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_ranks" sheetId="3" r:id="rId6"/>
    <sheet state="visible" name="Current explain" sheetId="4" r:id="rId7"/>
    <sheet state="visible" name="With Taxonomy explain" sheetId="5" r:id="rId8"/>
  </sheets>
  <definedNames>
    <definedName hidden="1" localSheetId="2" name="_xlnm._FilterDatabase">result_ranks!$A$1:$O$2500</definedName>
  </definedNames>
  <calcPr/>
</workbook>
</file>

<file path=xl/sharedStrings.xml><?xml version="1.0" encoding="utf-8"?>
<sst xmlns="http://schemas.openxmlformats.org/spreadsheetml/2006/main" count="48511" uniqueCount="10365">
  <si>
    <t>phrase</t>
  </si>
  <si>
    <t>Current</t>
  </si>
  <si>
    <t>Current Num Results</t>
  </si>
  <si>
    <t>With Taxonomy Num Results</t>
  </si>
  <si>
    <t>Num same rank</t>
  </si>
  <si>
    <t>Prop Same Rank</t>
  </si>
  <si>
    <t>Num same orgs</t>
  </si>
  <si>
    <t>Prop Same Orgs</t>
  </si>
  <si>
    <t>Overall</t>
  </si>
  <si>
    <t>artificial intelligence</t>
  </si>
  <si>
    <t>blockchain</t>
  </si>
  <si>
    <t>Fintech</t>
  </si>
  <si>
    <t>With Taxonomy</t>
  </si>
  <si>
    <t>Difference</t>
  </si>
  <si>
    <t>R</t>
  </si>
  <si>
    <t>N</t>
  </si>
  <si>
    <t>M</t>
  </si>
  <si>
    <t>search term</t>
  </si>
  <si>
    <t>rank</t>
  </si>
  <si>
    <t>Current id_org</t>
  </si>
  <si>
    <t>Current org_name</t>
  </si>
  <si>
    <t>Current match quality</t>
  </si>
  <si>
    <t>Current Reason Cat</t>
  </si>
  <si>
    <t>Current Reason</t>
  </si>
  <si>
    <t>With Taxonomy id_org</t>
  </si>
  <si>
    <t>With Taxonomy org_name</t>
  </si>
  <si>
    <t>google</t>
  </si>
  <si>
    <t>With Taxonomy match quality</t>
  </si>
  <si>
    <t>With Taxonomy Reason Cat</t>
  </si>
  <si>
    <t>With Taxonomy Reason</t>
  </si>
  <si>
    <t>hits match</t>
  </si>
  <si>
    <t>With Taxonomy rank</t>
  </si>
  <si>
    <t>Current rank</t>
  </si>
  <si>
    <t>ai</t>
  </si>
  <si>
    <t>72322</t>
  </si>
  <si>
    <t>Lemonade</t>
  </si>
  <si>
    <t>Insurtech</t>
  </si>
  <si>
    <t>uber</t>
  </si>
  <si>
    <t>healthcare</t>
  </si>
  <si>
    <t>Y</t>
  </si>
  <si>
    <t>Amazon</t>
  </si>
  <si>
    <t>digital health</t>
  </si>
  <si>
    <t>94674</t>
  </si>
  <si>
    <t>Graphcore</t>
  </si>
  <si>
    <t>insurance</t>
  </si>
  <si>
    <t>94479</t>
  </si>
  <si>
    <t>real estate</t>
  </si>
  <si>
    <t>SenseTime</t>
  </si>
  <si>
    <t>iot</t>
  </si>
  <si>
    <t>219060</t>
  </si>
  <si>
    <t>Horizon Robotics</t>
  </si>
  <si>
    <t>retail</t>
  </si>
  <si>
    <t>287593</t>
  </si>
  <si>
    <t>cybersecurity</t>
  </si>
  <si>
    <t>Recursion Pharmaceuticals</t>
  </si>
  <si>
    <t>cannabis</t>
  </si>
  <si>
    <t>186171</t>
  </si>
  <si>
    <t>Venture Capital</t>
  </si>
  <si>
    <t>SparkCognition</t>
  </si>
  <si>
    <t>food</t>
  </si>
  <si>
    <t>72685</t>
  </si>
  <si>
    <t>iCarbonX</t>
  </si>
  <si>
    <t>Payments</t>
  </si>
  <si>
    <t>stripe</t>
  </si>
  <si>
    <t>35011</t>
  </si>
  <si>
    <t>OpenAI</t>
  </si>
  <si>
    <t>regtech</t>
  </si>
  <si>
    <t>Wework</t>
  </si>
  <si>
    <t>15488</t>
  </si>
  <si>
    <t>Nauto</t>
  </si>
  <si>
    <t>unicorn</t>
  </si>
  <si>
    <t>196190</t>
  </si>
  <si>
    <t>agtech</t>
  </si>
  <si>
    <t>Vectra Networks</t>
  </si>
  <si>
    <t>edtech</t>
  </si>
  <si>
    <t>construction</t>
  </si>
  <si>
    <t>251869</t>
  </si>
  <si>
    <t>Automation Anywhere</t>
  </si>
  <si>
    <t>machine learning</t>
  </si>
  <si>
    <t>robotics</t>
  </si>
  <si>
    <t>186003</t>
  </si>
  <si>
    <t>Babylon Health</t>
  </si>
  <si>
    <t>Health</t>
  </si>
  <si>
    <t>5g</t>
  </si>
  <si>
    <t>38067</t>
  </si>
  <si>
    <t>Lu.com</t>
  </si>
  <si>
    <t>market map</t>
  </si>
  <si>
    <t>News; Total Equity Funding</t>
  </si>
  <si>
    <t>logistics</t>
  </si>
  <si>
    <t>Weird news where CEO is talking about AI, but there's $3 billion in funding</t>
  </si>
  <si>
    <t>apple</t>
  </si>
  <si>
    <t>Beauty</t>
  </si>
  <si>
    <t>ecommerce</t>
  </si>
  <si>
    <t>92708</t>
  </si>
  <si>
    <t>4Paradigm</t>
  </si>
  <si>
    <t>241795</t>
  </si>
  <si>
    <t>Tongdun Technology</t>
  </si>
  <si>
    <t>16964</t>
  </si>
  <si>
    <t>Aibee</t>
  </si>
  <si>
    <t>I</t>
  </si>
  <si>
    <t>61628</t>
  </si>
  <si>
    <t>Afiniti</t>
  </si>
  <si>
    <t>103277</t>
  </si>
  <si>
    <t>Globality</t>
  </si>
  <si>
    <t>30740</t>
  </si>
  <si>
    <t>Viz.ai</t>
  </si>
  <si>
    <t>Total</t>
  </si>
  <si>
    <t>164857</t>
  </si>
  <si>
    <t>BenevolentAI</t>
  </si>
  <si>
    <t>126395</t>
  </si>
  <si>
    <t>CloudMinds</t>
  </si>
  <si>
    <t>Strict</t>
  </si>
  <si>
    <t>123060</t>
  </si>
  <si>
    <t>VoxelCloud</t>
  </si>
  <si>
    <t>242777</t>
  </si>
  <si>
    <t>Uptake</t>
  </si>
  <si>
    <t>Expert Collections</t>
  </si>
  <si>
    <t>Fancy analytics. Is in the dump AI cxn</t>
  </si>
  <si>
    <t>104527</t>
  </si>
  <si>
    <t>Bytedance</t>
  </si>
  <si>
    <t>Loose</t>
  </si>
  <si>
    <t>34608</t>
  </si>
  <si>
    <t>Socure</t>
  </si>
  <si>
    <t>125889</t>
  </si>
  <si>
    <t>Blockchain</t>
  </si>
  <si>
    <t>135438</t>
  </si>
  <si>
    <t>Ripple</t>
  </si>
  <si>
    <t>36069</t>
  </si>
  <si>
    <t>Figure Technologies</t>
  </si>
  <si>
    <t>agriculture</t>
  </si>
  <si>
    <t>augmented reality</t>
  </si>
  <si>
    <t>airbnb</t>
  </si>
  <si>
    <t>174474</t>
  </si>
  <si>
    <t>BitFury</t>
  </si>
  <si>
    <t>mobility</t>
  </si>
  <si>
    <t>430480</t>
  </si>
  <si>
    <t>Bakkt</t>
  </si>
  <si>
    <t>supply chain</t>
  </si>
  <si>
    <t>15969</t>
  </si>
  <si>
    <t>tZERO</t>
  </si>
  <si>
    <t>hr tech</t>
  </si>
  <si>
    <t>117162</t>
  </si>
  <si>
    <t>Hyperchain</t>
  </si>
  <si>
    <t>Virtual reality</t>
  </si>
  <si>
    <t>478011</t>
  </si>
  <si>
    <t>The Financial Circles of New Energy Industry Group</t>
  </si>
  <si>
    <t>travel</t>
  </si>
  <si>
    <t>corporate venture capital</t>
  </si>
  <si>
    <t>74422</t>
  </si>
  <si>
    <t>energy</t>
  </si>
  <si>
    <t>Coinbase</t>
  </si>
  <si>
    <t>144437</t>
  </si>
  <si>
    <t>Chainalysis</t>
  </si>
  <si>
    <t>wellness</t>
  </si>
  <si>
    <t>3948</t>
  </si>
  <si>
    <t>Veem</t>
  </si>
  <si>
    <t>drone</t>
  </si>
  <si>
    <t>19333</t>
  </si>
  <si>
    <t>Axoni</t>
  </si>
  <si>
    <t>smart home</t>
  </si>
  <si>
    <t>19093</t>
  </si>
  <si>
    <t>Paxos</t>
  </si>
  <si>
    <t>China</t>
  </si>
  <si>
    <t>3d printing</t>
  </si>
  <si>
    <t>38168</t>
  </si>
  <si>
    <t>Ledger</t>
  </si>
  <si>
    <t>Softbank</t>
  </si>
  <si>
    <t>476868</t>
  </si>
  <si>
    <t>Pay Egis</t>
  </si>
  <si>
    <t>chatbot</t>
  </si>
  <si>
    <t>44777</t>
  </si>
  <si>
    <t>Dfinity</t>
  </si>
  <si>
    <t>proptech</t>
  </si>
  <si>
    <t>42</t>
  </si>
  <si>
    <t>R3</t>
  </si>
  <si>
    <t>education</t>
  </si>
  <si>
    <t>443427</t>
  </si>
  <si>
    <t>ThunderCore</t>
  </si>
  <si>
    <t>real estate tech</t>
  </si>
  <si>
    <t>facebook</t>
  </si>
  <si>
    <t>426053</t>
  </si>
  <si>
    <t>Project Verte</t>
  </si>
  <si>
    <t>automotive</t>
  </si>
  <si>
    <t>263103</t>
  </si>
  <si>
    <t>DAYLI Financial Group</t>
  </si>
  <si>
    <t>autonomous vehicles</t>
  </si>
  <si>
    <t>136250</t>
  </si>
  <si>
    <t>Spring Labs</t>
  </si>
  <si>
    <t>drones</t>
  </si>
  <si>
    <t>464560</t>
  </si>
  <si>
    <t>Fnality International</t>
  </si>
  <si>
    <t>cloud</t>
  </si>
  <si>
    <t>274045</t>
  </si>
  <si>
    <t>big data</t>
  </si>
  <si>
    <t>Digital Asset</t>
  </si>
  <si>
    <t>fintech 250</t>
  </si>
  <si>
    <t>75965</t>
  </si>
  <si>
    <t>Filament</t>
  </si>
  <si>
    <t>esports</t>
  </si>
  <si>
    <t>154747</t>
  </si>
  <si>
    <t>Goopal Group</t>
  </si>
  <si>
    <t>internet of things</t>
  </si>
  <si>
    <t>61448</t>
  </si>
  <si>
    <t>300417</t>
  </si>
  <si>
    <t>Ant Financial Services Group</t>
  </si>
  <si>
    <t>10324</t>
  </si>
  <si>
    <t>WeLab</t>
  </si>
  <si>
    <t>Permissive</t>
  </si>
  <si>
    <t>7591</t>
  </si>
  <si>
    <t>SoFi</t>
  </si>
  <si>
    <t>19023</t>
  </si>
  <si>
    <t>Wacai</t>
  </si>
  <si>
    <t>152138</t>
  </si>
  <si>
    <t>Avaloq Group</t>
  </si>
  <si>
    <t>258467</t>
  </si>
  <si>
    <t>One97 Communications</t>
  </si>
  <si>
    <t>138107</t>
  </si>
  <si>
    <t>AvidXchange</t>
  </si>
  <si>
    <t>Differences Only</t>
  </si>
  <si>
    <t>440125</t>
  </si>
  <si>
    <t>Rapyd</t>
  </si>
  <si>
    <t>20683</t>
  </si>
  <si>
    <t>Nubank</t>
  </si>
  <si>
    <t>39508</t>
  </si>
  <si>
    <t>Revolut</t>
  </si>
  <si>
    <t>39135</t>
  </si>
  <si>
    <t>Gojek</t>
  </si>
  <si>
    <t>91258</t>
  </si>
  <si>
    <t>100credit</t>
  </si>
  <si>
    <t>969</t>
  </si>
  <si>
    <t>N26</t>
  </si>
  <si>
    <t>114812</t>
  </si>
  <si>
    <t>HighRadius</t>
  </si>
  <si>
    <t>28715</t>
  </si>
  <si>
    <t>Klarna</t>
  </si>
  <si>
    <t>43424</t>
  </si>
  <si>
    <t>Marqeta</t>
  </si>
  <si>
    <t>159473</t>
  </si>
  <si>
    <t>Lianlian Pay</t>
  </si>
  <si>
    <t>75224</t>
  </si>
  <si>
    <t>DianRong</t>
  </si>
  <si>
    <t>157077</t>
  </si>
  <si>
    <t>Oscar Health</t>
  </si>
  <si>
    <t>72143</t>
  </si>
  <si>
    <t>Creditas</t>
  </si>
  <si>
    <t>20523</t>
  </si>
  <si>
    <t>WeCash</t>
  </si>
  <si>
    <t>158388</t>
  </si>
  <si>
    <t>TransferWise</t>
  </si>
  <si>
    <t>15647</t>
  </si>
  <si>
    <t>GRAIL</t>
  </si>
  <si>
    <t>75018</t>
  </si>
  <si>
    <t>Augmedix</t>
  </si>
  <si>
    <t>81836</t>
  </si>
  <si>
    <t>Payoneer</t>
  </si>
  <si>
    <t>220686</t>
  </si>
  <si>
    <t>Collective Health</t>
  </si>
  <si>
    <t>42929</t>
  </si>
  <si>
    <t>Udacity</t>
  </si>
  <si>
    <t>230621</t>
  </si>
  <si>
    <t>Aurora</t>
  </si>
  <si>
    <t>98029</t>
  </si>
  <si>
    <t>AppDirect</t>
  </si>
  <si>
    <t>166763</t>
  </si>
  <si>
    <t>Clover Health</t>
  </si>
  <si>
    <t>51069</t>
  </si>
  <si>
    <t>Dialpad</t>
  </si>
  <si>
    <t>156957</t>
  </si>
  <si>
    <t>Copper</t>
  </si>
  <si>
    <t>212699</t>
  </si>
  <si>
    <t>Enjoy Technology</t>
  </si>
  <si>
    <t>6044</t>
  </si>
  <si>
    <t>Zoox</t>
  </si>
  <si>
    <t>57246</t>
  </si>
  <si>
    <t>23andMe</t>
  </si>
  <si>
    <t>134269</t>
  </si>
  <si>
    <t>ThoughtSpot</t>
  </si>
  <si>
    <t>134950</t>
  </si>
  <si>
    <t>BetterCloud</t>
  </si>
  <si>
    <t>6281</t>
  </si>
  <si>
    <t>Nuro</t>
  </si>
  <si>
    <t>18485</t>
  </si>
  <si>
    <t>Gusto</t>
  </si>
  <si>
    <t>252590</t>
  </si>
  <si>
    <t>Verily Life Sciences</t>
  </si>
  <si>
    <t>60553</t>
  </si>
  <si>
    <t>Pony.ai</t>
  </si>
  <si>
    <t>257529</t>
  </si>
  <si>
    <t>Procore</t>
  </si>
  <si>
    <t>239930</t>
  </si>
  <si>
    <t>Relay Therapeutics</t>
  </si>
  <si>
    <t>130637</t>
  </si>
  <si>
    <t>Improbable</t>
  </si>
  <si>
    <t>218229</t>
  </si>
  <si>
    <t>Aviatrix</t>
  </si>
  <si>
    <t>438897</t>
  </si>
  <si>
    <t>AI</t>
  </si>
  <si>
    <t>29875</t>
  </si>
  <si>
    <t>UiPath</t>
  </si>
  <si>
    <t>203509</t>
  </si>
  <si>
    <t>UBTECH Robotics</t>
  </si>
  <si>
    <t>202324</t>
  </si>
  <si>
    <t>YITU Technology</t>
  </si>
  <si>
    <t>33943</t>
  </si>
  <si>
    <t>C3.ai</t>
  </si>
  <si>
    <t>37291</t>
  </si>
  <si>
    <t>Face++</t>
  </si>
  <si>
    <t>133962</t>
  </si>
  <si>
    <t>SentinelOne</t>
  </si>
  <si>
    <t>122035</t>
  </si>
  <si>
    <t>Element AI</t>
  </si>
  <si>
    <t>90754</t>
  </si>
  <si>
    <t>DataRobot</t>
  </si>
  <si>
    <t>37951</t>
  </si>
  <si>
    <t>H2O.ai</t>
  </si>
  <si>
    <t>121016</t>
  </si>
  <si>
    <t>WorkFusion</t>
  </si>
  <si>
    <t>207509</t>
  </si>
  <si>
    <t>XANT</t>
  </si>
  <si>
    <t>50100</t>
  </si>
  <si>
    <t>Dataiku</t>
  </si>
  <si>
    <t>71290</t>
  </si>
  <si>
    <t>Freenome</t>
  </si>
  <si>
    <t>37254</t>
  </si>
  <si>
    <t>Onfido</t>
  </si>
  <si>
    <t>452387</t>
  </si>
  <si>
    <t>186117</t>
  </si>
  <si>
    <t>Root Insurance</t>
  </si>
  <si>
    <t>15652</t>
  </si>
  <si>
    <t>wefox Group</t>
  </si>
  <si>
    <t>166102</t>
  </si>
  <si>
    <t>Bright Health</t>
  </si>
  <si>
    <t>200001</t>
  </si>
  <si>
    <t>Digit Insurance</t>
  </si>
  <si>
    <t>99659</t>
  </si>
  <si>
    <t>Concirrus</t>
  </si>
  <si>
    <t>75025</t>
  </si>
  <si>
    <t>Zenefits</t>
  </si>
  <si>
    <t>198788</t>
  </si>
  <si>
    <t>Boost Insurance</t>
  </si>
  <si>
    <t>15018</t>
  </si>
  <si>
    <t>Hippo</t>
  </si>
  <si>
    <t>89462</t>
  </si>
  <si>
    <t>MetroMile</t>
  </si>
  <si>
    <t>92944</t>
  </si>
  <si>
    <t>BGL Group</t>
  </si>
  <si>
    <t>151777</t>
  </si>
  <si>
    <t>PolicyBazaar</t>
  </si>
  <si>
    <t>186104</t>
  </si>
  <si>
    <t>Next Insurance</t>
  </si>
  <si>
    <t>cyber security</t>
  </si>
  <si>
    <t>40561</t>
  </si>
  <si>
    <t>GetSafe</t>
  </si>
  <si>
    <t>unicorns</t>
  </si>
  <si>
    <t>425654</t>
  </si>
  <si>
    <t>General Catalyst</t>
  </si>
  <si>
    <t>insuretech</t>
  </si>
  <si>
    <t>edge computing</t>
  </si>
  <si>
    <t>160981</t>
  </si>
  <si>
    <t>Bold Penguin</t>
  </si>
  <si>
    <t>alibaba</t>
  </si>
  <si>
    <t>473814</t>
  </si>
  <si>
    <t>BriteCore</t>
  </si>
  <si>
    <t>fashion</t>
  </si>
  <si>
    <t>297028</t>
  </si>
  <si>
    <t>Cambridge Mobile Telematics</t>
  </si>
  <si>
    <t>fitness</t>
  </si>
  <si>
    <t>168005</t>
  </si>
  <si>
    <t>simplesurance</t>
  </si>
  <si>
    <t>SaaS</t>
  </si>
  <si>
    <t>161143</t>
  </si>
  <si>
    <t>iNDIA</t>
  </si>
  <si>
    <t>States Title</t>
  </si>
  <si>
    <t>ai 100</t>
  </si>
  <si>
    <t>robinhood</t>
  </si>
  <si>
    <t>454939</t>
  </si>
  <si>
    <t>Uber ATG</t>
  </si>
  <si>
    <t>cvc</t>
  </si>
  <si>
    <t>lyft</t>
  </si>
  <si>
    <t>164297</t>
  </si>
  <si>
    <t>Didi Chuxing</t>
  </si>
  <si>
    <t>HR</t>
  </si>
  <si>
    <t>2548</t>
  </si>
  <si>
    <t>Grab</t>
  </si>
  <si>
    <t>mental health</t>
  </si>
  <si>
    <t>151905</t>
  </si>
  <si>
    <t>Zomato</t>
  </si>
  <si>
    <t>cpg</t>
  </si>
  <si>
    <t>405056</t>
  </si>
  <si>
    <t>Summit Partners</t>
  </si>
  <si>
    <t>quantum computing</t>
  </si>
  <si>
    <t>51056</t>
  </si>
  <si>
    <t>Ola Cabs</t>
  </si>
  <si>
    <t>e-commerce</t>
  </si>
  <si>
    <t>116637</t>
  </si>
  <si>
    <t>Bird Rides</t>
  </si>
  <si>
    <t>construction tech</t>
  </si>
  <si>
    <t>food tech</t>
  </si>
  <si>
    <t>food delivery</t>
  </si>
  <si>
    <t>3904</t>
  </si>
  <si>
    <t>Wag!</t>
  </si>
  <si>
    <t>microsoft</t>
  </si>
  <si>
    <t>biotech</t>
  </si>
  <si>
    <t>179620</t>
  </si>
  <si>
    <t>Alto Pharmacy</t>
  </si>
  <si>
    <t>lending</t>
  </si>
  <si>
    <t>16463</t>
  </si>
  <si>
    <t>Rappi</t>
  </si>
  <si>
    <t>gaming</t>
  </si>
  <si>
    <t>INSURANCE TECH</t>
  </si>
  <si>
    <t>7584</t>
  </si>
  <si>
    <t>Gett</t>
  </si>
  <si>
    <t>manufacturing</t>
  </si>
  <si>
    <t>38835</t>
  </si>
  <si>
    <t>Convoy</t>
  </si>
  <si>
    <t>smart city</t>
  </si>
  <si>
    <t>143968</t>
  </si>
  <si>
    <t>RocketSpace</t>
  </si>
  <si>
    <t>genomics</t>
  </si>
  <si>
    <t>5625</t>
  </si>
  <si>
    <t>Turo</t>
  </si>
  <si>
    <t>computer vision</t>
  </si>
  <si>
    <t>165903</t>
  </si>
  <si>
    <t>Dashu Finance</t>
  </si>
  <si>
    <t>banking</t>
  </si>
  <si>
    <t>18430</t>
  </si>
  <si>
    <t>Qubit</t>
  </si>
  <si>
    <t>smart cities</t>
  </si>
  <si>
    <t>microbiome</t>
  </si>
  <si>
    <t>237106</t>
  </si>
  <si>
    <t>Via Transportation</t>
  </si>
  <si>
    <t>lidar</t>
  </si>
  <si>
    <t>97844</t>
  </si>
  <si>
    <t>Getaround</t>
  </si>
  <si>
    <t>vr</t>
  </si>
  <si>
    <t>89976</t>
  </si>
  <si>
    <t>wealth management</t>
  </si>
  <si>
    <t>BlaBlaCar</t>
  </si>
  <si>
    <t>24125</t>
  </si>
  <si>
    <t>Sentry</t>
  </si>
  <si>
    <t>400982</t>
  </si>
  <si>
    <t>Panda Selected</t>
  </si>
  <si>
    <t>76171</t>
  </si>
  <si>
    <t>DoorDash</t>
  </si>
  <si>
    <t>122058</t>
  </si>
  <si>
    <t>Oval</t>
  </si>
  <si>
    <t>169829</t>
  </si>
  <si>
    <t>Manbang Group</t>
  </si>
  <si>
    <t>116341</t>
  </si>
  <si>
    <t>HealthCare</t>
  </si>
  <si>
    <t>88768</t>
  </si>
  <si>
    <t>We Doctor</t>
  </si>
  <si>
    <t>Description Lists Industries</t>
  </si>
  <si>
    <t>51684</t>
  </si>
  <si>
    <t>Welltok</t>
  </si>
  <si>
    <t>459895</t>
  </si>
  <si>
    <t>JD Health</t>
  </si>
  <si>
    <t>183416</t>
  </si>
  <si>
    <t>Devoted Health</t>
  </si>
  <si>
    <t>126052</t>
  </si>
  <si>
    <t>Innovaccer</t>
  </si>
  <si>
    <t>259016</t>
  </si>
  <si>
    <t>Alignment Healthcare</t>
  </si>
  <si>
    <t>203727</t>
  </si>
  <si>
    <t>Dxy.cn</t>
  </si>
  <si>
    <t>136443</t>
  </si>
  <si>
    <t>Tempus</t>
  </si>
  <si>
    <t>N/A</t>
  </si>
  <si>
    <t>301449</t>
  </si>
  <si>
    <t>Ping An Healthcare Management</t>
  </si>
  <si>
    <t>227781</t>
  </si>
  <si>
    <t>Butterfly Network</t>
  </si>
  <si>
    <t>252603</t>
  </si>
  <si>
    <t>Otto Bock HealthCare</t>
  </si>
  <si>
    <t>98820</t>
  </si>
  <si>
    <t>ClearDATA</t>
  </si>
  <si>
    <t>ranking</t>
  </si>
  <si>
    <t>Company Name</t>
  </si>
  <si>
    <t>description</t>
  </si>
  <si>
    <t>company url</t>
  </si>
  <si>
    <t>profile url</t>
  </si>
  <si>
    <t>IU Quality</t>
  </si>
  <si>
    <t>score</t>
  </si>
  <si>
    <t>description_score</t>
  </si>
  <si>
    <t>news_score</t>
  </si>
  <si>
    <t>cxn_name_score</t>
  </si>
  <si>
    <t>funding_multiplier</t>
  </si>
  <si>
    <t>num_cxn_multiplier</t>
  </si>
  <si>
    <t>name/url score</t>
  </si>
  <si>
    <t>competitor score</t>
  </si>
  <si>
    <t>96947</t>
  </si>
  <si>
    <t>investor score</t>
  </si>
  <si>
    <t>expert collections</t>
  </si>
  <si>
    <t>HeartFlow</t>
  </si>
  <si>
    <t>number of expert collections</t>
  </si>
  <si>
    <t>org_total_equity_funding</t>
  </si>
  <si>
    <t>tier1_news_score</t>
  </si>
  <si>
    <t>tier2_news_score</t>
  </si>
  <si>
    <t>tier3_news_score</t>
  </si>
  <si>
    <t>tier4_news_score</t>
  </si>
  <si>
    <t>tier5_news_score</t>
  </si>
  <si>
    <t>178071</t>
  </si>
  <si>
    <t>tier6_news_score</t>
  </si>
  <si>
    <t>tier7_news_score</t>
  </si>
  <si>
    <t>tier8_news_score</t>
  </si>
  <si>
    <t>tier9_news_score</t>
  </si>
  <si>
    <t>AmWell</t>
  </si>
  <si>
    <t>tier10_news_score</t>
  </si>
  <si>
    <t>article_count_multiplier</t>
  </si>
  <si>
    <t>id_cbi_entity</t>
  </si>
  <si>
    <t>profile views</t>
  </si>
  <si>
    <t>mosaic_overall</t>
  </si>
  <si>
    <t>last funding date</t>
  </si>
  <si>
    <t>news article count</t>
  </si>
  <si>
    <t>org_num_fundings</t>
  </si>
  <si>
    <t>org_num_deals</t>
  </si>
  <si>
    <t>number of investors</t>
  </si>
  <si>
    <t>Lemonade is a licensed insurance carrier offering homeowners and renters insurance powered by artificial intelligence and behavioral economics.</t>
  </si>
  <si>
    <t>256568</t>
  </si>
  <si>
    <t>lemonade.com</t>
  </si>
  <si>
    <t>Spring Rain Software</t>
  </si>
  <si>
    <t>https://app.cbinsights.com/profiles/c/mpZg8</t>
  </si>
  <si>
    <t>263507</t>
  </si>
  <si>
    <t>Ro</t>
  </si>
  <si>
    <t>['Enterprise SaaS', '2018 Fintech 250', 'Unicorns- Billion Dollar Startups', 'Artificial Intelligence', 'InsurTech', 'Fin tech ( Fintech )', 'AI 100 (2020)', 'P+C Insurance Tech', 'Fintech 250', 'AI in Fintech', 'Smart Money VCs', 'SoftBank Investments 2017-2019 ', 'Real Estate Tech']</t>
  </si>
  <si>
    <t>2019-07-01</t>
  </si>
  <si>
    <t>Graphcore is a Bristol, UK-based AI chipmaker specializing in Intelligence Processing Unit (IPU) products specifically designed for artificial intelligence.</t>
  </si>
  <si>
    <t>graphcore.ai</t>
  </si>
  <si>
    <t>https://app.cbinsights.com/profiles/c/ymZlk</t>
  </si>
  <si>
    <t>['Unicorns- Billion Dollar Startups', 'Artificial Intelligence', 'The Edge Computing Landscape', 'AI 100 2019', 'Game Changers 2018', 'AI 100 (2020)', 'AI 100 2018']</t>
  </si>
  <si>
    <t>2020-02-25</t>
  </si>
  <si>
    <t>287298</t>
  </si>
  <si>
    <t>United Imaging Healthcare</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</si>
  <si>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</si>
  <si>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</si>
  <si>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</si>
  <si>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good</t>
  </si>
  <si>
    <t>['SoftBank Investments 2017-2019 ', 'Smart Cities', 'AI 100 2018', 'Autonomous Driving', 'Artificial Intelligence', 'Enterprise SaaS', 'ConstructionTech', 'Unicorns- Billion Dollar Startups', 'Auto Tech', 'AI 100 2019']</t>
  </si>
  <si>
    <t>134833</t>
  </si>
  <si>
    <t>Iora Health</t>
  </si>
  <si>
    <t>2018-09-10</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</si>
  <si>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</si>
  <si>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</si>
  <si>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</si>
  <si>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90236</t>
  </si>
  <si>
    <t>Instacart</t>
  </si>
  <si>
    <t>67782</t>
  </si>
  <si>
    <t>Snapdeal</t>
  </si>
  <si>
    <t>89927</t>
  </si>
  <si>
    <t>BigBasket</t>
  </si>
  <si>
    <t>174088</t>
  </si>
  <si>
    <t>OpenDoor Labs</t>
  </si>
  <si>
    <t>121988</t>
  </si>
  <si>
    <t>Paytm Mall</t>
  </si>
  <si>
    <t>18753</t>
  </si>
  <si>
    <t>JFrog</t>
  </si>
  <si>
    <t>9412</t>
  </si>
  <si>
    <t>Chime</t>
  </si>
  <si>
    <t>32915</t>
  </si>
  <si>
    <t>ecobee</t>
  </si>
  <si>
    <t>28583</t>
  </si>
  <si>
    <t>EverFi</t>
  </si>
  <si>
    <t>104465</t>
  </si>
  <si>
    <t>Aihuishou</t>
  </si>
  <si>
    <t>55704</t>
  </si>
  <si>
    <t>Grofers</t>
  </si>
  <si>
    <t>42196</t>
  </si>
  <si>
    <t>Segment</t>
  </si>
  <si>
    <t>239538</t>
  </si>
  <si>
    <t>Standard Cognition</t>
  </si>
  <si>
    <t>101063</t>
  </si>
  <si>
    <t>Stockpile</t>
  </si>
  <si>
    <t>3487</t>
  </si>
  <si>
    <t>Zego</t>
  </si>
  <si>
    <t>134872</t>
  </si>
  <si>
    <t>Stitch Labs</t>
  </si>
  <si>
    <t>144738</t>
  </si>
  <si>
    <t>Blue Origin</t>
  </si>
  <si>
    <t>268920</t>
  </si>
  <si>
    <t>Proteus Digital Health</t>
  </si>
  <si>
    <t>165219</t>
  </si>
  <si>
    <t>Maven Clinic</t>
  </si>
  <si>
    <t>3125</t>
  </si>
  <si>
    <t>Alan</t>
  </si>
  <si>
    <t>63649</t>
  </si>
  <si>
    <t>K Health</t>
  </si>
  <si>
    <t>87377</t>
  </si>
  <si>
    <t>Prenetics</t>
  </si>
  <si>
    <t>119954</t>
  </si>
  <si>
    <t>InfoBionic</t>
  </si>
  <si>
    <t>82254</t>
  </si>
  <si>
    <t>One Drop</t>
  </si>
  <si>
    <t>90448</t>
  </si>
  <si>
    <t>Wellframe</t>
  </si>
  <si>
    <t>206962</t>
  </si>
  <si>
    <t>Ginkgo BioWorks</t>
  </si>
  <si>
    <t>151966</t>
  </si>
  <si>
    <t>meQuilibrium</t>
  </si>
  <si>
    <t>151755</t>
  </si>
  <si>
    <t>Omada Health</t>
  </si>
  <si>
    <t>84664</t>
  </si>
  <si>
    <t>Zymergen</t>
  </si>
  <si>
    <t>40660</t>
  </si>
  <si>
    <t>dacadoo</t>
  </si>
  <si>
    <t>42695</t>
  </si>
  <si>
    <t>Validic</t>
  </si>
  <si>
    <t>22337</t>
  </si>
  <si>
    <t>Xealth</t>
  </si>
  <si>
    <t>208467</t>
  </si>
  <si>
    <t>General Atlantic</t>
  </si>
  <si>
    <t>444340</t>
  </si>
  <si>
    <t>Huatai Insurance</t>
  </si>
  <si>
    <t>287128</t>
  </si>
  <si>
    <t>Suning Financial Services</t>
  </si>
  <si>
    <t>229453</t>
  </si>
  <si>
    <t>Fidelis Insurance</t>
  </si>
  <si>
    <t>186226</t>
  </si>
  <si>
    <t>Lixiang Automotive</t>
  </si>
  <si>
    <t>155037</t>
  </si>
  <si>
    <t>PolicyGenius</t>
  </si>
  <si>
    <t>457740</t>
  </si>
  <si>
    <t>Convex</t>
  </si>
  <si>
    <t>272766</t>
  </si>
  <si>
    <t>Acko General Insurance</t>
  </si>
  <si>
    <t>285659</t>
  </si>
  <si>
    <t>Hamilton Insurance Group</t>
  </si>
  <si>
    <t>['AI 100 2019', 'ConstructionTech', 'CES 2018 Exhibitors', 'Unicorns- Billion Dollar Startups', 'Auto Tech', 'Artificial Intelligence']</t>
  </si>
  <si>
    <t>265227</t>
  </si>
  <si>
    <t>Guohua Life Insurance</t>
  </si>
  <si>
    <t>212625</t>
  </si>
  <si>
    <t>Shift Technology</t>
  </si>
  <si>
    <t>2019-02-27</t>
  </si>
  <si>
    <t>39117</t>
  </si>
  <si>
    <t>Ladder</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</si>
  <si>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</si>
  <si>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</si>
  <si>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</si>
  <si>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102631</t>
  </si>
  <si>
    <t>Health IQ</t>
  </si>
  <si>
    <t>['Neuroscience Startups', 'AI 100 2018', 'Artificial Intelligence ( AI ) in Healthcare', 'Future of Pharma R&amp;D', 'HLTH', 'AI 100 (2020)', 'Digital Health', 'Artificial Intelligence', 'Pharma Startups', 'Digital Health 150']</t>
  </si>
  <si>
    <t>2019-07-15</t>
  </si>
  <si>
    <t>449172</t>
  </si>
  <si>
    <t>Beike Zhaofang</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</si>
  <si>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</si>
  <si>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</si>
  <si>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</si>
  <si>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72645</t>
  </si>
  <si>
    <t>Lianjia</t>
  </si>
  <si>
    <t>['AI 100 2018', 'Cybersecurity', 'Artificial Intelligence', 'Internet of Things ( IoT )', 'AI 100 2019', 'Advanced Manufacturing', 'Data Life Cycle Management', 'Tech IPO Pipeline 2020', 'IIOT Landscape', 'Oil &amp; Gas Tech', 'AI 100 (2020)']</t>
  </si>
  <si>
    <t>42138</t>
  </si>
  <si>
    <t>Compass</t>
  </si>
  <si>
    <t>447778</t>
  </si>
  <si>
    <t>Loft</t>
  </si>
  <si>
    <t>2019-10-24</t>
  </si>
  <si>
    <t>134408</t>
  </si>
  <si>
    <t>LendingHome</t>
  </si>
  <si>
    <t>18792</t>
  </si>
  <si>
    <t>Ten-X</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</si>
  <si>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</si>
  <si>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</si>
  <si>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</si>
  <si>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127551</t>
  </si>
  <si>
    <t>PeerStreet</t>
  </si>
  <si>
    <t>['Microbiome', "Healthcare Companies Backed By China's Big Tech", 'China Digital Health Collection', 'Artificial Intelligence ( AI ) in Healthcare', 'Unicorns- Billion Dollar Startups', 'Digital Health', 'Artificial Intelligence', 'ConstructionTech']</t>
  </si>
  <si>
    <t>56158</t>
  </si>
  <si>
    <t>ZigBang</t>
  </si>
  <si>
    <t>2016-07-15</t>
  </si>
  <si>
    <t>OpenAI is a non-profit AI research company, discovering and enacting the path to safe artificial general intelligence.</t>
  </si>
  <si>
    <t>openai.com</t>
  </si>
  <si>
    <t>https://app.cbinsights.com/profiles/c/K8Ydz</t>
  </si>
  <si>
    <t>89237</t>
  </si>
  <si>
    <t>HomeLight</t>
  </si>
  <si>
    <t>8853</t>
  </si>
  <si>
    <t>Cadre</t>
  </si>
  <si>
    <t>['Artificial Intelligence']</t>
  </si>
  <si>
    <t>18361</t>
  </si>
  <si>
    <t>TuJia</t>
  </si>
  <si>
    <t>2019-07-22</t>
  </si>
  <si>
    <t>35267</t>
  </si>
  <si>
    <t>Ziroom</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</si>
  <si>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</si>
  <si>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</si>
  <si>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90668</t>
  </si>
  <si>
    <t>https://app.cbinsights.com/profiles/c/XgdR3</t>
  </si>
  <si>
    <t>Placester</t>
  </si>
  <si>
    <t>185987</t>
  </si>
  <si>
    <t>Juniper Square</t>
  </si>
  <si>
    <t>['AI 100 2018', 'Autonomous Driving', 'Enterprise SaaS', 'SoftBank Investments 2017-2019 ', 'CES 2018 Exhibitors', 'Smart Cities', 'Smart Money VCs', 'Connected Car Tech', 'Artificial Intelligence']</t>
  </si>
  <si>
    <t>146283</t>
  </si>
  <si>
    <t>HouseCanary</t>
  </si>
  <si>
    <t>301458</t>
  </si>
  <si>
    <t>EdgeCore Internet Real Estate</t>
  </si>
  <si>
    <t>204825</t>
  </si>
  <si>
    <t>2017-07-19</t>
  </si>
  <si>
    <t>Better.com</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</si>
  <si>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</si>
  <si>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</si>
  <si>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</si>
  <si>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144592</t>
  </si>
  <si>
    <t>Qualia</t>
  </si>
  <si>
    <t>['Cybersecurity', 'Artificial Intelligence', 'Network Technology', 'AI 100 2019', 'Healthcare Cybersecurity', 'Smart Money VCs', 'Deloitte 2019 Technology Fast500 - North America', 'Tech IPO Pipeline 2020']</t>
  </si>
  <si>
    <t>263494</t>
  </si>
  <si>
    <t>TERMINUS Technology</t>
  </si>
  <si>
    <t>157579</t>
  </si>
  <si>
    <t>PropertyGuru</t>
  </si>
  <si>
    <t>2019-06-10</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</si>
  <si>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</si>
  <si>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</si>
  <si>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</si>
  <si>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77696</t>
  </si>
  <si>
    <t>Fundrise</t>
  </si>
  <si>
    <t>119230</t>
  </si>
  <si>
    <t>RXR Realty</t>
  </si>
  <si>
    <t>['Capital Markets Tech', 'Unicorns- Billion Dollar Startups', 'Artificial Intelligence', 'Gartner Magic Quadrant companies', 'Automation in Banking', 'Tech IPO Pipeline 2019', 'SoftBank Investments 2017-2019 ', 'Tech IPO Pipeline 2020', 'AI 100 2019', 'Robotic Process Automation']</t>
  </si>
  <si>
    <t>1485</t>
  </si>
  <si>
    <t>VTS</t>
  </si>
  <si>
    <t>2019-11-21</t>
  </si>
  <si>
    <t>14032</t>
  </si>
  <si>
    <t>Meero</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</si>
  <si>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</si>
  <si>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</si>
  <si>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</si>
  <si>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['HLTH', 'Google In Healthcare', 'Digital Health 150', 'Artificial Intelligence ( AI ) in Healthcare', 'Digital Health', 'Artificial Intelligence', 'AI 100 2018', 'Unicorns- Billion Dollar Startups', 'Telehealth']</t>
  </si>
  <si>
    <t>2020-03-17</t>
  </si>
  <si>
    <t>218732</t>
  </si>
  <si>
    <t>Samsara Networks</t>
  </si>
  <si>
    <t>Lu.com is an Internet wealth management company that operates online lending platforms. Lu.com provides financing and lending services for small and medium enterprises and individual clients.</t>
  </si>
  <si>
    <t>lu.com</t>
  </si>
  <si>
    <t>https://app.cbinsights.com/profiles/c/49z0j</t>
  </si>
  <si>
    <t>36902</t>
  </si>
  <si>
    <t>SigFox</t>
  </si>
  <si>
    <t>['Startups Attacking Retail Banking', '2018 Fintech 250', 'Alternative Lending Startups', 'Fin tech ( Fintech )', 'Fintech 250']</t>
  </si>
  <si>
    <t>9590</t>
  </si>
  <si>
    <t>Auth0</t>
  </si>
  <si>
    <t>2018-12-04</t>
  </si>
  <si>
    <t>202923</t>
  </si>
  <si>
    <t>Foghorn</t>
  </si>
  <si>
    <t>4Paradigm is a provider of artificial intelligence technology and services, helping financial firms to detect fraud, improve efficiency, reduce risk, and market to customers more effectively based on online habits.</t>
  </si>
  <si>
    <t>4paradigm.com</t>
  </si>
  <si>
    <t>https://app.cbinsights.com/profiles/c/YK5R9</t>
  </si>
  <si>
    <t>166888</t>
  </si>
  <si>
    <t>Ayla Networks</t>
  </si>
  <si>
    <t>['Sequoia Capital China Investments 2018-2019', 'AI 100 (2020)', 'Capital Markets Tech', 'Cybersecurity', 'Artificial Intelligence', 'AI 100 2019', 'ConstructionTech', 'Untitled', 'Regtech', 'Unicorns- Billion Dollar Startups']</t>
  </si>
  <si>
    <t>178307</t>
  </si>
  <si>
    <t>Cubic Telecom</t>
  </si>
  <si>
    <t>67001</t>
  </si>
  <si>
    <t>2018-12-19</t>
  </si>
  <si>
    <t>Actility</t>
  </si>
  <si>
    <t>437631</t>
  </si>
  <si>
    <t>Zhidao Wanglian</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</si>
  <si>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</si>
  <si>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</si>
  <si>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</si>
  <si>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['Artificial Intelligence', 'Enterprise SaaS', 'Payments', 'ConstructionTech', 'Capital Markets Tech', 'Fin tech ( Fintech )', 'Unicorns- Billion Dollar Startups', 'Regtech', 'Cybersecurity']</t>
  </si>
  <si>
    <t>234695</t>
  </si>
  <si>
    <t>Youdian Technology</t>
  </si>
  <si>
    <t>5078</t>
  </si>
  <si>
    <t>View</t>
  </si>
  <si>
    <t>84348</t>
  </si>
  <si>
    <t>Particle</t>
  </si>
  <si>
    <t>Aibee develops artificial intelligence solutions, fully integrating multiple technologies such as computer vision, image recognition, and voice recognition.</t>
  </si>
  <si>
    <t>aibee.com</t>
  </si>
  <si>
    <t>https://app.cbinsights.com/profiles/c/qPv0X</t>
  </si>
  <si>
    <t>270087</t>
  </si>
  <si>
    <t>Lumi United Technology</t>
  </si>
  <si>
    <t>['Enterprise SaaS', 'Sequoia Capital China Investments 2018-2019', 'Artificial Intelligence']</t>
  </si>
  <si>
    <t>287133</t>
  </si>
  <si>
    <t>Huaqin Telecom Technology</t>
  </si>
  <si>
    <t>29561</t>
  </si>
  <si>
    <t>2019-12-05</t>
  </si>
  <si>
    <t>Ingenu</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</si>
  <si>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</si>
  <si>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</si>
  <si>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</si>
  <si>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196268</t>
  </si>
  <si>
    <t>DJI Innovations</t>
  </si>
  <si>
    <t>['Artificial Intelligence', 'Enterprise SaaS', 'Tech IPO Pipeline 2019', 'Sales Tech', 'Deloitte 2019 Technology Fast500 - North America', 'Tech IPO Pipeline 2020', 'AI 100 2018', 'Unicorns- Billion Dollar Startups']</t>
  </si>
  <si>
    <t>36571</t>
  </si>
  <si>
    <t>PubNub</t>
  </si>
  <si>
    <t>22746</t>
  </si>
  <si>
    <t>Kneron</t>
  </si>
  <si>
    <t>2018-10-23</t>
  </si>
  <si>
    <t>Globality is building artificial intelligence tech that will enable mid-size and small businesses to play a greater role in driving the global economy.</t>
  </si>
  <si>
    <t>globality.com</t>
  </si>
  <si>
    <t>https://app.cbinsights.com/profiles/c/NgyQB</t>
  </si>
  <si>
    <t>235957</t>
  </si>
  <si>
    <t>Preferred Networks</t>
  </si>
  <si>
    <t>['SoftBank Investments 2017-2019 ', 'Unicorns- Billion Dollar Startups', 'Artificial Intelligence']</t>
  </si>
  <si>
    <t>73058</t>
  </si>
  <si>
    <t>Automile</t>
  </si>
  <si>
    <t>2019-01-22</t>
  </si>
  <si>
    <t>13872</t>
  </si>
  <si>
    <t>UniFa</t>
  </si>
  <si>
    <t>Viz.ai aims to use artificial intelligence and deep learning to automatically identify suspected LVOs (large vessel occlusion) on CTA imaging with the aim of alerting a patient's physician within minutes.</t>
  </si>
  <si>
    <t>viz.ai</t>
  </si>
  <si>
    <t>https://app.cbinsights.com/profiles/c/Oje4Y</t>
  </si>
  <si>
    <t>37309</t>
  </si>
  <si>
    <t>Semios</t>
  </si>
  <si>
    <t>['Artificial Intelligence', 'AI 100 2019', 'The Digital Hospital', 'Neuroscience Startups', 'Digital Health 150', 'Artificial Intelligence ( AI ) in Healthcare', 'AI 100 (2020)', 'Digital Health']</t>
  </si>
  <si>
    <t>Expert Collections; Broad Company;  Total Equity Funding</t>
  </si>
  <si>
    <t>In a Cashless Retail cxn, massive funding shoots it to the top. But not really about retail.</t>
  </si>
  <si>
    <t>2019-10-23</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</si>
  <si>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</si>
  <si>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</si>
  <si>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</si>
  <si>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Description Lists Industries; Total Equity Funding</t>
  </si>
  <si>
    <t>7706</t>
  </si>
  <si>
    <t>Trax</t>
  </si>
  <si>
    <t>Term Context; Total Equity Funding; Expert Collections</t>
  </si>
  <si>
    <t>Retail != Retail Banking. That expert collection plus its funding shoots it up</t>
  </si>
  <si>
    <t>['Artificial Intelligence ( AI ) in Healthcare', 'Unicorns- Billion Dollar Startups', 'Digital Health', 'Artificial Intelligence', 'Infectious Disease', 'Future of Pharma R&amp;D', 'Healthcare Horizons']</t>
  </si>
  <si>
    <t>Term Context; Expert Collections</t>
  </si>
  <si>
    <t>Retail != Retail Banking. That expert collection plus some news about retail banking shoots it up</t>
  </si>
  <si>
    <t>68988</t>
  </si>
  <si>
    <t>Easyhome</t>
  </si>
  <si>
    <t>89857</t>
  </si>
  <si>
    <t>Postmates</t>
  </si>
  <si>
    <t>Competitor InstaCart is in the CPG &amp; Retail Innovation expert cxn. Description mentions retail</t>
  </si>
  <si>
    <t>261436</t>
  </si>
  <si>
    <t>CloudMinds is an artificial intelligence and cloud computing company specializing in cloud-based smart robotics, secure cloud networks, large AI machine learning platforms, and secure smart terminal and robot controller technologies.</t>
  </si>
  <si>
    <t>Harry's Razor Company</t>
  </si>
  <si>
    <t>cloudminds.com</t>
  </si>
  <si>
    <t>https://app.cbinsights.com/profiles/c/YYVW0</t>
  </si>
  <si>
    <t>110907</t>
  </si>
  <si>
    <t>RetailNext</t>
  </si>
  <si>
    <t>['AI 100 2018', 'Artificial Intelligence', 'IIOT Landscape', 'Network Technology', 'Internet of Things ( IoT )', 'Advanced Manufacturing', 'Robotics']</t>
  </si>
  <si>
    <t>IU puts it in Retail Innovation</t>
  </si>
  <si>
    <t>2019-03-25</t>
  </si>
  <si>
    <t>208194</t>
  </si>
  <si>
    <t>Alien Technology</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</si>
  <si>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</si>
  <si>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</si>
  <si>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8231</t>
  </si>
  <si>
    <t>https://app.cbinsights.com/profiles/c/BNjbb</t>
  </si>
  <si>
    <t>b8ta</t>
  </si>
  <si>
    <t>202660</t>
  </si>
  <si>
    <t>RELEX Solutions</t>
  </si>
  <si>
    <t>['Sequoia Capital China Investments 2018-2019', 'Digital Health 150', "Healthcare Companies Backed By China's Big Tech", 'Artificial Intelligence ( AI ) in Healthcare', 'Digital Health', 'Artificial Intelligence']</t>
  </si>
  <si>
    <t>2018-12-18</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</si>
  <si>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</si>
  <si>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219601</t>
  </si>
  <si>
    <t>uptake.com</t>
  </si>
  <si>
    <t>Impossible Foods</t>
  </si>
  <si>
    <t>https://app.cbinsights.com/profiles/c/nKll4</t>
  </si>
  <si>
    <t>IU puts it in Retail Innovation, but I don't think it's what people are looking for</t>
  </si>
  <si>
    <t>146116</t>
  </si>
  <si>
    <t>Faire</t>
  </si>
  <si>
    <t>['ConstructionTech', 'Tech IPO Pipeline 2019', 'Smart Money VCs', 'Oil &amp; Gas Tech', 'IIOT Landscape', 'Renewable Energy', 'big data', 'Advanced Manufacturing', 'Offshore Wind Tech', 'Unicorns- Billion Dollar Startups', 'Artificial Intelligence', 'Enterprise SaaS', 'Internet of Things ( IoT )']</t>
  </si>
  <si>
    <t>2017-12-06</t>
  </si>
  <si>
    <t xml:space="preserve">ByteDance offers content platforms that enable people to enjoy content powered by AI technology. ByteDance operates a dozen products accessible all over the world including TikTok, Vigo, Toutiao, TopBuzz and more.
</t>
  </si>
  <si>
    <t>90677</t>
  </si>
  <si>
    <t>bytedance.com</t>
  </si>
  <si>
    <t>Robinhood</t>
  </si>
  <si>
    <t>https://app.cbinsights.com/profiles/c/wvbPG</t>
  </si>
  <si>
    <t>['AI 100 2018', 'Unicorns- Billion Dollar Startups', 'Artificial Intelligence', 'Enterprise SaaS', 'ConstructionTech', 'Untitled (Cloned on 1/7/2020)', 'SoftBank Investments 2017-2019 ', 'Digital Media']</t>
  </si>
  <si>
    <t>Term Context; Expert Collections; Total Equity Funding</t>
  </si>
  <si>
    <t>Expert collection about retail banking; high total funding</t>
  </si>
  <si>
    <t>2019-04-10</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</si>
  <si>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</si>
  <si>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</si>
  <si>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</si>
  <si>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['Fintech 250', 'AI in Fintech', 'Regtech', 'AI 100 2018', 'Cybersecurity', 'Fin tech ( Fintech )', 'Identity Management', 'Payments', 'Automation in Banking', 'Artificial Intelligence']</t>
  </si>
  <si>
    <t>79752</t>
  </si>
  <si>
    <t>Altierre</t>
  </si>
  <si>
    <t>Description</t>
  </si>
  <si>
    <t>RFID tech focused on retail mostly</t>
  </si>
  <si>
    <t>2019-02-28</t>
  </si>
  <si>
    <t>287048</t>
  </si>
  <si>
    <t>Robinsons Retail Holdings</t>
  </si>
  <si>
    <t>Blockchain is a software platform for digital assets and a bitcoin wallet provider, where users can authenticate and transact immediately and without intermediaries.</t>
  </si>
  <si>
    <t>blockchain.com</t>
  </si>
  <si>
    <t>34425</t>
  </si>
  <si>
    <t>https://app.cbinsights.com/profiles/c/XnzQe</t>
  </si>
  <si>
    <t>Affirm</t>
  </si>
  <si>
    <t>['Smart Money VCs', 'Blockchain', 'Fin tech ( Fintech )']</t>
  </si>
  <si>
    <t>Term Context</t>
  </si>
  <si>
    <t>Retail != Retail Banking</t>
  </si>
  <si>
    <t>2017-06-22</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</si>
  <si>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</si>
  <si>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</si>
  <si>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</si>
  <si>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228828</t>
  </si>
  <si>
    <t>Deposit Solutions</t>
  </si>
  <si>
    <t>['Smart Money VCs', 'Blockchain', '2018 Fintech 250', 'Future of Fintech 2018', 'Capital Markets Tech', 'Unicorns- Billion Dollar Startups', 'Fintech 250', 'Fin tech ( Fintech )', 'Payments']</t>
  </si>
  <si>
    <t>2019-12-20</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</si>
  <si>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</si>
  <si>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</si>
  <si>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</si>
  <si>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484998</t>
  </si>
  <si>
    <t>VCM Services</t>
  </si>
  <si>
    <t>['Artificial Intelligence', 'Mortgage Tech', 'Real Estate Tech', 'Blockchain', 'Alternative Lending Startups', 'Fin tech ( Fintech )', 'Unicorns- Billion Dollar Startups']</t>
  </si>
  <si>
    <t>159450</t>
  </si>
  <si>
    <t>MetricStream</t>
  </si>
  <si>
    <t>163884</t>
  </si>
  <si>
    <t>Trans Retail</t>
  </si>
  <si>
    <t>2019-11-05</t>
  </si>
  <si>
    <t>100796</t>
  </si>
  <si>
    <t>Roofstock</t>
  </si>
  <si>
    <t>12219</t>
  </si>
  <si>
    <t>Toast</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</si>
  <si>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</si>
  <si>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</si>
  <si>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</si>
  <si>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100554</t>
  </si>
  <si>
    <t>Chongbang</t>
  </si>
  <si>
    <t>['Blockchain', 'Unicorns- Billion Dollar Startups', 'Fin tech ( Fintech )']</t>
  </si>
  <si>
    <t>265021</t>
  </si>
  <si>
    <t>IronNet Cybersecurity</t>
  </si>
  <si>
    <t>221577</t>
  </si>
  <si>
    <t>SecurityScorecard</t>
  </si>
  <si>
    <t>2018-11-06</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</si>
  <si>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</si>
  <si>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</si>
  <si>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</si>
  <si>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40931</t>
  </si>
  <si>
    <t>KnowBe4</t>
  </si>
  <si>
    <t>['Blockchain', 'Capital Markets Tech', 'Fin tech ( Fintech )']</t>
  </si>
  <si>
    <t>60213</t>
  </si>
  <si>
    <t>Claroty</t>
  </si>
  <si>
    <t>181707</t>
  </si>
  <si>
    <t>BlueteamGlobal</t>
  </si>
  <si>
    <t>2020-03-13</t>
  </si>
  <si>
    <t>256394</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</si>
  <si>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</si>
  <si>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Arctic Wolf Networks</t>
  </si>
  <si>
    <t>tzero.com</t>
  </si>
  <si>
    <t>https://app.cbinsights.com/profiles/c/52Ak2</t>
  </si>
  <si>
    <t>173362</t>
  </si>
  <si>
    <t>Armor Defense</t>
  </si>
  <si>
    <t>['Fin tech ( Fintech )', 'Blockchain']</t>
  </si>
  <si>
    <t>204558</t>
  </si>
  <si>
    <t>Area 1 Security</t>
  </si>
  <si>
    <t>230689</t>
  </si>
  <si>
    <t>2019-03-04</t>
  </si>
  <si>
    <t>Blue Planet-works</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</si>
  <si>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</si>
  <si>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207068</t>
  </si>
  <si>
    <t>hyperchain.cn</t>
  </si>
  <si>
    <t>Skybox Security</t>
  </si>
  <si>
    <t>https://app.cbinsights.com/profiles/c/aBWYN</t>
  </si>
  <si>
    <t>33190</t>
  </si>
  <si>
    <t>Venafi</t>
  </si>
  <si>
    <t>['Blockchain', 'Cybersecurity', 'Cloud Computing']</t>
  </si>
  <si>
    <t>2018-11-15</t>
  </si>
  <si>
    <t>240058</t>
  </si>
  <si>
    <t>QOMPLX</t>
  </si>
  <si>
    <t>The Financial Circles of New Energy Industry Group is an electric-vehicle battery producer that focuses on new energy automobile, e-commerce, logistics, travel, blockchain infrastructure development, and more.</t>
  </si>
  <si>
    <t>https://app.cbinsights.com/profiles/c/k7VZz</t>
  </si>
  <si>
    <t>['Energy Storage', 'Blockchain', 'Electric Vehicle Technology']</t>
  </si>
  <si>
    <t>120364</t>
  </si>
  <si>
    <t>Cybereason</t>
  </si>
  <si>
    <t>75927</t>
  </si>
  <si>
    <t>Netskope</t>
  </si>
  <si>
    <t>15910</t>
  </si>
  <si>
    <t>Expel</t>
  </si>
  <si>
    <t>2019-08-02</t>
  </si>
  <si>
    <t>Coinbase is a bitcoin wallet and platform where merchants and consumers can transact with digital currencies like bitcoion, ethereum, and litecoin.</t>
  </si>
  <si>
    <t>coinbase.com</t>
  </si>
  <si>
    <t>https://app.cbinsights.com/profiles/c/GRD8</t>
  </si>
  <si>
    <t>['Smart Money VCs', 'Blockchain', '2018 Fintech 250', 'Tech IPO Pipeline 2020', 'Fin tech ( Fintech )', 'Unicorns- Billion Dollar Startups', 'Fintech 250', 'Tech IPO Pipeline 2019']</t>
  </si>
  <si>
    <t>29061</t>
  </si>
  <si>
    <t>Tanium</t>
  </si>
  <si>
    <t>116394</t>
  </si>
  <si>
    <t>BlueVoyant</t>
  </si>
  <si>
    <t>2018-12-21</t>
  </si>
  <si>
    <t>46573</t>
  </si>
  <si>
    <t>Axonius</t>
  </si>
  <si>
    <t>Chainalysis develops compliance and investigation software. This software is built on the company's Blockchain Intelligence Platform.</t>
  </si>
  <si>
    <t>chainalysis.com</t>
  </si>
  <si>
    <t>https://app.cbinsights.com/profiles/c/b0M9G</t>
  </si>
  <si>
    <t>31044</t>
  </si>
  <si>
    <t>Dragos</t>
  </si>
  <si>
    <t>['Fin tech ( Fintech )', '2019 Cyber Defenders', 'Blockchain', 'Regtech', '2018 Fintech 250', 'Capital Markets Tech']</t>
  </si>
  <si>
    <t>42248</t>
  </si>
  <si>
    <t>Illumio</t>
  </si>
  <si>
    <t>165125</t>
  </si>
  <si>
    <t>DefenseStorm</t>
  </si>
  <si>
    <t>478719</t>
  </si>
  <si>
    <t>Securiti.ai</t>
  </si>
  <si>
    <t>66214</t>
  </si>
  <si>
    <t>PAX</t>
  </si>
  <si>
    <t>230242</t>
  </si>
  <si>
    <t>Surterra Wellness</t>
  </si>
  <si>
    <t>146527</t>
  </si>
  <si>
    <t>Canndescent</t>
  </si>
  <si>
    <t>435519</t>
  </si>
  <si>
    <t>Caliva</t>
  </si>
  <si>
    <t>163802</t>
  </si>
  <si>
    <t>Syqe Medical</t>
  </si>
  <si>
    <t>101436</t>
  </si>
  <si>
    <t>Flow Kana</t>
  </si>
  <si>
    <t>2019-04-16</t>
  </si>
  <si>
    <t>156654</t>
  </si>
  <si>
    <t>PharmaCannis</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</si>
  <si>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</si>
  <si>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</si>
  <si>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</si>
  <si>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72365</t>
  </si>
  <si>
    <t>LeafLink</t>
  </si>
  <si>
    <t>['2018 Fintech 250', 'Fin tech ( Fintech )', 'Payments', 'Fintech 250', 'Smart Money VCs', 'Blockchain']</t>
  </si>
  <si>
    <t>4069</t>
  </si>
  <si>
    <t>Eaze</t>
  </si>
  <si>
    <t>2018-09-26</t>
  </si>
  <si>
    <t>420587</t>
  </si>
  <si>
    <t>Vertical Companies</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</si>
  <si>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</si>
  <si>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</si>
  <si>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</si>
  <si>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417423</t>
  </si>
  <si>
    <t>AW Holdings</t>
  </si>
  <si>
    <t>['Blockchain', '2018 Fintech 250', 'Capital Markets Tech', 'Fin tech ( Fintech )', 'Fintech 250', 'Smart Money VCs']</t>
  </si>
  <si>
    <t>64935</t>
  </si>
  <si>
    <t>Cannabco</t>
  </si>
  <si>
    <t>230049</t>
  </si>
  <si>
    <t>Copperstate Farms</t>
  </si>
  <si>
    <t>2018-11-13</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</si>
  <si>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</si>
  <si>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</si>
  <si>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</si>
  <si>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296500</t>
  </si>
  <si>
    <t>Minnesota Medical Solutions</t>
  </si>
  <si>
    <t>121633</t>
  </si>
  <si>
    <t>2017-11-06</t>
  </si>
  <si>
    <t>Green Bits</t>
  </si>
  <si>
    <t>Ledger leverages encrypted chips technology to build security solutions for cryptocurrencies and blockchains. The company builds hardware wallets for consumers, hardware security modules for enterprises and hardware oracles for the IoT world.</t>
  </si>
  <si>
    <t>ledger.com</t>
  </si>
  <si>
    <t>40488</t>
  </si>
  <si>
    <t>https://app.cbinsights.com/profiles/c/v8Oe2</t>
  </si>
  <si>
    <t>Flowhub</t>
  </si>
  <si>
    <t>['2018 Fintech 250', 'Fin tech ( Fintech )', 'Internet of Things ( IoT )', 'Blockchain']</t>
  </si>
  <si>
    <t>421825</t>
  </si>
  <si>
    <t>Lowell Farms</t>
  </si>
  <si>
    <t>460360</t>
  </si>
  <si>
    <t>Natura Life+Science</t>
  </si>
  <si>
    <t>2019-04-24</t>
  </si>
  <si>
    <t>279891</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</si>
  <si>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</si>
  <si>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Front Range BioSciences</t>
  </si>
  <si>
    <t>tongfudun.com</t>
  </si>
  <si>
    <t>https://app.cbinsights.com/profiles/c/zbLVd</t>
  </si>
  <si>
    <t>401078</t>
  </si>
  <si>
    <t>Province Brands</t>
  </si>
  <si>
    <t>['Internet of Things ( IoT )', 'Blockchain', 'Smart Cities', 'Artificial Intelligence']</t>
  </si>
  <si>
    <t>428618</t>
  </si>
  <si>
    <t>NorCal Cannabis</t>
  </si>
  <si>
    <t>424256</t>
  </si>
  <si>
    <t>DNA Genetics</t>
  </si>
  <si>
    <t>2019-10-29</t>
  </si>
  <si>
    <t>153869</t>
  </si>
  <si>
    <t>Cannamedical</t>
  </si>
  <si>
    <t>Dfinity is developing a public, decentralized cloud computing platform. The Dfinity network is self-governing through the use of an adaptive network called the Blockchain Nervous System (BNS).</t>
  </si>
  <si>
    <t>dfinity.org</t>
  </si>
  <si>
    <t>461700</t>
  </si>
  <si>
    <t>Green Flower</t>
  </si>
  <si>
    <t>https://app.cbinsights.com/profiles/c/8qvwo</t>
  </si>
  <si>
    <t>['Blockchain']</t>
  </si>
  <si>
    <t>101131</t>
  </si>
  <si>
    <t>MissFresh</t>
  </si>
  <si>
    <t>281734</t>
  </si>
  <si>
    <t>Insight Partners</t>
  </si>
  <si>
    <t>2018-08-29</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</si>
  <si>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</si>
  <si>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</si>
  <si>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</si>
  <si>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65495</t>
  </si>
  <si>
    <t>Hive Box</t>
  </si>
  <si>
    <t>['Blockchain', 'Fin tech ( Fintech )']</t>
  </si>
  <si>
    <t>389733</t>
  </si>
  <si>
    <t>Trinity Capital Investment</t>
  </si>
  <si>
    <t>95838</t>
  </si>
  <si>
    <t>2018-11-26</t>
  </si>
  <si>
    <t>Microvast</t>
  </si>
  <si>
    <t>296136</t>
  </si>
  <si>
    <t>Magenta Medical Corporation</t>
  </si>
  <si>
    <t>ThunderCore is a blockchain platform that combines high performance with decentralized trust.</t>
  </si>
  <si>
    <t>thundercore.com</t>
  </si>
  <si>
    <t>https://app.cbinsights.com/profiles/c/B5BnN</t>
  </si>
  <si>
    <t>415404</t>
  </si>
  <si>
    <t>Prima Assicurazioni</t>
  </si>
  <si>
    <t>145522</t>
  </si>
  <si>
    <t>Zhenkunhang</t>
  </si>
  <si>
    <t>72864</t>
  </si>
  <si>
    <t>Innovium</t>
  </si>
  <si>
    <t>Project Verte is a social ecommerce platform built on blockchain.</t>
  </si>
  <si>
    <t>projectverte.com</t>
  </si>
  <si>
    <t>https://app.cbinsights.com/profiles/c/xnBbv</t>
  </si>
  <si>
    <t>['Blockchain', 'E-Commerce']</t>
  </si>
  <si>
    <t>122792</t>
  </si>
  <si>
    <t>Fuyoukache</t>
  </si>
  <si>
    <t>244109</t>
  </si>
  <si>
    <t>Enigma Technologies</t>
  </si>
  <si>
    <t>2019-04-17</t>
  </si>
  <si>
    <t>41252</t>
  </si>
  <si>
    <t>Yijiupi</t>
  </si>
  <si>
    <t>DAYLI Financial Group consists of various companies with financial-specific services and technologies, such as blockchain solutions, robo-advisors, financial platforms, crowdfunding, and more.</t>
  </si>
  <si>
    <t>daylifg.com</t>
  </si>
  <si>
    <t>https://app.cbinsights.com/profiles/c/Geg3w</t>
  </si>
  <si>
    <t>264100</t>
  </si>
  <si>
    <t>Formus Communications</t>
  </si>
  <si>
    <t>['Wealth Tech', 'Fin tech ( Fintech )']</t>
  </si>
  <si>
    <t>314224</t>
  </si>
  <si>
    <t>Caisse de depot et placement du Quebec</t>
  </si>
  <si>
    <t>201020</t>
  </si>
  <si>
    <t>Chiaro Networks</t>
  </si>
  <si>
    <t>2017-11-07</t>
  </si>
  <si>
    <t>62048</t>
  </si>
  <si>
    <t>Akulaku</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</si>
  <si>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</si>
  <si>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</si>
  <si>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</si>
  <si>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114055</t>
  </si>
  <si>
    <t>Living.com</t>
  </si>
  <si>
    <t>['The Future of Data Security', 'Data Life Cycle Management', 'Blockchain', 'Alternative Lending Startups', 'Cybersecurity', 'Fin tech ( Fintech )']</t>
  </si>
  <si>
    <t>47327</t>
  </si>
  <si>
    <t>Ventech</t>
  </si>
  <si>
    <t>127838</t>
  </si>
  <si>
    <t>2019-06-12</t>
  </si>
  <si>
    <t>Afanti</t>
  </si>
  <si>
    <t>55677</t>
  </si>
  <si>
    <t>Fnality International is a Utility Settlement Coin (USC) platform that aims to facilitate the issuance of blockchain-based currencies in the commercial and central banking sector worldwide.</t>
  </si>
  <si>
    <t>CARsgen</t>
  </si>
  <si>
    <t>fnality.org</t>
  </si>
  <si>
    <t>https://app.cbinsights.com/profiles/c/xnAnd</t>
  </si>
  <si>
    <t>90554</t>
  </si>
  <si>
    <t>Crowdcube</t>
  </si>
  <si>
    <t>102605</t>
  </si>
  <si>
    <t>Chezhibao</t>
  </si>
  <si>
    <t>2019-06-03</t>
  </si>
  <si>
    <t>226190</t>
  </si>
  <si>
    <t>Crescent Networks</t>
  </si>
  <si>
    <t>Digital Asset provides tools that use distributed ledgers to track and settle both digital and mainstream financial assets in a cryptographically secure environment. The company's platform is designed to minimize counterparty risk and reduce settlement time.</t>
  </si>
  <si>
    <t>digitalasset.com</t>
  </si>
  <si>
    <t>https://app.cbinsights.com/profiles/c/Lmnm2</t>
  </si>
  <si>
    <t>['Blockchain', 'Capital Markets Tech', 'Fin tech ( Fintech )', 'Enterprise SaaS', 'Fintech 250']</t>
  </si>
  <si>
    <t>2020-02-04</t>
  </si>
  <si>
    <t>Broad Company; Total Equity Funding</t>
  </si>
  <si>
    <t>104209</t>
  </si>
  <si>
    <t>Deliveroo</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</si>
  <si>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</si>
  <si>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</si>
  <si>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</si>
  <si>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['Advanced Manufacturing', 'Blockchain', 'Smart Cities', 'Supply Chain &amp; Logistics Tech', 'Fin tech ( Fintech )', 'IIOT Landscape', 'Network Technology', 'Internet of Things ( IoT )']</t>
  </si>
  <si>
    <t>38327</t>
  </si>
  <si>
    <t>Swiggy</t>
  </si>
  <si>
    <t>2017-03-30</t>
  </si>
  <si>
    <t>Goopal Group is a global blockchain integrated service provider.</t>
  </si>
  <si>
    <t>goopal.com</t>
  </si>
  <si>
    <t>https://app.cbinsights.com/profiles/c/oPwqQ</t>
  </si>
  <si>
    <t>['ConstructionTech', 'Blockchain']</t>
  </si>
  <si>
    <t>16491</t>
  </si>
  <si>
    <t>Yiguo</t>
  </si>
  <si>
    <t>2018-06-05</t>
  </si>
  <si>
    <t>Description; Total Equity Funding</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</si>
  <si>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</si>
  <si>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</si>
  <si>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</si>
  <si>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18510</t>
  </si>
  <si>
    <t>iFood</t>
  </si>
  <si>
    <t>['Alcohol Tech']</t>
  </si>
  <si>
    <t>2018-08-20</t>
  </si>
  <si>
    <t>19351</t>
  </si>
  <si>
    <t>Womai</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</si>
  <si>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</si>
  <si>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</si>
  <si>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</si>
  <si>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122256</t>
  </si>
  <si>
    <t>Zume</t>
  </si>
  <si>
    <t>['New Retail Formats', 'Cashier-Free / Cashless Retail', 'ConstructionTech', 'Future of Fintech 2018', '2018 Fintech 250', 'Fin tech ( Fintech )', 'Food Delivery: Meals', 'Co-Working &amp; Co-Living Spaces', 'Payments', 'Fintech 250']</t>
  </si>
  <si>
    <t>38250</t>
  </si>
  <si>
    <t>Rebel Foods</t>
  </si>
  <si>
    <t>439295</t>
  </si>
  <si>
    <t>2019-09-24</t>
  </si>
  <si>
    <t>Alibaba Local Life Service</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</si>
  <si>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</si>
  <si>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</si>
  <si>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https://app.cbinsights.com/profiles/c/gzNby</t>
  </si>
  <si>
    <t>7543</t>
  </si>
  <si>
    <t>Just</t>
  </si>
  <si>
    <t>['Automation in Banking', 'Alternative Lending Startups', 'Fin tech ( Fintech )', 'Unicorns- Billion Dollar Startups', 'Fintech 250', 'Indonesia Fintech Landscape', 'big data', '2018 Fintech 250']</t>
  </si>
  <si>
    <t>2019-12-12</t>
  </si>
  <si>
    <t>163775</t>
  </si>
  <si>
    <t>Ripple Foods</t>
  </si>
  <si>
    <t>187542</t>
  </si>
  <si>
    <t>Apeel Sciences</t>
  </si>
  <si>
    <t>121720</t>
  </si>
  <si>
    <t>Food Union</t>
  </si>
  <si>
    <t>SoFi offers modern financial products and services that help people borrow, save, spend, invest, and protect their money better. It offers low cost loans by saving on operating costs through online-only services.</t>
  </si>
  <si>
    <t>sofi.com</t>
  </si>
  <si>
    <t>https://app.cbinsights.com/profiles/c/O7md</t>
  </si>
  <si>
    <t>['Mortgage Tech', 'Startups Attacking Retail Banking', 'Financial wellness', 'Future of Fintech 2018', 'Unicorns- Billion Dollar Startups', 'Fintech 250', 'Tech IPO Pipeline 2019', 'SoftBank Investments 2017-2019 ', '2018 Fintech 250', 'Tech IPO Pipeline 2020', 'Alternative Lending Startups', 'Fin tech ( Fintech )']</t>
  </si>
  <si>
    <t>208737</t>
  </si>
  <si>
    <t>Revolution Foods</t>
  </si>
  <si>
    <t>165962</t>
  </si>
  <si>
    <t>Memphis Meats</t>
  </si>
  <si>
    <t>2019-05-29</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</si>
  <si>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</si>
  <si>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14547</t>
  </si>
  <si>
    <t>wacai.com</t>
  </si>
  <si>
    <t>Market Kurly</t>
  </si>
  <si>
    <t>https://app.cbinsights.com/profiles/c/brz7X</t>
  </si>
  <si>
    <t>['Capital Markets Tech', 'Fin tech ( Fintech )', 'Wealth Tech', 'Unicorns- Billion Dollar Startups', 'Startups Attacking Retail Banking', 'SMB Fintech', 'ConstructionTech', '2018 Fintech 250']</t>
  </si>
  <si>
    <t>251710</t>
  </si>
  <si>
    <t>2018-07-18</t>
  </si>
  <si>
    <t>Promasidor Holdings</t>
  </si>
  <si>
    <t>249385</t>
  </si>
  <si>
    <t>Agropur Cooperative</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</si>
  <si>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</si>
  <si>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</si>
  <si>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</si>
  <si>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164813</t>
  </si>
  <si>
    <t>Snap Kitchen</t>
  </si>
  <si>
    <t>5959</t>
  </si>
  <si>
    <t>Wolt</t>
  </si>
  <si>
    <t>['Unicorns- Billion Dollar Startups', 'Wealth Tech', 'Enterprise SaaS', 'Capital Markets Tech', 'Fin tech ( Fintech )']</t>
  </si>
  <si>
    <t>460586</t>
  </si>
  <si>
    <t>2017-11-20</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</si>
  <si>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</si>
  <si>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</si>
  <si>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</si>
  <si>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['India Fintech Landscape', '2018 Fintech 250', 'ad tech', 'Payments', 'Fintech 250', 'India Fintech', 'SoftBank Investments 2017-2019 ', 'Fin tech ( Fintech )', 'Unicorns- Billion Dollar Startups']</t>
  </si>
  <si>
    <t>2019-12-13</t>
  </si>
  <si>
    <t>AvidXchange is an accounts payable (AP) and payment automation solutions provider that automates invoice and payment processes for mid-market businesses.</t>
  </si>
  <si>
    <t>avidxchange.com</t>
  </si>
  <si>
    <t>https://app.cbinsights.com/profiles/c/MPRK</t>
  </si>
  <si>
    <t>['Conference Exhibitors', 'Tech IPO Pipeline 2019', 'Smart Money VCs', 'Tech IPO Pipeline 2020', 'Unicorns- Billion Dollar Startups', 'US-based SMB Fintech Companies', '2018 Fintech 250', 'Fin tech ( Fintech )', 'Future of Fintech 2018', 'Enterprise SaaS', 'Payments', 'Fintech 250', 'Deloitte 2019 Technology Fast500 - North America']</t>
  </si>
  <si>
    <t>29369</t>
  </si>
  <si>
    <t>Stripe</t>
  </si>
  <si>
    <t>2020-01-09</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</si>
  <si>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</si>
  <si>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</si>
  <si>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</si>
  <si>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['Payments', 'Fin tech ( Fintech )', 'E-Commerce', 'Unicorns- Billion Dollar Startups']</t>
  </si>
  <si>
    <t>2019-12-03</t>
  </si>
  <si>
    <t>7361</t>
  </si>
  <si>
    <t>C2FO</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</si>
  <si>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</si>
  <si>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</si>
  <si>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</si>
  <si>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51754</t>
  </si>
  <si>
    <t>Flywire</t>
  </si>
  <si>
    <t>['Future of Fintech 2018', 'Fin tech ( Fintech )', 'Fintech 250', 'Startups Attacking Retail Banking', 'Smart Money VCs', 'Unicorns- Billion Dollar Startups', '2018 Fintech 250', 'Alternative Lending Startups', 'LatAm Fintech']</t>
  </si>
  <si>
    <t>110091</t>
  </si>
  <si>
    <t>2019-07-26</t>
  </si>
  <si>
    <t>Pine Labs</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</si>
  <si>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</si>
  <si>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revolut.com</t>
  </si>
  <si>
    <t>https://app.cbinsights.com/profiles/c/pPqKp</t>
  </si>
  <si>
    <t>476250</t>
  </si>
  <si>
    <t>NAVER Financial</t>
  </si>
  <si>
    <t>['Fintech 250', 'Smart Money VCs', '2018 Fintech 250', 'Unicorns- Billion Dollar Startups', 'Fin tech ( Fintech )']</t>
  </si>
  <si>
    <t>74417</t>
  </si>
  <si>
    <t>Signifyd</t>
  </si>
  <si>
    <t>100025</t>
  </si>
  <si>
    <t>Airwallex</t>
  </si>
  <si>
    <t>2020-02-18</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</si>
  <si>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</si>
  <si>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</si>
  <si>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</si>
  <si>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500199</t>
  </si>
  <si>
    <t>Checkout.com</t>
  </si>
  <si>
    <t>['On-Demand', 'Indonesia Fintech Landscape', 'Smart Cities', 'Supply Chain &amp; Logistics Tech', 'Unicorns- Billion Dollar Startups']</t>
  </si>
  <si>
    <t>79645</t>
  </si>
  <si>
    <t>YapStone</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</si>
  <si>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</si>
  <si>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215642</t>
  </si>
  <si>
    <t>100credit.com</t>
  </si>
  <si>
    <t>Cross River Bank</t>
  </si>
  <si>
    <t>https://app.cbinsights.com/profiles/c/lZX9V</t>
  </si>
  <si>
    <t>['Fin tech ( Fintech )', 'Sequoia Capital China Investments 2018-2019', 'ConstructionTech', 'Untitled', 'Alternative Lending Startups', 'Unicorns- Billion Dollar Startups']</t>
  </si>
  <si>
    <t>15029</t>
  </si>
  <si>
    <t>Udaan</t>
  </si>
  <si>
    <t>120761</t>
  </si>
  <si>
    <t>GoCardless</t>
  </si>
  <si>
    <t>2018-04-18</t>
  </si>
  <si>
    <t>N26 is a mobile banking platform without a branch network that gives customers a solution to control their finances. Users are able to open an N26 account directly from their phone or computer in an easy, paperless, 5-minute signup process.</t>
  </si>
  <si>
    <t>71838</t>
  </si>
  <si>
    <t>n26.com</t>
  </si>
  <si>
    <t>Razorpay</t>
  </si>
  <si>
    <t>https://app.cbinsights.com/profiles/c/8G3Ly</t>
  </si>
  <si>
    <t>35987</t>
  </si>
  <si>
    <t>Geidea</t>
  </si>
  <si>
    <t>['Startups Attacking Retail Banking', 'Smart Money VCs', '2018 Fintech 250', 'Fin tech ( Fintech )', 'Unicorns- Billion Dollar Startups', 'Fintech 250']</t>
  </si>
  <si>
    <t>2019-07-18</t>
  </si>
  <si>
    <t>81378</t>
  </si>
  <si>
    <t>Dynamics</t>
  </si>
  <si>
    <t>221868</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</si>
  <si>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</si>
  <si>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Poynt Corporation</t>
  </si>
  <si>
    <t>highradius.com</t>
  </si>
  <si>
    <t>https://app.cbinsights.com/profiles/c/3qddk</t>
  </si>
  <si>
    <t>['AI in Fintech', 'US-based SMB Fintech Companies', 'Unicorns- Billion Dollar Startups', 'Fin tech ( Fintech )', 'Artificial Intelligence', 'Payments']</t>
  </si>
  <si>
    <t>5388</t>
  </si>
  <si>
    <t>Snyk</t>
  </si>
  <si>
    <t>2020-01-07</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</si>
  <si>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</si>
  <si>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</si>
  <si>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</si>
  <si>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139378</t>
  </si>
  <si>
    <t>IP Commerce</t>
  </si>
  <si>
    <t>['Payments', '2018 Fintech 250', 'Fin tech ( Fintech )', 'In-Store Retail Tech', 'Fintech 250', 'SMB Fintech', 'Smart Money VCs', 'Alternative Lending Startups', 'Unicorns- Billion Dollar Startups', 'E-Commerce']</t>
  </si>
  <si>
    <t>101074</t>
  </si>
  <si>
    <t>2020-03-04</t>
  </si>
  <si>
    <t>Clearbanc</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</si>
  <si>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</si>
  <si>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</si>
  <si>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</si>
  <si>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['Payments', 'Gig Economy Value Chain', 'Tech IPO Pipeline 2020', 'Alternative Lending Startups', 'Fin tech ( Fintech )', 'Unicorns- Billion Dollar Startups', 'Future Unicorns 2019', 'Fintech 250', 'Tech IPO Pipeline 2019', 'US-based SMB Fintech Companies', '2018 Fintech 250', 'E-Commerce']</t>
  </si>
  <si>
    <t>104466</t>
  </si>
  <si>
    <t>FullStory</t>
  </si>
  <si>
    <t>181124</t>
  </si>
  <si>
    <t>Finix Payments</t>
  </si>
  <si>
    <t>2019-05-21</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</si>
  <si>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</si>
  <si>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</si>
  <si>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2535</t>
  </si>
  <si>
    <t>https://app.cbinsights.com/profiles/c/9w9A</t>
  </si>
  <si>
    <t>Zoop</t>
  </si>
  <si>
    <t>['Payments', 'Sequoia Capital China Investments 2018-2019', 'ConstructionTech', 'Smart Money VCs', '2018 Fintech 250', 'Fin tech ( Fintech )']</t>
  </si>
  <si>
    <t>43673</t>
  </si>
  <si>
    <t>Webflow</t>
  </si>
  <si>
    <t>DianRong is a peer-to-peer (P2P) loan and financial services platform for small and medium enterprises in China.</t>
  </si>
  <si>
    <t>dianrong.com</t>
  </si>
  <si>
    <t>166753</t>
  </si>
  <si>
    <t>https://app.cbinsights.com/profiles/c/qzVd5</t>
  </si>
  <si>
    <t>Califia Farms</t>
  </si>
  <si>
    <t>12761</t>
  </si>
  <si>
    <t>['Fintech 250', 'Startups Attacking Retail Banking', 'ConstructionTech', 'Alternative Lending Startups', 'Fin tech ( Fintech )']</t>
  </si>
  <si>
    <t>Pond5</t>
  </si>
  <si>
    <t>2019-06-20</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</si>
  <si>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</si>
  <si>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</si>
  <si>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</si>
  <si>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['Telehealth', 'Fintech 250', 'HLTH', 'Deloitte 2019 Technology Fast500 - North America', "Healthcare Companies Backed By China's Big Tech", 'Tech IPO Pipeline 2019', '2018 Fintech 250', 'Digital Health', 'InsurTech', 'Google In Healthcare', 'Smart Money VCs', 'Digital Health 150', 'Unicorns- Billion Dollar Startups', 'Fin tech ( Fintech )', 'Future of Fintech 2018']</t>
  </si>
  <si>
    <t>70733</t>
  </si>
  <si>
    <t>Substack</t>
  </si>
  <si>
    <t>59284</t>
  </si>
  <si>
    <t>Upserve</t>
  </si>
  <si>
    <t>2018-08-14</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</si>
  <si>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</si>
  <si>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</si>
  <si>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</si>
  <si>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202526</t>
  </si>
  <si>
    <t>Eventus Systems</t>
  </si>
  <si>
    <t>['Fin tech ( Fintech )', 'LatAm Fintech', 'Auto Commerce', 'Fintech 250', 'SoftBank Investments 2017-2019 ', 'Real Estate Tech', '2018 Fintech 250', 'Alternative Lending Startups']</t>
  </si>
  <si>
    <t>20629</t>
  </si>
  <si>
    <t>Checkr</t>
  </si>
  <si>
    <t>2019-06-04</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</si>
  <si>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</si>
  <si>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</si>
  <si>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https://app.cbinsights.com/profiles/c/wvxaY</t>
  </si>
  <si>
    <t>199705</t>
  </si>
  <si>
    <t>ComplyAdvantage</t>
  </si>
  <si>
    <t>['2018 Fintech 250', 'Alternative Lending Startups', 'Fin tech ( Fintech )', 'Artificial Intelligence', 'Fintech 250', 'AI in Fintech', 'ConstructionTech', 'big data']</t>
  </si>
  <si>
    <t>2018-03-01</t>
  </si>
  <si>
    <t>75603</t>
  </si>
  <si>
    <t>Trifacta</t>
  </si>
  <si>
    <t>12593</t>
  </si>
  <si>
    <t>Druva</t>
  </si>
  <si>
    <t>12606</t>
  </si>
  <si>
    <t>Axiom</t>
  </si>
  <si>
    <t>74924</t>
  </si>
  <si>
    <t>Collibra</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</si>
  <si>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</si>
  <si>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</si>
  <si>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</si>
  <si>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['Smart Money VCs', '2018 Fintech 250', 'Fin tech ( Fintech )', 'Unicorns- Billion Dollar Startups', 'Payments', 'Fintech 250', 'Startups Attacking Retail Banking']</t>
  </si>
  <si>
    <t>90776</t>
  </si>
  <si>
    <t>Riskified</t>
  </si>
  <si>
    <t>2019-11-27</t>
  </si>
  <si>
    <t>43460</t>
  </si>
  <si>
    <t>Fenergo</t>
  </si>
  <si>
    <t>GRAIL combines high-intensity sequencing, leading-edge computer science, and large population-scale clinical studies to develop a blood test for early-stage cancer detection.</t>
  </si>
  <si>
    <t>grail.com</t>
  </si>
  <si>
    <t>https://app.cbinsights.com/profiles/c/zmVRB</t>
  </si>
  <si>
    <t>473223</t>
  </si>
  <si>
    <t>OneTrust</t>
  </si>
  <si>
    <t>['Google In Healthcare', 'The Digital Hospital', 'Genomics', 'Unicorns- Billion Dollar Startups', 'Medical Diagnostics', 'Digital Health', 'Sequoia Capital China Investments 2018-2019', 'Smart Money VCs', 'Digital Health 150', "Healthcare Companies Backed By China's Big Tech", 'Cancer Liquid Biopsies']</t>
  </si>
  <si>
    <t>243386</t>
  </si>
  <si>
    <t>IdentityMind Global</t>
  </si>
  <si>
    <t>42526</t>
  </si>
  <si>
    <t>Icertis</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</si>
  <si>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</si>
  <si>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</si>
  <si>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</si>
  <si>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89925</t>
  </si>
  <si>
    <t>ForgeRock</t>
  </si>
  <si>
    <t>['Enterprise SaaS', 'Internet of Things ( IoT )', 'Consumer Hardware', 'The Digital Hospital', 'Rewiring Industries: IoT', 'Smart Money VCs', 'Digital Health', 'Electronic Health/Medical Records', 'IIOT Landscape', 'Wearable Computing', 'HLTH']</t>
  </si>
  <si>
    <t>251079</t>
  </si>
  <si>
    <t>Ascent Technologies</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</si>
  <si>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</si>
  <si>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</si>
  <si>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</si>
  <si>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['2018 Fintech 250', 'Tech IPO Pipeline 2020', 'Fin tech ( Fintech )', 'Unicorns- Billion Dollar Startups', 'Payments', 'Fintech 250', 'Tech IPO Pipeline 2019', 'US-based SMB Fintech Companies']</t>
  </si>
  <si>
    <t>161309</t>
  </si>
  <si>
    <t>2017-12-05</t>
  </si>
  <si>
    <t>WeWork China</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</si>
  <si>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</si>
  <si>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</si>
  <si>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</si>
  <si>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161340</t>
  </si>
  <si>
    <t>WeWork Japan</t>
  </si>
  <si>
    <t>['Google In Healthcare', 'Smart Money VCs', '2018 Fintech 250', 'HR Tech', 'Digital Health', 'Fin tech ( Fintech )', 'InsurTech', 'HLTH', 'US HR Tech Startups', 'Digital Health 150', 'SoftBank Investments 2017-2019 ', 'Tech IPO Pipeline 2020']</t>
  </si>
  <si>
    <t>181633</t>
  </si>
  <si>
    <t>WeWork Pacific</t>
  </si>
  <si>
    <t>2019-06-17</t>
  </si>
  <si>
    <t>40624</t>
  </si>
  <si>
    <t>Katerra</t>
  </si>
  <si>
    <t>72168</t>
  </si>
  <si>
    <t>Ucommune</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</si>
  <si>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</si>
  <si>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</si>
  <si>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</si>
  <si>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['Tech IPO Pipeline 2019', 'Ed Tech', 'Smart Money VCs', 'Autonomous Driving', 'Education Technology ( ed tech )']</t>
  </si>
  <si>
    <t>94430</t>
  </si>
  <si>
    <t>Brandless</t>
  </si>
  <si>
    <t>2015-11-11</t>
  </si>
  <si>
    <t>Aurora manufactures self driving cars. The company designs and develops software and hardware for engineering and machine learning approaches. Aurora Innovation serves customers worldwide.</t>
  </si>
  <si>
    <t>73507</t>
  </si>
  <si>
    <t>aurora.tech</t>
  </si>
  <si>
    <t>Kr Space</t>
  </si>
  <si>
    <t>https://app.cbinsights.com/profiles/c/2qeXZ</t>
  </si>
  <si>
    <t>499626</t>
  </si>
  <si>
    <t>['Tech IPO Pipeline 2020', 'AI 100 (2020)', 'Autonomous Driving', 'Unicorns- Billion Dollar Startups', 'Auto Tech', 'Artificial Intelligence']</t>
  </si>
  <si>
    <t>WebVan</t>
  </si>
  <si>
    <t>2019-06-13</t>
  </si>
  <si>
    <t>100082</t>
  </si>
  <si>
    <t>Nash Work</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</si>
  <si>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</si>
  <si>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</si>
  <si>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</si>
  <si>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204386</t>
  </si>
  <si>
    <t>Signal Sciences</t>
  </si>
  <si>
    <t>['Unicorns- Billion Dollar Startups', 'Cloud Computing', 'Tech IPO Pipeline 2019', 'Smart Money VCs']</t>
  </si>
  <si>
    <t>71495</t>
  </si>
  <si>
    <t>Valimail</t>
  </si>
  <si>
    <t>2015-10-07</t>
  </si>
  <si>
    <t>74877</t>
  </si>
  <si>
    <t>FiveTran</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</si>
  <si>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</si>
  <si>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</si>
  <si>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</si>
  <si>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168836</t>
  </si>
  <si>
    <t>Rhone Capital</t>
  </si>
  <si>
    <t>['Smart Money VCs', 'Unicorns- Billion Dollar Startups', 'Value-Based Care &amp; Population Health', 'InsurTech', 'Fin tech ( Fintech )', 'Digital Health', 'Fintech for Seniors', 'Fintech 250', 'Google In Healthcare', '2018 Fintech 250', 'Future of Fintech 2018']</t>
  </si>
  <si>
    <t>42047</t>
  </si>
  <si>
    <t>Gympass</t>
  </si>
  <si>
    <t>2019-01-30</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</si>
  <si>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</si>
  <si>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</si>
  <si>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</si>
  <si>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31870</t>
  </si>
  <si>
    <t>Knotel</t>
  </si>
  <si>
    <t>433868</t>
  </si>
  <si>
    <t>CommonGrounds Workspace</t>
  </si>
  <si>
    <t>['Cloud Computing', 'Enterprise SaaS', 'Tech IPO Pipeline 2019', 'Smart Money VCs', 'Deloitte 2019 Technology Fast500 - North America', 'Tech IPO Pipeline 2020']</t>
  </si>
  <si>
    <t>401065</t>
  </si>
  <si>
    <t>CasaOne</t>
  </si>
  <si>
    <t>2018-07-17</t>
  </si>
  <si>
    <t>126487</t>
  </si>
  <si>
    <t>Negotiatus</t>
  </si>
  <si>
    <t xml:space="preserve">Copper is a CRM for G Suite (formerly Google Apps for Work). It automates data entry and provides custom pipelines and dashboards. </t>
  </si>
  <si>
    <t>copper.com</t>
  </si>
  <si>
    <t>143046</t>
  </si>
  <si>
    <t>https://app.cbinsights.com/profiles/c/dgZkR</t>
  </si>
  <si>
    <t>QuintoAndar</t>
  </si>
  <si>
    <t>['Sales Tech', 'Smart Money VCs', 'Deloitte 2019 Technology Fast500 - North America']</t>
  </si>
  <si>
    <t>513375</t>
  </si>
  <si>
    <t>Unicorn</t>
  </si>
  <si>
    <t>447930</t>
  </si>
  <si>
    <t>2019-05-22</t>
  </si>
  <si>
    <t>479091</t>
  </si>
  <si>
    <t>UNICORN</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</si>
  <si>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</si>
  <si>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</si>
  <si>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</si>
  <si>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40835</t>
  </si>
  <si>
    <t>['Tech IPO Pipeline 2020', 'E-Commerce', 'Smart Money VCs']</t>
  </si>
  <si>
    <t>93105</t>
  </si>
  <si>
    <t>JUUL Labs</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</si>
  <si>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</si>
  <si>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</si>
  <si>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</si>
  <si>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</si>
  <si>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['Autonomous Driving', 'Unicorns- Billion Dollar Startups', 'Auto Tech', 'Artificial Intelligence', 'Enterprise SaaS', 'Electric Vehicle Technology', 'Smart Cities', 'AI 100 2018']</t>
  </si>
  <si>
    <t>2019-10-21</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</si>
  <si>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</si>
  <si>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</si>
  <si>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</si>
  <si>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['Genomics', 'Tech IPO Pipeline 2020', 'Unicorns- Billion Dollar Startups', 'Digital Health', 'HLTH', 'Tech IPO Pipeline 2019', 'Google In Healthcare', 'Smart Money VCs']</t>
  </si>
  <si>
    <t>33893</t>
  </si>
  <si>
    <t>Airbnb</t>
  </si>
  <si>
    <t>180077</t>
  </si>
  <si>
    <t>Global Switch</t>
  </si>
  <si>
    <t>90111</t>
  </si>
  <si>
    <t>Tokopedia</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</si>
  <si>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</si>
  <si>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</si>
  <si>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</si>
  <si>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88508</t>
  </si>
  <si>
    <t>Chehaoduo</t>
  </si>
  <si>
    <t>['Unicorns- Billion Dollar Startups', 'Enterprise SaaS', 'Tech IPO Pipeline 2019', 'Smart Money VCs', 'Gartner Magic Quadrant companies', 'Data Life Cycle Management', 'Tech IPO Pipeline 2020']</t>
  </si>
  <si>
    <t>244150</t>
  </si>
  <si>
    <t>Traveloka</t>
  </si>
  <si>
    <t>119055</t>
  </si>
  <si>
    <t>Magic Leap</t>
  </si>
  <si>
    <t>2019-08-28</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</si>
  <si>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</si>
  <si>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</si>
  <si>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51735</t>
  </si>
  <si>
    <t>https://app.cbinsights.com/profiles/c/Bn0j</t>
  </si>
  <si>
    <t>Coupang</t>
  </si>
  <si>
    <t>['Enterprise SaaS', 'Future Unicorns 2019', 'Tech IPO Pipeline 2019', 'Smart Money VCs', 'Tech IPO Pipeline 2020']</t>
  </si>
  <si>
    <t>2019-09-26</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</si>
  <si>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</si>
  <si>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</si>
  <si>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</si>
  <si>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['AI 100 2019', 'SoftBank Investments 2017-2019 ', 'Supply Chain &amp; Logistics Tech', 'Autonomous Driving', 'Unicorns- Billion Dollar Startups', 'Auto Tech', 'Artificial Intelligence']</t>
  </si>
  <si>
    <t>241203</t>
  </si>
  <si>
    <t>Indigo Ag</t>
  </si>
  <si>
    <t>239833</t>
  </si>
  <si>
    <t>AgTech Accelerator</t>
  </si>
  <si>
    <t>2019-02-11</t>
  </si>
  <si>
    <t>Gusto is an online platform that consolidates a company's payroll system, benefits information, and HR in one place.</t>
  </si>
  <si>
    <t>gusto.com</t>
  </si>
  <si>
    <t>https://app.cbinsights.com/profiles/c/aDYN</t>
  </si>
  <si>
    <t>29971</t>
  </si>
  <si>
    <t>Meicai</t>
  </si>
  <si>
    <t>['Fintech 250', 'HR Tech Startups', 'HR Tech Top Investors', 'Smart Money VCs', 'InsurTech', 'US-based SMB Fintech Companies', 'Future of Fintech 2018', 'Fin tech ( Fintech )', 'Unicorns- Billion Dollar Startups', 'Enterprise SaaS', 'Tech IPO Pipeline 2019', 'US HR Tech Startups', '2018 Fintech 250', 'HR Tech', 'Tech IPO Pipeline 2020']</t>
  </si>
  <si>
    <t>97847</t>
  </si>
  <si>
    <t>Techstars</t>
  </si>
  <si>
    <t>2019-07-24</t>
  </si>
  <si>
    <t>285732</t>
  </si>
  <si>
    <t>Farmers Business Network</t>
  </si>
  <si>
    <t>180748</t>
  </si>
  <si>
    <t>Bowery Farming</t>
  </si>
  <si>
    <t>40267</t>
  </si>
  <si>
    <t>Provivi</t>
  </si>
  <si>
    <t>271667</t>
  </si>
  <si>
    <t>Benson Hill Biosystems</t>
  </si>
  <si>
    <t>167786</t>
  </si>
  <si>
    <t>PrecisionHawk</t>
  </si>
  <si>
    <t>30731</t>
  </si>
  <si>
    <t>Agrofy</t>
  </si>
  <si>
    <t>273812</t>
  </si>
  <si>
    <t>Plant Response Biotech</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</si>
  <si>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</si>
  <si>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</si>
  <si>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</si>
  <si>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108744</t>
  </si>
  <si>
    <t>['HLTH']</t>
  </si>
  <si>
    <t>Zest Labs</t>
  </si>
  <si>
    <t>87535</t>
  </si>
  <si>
    <t>Pivot Bio</t>
  </si>
  <si>
    <t>11128</t>
  </si>
  <si>
    <t>HerdX</t>
  </si>
  <si>
    <t>2019-01-03</t>
  </si>
  <si>
    <t>101290</t>
  </si>
  <si>
    <t>NinjaCart</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</si>
  <si>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</si>
  <si>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</si>
  <si>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</si>
  <si>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220885</t>
  </si>
  <si>
    <t>Naio Technologies</t>
  </si>
  <si>
    <t>['Autonomous Driving', 'Unicorns- Billion Dollar Startups', 'Auto Tech', 'Artificial Intelligence', 'Enterprise SaaS', 'Sequoia Capital China Investments 2018-2019', 'AI 100 2019', 'Smart Cities']</t>
  </si>
  <si>
    <t>309709</t>
  </si>
  <si>
    <t>Tortuga AgTech</t>
  </si>
  <si>
    <t>109733</t>
  </si>
  <si>
    <t>AeroFarms</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</si>
  <si>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</si>
  <si>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</si>
  <si>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</si>
  <si>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9018</t>
  </si>
  <si>
    <t>CropX</t>
  </si>
  <si>
    <t>['Enterprise SaaS', 'ConstructionTech', 'Tech IPO Pipeline 2019', 'Smart Money VCs', 'Tech IPO Pipeline 2020', 'Unicorns- Billion Dollar Startups']</t>
  </si>
  <si>
    <t>21651</t>
  </si>
  <si>
    <t>Plenty</t>
  </si>
  <si>
    <t>99779</t>
  </si>
  <si>
    <t>FoodLogiQ</t>
  </si>
  <si>
    <t>38073</t>
  </si>
  <si>
    <t>Ynsect</t>
  </si>
  <si>
    <t>40150</t>
  </si>
  <si>
    <t>HuJiang</t>
  </si>
  <si>
    <t>423907</t>
  </si>
  <si>
    <t>Topica EdTech Group</t>
  </si>
  <si>
    <t>181375</t>
  </si>
  <si>
    <t>Mrs. Wordsmith</t>
  </si>
  <si>
    <t>101329</t>
  </si>
  <si>
    <t>2018-12-17</t>
  </si>
  <si>
    <t>Unacademy</t>
  </si>
  <si>
    <t>14038</t>
  </si>
  <si>
    <t>Riiid</t>
  </si>
  <si>
    <t>490496</t>
  </si>
  <si>
    <t>Estrategia Concursos</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</si>
  <si>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</si>
  <si>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</si>
  <si>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</si>
  <si>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503097</t>
  </si>
  <si>
    <t>Aakash Educational</t>
  </si>
  <si>
    <t>['Cancer Therapeutics', 'Google In Healthcare', 'Pharma Startups', 'SoftBank Investments 2017-2019 ', 'Game Changers 2020']</t>
  </si>
  <si>
    <t>152811</t>
  </si>
  <si>
    <t>BetterLesson</t>
  </si>
  <si>
    <t>2018-12-20</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</si>
  <si>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</si>
  <si>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</si>
  <si>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</si>
  <si>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['Enterprise SaaS', 'Smart Money VCs', 'Game Changers 2018', 'SoftBank Investments 2017-2019 ', 'Unicorns- Billion Dollar Startups', 'AR/VR']</t>
  </si>
  <si>
    <t>2018-07-27</t>
  </si>
  <si>
    <t xml:space="preserve">Aviatrix provides a software solution for connectivity and migration between enterprise data centers and public clouds. The service is built for Amazon Web Services, Microsoft Azure, and the Google Cloud environment. </t>
  </si>
  <si>
    <t>470473</t>
  </si>
  <si>
    <t>aviatrix.com</t>
  </si>
  <si>
    <t>https://app.cbinsights.com/profiles/c/Z7oL5</t>
  </si>
  <si>
    <t>Noon Academy</t>
  </si>
  <si>
    <t>['Network Technology', 'Smart Money VCs', 'Cybersecurity', 'Cloud Computing']</t>
  </si>
  <si>
    <t>51128</t>
  </si>
  <si>
    <t>Quizlet</t>
  </si>
  <si>
    <t>132492</t>
  </si>
  <si>
    <t>ABA English</t>
  </si>
  <si>
    <t>2019-10-28</t>
  </si>
  <si>
    <t>AI (TYO: 4388) is focused on the development of voice synthesis systems and consult business related to these systems.</t>
  </si>
  <si>
    <t>ai-j.jp</t>
  </si>
  <si>
    <t>https://app.cbinsights.com/profiles/c/Y0</t>
  </si>
  <si>
    <t>72478</t>
  </si>
  <si>
    <t>Zugworks</t>
  </si>
  <si>
    <t>[]</t>
  </si>
  <si>
    <t>64562</t>
  </si>
  <si>
    <t>Hero K12</t>
  </si>
  <si>
    <t>99755</t>
  </si>
  <si>
    <t>Zuoyebang</t>
  </si>
  <si>
    <t>169757</t>
  </si>
  <si>
    <t>Myntra Jabong</t>
  </si>
  <si>
    <t>428691</t>
  </si>
  <si>
    <t>Albert</t>
  </si>
  <si>
    <t>306306</t>
  </si>
  <si>
    <t>Jefferson Education Accelerator</t>
  </si>
  <si>
    <t>216339</t>
  </si>
  <si>
    <t>Firefly Learning</t>
  </si>
  <si>
    <t>22033</t>
  </si>
  <si>
    <t>Zenius</t>
  </si>
  <si>
    <t>514899</t>
  </si>
  <si>
    <t>StepApp</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</si>
  <si>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</si>
  <si>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</si>
  <si>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</si>
  <si>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22022</t>
  </si>
  <si>
    <t>Sumdog</t>
  </si>
  <si>
    <t>['Tech IPO Pipeline 2019', 'Smart Money VCs', 'Automation in Banking', 'Fin tech ( Fintech )', 'Robotic Process Automation', 'Deloitte 2019 Technology Fast500 - North America', 'Tech IPO Pipeline 2020', 'Artificial Intelligence', 'AI 100 2019', 'Capital Markets Tech', 'Conference Exhibitors', 'Cloud Computing', '2018 Fintech 250', 'Unicorns- Billion Dollar Startups', 'Gartner Magic Quadrant companies']</t>
  </si>
  <si>
    <t>71494</t>
  </si>
  <si>
    <t>Entstudy</t>
  </si>
  <si>
    <t>23189</t>
  </si>
  <si>
    <t>EdBlox</t>
  </si>
  <si>
    <t>2019-04-30</t>
  </si>
  <si>
    <t>105351</t>
  </si>
  <si>
    <t>Lingokids</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</si>
  <si>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</si>
  <si>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</si>
  <si>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</si>
  <si>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68627</t>
  </si>
  <si>
    <t>Medigate</t>
  </si>
  <si>
    <t>['Consumer Hardware', 'ConstructionTech', 'CES 2018 Exhibitors', 'Robotics', 'AI 100 2018', 'Unicorns- Billion Dollar Startups', 'Baby and Kids Tech']</t>
  </si>
  <si>
    <t>2019-03-06</t>
  </si>
  <si>
    <t>Broad Company</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</si>
  <si>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</si>
  <si>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</si>
  <si>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https://app.cbinsights.com/profiles/c/kBvvn</t>
  </si>
  <si>
    <t>197935</t>
  </si>
  <si>
    <t>Tsinghua Uniudc</t>
  </si>
  <si>
    <t>['AI 100 2019', 'ConstructionTech', 'Smart Cities', 'Capital Markets Tech', 'Unicorns- Billion Dollar Startups', 'Artificial Intelligence', 'Sequoia Capital China Investments 2018-2019']</t>
  </si>
  <si>
    <t>Description Lists Industries; Expert Collections</t>
  </si>
  <si>
    <t>2020-03-19</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</si>
  <si>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</si>
  <si>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181638</t>
  </si>
  <si>
    <t>c3.ai</t>
  </si>
  <si>
    <t>BUILT Robotics</t>
  </si>
  <si>
    <t>https://app.cbinsights.com/profiles/c/a0No</t>
  </si>
  <si>
    <t>['Deloitte 2019 Technology Fast500 - North America', 'Supply Chain &amp; Logistics Tech', 'Artificial Intelligence', 'AI 100 2019', 'Tech IPO Pipeline 2019', 'GovTech', 'Tech IPO Pipeline 2020', 'AI 100 2018', 'Unicorns- Billion Dollar Startups', 'AI 100 (2020)', 'Electronic Health/Medical Records', 'Internet of Things ( IoT )', 'The Edge Computing Landscape', 'IIOT Landscape', 'Advanced Manufacturing']</t>
  </si>
  <si>
    <t>119089</t>
  </si>
  <si>
    <t>Tubatu.com</t>
  </si>
  <si>
    <t>2018-01-17</t>
  </si>
  <si>
    <t>305134</t>
  </si>
  <si>
    <t>Altus Power America Management</t>
  </si>
  <si>
    <t>Mentions a partner has expertise in construction</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</si>
  <si>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</si>
  <si>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</si>
  <si>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</si>
  <si>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13948</t>
  </si>
  <si>
    <t>['Enterprise SaaS', 'AI 100 2019', 'ConstructionTech', 'AI 100 2018', 'Unicorns- Billion Dollar Startups', 'Artificial Intelligence']</t>
  </si>
  <si>
    <t>Built</t>
  </si>
  <si>
    <t>2019-05-08</t>
  </si>
  <si>
    <t>119983</t>
  </si>
  <si>
    <t>IHS Towers</t>
  </si>
  <si>
    <t>Mentions telecom construction, but probably not the kind of construction intended by the search term</t>
  </si>
  <si>
    <t>169874</t>
  </si>
  <si>
    <t>Youxia Motors</t>
  </si>
  <si>
    <t>News</t>
  </si>
  <si>
    <t>News mentions "After construction started" ...</t>
  </si>
  <si>
    <t>234464</t>
  </si>
  <si>
    <t>The Boring Company</t>
  </si>
  <si>
    <t>200989</t>
  </si>
  <si>
    <t>Torresol Energy</t>
  </si>
  <si>
    <t>Mentions solar energy construction, but probably not the kind of construction intended by the search term</t>
  </si>
  <si>
    <t>180213</t>
  </si>
  <si>
    <t>Origis Energy</t>
  </si>
  <si>
    <t>157737</t>
  </si>
  <si>
    <t>Delos Living</t>
  </si>
  <si>
    <t>183924</t>
  </si>
  <si>
    <t>Sunsea Parking</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</si>
  <si>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</si>
  <si>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sentinelone.com</t>
  </si>
  <si>
    <t>https://app.cbinsights.com/profiles/c/r8Lqm</t>
  </si>
  <si>
    <t>Parking management that mentions construction</t>
  </si>
  <si>
    <t>96793</t>
  </si>
  <si>
    <t>Blu Homes</t>
  </si>
  <si>
    <t>['IIOT Landscape', 'Tech IPO Pipeline 2019', 'Tech IPO Pipeline 2020', 'Cybersecurity', 'Artificial Intelligence', 'Internet of Things ( IoT )', 'Smart Money VCs', 'Deloitte 2019 Technology Fast500 - North America', 'Data Life Cycle Management', 'AI 100 (2020)']</t>
  </si>
  <si>
    <t>407903</t>
  </si>
  <si>
    <t>Aijia Life</t>
  </si>
  <si>
    <t>2020-02-19</t>
  </si>
  <si>
    <t>76206</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</si>
  <si>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</si>
  <si>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</si>
  <si>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Skycatch</t>
  </si>
  <si>
    <t>https://app.cbinsights.com/profiles/c/VgZMz</t>
  </si>
  <si>
    <t>['AI 100 2019', 'AI 100 2018', 'Artificial Intelligence']</t>
  </si>
  <si>
    <t>187087</t>
  </si>
  <si>
    <t>Vayyar Imaging</t>
  </si>
  <si>
    <t>2019-09-13</t>
  </si>
  <si>
    <t>275866</t>
  </si>
  <si>
    <t>Nippon Renewable Energy</t>
  </si>
  <si>
    <t>291130</t>
  </si>
  <si>
    <t>CityNet Telecommunications</t>
  </si>
  <si>
    <t>463074</t>
  </si>
  <si>
    <t>Stack Data</t>
  </si>
  <si>
    <t>Mentions construction but not in the right context</t>
  </si>
  <si>
    <t>127140</t>
  </si>
  <si>
    <t>OfBusiness</t>
  </si>
  <si>
    <t>37866</t>
  </si>
  <si>
    <t>Kespry</t>
  </si>
  <si>
    <t>86225</t>
  </si>
  <si>
    <t>FINALCAD</t>
  </si>
  <si>
    <t>212331</t>
  </si>
  <si>
    <t>SINGULATO Motors</t>
  </si>
  <si>
    <t>Mentions facility construction</t>
  </si>
  <si>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</si>
  <si>
    <t>datarobot.com</t>
  </si>
  <si>
    <t>https://app.cbinsights.com/profiles/c/onDLn</t>
  </si>
  <si>
    <t>['Open Source', 'AI in Fintech', 'Smart Money VCs', 'Artificial Intelligence', 'AI 100 2019', 'Automation in Banking', 'AI 100 (2020)', 'Unicorns- Billion Dollar Startups', 'AI 100 2018', 'Conference Exhibitors', 'Tech IPO Pipeline 2019', 'Gartner Magic Quadrant companies', 'Regtech', 'Tech IPO Pipeline 2020', 'Capital Markets Tech', 'big data']</t>
  </si>
  <si>
    <t>18495</t>
  </si>
  <si>
    <t>Avant</t>
  </si>
  <si>
    <t>2019-07-29</t>
  </si>
  <si>
    <t>5671</t>
  </si>
  <si>
    <t>Wish</t>
  </si>
  <si>
    <t>157958</t>
  </si>
  <si>
    <t>Sift</t>
  </si>
  <si>
    <t>46538</t>
  </si>
  <si>
    <t>Insitro</t>
  </si>
  <si>
    <t>119632</t>
  </si>
  <si>
    <t>Databricks</t>
  </si>
  <si>
    <t>67220</t>
  </si>
  <si>
    <t>Outreach</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</si>
  <si>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</si>
  <si>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</si>
  <si>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</si>
  <si>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55105</t>
  </si>
  <si>
    <t>Exabeam</t>
  </si>
  <si>
    <t>['AI in Fintech', 'Gartner Magic Quadrant companies', "Healthcare Companies Backed By China's Big Tech", 'AI 100 (2020)', 'Capital Markets Tech', 'AI 100 2019', 'Regtech', 'Automation in Banking', 'Conference Exhibitors', 'Artificial Intelligence', 'InsurTech', 'big data']</t>
  </si>
  <si>
    <t>30973</t>
  </si>
  <si>
    <t>Petuum</t>
  </si>
  <si>
    <t>52200</t>
  </si>
  <si>
    <t>Feedzai</t>
  </si>
  <si>
    <t>2019-08-20</t>
  </si>
  <si>
    <t>40216</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</si>
  <si>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</si>
  <si>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Deserve</t>
  </si>
  <si>
    <t>workfusion.com</t>
  </si>
  <si>
    <t>https://app.cbinsights.com/profiles/c/BeLO</t>
  </si>
  <si>
    <t>139610</t>
  </si>
  <si>
    <t>ZestFinance</t>
  </si>
  <si>
    <t>['AI in Fintech', 'Robotic Process Automation', '2018 Fintech 250', 'AI 100 2018', 'Fin tech ( Fintech )', 'Artificial Intelligence', 'big data', 'Gartner Magic Quadrant companies', 'Deloitte 2019 Technology Fast500 - North America', 'Regtech', 'Automation in Banking', 'Tech IPO Pipeline 2020']</t>
  </si>
  <si>
    <t>104385</t>
  </si>
  <si>
    <t>DataVisor</t>
  </si>
  <si>
    <t>2018-05-24</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</si>
  <si>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</si>
  <si>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</si>
  <si>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</si>
  <si>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100198</t>
  </si>
  <si>
    <t>StackPath</t>
  </si>
  <si>
    <t>65846</t>
  </si>
  <si>
    <t>['Enterprise SaaS', 'Tech IPO Pipeline 2019', 'big data', 'Smart Money VCs', 'Unicorns- Billion Dollar Startups', 'Artificial Intelligence', 'Sales Tech', 'Tech IPO Pipeline 2020', 'AI 100 2018']</t>
  </si>
  <si>
    <t>LeanTaaS</t>
  </si>
  <si>
    <t>2017-01-18</t>
  </si>
  <si>
    <t>43159</t>
  </si>
  <si>
    <t>Upstart</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</si>
  <si>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</si>
  <si>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</si>
  <si>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</si>
  <si>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['Data Life Cycle Management', 'Unicorns- Billion Dollar Startups', 'Artificial Intelligence', 'Open Source', 'AI 100 2019', 'big data', 'Gartner Magic Quadrant companies']</t>
  </si>
  <si>
    <t>2019-12-04</t>
  </si>
  <si>
    <t>Freenome is an AI genomics biotechnology company in South San Francisco, California. By using a blood test, Freenome can help detect and treat cancer quickly and efficiently.</t>
  </si>
  <si>
    <t>freenome.com</t>
  </si>
  <si>
    <t>https://app.cbinsights.com/profiles/c/GeLyO</t>
  </si>
  <si>
    <t>164457</t>
  </si>
  <si>
    <t>CMR Surgical</t>
  </si>
  <si>
    <t>['Google In Healthcare', 'Genomics', 'AI 100 2018', 'Artificial Intelligence ( AI ) in Healthcare', 'Medical Diagnostics', 'Artificial Intelligence', 'HLTH', 'The Digital Hospital', 'Smart Money VCs', 'Digital Health 150', 'Cancer Liquid Biopsies', 'Digital Health']</t>
  </si>
  <si>
    <t>244222</t>
  </si>
  <si>
    <t>GreyOrange Robotics</t>
  </si>
  <si>
    <t>185647</t>
  </si>
  <si>
    <t>Fetch Robotics</t>
  </si>
  <si>
    <t>Onfido is building the new identity standard for the internet. The AI-based technology assesses whether a user's government-issued ID is genuine or fraudulent, and then compares it against their facial biometrics.</t>
  </si>
  <si>
    <t>onfido.com</t>
  </si>
  <si>
    <t>https://app.cbinsights.com/profiles/c/yvmYq</t>
  </si>
  <si>
    <t>13816</t>
  </si>
  <si>
    <t>Geek+</t>
  </si>
  <si>
    <t>['Payments', 'Gig Economy Value Chain', 'Regtech', 'AI 100 (2020)', 'HR Tech Top Investors', '2018 Fintech 250', 'HR Tech', 'Artificial Intelligence', 'AI in Fintech', 'US HR Tech Startups', 'Smart Cities', 'Cybersecurity', 'AI 100 2018', 'Cloud Computing', 'Fintech 250', 'HR Tech Startups', 'AI 100 2019', 'Automation in Banking', 'Capital Markets Tech', 'Fin tech ( Fintech )']</t>
  </si>
  <si>
    <t>255221</t>
  </si>
  <si>
    <t>Fabric</t>
  </si>
  <si>
    <t>183911</t>
  </si>
  <si>
    <t>Berkshire Grey</t>
  </si>
  <si>
    <t>2019-04-03</t>
  </si>
  <si>
    <t>186294</t>
  </si>
  <si>
    <t>Locus Robotics</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</si>
  <si>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</si>
  <si>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</si>
  <si>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</si>
  <si>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28585</t>
  </si>
  <si>
    <t>Sphero</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</si>
  <si>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</si>
  <si>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</si>
  <si>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https://app.cbinsights.com/profiles/c/QlWVo</t>
  </si>
  <si>
    <t>['InsurTech', 'Tech IPO Pipeline 2019', '2018 Fintech 250', 'Tech IPO Pipeline 2020', 'P+C Insurance Tech', 'Unicorns- Billion Dollar Startups', 'Fin tech ( Fintech )']</t>
  </si>
  <si>
    <t>12777</t>
  </si>
  <si>
    <t>2019-09-09</t>
  </si>
  <si>
    <t>4Moms</t>
  </si>
  <si>
    <t>166436</t>
  </si>
  <si>
    <t>Soft Robotics</t>
  </si>
  <si>
    <t>wefox Group enables customers, insurance brokers and insurance providers to transact and manage insurance products digitally.</t>
  </si>
  <si>
    <t>wefoxgroup.com</t>
  </si>
  <si>
    <t>https://app.cbinsights.com/profiles/c/pP5Gq</t>
  </si>
  <si>
    <t>['Europe InsurTech Startups', 'InsurTech', '2018 Fintech 250', 'P+C Insurance Tech', 'Unicorns- Billion Dollar Startups', 'Fin tech ( Fintech )']</t>
  </si>
  <si>
    <t>187684</t>
  </si>
  <si>
    <t>Gecko Robotics</t>
  </si>
  <si>
    <t>2019-12-11</t>
  </si>
  <si>
    <t>166711</t>
  </si>
  <si>
    <t>XACT Robotics</t>
  </si>
  <si>
    <t>15964</t>
  </si>
  <si>
    <t>Rokid</t>
  </si>
  <si>
    <t>185332</t>
  </si>
  <si>
    <t>Simbe Robotics</t>
  </si>
  <si>
    <t>31184</t>
  </si>
  <si>
    <t>Sarcos Robotics</t>
  </si>
  <si>
    <t>102667</t>
  </si>
  <si>
    <t>Makeblock</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</si>
  <si>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</si>
  <si>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</si>
  <si>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242439</t>
  </si>
  <si>
    <t>https://app.cbinsights.com/profiles/c/oDWRQ</t>
  </si>
  <si>
    <t>RightHand Robotics</t>
  </si>
  <si>
    <t>['2018 Fintech 250', 'Value-Based Care &amp; Population Health', 'Digital Health', 'InsurTech', 'Fintech 250', 'HLTH', 'Smart Money VCs', 'Digital Health 150', 'Fin tech ( Fintech )', 'Fintech for Seniors', 'Tech IPO Pipeline 2019', 'GE Ventures Healthcare Portfolio', 'Unicorns- Billion Dollar Startups']</t>
  </si>
  <si>
    <t>2019-12-17</t>
  </si>
  <si>
    <t>166904</t>
  </si>
  <si>
    <t>Privia Health</t>
  </si>
  <si>
    <t>223976</t>
  </si>
  <si>
    <t>Zhangshang Tangyi</t>
  </si>
  <si>
    <t>Digit Insurance is a tech-driven insurance startup based in Bengaluru, India. The company seeks to build simple and transparent solutions, focusing on car, travel, mobile, jewelry, and bicycle insurance.</t>
  </si>
  <si>
    <t>godigit.com</t>
  </si>
  <si>
    <t>https://app.cbinsights.com/profiles/c/2qja4</t>
  </si>
  <si>
    <t>['InsurTech', 'India Fintech', 'India Fintech Landscape', '2018 Fintech 250', 'Fin tech ( Fintech )']</t>
  </si>
  <si>
    <t>75697</t>
  </si>
  <si>
    <t>Accolade</t>
  </si>
  <si>
    <t>2020-01-10</t>
  </si>
  <si>
    <t>185544</t>
  </si>
  <si>
    <t>Quartet Health</t>
  </si>
  <si>
    <t>143194</t>
  </si>
  <si>
    <t>Lyra Health</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</si>
  <si>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</si>
  <si>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</si>
  <si>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</si>
  <si>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['InsurTech', 'IIOT Landscape', 'Internet of Things ( IoT )', 'Fin tech ( Fintech )', 'Europe InsurTech Startups']</t>
  </si>
  <si>
    <t>6576</t>
  </si>
  <si>
    <t>Hims</t>
  </si>
  <si>
    <t>2020-02-17</t>
  </si>
  <si>
    <t>38109</t>
  </si>
  <si>
    <t>OneWeb</t>
  </si>
  <si>
    <t>143736</t>
  </si>
  <si>
    <t>More Health</t>
  </si>
  <si>
    <t>34392</t>
  </si>
  <si>
    <t>MDLIVE</t>
  </si>
  <si>
    <t>164884</t>
  </si>
  <si>
    <t>Virta Health</t>
  </si>
  <si>
    <t>215083</t>
  </si>
  <si>
    <t>Doctor On Demand</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</si>
  <si>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</si>
  <si>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</si>
  <si>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</si>
  <si>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121638</t>
  </si>
  <si>
    <t>Zain Group</t>
  </si>
  <si>
    <t>['HR Tech Top Investors', 'US-based SMB Fintech Companies', 'HR Tech', 'Unicorns- Billion Dollar Startups', 'InsurTech', 'Enterprise SaaS', 'HR Tech Startups', 'Fin tech ( Fintech )', 'Smart Money VCs', 'US HR Tech Startups']</t>
  </si>
  <si>
    <t>46592</t>
  </si>
  <si>
    <t>Movandi</t>
  </si>
  <si>
    <t>197107</t>
  </si>
  <si>
    <t>Tarana Wireless</t>
  </si>
  <si>
    <t>2015-05-06</t>
  </si>
  <si>
    <t>Boost Insurance focuses on distribution and product-focused insurtech startups and provides access to an API-driven platform that provides modern insurance data exchange for insurtech startups.</t>
  </si>
  <si>
    <t>boostinsurance.io</t>
  </si>
  <si>
    <t>https://app.cbinsights.com/profiles/c/gMV0y</t>
  </si>
  <si>
    <t>63004</t>
  </si>
  <si>
    <t>Metawave</t>
  </si>
  <si>
    <t>['Fin tech ( Fintech )', 'InsurTech']</t>
  </si>
  <si>
    <t>216549</t>
  </si>
  <si>
    <t>Pivotal Commware</t>
  </si>
  <si>
    <t>31428</t>
  </si>
  <si>
    <t>Starry</t>
  </si>
  <si>
    <t>2020-02-05</t>
  </si>
  <si>
    <t>72713</t>
  </si>
  <si>
    <t>HeadSpin</t>
  </si>
  <si>
    <t>239902</t>
  </si>
  <si>
    <t>Menlo Microsystems</t>
  </si>
  <si>
    <t>237149</t>
  </si>
  <si>
    <t>Altiostar Networks</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</si>
  <si>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</si>
  <si>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</si>
  <si>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139089</t>
  </si>
  <si>
    <t>https://app.cbinsights.com/profiles/c/VgLYq</t>
  </si>
  <si>
    <t>CradlePoint</t>
  </si>
  <si>
    <t>['Smart Home Companies', 'Real Estate Tech', '2018 Fintech 250', 'Tech IPO Pipeline 2020', 'P+C Insurance Tech', 'Fin tech ( Fintech )', 'Unicorns- Billion Dollar Startups', 'InsurTech']</t>
  </si>
  <si>
    <t>189321</t>
  </si>
  <si>
    <t>Augury</t>
  </si>
  <si>
    <t>292585</t>
  </si>
  <si>
    <t>Spin Memory</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</si>
  <si>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</si>
  <si>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226036</t>
  </si>
  <si>
    <t>metromile.com</t>
  </si>
  <si>
    <t>Affirmed Networks</t>
  </si>
  <si>
    <t>https://app.cbinsights.com/profiles/c/aDGq</t>
  </si>
  <si>
    <t>482144</t>
  </si>
  <si>
    <t>ATII</t>
  </si>
  <si>
    <t>['Smart Money VCs', 'Fin tech ( Fintech )', 'P+C Insurance Tech', 'InsurTech', 'IIOT Landscape', 'Internet of Things ( IoT )', 'Gig Economy Value Chain', 'Fintech 250', 'Rewiring Industries: IoT', '2018 Fintech 250', 'Connected Car Tech']</t>
  </si>
  <si>
    <t>196707</t>
  </si>
  <si>
    <t>Saguna Networks</t>
  </si>
  <si>
    <t>2019-10-01</t>
  </si>
  <si>
    <t>BGL Group is a digital distributor of insurance and household financial services. BGL Group's brands include Comparethemarket.com, LesFurets.com and online life insurer BeagleStreet.com.</t>
  </si>
  <si>
    <t>bglgroup.co.uk</t>
  </si>
  <si>
    <t>https://app.cbinsights.com/profiles/c/neyZd</t>
  </si>
  <si>
    <t>489782</t>
  </si>
  <si>
    <t>Polte</t>
  </si>
  <si>
    <t>['Unicorns- Billion Dollar Startups', 'Enterprise SaaS', 'Fin tech ( Fintech )', 'Europe InsurTech Startups']</t>
  </si>
  <si>
    <t>241555</t>
  </si>
  <si>
    <t>Federated Wireless</t>
  </si>
  <si>
    <t>243549</t>
  </si>
  <si>
    <t>Cohere Technologies</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</si>
  <si>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</si>
  <si>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</si>
  <si>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</si>
  <si>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</si>
  <si>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72585</t>
  </si>
  <si>
    <t>['2018 Fintech 250', 'Fin tech ( Fintech )', 'Unicorns- Billion Dollar Startups', 'P+C Insurance Tech', 'InsurTech', 'India Fintech', 'India Fintech Landscape', 'SoftBank Investments 2017-2019 ']</t>
  </si>
  <si>
    <t>Vapor IO</t>
  </si>
  <si>
    <t>69988</t>
  </si>
  <si>
    <t>Lunewave</t>
  </si>
  <si>
    <t>2020-01-13</t>
  </si>
  <si>
    <t>242664</t>
  </si>
  <si>
    <t>Dispersive Networks</t>
  </si>
  <si>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</si>
  <si>
    <t>next-insurance.com</t>
  </si>
  <si>
    <t>https://app.cbinsights.com/profiles/c/YYOlM</t>
  </si>
  <si>
    <t>1166</t>
  </si>
  <si>
    <t>Ran</t>
  </si>
  <si>
    <t>['P+C Insurance Tech', 'Fintech 250', '2018 Fintech 250', 'Tech IPO Pipeline 2020', 'Unicorns- Billion Dollar Startups', 'SMB Fintech', 'US-based SMB Fintech Companies', 'Fin tech ( Fintech )', 'InsurTech']</t>
  </si>
  <si>
    <t>209414</t>
  </si>
  <si>
    <t>MATRIXX Software</t>
  </si>
  <si>
    <t>2019-10-07</t>
  </si>
  <si>
    <t>145193</t>
  </si>
  <si>
    <t>AccelerComm</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</si>
  <si>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</si>
  <si>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</si>
  <si>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</si>
  <si>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13481</t>
  </si>
  <si>
    <t>Cyndx</t>
  </si>
  <si>
    <t>['P+C Insurance Tech', 'Fin tech ( Fintech )', 'Europe InsurTech Startups', 'InsurTech']</t>
  </si>
  <si>
    <t>467373</t>
  </si>
  <si>
    <t>Feegow Clinic</t>
  </si>
  <si>
    <t>75756</t>
  </si>
  <si>
    <t>2019-06-05</t>
  </si>
  <si>
    <t>LoungeUp</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</si>
  <si>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</si>
  <si>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</si>
  <si>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483056</t>
  </si>
  <si>
    <t>https://app.cbinsights.com/profiles/c/GxVLz</t>
  </si>
  <si>
    <t>TheUpTrend.com</t>
  </si>
  <si>
    <t>13531</t>
  </si>
  <si>
    <t>NMIND</t>
  </si>
  <si>
    <t>['Digital Health', 'InsurTech', 'The Digital Hospital', 'CPG &amp; Retail Innovation', 'Future of Fintech 2018', 'P+C Insurance Tech', 'Food Delivery: Meals', 'Education Technology ( ed tech )', 'Open Source', 'Drones', 'Grocery Store Tech', 'Fitness Tech', 'Disrupting Real Estate', 'Game Changers 2019', 'US-based SMB Fintech Companies', 'Unicorns- Billion Dollar Startups', 'Direct to Consumer Brands (Non-Food)', 'Travel Technology (Travel Tech)', 'Wellness Tech', 'Identity Management', 'Fintech 250', 'Synthetic Biology', 'Industrial SynBio']</t>
  </si>
  <si>
    <t>192094</t>
  </si>
  <si>
    <t>HOMINEM QUAERO</t>
  </si>
  <si>
    <t>292213</t>
  </si>
  <si>
    <t>Weiss Residential Research</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</si>
  <si>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</si>
  <si>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</si>
  <si>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</si>
  <si>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65362</t>
  </si>
  <si>
    <t>Artemest</t>
  </si>
  <si>
    <t>99043</t>
  </si>
  <si>
    <t>AgroSmart</t>
  </si>
  <si>
    <t>179674</t>
  </si>
  <si>
    <t>Retreat Place</t>
  </si>
  <si>
    <t>2019-09-23</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</si>
  <si>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</si>
  <si>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</si>
  <si>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</si>
  <si>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82978</t>
  </si>
  <si>
    <t>68floors</t>
  </si>
  <si>
    <t>['Gartner Magic Quadrant companies', 'Fin tech ( Fintech )', 'InsurTech']</t>
  </si>
  <si>
    <t>266862</t>
  </si>
  <si>
    <t>Altavoz Entertainment</t>
  </si>
  <si>
    <t>77913</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</si>
  <si>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</si>
  <si>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BDShoppy</t>
  </si>
  <si>
    <t>cmtelematics.com</t>
  </si>
  <si>
    <t>https://app.cbinsights.com/profiles/c/DWMpA</t>
  </si>
  <si>
    <t>107388</t>
  </si>
  <si>
    <t>Quant Geo</t>
  </si>
  <si>
    <t>['SoftBank Investments 2017-2019 ', 'Fin tech ( Fintech )', 'Connected Car Tech', 'Auto Tech', 'InsurTech']</t>
  </si>
  <si>
    <t>29867</t>
  </si>
  <si>
    <t>Blocko</t>
  </si>
  <si>
    <t>51722</t>
  </si>
  <si>
    <t>Chartio</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</si>
  <si>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</si>
  <si>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</si>
  <si>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93704</t>
  </si>
  <si>
    <t>https://app.cbinsights.com/profiles/c/YnKOM</t>
  </si>
  <si>
    <t>HoloMatic</t>
  </si>
  <si>
    <t>['Fintech 250', 'Fin tech ( Fintech )', 'Europe InsurTech Startups', 'InsurTech']</t>
  </si>
  <si>
    <t>243291</t>
  </si>
  <si>
    <t>Property Technology</t>
  </si>
  <si>
    <t>2018-10-02</t>
  </si>
  <si>
    <t>441843</t>
  </si>
  <si>
    <t>Morpheus Data</t>
  </si>
  <si>
    <t>38419</t>
  </si>
  <si>
    <t>States Title uses predictive analytics and technology to create a modern title and escrow platform.</t>
  </si>
  <si>
    <t>Gamaya</t>
  </si>
  <si>
    <t>statestitle.com</t>
  </si>
  <si>
    <t>https://app.cbinsights.com/profiles/c/bxKKl</t>
  </si>
  <si>
    <t>185076</t>
  </si>
  <si>
    <t>AI Diagnostics</t>
  </si>
  <si>
    <t>['Mortgage Tech', 'Real Estate Tech', 'Fin tech ( Fintech )', 'P+C Insurance Tech', 'InsurTech']</t>
  </si>
  <si>
    <t>510391</t>
  </si>
  <si>
    <t>Peak Capital</t>
  </si>
  <si>
    <t>2019-12-18</t>
  </si>
  <si>
    <t>47100</t>
  </si>
  <si>
    <t>MAGNiTT</t>
  </si>
  <si>
    <t>Uber ATG works to develop mapping, software and hardware, vehicle safety and operations for autonomous driving technology.</t>
  </si>
  <si>
    <t>uber.com/info/atg</t>
  </si>
  <si>
    <t>https://app.cbinsights.com/profiles/c/pnj7L</t>
  </si>
  <si>
    <t>95853</t>
  </si>
  <si>
    <t>Emergence</t>
  </si>
  <si>
    <t>['SoftBank Investments 2017-2019 ', 'Autonomous Driving']</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</si>
  <si>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</si>
  <si>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</si>
  <si>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</si>
  <si>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</si>
  <si>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154809</t>
  </si>
  <si>
    <t>JD Logistics</t>
  </si>
  <si>
    <t>['ConstructionTech', 'SoftBank Investments 2017-2019 ', 'Unicorns- Billion Dollar Startups', 'On-Demand', "Apple's Investments + M&amp;A"]</t>
  </si>
  <si>
    <t>2019-07-25</t>
  </si>
  <si>
    <t>73552</t>
  </si>
  <si>
    <t>Dada-JD Daojia</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</si>
  <si>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</si>
  <si>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</si>
  <si>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</si>
  <si>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['Unicorns- Billion Dollar Startups', 'On-Demand', 'Payments', 'SoftBank Investments 2017-2019 ', 'Smart Cities']</t>
  </si>
  <si>
    <t>88897</t>
  </si>
  <si>
    <t>Delhivery</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</si>
  <si>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</si>
  <si>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82362</t>
  </si>
  <si>
    <t>zomato.com</t>
  </si>
  <si>
    <t>Flexport</t>
  </si>
  <si>
    <t>https://app.cbinsights.com/profiles/c/o50Q</t>
  </si>
  <si>
    <t>38904</t>
  </si>
  <si>
    <t>Rivigo</t>
  </si>
  <si>
    <t>['Unicorns- Billion Dollar Startups']</t>
  </si>
  <si>
    <t>63684</t>
  </si>
  <si>
    <t>Yimidida</t>
  </si>
  <si>
    <t>100564</t>
  </si>
  <si>
    <t>BlackBuck</t>
  </si>
  <si>
    <t>43</t>
  </si>
  <si>
    <t>G7 Networks</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</si>
  <si>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</si>
  <si>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summitpartners.com</t>
  </si>
  <si>
    <t>https://app.cbinsights.com/profiles/c/GxeLY</t>
  </si>
  <si>
    <t>['Synthetic Biology', 'Industrial SynBio', 'The Digital Hospital', 'Pharma Startups', 'Digital Health']</t>
  </si>
  <si>
    <t>85826</t>
  </si>
  <si>
    <t>Lalamove</t>
  </si>
  <si>
    <t>2018-09-04</t>
  </si>
  <si>
    <t>62738</t>
  </si>
  <si>
    <t>TuSimple</t>
  </si>
  <si>
    <t>Ola Cabs runs a marketplace for cabs and car rental services under the brand Ola. The company is operational in India.</t>
  </si>
  <si>
    <t>olacabs.com</t>
  </si>
  <si>
    <t>https://app.cbinsights.com/profiles/c/qvjN</t>
  </si>
  <si>
    <t>87466</t>
  </si>
  <si>
    <t>Confluent</t>
  </si>
  <si>
    <t>174570</t>
  </si>
  <si>
    <t>ANE Logistics</t>
  </si>
  <si>
    <t>['On-Demand', 'Smart Money VCs', 'SoftBank Investments 2017-2019 ', 'Unicorns- Billion Dollar Startups']</t>
  </si>
  <si>
    <t>2019-10-30</t>
  </si>
  <si>
    <t>Bird Rides is a micromobility company that lets customers rent dockless electric scooters with the tap of an app then leave them on the street when they're done.</t>
  </si>
  <si>
    <t>bird.co</t>
  </si>
  <si>
    <t>https://app.cbinsights.com/profiles/c/rz3o0</t>
  </si>
  <si>
    <t>['Unicorns- Billion Dollar Startups', 'Tech IPO Pipeline 2019', 'Bike and Scooter Tech', 'Electric Vehicle Technology', 'Tech IPO Pipeline 2020', 'Smart Cities']</t>
  </si>
  <si>
    <t>461221</t>
  </si>
  <si>
    <t>Yingkou Port</t>
  </si>
  <si>
    <t>2020-01-27</t>
  </si>
  <si>
    <t>221804</t>
  </si>
  <si>
    <t>Lineage Logistics</t>
  </si>
  <si>
    <t>215392</t>
  </si>
  <si>
    <t>FlashEx</t>
  </si>
  <si>
    <t>73707</t>
  </si>
  <si>
    <t>Insurify</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</si>
  <si>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</si>
  <si>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</si>
  <si>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274468</t>
  </si>
  <si>
    <t>https://app.cbinsights.com/profiles/c/qM0zN</t>
  </si>
  <si>
    <t>Flynn Restaurant Group</t>
  </si>
  <si>
    <t>['On-Demand', 'Smart Money VCs', 'SoftBank Investments 2017-2019 ', 'Pet Technologies']</t>
  </si>
  <si>
    <t>172645</t>
  </si>
  <si>
    <t>Urban Airship</t>
  </si>
  <si>
    <t>157467</t>
  </si>
  <si>
    <t>Rubicon Labs</t>
  </si>
  <si>
    <t>2019-12-09</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</si>
  <si>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</si>
  <si>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</si>
  <si>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</si>
  <si>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230722</t>
  </si>
  <si>
    <t>Abundant Robotics</t>
  </si>
  <si>
    <t>['On-Demand', 'Future Unicorns 2019', 'Pharma Supply Chain', 'SoftBank Investments 2017-2019 ', 'Tech IPO Pipeline 2020', 'E-Commerce']</t>
  </si>
  <si>
    <t>143281</t>
  </si>
  <si>
    <t>Qingpingguo</t>
  </si>
  <si>
    <t>31070</t>
  </si>
  <si>
    <t>Ritual</t>
  </si>
  <si>
    <t>2020-01-30</t>
  </si>
  <si>
    <t>229968</t>
  </si>
  <si>
    <t>Shinezone Network</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</si>
  <si>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</si>
  <si>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</si>
  <si>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</si>
  <si>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170796</t>
  </si>
  <si>
    <t>Humm Kombucha</t>
  </si>
  <si>
    <t>['SoftBank Investments 2017-2019 ', 'Food Delivery (Grocery &amp; Meal)', 'Food Delivery: Grocery', 'Unicorns- Billion Dollar Startups', 'On-Demand', 'Smart Money VCs']</t>
  </si>
  <si>
    <t>122024</t>
  </si>
  <si>
    <t>Fleetsmith</t>
  </si>
  <si>
    <t>202640</t>
  </si>
  <si>
    <t>Everywear Games</t>
  </si>
  <si>
    <t>46258</t>
  </si>
  <si>
    <t>Notable</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</si>
  <si>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</si>
  <si>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</si>
  <si>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</si>
  <si>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84625</t>
  </si>
  <si>
    <t>['On-Demand', 'Untitled', 'Unicorns- Billion Dollar Startups']</t>
  </si>
  <si>
    <t>PayRange</t>
  </si>
  <si>
    <t>236009</t>
  </si>
  <si>
    <t>Austin East Ciders</t>
  </si>
  <si>
    <t>2020-02-20</t>
  </si>
  <si>
    <t>71111</t>
  </si>
  <si>
    <t>98Point6</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</si>
  <si>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</si>
  <si>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</si>
  <si>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</si>
  <si>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120575</t>
  </si>
  <si>
    <t>LifeStreet</t>
  </si>
  <si>
    <t>['Supply Chain &amp; Logistics Tech', 'Unicorns- Billion Dollar Startups', 'Tech IPO Pipeline 2019', 'Smart Money VCs', 'Tech IPO Pipeline 2020', 'Trucking Tech']</t>
  </si>
  <si>
    <t>72279</t>
  </si>
  <si>
    <t>Frame.io</t>
  </si>
  <si>
    <t>2019-11-13</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</si>
  <si>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</si>
  <si>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68804</t>
  </si>
  <si>
    <t>rocketspace.com</t>
  </si>
  <si>
    <t>Caffeine</t>
  </si>
  <si>
    <t>https://app.cbinsights.com/profiles/c/lZgOQ</t>
  </si>
  <si>
    <t>165314</t>
  </si>
  <si>
    <t>Azalea Health</t>
  </si>
  <si>
    <t>126302</t>
  </si>
  <si>
    <t>Wise Apple</t>
  </si>
  <si>
    <t>2016-08-03</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</si>
  <si>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</si>
  <si>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</si>
  <si>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</si>
  <si>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36500</t>
  </si>
  <si>
    <t>['Tech IPO Pipeline 2020', 'Travel Technology (Travel Tech)', 'E-Commerce', 'Unicorns- Billion Dollar Startups', 'On-Demand', 'Smart Money VCs', 'Untitled', 'Deloitte 2019 Technology Fast500 - North America']</t>
  </si>
  <si>
    <t>42109</t>
  </si>
  <si>
    <t>Memebox</t>
  </si>
  <si>
    <t>2020-02-06</t>
  </si>
  <si>
    <t>Dashu Finance (大数金融) is an online lender of unsecured loans to small and micro enterprises.</t>
  </si>
  <si>
    <t>dashuf.com</t>
  </si>
  <si>
    <t>76034</t>
  </si>
  <si>
    <t>https://app.cbinsights.com/profiles/c/BoR4r</t>
  </si>
  <si>
    <t>Glossier</t>
  </si>
  <si>
    <t>['Alternative Lending Startups', 'Fin tech ( Fintech )']</t>
  </si>
  <si>
    <t>168221</t>
  </si>
  <si>
    <t>The Hut Group</t>
  </si>
  <si>
    <t>7611</t>
  </si>
  <si>
    <t>Ipsy</t>
  </si>
  <si>
    <t>2017-07-07</t>
  </si>
  <si>
    <t>71768</t>
  </si>
  <si>
    <t>ALPHAEON</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</si>
  <si>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</si>
  <si>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</si>
  <si>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</si>
  <si>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100689</t>
  </si>
  <si>
    <t>Urban Company</t>
  </si>
  <si>
    <t>167121</t>
  </si>
  <si>
    <t>BeautyCounter</t>
  </si>
  <si>
    <t>['Smart Money VCs', 'Gartner Magic Quadrant companies']</t>
  </si>
  <si>
    <t>101057</t>
  </si>
  <si>
    <t>58 Daojia</t>
  </si>
  <si>
    <t>2016-02-22</t>
  </si>
  <si>
    <t>156555</t>
  </si>
  <si>
    <t>Juice Beauty</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</si>
  <si>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</si>
  <si>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</si>
  <si>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</si>
  <si>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94409</t>
  </si>
  <si>
    <t>Kopari Beauty</t>
  </si>
  <si>
    <t>['On-Demand', 'Tech IPO Pipeline 2019', 'Tech IPO Pipeline 2020']</t>
  </si>
  <si>
    <t>237292</t>
  </si>
  <si>
    <t>The Honest Company</t>
  </si>
  <si>
    <t>2017-09-05</t>
  </si>
  <si>
    <t>35203</t>
  </si>
  <si>
    <t>Lumson</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</si>
  <si>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</si>
  <si>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</si>
  <si>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</si>
  <si>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19299</t>
  </si>
  <si>
    <t>Nykaa</t>
  </si>
  <si>
    <t>['Auto Commerce', 'On-Demand', 'Smart Money VCs', 'SoftBank Investments 2017-2019 ', 'Smart Cities', 'Travel Technology (Travel Tech)']</t>
  </si>
  <si>
    <t>166363</t>
  </si>
  <si>
    <t>HUM Nutrition</t>
  </si>
  <si>
    <t>2018-11-07</t>
  </si>
  <si>
    <t>430492</t>
  </si>
  <si>
    <t>Boutiqaat</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</si>
  <si>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</si>
  <si>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</si>
  <si>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</si>
  <si>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165495</t>
  </si>
  <si>
    <t>Lily &amp; Beauty</t>
  </si>
  <si>
    <t>['Travel Technology (Travel Tech)', 'Unicorns- Billion Dollar Startups', 'On-Demand', 'Smart Money VCs', 'Untitled']</t>
  </si>
  <si>
    <t>134699</t>
  </si>
  <si>
    <t>VIOLET GREY</t>
  </si>
  <si>
    <t>2018-11-12</t>
  </si>
  <si>
    <t>Sentry provides real-time crash reporting that gives teams insight into errors affecting their customers in production. Sentry enables modern software developers to directly and proactively resolve code issues anywhere in the application.</t>
  </si>
  <si>
    <t>72425</t>
  </si>
  <si>
    <t>sentry.io</t>
  </si>
  <si>
    <t>Sociolla</t>
  </si>
  <si>
    <t>https://app.cbinsights.com/profiles/c/ve55b</t>
  </si>
  <si>
    <t>['Development &amp; Operations (DevOps)', 'The Multi-Cloud Ecosystem', 'Smart Money VCs', 'Cloud Computing']</t>
  </si>
  <si>
    <t>96968</t>
  </si>
  <si>
    <t>StyleSeat</t>
  </si>
  <si>
    <t>238987</t>
  </si>
  <si>
    <t>Intelligent Beauty</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</si>
  <si>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</si>
  <si>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35215</t>
  </si>
  <si>
    <t>xiongmaoxingchu.com</t>
  </si>
  <si>
    <t>GoLong</t>
  </si>
  <si>
    <t>https://app.cbinsights.com/profiles/c/z9o3B</t>
  </si>
  <si>
    <t>136018</t>
  </si>
  <si>
    <t>CurrentBody</t>
  </si>
  <si>
    <t>['CPG &amp; Retail Innovation']</t>
  </si>
  <si>
    <t>88122</t>
  </si>
  <si>
    <t>GlamSquad</t>
  </si>
  <si>
    <t>2019-02-21</t>
  </si>
  <si>
    <t>439725</t>
  </si>
  <si>
    <t>Verishop</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</si>
  <si>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</si>
  <si>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</si>
  <si>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</si>
  <si>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['Tech IPO Pipeline 2019', 'Tech IPO Pipeline 2020', 'Food Delivery: Meals', 'On-Demand', 'Smart Money VCs', 'SoftBank Investments 2017-2019 ', 'Food Delivery (Grocery &amp; Meal)', 'Supply Chain &amp; Logistics Tech', 'Unicorns- Billion Dollar Startups']</t>
  </si>
  <si>
    <t>Owns Paytm, which is an ecommerce platform. Why doesn't Paytm show up?</t>
  </si>
  <si>
    <t>Oval is a platform for saving and lending money directly between peers. It aims to be a simple and democratic financial service, that promotes financial inclusion, education, and fairness.</t>
  </si>
  <si>
    <t>ovalmoney.com</t>
  </si>
  <si>
    <t>https://app.cbinsights.com/profiles/c/8q3nV</t>
  </si>
  <si>
    <t>['Fin tech ( Fintech )', 'Payments', 'Alternative Lending Startups']</t>
  </si>
  <si>
    <t>2019-11-25</t>
  </si>
  <si>
    <t>Manbang Group is an internet logistics company that is formed by the merger between Yunmanman and Huochebang.</t>
  </si>
  <si>
    <t>https://app.cbinsights.com/profiles/c/gMBOX</t>
  </si>
  <si>
    <t>['Sequoia Capital China Investments 2018-2019', 'ConstructionTech', 'SoftBank Investments 2017-2019 ', 'Trucking Tech', 'Supply Chain &amp; Logistics Tech', 'Unicorns- Billion Dollar Startups']</t>
  </si>
  <si>
    <t>18724</t>
  </si>
  <si>
    <t>Vroom</t>
  </si>
  <si>
    <t>2018-04-24</t>
  </si>
  <si>
    <t>HealthCare is a provider of clinical diagnosis services &amp; products for cardiovascular, tumor, cancer, and other major diseases.</t>
  </si>
  <si>
    <t>healthcare-bio.com</t>
  </si>
  <si>
    <t>https://app.cbinsights.com/profiles/c/M0zoz</t>
  </si>
  <si>
    <t>61963</t>
  </si>
  <si>
    <t>Carzone</t>
  </si>
  <si>
    <t>['Medical Diagnostics']</t>
  </si>
  <si>
    <t>37436</t>
  </si>
  <si>
    <t>TaxJar</t>
  </si>
  <si>
    <t>We Doctor is a China-based developer of online and mobile healthcare solutions. The company operates Weiyi, a pair of mobile apps for connecting patients and doctors.</t>
  </si>
  <si>
    <t>guahao.com</t>
  </si>
  <si>
    <t>https://app.cbinsights.com/profiles/c/WWoVX</t>
  </si>
  <si>
    <t>138526</t>
  </si>
  <si>
    <t>['ConstructionTech', 'Digital Health 150', "Healthcare Companies Backed By China's Big Tech", 'China Digital Health Collection', 'Unicorns- Billion Dollar Startups', 'Digital Health', 'Telehealth']</t>
  </si>
  <si>
    <t>FreshDirect</t>
  </si>
  <si>
    <t>2018-05-09</t>
  </si>
  <si>
    <t>26231</t>
  </si>
  <si>
    <t>Forter</t>
  </si>
  <si>
    <t>76103</t>
  </si>
  <si>
    <t>Lamabang</t>
  </si>
  <si>
    <t>Primarily maternity, but vaguely mentions eCommerce</t>
  </si>
  <si>
    <t>90229</t>
  </si>
  <si>
    <t>OYO Rooms</t>
  </si>
  <si>
    <t>37107</t>
  </si>
  <si>
    <t>Vinted</t>
  </si>
  <si>
    <t>154800</t>
  </si>
  <si>
    <t>Club Factory</t>
  </si>
  <si>
    <t>63350</t>
  </si>
  <si>
    <t>PingPong</t>
  </si>
  <si>
    <t>139619</t>
  </si>
  <si>
    <t>BigCommerce</t>
  </si>
  <si>
    <t>39091</t>
  </si>
  <si>
    <t>Mirakl</t>
  </si>
  <si>
    <t>34469</t>
  </si>
  <si>
    <t>BitPay</t>
  </si>
  <si>
    <t>180924</t>
  </si>
  <si>
    <t>Alibaba Sports</t>
  </si>
  <si>
    <t>94752</t>
  </si>
  <si>
    <t>Kzmall.cn</t>
  </si>
  <si>
    <t>96806</t>
  </si>
  <si>
    <t>BeachMint</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</si>
  <si>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</si>
  <si>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</si>
  <si>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https://app.cbinsights.com/profiles/c/2VlP</t>
  </si>
  <si>
    <t>['HR Tech Startups', 'Tech IPO Pipeline 2019', 'Smart Money VCs', 'Artificial Intelligence ( AI ) in Healthcare', 'Digital Health', 'HLTH', 'Deloitte 2019 Technology Fast500 - North America', 'Tech IPO Pipeline 2020', 'Wellness Tech', 'Artificial Intelligence']</t>
  </si>
  <si>
    <t>2018-09-13</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</si>
  <si>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</si>
  <si>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</si>
  <si>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</si>
  <si>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['China Digital Health Collection', 'Self Care &amp; Health']</t>
  </si>
  <si>
    <t>2019-05-10</t>
  </si>
  <si>
    <t>127291</t>
  </si>
  <si>
    <t>JD Digits</t>
  </si>
  <si>
    <t>133099</t>
  </si>
  <si>
    <t>DroneDeploy</t>
  </si>
  <si>
    <t>42568</t>
  </si>
  <si>
    <t>AgBiome</t>
  </si>
  <si>
    <t>219640</t>
  </si>
  <si>
    <t>Swift Navigation</t>
  </si>
  <si>
    <t>222110</t>
  </si>
  <si>
    <t>Huaxia Dairy Farm</t>
  </si>
  <si>
    <t>249804</t>
  </si>
  <si>
    <t>Kaiima Bio-Agritech</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</si>
  <si>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</si>
  <si>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</si>
  <si>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</si>
  <si>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Not specifically ag, but it is used heavily in agriculture, according to news articles</t>
  </si>
  <si>
    <t>['big data', 'Deloitte 2019 Technology Fast500 - North America', 'Artificial Intelligence ( AI ) in Healthcare', 'Value-Based Care &amp; Population Health', 'Conference Exhibitors', 'Digital Health', 'Artificial Intelligence']</t>
  </si>
  <si>
    <t>2019-10-08</t>
  </si>
  <si>
    <t>Dxy.cn is a healthcare information sharing website with more than four million registered users. The site's services include access to drug information and a network of more than two million doctors.</t>
  </si>
  <si>
    <t>dxy.cn</t>
  </si>
  <si>
    <t>https://app.cbinsights.com/profiles/c/kpeRk</t>
  </si>
  <si>
    <t>['ConstructionTech', "Healthcare Companies Backed By China's Big Tech", 'China Digital Health Collection', 'Unicorns- Billion Dollar Startups', 'Digital Health']</t>
  </si>
  <si>
    <t>99326</t>
  </si>
  <si>
    <t>Farmobile</t>
  </si>
  <si>
    <t>2018-04-10</t>
  </si>
  <si>
    <t>300435</t>
  </si>
  <si>
    <t>Adama Agricultural Solutions</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</si>
  <si>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</si>
  <si>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</si>
  <si>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['SoftBank Investments 2017-2019 ']</t>
  </si>
  <si>
    <t>2018-01-18</t>
  </si>
  <si>
    <t>68781</t>
  </si>
  <si>
    <t>Evonetix</t>
  </si>
  <si>
    <t>Devoted Health is a health care company serving seniors, aiming to launch Medicare Advantage plans. The firm's mission is to help users navigate the healthcare system with personal guides.</t>
  </si>
  <si>
    <t>devoted.com</t>
  </si>
  <si>
    <t>https://app.cbinsights.com/profiles/c/VgKbz</t>
  </si>
  <si>
    <t>402342</t>
  </si>
  <si>
    <t>Caicai</t>
  </si>
  <si>
    <t>['Fintech for Seniors', 'Digital Health 150', 'Fin tech ( Fintech )', 'Unicorns- Billion Dollar Startups', 'Value-Based Care &amp; Population Health', 'InsurTech']</t>
  </si>
  <si>
    <t>2018-10-16</t>
  </si>
  <si>
    <t>News lists applicable industries</t>
  </si>
  <si>
    <t>139532</t>
  </si>
  <si>
    <t>BrightFarms</t>
  </si>
  <si>
    <t>276117</t>
  </si>
  <si>
    <t>Sustainable Bioproducts</t>
  </si>
  <si>
    <t>236863</t>
  </si>
  <si>
    <t>Clearpath Robotics</t>
  </si>
  <si>
    <t>ClearDATA Networks is a provider of healthcare cloud computing and information security services for healthcare providers, software vendors, and VARs, and 100% dedicated to the healthcare field. ClearDATA's HealthDATA Suite of Cloud Computing Solutions enables providers to fully automate, protect, and securely manage healthcare medical records, applications, IT infrastructure, and digital storage. The company provides HITECH HIPAA-compliant cloud hosting of infrastructure with managed services, offsite backup and disaster recovery, medical image backup and VNA, healthcare information security and support.</t>
  </si>
  <si>
    <t>cleardata.com</t>
  </si>
  <si>
    <t>https://app.cbinsights.com/profiles/c/W0aQ</t>
  </si>
  <si>
    <t>['Electronic Health/Medical Records', 'Healthcare Cybersecurity', 'Digital Health 150', 'Cybersecurity', 'Conference Exhibitors', 'Digital Health']</t>
  </si>
  <si>
    <t>185828</t>
  </si>
  <si>
    <t>Descartes Labs</t>
  </si>
  <si>
    <t>2018-09-27</t>
  </si>
  <si>
    <t>Otto Bock HealthCare is a medical technology company specializing in prosthetics and technical orthopaedics.</t>
  </si>
  <si>
    <t>ottobock.com</t>
  </si>
  <si>
    <t>https://app.cbinsights.com/profiles/c/rzQ20</t>
  </si>
  <si>
    <t>482806</t>
  </si>
  <si>
    <t>Augmented Reality</t>
  </si>
  <si>
    <t>25567</t>
  </si>
  <si>
    <t>WayRay</t>
  </si>
  <si>
    <t>18545</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</si>
  <si>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</si>
  <si>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Lumus</t>
  </si>
  <si>
    <t>business.amwell.com</t>
  </si>
  <si>
    <t>https://app.cbinsights.com/profiles/c/QG2W</t>
  </si>
  <si>
    <t>124982</t>
  </si>
  <si>
    <t>Lightricks</t>
  </si>
  <si>
    <t>['Digital Health 150', 'Tech IPO Pipeline 2020', 'Digital Health', 'Conference Exhibitors', 'Telehealth', 'HLTH', 'Tech IPO Pipeline 2019', 'The Digital Hospital']</t>
  </si>
  <si>
    <t>55082</t>
  </si>
  <si>
    <t>Fyusion</t>
  </si>
  <si>
    <t>127557</t>
  </si>
  <si>
    <t>WaveOptics</t>
  </si>
  <si>
    <t>2019-12-16</t>
  </si>
  <si>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</si>
  <si>
    <t>chunyuyisheng.com</t>
  </si>
  <si>
    <t>https://app.cbinsights.com/profiles/c/7QGlB</t>
  </si>
  <si>
    <t>47742</t>
  </si>
  <si>
    <t>Upskill</t>
  </si>
  <si>
    <t>['China Digital Health Collection', 'Digital Health', 'Telehealth']</t>
  </si>
  <si>
    <t>34355</t>
  </si>
  <si>
    <t>Atheer</t>
  </si>
  <si>
    <t>2020-03-06</t>
  </si>
  <si>
    <t>39631</t>
  </si>
  <si>
    <t>NeoBear</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</si>
  <si>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</si>
  <si>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</si>
  <si>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</si>
  <si>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40</t>
  </si>
  <si>
    <t>8i</t>
  </si>
  <si>
    <t>['Pharma Supply Chain', 'Future of Health 2019 Startups', 'Tech IPO Pipeline 2020', 'Womens Health Startups', 'E-Commerce', 'Telehealth']</t>
  </si>
  <si>
    <t>62449</t>
  </si>
  <si>
    <t>HiScene</t>
  </si>
  <si>
    <t>198480</t>
  </si>
  <si>
    <t>Light Field Lab</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</si>
  <si>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</si>
  <si>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</si>
  <si>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</si>
  <si>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['Digital Health', 'Value-Based Care &amp; Population Health']</t>
  </si>
  <si>
    <t>38287</t>
  </si>
  <si>
    <t>zSpace</t>
  </si>
  <si>
    <t>72029</t>
  </si>
  <si>
    <t>Scope AR</t>
  </si>
  <si>
    <t>63205</t>
  </si>
  <si>
    <t>Hypereal</t>
  </si>
  <si>
    <t>185730</t>
  </si>
  <si>
    <t>Baofeng Mojing</t>
  </si>
  <si>
    <t>465</t>
  </si>
  <si>
    <t>Tab</t>
  </si>
  <si>
    <t>19412</t>
  </si>
  <si>
    <t>uSens</t>
  </si>
  <si>
    <t>19359</t>
  </si>
  <si>
    <t>ANTVR</t>
  </si>
  <si>
    <t>United Imaging Healthcare (联影) designs, develops, manufactures, and markets medical imaging equipment.</t>
  </si>
  <si>
    <t>united-imaging.com</t>
  </si>
  <si>
    <t>https://app.cbinsights.com/profiles/c/kBjgG</t>
  </si>
  <si>
    <t>144667</t>
  </si>
  <si>
    <t>TuringSense</t>
  </si>
  <si>
    <t>325419</t>
  </si>
  <si>
    <t>Realmax</t>
  </si>
  <si>
    <t>2017-09-15</t>
  </si>
  <si>
    <t>68440</t>
  </si>
  <si>
    <t>Nreal</t>
  </si>
  <si>
    <t>179504</t>
  </si>
  <si>
    <t>Apprentice.io</t>
  </si>
  <si>
    <t>31873</t>
  </si>
  <si>
    <t>Banuba</t>
  </si>
  <si>
    <t>30078</t>
  </si>
  <si>
    <t>Vacasa</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</si>
  <si>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</si>
  <si>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</si>
  <si>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</si>
  <si>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['Food Delivery (Grocery &amp; Meal)', 'Food Delivery: Grocery', 'Unicorns- Billion Dollar Startups', 'On-Demand', 'Tech IPO Pipeline 2019', 'Smart Money VCs', 'CPG &amp; Retail Innovation', 'Tech IPO Pipeline 2020']</t>
  </si>
  <si>
    <t>16987</t>
  </si>
  <si>
    <t>Niido</t>
  </si>
  <si>
    <t>2018-11-14</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</si>
  <si>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</si>
  <si>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119496</t>
  </si>
  <si>
    <t>snapdeal.com</t>
  </si>
  <si>
    <t>D2iQ</t>
  </si>
  <si>
    <t>https://app.cbinsights.com/profiles/c/ZQ0W</t>
  </si>
  <si>
    <t>['Smart Money VCs', 'SoftBank Investments 2017-2019 ', 'E-Commerce', 'Unicorns- Billion Dollar Startups']</t>
  </si>
  <si>
    <t>2019-07-23</t>
  </si>
  <si>
    <t>20373</t>
  </si>
  <si>
    <t>Holidu</t>
  </si>
  <si>
    <t>244506</t>
  </si>
  <si>
    <t>Greenhouse</t>
  </si>
  <si>
    <t>148412</t>
  </si>
  <si>
    <t>Culture Amp</t>
  </si>
  <si>
    <t>20178</t>
  </si>
  <si>
    <t>Guesty</t>
  </si>
  <si>
    <t>185424</t>
  </si>
  <si>
    <t>Beyond Pricing</t>
  </si>
  <si>
    <t>101173</t>
  </si>
  <si>
    <t>Hostmaker</t>
  </si>
  <si>
    <t>63809</t>
  </si>
  <si>
    <t>BetterUp</t>
  </si>
  <si>
    <t>BigBasket is a hyperlocal online grocery delivery platform based in Bengaluru, India.</t>
  </si>
  <si>
    <t>bigbasket.com</t>
  </si>
  <si>
    <t>https://app.cbinsights.com/profiles/c/vABx</t>
  </si>
  <si>
    <t>71096</t>
  </si>
  <si>
    <t>HostnFly</t>
  </si>
  <si>
    <t>['Smart Money VCs', 'Food Delivery (Grocery &amp; Meal)', 'Supply Chain &amp; Logistics Tech', 'Food Delivery: Grocery', 'Unicorns- Billion Dollar Startups', 'On-Demand']</t>
  </si>
  <si>
    <t>86998</t>
  </si>
  <si>
    <t>Airtable</t>
  </si>
  <si>
    <t>94303</t>
  </si>
  <si>
    <t>Airsorted</t>
  </si>
  <si>
    <t>2020-02-14</t>
  </si>
  <si>
    <t>27962</t>
  </si>
  <si>
    <t>Sonder</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</si>
  <si>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</si>
  <si>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</si>
  <si>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</si>
  <si>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122278</t>
  </si>
  <si>
    <t>Sweetguest</t>
  </si>
  <si>
    <t>['Disrupting Real Estate', 'Tech IPO Pipeline 2019', 'Smart Money VCs', 'SoftBank Investments 2017-2019 ', 'Real Estate Tech', 'Unicorns- Billion Dollar Startups']</t>
  </si>
  <si>
    <t>84629</t>
  </si>
  <si>
    <t>Forge Global</t>
  </si>
  <si>
    <t>2019-03-20</t>
  </si>
  <si>
    <t>126910</t>
  </si>
  <si>
    <t>TravelPerk</t>
  </si>
  <si>
    <t>437706</t>
  </si>
  <si>
    <t>Mobility</t>
  </si>
  <si>
    <t>443958</t>
  </si>
  <si>
    <t>Ola Electric Mobility</t>
  </si>
  <si>
    <t>Paytm Mall is an Indian e-commerce marketplace offering a wide variety of products delivered to your door.</t>
  </si>
  <si>
    <t>paytmmall.com</t>
  </si>
  <si>
    <t>https://app.cbinsights.com/profiles/c/ZKYgZ</t>
  </si>
  <si>
    <t>16644</t>
  </si>
  <si>
    <t>BYTON</t>
  </si>
  <si>
    <t>['SoftBank Investments 2017-2019 ', 'E-Commerce']</t>
  </si>
  <si>
    <t>40528</t>
  </si>
  <si>
    <t>Ninebot</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</si>
  <si>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</si>
  <si>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</si>
  <si>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75477</t>
  </si>
  <si>
    <t>https://app.cbinsights.com/profiles/c/jeQx</t>
  </si>
  <si>
    <t>Passport</t>
  </si>
  <si>
    <t>['Tech IPO Pipeline 2019', 'Smart Money VCs', 'Deloitte 2019 Technology Fast500 - North America', 'Tech IPO Pipeline 2020', 'Cloud Computing', 'Open Source', "Sequoia's Microservices Ecosystem", 'Development &amp; Operations (DevOps)', 'Unicorns- Billion Dollar Startups']</t>
  </si>
  <si>
    <t>409792</t>
  </si>
  <si>
    <t>Tier Mobility</t>
  </si>
  <si>
    <t>2019-10-27</t>
  </si>
  <si>
    <t>62379</t>
  </si>
  <si>
    <t>WeRide</t>
  </si>
  <si>
    <t>423360</t>
  </si>
  <si>
    <t>Wind Mobility</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</si>
  <si>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</si>
  <si>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</si>
  <si>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</si>
  <si>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['Startups Attacking Retail Banking', '2018 Fintech 250', 'Tech IPO Pipeline 2020', 'Fin tech ( Fintech )', 'Unicorns- Billion Dollar Startups']</t>
  </si>
  <si>
    <t>161369</t>
  </si>
  <si>
    <t>May Mobility</t>
  </si>
  <si>
    <t>2020-03-05</t>
  </si>
  <si>
    <t>143374</t>
  </si>
  <si>
    <t>MaaS Global</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</si>
  <si>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</si>
  <si>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</si>
  <si>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</si>
  <si>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43734</t>
  </si>
  <si>
    <t>FlixBus</t>
  </si>
  <si>
    <t>['Internet of Things ( IoT )', 'Consumer Hardware', 'HVAC Tech', 'Smart Home Companies', 'Deloitte 2019 Technology Fast500 - North America']</t>
  </si>
  <si>
    <t>2019-02-08</t>
  </si>
  <si>
    <t>62291</t>
  </si>
  <si>
    <t>Momenta</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</si>
  <si>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</si>
  <si>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</si>
  <si>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</si>
  <si>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133724</t>
  </si>
  <si>
    <t>Topia</t>
  </si>
  <si>
    <t>['Deloitte 2019 Technology Fast500 - North America', 'Tech IPO Pipeline 2020', 'Education Technology ( ed tech )', 'Tech IPO Pipeline 2019', 'Ed Tech', 'Smart Money VCs']</t>
  </si>
  <si>
    <t>181434</t>
  </si>
  <si>
    <t>Kakao Mobility</t>
  </si>
  <si>
    <t>86504</t>
  </si>
  <si>
    <t>Ridecell</t>
  </si>
  <si>
    <t>2017-04-26</t>
  </si>
  <si>
    <t>120347</t>
  </si>
  <si>
    <t>LeddarTech</t>
  </si>
  <si>
    <t>7613</t>
  </si>
  <si>
    <t>Trov</t>
  </si>
  <si>
    <t>163810</t>
  </si>
  <si>
    <t>Optimus Ride</t>
  </si>
  <si>
    <t>304710</t>
  </si>
  <si>
    <t>Movius</t>
  </si>
  <si>
    <t>Aihuishou is an online second-hand electronics recycling platform.</t>
  </si>
  <si>
    <t>aihuishou.com</t>
  </si>
  <si>
    <t>https://app.cbinsights.com/profiles/c/WWO4l</t>
  </si>
  <si>
    <t>['ConstructionTech', 'E-Commerce', 'Unicorns- Billion Dollar Startups']</t>
  </si>
  <si>
    <t>94932</t>
  </si>
  <si>
    <t>Linklogis</t>
  </si>
  <si>
    <t>143507</t>
  </si>
  <si>
    <t>Benlai Life</t>
  </si>
  <si>
    <t>436512</t>
  </si>
  <si>
    <t>JUSDA</t>
  </si>
  <si>
    <t>Grofers is a hyper-local delivery service connecting consumers with their local merchants. The service is currently available in Delhi, Gurgaon, Noida, Mumbai and Bangalore.</t>
  </si>
  <si>
    <t>grofers.com</t>
  </si>
  <si>
    <t>https://app.cbinsights.com/profiles/c/AvzYY</t>
  </si>
  <si>
    <t>['On-Demand', 'SoftBank Investments 2017-2019 ', 'Food Delivery (Grocery &amp; Meal)', 'Supply Chain &amp; Logistics Tech', 'Food Delivery: Grocery']</t>
  </si>
  <si>
    <t>90184</t>
  </si>
  <si>
    <t>TraceLink</t>
  </si>
  <si>
    <t>67140</t>
  </si>
  <si>
    <t>EcoVadis</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</si>
  <si>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</si>
  <si>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</si>
  <si>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113610</t>
  </si>
  <si>
    <t>Tradeshift</t>
  </si>
  <si>
    <t>https://app.cbinsights.com/profiles/c/3OXDk</t>
  </si>
  <si>
    <t>['big data', 'Smart Money VCs', 'Deloitte 2019 Technology Fast500 - North America', 'Tech IPO Pipeline 2020', 'Unicorns- Billion Dollar Startups', 'Cloud Computing', 'Enterprise SaaS', 'Future Unicorns 2019', 'Tech IPO Pipeline 2019', 'Data Life Cycle Management']</t>
  </si>
  <si>
    <t>2019-04-02</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</si>
  <si>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</si>
  <si>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</si>
  <si>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</si>
  <si>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96151</t>
  </si>
  <si>
    <t>Project44</t>
  </si>
  <si>
    <t>['Grocery Store Tech', 'AI 100 (2020)', 'In-Store Retail Tech', 'Payments', 'Cashier-Free / Cashless Retail', 'CPG &amp; Retail Innovation', 'Artificial Intelligence', 'Future Unicorns 2019', 'Stadium Technology', 'New Retail Formats']</t>
  </si>
  <si>
    <t>230951</t>
  </si>
  <si>
    <t>Assent Compliance</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</si>
  <si>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</si>
  <si>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</si>
  <si>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</si>
  <si>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215585</t>
  </si>
  <si>
    <t>DS365 Technology</t>
  </si>
  <si>
    <t>['Wealth Tech', 'Startups Attacking Retail Banking', 'Capital Markets Tech', 'Fin tech ( Fintech )']</t>
  </si>
  <si>
    <t>2017-09-28</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</si>
  <si>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</si>
  <si>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</si>
  <si>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</si>
  <si>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207837</t>
  </si>
  <si>
    <t>Arena Solutions</t>
  </si>
  <si>
    <t>['Fin tech ( Fintech )', 'Europe InsurTech Startups', 'InsurTech', 'Gig Economy Value Chain']</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</si>
  <si>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</si>
  <si>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</si>
  <si>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</si>
  <si>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91095</t>
  </si>
  <si>
    <t>Elementum</t>
  </si>
  <si>
    <t>['HLTH', 'Pharma Startups', 'Biopharmaceutical Therapeutics', 'Artificial Intelligence ( AI ) in Healthcare', 'Unicorns- Billion Dollar Startups', 'Cancer Liquid Biopsies', 'Digital Health', 'Artificial Intelligence', 'Genomics', 'Digital Health 150', 'AI 100 2018']</t>
  </si>
  <si>
    <t>2019-06-18</t>
  </si>
  <si>
    <t>4862</t>
  </si>
  <si>
    <t>ICIX</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</si>
  <si>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</si>
  <si>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</si>
  <si>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</si>
  <si>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480715</t>
  </si>
  <si>
    <t>HR Tech</t>
  </si>
  <si>
    <t>['Supply Chain &amp; Logistics Tech', 'In-Store Retail Tech', 'Smart Money VCs', 'CPG &amp; Retail Innovation', 'Fin tech ( Fintech )']</t>
  </si>
  <si>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</si>
  <si>
    <t>butterflynetwork.com</t>
  </si>
  <si>
    <t>https://app.cbinsights.com/profiles/c/7A8Nl</t>
  </si>
  <si>
    <t>324275</t>
  </si>
  <si>
    <t>['AI 100 (2020)', 'Medical Diagnostics', 'Conference Exhibitors', 'Artificial Intelligence', 'AI 100 2019', 'The Digital Hospital', 'Digital Health 150', 'Unicorns- Billion Dollar Startups', 'Artificial Intelligence ( AI ) in Healthcare', 'Digital Health', 'Telehealth']</t>
  </si>
  <si>
    <t>30786</t>
  </si>
  <si>
    <t>PayFit</t>
  </si>
  <si>
    <t>2015-10-20</t>
  </si>
  <si>
    <t>2018-07-13</t>
  </si>
  <si>
    <t>251196</t>
  </si>
  <si>
    <t>VISITS Technologies</t>
  </si>
  <si>
    <t>Blue Origin is an aerospace developer and manufacturer focused on lowering the cost of spaceflight and helping explore the solar system.</t>
  </si>
  <si>
    <t>blueorigin.com</t>
  </si>
  <si>
    <t>https://app.cbinsights.com/profiles/c/nK4zn</t>
  </si>
  <si>
    <t>['Space Tech']</t>
  </si>
  <si>
    <t>143145</t>
  </si>
  <si>
    <t>TripActions</t>
  </si>
  <si>
    <t>2019-10-03</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</si>
  <si>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</si>
  <si>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</si>
  <si>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</si>
  <si>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['Digital Health 150', 'Tech IPO Pipeline 2020', 'Medical Diagnostics', 'Digital Health', 'Future of Pharma R&amp;D', 'Tech IPO Pipeline 2019', 'Telehealth', 'Pharma Supply Chain', 'Rewiring Industries: IoT', 'Clinical Trials Tech', 'Internet of Things ( IoT )', 'Unicorns- Billion Dollar Startups', 'Sleep Health &amp; Wellness', 'HLTH', 'Digital Therapeutics']</t>
  </si>
  <si>
    <t>115244</t>
  </si>
  <si>
    <t>2018-09-22</t>
  </si>
  <si>
    <t>ExaWizards</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</si>
  <si>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</si>
  <si>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</si>
  <si>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158234</t>
  </si>
  <si>
    <t>https://app.cbinsights.com/profiles/c/Mzvg</t>
  </si>
  <si>
    <t>ServiceTitan</t>
  </si>
  <si>
    <t>7204</t>
  </si>
  <si>
    <t>Brex</t>
  </si>
  <si>
    <t>114280</t>
  </si>
  <si>
    <t>UrbanBound</t>
  </si>
  <si>
    <t>['Artificial Intelligence ( AI ) in Healthcare', 'GE Ventures Healthcare Portfolio', 'Tech IPO Pipeline 2020', 'Digital Health 150', 'Unicorns- Billion Dollar Startups', 'Medical Diagnostics', 'Digital Health', 'Artificial Intelligence', 'Tech IPO Pipeline 2019', 'The Digital Hospital']</t>
  </si>
  <si>
    <t>17066</t>
  </si>
  <si>
    <t>Divvy</t>
  </si>
  <si>
    <t>2019-06-14</t>
  </si>
  <si>
    <t>36546</t>
  </si>
  <si>
    <t>Namely</t>
  </si>
  <si>
    <t>199867</t>
  </si>
  <si>
    <t>Guild Education</t>
  </si>
  <si>
    <t>23976</t>
  </si>
  <si>
    <t>Earnin</t>
  </si>
  <si>
    <t>150054</t>
  </si>
  <si>
    <t>ZipRecruiter</t>
  </si>
  <si>
    <t>Maven is a digital health clinic for women. The company's mobile app gives users access to instant video appointments and private messaging with healthcare practitioners, anywhere and anytime.</t>
  </si>
  <si>
    <t>mavenclinic.com</t>
  </si>
  <si>
    <t>https://app.cbinsights.com/profiles/c/8GvX3</t>
  </si>
  <si>
    <t>['Wellness Tech', 'Digital Health', 'Telehealth', 'HLTH', 'Digital Health 150', 'Womens Health Startups']</t>
  </si>
  <si>
    <t>13229</t>
  </si>
  <si>
    <t>Asana</t>
  </si>
  <si>
    <t>42507</t>
  </si>
  <si>
    <t>FXiaoKe</t>
  </si>
  <si>
    <t>88944</t>
  </si>
  <si>
    <t>Justworks</t>
  </si>
  <si>
    <t>11319</t>
  </si>
  <si>
    <t>Jaunt</t>
  </si>
  <si>
    <t>17394</t>
  </si>
  <si>
    <t>3vjia</t>
  </si>
  <si>
    <t>38758</t>
  </si>
  <si>
    <t>NextVR</t>
  </si>
  <si>
    <t>120874</t>
  </si>
  <si>
    <t>Matterport</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</si>
  <si>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</si>
  <si>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127201</t>
  </si>
  <si>
    <t>alan.eu</t>
  </si>
  <si>
    <t>DeePoon VR</t>
  </si>
  <si>
    <t>https://app.cbinsights.com/profiles/c/bxyzW</t>
  </si>
  <si>
    <t>['Europe InsurTech Startups', 'Digital Health', 'InsurTech', 'Digital Health 150', '2018 Fintech 250', 'Fin tech ( Fintech )', 'HR Tech']</t>
  </si>
  <si>
    <t>242239</t>
  </si>
  <si>
    <t>Vicarious Surgical</t>
  </si>
  <si>
    <t>55071</t>
  </si>
  <si>
    <t>2019-02-18</t>
  </si>
  <si>
    <t>Survios</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</si>
  <si>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</si>
  <si>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</si>
  <si>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</si>
  <si>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47751</t>
  </si>
  <si>
    <t>Virtuix</t>
  </si>
  <si>
    <t>['Digital Health 150', 'Future of Health 2019 Startups', 'Artificial Intelligence ( AI ) in Healthcare', 'Digital Health', 'Telehealth', 'Artificial Intelligence', 'Smart Money VCs']</t>
  </si>
  <si>
    <t>167244</t>
  </si>
  <si>
    <t>High Fidelity</t>
  </si>
  <si>
    <t>2020-02-27</t>
  </si>
  <si>
    <t>Prenetics is a genetic testing/digital health company in Southeast Asia. With a simple saliva sample, individuals can discover how their genes affect their diet, drug response, disease and cancer risk.</t>
  </si>
  <si>
    <t>prenetics.com</t>
  </si>
  <si>
    <t>https://app.cbinsights.com/profiles/c/YYDoL</t>
  </si>
  <si>
    <t>['InsurTech', 'Genomics', "Healthcare Companies Backed By China's Big Tech", 'Digital Health']</t>
  </si>
  <si>
    <t>2017-10-18</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</si>
  <si>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</si>
  <si>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</si>
  <si>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Iora Health leverages a model to provide patients with care, which includes office and non-office based encounters (e.g. phone, text messages, and email), a transparent medical record and educational offerings.</t>
  </si>
  <si>
    <t>100160</t>
  </si>
  <si>
    <t>https://app.cbinsights.com/profiles/c/YVPa</t>
  </si>
  <si>
    <t>iorahealth.com</t>
  </si>
  <si>
    <t>Luminopia</t>
  </si>
  <si>
    <t>https://app.cbinsights.com/profiles/c/p5Rr</t>
  </si>
  <si>
    <t>['Internet of Things ( IoT )', 'Digital Health', 'Telehealth']</t>
  </si>
  <si>
    <t>29831</t>
  </si>
  <si>
    <t>['Telehealth', 'Smart Money VCs', 'GE Ventures Healthcare Portfolio', 'Digital Health 150', 'Value-Based Care &amp; Population Health']</t>
  </si>
  <si>
    <t>Within</t>
  </si>
  <si>
    <t>8198</t>
  </si>
  <si>
    <t>WEVR</t>
  </si>
  <si>
    <t>2020-02-10</t>
  </si>
  <si>
    <t>One Drop is a consumer digital health company that has developed One Drop. Available for download for iOS and Apple Watch, One Drop harnesses the power of mobile computing and data science to empower people with diabetes to live healthier lives.</t>
  </si>
  <si>
    <t>2235</t>
  </si>
  <si>
    <t>onedrop.today</t>
  </si>
  <si>
    <t>https://app.cbinsights.com/profiles/c/AvD8n</t>
  </si>
  <si>
    <t>Sandbox VR</t>
  </si>
  <si>
    <t>['Digital Therapeutics', 'Digital Health', 'Telehealth']</t>
  </si>
  <si>
    <t>246979</t>
  </si>
  <si>
    <t>InContext Solutions</t>
  </si>
  <si>
    <t>2019-09-17</t>
  </si>
  <si>
    <t>189404</t>
  </si>
  <si>
    <t>Two Bit Circus</t>
  </si>
  <si>
    <t>71743</t>
  </si>
  <si>
    <t>MindMaze</t>
  </si>
  <si>
    <t>306288</t>
  </si>
  <si>
    <t>Wright Flyer Live Entertainment</t>
  </si>
  <si>
    <t>296713</t>
  </si>
  <si>
    <t>The Virtual Reality Company</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</si>
  <si>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</si>
  <si>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</si>
  <si>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</si>
  <si>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452999</t>
  </si>
  <si>
    <t>Travel</t>
  </si>
  <si>
    <t>['Artificial Intelligence', 'The Digital Hospital', 'Deloitte 2019 Technology Fast500 - North America', 'Artificial Intelligence ( AI ) in Healthcare', 'Digital Health', 'Telehealth']</t>
  </si>
  <si>
    <t>2019-11-19</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</si>
  <si>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</si>
  <si>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</si>
  <si>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</si>
  <si>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['Digital Health', 'Unicorns- Billion Dollar Startups', 'Cannabis', 'Future of Pharma R&amp;D', 'Synthetic Biology', 'Industrial SynBio', 'Pharma Startups', 'Genomics', 'Feeding the Future', 'Clinical Trials Tech']</t>
  </si>
  <si>
    <t>2019-09-19</t>
  </si>
  <si>
    <t>meQuilibrium delivers an individualized digital health coaching experience online and on mobile devices.</t>
  </si>
  <si>
    <t>mequilibrium.com</t>
  </si>
  <si>
    <t>https://app.cbinsights.com/profiles/c/j5nO</t>
  </si>
  <si>
    <t>8983</t>
  </si>
  <si>
    <t>Klook</t>
  </si>
  <si>
    <t>['HR Tech', 'Mental Health &amp; Wellness', 'Digital Health', 'US HR Tech Startups', 'Deloitte 2019 Technology Fast500 - North America', 'Digital Therapeutics']</t>
  </si>
  <si>
    <t>75634</t>
  </si>
  <si>
    <t>Mafengwo</t>
  </si>
  <si>
    <t>2019-09-04</t>
  </si>
  <si>
    <t>158883</t>
  </si>
  <si>
    <t>GetYourGuide</t>
  </si>
  <si>
    <t>34436</t>
  </si>
  <si>
    <t>Omio</t>
  </si>
  <si>
    <t>183253</t>
  </si>
  <si>
    <t>Secret Escapes</t>
  </si>
  <si>
    <t>32481</t>
  </si>
  <si>
    <t>Sojern</t>
  </si>
  <si>
    <t>94127</t>
  </si>
  <si>
    <t>Huang Bao Che</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</si>
  <si>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</si>
  <si>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</si>
  <si>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</si>
  <si>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25901</t>
  </si>
  <si>
    <t>Uplift</t>
  </si>
  <si>
    <t>['Smart Money VCs', 'GE Ventures Healthcare Portfolio', 'Digital Health 150', 'Digital Therapeutics', 'Tech IPO Pipeline 2020', 'Digital Health', 'Telehealth']</t>
  </si>
  <si>
    <t>2019-10-10</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</si>
  <si>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</si>
  <si>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</si>
  <si>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</si>
  <si>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122197</t>
  </si>
  <si>
    <t>TravelBank</t>
  </si>
  <si>
    <t>['Tech IPO Pipeline 2019', 'big data', 'Digital Health', 'Artificial Intelligence', 'Synthetic Biology', 'AI 100 2019', 'Industrial SynBio', 'Smart Money VCs', 'SoftBank Investments 2017-2019 ', 'AI 100 2018']</t>
  </si>
  <si>
    <t>99686</t>
  </si>
  <si>
    <t>Plusgrade</t>
  </si>
  <si>
    <t>2018-12-13</t>
  </si>
  <si>
    <t>2553</t>
  </si>
  <si>
    <t>Lola</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</si>
  <si>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</si>
  <si>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</si>
  <si>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90761</t>
  </si>
  <si>
    <t>https://app.cbinsights.com/profiles/c/0Rzey</t>
  </si>
  <si>
    <t>Rocketrip</t>
  </si>
  <si>
    <t>61797</t>
  </si>
  <si>
    <t>Yanolja</t>
  </si>
  <si>
    <t>['HLTH', 'Europe InsurTech Startups', 'Digital Health', 'InsurTech']</t>
  </si>
  <si>
    <t>67280</t>
  </si>
  <si>
    <t>Emerging Travel Group</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</si>
  <si>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</si>
  <si>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</si>
  <si>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</si>
  <si>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101200</t>
  </si>
  <si>
    <t>['Clinical Trials Tech', 'Future of Pharma R&amp;D', 'Digital Health', 'Conference Exhibitors']</t>
  </si>
  <si>
    <t>Travelzen</t>
  </si>
  <si>
    <t>12558</t>
  </si>
  <si>
    <t>Yotel</t>
  </si>
  <si>
    <t>2015-04-28</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</si>
  <si>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</si>
  <si>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</si>
  <si>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</si>
  <si>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118003</t>
  </si>
  <si>
    <t>['HLTH', 'Digital Health', 'Electronic Health/Medical Records']</t>
  </si>
  <si>
    <t>Cue Health</t>
  </si>
  <si>
    <t>General Atlantic is a global growth equity firm providing capital and strategic support for growth companies.</t>
  </si>
  <si>
    <t>generalatlantic.com</t>
  </si>
  <si>
    <t>https://app.cbinsights.com/profiles/c/wYmG</t>
  </si>
  <si>
    <t>242179</t>
  </si>
  <si>
    <t>Arch Oncology</t>
  </si>
  <si>
    <t>['Pharma Startups', 'Microbiome', 'Unicorns- Billion Dollar Startups', 'Digital Health']</t>
  </si>
  <si>
    <t>292485</t>
  </si>
  <si>
    <t>Innoviti Payment Solutions</t>
  </si>
  <si>
    <t>2000-04-11</t>
  </si>
  <si>
    <t>128315</t>
  </si>
  <si>
    <t>RecoveryOne</t>
  </si>
  <si>
    <t>219941</t>
  </si>
  <si>
    <t>Limelight Health</t>
  </si>
  <si>
    <t>122289</t>
  </si>
  <si>
    <t>Ribometrix</t>
  </si>
  <si>
    <t>110768</t>
  </si>
  <si>
    <t>Cellular3G</t>
  </si>
  <si>
    <t>54438</t>
  </si>
  <si>
    <t>Picwell</t>
  </si>
  <si>
    <t>73015</t>
  </si>
  <si>
    <t>CLEARink</t>
  </si>
  <si>
    <t>256785</t>
  </si>
  <si>
    <t>Thrasos Therapeutics</t>
  </si>
  <si>
    <t>4481</t>
  </si>
  <si>
    <t>FLYR</t>
  </si>
  <si>
    <t>349884</t>
  </si>
  <si>
    <t>Intel Capital</t>
  </si>
  <si>
    <t>191049</t>
  </si>
  <si>
    <t>Global Factory</t>
  </si>
  <si>
    <t>208567</t>
  </si>
  <si>
    <t>Constellation 3D</t>
  </si>
  <si>
    <t>50606</t>
  </si>
  <si>
    <t>Netpost</t>
  </si>
  <si>
    <t>390511</t>
  </si>
  <si>
    <t>Kaiser Permanente Ventures</t>
  </si>
  <si>
    <t>145413</t>
  </si>
  <si>
    <t>LinkSquares</t>
  </si>
  <si>
    <t>66601</t>
  </si>
  <si>
    <t>TetraVue</t>
  </si>
  <si>
    <t>3695</t>
  </si>
  <si>
    <t>Mylo</t>
  </si>
  <si>
    <t>113759</t>
  </si>
  <si>
    <t>PharmaSpec</t>
  </si>
  <si>
    <t>212238</t>
  </si>
  <si>
    <t>Winterlight Labs</t>
  </si>
  <si>
    <t>402488</t>
  </si>
  <si>
    <t>Energy</t>
  </si>
  <si>
    <t>182133</t>
  </si>
  <si>
    <t>Farasis Energy</t>
  </si>
  <si>
    <t>256171</t>
  </si>
  <si>
    <t>ReNew Power</t>
  </si>
  <si>
    <t>5795</t>
  </si>
  <si>
    <t>Stem</t>
  </si>
  <si>
    <t>281580</t>
  </si>
  <si>
    <t>Farasis Energy - Ganzhou</t>
  </si>
  <si>
    <t>95454</t>
  </si>
  <si>
    <t>Northvolt</t>
  </si>
  <si>
    <t>261830</t>
  </si>
  <si>
    <t>Sila Nanotechnologies</t>
  </si>
  <si>
    <t>250550</t>
  </si>
  <si>
    <t>BrightSource Energy</t>
  </si>
  <si>
    <t>More electric vehicle, but has the word energy in the description a lot</t>
  </si>
  <si>
    <t>111840</t>
  </si>
  <si>
    <t>Ice Energy</t>
  </si>
  <si>
    <t>289144</t>
  </si>
  <si>
    <t>Silicon Ranch Corporation</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</si>
  <si>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</si>
  <si>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</si>
  <si>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</si>
  <si>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160113</t>
  </si>
  <si>
    <t>Lekela Power</t>
  </si>
  <si>
    <t>108481</t>
  </si>
  <si>
    <t>Nanosolar</t>
  </si>
  <si>
    <t>178080</t>
  </si>
  <si>
    <t>Harvest Power</t>
  </si>
  <si>
    <t>Suning Financial Services, part of Suning Holdings, is an O2O financial service company. Suning Financial Services has expanded into payment accounts, supply chain finance, consumer loans, investment and wealth management, crowd funding, insurance and pre-paid cards.</t>
  </si>
  <si>
    <t>19295</t>
  </si>
  <si>
    <t>financesn.com</t>
  </si>
  <si>
    <t>RigUp</t>
  </si>
  <si>
    <t>https://app.cbinsights.com/profiles/c/Ojk93</t>
  </si>
  <si>
    <t>338696</t>
  </si>
  <si>
    <t>Puma Energy</t>
  </si>
  <si>
    <t>['Enterprise SaaS']</t>
  </si>
  <si>
    <t>2019-09-27</t>
  </si>
  <si>
    <t>61205</t>
  </si>
  <si>
    <t>Sunseap</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</si>
  <si>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</si>
  <si>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</si>
  <si>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</si>
  <si>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461091</t>
  </si>
  <si>
    <t>Energy Vault</t>
  </si>
  <si>
    <t>158571</t>
  </si>
  <si>
    <t>SolarReserve</t>
  </si>
  <si>
    <t>2020-02-11</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</si>
  <si>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</si>
  <si>
    <t>lixiang.com</t>
  </si>
  <si>
    <t>https://app.cbinsights.com/profiles/c/7Amj3</t>
  </si>
  <si>
    <t>308774</t>
  </si>
  <si>
    <t>Cobalt International Energy L.P.</t>
  </si>
  <si>
    <t>['Sequoia Capital China Investments 2018-2019', 'ConstructionTech', 'Electric Vehicle Technology', 'Unicorns- Billion Dollar Startups']</t>
  </si>
  <si>
    <t>261945</t>
  </si>
  <si>
    <t>American Energy-Utica</t>
  </si>
  <si>
    <t>2019-06-28</t>
  </si>
  <si>
    <t>251412</t>
  </si>
  <si>
    <t>Riverstone Holdings</t>
  </si>
  <si>
    <t>229493</t>
  </si>
  <si>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</si>
  <si>
    <t>VionX Energy Corp</t>
  </si>
  <si>
    <t>policygenius.com</t>
  </si>
  <si>
    <t>https://app.cbinsights.com/profiles/c/0Y0e5</t>
  </si>
  <si>
    <t>['2018 Fintech 250', 'P+C Insurance Tech', 'Fin tech ( Fintech )', 'InsurTech']</t>
  </si>
  <si>
    <t>More under Consumer Electronics, Sustainability, IOT</t>
  </si>
  <si>
    <t>241064</t>
  </si>
  <si>
    <t>FourPoint Holdings</t>
  </si>
  <si>
    <t>502394</t>
  </si>
  <si>
    <t>Wellness</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</si>
  <si>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</si>
  <si>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</si>
  <si>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</si>
  <si>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['India Fintech Landscape', 'Fin tech ( Fintech )', 'InsurTech', 'India Fintech']</t>
  </si>
  <si>
    <t>2019-12-02</t>
  </si>
  <si>
    <t>97783</t>
  </si>
  <si>
    <t>Sharecare</t>
  </si>
  <si>
    <t>Convex writes property and casualty insurance and reinsurance with a focus on underwriting complex specialty risks across a diversified range of business lines.</t>
  </si>
  <si>
    <t>425607</t>
  </si>
  <si>
    <t>https://app.cbinsights.com/profiles/c/Kj7NA</t>
  </si>
  <si>
    <t>V3 Group</t>
  </si>
  <si>
    <t>225403</t>
  </si>
  <si>
    <t>Lark Health</t>
  </si>
  <si>
    <t>8028</t>
  </si>
  <si>
    <t>goop</t>
  </si>
  <si>
    <t>598</t>
  </si>
  <si>
    <t>1mg</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</si>
  <si>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</si>
  <si>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</si>
  <si>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</si>
  <si>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5669</t>
  </si>
  <si>
    <t>['P+C Insurance Tech', 'AI 100 2018', 'Cybersecurity', 'Fin tech ( Fintech )', 'Europe InsurTech Startups', 'Artificial Intelligence', 'InsurTech', 'AI in Fintech', 'Smart Money VCs']</t>
  </si>
  <si>
    <t>Noom</t>
  </si>
  <si>
    <t>Ladder is a digital life insurance provider.</t>
  </si>
  <si>
    <t>ladderlife.com</t>
  </si>
  <si>
    <t>https://app.cbinsights.com/profiles/c/VBqQ5</t>
  </si>
  <si>
    <t>['Fintech 250', 'Smart Money VCs', '2018 Fintech 250', 'Fin tech ( Fintech )', 'InsurTech']</t>
  </si>
  <si>
    <t>476978</t>
  </si>
  <si>
    <t>Sentia Wellness</t>
  </si>
  <si>
    <t>2020-03-03</t>
  </si>
  <si>
    <t>40638</t>
  </si>
  <si>
    <t>Arivale</t>
  </si>
  <si>
    <t>Hamilton Insurance Group leverages analytics and research to create underwriting and investment value for clients and shareholders.</t>
  </si>
  <si>
    <t>84320</t>
  </si>
  <si>
    <t>hamiltongroup.com</t>
  </si>
  <si>
    <t>PayActiv</t>
  </si>
  <si>
    <t>https://app.cbinsights.com/profiles/c/dZmgz</t>
  </si>
  <si>
    <t>41778</t>
  </si>
  <si>
    <t>CureFit</t>
  </si>
  <si>
    <t>207963</t>
  </si>
  <si>
    <t>Pathway Genomics</t>
  </si>
  <si>
    <t>2015-01-13</t>
  </si>
  <si>
    <t>64210</t>
  </si>
  <si>
    <t>NUTRAFOL</t>
  </si>
  <si>
    <t>Guohua Life Insurance operates as an insurance company. The Company mainly provides various life insurance, health insurance, accident insurance and other life insurance services.</t>
  </si>
  <si>
    <t>guohualife.com</t>
  </si>
  <si>
    <t>https://app.cbinsights.com/profiles/c/RMVZV</t>
  </si>
  <si>
    <t>221818</t>
  </si>
  <si>
    <t>Silk Therapeutics</t>
  </si>
  <si>
    <t>2015-01-22</t>
  </si>
  <si>
    <t>26261</t>
  </si>
  <si>
    <t>Codoon</t>
  </si>
  <si>
    <t>Beike Zhaofang is an online real estate platform that offers brokerage and financial services for Chinese renters and homebuyers.</t>
  </si>
  <si>
    <t>ke.com</t>
  </si>
  <si>
    <t>https://app.cbinsights.com/profiles/c/9l7qm</t>
  </si>
  <si>
    <t>['Real Estate Tech', 'Unicorns- Billion Dollar Startups']</t>
  </si>
  <si>
    <t>50465</t>
  </si>
  <si>
    <t>Peerfit</t>
  </si>
  <si>
    <t>Lianjia offers an online platform for rental and second-hand real estate transactions.</t>
  </si>
  <si>
    <t>lianjia.com</t>
  </si>
  <si>
    <t>https://app.cbinsights.com/profiles/c/3MZBw</t>
  </si>
  <si>
    <t>431830</t>
  </si>
  <si>
    <t>Kindbody</t>
  </si>
  <si>
    <t>['Real Estate Tech', 'Fin tech ( Fintech )', 'Unicorns- Billion Dollar Startups']</t>
  </si>
  <si>
    <t>264507</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</si>
  <si>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</si>
  <si>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Zipline International</t>
  </si>
  <si>
    <t>compass.com</t>
  </si>
  <si>
    <t>https://app.cbinsights.com/profiles/c/oLpO</t>
  </si>
  <si>
    <t>['Real Estate Tech', 'Unicorns- Billion Dollar Startups', 'Disrupting Real Estate', 'Tech IPO Pipeline 2019', 'Smart Money VCs', 'SoftBank Investments 2017-2019 ']</t>
  </si>
  <si>
    <t>126805</t>
  </si>
  <si>
    <t>Airobotics</t>
  </si>
  <si>
    <t>2019-07-30</t>
  </si>
  <si>
    <t>Loft is an online real estate marketplace for buying and selling apartments.</t>
  </si>
  <si>
    <t>loft.com.br</t>
  </si>
  <si>
    <t>https://app.cbinsights.com/profiles/c/zbO7B</t>
  </si>
  <si>
    <t>243047</t>
  </si>
  <si>
    <t>Drone Racing League</t>
  </si>
  <si>
    <t>['Real Estate Tech', 'Unicorns- Billion Dollar Startups', 'Disrupting Real Estate']</t>
  </si>
  <si>
    <t>38108</t>
  </si>
  <si>
    <t>Skydio</t>
  </si>
  <si>
    <t>2020-01-03</t>
  </si>
  <si>
    <t>37595</t>
  </si>
  <si>
    <t>YUNEEC</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</si>
  <si>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</si>
  <si>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</si>
  <si>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</si>
  <si>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36928</t>
  </si>
  <si>
    <t>Mapbox</t>
  </si>
  <si>
    <t>['Mortgage Tech', 'Fintech 250', 'Tech IPO Pipeline 2019', 'Real Estate Tech', '2018 Fintech 250', 'Alternative Lending Startups', 'Fin tech ( Fintech )']</t>
  </si>
  <si>
    <t>31014</t>
  </si>
  <si>
    <t>Mythic</t>
  </si>
  <si>
    <t>2018-03-31</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</si>
  <si>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</si>
  <si>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</si>
  <si>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103243</t>
  </si>
  <si>
    <t>https://app.cbinsights.com/profiles/c/qMGnK</t>
  </si>
  <si>
    <t>MATTERNET</t>
  </si>
  <si>
    <t>96001</t>
  </si>
  <si>
    <t>Saildrone</t>
  </si>
  <si>
    <t>['Deloitte 2019 Technology Fast500 - North America', 'Real Estate Tech', '2018 Fintech 250', 'Capital Markets Tech', 'Fin tech ( Fintech )', 'Fintech 250', 'Smart Money VCs']</t>
  </si>
  <si>
    <t>96529</t>
  </si>
  <si>
    <t>Clobotics</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</si>
  <si>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</si>
  <si>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</si>
  <si>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</si>
  <si>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['Tech IPO Pipeline 2019', 'Real Estate Tech', 'Unicorns- Billion Dollar Startups', 'Disrupting Real Estate']</t>
  </si>
  <si>
    <t>2017-08-02</t>
  </si>
  <si>
    <t>100277</t>
  </si>
  <si>
    <t>DroneBase</t>
  </si>
  <si>
    <t>ZigBang is a real estate listing platform that helps users to find apartments for rent in South Korea.</t>
  </si>
  <si>
    <t>zigbang.com</t>
  </si>
  <si>
    <t>https://app.cbinsights.com/profiles/c/DWaL4</t>
  </si>
  <si>
    <t>40586</t>
  </si>
  <si>
    <t>['Disrupting Real Estate', 'SoftBank Investments 2017-2019 ', 'Real Estate Tech']</t>
  </si>
  <si>
    <t>Dedrone</t>
  </si>
  <si>
    <t>143839</t>
  </si>
  <si>
    <t>2019-04-12</t>
  </si>
  <si>
    <t>Azur Drones</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</si>
  <si>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</si>
  <si>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</si>
  <si>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</si>
  <si>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265129</t>
  </si>
  <si>
    <t>['Disrupting Real Estate', 'Deloitte 2019 Technology Fast500 - North America', 'Real Estate Tech', 'Fin tech ( Fintech )']</t>
  </si>
  <si>
    <t>Flypro Aerospace Tech</t>
  </si>
  <si>
    <t>30841</t>
  </si>
  <si>
    <t>Simtoo</t>
  </si>
  <si>
    <t>71341</t>
  </si>
  <si>
    <t>ZEROTECH</t>
  </si>
  <si>
    <t>Tujia.com is an online vacation rental services provider in China targeting middle to high-end Chinese travelers. Tujia manages the properties listed on their website and works with Chinese real estate developers to rent out unsold inventory.</t>
  </si>
  <si>
    <t>tujia.com</t>
  </si>
  <si>
    <t>30984</t>
  </si>
  <si>
    <t>Unifly</t>
  </si>
  <si>
    <t>https://app.cbinsights.com/profiles/c/AAv7</t>
  </si>
  <si>
    <t>127673</t>
  </si>
  <si>
    <t>['ConstructionTech', 'Travel Technology (Travel Tech)', 'Unicorns- Billion Dollar Startups']</t>
  </si>
  <si>
    <t>Flyability</t>
  </si>
  <si>
    <t>2017-10-10</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</si>
  <si>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</si>
  <si>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</si>
  <si>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</si>
  <si>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['Tech IPO Pipeline 2019', 'Capital Markets Tech', 'Fin tech ( Fintech )', 'Future of Fintech 2018', 'Disrupting Real Estate', 'Smart Money VCs', 'Real Estate Tech', '2018 Fintech 250', 'Fintech 250']</t>
  </si>
  <si>
    <t>16854</t>
  </si>
  <si>
    <t>Yunding Network Technology</t>
  </si>
  <si>
    <t>2020-02-28</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</si>
  <si>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</si>
  <si>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</si>
  <si>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</si>
  <si>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428160</t>
  </si>
  <si>
    <t>EOROOM</t>
  </si>
  <si>
    <t>92394</t>
  </si>
  <si>
    <t>SmartRent</t>
  </si>
  <si>
    <t>['Smart Money VCs', 'Real Estate Tech', 'Disrupting Real Estate']</t>
  </si>
  <si>
    <t>222803</t>
  </si>
  <si>
    <t>Orbbec Technology</t>
  </si>
  <si>
    <t>7952</t>
  </si>
  <si>
    <t>2017-03-24</t>
  </si>
  <si>
    <t>Leeo</t>
  </si>
  <si>
    <t>100296</t>
  </si>
  <si>
    <t>Juniper Square provides real estate investment managers with a software platform that streamlines fundraising, investment administration, and investor reporting.</t>
  </si>
  <si>
    <t>Sevenhugs</t>
  </si>
  <si>
    <t>junipersquare.com</t>
  </si>
  <si>
    <t>https://app.cbinsights.com/profiles/c/BonV4</t>
  </si>
  <si>
    <t>160745</t>
  </si>
  <si>
    <t>Haier U-home</t>
  </si>
  <si>
    <t>72149</t>
  </si>
  <si>
    <t>Temi Global</t>
  </si>
  <si>
    <t>['Real Estate Tech', 'Capital Markets Tech', 'Fin tech ( Fintech )']</t>
  </si>
  <si>
    <t>407306</t>
  </si>
  <si>
    <t>Huajie Aimi</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</si>
  <si>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</si>
  <si>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269970</t>
  </si>
  <si>
    <t>housecanary.com</t>
  </si>
  <si>
    <t>Xin Zailing Technology</t>
  </si>
  <si>
    <t>https://app.cbinsights.com/profiles/c/GepbO</t>
  </si>
  <si>
    <t>101047</t>
  </si>
  <si>
    <t>igloohome</t>
  </si>
  <si>
    <t>['Real Estate Tech', 'Artificial Intelligence']</t>
  </si>
  <si>
    <t>111256</t>
  </si>
  <si>
    <t>EarlySense</t>
  </si>
  <si>
    <t>Better.com, founded in 2016, deconstructed the home-financing ecosystem, replacing it with a digitized process. In addition to providing mortgage rates in seconds, Better.com’s platform offers a digital marketplace featuring competitive quotes from an array of insurance providers for seamless purchase of a homeowner's insurance policy and instant access to real estate agents across the country.</t>
  </si>
  <si>
    <t>better.com</t>
  </si>
  <si>
    <t>https://app.cbinsights.com/profiles/c/XnNQQ</t>
  </si>
  <si>
    <t>128174</t>
  </si>
  <si>
    <t>Sense Labs</t>
  </si>
  <si>
    <t>85943</t>
  </si>
  <si>
    <t>Unisound</t>
  </si>
  <si>
    <t>['Real Estate Tech', '2018 Fintech 250', 'Automation in Banking', 'Alternative Lending Startups', 'Fin tech ( Fintech )', 'Mortgage Tech', 'Fintech 250', 'Smart Money VCs']</t>
  </si>
  <si>
    <t>18649</t>
  </si>
  <si>
    <t>Porch</t>
  </si>
  <si>
    <t>2019-08-19</t>
  </si>
  <si>
    <t>39039</t>
  </si>
  <si>
    <t>Secual</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</si>
  <si>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</si>
  <si>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</si>
  <si>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</si>
  <si>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19655</t>
  </si>
  <si>
    <t>['Real Estate Tech', 'Fin tech ( Fintech )', 'InsurTech']</t>
  </si>
  <si>
    <t>Roost</t>
  </si>
  <si>
    <t>164461</t>
  </si>
  <si>
    <t>MMB Networks</t>
  </si>
  <si>
    <t>92730</t>
  </si>
  <si>
    <t>Wyze</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</si>
  <si>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</si>
  <si>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</si>
  <si>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</si>
  <si>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93948</t>
  </si>
  <si>
    <t>Hello TransTech</t>
  </si>
  <si>
    <t>['Internet of Things ( IoT )', 'ConstructionTech', 'Smart Cities', 'Unicorns- Billion Dollar Startups', 'Artificial Intelligence']</t>
  </si>
  <si>
    <t>2019-08-12</t>
  </si>
  <si>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</si>
  <si>
    <t>fundrise.com</t>
  </si>
  <si>
    <t>997</t>
  </si>
  <si>
    <t>https://app.cbinsights.com/profiles/c/ZeLwx</t>
  </si>
  <si>
    <t>Ofo</t>
  </si>
  <si>
    <t>['Fin tech ( Fintech )', 'Disrupting Real Estate', 'Deloitte 2019 Technology Fast500 - North America', 'Real Estate Tech', 'Capital Markets Tech']</t>
  </si>
  <si>
    <t>2017-02-10</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</si>
  <si>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</si>
  <si>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</si>
  <si>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</si>
  <si>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['Disrupting Real Estate', 'Real Estate Tech']</t>
  </si>
  <si>
    <t>2018-10-31</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</si>
  <si>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</si>
  <si>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</si>
  <si>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</si>
  <si>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['Real Estate Tech']</t>
  </si>
  <si>
    <t>2013-12-23</t>
  </si>
  <si>
    <t>197430</t>
  </si>
  <si>
    <t>Meero offers high-quality production of commercial photos, videos, and panoramic 360-degree virtual reality experiences to help clients such as real estate brokers, automobile dealers, hotels and resorts, and restaurants sell their spaces.</t>
  </si>
  <si>
    <t>SouChe Holdings</t>
  </si>
  <si>
    <t>meero.com</t>
  </si>
  <si>
    <t>https://app.cbinsights.com/profiles/c/RnYQP</t>
  </si>
  <si>
    <t>['AR/VR', 'E-Commerce', 'Unicorns- Billion Dollar Startups', 'Artificial Intelligence']</t>
  </si>
  <si>
    <t>99171</t>
  </si>
  <si>
    <t>EdgeCore Internet Real Estate is an investment company whose management plans to build, buy, and operate data centers across North America.</t>
  </si>
  <si>
    <t>D&amp;J China</t>
  </si>
  <si>
    <t>edgecore.com</t>
  </si>
  <si>
    <t>https://app.cbinsights.com/profiles/c/M0L9B</t>
  </si>
  <si>
    <t>165821</t>
  </si>
  <si>
    <t>Desktop Metal</t>
  </si>
  <si>
    <t>2018-02-15</t>
  </si>
  <si>
    <t>38294</t>
  </si>
  <si>
    <t>Carbon</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</si>
  <si>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</si>
  <si>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67420</t>
  </si>
  <si>
    <t>vts.com</t>
  </si>
  <si>
    <t>Formlabs</t>
  </si>
  <si>
    <t>https://app.cbinsights.com/profiles/c/W5qg</t>
  </si>
  <si>
    <t>['Disrupting Real Estate', 'Tech IPO Pipeline 2019', 'Real Estate Tech', 'Tech IPO Pipeline 2020', 'Unicorns- Billion Dollar Startups']</t>
  </si>
  <si>
    <t>39779</t>
  </si>
  <si>
    <t>Xometry</t>
  </si>
  <si>
    <t>2019-05-07</t>
  </si>
  <si>
    <t>219034</t>
  </si>
  <si>
    <t>Relativity Space</t>
  </si>
  <si>
    <t>110124</t>
  </si>
  <si>
    <t>Shapeways</t>
  </si>
  <si>
    <t>135565</t>
  </si>
  <si>
    <t>Fast Radius</t>
  </si>
  <si>
    <t>38476</t>
  </si>
  <si>
    <t>Velo3D</t>
  </si>
  <si>
    <t>4806</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</si>
  <si>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</si>
  <si>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XJet</t>
  </si>
  <si>
    <t>samsara.com</t>
  </si>
  <si>
    <t>https://app.cbinsights.com/profiles/c/3MNvn</t>
  </si>
  <si>
    <t>['Internet of Things ( IoT )', 'Smart Money VCs', 'Data Life Cycle Management', 'Advanced Manufacturing', 'Tech IPO Pipeline 2020', 'Trucking Tech', 'Unicorns- Billion Dollar Startups', 'IIOT Landscape', 'Tech IPO Pipeline 2019', 'Rewiring Industries: IoT']</t>
  </si>
  <si>
    <t>2019-09-10</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</si>
  <si>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</si>
  <si>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</si>
  <si>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</si>
  <si>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110187</t>
  </si>
  <si>
    <t>Metalysis</t>
  </si>
  <si>
    <t>99310</t>
  </si>
  <si>
    <t>3YOURMIND</t>
  </si>
  <si>
    <t>['Stadium Technology', 'Advanced Manufacturing', 'Smart Cities', 'Supply Chain &amp; Logistics Tech', 'IIOT Landscape', 'Network Technology', 'Internet of Things ( IoT )', 'Rewiring Industries: IoT', 'CES 2018 Exhibitors']</t>
  </si>
  <si>
    <t>244991</t>
  </si>
  <si>
    <t>Essentium</t>
  </si>
  <si>
    <t>279706</t>
  </si>
  <si>
    <t>BMF Material Technology</t>
  </si>
  <si>
    <t>2018-01-24</t>
  </si>
  <si>
    <t>245614</t>
  </si>
  <si>
    <t>LuxCreo</t>
  </si>
  <si>
    <t>241169</t>
  </si>
  <si>
    <t>Impossible Objects</t>
  </si>
  <si>
    <t>47002</t>
  </si>
  <si>
    <t>Structo</t>
  </si>
  <si>
    <t>47201</t>
  </si>
  <si>
    <t>ICON 3D</t>
  </si>
  <si>
    <t>38361</t>
  </si>
  <si>
    <t>Auth0 provides a SaaS, developer-centric, identity management platform for customers to secure their web, mobile, IoT, and internal applications.</t>
  </si>
  <si>
    <t>Nuburu</t>
  </si>
  <si>
    <t>auth0.com</t>
  </si>
  <si>
    <t>https://app.cbinsights.com/profiles/c/r8d5W</t>
  </si>
  <si>
    <t>284459</t>
  </si>
  <si>
    <t>PostProcess Technologies</t>
  </si>
  <si>
    <t>["Sequoia's Microservices Ecosystem", 'Identity Management', 'Healthcare Cybersecurity', 'Tech IPO Pipeline 2020', 'Unicorns- Billion Dollar Startups', 'Tech IPO Pipeline 2019', 'Smart Money VCs', 'Deloitte 2019 Technology Fast500 - North America', 'Regtech', 'Cybersecurity']</t>
  </si>
  <si>
    <t>402230</t>
  </si>
  <si>
    <t>T&amp;R BIOFAB</t>
  </si>
  <si>
    <t>2019-05-20</t>
  </si>
  <si>
    <t>187320</t>
  </si>
  <si>
    <t>LUCeXcel Group</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</si>
  <si>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</si>
  <si>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</si>
  <si>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</si>
  <si>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297917</t>
  </si>
  <si>
    <t>Oxford Performance Materials</t>
  </si>
  <si>
    <t>['Oil &amp; Gas Tech', 'Game Changers 2018', 'Grid and Utility', 'AI 100 2018', 'Internet of Things ( IoT )', 'Smart Buildings', 'Stadium Technology', 'Advanced Manufacturing', 'Artificial Intelligence', 'IIOT Landscape', 'Water', 'The Edge Computing Landscape', 'Smart Cities']</t>
  </si>
  <si>
    <t>128994</t>
  </si>
  <si>
    <t>New Matter</t>
  </si>
  <si>
    <t>248466</t>
  </si>
  <si>
    <t>Full Spectrum Laser</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</si>
  <si>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</si>
  <si>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</si>
  <si>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</si>
  <si>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['Deloitte 2019 Technology Fast500 - North America', 'CES 2018 Exhibitors', 'IIOT Landscape', 'Internet of Things ( IoT )', 'Rewiring Industries: IoT', 'Advanced Manufacturing']</t>
  </si>
  <si>
    <t>2017-11-02</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</si>
  <si>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</si>
  <si>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</si>
  <si>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</si>
  <si>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['IIOT Landscape', 'Enterprise SaaS', 'Internet of Things ( IoT )', 'Advanced Manufacturing', 'Smart Cities', 'Connected Car Tech', 'Auto Tech']</t>
  </si>
  <si>
    <t>2020-01-21</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</si>
  <si>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</si>
  <si>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</si>
  <si>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</si>
  <si>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['Smart Cities', 'IIOT Landscape', 'Internet of Things ( IoT )', 'Advanced Manufacturing', 'CES 2018 Exhibitors']</t>
  </si>
  <si>
    <t>2017-04-11</t>
  </si>
  <si>
    <t>Zhidao Wanglian is a developer of in-vehicle connected technology, providing intelligent hardware and IoT-enabled auto services.</t>
  </si>
  <si>
    <t>zhidaohulian.com</t>
  </si>
  <si>
    <t>https://app.cbinsights.com/profiles/c/8AjyV</t>
  </si>
  <si>
    <t>['Connected Car Tech', 'Auto Tech', 'Internet of Things ( IoT )', 'Smart Cities']</t>
  </si>
  <si>
    <t>2019-02-01</t>
  </si>
  <si>
    <t>Youdian Technology is an IoT service platform for smart lock and house security.</t>
  </si>
  <si>
    <t>youdianhome.com</t>
  </si>
  <si>
    <t>https://app.cbinsights.com/profiles/c/qPZb4</t>
  </si>
  <si>
    <t>['Internet of Things ( IoT )', 'Consumer Hardware']</t>
  </si>
  <si>
    <t>2019-01-17</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</si>
  <si>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</si>
  <si>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</si>
  <si>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</si>
  <si>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['Tech IPO Pipeline 2019', 'Rewiring Industries: IoT', 'Smart Money VCs', 'Advanced Manufacturing', 'SoftBank Investments 2017-2019 ', 'Smart Cities', 'Internet of Things ( IoT )', 'Smart Buildings']</t>
  </si>
  <si>
    <t>2018-11-02</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</si>
  <si>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</si>
  <si>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</si>
  <si>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</si>
  <si>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['Consumer Hardware', 'Data Life Cycle Management', 'Internet of Things ( IoT )']</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</si>
  <si>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</si>
  <si>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</si>
  <si>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</si>
  <si>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Lumi United Technology develops smart home appliances and IoT (Internet of Things) solutions, including Aqara, a smart home automation system that consists of smart hardware, a mobile application, and a data analysis platform.</t>
  </si>
  <si>
    <t>['Smart Money VCs', 'Fin tech ( Fintech )', 'Digital Health', 'InsurTech']</t>
  </si>
  <si>
    <t>aqara.com</t>
  </si>
  <si>
    <t>https://app.cbinsights.com/profiles/c/lZON2</t>
  </si>
  <si>
    <t>['Internet of Things ( IoT )', 'Consumer Hardware', 'Smart Home Companies']</t>
  </si>
  <si>
    <t>2019-11-14</t>
  </si>
  <si>
    <t>Huaqin Telecom Technology is a mobile phone developer and manufacturer. The company develops products including smartphones, tablets, laptop computers, servers, and IoT devices.</t>
  </si>
  <si>
    <t>68040</t>
  </si>
  <si>
    <t>huaqin.com</t>
  </si>
  <si>
    <t>Emotibot</t>
  </si>
  <si>
    <t>https://app.cbinsights.com/profiles/c/2qzM5</t>
  </si>
  <si>
    <t>['Internet of Things ( IoT )', 'Unicorns- Billion Dollar Startups']</t>
  </si>
  <si>
    <t>30067</t>
  </si>
  <si>
    <t>Habito</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</si>
  <si>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</si>
  <si>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</si>
  <si>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</si>
  <si>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50503</t>
  </si>
  <si>
    <t>Sensely</t>
  </si>
  <si>
    <t>['Network Technology', 'Internet of Things ( IoT )', 'Advanced Manufacturing', 'Supply Chain &amp; Logistics Tech', 'IIOT Landscape']</t>
  </si>
  <si>
    <t>161156</t>
  </si>
  <si>
    <t>2015-07-28</t>
  </si>
  <si>
    <t>Hugging Face</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</si>
  <si>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</si>
  <si>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20702</t>
  </si>
  <si>
    <t>dji.com</t>
  </si>
  <si>
    <t>Avaamo</t>
  </si>
  <si>
    <t>https://app.cbinsights.com/profiles/c/Xn2PL</t>
  </si>
  <si>
    <t>55342</t>
  </si>
  <si>
    <t>Kasisto</t>
  </si>
  <si>
    <t>['Rewiring Industries: IoT', 'CES 2018 Exhibitors', 'Feeding the Future', 'Robotics', 'Consumer Hardware', 'ConstructionTech', 'Drones', 'Smart Money VCs', 'Advanced Manufacturing', 'Unicorns- Billion Dollar Startups', 'IIOT Landscape', 'Internet of Things ( IoT )']</t>
  </si>
  <si>
    <t>35563</t>
  </si>
  <si>
    <t>Woebot</t>
  </si>
  <si>
    <t>2018-04-05</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</si>
  <si>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</si>
  <si>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</si>
  <si>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</si>
  <si>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41190</t>
  </si>
  <si>
    <t>Cleo AI</t>
  </si>
  <si>
    <t>['Enterprise SaaS', 'Internet of Things ( IoT )', "Sequoia's Microservices Ecosystem", 'IIOT Landscape']</t>
  </si>
  <si>
    <t>2019-04-09</t>
  </si>
  <si>
    <t>3634</t>
  </si>
  <si>
    <t>Seez</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</si>
  <si>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</si>
  <si>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</si>
  <si>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</si>
  <si>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143544</t>
  </si>
  <si>
    <t>Guestfriend</t>
  </si>
  <si>
    <t>['Internet of Things ( IoT )', 'The Edge Computing Landscape', 'Drones', 'Game Changers 2019', 'AI 100 (2020)', 'Artificial Intelligence']</t>
  </si>
  <si>
    <t>136542</t>
  </si>
  <si>
    <t>TNG FinTech</t>
  </si>
  <si>
    <t>2020-01-23</t>
  </si>
  <si>
    <t>47705</t>
  </si>
  <si>
    <t>Inbenta</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</si>
  <si>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</si>
  <si>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</si>
  <si>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</si>
  <si>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['Artificial Intelligence', 'IIOT Landscape', 'Enterprise SaaS', 'Internet of Things ( IoT )', 'AI 100 2018', 'Unicorns- Billion Dollar Startups', 'Cloud Computing']</t>
  </si>
  <si>
    <t>222888</t>
  </si>
  <si>
    <t>Rasa Technologies</t>
  </si>
  <si>
    <t>2019-06-25</t>
  </si>
  <si>
    <t>15446</t>
  </si>
  <si>
    <t>Laiye</t>
  </si>
  <si>
    <t>477031</t>
  </si>
  <si>
    <t>XOR</t>
  </si>
  <si>
    <t>425229</t>
  </si>
  <si>
    <t>Youper</t>
  </si>
  <si>
    <t>132127</t>
  </si>
  <si>
    <t>Buoy Health</t>
  </si>
  <si>
    <t>Automile is a fast-growing Internet of Things (IoT) company focused on the telematics market. With a blend of big data, technology, and SaaS, Automile is transforming the lives of field service businesses by making them more productive.</t>
  </si>
  <si>
    <t>127487</t>
  </si>
  <si>
    <t>automile.io</t>
  </si>
  <si>
    <t>https://app.cbinsights.com/profiles/c/LmVBy</t>
  </si>
  <si>
    <t>Pypestream</t>
  </si>
  <si>
    <t>122927</t>
  </si>
  <si>
    <t>FinChatBot</t>
  </si>
  <si>
    <t>['Connected Car Tech', 'Auto Tech', 'IIOT Landscape', 'Internet of Things ( IoT )', 'Consumer Hardware', 'Smart Cities', 'Supply Chain &amp; Logistics Tech']</t>
  </si>
  <si>
    <t>6326</t>
  </si>
  <si>
    <t>Plum</t>
  </si>
  <si>
    <t>57785</t>
  </si>
  <si>
    <t>GupShup</t>
  </si>
  <si>
    <t>2017-10-19</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</si>
  <si>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</si>
  <si>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</si>
  <si>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</si>
  <si>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229910</t>
  </si>
  <si>
    <t>Zhuiyi Technology</t>
  </si>
  <si>
    <t>['Mental Health &amp; Wellness', 'Baby and Kids Tech', 'Artificial Intelligence', 'Internet of Things ( IoT )', 'Consumer Hardware', 'Artificial Intelligence ( AI ) in Healthcare']</t>
  </si>
  <si>
    <t>31304</t>
  </si>
  <si>
    <t>Nested</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</si>
  <si>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</si>
  <si>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</si>
  <si>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</si>
  <si>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500910</t>
  </si>
  <si>
    <t>Kasa</t>
  </si>
  <si>
    <t>['Internet of Things ( IoT )', 'Agriculture Technology (AgTech)', 'IIOT Landscape']</t>
  </si>
  <si>
    <t>421545</t>
  </si>
  <si>
    <t>Alate Partners</t>
  </si>
  <si>
    <t>444907</t>
  </si>
  <si>
    <t>SPACEWALK</t>
  </si>
  <si>
    <t>17261</t>
  </si>
  <si>
    <t>Ahauz</t>
  </si>
  <si>
    <t>100301</t>
  </si>
  <si>
    <t>Plentific</t>
  </si>
  <si>
    <t>442417</t>
  </si>
  <si>
    <t>Casavo</t>
  </si>
  <si>
    <t>96553</t>
  </si>
  <si>
    <t>PlanRadar</t>
  </si>
  <si>
    <t>63687</t>
  </si>
  <si>
    <t>No Agent</t>
  </si>
  <si>
    <t>119308</t>
  </si>
  <si>
    <t>Sensorberg</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</si>
  <si>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</si>
  <si>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</si>
  <si>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</si>
  <si>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13977</t>
  </si>
  <si>
    <t>cupix</t>
  </si>
  <si>
    <t>['CPG &amp; Retail Innovation', 'Grocery Store Tech', 'Unicorns- Billion Dollar Startups', 'In-Store Retail Tech', 'Artificial Intelligence', 'Artificial Intelligence in Product Discovery']</t>
  </si>
  <si>
    <t>519959</t>
  </si>
  <si>
    <t>Stoa</t>
  </si>
  <si>
    <t>2020-01-25</t>
  </si>
  <si>
    <t>61846</t>
  </si>
  <si>
    <t>Housell</t>
  </si>
  <si>
    <t>116391</t>
  </si>
  <si>
    <t>Residently</t>
  </si>
  <si>
    <t>179274</t>
  </si>
  <si>
    <t>Bricklane.com</t>
  </si>
  <si>
    <t>482330</t>
  </si>
  <si>
    <t>A/O Proptech</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</si>
  <si>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</si>
  <si>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</si>
  <si>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</si>
  <si>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['Tech IPO Pipeline 2019', 'Smart Money VCs', 'Tech IPO Pipeline 2020', 'Food Delivery (Grocery &amp; Meal)', 'Supply Chain &amp; Logistics Tech', 'Food Delivery: Meals', 'Unicorns- Billion Dollar Startups', 'On-Demand']</t>
  </si>
  <si>
    <t>429090</t>
  </si>
  <si>
    <t>Immoledo</t>
  </si>
  <si>
    <t>505770</t>
  </si>
  <si>
    <t>Smarten Spaces</t>
  </si>
  <si>
    <t>433818</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</si>
  <si>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</si>
  <si>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Quarters</t>
  </si>
  <si>
    <t>harrys.com</t>
  </si>
  <si>
    <t>https://app.cbinsights.com/profiles/c/P4409</t>
  </si>
  <si>
    <t>485560</t>
  </si>
  <si>
    <t>Jasper</t>
  </si>
  <si>
    <t>['Consumer Packaged Goods ( CPG )', 'Direct to Consumer Brands (Non-Food)', 'E-Commerce Subscription', 'CPG &amp; Retail Innovation', 'E-Commerce', 'Beauty &amp; Personal Care', 'Tech IPO Pipeline 2019']</t>
  </si>
  <si>
    <t>446275</t>
  </si>
  <si>
    <t>Livly</t>
  </si>
  <si>
    <t>2018-02-16</t>
  </si>
  <si>
    <t>467789</t>
  </si>
  <si>
    <t>Leap</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</si>
  <si>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</si>
  <si>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</si>
  <si>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</si>
  <si>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38676</t>
  </si>
  <si>
    <t>VIPKid</t>
  </si>
  <si>
    <t>['CPG &amp; Retail Innovation', 'Grocery Store Tech', 'In-Store Retail Tech', 'big data']</t>
  </si>
  <si>
    <t>64704</t>
  </si>
  <si>
    <t>2018-09-25</t>
  </si>
  <si>
    <t>Zhangmen</t>
  </si>
  <si>
    <t>41286</t>
  </si>
  <si>
    <t>KnowBox</t>
  </si>
  <si>
    <t>134789</t>
  </si>
  <si>
    <t>iTutorGroup</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</si>
  <si>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</si>
  <si>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</si>
  <si>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</si>
  <si>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Ziroom is a rental services company that enables users to rent rooms, apartments, and more online.</t>
  </si>
  <si>
    <t>ziroom.com</t>
  </si>
  <si>
    <t>https://app.cbinsights.com/profiles/c/lZOwO</t>
  </si>
  <si>
    <t>['In-Store Retail Tech', 'IIOT Landscape', 'Internet of Things ( IoT )', 'Smart Money VCs', 'Advanced Manufacturing', 'Supply Chain &amp; Logistics Tech']</t>
  </si>
  <si>
    <t>['Sequoia Capital China Investments 2018-2019', 'Real Estate Tech', 'Unicorns- Billion Dollar Startups']</t>
  </si>
  <si>
    <t>2014-10-09</t>
  </si>
  <si>
    <t>RELEX Solutions provides an integrated retail and supply chain planning system. Through precise demand forecasting, automated replenishment, space planning and assortment optimization, RELEX helps businesses plan better, sell more and waste less.</t>
  </si>
  <si>
    <t>30136</t>
  </si>
  <si>
    <t>relexsolutions.com</t>
  </si>
  <si>
    <t>https://app.cbinsights.com/profiles/c/Oy3Zj</t>
  </si>
  <si>
    <t>BYJU's</t>
  </si>
  <si>
    <t>['Supply Chain &amp; Logistics Tech', 'In-Store Retail Tech']</t>
  </si>
  <si>
    <t>61385</t>
  </si>
  <si>
    <t>DaDa</t>
  </si>
  <si>
    <t>2019-02-06</t>
  </si>
  <si>
    <t>74326</t>
  </si>
  <si>
    <t>Coursera</t>
  </si>
  <si>
    <t>14944</t>
  </si>
  <si>
    <t>Xuele</t>
  </si>
  <si>
    <t>366994</t>
  </si>
  <si>
    <t>NetDragon Websoft - Education Business</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</si>
  <si>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</si>
  <si>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</si>
  <si>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</si>
  <si>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['Synthetic Biology', 'Alternative Proteins Startups', 'Consumer Packaged Goods ( CPG )', 'Food &amp; Beverage ', 'Feeding the Future', 'Unicorns- Billion Dollar Startups', 'Smart Money VCs', 'CPG &amp; Retail Innovation', 'Wellness Tech']</t>
  </si>
  <si>
    <t>44079</t>
  </si>
  <si>
    <t>17zuoye</t>
  </si>
  <si>
    <t>10603</t>
  </si>
  <si>
    <t>2020-03-16</t>
  </si>
  <si>
    <t>Udemy</t>
  </si>
  <si>
    <t>89147</t>
  </si>
  <si>
    <t>Yuanfudao</t>
  </si>
  <si>
    <t>180598</t>
  </si>
  <si>
    <t>b8ta is a software-powered retailer designed to make physical retail accessible for all. The company helps build stores that let people experience products the way their makers intended.</t>
  </si>
  <si>
    <t>InCred Finance</t>
  </si>
  <si>
    <t>b8ta.com</t>
  </si>
  <si>
    <t>https://app.cbinsights.com/profiles/c/dZkam</t>
  </si>
  <si>
    <t>42651</t>
  </si>
  <si>
    <t>Examity</t>
  </si>
  <si>
    <t>['Real Estate Tech', 'New Retail Formats', 'In-Store Retail Tech', 'Internet of Things ( IoT )', 'Smart Money VCs', 'CPG &amp; Retail Innovation']</t>
  </si>
  <si>
    <t>2019-10-31</t>
  </si>
  <si>
    <t>244425</t>
  </si>
  <si>
    <t>The Minerva Project</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</si>
  <si>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</si>
  <si>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</si>
  <si>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</si>
  <si>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['Startups Attacking Retail Banking', 'Smart Money VCs', 'Tech IPO Pipeline 2020', 'Fin tech ( Fintech )', 'Unicorns- Billion Dollar Startups', 'Enterprise SaaS', 'Fintech 250', 'Future of Fintech 2018', 'Capital Markets Tech', 'Wealth Tech', 'Tech IPO Pipeline 2019', '2018 Fintech 250']</t>
  </si>
  <si>
    <t>143191</t>
  </si>
  <si>
    <t>Changingedu</t>
  </si>
  <si>
    <t>218722</t>
  </si>
  <si>
    <t>MPOWER Financing</t>
  </si>
  <si>
    <t>243432</t>
  </si>
  <si>
    <t>Huayu</t>
  </si>
  <si>
    <t>153558</t>
  </si>
  <si>
    <t>Huohua Siwei</t>
  </si>
  <si>
    <t>210289</t>
  </si>
  <si>
    <t>Civitas Learning</t>
  </si>
  <si>
    <t>80592</t>
  </si>
  <si>
    <t>HotChalk</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</si>
  <si>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</si>
  <si>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</si>
  <si>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</si>
  <si>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['Supply Chain &amp; Logistics Tech', 'In-Store Retail Tech', 'IIOT Landscape', 'Advanced Manufacturing', 'CPG &amp; Retail Innovation']</t>
  </si>
  <si>
    <t>2016-12-31</t>
  </si>
  <si>
    <t>126373</t>
  </si>
  <si>
    <t>Blueground</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</si>
  <si>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</si>
  <si>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</si>
  <si>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</si>
  <si>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['Smart Money VCs', 'Alternative Lending Startups', 'AI 100 2018', 'AI in Fintech', 'Fintech 250', '2018 Fintech 250', 'Unicorns- Billion Dollar Startups', 'Artificial Intelligence', 'Payments', 'Tech IPO Pipeline 2020', 'Fin tech ( Fintech )', 'Tech IPO Pipeline 2019', 'In-Store Retail Tech', 'Future of Fintech 2018']</t>
  </si>
  <si>
    <t>18602</t>
  </si>
  <si>
    <t>Blend Labs</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</si>
  <si>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</si>
  <si>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</si>
  <si>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https://app.cbinsights.com/profiles/c/DWnYW</t>
  </si>
  <si>
    <t>['Fintech 250', 'Regtech', '2018 Fintech 250', 'Capital Markets Tech', 'Unicorns- Billion Dollar Startups', 'Fin tech ( Fintech )', 'Enterprise SaaS']</t>
  </si>
  <si>
    <t>417057</t>
  </si>
  <si>
    <t>2019-09-18</t>
  </si>
  <si>
    <t>AvantStay</t>
  </si>
  <si>
    <t>114385</t>
  </si>
  <si>
    <t>SMS Assist</t>
  </si>
  <si>
    <t>43447</t>
  </si>
  <si>
    <t>Reonomy</t>
  </si>
  <si>
    <t>73060</t>
  </si>
  <si>
    <t>Aiwujiwu</t>
  </si>
  <si>
    <t>114443</t>
  </si>
  <si>
    <t>Freshworks</t>
  </si>
  <si>
    <t>18790</t>
  </si>
  <si>
    <t>Canva</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</si>
  <si>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</si>
  <si>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</si>
  <si>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</si>
  <si>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108029</t>
  </si>
  <si>
    <t>Vox Media</t>
  </si>
  <si>
    <t>['Smart Money VCs', 'Gartner Magic Quadrant companies', 'Regtech', 'Tech IPO Pipeline 2020', 'Capital Markets Tech']</t>
  </si>
  <si>
    <t>33337</t>
  </si>
  <si>
    <t>Invoca</t>
  </si>
  <si>
    <t>2017-10-31</t>
  </si>
  <si>
    <t>96965</t>
  </si>
  <si>
    <t>Hootsuite</t>
  </si>
  <si>
    <t>20407</t>
  </si>
  <si>
    <t>Podium</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</si>
  <si>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</si>
  <si>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</si>
  <si>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</si>
  <si>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127016</t>
  </si>
  <si>
    <t>SnapTravel</t>
  </si>
  <si>
    <t>['Capital Markets Tech', 'Fin tech ( Fintech )', 'Fintech 250', 'Smart Money VCs', 'Real Estate Tech', '2018 Fintech 250']</t>
  </si>
  <si>
    <t>52087</t>
  </si>
  <si>
    <t>ChowNow</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</si>
  <si>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</si>
  <si>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</si>
  <si>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</si>
  <si>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13307</t>
  </si>
  <si>
    <t>Vostu</t>
  </si>
  <si>
    <t>151983</t>
  </si>
  <si>
    <t>SocialBakers</t>
  </si>
  <si>
    <t>2015-06-23</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</si>
  <si>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</si>
  <si>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</si>
  <si>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</si>
  <si>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10522</t>
  </si>
  <si>
    <t>IFTTT</t>
  </si>
  <si>
    <t>['Healthcare Cybersecurity', 'Smart Money VCs', 'Cybersecurity']</t>
  </si>
  <si>
    <t>134752</t>
  </si>
  <si>
    <t>UrbanSitter</t>
  </si>
  <si>
    <t>2020-02-12</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</si>
  <si>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</si>
  <si>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</si>
  <si>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</si>
  <si>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39452</t>
  </si>
  <si>
    <t>Klaviyo</t>
  </si>
  <si>
    <t>['Smart Money VCs', 'Data Life Cycle Management', 'Regtech', 'Tech IPO Pipeline 2020', 'Cybersecurity', 'Conference Exhibitors', 'Cloud Computing']</t>
  </si>
  <si>
    <t>40065</t>
  </si>
  <si>
    <t>Lendify</t>
  </si>
  <si>
    <t>224963</t>
  </si>
  <si>
    <t>Digital Chocolate</t>
  </si>
  <si>
    <t>58035</t>
  </si>
  <si>
    <t>Agendia</t>
  </si>
  <si>
    <t>28598</t>
  </si>
  <si>
    <t>Extole</t>
  </si>
  <si>
    <t>232904</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</si>
  <si>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</si>
  <si>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Lolly Wolly Doodle</t>
  </si>
  <si>
    <t>knowbe4.com</t>
  </si>
  <si>
    <t>https://app.cbinsights.com/profiles/c/MgwWr</t>
  </si>
  <si>
    <t>['Regtech', 'Tech IPO Pipeline 2020', 'Cybersecurity', 'Unicorns- Billion Dollar Startups', 'Conference Exhibitors', '2018 Cyber Defenders', 'Gartner Magic Quadrant companies', 'Deloitte 2019 Technology Fast500 - North America']</t>
  </si>
  <si>
    <t>Description; Expert Collections; Total Equity Funding; Description Lists Industries</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</si>
  <si>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</si>
  <si>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Fairly heavy involvement in autonomous driving, but not #2 big</t>
  </si>
  <si>
    <t>claroty.com</t>
  </si>
  <si>
    <t>https://app.cbinsights.com/profiles/c/8qA33</t>
  </si>
  <si>
    <t>252333</t>
  </si>
  <si>
    <t>Innoviz Technologies</t>
  </si>
  <si>
    <t>['Smart Money VCs', '2019 Cyber Defenders', 'Advanced Manufacturing', 'Cybersecurity', 'IIOT Landscape', 'Internet of Things ( IoT )']</t>
  </si>
  <si>
    <t>Description; Expert Collections; Total Equity Funding</t>
  </si>
  <si>
    <t>More like IoT that happens to be used in cars sometimes</t>
  </si>
  <si>
    <t>2018-12-12</t>
  </si>
  <si>
    <t>137846</t>
  </si>
  <si>
    <t>BlueteamGlobal provides cyber threat intelligence solutions for large companies and managed cybersecurity services for smaller businesses.</t>
  </si>
  <si>
    <t>ClearMotion</t>
  </si>
  <si>
    <t>blueteamglobal.com</t>
  </si>
  <si>
    <t>https://app.cbinsights.com/profiles/c/2q3Z4</t>
  </si>
  <si>
    <t>['Cybersecurity']</t>
  </si>
  <si>
    <t>207699</t>
  </si>
  <si>
    <t>Coda Automotive</t>
  </si>
  <si>
    <t>64089</t>
  </si>
  <si>
    <t>WM Motor</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</si>
  <si>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</si>
  <si>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268266</t>
  </si>
  <si>
    <t>arcticwolf.com</t>
  </si>
  <si>
    <t>TTTech Computertechnik</t>
  </si>
  <si>
    <t>https://app.cbinsights.com/profiles/c/Xnlj0</t>
  </si>
  <si>
    <t>29416</t>
  </si>
  <si>
    <t>Rivian</t>
  </si>
  <si>
    <t>['Smart Money VCs', 'Deloitte 2019 Technology Fast500 - North America', 'Cybersecurity', 'Conference Exhibitors']</t>
  </si>
  <si>
    <t>2020-03-11</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</si>
  <si>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</si>
  <si>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</si>
  <si>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</si>
  <si>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['Cybersecurity', 'Conference Exhibitors', 'Cloud Computing', 'The Multi-Cloud Ecosystem']</t>
  </si>
  <si>
    <t>411537</t>
  </si>
  <si>
    <t>Guanghui Group</t>
  </si>
  <si>
    <t>2017-04-05</t>
  </si>
  <si>
    <t>30765</t>
  </si>
  <si>
    <t>Blaize</t>
  </si>
  <si>
    <t>Area 1 Security is a performance-based cybersecurity company, changing how businesses protect against phishing attacks.</t>
  </si>
  <si>
    <t>area1security.com</t>
  </si>
  <si>
    <t>https://app.cbinsights.com/profiles/c/g08wg</t>
  </si>
  <si>
    <t>436455</t>
  </si>
  <si>
    <t>['Artificial Intelligence', 'AI 100 2019', 'Healthcare Cybersecurity', 'big data', 'Smart Money VCs', 'Cybersecurity']</t>
  </si>
  <si>
    <t>Koenigsegg Automotive</t>
  </si>
  <si>
    <t>410109</t>
  </si>
  <si>
    <t>2018-10-25</t>
  </si>
  <si>
    <t>Cepton Technologies</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</si>
  <si>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</si>
  <si>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</si>
  <si>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</si>
  <si>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226925</t>
  </si>
  <si>
    <t>Westlake Services</t>
  </si>
  <si>
    <t>['Cybersecurity', 'Connected Car Tech', 'Auto Tech', 'Internet of Things ( IoT )']</t>
  </si>
  <si>
    <t>226113</t>
  </si>
  <si>
    <t>GEO Semiconductor</t>
  </si>
  <si>
    <t>14256</t>
  </si>
  <si>
    <t>Waymo</t>
  </si>
  <si>
    <t>2019-09-02</t>
  </si>
  <si>
    <t>202810</t>
  </si>
  <si>
    <t>Meili Financial</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</si>
  <si>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</si>
  <si>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</si>
  <si>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</si>
  <si>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Owns a platform for auto loans (but it's a separate company)</t>
  </si>
  <si>
    <t>['Enterprise SaaS', 'Healthcare Cybersecurity', 'Tech IPO Pipeline 2019', 'Smart Money VCs', 'Cybersecurity']</t>
  </si>
  <si>
    <t>99651</t>
  </si>
  <si>
    <t>Maihaoche</t>
  </si>
  <si>
    <t>71704</t>
  </si>
  <si>
    <t>DriverUp</t>
  </si>
  <si>
    <t>160320</t>
  </si>
  <si>
    <t>XPeng Motors</t>
  </si>
  <si>
    <t>2017-10-25</t>
  </si>
  <si>
    <t>158932</t>
  </si>
  <si>
    <t>DealerSocket</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</si>
  <si>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</si>
  <si>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</si>
  <si>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</si>
  <si>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252025</t>
  </si>
  <si>
    <t>Luminar Technologies</t>
  </si>
  <si>
    <t>['Tech IPO Pipeline 2020', 'Cybersecurity']</t>
  </si>
  <si>
    <t>38638</t>
  </si>
  <si>
    <t>Teraki</t>
  </si>
  <si>
    <t>183542</t>
  </si>
  <si>
    <t>Huasheng Haoche</t>
  </si>
  <si>
    <t>47071</t>
  </si>
  <si>
    <t>2018-11-29</t>
  </si>
  <si>
    <t>JYBD.cn</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</si>
  <si>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</si>
  <si>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</si>
  <si>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</si>
  <si>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2529</t>
  </si>
  <si>
    <t>AEye</t>
  </si>
  <si>
    <t>['Capital Markets Tech', 'Artificial Intelligence', 'InsurTech']</t>
  </si>
  <si>
    <t>2019-02-20</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</si>
  <si>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</si>
  <si>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</si>
  <si>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</si>
  <si>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['Enterprise SaaS', 'Healthcare Cybersecurity', 'big data', 'Tech IPO Pipeline 2020', 'Unicorns- Billion Dollar Startups', 'Cybersecurity', 'Smart Money VCs', 'SoftBank Investments 2017-2019 ', 'AI 100 2018', 'Conference Exhibitors', 'Artificial Intelligence']</t>
  </si>
  <si>
    <t>15026</t>
  </si>
  <si>
    <t>AutoX</t>
  </si>
  <si>
    <t>2019-08-06</t>
  </si>
  <si>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</si>
  <si>
    <t>netskope.com</t>
  </si>
  <si>
    <t>146447</t>
  </si>
  <si>
    <t>Oryx Vision</t>
  </si>
  <si>
    <t>https://app.cbinsights.com/profiles/c/OgeGl</t>
  </si>
  <si>
    <t>199248</t>
  </si>
  <si>
    <t>Sense Photonics</t>
  </si>
  <si>
    <t>399574</t>
  </si>
  <si>
    <t>Kodiak Robotics</t>
  </si>
  <si>
    <t>['Cloud Computing', 'Enterprise SaaS', 'Identity Management', 'Healthcare Cybersecurity', 'Tech IPO Pipeline 2019', 'Smart Money VCs', 'Cybersecurity', 'Unicorns- Billion Dollar Startups', 'Artificial Intelligence', 'The Multi-Cloud Ecosystem', 'big data', 'Tech IPO Pipeline 2020']</t>
  </si>
  <si>
    <t>30305</t>
  </si>
  <si>
    <t>Baraja</t>
  </si>
  <si>
    <t>Expel is a cybersecurity company that aims to decrease the burden of maintaining security systems for companies by offering 24x7 monitoring through its security operations center-as-a-service, integrating the security tools customers already use into its technology.</t>
  </si>
  <si>
    <t>71342</t>
  </si>
  <si>
    <t>expel.io</t>
  </si>
  <si>
    <t>BestMile</t>
  </si>
  <si>
    <t>https://app.cbinsights.com/profiles/c/lZNNw</t>
  </si>
  <si>
    <t>179047</t>
  </si>
  <si>
    <t>Arbe</t>
  </si>
  <si>
    <t>['Smart Money VCs', 'Cybersecurity', 'Conference Exhibitors']</t>
  </si>
  <si>
    <t>23367</t>
  </si>
  <si>
    <t>Ouster</t>
  </si>
  <si>
    <t>2019-06-19</t>
  </si>
  <si>
    <t>Tanium gives enterprises and government organizations the ability to secure, control, and manage millions of endpoints across the enterprise within seconds. Serving as the “central nervous system” for enterprises, Tanium empowers security and IT operations teams to ask questions about the state of endpoints across the enterprise, retrieve data on their current and historical state, and execute change as necessary.</t>
  </si>
  <si>
    <t>tanium.com</t>
  </si>
  <si>
    <t>https://app.cbinsights.com/profiles/c/Gbkp</t>
  </si>
  <si>
    <t>['Healthcare Cybersecurity', 'Smart Money VCs', 'Tech IPO Pipeline 2020', 'Cybersecurity', 'Unicorns- Billion Dollar Startups', 'Tech IPO Pipeline 2019', 'big data', 'Deloitte 2019 Technology Fast500 - North America', 'Data Life Cycle Management', 'Conference Exhibitors', 'Artificial Intelligence']</t>
  </si>
  <si>
    <t>513205</t>
  </si>
  <si>
    <t>Goggo Network</t>
  </si>
  <si>
    <t>BlueVoyant is a cybersecurity company that provides advanced threat intelligence, managed security and cyber forensics and incident response.</t>
  </si>
  <si>
    <t>bluevoyant.com</t>
  </si>
  <si>
    <t>https://app.cbinsights.com/profiles/c/QBWLM</t>
  </si>
  <si>
    <t>2019-05-30</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</si>
  <si>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</si>
  <si>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</si>
  <si>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https://app.cbinsights.com/profiles/c/d3RPp</t>
  </si>
  <si>
    <t>['IIOT Landscape', 'Internet of Things ( IoT )', 'Data Life Cycle Management', 'Cybersecurity', 'Connected Car Tech']</t>
  </si>
  <si>
    <t>2019-08-27</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</si>
  <si>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</si>
  <si>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</si>
  <si>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</si>
  <si>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['Advanced Manufacturing', 'Cybersecurity', 'IIOT Landscape', '2018 Cyber Defenders', 'Internet of Things ( IoT )']</t>
  </si>
  <si>
    <t>2019-09-11</t>
  </si>
  <si>
    <t>Illumio specializes in micro-segmentation and preventing the spread of cyber threats inside data centers and cloud environments. Illumio's Adaptive Security Platform™ uniquely protects critical information with real-time application dependency mapping and micro-segmentation that works in any data center, public cloud, or across hybrid deployments on bare-metal, virtualization, and containers.</t>
  </si>
  <si>
    <t>illumio.com</t>
  </si>
  <si>
    <t>https://app.cbinsights.com/profiles/c/kvz8d</t>
  </si>
  <si>
    <t>['Tech IPO Pipeline 2019', 'Data Life Cycle Management', 'Tech IPO Pipeline 2020', "Sequoia's Microservices Ecosystem", 'The Multi-Cloud Ecosystem', 'Smart Money VCs', 'Cybersecurity', 'Unicorns- Billion Dollar Startups', 'Cloud Computing', 'Enterprise SaaS']</t>
  </si>
  <si>
    <t>2019-02-07</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</si>
  <si>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</si>
  <si>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</si>
  <si>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</si>
  <si>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</si>
  <si>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</si>
  <si>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</si>
  <si>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['Regtech', 'Cybersecurity', 'Fin tech ( Fintech )']</t>
  </si>
  <si>
    <t>['Sequoia Capital China Investments 2018-2019', 'ConstructionTech', 'Unicorns- Billion Dollar Startups']</t>
  </si>
  <si>
    <t>2018-02-28</t>
  </si>
  <si>
    <t>249423</t>
  </si>
  <si>
    <t>Securiti.ai develops AI-Powered cybersecurity and data protection infrastructure. It's product-suite, PRIVACI.ai is a PrivacyOps platform that helps automate all major functions needed for privacy compliance in one place.</t>
  </si>
  <si>
    <t>Snowflake Computing</t>
  </si>
  <si>
    <t>securiti.ai</t>
  </si>
  <si>
    <t>https://app.cbinsights.com/profiles/c/rL3KW</t>
  </si>
  <si>
    <t>272222</t>
  </si>
  <si>
    <t>['Cybersecurity', 'Artificial Intelligence']</t>
  </si>
  <si>
    <t>Kingsoft Cloud Storage</t>
  </si>
  <si>
    <t>120753</t>
  </si>
  <si>
    <t>Sumo Logic</t>
  </si>
  <si>
    <t>PAX provides internet-connected vaporizers that allow users to track potency of consumed cannabis.</t>
  </si>
  <si>
    <t>paxvapor.com</t>
  </si>
  <si>
    <t>https://app.cbinsights.com/profiles/c/D7Wm</t>
  </si>
  <si>
    <t>38297</t>
  </si>
  <si>
    <t>Rubrik</t>
  </si>
  <si>
    <t>['Vice Tech Startups', 'Tech IPO Pipeline 2019', 'Unicorns- Billion Dollar Startups', 'Cannabis', 'Consumer Hardware']</t>
  </si>
  <si>
    <t>134304</t>
  </si>
  <si>
    <t>China Cloud</t>
  </si>
  <si>
    <t>74510</t>
  </si>
  <si>
    <t>Bitglass</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</si>
  <si>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</si>
  <si>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</si>
  <si>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</si>
  <si>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</si>
  <si>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['Cannabis', 'Biopharmaceutical Therapeutics', 'Pharma Startups']</t>
  </si>
  <si>
    <t>40082</t>
  </si>
  <si>
    <t>Datrium</t>
  </si>
  <si>
    <t>18979</t>
  </si>
  <si>
    <t>Carta</t>
  </si>
  <si>
    <t>2019-06-27</t>
  </si>
  <si>
    <t>Canndescent is a cultivator of cannabis flower. Canndescent created a brand of cannabis flower produced, packaged and distributed in accordance with all state and local laws.</t>
  </si>
  <si>
    <t>306810</t>
  </si>
  <si>
    <t>Symphony</t>
  </si>
  <si>
    <t>canndescent.com</t>
  </si>
  <si>
    <t>https://app.cbinsights.com/profiles/c/oPPMq</t>
  </si>
  <si>
    <t>['Vice Tech Startups', 'Luxury Tech', 'Cannabis', 'Wellness Tech']</t>
  </si>
  <si>
    <t>509942</t>
  </si>
  <si>
    <t>Tenglong Holding Group</t>
  </si>
  <si>
    <t>Caliva owns and operates pharmaceutical-grade cannabis cultivating, manufacturing, and dispensing facilities.</t>
  </si>
  <si>
    <t>caliva.com</t>
  </si>
  <si>
    <t>https://app.cbinsights.com/profiles/c/L5GvL</t>
  </si>
  <si>
    <t>108105</t>
  </si>
  <si>
    <t>SnapLogic</t>
  </si>
  <si>
    <t>['Pharma Startups', 'Cannabis', 'Biopharmaceutical Therapeutics']</t>
  </si>
  <si>
    <t>36884</t>
  </si>
  <si>
    <t>Qumulo</t>
  </si>
  <si>
    <t>28690</t>
  </si>
  <si>
    <t>Docker</t>
  </si>
  <si>
    <t>2019-01-24</t>
  </si>
  <si>
    <t>Syqe Medical develops a pocket-sized metered-dose inhaler designed for precise delivery of cannabis molecules and other medicinal plant molecules.</t>
  </si>
  <si>
    <t>syqemedical.com</t>
  </si>
  <si>
    <t>https://app.cbinsights.com/profiles/c/v8A3V</t>
  </si>
  <si>
    <t>5546</t>
  </si>
  <si>
    <t>Fuze</t>
  </si>
  <si>
    <t>['Consumer Hardware', 'Pharma Startups', 'Cannabis', 'Biopharmaceutical Therapeutics']</t>
  </si>
  <si>
    <t>2018-12-31</t>
  </si>
  <si>
    <t>525582</t>
  </si>
  <si>
    <t>Big Data</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</si>
  <si>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</si>
  <si>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</si>
  <si>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Faire is a free, AI-powered platform where retailers can find new products for their store. It allows retailers to A/B test merchandise and they are able to return what doesn't sell for free as well.</t>
  </si>
  <si>
    <t>https://app.cbinsights.com/profiles/c/v87NM</t>
  </si>
  <si>
    <t>faire.com</t>
  </si>
  <si>
    <t>https://app.cbinsights.com/profiles/c/2qe4Z</t>
  </si>
  <si>
    <t>['Vice Tech Startups', 'Cannabis']</t>
  </si>
  <si>
    <t>['In-Store Retail Tech', 'Artificial Intelligence', 'Future Unicorns 2019', 'Artificial Intelligence in Product Discovery', 'Tech IPO Pipeline 2019', 'Tech IPO Pipeline 2020', 'AI 100 (2020)', 'Unicorns- Billion Dollar Startups']</t>
  </si>
  <si>
    <t>2019-02-14</t>
  </si>
  <si>
    <t>241727</t>
  </si>
  <si>
    <t>LinkDoc Technology</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</si>
  <si>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</si>
  <si>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137760</t>
  </si>
  <si>
    <t>pharmacannis.com</t>
  </si>
  <si>
    <t>https://app.cbinsights.com/profiles/c/rMQwm</t>
  </si>
  <si>
    <t>Zeta Global</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</si>
  <si>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</si>
  <si>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</si>
  <si>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</si>
  <si>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</si>
  <si>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'Fin tech ( Fintech )', 'Cannabis']</t>
  </si>
  <si>
    <t>64503</t>
  </si>
  <si>
    <t>DT Dream</t>
  </si>
  <si>
    <t>2019-08-07</t>
  </si>
  <si>
    <t>116510</t>
  </si>
  <si>
    <t>ADVANCE.AI</t>
  </si>
  <si>
    <t>255447</t>
  </si>
  <si>
    <t>Transwarp Technology</t>
  </si>
  <si>
    <t>43711</t>
  </si>
  <si>
    <t>AtScale</t>
  </si>
  <si>
    <t>201879</t>
  </si>
  <si>
    <t>Opera Solutions</t>
  </si>
  <si>
    <t>Robinsons Retail Holdings operates as a retailing company in the Philippines. The company operates in six segments: supermarkets, department stores, DIY Stores, convenience stores, drug stores, and specialty stores.</t>
  </si>
  <si>
    <t>Eaze is an on-demand medical marijuana delivery service that enables patients to access medical marijuana easily, quickly and professionally via a mobile device. Eaze serves patients who have a doctor's recommendation to receive marijuana as a medicine.</t>
  </si>
  <si>
    <t>robinsonsretailholdings.com.ph</t>
  </si>
  <si>
    <t>eaze.com</t>
  </si>
  <si>
    <t>https://app.cbinsights.com/profiles/c/Qlknp</t>
  </si>
  <si>
    <t>https://app.cbinsights.com/profiles/c/DgQ8m</t>
  </si>
  <si>
    <t>122517</t>
  </si>
  <si>
    <t>Mininglamp Technology</t>
  </si>
  <si>
    <t>['Vice Tech Startups', 'E-Commerce', 'Cannabis', 'On-Demand']</t>
  </si>
  <si>
    <t>211699</t>
  </si>
  <si>
    <t>2018-03-26</t>
  </si>
  <si>
    <t>Jusfoun Big Data</t>
  </si>
  <si>
    <t>Vertical is a vertically integrated company in the legal medical cannabis industry.</t>
  </si>
  <si>
    <t>vertcos.com</t>
  </si>
  <si>
    <t>https://app.cbinsights.com/profiles/c/xnxnR</t>
  </si>
  <si>
    <t>165105</t>
  </si>
  <si>
    <t>Blink Health</t>
  </si>
  <si>
    <t>['Cannabis']</t>
  </si>
  <si>
    <t>70689</t>
  </si>
  <si>
    <t>SYNYI.AI</t>
  </si>
  <si>
    <t>123251</t>
  </si>
  <si>
    <t>AW Holdings is a vertically integrated cannabis cultivator, processor, and dispensary operator focused on the Massachusetts, Illinois, and Michigan markets.</t>
  </si>
  <si>
    <t>Ice Kredit</t>
  </si>
  <si>
    <t>awholdings.com</t>
  </si>
  <si>
    <t>https://app.cbinsights.com/profiles/c/blKRv</t>
  </si>
  <si>
    <t>Cannabco is a licensed cannabis producer under Health Canada's ACMPR program.</t>
  </si>
  <si>
    <t>cannabco.ca</t>
  </si>
  <si>
    <t>https://app.cbinsights.com/profiles/c/QBGOp</t>
  </si>
  <si>
    <t>2017-05-08</t>
  </si>
  <si>
    <t>Copperstate Farms is an Arizona-based medical cannabis greenhouse.</t>
  </si>
  <si>
    <t>copperstatefarms.com</t>
  </si>
  <si>
    <t>https://app.cbinsights.com/profiles/c/QB94g</t>
  </si>
  <si>
    <t>2019-12-31</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</si>
  <si>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</si>
  <si>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</si>
  <si>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</si>
  <si>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VCM Services and Trading Development Joint Stock Company is a subsidiary of Vingroup that engages primarily in consumer retail in Vietnam.</t>
  </si>
  <si>
    <t>https://app.cbinsights.com/profiles/c/pnq2Y</t>
  </si>
  <si>
    <t>2015-04-17</t>
  </si>
  <si>
    <t>Green Bits is a retail management and compliance platform for the legal cannabis industry.</t>
  </si>
  <si>
    <t>greenbits.com</t>
  </si>
  <si>
    <t>https://app.cbinsights.com/profiles/c/L409y</t>
  </si>
  <si>
    <t>['Payments', 'Fin tech ( Fintech )', 'Cannabis']</t>
  </si>
  <si>
    <t>Trans Retail is a hypermarket operator that offers grocery, fresh fruits, vegetable, and household related goods at its locations.</t>
  </si>
  <si>
    <t>carrefour.co.id</t>
  </si>
  <si>
    <t>https://app.cbinsights.com/profiles/c/VB3qG</t>
  </si>
  <si>
    <t>66190</t>
  </si>
  <si>
    <t>Flowhub offers a retail management platform with front-to-back of house solutions for cannabis dispensaries in Alaska, California, Colorado, Maryland, Massachusetts, Michigan, Montana, Oklahoma, and Oregon.</t>
  </si>
  <si>
    <t>Dataminr</t>
  </si>
  <si>
    <t>flowhub.co</t>
  </si>
  <si>
    <t>https://app.cbinsights.com/profiles/c/3MkQj</t>
  </si>
  <si>
    <t>2016-02-26</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</si>
  <si>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</si>
  <si>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</si>
  <si>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</si>
  <si>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['Tech IPO Pipeline 2019', 'Payments', 'US-based SMB Fintech Companies', '2018 Fintech 250', 'Tech IPO Pipeline 2020', 'Fin tech ( Fintech )', 'Restaurant Tech', 'Unicorns- Billion Dollar Startups', 'Smart Money VCs']</t>
  </si>
  <si>
    <t>59506</t>
  </si>
  <si>
    <t>Kabbage</t>
  </si>
  <si>
    <t>2019-10-15</t>
  </si>
  <si>
    <t>Lowell Farms is a Los Angeles, CA-based cannabis company specializing in pre-rolls.</t>
  </si>
  <si>
    <t>179392</t>
  </si>
  <si>
    <t>lowellfarms.com</t>
  </si>
  <si>
    <t>Wangjing Tech</t>
  </si>
  <si>
    <t>https://app.cbinsights.com/profiles/c/DbMDx</t>
  </si>
  <si>
    <t>169749</t>
  </si>
  <si>
    <t>Gen.G eSports</t>
  </si>
  <si>
    <t>114355</t>
  </si>
  <si>
    <t>Epic Games</t>
  </si>
  <si>
    <t xml:space="preserve">Natura Life+Science operates a platform for cannabis licensing, manufacturing and distribution.
</t>
  </si>
  <si>
    <t>natura-lifescience.com</t>
  </si>
  <si>
    <t>https://app.cbinsights.com/profiles/c/Wnq9V</t>
  </si>
  <si>
    <t>2019-05-14</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</si>
  <si>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</si>
  <si>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</si>
  <si>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</si>
  <si>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['Cannabis', 'Agriculture Technology (AgTech)']</t>
  </si>
  <si>
    <t>121404</t>
  </si>
  <si>
    <t>G2 Esports</t>
  </si>
  <si>
    <t>Province Brands is developing a suite of non-alcoholic, cannabis-based beers and spirits.</t>
  </si>
  <si>
    <t>provincebrands.com</t>
  </si>
  <si>
    <t>https://app.cbinsights.com/profiles/c/Vg845</t>
  </si>
  <si>
    <t>180450</t>
  </si>
  <si>
    <t>Cloud9 Esports</t>
  </si>
  <si>
    <t>['Cannabis', 'Wellness Tech', 'Consumer Packaged Goods ( CPG )', 'Food &amp; Beverage ', 'Alcohol Tech']</t>
  </si>
  <si>
    <t>36213</t>
  </si>
  <si>
    <t>PlayVS</t>
  </si>
  <si>
    <t>251069</t>
  </si>
  <si>
    <t>Genvid Technologies</t>
  </si>
  <si>
    <t>2018-08-15</t>
  </si>
  <si>
    <t>233679</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</si>
  <si>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</si>
  <si>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</si>
  <si>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Unity Technologies</t>
  </si>
  <si>
    <t>https://app.cbinsights.com/profiles/c/GxaPz</t>
  </si>
  <si>
    <t>184134</t>
  </si>
  <si>
    <t>Vision Esports</t>
  </si>
  <si>
    <t>31302</t>
  </si>
  <si>
    <t>G-Loot</t>
  </si>
  <si>
    <t>168504</t>
  </si>
  <si>
    <t>Team Vitality</t>
  </si>
  <si>
    <t>DNA Genetics is an Amsterdam-based cannabis company specializing in seed development and cultivation.</t>
  </si>
  <si>
    <t>153971</t>
  </si>
  <si>
    <t>dnagenetics.com</t>
  </si>
  <si>
    <t>Team SoloMid</t>
  </si>
  <si>
    <t>https://app.cbinsights.com/profiles/c/OnbRM</t>
  </si>
  <si>
    <t>94000</t>
  </si>
  <si>
    <t>aXiomatic</t>
  </si>
  <si>
    <t>27629</t>
  </si>
  <si>
    <t>FACEIT</t>
  </si>
  <si>
    <t>199958</t>
  </si>
  <si>
    <t>STILL8</t>
  </si>
  <si>
    <t>Cannamedical is a pharmaceutical wholesale company offering cannabis-based drugs.</t>
  </si>
  <si>
    <t>cannamedical.com</t>
  </si>
  <si>
    <t>https://app.cbinsights.com/profiles/c/wRWOb</t>
  </si>
  <si>
    <t>51319</t>
  </si>
  <si>
    <t>Scopely</t>
  </si>
  <si>
    <t>24040</t>
  </si>
  <si>
    <t>Fnatic</t>
  </si>
  <si>
    <t>420617</t>
  </si>
  <si>
    <t>2019-01-29</t>
  </si>
  <si>
    <t>Mobile Premier League</t>
  </si>
  <si>
    <t>Green Flower publishes online courses, classes, videos, and articles about cannabis.</t>
  </si>
  <si>
    <t>green-flower.com</t>
  </si>
  <si>
    <t>https://app.cbinsights.com/profiles/c/0Wx3y</t>
  </si>
  <si>
    <t>59977</t>
  </si>
  <si>
    <t>Boom.tv</t>
  </si>
  <si>
    <t>['Cannabis', 'Education Technology ( ed tech )']</t>
  </si>
  <si>
    <t>136222</t>
  </si>
  <si>
    <t>100 Thieves</t>
  </si>
  <si>
    <t>37943</t>
  </si>
  <si>
    <t>Unikrn</t>
  </si>
  <si>
    <t>96282</t>
  </si>
  <si>
    <t>Sliver.tv</t>
  </si>
  <si>
    <t>503106</t>
  </si>
  <si>
    <t>Vindex</t>
  </si>
  <si>
    <t>245927</t>
  </si>
  <si>
    <t>Super Evil Megacorp</t>
  </si>
  <si>
    <t>42440</t>
  </si>
  <si>
    <t>Discord</t>
  </si>
  <si>
    <t>MissFresh is a fresh produce e-commerce mobile application. The application enables users to order fresh produce and get it delivered to their doorstep.</t>
  </si>
  <si>
    <t>372691</t>
  </si>
  <si>
    <t>missfresh.cn</t>
  </si>
  <si>
    <t>Internet of Things</t>
  </si>
  <si>
    <t>https://app.cbinsights.com/profiles/c/pPwGV</t>
  </si>
  <si>
    <t>['Food Delivery (Grocery &amp; Meal)', 'Food Delivery: Grocery', 'On-Demand', 'ConstructionTech']</t>
  </si>
  <si>
    <t>2018-09-06</t>
  </si>
  <si>
    <t>Insight Partners is a global venture capital and private equity firm investing in high-growth technology and software companies that are driving transformative change in their industries.</t>
  </si>
  <si>
    <t>insightpartners.com</t>
  </si>
  <si>
    <t>https://app.cbinsights.com/profiles/c/bx5AX</t>
  </si>
  <si>
    <t>['The Edge Computing Landscape', 'Sales Tech', 'Travel Technology (Travel Tech)', 'Cloud Computing', 'Unicorns- Billion Dollar Startups', 'HR Tech', 'In-Store Retail Tech', 'Digital Health', 'Open Source', 'Identity Management', 'Fintech 250', 'Smart Cities', 'Education Technology ( ed tech )']</t>
  </si>
  <si>
    <t>404512</t>
  </si>
  <si>
    <t>Banma Network Technologies</t>
  </si>
  <si>
    <t>2018-07-16</t>
  </si>
  <si>
    <t>144679</t>
  </si>
  <si>
    <t>BioSerenity</t>
  </si>
  <si>
    <t>74567</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</si>
  <si>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</si>
  <si>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Crossbar</t>
  </si>
  <si>
    <t>fcbox.com</t>
  </si>
  <si>
    <t>https://app.cbinsights.com/profiles/c/527zk</t>
  </si>
  <si>
    <t>['ConstructionTech', 'Supply Chain &amp; Logistics Tech']</t>
  </si>
  <si>
    <t>2018-01-23</t>
  </si>
  <si>
    <t>214553</t>
  </si>
  <si>
    <t>Trinity Capital Investment is a provider of venture loans and equipment leases for emerging growth companies. The company works closely with venture capital firms, tech banks and their respective portfolio companies to provide insightful and competitive venture debt financing solutions to address customers' specific needs.</t>
  </si>
  <si>
    <t>AutoGrid Systems</t>
  </si>
  <si>
    <t>trincapinvestment.com</t>
  </si>
  <si>
    <t>https://app.cbinsights.com/profiles/c/4GGdR</t>
  </si>
  <si>
    <t>229270</t>
  </si>
  <si>
    <t>Tempered Networks</t>
  </si>
  <si>
    <t>['Synthetic Biology', 'Industrial SynBio']</t>
  </si>
  <si>
    <t>100528</t>
  </si>
  <si>
    <t>Timescale</t>
  </si>
  <si>
    <t>93249</t>
  </si>
  <si>
    <t>RootCloud</t>
  </si>
  <si>
    <t>226038</t>
  </si>
  <si>
    <t>Greenwave Systems</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</si>
  <si>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</si>
  <si>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</si>
  <si>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</si>
  <si>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['Rechargeable Batteries', 'Energy Storage']</t>
  </si>
  <si>
    <t>412425</t>
  </si>
  <si>
    <t>Heed</t>
  </si>
  <si>
    <t>254081</t>
  </si>
  <si>
    <t>ASR Microelectronics</t>
  </si>
  <si>
    <t>2017-04-20</t>
  </si>
  <si>
    <t>22886</t>
  </si>
  <si>
    <t>Wiliot</t>
  </si>
  <si>
    <t>Magenta Medical Corporation is a Healthcare/Medical Devices &amp; Equipment company based in Lebanon, New Hampshire. Magenta Medical Corporation's investors include Borealis Ventures, Village Ventures, FreshTracks Capital and Tenex Greenhouse Ventures.</t>
  </si>
  <si>
    <t>https://app.cbinsights.com/profiles/c/vpqM</t>
  </si>
  <si>
    <t>89203</t>
  </si>
  <si>
    <t>Kit Check</t>
  </si>
  <si>
    <t>2004-09-21</t>
  </si>
  <si>
    <t>39445</t>
  </si>
  <si>
    <t>Cybrary</t>
  </si>
  <si>
    <t>Prima Assicurazioni is a Milan, Italy-based online insurance company focused on policies for cars, motorcycles and trucks.</t>
  </si>
  <si>
    <t>prima.it</t>
  </si>
  <si>
    <t>https://app.cbinsights.com/profiles/c/B5ZNN</t>
  </si>
  <si>
    <t>297967</t>
  </si>
  <si>
    <t>Keyfactor</t>
  </si>
  <si>
    <t>['Europe InsurTech Startups', 'InsurTech', 'Fin tech ( Fintech )']</t>
  </si>
  <si>
    <t>11358</t>
  </si>
  <si>
    <t>TrapX Security</t>
  </si>
  <si>
    <t>2018-10-15</t>
  </si>
  <si>
    <t>89153</t>
  </si>
  <si>
    <t>Darktrace</t>
  </si>
  <si>
    <t>8673</t>
  </si>
  <si>
    <t>Team8</t>
  </si>
  <si>
    <t>Zhenkunhang (震坤行) is an industrial products eCommerce platform that provides MRO (maintenance, repair, and operations) products.</t>
  </si>
  <si>
    <t>zkh360.com</t>
  </si>
  <si>
    <t>https://app.cbinsights.com/profiles/c/z9R5O</t>
  </si>
  <si>
    <t>76101</t>
  </si>
  <si>
    <t>ThetaRay</t>
  </si>
  <si>
    <t>['E-Commerce']</t>
  </si>
  <si>
    <t>252061</t>
  </si>
  <si>
    <t>CI Security</t>
  </si>
  <si>
    <t>441455</t>
  </si>
  <si>
    <t>nsKnox</t>
  </si>
  <si>
    <t>47288</t>
  </si>
  <si>
    <t>ZecOps</t>
  </si>
  <si>
    <t>Innovium is a provider of networking silicon solutions for data centers. Innovium's TERALYNX family delivers software compatible products ranging from 3.2Tbps to 12.8Tbps featuring power efficiency, radix, programmability, buffers and low latency.</t>
  </si>
  <si>
    <t>innovium.com</t>
  </si>
  <si>
    <t>https://app.cbinsights.com/profiles/c/pPl72</t>
  </si>
  <si>
    <t>7034</t>
  </si>
  <si>
    <t>VDOO</t>
  </si>
  <si>
    <t>['Smart Money VCs', 'Cloud Computing', 'Network Technology', 'Stadium Technology']</t>
  </si>
  <si>
    <t>297880</t>
  </si>
  <si>
    <t>Lookingglass Cyber Solutions</t>
  </si>
  <si>
    <t>2018-09-05</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</si>
  <si>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</si>
  <si>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</si>
  <si>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</si>
  <si>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['Trucking Tech', 'Supply Chain &amp; Logistics Tech']</t>
  </si>
  <si>
    <t>282835</t>
  </si>
  <si>
    <t>Kela Research &amp; Strategy</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</si>
  <si>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</si>
  <si>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</si>
  <si>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31743</t>
  </si>
  <si>
    <t>https://app.cbinsights.com/profiles/c/4Kryw</t>
  </si>
  <si>
    <t>Zeguro</t>
  </si>
  <si>
    <t>['Data Life Cycle Management', 'Fin tech ( Fintech )', 'Enterprise SaaS', 'GovTech', 'big data', 'Automation in Banking', 'Tech IPO Pipeline 2020', 'Capital Markets Tech', 'HLTH', 'Smart Money VCs', 'Regtech']</t>
  </si>
  <si>
    <t>59993</t>
  </si>
  <si>
    <t>Intezer</t>
  </si>
  <si>
    <t>72414</t>
  </si>
  <si>
    <t>Panaseer</t>
  </si>
  <si>
    <t>2019-04-04</t>
  </si>
  <si>
    <t>96191</t>
  </si>
  <si>
    <t>Yijiupi, founded in 2014, is a B2B online liquor retailer that supplies wines and spirits to convenience stores and offline beverage retailers in Chinese cities.</t>
  </si>
  <si>
    <t>yijiupi.com</t>
  </si>
  <si>
    <t>SlashNext</t>
  </si>
  <si>
    <t>https://app.cbinsights.com/profiles/c/qMAAg</t>
  </si>
  <si>
    <t>240015</t>
  </si>
  <si>
    <t>Bedrock Automation</t>
  </si>
  <si>
    <t>['ConstructionTech', 'Alcohol Tech', 'Unicorns- Billion Dollar Startups', 'E-Commerce']</t>
  </si>
  <si>
    <t>62859</t>
  </si>
  <si>
    <t>HanSight</t>
  </si>
  <si>
    <t>Formus Communications is a Mobile &amp; Telecommunications/Telecom Services company based in Denver, Colorado. Formus Communications' investors include Centennial Ventures, Northwood Venture Partners, Telecom Partners, Intel Capital, CIBC World Markets, Citizens Capital, M/C Venture Partners, BancBoston Capital, JP Morgan Chase &amp; Co, Iris Capital, Crescendo Ventures, CEA Capital Advisors, Janco Partners, Spectrum Equity Investors, HarbourVest Partners and BPEP International.</t>
  </si>
  <si>
    <t>https://app.cbinsights.com/profiles/c/VWWq</t>
  </si>
  <si>
    <t>252684</t>
  </si>
  <si>
    <t>Corax Cyber Security</t>
  </si>
  <si>
    <t>441876</t>
  </si>
  <si>
    <t>K2 Cyber Security</t>
  </si>
  <si>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</si>
  <si>
    <t>93699</t>
  </si>
  <si>
    <t>cdpq.com</t>
  </si>
  <si>
    <t>https://app.cbinsights.com/profiles/c/bxaDV</t>
  </si>
  <si>
    <t>DriveLock</t>
  </si>
  <si>
    <t>['Pharma Startups']</t>
  </si>
  <si>
    <t>19337</t>
  </si>
  <si>
    <t>Cocon</t>
  </si>
  <si>
    <t>2015-09-10</t>
  </si>
  <si>
    <t>Chiaro Networks is a Computer Hardware &amp; Services/IT Services company based in Richardson, Texas. Chiaro Networks' investors include Robertson Stephens, Crown Advisors International, Star Ventures, Koor Corporate Venture Capital, Pitango Venture Capital, Focus Ventures, Intel Capital, CenterPoint Ventures, InterWest Partners, Rho Capital Partners, Sevin Rosen Funds, Siemens Mustang Ventures and Vitesse.</t>
  </si>
  <si>
    <t>https://app.cbinsights.com/profiles/c/njpk</t>
  </si>
  <si>
    <t>2002-02-11</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</si>
  <si>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</si>
  <si>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</si>
  <si>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</si>
  <si>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'Fin tech ( Fintech )', 'E-Commerce']</t>
  </si>
  <si>
    <t>2019-01-14</t>
  </si>
  <si>
    <t>Living.com is a Internet/eCommerce company based in Austin, Texas. Living.com's investors include Austin Ventures, Benchmark Capital, Comdisco Ventures and Pivotal Asset Management.</t>
  </si>
  <si>
    <t>https://app.cbinsights.com/profiles/c/0d3N</t>
  </si>
  <si>
    <t>['Smart Money VCs', 'E-Commerce']</t>
  </si>
  <si>
    <t>2000-07-01</t>
  </si>
  <si>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</si>
  <si>
    <t>ventechvc.com</t>
  </si>
  <si>
    <t>https://app.cbinsights.com/profiles/c/pBq22</t>
  </si>
  <si>
    <t>2018-03-08</t>
  </si>
  <si>
    <t>Afanti founded in 2014, is an online education platform. The platform offers real-person online Q&amp;A with teachers allowing them to communicate and solve problems for 20 million registered students.</t>
  </si>
  <si>
    <t>afanti100.com</t>
  </si>
  <si>
    <t>https://app.cbinsights.com/profiles/c/aKVq4</t>
  </si>
  <si>
    <t>['Ed Tech', 'Education Technology ( ed tech )']</t>
  </si>
  <si>
    <t>2015-12-15</t>
  </si>
  <si>
    <t>CARsgen (科济生物) is an immunotherapy company focused on the development of new chimeric antigen receptor T (CAR-T) cell therapeutics for liver, lung, stomach and brain cancers. The company has relationships with Shanghai Cancer Institute and Shanghai Renji Hospital, plans to initiate clinical trials for KJgpc3-001, a glypican-3 (GPC3)-directed CAR-T cell therapy for liver cancer, and is advancing CAR-T therapies for lung and brain cancers in parallel. Funded by leading venture capital firm BVCF, CARsgen is well-positioned to bring a novel cancer therapeutics to the market in China and worldwide.</t>
  </si>
  <si>
    <t>carsgen.com</t>
  </si>
  <si>
    <t>https://app.cbinsights.com/profiles/c/mpWv3</t>
  </si>
  <si>
    <t>['Cancer Therapeutics', 'Neuroscience Startups', 'Pharma Startups', 'Healthcare Horizons', 'Regenerative Medicine']</t>
  </si>
  <si>
    <t>2018-03-02</t>
  </si>
  <si>
    <t>Crowdcube is an investment platform for funding start-ups and business expansion by crowdfunding for equity, giving entrepreneurs a platform to connect with people and raise venture capital. By attracting investors who invest smaller amounts of money into a person, company, product, or idea, users can bypass the traditional ways of raising venture finance.</t>
  </si>
  <si>
    <t>crowdcube.com</t>
  </si>
  <si>
    <t>https://app.cbinsights.com/profiles/c/elzkd</t>
  </si>
  <si>
    <t>['Food &amp; Beverage ', 'Alternative Lending Startups', 'Fin tech ( Fintech )', 'Wealth Tech', 'Fitness Tech', 'Fintech 250', 'SMB Fintech']</t>
  </si>
  <si>
    <t>Chezhibao is an online used car trading site which uses an auction system to sell cars, and provides free, one-stop services for sellers.</t>
  </si>
  <si>
    <t>chezhibao.com</t>
  </si>
  <si>
    <t>https://app.cbinsights.com/profiles/c/oDQyn</t>
  </si>
  <si>
    <t>387855</t>
  </si>
  <si>
    <t>Charles Taylor InsureTech</t>
  </si>
  <si>
    <t>['Auto Commerce', 'ConstructionTech', 'E-Commerce']</t>
  </si>
  <si>
    <t>31494</t>
  </si>
  <si>
    <t>Canopy</t>
  </si>
  <si>
    <t>2019-01-16</t>
  </si>
  <si>
    <t>69697</t>
  </si>
  <si>
    <t>RideSafe</t>
  </si>
  <si>
    <t>Crescent Networks is a Mobile &amp; Telecommunications/Telecom Devices &amp; Equipment company based in Lowell, Massachusetts. Crescent Networks' investors include Globespan Capital Partners, Venrock, Comdisco Ventures, St. Paul Venture Capital and Bessemer Venture Partners.</t>
  </si>
  <si>
    <t>https://app.cbinsights.com/profiles/c/R9P8</t>
  </si>
  <si>
    <t>169047</t>
  </si>
  <si>
    <t>Pie Insurance</t>
  </si>
  <si>
    <t>['Smart Money VCs']</t>
  </si>
  <si>
    <t>478961</t>
  </si>
  <si>
    <t>ConsumerOptix</t>
  </si>
  <si>
    <t>216418</t>
  </si>
  <si>
    <t>Innovator's Edge</t>
  </si>
  <si>
    <t>2002-04-08</t>
  </si>
  <si>
    <t>123027</t>
  </si>
  <si>
    <t>Carpe Data</t>
  </si>
  <si>
    <t>17994</t>
  </si>
  <si>
    <t>Aqeed</t>
  </si>
  <si>
    <t>527226</t>
  </si>
  <si>
    <t>Discoarmor</t>
  </si>
  <si>
    <t>466908</t>
  </si>
  <si>
    <t>Cookhouse Lab</t>
  </si>
  <si>
    <t>519842</t>
  </si>
  <si>
    <t>HUB612</t>
  </si>
  <si>
    <t>36796</t>
  </si>
  <si>
    <t>Fadata</t>
  </si>
  <si>
    <t>426403</t>
  </si>
  <si>
    <t>Deliveroo is an end-to-end food delivery service that brings high-quality local restaurant food to homes and offices through a proprietary technology and logistics platform.</t>
  </si>
  <si>
    <t>Pensio</t>
  </si>
  <si>
    <t>deliveroo.co.uk</t>
  </si>
  <si>
    <t>https://app.cbinsights.com/profiles/c/8gbjo</t>
  </si>
  <si>
    <t>521388</t>
  </si>
  <si>
    <t>Humn.ai</t>
  </si>
  <si>
    <t>['On-Demand', 'Smart Money VCs', 'Food Delivery (Grocery &amp; Meal)', 'Supply Chain &amp; Logistics Tech', 'Food Delivery: Meals', 'Unicorns- Billion Dollar Startups']</t>
  </si>
  <si>
    <t>384603</t>
  </si>
  <si>
    <t>Ideanomics</t>
  </si>
  <si>
    <t>351342</t>
  </si>
  <si>
    <t>2019-05-17</t>
  </si>
  <si>
    <t>Peate Ventures</t>
  </si>
  <si>
    <t>362462</t>
  </si>
  <si>
    <t>Annexus Ventures</t>
  </si>
  <si>
    <t>121188</t>
  </si>
  <si>
    <t>Fincompare</t>
  </si>
  <si>
    <t>92917</t>
  </si>
  <si>
    <t>ChronWell</t>
  </si>
  <si>
    <t>31076</t>
  </si>
  <si>
    <t>Drover</t>
  </si>
  <si>
    <t>404851</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</si>
  <si>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</si>
  <si>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Argo Ventures</t>
  </si>
  <si>
    <t>swiggy.com</t>
  </si>
  <si>
    <t>https://app.cbinsights.com/profiles/c/0RlgO</t>
  </si>
  <si>
    <t>444531</t>
  </si>
  <si>
    <t>['Smart Money VCs', 'Food Delivery (Grocery &amp; Meal)', 'Food Delivery: Meals', 'Unicorns- Billion Dollar Startups', 'On-Demand']</t>
  </si>
  <si>
    <t>Compass Insure</t>
  </si>
  <si>
    <t>Yiguo (易果生鲜) is a Chinese online fresh food eCommerce platform.</t>
  </si>
  <si>
    <t>yiguo.com</t>
  </si>
  <si>
    <t>https://app.cbinsights.com/profiles/c/v87XR</t>
  </si>
  <si>
    <t>['CPG &amp; Retail Innovation', 'Food Delivery (Grocery &amp; Meal)', 'Food Delivery: Grocery', 'Unicorns- Billion Dollar Startups', 'On-Demand', 'ConstructionTech', 'Consumer Packaged Goods ( CPG )']</t>
  </si>
  <si>
    <t>64851</t>
  </si>
  <si>
    <t>Zenlayer</t>
  </si>
  <si>
    <t>2017-08-03</t>
  </si>
  <si>
    <t>185023</t>
  </si>
  <si>
    <t>IOTech Systems</t>
  </si>
  <si>
    <t>87392</t>
  </si>
  <si>
    <t>HashiCorp</t>
  </si>
  <si>
    <t>iFood is a Brazilian online food delivery platform, allowing clients to place orders both online and via apps for mobile devices, available in the iOS, Android and Windows Phone operating systems.</t>
  </si>
  <si>
    <t>ifood.com.br</t>
  </si>
  <si>
    <t>https://app.cbinsights.com/profiles/c/Aery2</t>
  </si>
  <si>
    <t>['Food Delivery: Meals', 'Unicorns- Billion Dollar Startups', 'On-Demand', 'Food Delivery (Grocery &amp; Meal)']</t>
  </si>
  <si>
    <t>35536</t>
  </si>
  <si>
    <t>Zededa</t>
  </si>
  <si>
    <t>60476</t>
  </si>
  <si>
    <t>Telxius</t>
  </si>
  <si>
    <t>58395</t>
  </si>
  <si>
    <t>Actifio</t>
  </si>
  <si>
    <t>Womai specializes in selling imported products from overseas markets directly to Chinese consumers who are paying increasing attention to food safety and quality.</t>
  </si>
  <si>
    <t>womai.com</t>
  </si>
  <si>
    <t>https://app.cbinsights.com/profiles/c/dZdqz</t>
  </si>
  <si>
    <t>['ConstructionTech', 'Food Delivery (Grocery &amp; Meal)', 'E-Commerce', 'Unicorns- Billion Dollar Startups']</t>
  </si>
  <si>
    <t>179617</t>
  </si>
  <si>
    <t>Xage Security</t>
  </si>
  <si>
    <t>2017-12-11</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</si>
  <si>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</si>
  <si>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</si>
  <si>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64373</t>
  </si>
  <si>
    <t>https://app.cbinsights.com/profiles/c/Rn0qW</t>
  </si>
  <si>
    <t>Grabango</t>
  </si>
  <si>
    <t>99905</t>
  </si>
  <si>
    <t>['On-Demand', 'CPG &amp; Retail Innovation', 'SoftBank Investments 2017-2019 ', 'Food Delivery (Grocery &amp; Meal)', 'Restaurant Tech', 'Unicorns- Billion Dollar Startups']</t>
  </si>
  <si>
    <t>NetraDyne</t>
  </si>
  <si>
    <t>282294</t>
  </si>
  <si>
    <t>Vertical Bridge Holdings</t>
  </si>
  <si>
    <t>2018-11-01</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</si>
  <si>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</si>
  <si>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</si>
  <si>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</si>
  <si>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411229</t>
  </si>
  <si>
    <t>JiangXing Intelligence</t>
  </si>
  <si>
    <t>['Food Delivery: Meals', 'On-Demand', 'Food Delivery (Grocery &amp; Meal)']</t>
  </si>
  <si>
    <t>209101</t>
  </si>
  <si>
    <t>Tantalus Systems</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</si>
  <si>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</si>
  <si>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</si>
  <si>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</si>
  <si>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['Alternative Proteins Startups', 'Consumer Packaged Goods ( CPG )', 'Smart Money VCs', 'CPG &amp; Retail Innovation', 'Food &amp; Beverage ']</t>
  </si>
  <si>
    <t>451505</t>
  </si>
  <si>
    <t>Alibaba Cloud</t>
  </si>
  <si>
    <t>2017-11-30</t>
  </si>
  <si>
    <t>Alibaba Local Life Service is a Hangzhou-based local life service company. It was formed by the 2018 merger of online food delivery service platform Ele.me and local commerce platform Koubei.</t>
  </si>
  <si>
    <t>https://app.cbinsights.com/profiles/c/B5p3m</t>
  </si>
  <si>
    <t>2018-08-23</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</si>
  <si>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</si>
  <si>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</si>
  <si>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</si>
  <si>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'Food &amp; Beverage ', 'Feeding the Future']</t>
  </si>
  <si>
    <t>220263</t>
  </si>
  <si>
    <t>Meizu Technology</t>
  </si>
  <si>
    <t>415058</t>
  </si>
  <si>
    <t>NetEase Cloud Music</t>
  </si>
  <si>
    <t>158373</t>
  </si>
  <si>
    <t>Koudai</t>
  </si>
  <si>
    <t>Food Union is a Europe-based dairy and ice cream producer.</t>
  </si>
  <si>
    <t>foodunion.com</t>
  </si>
  <si>
    <t>https://app.cbinsights.com/profiles/c/VgGyR</t>
  </si>
  <si>
    <t>['Consumer Packaged Goods ( CPG )', 'Food &amp; Beverage ']</t>
  </si>
  <si>
    <t>2017-02-08</t>
  </si>
  <si>
    <t>55130</t>
  </si>
  <si>
    <t>XiaoZhu</t>
  </si>
  <si>
    <t>277792</t>
  </si>
  <si>
    <t>TechStyle Fashion Group</t>
  </si>
  <si>
    <t>505285</t>
  </si>
  <si>
    <t>MUSINSA</t>
  </si>
  <si>
    <t>Revolution Foods aims to make school food service healthy and to provide nutrition education and operational support for schools.</t>
  </si>
  <si>
    <t>revolutionfoods.com</t>
  </si>
  <si>
    <t>https://app.cbinsights.com/profiles/c/5w8y</t>
  </si>
  <si>
    <t>95988</t>
  </si>
  <si>
    <t>About You</t>
  </si>
  <si>
    <t>['Food &amp; Beverage ', 'Consumer Packaged Goods ( CPG )']</t>
  </si>
  <si>
    <t>172255</t>
  </si>
  <si>
    <t>Moda Operandi</t>
  </si>
  <si>
    <t>46926</t>
  </si>
  <si>
    <t>Supreme</t>
  </si>
  <si>
    <t>1650</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</si>
  <si>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</si>
  <si>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Xiu</t>
  </si>
  <si>
    <t>kurly.com</t>
  </si>
  <si>
    <t>https://app.cbinsights.com/profiles/c/BN30b</t>
  </si>
  <si>
    <t>166679</t>
  </si>
  <si>
    <t>Tamara Mellon</t>
  </si>
  <si>
    <t>['On-Demand', 'Sequoia Capital China Investments 2018-2019', 'Food Delivery (Grocery &amp; Meal)', 'Food Delivery: Grocery']</t>
  </si>
  <si>
    <t>39788</t>
  </si>
  <si>
    <t>Zilingo</t>
  </si>
  <si>
    <t>201433</t>
  </si>
  <si>
    <t>Rent the Runway</t>
  </si>
  <si>
    <t>2019-05-24</t>
  </si>
  <si>
    <t>452812</t>
  </si>
  <si>
    <t>Topshop</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</si>
  <si>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</si>
  <si>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</si>
  <si>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</si>
  <si>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23779</t>
  </si>
  <si>
    <t>Pomelo</t>
  </si>
  <si>
    <t>['CPG &amp; Retail Innovation', 'Food &amp; Beverage ', 'Wellness Tech', 'Agriculture Technology (AgTech)', 'Alternative Proteins Startups', 'Consumer Packaged Goods ( CPG )', 'Game Changers 2018', 'SoftBank Investments 2017-2019 ', 'Feeding the Future']</t>
  </si>
  <si>
    <t>272153</t>
  </si>
  <si>
    <t>Authentic Brands Group</t>
  </si>
  <si>
    <t>2020-01-22</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</si>
  <si>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</si>
  <si>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</si>
  <si>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</si>
  <si>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129023</t>
  </si>
  <si>
    <t>Dolls Kill</t>
  </si>
  <si>
    <t>2016-11-08</t>
  </si>
  <si>
    <t>67199</t>
  </si>
  <si>
    <t>Poshmark</t>
  </si>
  <si>
    <t>Snap Kitchen is an innovative food retailer offering fast food for foodies -- restaurant-quality, healthy, organic, locally sourced, low- calorie prepared foods for take-out in a convenient format. Snap Kitchen's menu offers a selection of foodie items made fresh daily, salads tossed-to-order, juices and specialty elixirs, high-energy snacks, and diet-friendly desserts for the person on the go.</t>
  </si>
  <si>
    <t>snapkitchen.com</t>
  </si>
  <si>
    <t>https://app.cbinsights.com/profiles/c/kpADl</t>
  </si>
  <si>
    <t>7461</t>
  </si>
  <si>
    <t>YOHO</t>
  </si>
  <si>
    <t>7614</t>
  </si>
  <si>
    <t>['On-Demand', 'Food Delivery (Grocery &amp; Meal)', 'Food Delivery: Meals']</t>
  </si>
  <si>
    <t>Lyst</t>
  </si>
  <si>
    <t>2018-01-03</t>
  </si>
  <si>
    <t>Wolt is a food delivery service that gives people the chance to discover and get food from local restaurants delivered to their home or office via their mobile.</t>
  </si>
  <si>
    <t>wolt.com</t>
  </si>
  <si>
    <t>https://app.cbinsights.com/profiles/c/GdzOo</t>
  </si>
  <si>
    <t>108490</t>
  </si>
  <si>
    <t>Indochino</t>
  </si>
  <si>
    <t>67342</t>
  </si>
  <si>
    <t>True Fit</t>
  </si>
  <si>
    <t>277399</t>
  </si>
  <si>
    <t>Naaptol Online Shopping</t>
  </si>
  <si>
    <t>Payments.com is an online source where online merchants and payment professionals can find relevant news and insights on online and mobile payments.</t>
  </si>
  <si>
    <t>payments.com</t>
  </si>
  <si>
    <t>https://app.cbinsights.com/profiles/c/3Gxpa</t>
  </si>
  <si>
    <t>173340</t>
  </si>
  <si>
    <t>Keep Holdings</t>
  </si>
  <si>
    <t>405121</t>
  </si>
  <si>
    <t>LaunchMetrics</t>
  </si>
  <si>
    <t>107107</t>
  </si>
  <si>
    <t>ClassPass</t>
  </si>
  <si>
    <t>447596</t>
  </si>
  <si>
    <t>F45 Training</t>
  </si>
  <si>
    <t>5414</t>
  </si>
  <si>
    <t>Keep</t>
  </si>
  <si>
    <t>35383</t>
  </si>
  <si>
    <t>Mirror</t>
  </si>
  <si>
    <t>134404</t>
  </si>
  <si>
    <t>Athos Works</t>
  </si>
  <si>
    <t>14769</t>
  </si>
  <si>
    <t>Lefit</t>
  </si>
  <si>
    <t>28793</t>
  </si>
  <si>
    <t>Strava</t>
  </si>
  <si>
    <t>205609</t>
  </si>
  <si>
    <t>Flywheel Sports</t>
  </si>
  <si>
    <t>128980</t>
  </si>
  <si>
    <t>PAI Health</t>
  </si>
  <si>
    <t>159873</t>
  </si>
  <si>
    <t>Snap Fitness</t>
  </si>
  <si>
    <t>75017</t>
  </si>
  <si>
    <t>OMsignal</t>
  </si>
  <si>
    <t>43850</t>
  </si>
  <si>
    <t>Grokker</t>
  </si>
  <si>
    <t>Stripe is an online-based, payment processing platform that gives online merchants the ability to securely accept credit card payments through the use of custom-built forms.</t>
  </si>
  <si>
    <t>stripe.com</t>
  </si>
  <si>
    <t>https://app.cbinsights.com/profiles/c/Ya4q</t>
  </si>
  <si>
    <t>['Gig Economy Value Chain', 'Tech IPO Pipeline 2019', '2018 Fintech 250', 'Tech IPO Pipeline 2020', 'Alternative Lending Startups', 'Fin tech ( Fintech )', 'Payments', 'Fintech 250', 'SMB Fintech', 'Smart Money VCs', 'US-based SMB Fintech Companies', 'Unicorns- Billion Dollar Startups']</t>
  </si>
  <si>
    <t>37686</t>
  </si>
  <si>
    <t>Aaptiv</t>
  </si>
  <si>
    <t>109727</t>
  </si>
  <si>
    <t>Valencell</t>
  </si>
  <si>
    <t>135625</t>
  </si>
  <si>
    <t>Supermonkey</t>
  </si>
  <si>
    <t>113565</t>
  </si>
  <si>
    <t>MotionSoft</t>
  </si>
  <si>
    <t>7659</t>
  </si>
  <si>
    <t>eGym</t>
  </si>
  <si>
    <t>18977</t>
  </si>
  <si>
    <t>Whoop</t>
  </si>
  <si>
    <t>3960</t>
  </si>
  <si>
    <t>Fave Group</t>
  </si>
  <si>
    <t>242071</t>
  </si>
  <si>
    <t>PF Growth Partners</t>
  </si>
  <si>
    <t>8383</t>
  </si>
  <si>
    <t>Helix</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</si>
  <si>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</si>
  <si>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</si>
  <si>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</si>
  <si>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28627</t>
  </si>
  <si>
    <t>Taulia</t>
  </si>
  <si>
    <t>['Enterprise SaaS', 'Future Unicorns 2019', 'Payments', 'Fintech 250', 'Smart Money VCs', 'SoftBank Investments 2017-2019 ', 'US-based SMB Fintech Companies', '2018 Fintech 250', 'Tech IPO Pipeline 2020', 'Alternative Lending Startups', 'Fin tech ( Fintech )', 'Unicorns- Billion Dollar Startups', 'Tech IPO Pipeline 2019']</t>
  </si>
  <si>
    <t>196359</t>
  </si>
  <si>
    <t>Code42 Software</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</si>
  <si>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</si>
  <si>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</si>
  <si>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</si>
  <si>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102804</t>
  </si>
  <si>
    <t>Platform9</t>
  </si>
  <si>
    <t>['Payments', 'Fintech 250', 'Tech IPO Pipeline 2019', 'Smart Money VCs', '2018 Fintech 250', 'Tech IPO Pipeline 2020', 'Fin tech ( Fintech )', 'Future Unicorns 2019']</t>
  </si>
  <si>
    <t>2020-02-13</t>
  </si>
  <si>
    <t>Pine Labs offers cloud-based point-of-sale (PoS) payments solutions, allowing merchants to accept credit or debit card payments, as well as methods such as e-wallets, QR code payment solutions and unified payments interface (UPI)-based solutions.</t>
  </si>
  <si>
    <t>pinelabs.com</t>
  </si>
  <si>
    <t>90645</t>
  </si>
  <si>
    <t>https://app.cbinsights.com/profiles/c/aOYP</t>
  </si>
  <si>
    <t>Gainsight</t>
  </si>
  <si>
    <t>38397</t>
  </si>
  <si>
    <t>['Fin tech ( Fintech )', 'Unicorns- Billion Dollar Startups', 'In-Store Retail Tech', 'Payments', 'SMB Fintech', 'India Fintech', 'India Fintech Landscape', '2018 Fintech 250']</t>
  </si>
  <si>
    <t>Beisen</t>
  </si>
  <si>
    <t>2020-01-24</t>
  </si>
  <si>
    <t>108748</t>
  </si>
  <si>
    <t>Jitterbit</t>
  </si>
  <si>
    <t>Signifyd combines machine learning with human work to eliminate online payment fraud for e-commerce companies.</t>
  </si>
  <si>
    <t>signifyd.com</t>
  </si>
  <si>
    <t>https://app.cbinsights.com/profiles/c/plxM</t>
  </si>
  <si>
    <t>['Payments', '2018 Fintech 250', 'Tech IPO Pipeline 2020', '2018 Cyber Defenders', 'Fintech 250', 'AI 100 2019', 'Tech IPO Pipeline 2019', 'Artificial Intelligence', 'Enterprise SaaS', 'Smart Money VCs', 'Deloitte 2019 Technology Fast500 - North America', 'Regtech', 'Identity Management', 'Capital Markets Tech', 'Cybersecurity', 'Fin tech ( Fintech )']</t>
  </si>
  <si>
    <t>229995</t>
  </si>
  <si>
    <t>Taimei Technology</t>
  </si>
  <si>
    <t>2018-05-30</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</si>
  <si>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</si>
  <si>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</si>
  <si>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</si>
  <si>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['Payments', 'Fin tech ( Fintech )']</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</si>
  <si>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</si>
  <si>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</si>
  <si>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</si>
  <si>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['Future Unicorns 2019', 'Payments', 'Sequoia Capital China Investments 2018-2019', 'Fintech 250', '2018 Fintech 250', 'Unicorns- Billion Dollar Startups', 'Fin tech ( Fintech )']</t>
  </si>
  <si>
    <t>304820</t>
  </si>
  <si>
    <t>Janalakshmi Financial Services</t>
  </si>
  <si>
    <t>66197</t>
  </si>
  <si>
    <t>FirstCry</t>
  </si>
  <si>
    <t>77854</t>
  </si>
  <si>
    <t>MobiKwik</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</si>
  <si>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</si>
  <si>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</si>
  <si>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</si>
  <si>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174559</t>
  </si>
  <si>
    <t>Capital Float</t>
  </si>
  <si>
    <t>2019-05-02</t>
  </si>
  <si>
    <t>203090</t>
  </si>
  <si>
    <t>Veritas Finance</t>
  </si>
  <si>
    <t>307559</t>
  </si>
  <si>
    <t>Bengaluru International Airport</t>
  </si>
  <si>
    <t>309906</t>
  </si>
  <si>
    <t>CleanMax Solar</t>
  </si>
  <si>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</si>
  <si>
    <t>crossriverbank.com</t>
  </si>
  <si>
    <t>75789</t>
  </si>
  <si>
    <t>https://app.cbinsights.com/profiles/c/52Z5k</t>
  </si>
  <si>
    <t>CarTrade</t>
  </si>
  <si>
    <t>['Tech IPO Pipeline 2019', 'Smart Money VCs', '2018 Fintech 250', 'Fin tech ( Fintech )', 'Fintech 250', 'SMB Fintech', 'Alternative Lending Startups', 'Payments', 'Capital Markets Tech']</t>
  </si>
  <si>
    <t>2711</t>
  </si>
  <si>
    <t>Hike</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</si>
  <si>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</si>
  <si>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</si>
  <si>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</si>
  <si>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['Tech IPO Pipeline 2019', 'Smart Money VCs', '2018 Fintech 250', 'Tech IPO Pipeline 2020', 'Fin tech ( Fintech )', 'Payments', 'Fintech 250']</t>
  </si>
  <si>
    <t>157113</t>
  </si>
  <si>
    <t>Etisalat DB Telecom</t>
  </si>
  <si>
    <t>81714</t>
  </si>
  <si>
    <t>BillDesk</t>
  </si>
  <si>
    <t>2017-12-18</t>
  </si>
  <si>
    <t>275632</t>
  </si>
  <si>
    <t>Ezetap Mobile Solutions</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</si>
  <si>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</si>
  <si>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</si>
  <si>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</si>
  <si>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['Supply Chain &amp; Logistics Tech', 'E-Commerce', 'Unicorns- Billion Dollar Startups', 'Smart Money VCs']</t>
  </si>
  <si>
    <t>2019-08-30</t>
  </si>
  <si>
    <t>Geidea is an electronic payment solutions provider. It offers POS solutions, support systems, e-vouchers, and loyalty systems.</t>
  </si>
  <si>
    <t>corporate.geidea.net</t>
  </si>
  <si>
    <t>https://app.cbinsights.com/profiles/c/N2eYo</t>
  </si>
  <si>
    <t>2018-05-07</t>
  </si>
  <si>
    <t>Dynamics produces interactive payment cards that utilize programmable magnetic stripes to communicate information to magnetic stripe readers used in payment card transactions.</t>
  </si>
  <si>
    <t>dynamicsinc.com</t>
  </si>
  <si>
    <t>https://app.cbinsights.com/profiles/c/d77K</t>
  </si>
  <si>
    <t>['Payments', 'CES 2018 Exhibitors', 'Fin tech ( Fintech )']</t>
  </si>
  <si>
    <t>2014-12-08</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</si>
  <si>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</si>
  <si>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</si>
  <si>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</si>
  <si>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['Payments', 'Fin tech ( Fintech )', 'Restaurant Tech', 'In-Store Retail Tech']</t>
  </si>
  <si>
    <t>229521</t>
  </si>
  <si>
    <t>Stash</t>
  </si>
  <si>
    <t>58234</t>
  </si>
  <si>
    <t>Xignite</t>
  </si>
  <si>
    <t>Snyk is a software service that aims to help developers find and fix vulnerabilities in their open source code before it goes into production.</t>
  </si>
  <si>
    <t>snyk.io</t>
  </si>
  <si>
    <t>https://app.cbinsights.com/profiles/c/5A4kM</t>
  </si>
  <si>
    <t>['Unicorns- Billion Dollar Startups', 'Cybersecurity', 'Artificial Intelligence', '2018 Cyber Defenders', 'Open Source', 'Development &amp; Operations (DevOps)', 'AI 100 (2020)']</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</si>
  <si>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</si>
  <si>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</si>
  <si>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</si>
  <si>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241963</t>
  </si>
  <si>
    <t>Tally Technologies</t>
  </si>
  <si>
    <t>['Supply Chain &amp; Logistics Tech', 'Synthetic Biology', 'Agriculture Technology (AgTech)', 'Consumer Packaged Goods ( CPG )', 'Smart Money VCs', 'CPG &amp; Retail Innovation', 'Packaging &amp; Labeling Tech', 'Feeding the Future']</t>
  </si>
  <si>
    <t>200316</t>
  </si>
  <si>
    <t>Fumi Technology</t>
  </si>
  <si>
    <t>12397</t>
  </si>
  <si>
    <t>2018-07-31</t>
  </si>
  <si>
    <t>eToro</t>
  </si>
  <si>
    <t>88</t>
  </si>
  <si>
    <t>MX Technologies</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</si>
  <si>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</si>
  <si>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</si>
  <si>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179071</t>
  </si>
  <si>
    <t>https://app.cbinsights.com/profiles/c/DgWm</t>
  </si>
  <si>
    <t>TruValue Labs</t>
  </si>
  <si>
    <t>['SMB Fintech', 'US-based SMB Fintech Companies', 'Fin tech ( Fintech )']</t>
  </si>
  <si>
    <t>443933</t>
  </si>
  <si>
    <t>Galileo Financial Technologies</t>
  </si>
  <si>
    <t>2016-01-22</t>
  </si>
  <si>
    <t>490030</t>
  </si>
  <si>
    <t>Atom Finance</t>
  </si>
  <si>
    <t>420614</t>
  </si>
  <si>
    <t>yulife</t>
  </si>
  <si>
    <t>96289</t>
  </si>
  <si>
    <t>Freetrade</t>
  </si>
  <si>
    <t>Clearbanc builds financial services for entrepreneurs and small business owners. The company provides growth capital for web-enabled businesses using business data instead of a personal credit score.</t>
  </si>
  <si>
    <t>clearbanc.com</t>
  </si>
  <si>
    <t>https://app.cbinsights.com/profiles/c/lgRWP</t>
  </si>
  <si>
    <t>120194</t>
  </si>
  <si>
    <t>['Alternative Lending Startups', 'Fin tech ( Fintech )', 'US-based SMB Fintech Companies']</t>
  </si>
  <si>
    <t>Neighborly</t>
  </si>
  <si>
    <t>84109</t>
  </si>
  <si>
    <t>bitFlyer</t>
  </si>
  <si>
    <t>2019-07-31</t>
  </si>
  <si>
    <t>68193</t>
  </si>
  <si>
    <t>LegalPad</t>
  </si>
  <si>
    <t>134314</t>
  </si>
  <si>
    <t>DriveWealth</t>
  </si>
  <si>
    <t>399545</t>
  </si>
  <si>
    <t>DeCurret</t>
  </si>
  <si>
    <t>529400</t>
  </si>
  <si>
    <t>FamPay</t>
  </si>
  <si>
    <t>61255</t>
  </si>
  <si>
    <t>Public</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</si>
  <si>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</si>
  <si>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</si>
  <si>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</si>
  <si>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495242</t>
  </si>
  <si>
    <t>CVC</t>
  </si>
  <si>
    <t>['Enterprise SaaS', 'AI 100 2019', 'Smart Money VCs', 'Deloitte 2019 Technology Fast500 - North America', 'Tech IPO Pipeline 2020', 'Artificial Intelligence']</t>
  </si>
  <si>
    <t>Agropur operates in the North American dairy industry. The company processes more than 5.1 billion liters of milk per year in its 36 plants across North America. The company's products include: Natrel, Quebon, OKA, Farmers, Central Dairies, Sealtest, biPro, Island Farms, Agropur Grand Cheddar, and Olympic and iogo brands of Ultima Foods, a joint venture of Agropur Cooperative.</t>
  </si>
  <si>
    <t>agropur.com</t>
  </si>
  <si>
    <t>https://app.cbinsights.com/profiles/c/YYD40</t>
  </si>
  <si>
    <t>167454</t>
  </si>
  <si>
    <t>EIC Education</t>
  </si>
  <si>
    <t>219107</t>
  </si>
  <si>
    <t>Arteria Networks</t>
  </si>
  <si>
    <t>115420</t>
  </si>
  <si>
    <t>GarudaFood</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</si>
  <si>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</si>
  <si>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2015-12-19</t>
  </si>
  <si>
    <t>finixpayments.com</t>
  </si>
  <si>
    <t>https://app.cbinsights.com/profiles/c/pBXxL</t>
  </si>
  <si>
    <t>59791</t>
  </si>
  <si>
    <t>omni:us</t>
  </si>
  <si>
    <t>['Payments', 'US-based SMB Fintech Companies', 'Fin tech ( Fintech )']</t>
  </si>
  <si>
    <t>129803</t>
  </si>
  <si>
    <t>CredSimple</t>
  </si>
  <si>
    <t>50792</t>
  </si>
  <si>
    <t>IAM.com</t>
  </si>
  <si>
    <t>201109</t>
  </si>
  <si>
    <t>Malibu Networks</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</si>
  <si>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</si>
  <si>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</si>
  <si>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239489</t>
  </si>
  <si>
    <t>https://app.cbinsights.com/profiles/c/8gXB3</t>
  </si>
  <si>
    <t>Ankon Technologies</t>
  </si>
  <si>
    <t>['LatAm Fintech', 'Fin tech ( Fintech )', 'Payments']</t>
  </si>
  <si>
    <t>2018-03-15</t>
  </si>
  <si>
    <t>51616</t>
  </si>
  <si>
    <t>SheerID</t>
  </si>
  <si>
    <t>229128</t>
  </si>
  <si>
    <t>EnVen Energy Corp</t>
  </si>
  <si>
    <t>236568</t>
  </si>
  <si>
    <t>MarcoPolo Learning</t>
  </si>
  <si>
    <t>160796</t>
  </si>
  <si>
    <t>Dynamic Code</t>
  </si>
  <si>
    <t>210634</t>
  </si>
  <si>
    <t>Webflow is a drag-and-drop website builder for designing custom, professional websites without code. Webflow automatically generates code for users as they design. No need to write code or hire a developer to do it.</t>
  </si>
  <si>
    <t>Zoom Media Group</t>
  </si>
  <si>
    <t>webflow.com</t>
  </si>
  <si>
    <t>https://app.cbinsights.com/profiles/c/AeWnB</t>
  </si>
  <si>
    <t>42685</t>
  </si>
  <si>
    <t>Convene</t>
  </si>
  <si>
    <t>['Smart Money VCs', 'Tech IPO Pipeline 2020']</t>
  </si>
  <si>
    <t>254655</t>
  </si>
  <si>
    <t>CVC Capital Partners</t>
  </si>
  <si>
    <t>254999</t>
  </si>
  <si>
    <t>Bruin Sports Capital</t>
  </si>
  <si>
    <t>15663</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</si>
  <si>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</si>
  <si>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Kount</t>
  </si>
  <si>
    <t>califiafarms.com</t>
  </si>
  <si>
    <t>https://app.cbinsights.com/profiles/c/b0RNn</t>
  </si>
  <si>
    <t>428772</t>
  </si>
  <si>
    <t>['Consumer Packaged Goods ( CPG )', 'Food &amp; Beverage ', 'Wellness Tech', 'Alternative Proteins Startups']</t>
  </si>
  <si>
    <t>Premiership Rugby</t>
  </si>
  <si>
    <t>180623</t>
  </si>
  <si>
    <t>DTI Management</t>
  </si>
  <si>
    <t>2020-01-14</t>
  </si>
  <si>
    <t>129021</t>
  </si>
  <si>
    <t>ironSource</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</si>
  <si>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</si>
  <si>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</si>
  <si>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</si>
  <si>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266225</t>
  </si>
  <si>
    <t>Century Pacific Group</t>
  </si>
  <si>
    <t>528080</t>
  </si>
  <si>
    <t>LYFT</t>
  </si>
  <si>
    <t>2014-07-16</t>
  </si>
  <si>
    <t>96025</t>
  </si>
  <si>
    <t>People.ai</t>
  </si>
  <si>
    <t>11527</t>
  </si>
  <si>
    <t>Lever</t>
  </si>
  <si>
    <t>3027</t>
  </si>
  <si>
    <t>Lime</t>
  </si>
  <si>
    <t>143960</t>
  </si>
  <si>
    <t>Industrious</t>
  </si>
  <si>
    <t>74447</t>
  </si>
  <si>
    <t>ShiftGig</t>
  </si>
  <si>
    <t>Substack is a newsletter monetization platform. It includes design templates, content management, subscription tools, and secure Stripe payments.</t>
  </si>
  <si>
    <t>substack.com</t>
  </si>
  <si>
    <t>19092</t>
  </si>
  <si>
    <t>Sprig</t>
  </si>
  <si>
    <t>https://app.cbinsights.com/profiles/c/Vg75R</t>
  </si>
  <si>
    <t>179144</t>
  </si>
  <si>
    <t>Embark Trucks</t>
  </si>
  <si>
    <t>2019-07-16</t>
  </si>
  <si>
    <t>234701</t>
  </si>
  <si>
    <t>Hailo</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</si>
  <si>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</si>
  <si>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</si>
  <si>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</si>
  <si>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['US-based SMB Fintech Companies', '2018 Fintech 250', 'Fin tech ( Fintech )', 'Restaurant Tech', 'Enterprise SaaS', 'SMB Fintech', 'Smart Money VCs']</t>
  </si>
  <si>
    <t>2017-07-06</t>
  </si>
  <si>
    <t>40622</t>
  </si>
  <si>
    <t>HR Path</t>
  </si>
  <si>
    <t>26244</t>
  </si>
  <si>
    <t>Paycor</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</si>
  <si>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</si>
  <si>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</si>
  <si>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</si>
  <si>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['Regtech', 'Capital Markets Tech', 'Fin tech ( Fintech )', 'Artificial Intelligence', 'big data']</t>
  </si>
  <si>
    <t>157083</t>
  </si>
  <si>
    <t>Jobandtalent</t>
  </si>
  <si>
    <t>63473</t>
  </si>
  <si>
    <t>Decisely</t>
  </si>
  <si>
    <t>Checkr offers a background checking service with a focus on the gig economy. Checkr captures criminal records, driving records, employment verifications for those the Bureau of Labor Statistics says are in alternative employment arrangements. Using Checkr's advanced background check technology, companies of all sizes can better understand the dynamics of the changing workforce, bring transparency and fairness to their hiring, and ultimately build a better future for workers.</t>
  </si>
  <si>
    <t>checkr.com</t>
  </si>
  <si>
    <t>https://app.cbinsights.com/profiles/c/GdB9o</t>
  </si>
  <si>
    <t>71315</t>
  </si>
  <si>
    <t>Personio</t>
  </si>
  <si>
    <t>['Regtech', 'Automation in Banking', 'Tech IPO Pipeline 2020', 'Tech IPO Pipeline 2019', 'Artificial Intelligence', 'Unicorns- Billion Dollar Startups', 'US HR Tech Startups', 'Gig Economy Value Chain', 'Future Unicorns 2019', 'HR Tech Startups', 'HR Tech Top Investors', 'Smart Money VCs', 'HR Tech', 'Enterprise SaaS']</t>
  </si>
  <si>
    <t>120783</t>
  </si>
  <si>
    <t>GuideSpark</t>
  </si>
  <si>
    <t>144420</t>
  </si>
  <si>
    <t>Ease</t>
  </si>
  <si>
    <t>38578</t>
  </si>
  <si>
    <t>Bayzat</t>
  </si>
  <si>
    <t>75921</t>
  </si>
  <si>
    <t>Numerify</t>
  </si>
  <si>
    <t>81132</t>
  </si>
  <si>
    <t>Vibe HCM</t>
  </si>
  <si>
    <t>127918</t>
  </si>
  <si>
    <t>Reflektive</t>
  </si>
  <si>
    <t>90110</t>
  </si>
  <si>
    <t>CDP Group</t>
  </si>
  <si>
    <t>158884</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</si>
  <si>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</si>
  <si>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SocialChorus</t>
  </si>
  <si>
    <t>complyadvantage.com</t>
  </si>
  <si>
    <t>https://app.cbinsights.com/profiles/c/d3MmR</t>
  </si>
  <si>
    <t>['Capital Markets Tech', 'Fintech 250', 'Automation in Banking', '2018 Fintech 250', 'Fin tech ( Fintech )', 'AI 100 (2020)', 'Artificial Intelligence', 'AI in Fintech', 'Regtech']</t>
  </si>
  <si>
    <t>222128</t>
  </si>
  <si>
    <t>OneSource Virtual</t>
  </si>
  <si>
    <t>92313</t>
  </si>
  <si>
    <t>WorkTrans</t>
  </si>
  <si>
    <t>64068</t>
  </si>
  <si>
    <t>HeavenHR</t>
  </si>
  <si>
    <t>166217</t>
  </si>
  <si>
    <t>Smart Pension</t>
  </si>
  <si>
    <t>Trifacta develops data wrangling software for data exploration and self-service data preparation for analysis.</t>
  </si>
  <si>
    <t>trifacta.com</t>
  </si>
  <si>
    <t>220434</t>
  </si>
  <si>
    <t>https://app.cbinsights.com/profiles/c/RLaN</t>
  </si>
  <si>
    <t>Businessolver.com</t>
  </si>
  <si>
    <t>['AI in Fintech', 'Smart Money VCs', 'Regtech', 'Automation in Banking', 'Tech IPO Pipeline 2020', 'Capital Markets Tech', 'AI 100 2018', 'Artificial Intelligence', 'AI 100 2019', 'Tech IPO Pipeline 2019', 'big data', 'Data Life Cycle Management', 'Cloud Computing']</t>
  </si>
  <si>
    <t>2019-09-12</t>
  </si>
  <si>
    <t>179222</t>
  </si>
  <si>
    <t>Spring Health</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</si>
  <si>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</si>
  <si>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druva.com</t>
  </si>
  <si>
    <t>https://app.cbinsights.com/profiles/c/O4gP</t>
  </si>
  <si>
    <t>274034</t>
  </si>
  <si>
    <t>Akili Interactive Labs</t>
  </si>
  <si>
    <t>['Regtech', 'Tech IPO Pipeline 2020', 'Cybersecurity', 'Unicorns- Billion Dollar Startups', 'Healthcare Cybersecurity', 'Smart Money VCs', 'Deloitte 2019 Technology Fast500 - North America']</t>
  </si>
  <si>
    <t>106188</t>
  </si>
  <si>
    <t>Talkspace</t>
  </si>
  <si>
    <t>169902</t>
  </si>
  <si>
    <t>Modern Health</t>
  </si>
  <si>
    <t>439149</t>
  </si>
  <si>
    <t>Unmind</t>
  </si>
  <si>
    <t>Axiom provides tech-enabled legal, contracts, and compliance solutions for large enterprises. Axiom's solutions combine legal experience, technology, and data analytics to deliver work in a way that reduces risk, cost and cycle-time.</t>
  </si>
  <si>
    <t>axiomlaw.com</t>
  </si>
  <si>
    <t>https://app.cbinsights.com/profiles/c/bVpn</t>
  </si>
  <si>
    <t>230543</t>
  </si>
  <si>
    <t>Mindstrong Health</t>
  </si>
  <si>
    <t>['Legal Tech', 'Enterprise SaaS', 'Smart Money VCs', 'Regtech']</t>
  </si>
  <si>
    <t>409370</t>
  </si>
  <si>
    <t>Oxford VR</t>
  </si>
  <si>
    <t>2019-09-05</t>
  </si>
  <si>
    <t>244069</t>
  </si>
  <si>
    <t>Ieso Digital Health</t>
  </si>
  <si>
    <t>Collibra is the Data Intelligence company. The company accelerates trusted business outcomes by connecting the right data, insights, and algorithms to all Data Citizens. The cloud-based platform connects IT and the business to build a data-driven culture for the digital enterprise.</t>
  </si>
  <si>
    <t>collibra.com</t>
  </si>
  <si>
    <t>https://app.cbinsights.com/profiles/c/r8zZO</t>
  </si>
  <si>
    <t>89475</t>
  </si>
  <si>
    <t>Headspace</t>
  </si>
  <si>
    <t>['Capital Markets Tech', 'Unicorns- Billion Dollar Startups', 'Conference Exhibitors', 'Enterprise SaaS', 'Tech IPO Pipeline 2019', 'The Multi-Cloud Ecosystem', 'Smart Money VCs', 'Regtech', 'Tech IPO Pipeline 2020', 'Cloud Computing']</t>
  </si>
  <si>
    <t>412761</t>
  </si>
  <si>
    <t>ATAI Life Sciences</t>
  </si>
  <si>
    <t>410588</t>
  </si>
  <si>
    <t>MindBeacon</t>
  </si>
  <si>
    <t>65379</t>
  </si>
  <si>
    <t>Dialogue</t>
  </si>
  <si>
    <t>281089</t>
  </si>
  <si>
    <t>Valant Medical Solutions</t>
  </si>
  <si>
    <t>98340</t>
  </si>
  <si>
    <t>Ginger.io</t>
  </si>
  <si>
    <t>237514</t>
  </si>
  <si>
    <t>GoCardless is an online direct debit provider, operating an international payments network for businesses to take and settle recurring payments from anywhere, to anywhere, in any currency.</t>
  </si>
  <si>
    <t>SilverCloud Health</t>
  </si>
  <si>
    <t>gocardless.com</t>
  </si>
  <si>
    <t>https://app.cbinsights.com/profiles/c/4gl3</t>
  </si>
  <si>
    <t>['Payments', 'Fintech 250', 'Smart Money VCs', '2018 Fintech 250', 'Restaurant Tech', 'Fin tech ( Fintech )']</t>
  </si>
  <si>
    <t>241954</t>
  </si>
  <si>
    <t>Cara Care</t>
  </si>
  <si>
    <t>38583</t>
  </si>
  <si>
    <t>Psious</t>
  </si>
  <si>
    <t>Razorpay is an online payment gateway which allows Indian businesses to collect payments online through credit card, debit card, netbanking and popular wallets like Paytm, Mobikwik, and more.</t>
  </si>
  <si>
    <t>128586</t>
  </si>
  <si>
    <t>razorpay.com</t>
  </si>
  <si>
    <t>Big Health</t>
  </si>
  <si>
    <t>https://app.cbinsights.com/profiles/c/b05MY</t>
  </si>
  <si>
    <t>['Future Unicorns 2019', 'Payments', 'SMB Fintech', 'India Fintech', 'India Fintech Landscape', '2018 Fintech 250', 'Fin tech ( Fintech )']</t>
  </si>
  <si>
    <t>443699</t>
  </si>
  <si>
    <t>Two Chairs Behavioral Health Group</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</si>
  <si>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</si>
  <si>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20514</t>
  </si>
  <si>
    <t>riskified.com</t>
  </si>
  <si>
    <t>Ybrain</t>
  </si>
  <si>
    <t>https://app.cbinsights.com/profiles/c/Ae3Lj</t>
  </si>
  <si>
    <t>166639</t>
  </si>
  <si>
    <t>Learn to Live</t>
  </si>
  <si>
    <t>['Cybersecurity', 'Fin tech ( Fintech )', 'E-Commerce', 'Unicorns- Billion Dollar Startups', 'Artificial Intelligence', 'Payments', 'Regtech', 'Tech IPO Pipeline 2020']</t>
  </si>
  <si>
    <t>42552</t>
  </si>
  <si>
    <t>Happify Health</t>
  </si>
  <si>
    <t>Fenergo provides enterprise Client Lifecycle Management platform solutions designed to help financial institutions to manage the end-to-end regulatory onboarding process. Fenergo provides solutions from onboarding to management of client and counterparty data and regulatory compliance with existing and emerging regulations.</t>
  </si>
  <si>
    <t>fenergo.com</t>
  </si>
  <si>
    <t>51038</t>
  </si>
  <si>
    <t>https://app.cbinsights.com/profiles/c/onmXg</t>
  </si>
  <si>
    <t>PlaceIQ</t>
  </si>
  <si>
    <t>286149</t>
  </si>
  <si>
    <t>Checkmate Pharmaceuticals</t>
  </si>
  <si>
    <t>['Automation in Banking', 'Capital Markets Tech', 'Fin tech ( Fintech )', 'Fintech 250', 'Regtech', '2018 Fintech 250']</t>
  </si>
  <si>
    <t>OneTrust, a software platform for privacy professionals, is designed to operationalize data privacy compliance and Privacy by Design. The web-based console helps automate privacy impact assessments and data mapping, identify privacy risks, and enforce risk management and control activities in an integrated and agile approach. The result is the ability to demonstrate accountability and compliance with EU's data protection requirements, and globally across privacy jurisdictions and frameworks.</t>
  </si>
  <si>
    <t>onetrust.com</t>
  </si>
  <si>
    <t>https://app.cbinsights.com/profiles/c/jY7PZ</t>
  </si>
  <si>
    <t>30327</t>
  </si>
  <si>
    <t>Geltor</t>
  </si>
  <si>
    <t>['Gartner Magic Quadrant companies', 'Regtech', 'Unicorns- Billion Dollar Startups']</t>
  </si>
  <si>
    <t>151879</t>
  </si>
  <si>
    <t>Koupon Media</t>
  </si>
  <si>
    <t>229197</t>
  </si>
  <si>
    <t>Bedrock Analytics</t>
  </si>
  <si>
    <t>289376</t>
  </si>
  <si>
    <t>Manthan Software Services</t>
  </si>
  <si>
    <t>30781</t>
  </si>
  <si>
    <t>SKUPOS</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</si>
  <si>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</si>
  <si>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</si>
  <si>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</si>
  <si>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['Fin tech ( Fintech )', 'Identity Management', 'Payments', 'Regtech', 'Capital Markets Tech', 'Cybersecurity']</t>
  </si>
  <si>
    <t>249308</t>
  </si>
  <si>
    <t>Health-Ade Kombucha</t>
  </si>
  <si>
    <t>167329</t>
  </si>
  <si>
    <t>Label Insight</t>
  </si>
  <si>
    <t>243278</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</si>
  <si>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</si>
  <si>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Grove Collaborative</t>
  </si>
  <si>
    <t>icertis.com</t>
  </si>
  <si>
    <t>https://app.cbinsights.com/profiles/c/Lbb0e</t>
  </si>
  <si>
    <t>['Future of Pharma R&amp;D', 'Deloitte 2019 Technology Fast500 - North America', 'Regtech', 'Tech IPO Pipeline 2020', 'Unicorns- Billion Dollar Startups', 'Clinical Trials Tech']</t>
  </si>
  <si>
    <t>220684</t>
  </si>
  <si>
    <t>Rigetti Computing</t>
  </si>
  <si>
    <t>2019-07-17</t>
  </si>
  <si>
    <t>189673</t>
  </si>
  <si>
    <t>D-Wave Systems</t>
  </si>
  <si>
    <t>31944</t>
  </si>
  <si>
    <t>Xanadu</t>
  </si>
  <si>
    <t>492089</t>
  </si>
  <si>
    <t>PsiQ</t>
  </si>
  <si>
    <t>296785</t>
  </si>
  <si>
    <t>Cambridge Quantum Computing</t>
  </si>
  <si>
    <t>ForgeRock is a global open source vendor behind the I3 Open Identity Platform. The I3 vision is to deliver a fully open source platform for the creation of interactive web and cloud solutions using identity throughout. I3 products include: OpenAM (Access Manager) for Authentication, SSO, and Cloud-enabled Federation; OpenIDM (Identity Manager) the scalable identity lifecycle management and provisioning solution and OpenDJ (Directory Java) an identity repository. ForgeRock technology is built on open standards and deployed by a global network of system integrator, consulting and training partners. I3 products are supported for mission-critical operations by ForgeRock enterprise lifecycle subscriptions.</t>
  </si>
  <si>
    <t>forgerock.com</t>
  </si>
  <si>
    <t>https://app.cbinsights.com/profiles/c/y97Z</t>
  </si>
  <si>
    <t>290085</t>
  </si>
  <si>
    <t>Silicon Quantum Computing</t>
  </si>
  <si>
    <t>['Healthcare Cybersecurity', 'Smart Money VCs', 'Tech IPO Pipeline 2019', 'Regtech', 'Tech IPO Pipeline 2020', 'Capital Markets Tech', 'Cybersecurity', 'Enterprise SaaS', 'Open Source', 'Identity Management']</t>
  </si>
  <si>
    <t>3526</t>
  </si>
  <si>
    <t>IonQ</t>
  </si>
  <si>
    <t>305197</t>
  </si>
  <si>
    <t>1QBit Information Technologies</t>
  </si>
  <si>
    <t>422668</t>
  </si>
  <si>
    <t>ISARA</t>
  </si>
  <si>
    <t>210918</t>
  </si>
  <si>
    <t>Zapata Computing</t>
  </si>
  <si>
    <t>423368</t>
  </si>
  <si>
    <t>Quantum Machines</t>
  </si>
  <si>
    <t>41026</t>
  </si>
  <si>
    <t>QC Ware</t>
  </si>
  <si>
    <t>154689</t>
  </si>
  <si>
    <t>Strangeworks</t>
  </si>
  <si>
    <t>476295</t>
  </si>
  <si>
    <t>ProteinQure</t>
  </si>
  <si>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</si>
  <si>
    <t>ascentregtech.com</t>
  </si>
  <si>
    <t>https://app.cbinsights.com/profiles/c/pBBbw</t>
  </si>
  <si>
    <t>75103</t>
  </si>
  <si>
    <t>Qubitekk</t>
  </si>
  <si>
    <t>22705</t>
  </si>
  <si>
    <t>Q-Ctrl</t>
  </si>
  <si>
    <t>400738</t>
  </si>
  <si>
    <t>Qindom</t>
  </si>
  <si>
    <t>['Regtech', 'Capital Markets Tech', 'Fin tech ( Fintech )']</t>
  </si>
  <si>
    <t>16600</t>
  </si>
  <si>
    <t>Baibu</t>
  </si>
  <si>
    <t>165193</t>
  </si>
  <si>
    <t>Post-Quantum</t>
  </si>
  <si>
    <t>215400</t>
  </si>
  <si>
    <t>Quantum Circuits</t>
  </si>
  <si>
    <t>472714</t>
  </si>
  <si>
    <t>IQM</t>
  </si>
  <si>
    <t>99730</t>
  </si>
  <si>
    <t>Instabase</t>
  </si>
  <si>
    <t>223630</t>
  </si>
  <si>
    <t>Quantum Benchmark</t>
  </si>
  <si>
    <t>424243</t>
  </si>
  <si>
    <t>QuantumCore</t>
  </si>
  <si>
    <t>WeWork China is the China arm of coworking space provider WeWork.</t>
  </si>
  <si>
    <t>https://app.cbinsights.com/profiles/c/rzyn9</t>
  </si>
  <si>
    <t>['Co-Working &amp; Co-Living Spaces', 'SoftBank Investments 2017-2019 ']</t>
  </si>
  <si>
    <t>2018-07-26</t>
  </si>
  <si>
    <t>WeWork Japan is the Japan arm of coworking space provider WeWork.</t>
  </si>
  <si>
    <t>wework.com/l/japan</t>
  </si>
  <si>
    <t>https://app.cbinsights.com/profiles/c/2qpgv</t>
  </si>
  <si>
    <t>99077</t>
  </si>
  <si>
    <t>Huitongda</t>
  </si>
  <si>
    <t>2017-07-18</t>
  </si>
  <si>
    <t>WeWork China is the Southeast Asia arm of coworking space provider WeWork.</t>
  </si>
  <si>
    <t>wework.com/l/seoul</t>
  </si>
  <si>
    <t>https://app.cbinsights.com/profiles/c/VgdNz</t>
  </si>
  <si>
    <t>2017-08-07</t>
  </si>
  <si>
    <t>265444</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</si>
  <si>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</si>
  <si>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Jianke Pharmaceutical</t>
  </si>
  <si>
    <t>katerra.com</t>
  </si>
  <si>
    <t>https://app.cbinsights.com/profiles/c/aKveG</t>
  </si>
  <si>
    <t>199052</t>
  </si>
  <si>
    <t>Miaoshou Doctor</t>
  </si>
  <si>
    <t>['SoftBank Investments 2017-2019 ', 'Supply Chain &amp; Logistics Tech', 'Unicorns- Billion Dollar Startups', 'ConstructionTech', 'Tech IPO Pipeline 2019', 'Smart Money VCs']</t>
  </si>
  <si>
    <t>38135</t>
  </si>
  <si>
    <t>HuiMin</t>
  </si>
  <si>
    <t>2018-09-20</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</si>
  <si>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</si>
  <si>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</si>
  <si>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</si>
  <si>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11368</t>
  </si>
  <si>
    <t>Boqii</t>
  </si>
  <si>
    <t>['Unicorns- Billion Dollar Startups', 'Co-Working &amp; Co-Living Spaces', 'ConstructionTech']</t>
  </si>
  <si>
    <t>166691</t>
  </si>
  <si>
    <t>Matahari Mall</t>
  </si>
  <si>
    <t>20579</t>
  </si>
  <si>
    <t>BeiBei</t>
  </si>
  <si>
    <t>73173</t>
  </si>
  <si>
    <t>Youkeshu</t>
  </si>
  <si>
    <t>321042</t>
  </si>
  <si>
    <t>VTEX</t>
  </si>
  <si>
    <t>422772</t>
  </si>
  <si>
    <t>Xiaoqule</t>
  </si>
  <si>
    <t>466335</t>
  </si>
  <si>
    <t>Spacemaker</t>
  </si>
  <si>
    <t>144366</t>
  </si>
  <si>
    <t>Smartvid.io</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</si>
  <si>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</si>
  <si>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</si>
  <si>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</si>
  <si>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211586</t>
  </si>
  <si>
    <t>Mighty Buildings</t>
  </si>
  <si>
    <t>265609</t>
  </si>
  <si>
    <t>['Smart Money VCs', 'CPG &amp; Retail Innovation', 'SoftBank Investments 2017-2019 ', 'E-Commerce', 'Wellness Tech']</t>
  </si>
  <si>
    <t>TraceAir Technologies</t>
  </si>
  <si>
    <t>492436</t>
  </si>
  <si>
    <t>MUSMA</t>
  </si>
  <si>
    <t>475087</t>
  </si>
  <si>
    <t>Takeoffs</t>
  </si>
  <si>
    <t>Kr Space is a Beijing-based shared office and incubator that offers co-working services.</t>
  </si>
  <si>
    <t>krspace.cn</t>
  </si>
  <si>
    <t>https://app.cbinsights.com/profiles/c/lgz7e</t>
  </si>
  <si>
    <t>512328</t>
  </si>
  <si>
    <t>Buildxact</t>
  </si>
  <si>
    <t>['Co-Working &amp; Co-Living Spaces']</t>
  </si>
  <si>
    <t>512422</t>
  </si>
  <si>
    <t>C2B Check to Build</t>
  </si>
  <si>
    <t>410771</t>
  </si>
  <si>
    <t>Ynomia</t>
  </si>
  <si>
    <t>WebVan is a Foster City, California-based Retail (non-internet/mobile) company.</t>
  </si>
  <si>
    <t>https://app.cbinsights.com/profiles/c/m3p5z</t>
  </si>
  <si>
    <t>197214</t>
  </si>
  <si>
    <t>The News Funnel</t>
  </si>
  <si>
    <t>408797</t>
  </si>
  <si>
    <t>1999-07-01</t>
  </si>
  <si>
    <t>INPERA</t>
  </si>
  <si>
    <t>69518</t>
  </si>
  <si>
    <t>OUTSENSE</t>
  </si>
  <si>
    <t>468259</t>
  </si>
  <si>
    <t>Fresho</t>
  </si>
  <si>
    <t>525354</t>
  </si>
  <si>
    <t>Barbuto</t>
  </si>
  <si>
    <t>324232</t>
  </si>
  <si>
    <t>Pengxin</t>
  </si>
  <si>
    <t>Nash Work (纳什空间), founded in 2013, is a Beijing-based shared workspace provider.</t>
  </si>
  <si>
    <t>nashwork.com</t>
  </si>
  <si>
    <t>https://app.cbinsights.com/profiles/c/rz87m</t>
  </si>
  <si>
    <t>['Co-Working &amp; Co-Living Spaces', 'Real Estate Tech']</t>
  </si>
  <si>
    <t>199202</t>
  </si>
  <si>
    <t>Rabbet</t>
  </si>
  <si>
    <t>513540</t>
  </si>
  <si>
    <t>Construction-Radiant Tech</t>
  </si>
  <si>
    <t>381805</t>
  </si>
  <si>
    <t>Shanghai Pengxin Group</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</si>
  <si>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</si>
  <si>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74486</t>
  </si>
  <si>
    <t>signalsciences.com</t>
  </si>
  <si>
    <t>https://app.cbinsights.com/profiles/c/9wQow</t>
  </si>
  <si>
    <t>Aquicore</t>
  </si>
  <si>
    <t>['Smart Money VCs', '2019 Cyber Defenders', 'Cybersecurity', 'Cloud Computing']</t>
  </si>
  <si>
    <t>366125</t>
  </si>
  <si>
    <t>Hefei Hi-Tech VC</t>
  </si>
  <si>
    <t>457671</t>
  </si>
  <si>
    <t>BEXEL Consulting</t>
  </si>
  <si>
    <t>2019-02-05</t>
  </si>
  <si>
    <t>383595</t>
  </si>
  <si>
    <t>Yangzhou Software Park</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</si>
  <si>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</si>
  <si>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</si>
  <si>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</si>
  <si>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['Healthcare Cybersecurity', 'Cybersecurity', 'Conference Exhibitors']</t>
  </si>
  <si>
    <t>255202</t>
  </si>
  <si>
    <t>Cooper Gray Robotics</t>
  </si>
  <si>
    <t>465744</t>
  </si>
  <si>
    <t>Virtual Kitchen Co</t>
  </si>
  <si>
    <t>137363</t>
  </si>
  <si>
    <t>Aleph Farms</t>
  </si>
  <si>
    <t>414621</t>
  </si>
  <si>
    <t>Kitopi</t>
  </si>
  <si>
    <t>402585</t>
  </si>
  <si>
    <t>Simple Feast</t>
  </si>
  <si>
    <t>Fivetran fully automated connectors sync data from cloud applications, databases, event logs and more into the data warehouse.</t>
  </si>
  <si>
    <t>fivetran.com</t>
  </si>
  <si>
    <t>https://app.cbinsights.com/profiles/c/8ggxo</t>
  </si>
  <si>
    <t>100873</t>
  </si>
  <si>
    <t>FreshMenu</t>
  </si>
  <si>
    <t>['big data', 'Deloitte 2019 Technology Fast500 - North America', 'Data Life Cycle Management', 'Supply Chain &amp; Logistics Tech']</t>
  </si>
  <si>
    <t>453740</t>
  </si>
  <si>
    <t>Cannibble</t>
  </si>
  <si>
    <t>37565</t>
  </si>
  <si>
    <t>EtaGen</t>
  </si>
  <si>
    <t>4327</t>
  </si>
  <si>
    <t>Jyve</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</si>
  <si>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</si>
  <si>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</si>
  <si>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</si>
  <si>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248217</t>
  </si>
  <si>
    <t>MonkeyBox Food Tech</t>
  </si>
  <si>
    <t>99518</t>
  </si>
  <si>
    <t>InnerChef</t>
  </si>
  <si>
    <t>6070</t>
  </si>
  <si>
    <t>Tpot</t>
  </si>
  <si>
    <t>2017-11-29</t>
  </si>
  <si>
    <t>153323</t>
  </si>
  <si>
    <t>Plant Jammer</t>
  </si>
  <si>
    <t>Gympass is a fitness discovery platform that provides pay-as-you-go gym access.</t>
  </si>
  <si>
    <t>gympass.com</t>
  </si>
  <si>
    <t>https://app.cbinsights.com/profiles/c/oPD5m</t>
  </si>
  <si>
    <t>127805</t>
  </si>
  <si>
    <t>EasyKhaana</t>
  </si>
  <si>
    <t>['SoftBank Investments 2017-2019 ', 'Tech IPO Pipeline 2020', 'Fitness Tech', 'Unicorns- Billion Dollar Startups']</t>
  </si>
  <si>
    <t>16414</t>
  </si>
  <si>
    <t>Quomi</t>
  </si>
  <si>
    <t>16512</t>
  </si>
  <si>
    <t>Petoo</t>
  </si>
  <si>
    <t>61782</t>
  </si>
  <si>
    <t>Elmenus</t>
  </si>
  <si>
    <t>Knotel helps businesses expand physically, by providing founders and growing teams needed open space, flexibility, and a community environment.</t>
  </si>
  <si>
    <t>knotel.com</t>
  </si>
  <si>
    <t>https://app.cbinsights.com/profiles/c/YKBl9</t>
  </si>
  <si>
    <t>['Co-Working &amp; Co-Living Spaces', 'Unicorns- Billion Dollar Startups']</t>
  </si>
  <si>
    <t>172585</t>
  </si>
  <si>
    <t>Nu-Tech Foods</t>
  </si>
  <si>
    <t>427399</t>
  </si>
  <si>
    <t>2019-08-21</t>
  </si>
  <si>
    <t>Ivy Food Tech</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</si>
  <si>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</si>
  <si>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</si>
  <si>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99156</t>
  </si>
  <si>
    <t>https://app.cbinsights.com/profiles/c/2lP29</t>
  </si>
  <si>
    <t>First Eat</t>
  </si>
  <si>
    <t>63042</t>
  </si>
  <si>
    <t>Good Dot</t>
  </si>
  <si>
    <t>241472</t>
  </si>
  <si>
    <t>ONGC Tripura Power</t>
  </si>
  <si>
    <t>CasaOne offers an on-demand furntiure rental solution. The company turns expensive and inconvenient investments in furniture into an affordable subscription and enables users to do it at the click of a button.</t>
  </si>
  <si>
    <t>casaone.com</t>
  </si>
  <si>
    <t>https://app.cbinsights.com/profiles/c/ne52g</t>
  </si>
  <si>
    <t>505070</t>
  </si>
  <si>
    <t>Cell Farm Food Tech</t>
  </si>
  <si>
    <t>['On-Demand', 'Furniture Tech', 'E-Commerce']</t>
  </si>
  <si>
    <t>Negotiatus develops an eCommerce platform that uses a combination of technology, personal negotiators and a network of suppliers to procure products for businesses at cheaper prices.</t>
  </si>
  <si>
    <t>negotiatus.com</t>
  </si>
  <si>
    <t>https://app.cbinsights.com/profiles/c/pP2d2</t>
  </si>
  <si>
    <t>['Fin tech ( Fintech )', 'E-Commerce']</t>
  </si>
  <si>
    <t>2020-01-02</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</si>
  <si>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</si>
  <si>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</si>
  <si>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</si>
  <si>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['Unicorns- Billion Dollar Startups', 'Fin tech ( Fintech )', 'Future Unicorns 2019', 'SoftBank Investments 2017-2019 ', 'Real Estate Tech', 'LatAm Fintech']</t>
  </si>
  <si>
    <t>Unicorn operates a stock investment-type crowdfunding platform. The company also offers crowdfunding support, full corporate growth support, a unicorn incubation program, and various seminars and courses.</t>
  </si>
  <si>
    <t>399788</t>
  </si>
  <si>
    <t>unicorn-cf.co.jp</t>
  </si>
  <si>
    <t>Pupu Mall</t>
  </si>
  <si>
    <t>https://app.cbinsights.com/profiles/c/gXlz7</t>
  </si>
  <si>
    <t>66090</t>
  </si>
  <si>
    <t>EAT Club</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</si>
  <si>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</si>
  <si>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</si>
  <si>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</si>
  <si>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26274</t>
  </si>
  <si>
    <t>['Bike and Scooter Tech', 'Smart Cities']</t>
  </si>
  <si>
    <t>Meican</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</si>
  <si>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</si>
  <si>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</si>
  <si>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314448</t>
  </si>
  <si>
    <t>Shenghuo Banjin Information Technology</t>
  </si>
  <si>
    <t>2019-08-09</t>
  </si>
  <si>
    <t>40436</t>
  </si>
  <si>
    <t>UNICORN is a skin care brand geared toward gay men.</t>
  </si>
  <si>
    <t>Freshly</t>
  </si>
  <si>
    <t>unicornskincare.com</t>
  </si>
  <si>
    <t>https://app.cbinsights.com/profiles/c/PgOYO</t>
  </si>
  <si>
    <t>19414</t>
  </si>
  <si>
    <t>Line0</t>
  </si>
  <si>
    <t>['Consumer Packaged Goods ( CPG )', 'Beauty &amp; Personal Care']</t>
  </si>
  <si>
    <t>36469</t>
  </si>
  <si>
    <t>Taster</t>
  </si>
  <si>
    <t>2016-11-19</t>
  </si>
  <si>
    <t>144622</t>
  </si>
  <si>
    <t>Shandiangou</t>
  </si>
  <si>
    <t>472986</t>
  </si>
  <si>
    <t>Opay</t>
  </si>
  <si>
    <t>JUUL Labs was founded to provide smokers worldwide with an alternative to cigarettes that enables them to permanently switch. The company sells nicotine vaporizer designed for adult smokers.</t>
  </si>
  <si>
    <t>juul.com</t>
  </si>
  <si>
    <t>https://app.cbinsights.com/profiles/c/BNzXZ</t>
  </si>
  <si>
    <t>['Unicorns- Billion Dollar Startups', 'Consumer Hardware', 'Tech IPO Pipeline 2019']</t>
  </si>
  <si>
    <t>139646</t>
  </si>
  <si>
    <t>CipherCloud</t>
  </si>
  <si>
    <t>74224</t>
  </si>
  <si>
    <t>Sprinklr</t>
  </si>
  <si>
    <t>187593</t>
  </si>
  <si>
    <t>Wave Computing</t>
  </si>
  <si>
    <t>113551</t>
  </si>
  <si>
    <t>BrightEdge</t>
  </si>
  <si>
    <t>111549</t>
  </si>
  <si>
    <t>Jamcracker</t>
  </si>
  <si>
    <t>93480</t>
  </si>
  <si>
    <t>AnyVision</t>
  </si>
  <si>
    <t>291073</t>
  </si>
  <si>
    <t>2nd Century Communications</t>
  </si>
  <si>
    <t>32475</t>
  </si>
  <si>
    <t>Obopay</t>
  </si>
  <si>
    <t>15045</t>
  </si>
  <si>
    <t>Syte</t>
  </si>
  <si>
    <t>233913</t>
  </si>
  <si>
    <t>iBEAM Broadcasting</t>
  </si>
  <si>
    <t>80058</t>
  </si>
  <si>
    <t>AvePoint</t>
  </si>
  <si>
    <t>190313</t>
  </si>
  <si>
    <t>Seven Networks</t>
  </si>
  <si>
    <t>46806</t>
  </si>
  <si>
    <t>OpsRamp</t>
  </si>
  <si>
    <t>255766</t>
  </si>
  <si>
    <t>Burning Rock Biotech</t>
  </si>
  <si>
    <t>289724</t>
  </si>
  <si>
    <t>Cathay Industrial Biotech</t>
  </si>
  <si>
    <t>97089</t>
  </si>
  <si>
    <t>NovImmune</t>
  </si>
  <si>
    <t>423797</t>
  </si>
  <si>
    <t>Shanghai Cell Therapy Group</t>
  </si>
  <si>
    <t>243717</t>
  </si>
  <si>
    <t>Avidity Biosciences</t>
  </si>
  <si>
    <t>230099</t>
  </si>
  <si>
    <t>Cellestia Biotech</t>
  </si>
  <si>
    <t>145396</t>
  </si>
  <si>
    <t>Exuma Biotech</t>
  </si>
  <si>
    <t>31110</t>
  </si>
  <si>
    <t>Teckro</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</si>
  <si>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</si>
  <si>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</si>
  <si>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</si>
  <si>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198460</t>
  </si>
  <si>
    <t>Sansure Biotech</t>
  </si>
  <si>
    <t>['Tech IPO Pipeline 2020', 'Travel Technology (Travel Tech)', 'Unicorns- Billion Dollar Startups', 'On-Demand', 'Tech IPO Pipeline 2019', 'Smart Money VCs']</t>
  </si>
  <si>
    <t>149127</t>
  </si>
  <si>
    <t>SQZ Biotech</t>
  </si>
  <si>
    <t>146430</t>
  </si>
  <si>
    <t>Mustang Bio</t>
  </si>
  <si>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</si>
  <si>
    <t>globalswitch.com</t>
  </si>
  <si>
    <t>https://app.cbinsights.com/profiles/c/pBe3V</t>
  </si>
  <si>
    <t>144990</t>
  </si>
  <si>
    <t>InventisBio</t>
  </si>
  <si>
    <t>['The Edge Computing Landscape', 'Unicorns- Billion Dollar Startups', 'Cloud Computing']</t>
  </si>
  <si>
    <t>404146</t>
  </si>
  <si>
    <t>Jacobio Pharmaceuticals</t>
  </si>
  <si>
    <t>169156</t>
  </si>
  <si>
    <t>Qihan Biotech</t>
  </si>
  <si>
    <t>2018-07-03</t>
  </si>
  <si>
    <t>202271</t>
  </si>
  <si>
    <t>Concord Biotech</t>
  </si>
  <si>
    <t>Tokopedia is an Indonesian-based online-mall that brings together buyers and sellers to allow online transactions securely and comfortably.</t>
  </si>
  <si>
    <t>tokopedia.com</t>
  </si>
  <si>
    <t>https://app.cbinsights.com/profiles/c/4nll</t>
  </si>
  <si>
    <t>['Unicorns- Billion Dollar Startups', 'SoftBank Investments 2017-2019 ', 'E-Commerce']</t>
  </si>
  <si>
    <t>406447</t>
  </si>
  <si>
    <t>Bridge Biotherapeutics</t>
  </si>
  <si>
    <t>262531</t>
  </si>
  <si>
    <t>NorthSea Therapeutics</t>
  </si>
  <si>
    <t>Chehaoduo is the operator of Guazi, an online C2C used-car trading platform, and Maodou, a new car eCommerce platform.</t>
  </si>
  <si>
    <t>guazi.com</t>
  </si>
  <si>
    <t>https://app.cbinsights.com/profiles/c/RMxNW</t>
  </si>
  <si>
    <t>198411</t>
  </si>
  <si>
    <t>Accutar Biotech</t>
  </si>
  <si>
    <t>['Auto Commerce', 'Sequoia Capital China Investments 2018-2019', 'SoftBank Investments 2017-2019 ', 'Unicorns- Billion Dollar Startups', 'E-Commerce']</t>
  </si>
  <si>
    <t>205705</t>
  </si>
  <si>
    <t>Galecto Biotech</t>
  </si>
  <si>
    <t>254917</t>
  </si>
  <si>
    <t>Partner Therapeutics</t>
  </si>
  <si>
    <t>Traveloka is an online travel aggregator based in Indonesia. The company organizes travel-related information and help users navigate through a number of options and get value with ease.</t>
  </si>
  <si>
    <t>168351</t>
  </si>
  <si>
    <t>traveloka.com</t>
  </si>
  <si>
    <t>Nuron Biotech</t>
  </si>
  <si>
    <t>https://app.cbinsights.com/profiles/c/2ygZ</t>
  </si>
  <si>
    <t>['Travel Technology (Travel Tech)', 'Unicorns- Billion Dollar Startups']</t>
  </si>
  <si>
    <t>2019-04-11</t>
  </si>
  <si>
    <t>4867</t>
  </si>
  <si>
    <t>Zopa</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</si>
  <si>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</si>
  <si>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magicleap.com</t>
  </si>
  <si>
    <t>https://app.cbinsights.com/profiles/c/Dqjzm</t>
  </si>
  <si>
    <t>['Unicorns- Billion Dollar Startups', 'AR/VR', 'Enterprise SaaS', 'Eye Health', 'Consumer Hardware', 'Wearable Computing', 'Smart Money VCs']</t>
  </si>
  <si>
    <t>2019-04-26</t>
  </si>
  <si>
    <t>185835</t>
  </si>
  <si>
    <t>Jiuxin Finance</t>
  </si>
  <si>
    <t>Coupang is an eCommerce company that offers a large end-to-end fulfillment service, same-day delivery network, and mobile applications.</t>
  </si>
  <si>
    <t>coupang.com</t>
  </si>
  <si>
    <t>https://app.cbinsights.com/profiles/c/Npoo</t>
  </si>
  <si>
    <t>250556</t>
  </si>
  <si>
    <t>Prosper Marketplace</t>
  </si>
  <si>
    <t>146456</t>
  </si>
  <si>
    <t>Tuandaiwang</t>
  </si>
  <si>
    <t>2018-11-20</t>
  </si>
  <si>
    <t>65567</t>
  </si>
  <si>
    <t>Fair</t>
  </si>
  <si>
    <t>60838</t>
  </si>
  <si>
    <t>Upgrade</t>
  </si>
  <si>
    <t>264073</t>
  </si>
  <si>
    <t>Countrywide Financial</t>
  </si>
  <si>
    <t>23925</t>
  </si>
  <si>
    <t>Konfio</t>
  </si>
  <si>
    <t>90952</t>
  </si>
  <si>
    <t>Renrendai</t>
  </si>
  <si>
    <t>279345</t>
  </si>
  <si>
    <t>OakNorth</t>
  </si>
  <si>
    <t>84333</t>
  </si>
  <si>
    <t>Touna.cn</t>
  </si>
  <si>
    <t>89304</t>
  </si>
  <si>
    <t>Kreditech</t>
  </si>
  <si>
    <t>202063</t>
  </si>
  <si>
    <t>Younited Credit</t>
  </si>
  <si>
    <t>32096</t>
  </si>
  <si>
    <t>Lendio</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</si>
  <si>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</si>
  <si>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</si>
  <si>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</si>
  <si>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8873</t>
  </si>
  <si>
    <t>Ezbob</t>
  </si>
  <si>
    <t>['Microbiome', 'Game Changers 2018', 'Feeding the Future', 'Unicorns- Billion Dollar Startups', 'Artificial Intelligence', 'Agriculture Technology (AgTech)', 'Pharma Startups']</t>
  </si>
  <si>
    <t>12973</t>
  </si>
  <si>
    <t>Smava</t>
  </si>
  <si>
    <t>273426</t>
  </si>
  <si>
    <t>Hero Sports Management</t>
  </si>
  <si>
    <t>2020-01-06</t>
  </si>
  <si>
    <t>159209</t>
  </si>
  <si>
    <t>Machine Zone</t>
  </si>
  <si>
    <t>207017</t>
  </si>
  <si>
    <t>Realtime Worlds</t>
  </si>
  <si>
    <t>AgTech Accelerator is a startup accelerator focused on discovering and developing emerging agricultural technology companies.</t>
  </si>
  <si>
    <t>agtechaccelerator.com</t>
  </si>
  <si>
    <t>https://app.cbinsights.com/profiles/c/3q3yl</t>
  </si>
  <si>
    <t>31123</t>
  </si>
  <si>
    <t>Envy Gaming</t>
  </si>
  <si>
    <t>57112</t>
  </si>
  <si>
    <t>RockYou</t>
  </si>
  <si>
    <t>['Agriculture Technology (AgTech)']</t>
  </si>
  <si>
    <t>33162</t>
  </si>
  <si>
    <t>Roblox</t>
  </si>
  <si>
    <t>2016-11-02</t>
  </si>
  <si>
    <t>Meicai is a mobile e-vendor of agricultural products, helping farmers sell vegetables to tens of thousands of small and medium-sized restaurants in China.</t>
  </si>
  <si>
    <t>meicai.cn</t>
  </si>
  <si>
    <t>https://app.cbinsights.com/profiles/c/Dgq3A</t>
  </si>
  <si>
    <t>39910</t>
  </si>
  <si>
    <t>Niantic</t>
  </si>
  <si>
    <t>['Agriculture Technology (AgTech)', 'Unicorns- Billion Dollar Startups', 'Restaurant Tech']</t>
  </si>
  <si>
    <t>2018-01-11</t>
  </si>
  <si>
    <t>127945</t>
  </si>
  <si>
    <t>Virtus.pro</t>
  </si>
  <si>
    <t>182474</t>
  </si>
  <si>
    <t>6waves Lolapps</t>
  </si>
  <si>
    <t>188426</t>
  </si>
  <si>
    <t>Gamblit Gaming</t>
  </si>
  <si>
    <t>Techstars is a global ecosystem that empowers entrepreneurs to bring new technologies to market wherever they choose to live. With dozens of mentorship-driven accelerator programs and thousands of community programs worldwide, Techstars exists to support promising entrepreneurs throughout their lifelong journey, from inspiration to IPO.</t>
  </si>
  <si>
    <t>techstars.com</t>
  </si>
  <si>
    <t>https://app.cbinsights.com/profiles/c/jMZL</t>
  </si>
  <si>
    <t>['Digital Health', 'Open Source', 'Smart Money VCs', 'HR Tech', 'Esports', 'Mental Health &amp; Wellness', 'Smart Cities', 'Travel Technology (Travel Tech)', 'Wellness Tech', 'In-Store Retail Tech', 'Agriculture Technology (AgTech)', 'Game Changers 2019', '3D Printing', 'Grocery Store Tech', 'Fitness Tech', 'IIOT Landscape', 'AR/VR', 'The Edge Computing Landscape', 'Drones', 'Wine Technology (Wine Tech)']</t>
  </si>
  <si>
    <t>157585</t>
  </si>
  <si>
    <t>Featurespace</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</si>
  <si>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</si>
  <si>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12451</t>
  </si>
  <si>
    <t>fbn.com</t>
  </si>
  <si>
    <t>Raptr</t>
  </si>
  <si>
    <t>https://app.cbinsights.com/profiles/c/qM0Ng</t>
  </si>
  <si>
    <t>114699</t>
  </si>
  <si>
    <t>Mino Games</t>
  </si>
  <si>
    <t>['Enterprise SaaS', 'Future Unicorns 2019', 'Agriculture Technology (AgTech)', 'Tech IPO Pipeline 2019', 'big data', 'Smart Money VCs', 'Feeding the Future', 'Tech IPO Pipeline 2020']</t>
  </si>
  <si>
    <t>178365</t>
  </si>
  <si>
    <t>ZeniMax Media</t>
  </si>
  <si>
    <t>250924</t>
  </si>
  <si>
    <t>Brash Entertainment</t>
  </si>
  <si>
    <t>Bowery Farming uses robotics, LED lighting, computer vision, sensors and data analytics to grow leafy greens with no pesticides and very little water indoors.</t>
  </si>
  <si>
    <t>boweryfarming.com</t>
  </si>
  <si>
    <t>https://app.cbinsights.com/profiles/c/bxowG</t>
  </si>
  <si>
    <t>['AI 100 (2020)', 'Artificial Intelligence', 'Agriculture Technology (AgTech)', 'Smart Money VCs', 'Feeding the Future']</t>
  </si>
  <si>
    <t>2019-11-07</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</si>
  <si>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</si>
  <si>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</si>
  <si>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</si>
  <si>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</si>
  <si>
    <t>bensonhill.com</t>
  </si>
  <si>
    <t>https://app.cbinsights.com/profiles/c/jndD</t>
  </si>
  <si>
    <t>['Feeding the Future', 'AI 100 2018', 'Digital Health', 'Artificial Intelligence', 'Game Changers 2018', 'Agriculture Technology (AgTech)', 'Genomics', 'AI 100 (2020)', 'AI 100 2019']</t>
  </si>
  <si>
    <t>2019-05-13</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</si>
  <si>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</si>
  <si>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</si>
  <si>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</si>
  <si>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['Offshore Wind Tech', 'Data Life Cycle Management', 'Robotics', 'Internet of Things ( IoT )', 'Renewable Energy', 'Agriculture Technology (AgTech)', 'Drones', 'ConstructionTech']</t>
  </si>
  <si>
    <t>165700</t>
  </si>
  <si>
    <t>Clark Germany</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</si>
  <si>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</si>
  <si>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</si>
  <si>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</si>
  <si>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98102</t>
  </si>
  <si>
    <t>Snapsheet</t>
  </si>
  <si>
    <t>['E-Commerce', 'Agriculture Technology (AgTech)', 'Fin tech ( Fintech )']</t>
  </si>
  <si>
    <t>113435</t>
  </si>
  <si>
    <t>BankBazaar</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</si>
  <si>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</si>
  <si>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</si>
  <si>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</si>
  <si>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</si>
  <si>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122271</t>
  </si>
  <si>
    <t>Clearcover</t>
  </si>
  <si>
    <t>197124</t>
  </si>
  <si>
    <t>The Zebra</t>
  </si>
  <si>
    <t>114333</t>
  </si>
  <si>
    <t>CoverHound</t>
  </si>
  <si>
    <t>219772</t>
  </si>
  <si>
    <t>CompareAsiaGroup</t>
  </si>
  <si>
    <t>30549</t>
  </si>
  <si>
    <t>72355</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</si>
  <si>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</si>
  <si>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</si>
  <si>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Embroker</t>
  </si>
  <si>
    <t>https://app.cbinsights.com/profiles/c/wqG</t>
  </si>
  <si>
    <t>403622</t>
  </si>
  <si>
    <t>['IIOT Landscape', 'Internet of Things ( IoT )']</t>
  </si>
  <si>
    <t>Aquiline Capital Partners</t>
  </si>
  <si>
    <t>166276</t>
  </si>
  <si>
    <t>Kin Insurance</t>
  </si>
  <si>
    <t>2012-10-21</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</si>
  <si>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</si>
  <si>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</si>
  <si>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</si>
  <si>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</si>
  <si>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HerdX is an AgTech company that develops, manufactures and sells products that support livestock owners, improve animal health and wellbeing, and deliver healthier, better-tasting food products to families.</t>
  </si>
  <si>
    <t>herdx.com</t>
  </si>
  <si>
    <t>https://app.cbinsights.com/profiles/c/OkWW</t>
  </si>
  <si>
    <t>2019-03-29</t>
  </si>
  <si>
    <t>NinjaCart is a platform that connects farmers to end retailers such as grocery stores, supermarkets and restaurants that buy fruits and vegetables. It runs a logistics network that enables swift pick-up and drop of farm produce.</t>
  </si>
  <si>
    <t>ninjacart.in</t>
  </si>
  <si>
    <t>https://app.cbinsights.com/profiles/c/xvKw8</t>
  </si>
  <si>
    <t>167302</t>
  </si>
  <si>
    <t>Sight Machine</t>
  </si>
  <si>
    <t>['Agriculture Technology (AgTech)', 'Food Delivery (Grocery &amp; Meal)', 'Supply Chain &amp; Logistics Tech', 'Food Delivery: Grocery', 'On-Demand']</t>
  </si>
  <si>
    <t>More of an electric car company but includes manufacturing</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</si>
  <si>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</si>
  <si>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</si>
  <si>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</si>
  <si>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['IIOT Landscape', 'Agriculture Technology (AgTech)', 'Advanced Manufacturing', 'Wine Technology (Wine Tech)', 'Robotics', 'Alcohol Tech', 'Internet of Things ( IoT )', 'Industrial Manufacturing Robotics', 'Cannabis']</t>
  </si>
  <si>
    <t>285846</t>
  </si>
  <si>
    <t>Gan &amp; Lee Pharmaceuticals</t>
  </si>
  <si>
    <t>More of a biotech company, but it's vertically integrated, which includes manufacturing</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</si>
  <si>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</si>
  <si>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</si>
  <si>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</si>
  <si>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</si>
  <si>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51896</t>
  </si>
  <si>
    <t>OSIsoft</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</si>
  <si>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</si>
  <si>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</si>
  <si>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</si>
  <si>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More of an aerospace company, but it's vertically integrated, which includes manufacturing</t>
  </si>
  <si>
    <t>['Agriculture Technology (AgTech)', 'Feeding the Future']</t>
  </si>
  <si>
    <t>More of an energy company but includes manufacturing</t>
  </si>
  <si>
    <t>2019-07-09</t>
  </si>
  <si>
    <t>CropX is an ag-analytics company that develops an adaptive irrigation service, which automatically optimizes irrigation, thereby delivering crop yield increase and water and energy cost savings to farms.</t>
  </si>
  <si>
    <t>cropx.com</t>
  </si>
  <si>
    <t>https://app.cbinsights.com/profiles/c/zmlGB</t>
  </si>
  <si>
    <t>['Agriculture Technology (AgTech)', 'IIOT Landscape', 'Internet of Things ( IoT )']</t>
  </si>
  <si>
    <t>161348</t>
  </si>
  <si>
    <t>CF PharmTech</t>
  </si>
  <si>
    <t xml:space="preserve">Plenty has built an indoor vertical farm to offer local produce, everywhere. No pesticides, GMOs or long distance travel. Just locally grown produce without all the baggage. </t>
  </si>
  <si>
    <t>plenty.ag</t>
  </si>
  <si>
    <t>https://app.cbinsights.com/profiles/c/bxpan</t>
  </si>
  <si>
    <t>['Agriculture Technology (AgTech)', 'SoftBank Investments 2017-2019 ']</t>
  </si>
  <si>
    <t>111419</t>
  </si>
  <si>
    <t>Genomatica</t>
  </si>
  <si>
    <t>More supply chain, but it's in the Adv Manufacturing collection</t>
  </si>
  <si>
    <t>216022</t>
  </si>
  <si>
    <t>Tulip</t>
  </si>
  <si>
    <t>460078</t>
  </si>
  <si>
    <t>ElevateBio</t>
  </si>
  <si>
    <t>490010</t>
  </si>
  <si>
    <t>Big River Steel</t>
  </si>
  <si>
    <t>115719</t>
  </si>
  <si>
    <t>Smart City</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</si>
  <si>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</si>
  <si>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</si>
  <si>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</si>
  <si>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</si>
  <si>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279123</t>
  </si>
  <si>
    <t>Rubicon Global</t>
  </si>
  <si>
    <t>6343</t>
  </si>
  <si>
    <t>ETCP</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</si>
  <si>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</si>
  <si>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</si>
  <si>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</si>
  <si>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466244</t>
  </si>
  <si>
    <t>Planet Smart City</t>
  </si>
  <si>
    <t>['Agriculture Technology (AgTech)', 'Alternative Proteins Startups']</t>
  </si>
  <si>
    <t>2019-06-11</t>
  </si>
  <si>
    <t>30550</t>
  </si>
  <si>
    <t>Savari</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</si>
  <si>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</si>
  <si>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</si>
  <si>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</si>
  <si>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115089</t>
  </si>
  <si>
    <t>EasyLinkin</t>
  </si>
  <si>
    <t>281697</t>
  </si>
  <si>
    <t>['Unicorns- Billion Dollar Startups', 'Education Technology ( ed tech )', 'ConstructionTech', 'Ed Tech']</t>
  </si>
  <si>
    <t>City Cloud International</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</si>
  <si>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</si>
  <si>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</si>
  <si>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</si>
  <si>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['Education Technology ( ed tech )']</t>
  </si>
  <si>
    <t>203296</t>
  </si>
  <si>
    <t>Mrs. Wordsmith focuses on high quality visual edtech content, and aims to change the way literacy is learned through a monthly subscription-based vocabulary program.</t>
  </si>
  <si>
    <t>CIMCON Lighting</t>
  </si>
  <si>
    <t>mrswordsmith.com</t>
  </si>
  <si>
    <t>https://app.cbinsights.com/profiles/c/xMgmA</t>
  </si>
  <si>
    <t>['Education Technology ( ed tech )', 'Ed Tech']</t>
  </si>
  <si>
    <t>458697</t>
  </si>
  <si>
    <t>Wulian Yida</t>
  </si>
  <si>
    <t>109975</t>
  </si>
  <si>
    <t>2019-12-30</t>
  </si>
  <si>
    <t>Trilliant</t>
  </si>
  <si>
    <t>Unacademy is a digital learning platform that aims to make high-quality educational videos available for free for everyone.</t>
  </si>
  <si>
    <t>unacademy.com</t>
  </si>
  <si>
    <t>https://app.cbinsights.com/profiles/c/WWNXV</t>
  </si>
  <si>
    <t>162994</t>
  </si>
  <si>
    <t>Genomics</t>
  </si>
  <si>
    <t>80509</t>
  </si>
  <si>
    <t>CardioDx</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</si>
  <si>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</si>
  <si>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</si>
  <si>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</si>
  <si>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81602</t>
  </si>
  <si>
    <t>DNAnexus</t>
  </si>
  <si>
    <t>['Ed Tech', 'Education Technology ( ed tech )', 'Artificial Intelligence']</t>
  </si>
  <si>
    <t>100429</t>
  </si>
  <si>
    <t>NantOmics</t>
  </si>
  <si>
    <t>2019-06-24</t>
  </si>
  <si>
    <t>Estrategia Concursos is a Brazilian edtech platform providing online courses.</t>
  </si>
  <si>
    <t>estrategiaconcursos.com.br</t>
  </si>
  <si>
    <t>https://app.cbinsights.com/profiles/c/jY8pN</t>
  </si>
  <si>
    <t>55372</t>
  </si>
  <si>
    <t>Inivata</t>
  </si>
  <si>
    <t>185747</t>
  </si>
  <si>
    <t>Color Genomics</t>
  </si>
  <si>
    <t>31334</t>
  </si>
  <si>
    <t>Karius</t>
  </si>
  <si>
    <t>Aakash Educational provides educational services. The Company offers classroom, online, distance learning programs, and scholarships. Aakash Educational Services serves students in India.</t>
  </si>
  <si>
    <t>aakash.ac.in</t>
  </si>
  <si>
    <t>https://app.cbinsights.com/profiles/c/2l5RG</t>
  </si>
  <si>
    <t>165782</t>
  </si>
  <si>
    <t>Deep Genomics</t>
  </si>
  <si>
    <t>296099</t>
  </si>
  <si>
    <t>Personal Genome Diagnostics</t>
  </si>
  <si>
    <t>238535</t>
  </si>
  <si>
    <t>Synthetic Genomics</t>
  </si>
  <si>
    <t>55080</t>
  </si>
  <si>
    <t>OmniOme</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</si>
  <si>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</si>
  <si>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</si>
  <si>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</si>
  <si>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204505</t>
  </si>
  <si>
    <t>SOPHiA Genetics</t>
  </si>
  <si>
    <t>['Ed Tech', 'Smart Money VCs', 'Education Technology ( ed tech )']</t>
  </si>
  <si>
    <t>273612</t>
  </si>
  <si>
    <t>Seven Bridges Genomics</t>
  </si>
  <si>
    <t>2019-12-23</t>
  </si>
  <si>
    <t>218000</t>
  </si>
  <si>
    <t>AI Therapeutics</t>
  </si>
  <si>
    <t>Noon Academy is an edtech startup offering an online social learning platform that enables students to study with friends in groups, compete with one another, and request top tutors on demand.</t>
  </si>
  <si>
    <t>noonacademy.com</t>
  </si>
  <si>
    <t>https://app.cbinsights.com/profiles/c/Gxr4q</t>
  </si>
  <si>
    <t>443589</t>
  </si>
  <si>
    <t>Maze Therapeutics</t>
  </si>
  <si>
    <t>230436</t>
  </si>
  <si>
    <t>Singlera Genomics</t>
  </si>
  <si>
    <t>196176</t>
  </si>
  <si>
    <t>Human Longevity</t>
  </si>
  <si>
    <t>Quizlet offers study tools and applications that are used by learners and teachers every day worldwide.</t>
  </si>
  <si>
    <t>quizlet.com</t>
  </si>
  <si>
    <t>https://app.cbinsights.com/profiles/c/VPaz</t>
  </si>
  <si>
    <t>218911</t>
  </si>
  <si>
    <t>Encoded Therapeutics</t>
  </si>
  <si>
    <t>['Smart Money VCs', 'Deloitte 2019 Technology Fast500 - North America', 'Education Technology ( ed tech )', 'Ed Tech']</t>
  </si>
  <si>
    <t>62837</t>
  </si>
  <si>
    <t>Geneseeq</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</si>
  <si>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</si>
  <si>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</si>
  <si>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</si>
  <si>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</si>
  <si>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['Education Technology ( ed tech )', 'Ed Tech', 'Untitled']</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</si>
  <si>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</si>
  <si>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</si>
  <si>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</si>
  <si>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</si>
  <si>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</si>
  <si>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204346</t>
  </si>
  <si>
    <t>Orbital Insight</t>
  </si>
  <si>
    <t>2018-05-31</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</si>
  <si>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</si>
  <si>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</si>
  <si>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</si>
  <si>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33473</t>
  </si>
  <si>
    <t>GumGum</t>
  </si>
  <si>
    <t>2017-06-19</t>
  </si>
  <si>
    <t>20288</t>
  </si>
  <si>
    <t>AppZen</t>
  </si>
  <si>
    <t>Zuoyebang focuses on providing exercise tests and other services to K12 education.</t>
  </si>
  <si>
    <t>zybang.com</t>
  </si>
  <si>
    <t>https://app.cbinsights.com/profiles/c/0RjQQ</t>
  </si>
  <si>
    <t>91978</t>
  </si>
  <si>
    <t>Cloudwalk</t>
  </si>
  <si>
    <t>['Education Technology ( ed tech )', 'Sequoia Capital China Investments 2018-2019', 'Ed Tech']</t>
  </si>
  <si>
    <t>232671</t>
  </si>
  <si>
    <t>OrCam Technologies</t>
  </si>
  <si>
    <t>223945</t>
  </si>
  <si>
    <t>Myntra Jabong acts as a B2B seller of fashion and fashion-related merchandise to ecommerce marketplaces Myntra and Jabong.</t>
  </si>
  <si>
    <t>Sight Diagnostics</t>
  </si>
  <si>
    <t>https://app.cbinsights.com/profiles/c/oP9eG</t>
  </si>
  <si>
    <t>264505</t>
  </si>
  <si>
    <t>eyeSight Technologies</t>
  </si>
  <si>
    <t>14128</t>
  </si>
  <si>
    <t>UVeye</t>
  </si>
  <si>
    <t>Albert is a Gothenburg, Sweden-based edtech startup specializing in online math tutoring for high school students.</t>
  </si>
  <si>
    <t>hejalbert.se</t>
  </si>
  <si>
    <t>https://app.cbinsights.com/profiles/c/blgKX</t>
  </si>
  <si>
    <t>61783</t>
  </si>
  <si>
    <t>Cognata</t>
  </si>
  <si>
    <t>153258</t>
  </si>
  <si>
    <t>Trigo Vision</t>
  </si>
  <si>
    <t>94648</t>
  </si>
  <si>
    <t>Prophesee</t>
  </si>
  <si>
    <t>5940</t>
  </si>
  <si>
    <t>Jefferson Education Accelerator is an edtech and research accelerator that helps measurably impact student outcomes by bridging the gaps between stakeholders in the education space.</t>
  </si>
  <si>
    <t>iUNU</t>
  </si>
  <si>
    <t>jexuva.org</t>
  </si>
  <si>
    <t>https://app.cbinsights.com/profiles/c/7WVdB</t>
  </si>
  <si>
    <t>244681</t>
  </si>
  <si>
    <t>Tunicorn Technology</t>
  </si>
  <si>
    <t>202148</t>
  </si>
  <si>
    <t>Iris Automation</t>
  </si>
  <si>
    <t>2016-04-14</t>
  </si>
  <si>
    <t>Firefly Learning is an online tool that brings together teachers, students and parents.</t>
  </si>
  <si>
    <t>fireflylearning.com</t>
  </si>
  <si>
    <t>https://app.cbinsights.com/profiles/c/RnQm8</t>
  </si>
  <si>
    <t xml:space="preserve">Zenius Education offers learning solutions based on understanding concepts and scientific reasoning. The startup, which offers products under its platform Zenius.net, offers learning videos and practice quizzes for elementary to high school students.
</t>
  </si>
  <si>
    <t>zenius.net</t>
  </si>
  <si>
    <t>https://app.cbinsights.com/profiles/c/Oj5KM</t>
  </si>
  <si>
    <t>222079</t>
  </si>
  <si>
    <t>Alkami Technology</t>
  </si>
  <si>
    <t>100846</t>
  </si>
  <si>
    <t>Atom Bank</t>
  </si>
  <si>
    <t>STEPapp makes learning math and science fun for grades 5-11 with its gamified approach.</t>
  </si>
  <si>
    <t>stepapp.ai</t>
  </si>
  <si>
    <t>https://app.cbinsights.com/profiles/c/zkZa2</t>
  </si>
  <si>
    <t>2019-12-24</t>
  </si>
  <si>
    <t>138377</t>
  </si>
  <si>
    <t>Wealthfront</t>
  </si>
  <si>
    <t>Sumdog offers an edtech platform to encourage students to practice their maths, reading and writing skills.</t>
  </si>
  <si>
    <t>sumdog.com</t>
  </si>
  <si>
    <t>https://app.cbinsights.com/profiles/c/rzGgx</t>
  </si>
  <si>
    <t>6410</t>
  </si>
  <si>
    <t>Uala</t>
  </si>
  <si>
    <t>2017-08-21</t>
  </si>
  <si>
    <t>238836</t>
  </si>
  <si>
    <t>Guardian Analytics</t>
  </si>
  <si>
    <t>Entstudy helps connect parents to tutors for one-to-one after-school tutoring services aimed at primary or secondary school-age children.</t>
  </si>
  <si>
    <t>267661</t>
  </si>
  <si>
    <t>entstudy.com</t>
  </si>
  <si>
    <t>Palantir Technologies</t>
  </si>
  <si>
    <t>https://app.cbinsights.com/profiles/c/xMQNo</t>
  </si>
  <si>
    <t>3442</t>
  </si>
  <si>
    <t>Tink</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</si>
  <si>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</si>
  <si>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</si>
  <si>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</si>
  <si>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145976</t>
  </si>
  <si>
    <t>solarisBank</t>
  </si>
  <si>
    <t>2018-03-30</t>
  </si>
  <si>
    <t>164367</t>
  </si>
  <si>
    <t>Tandem Money</t>
  </si>
  <si>
    <t>36955</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</si>
  <si>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</si>
  <si>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LendUp</t>
  </si>
  <si>
    <t>lingokids.com</t>
  </si>
  <si>
    <t>https://app.cbinsights.com/profiles/c/dg7MR</t>
  </si>
  <si>
    <t>130381</t>
  </si>
  <si>
    <t>Aspiration</t>
  </si>
  <si>
    <t>['Ed Tech', 'Baby and Kids Tech', 'Education Technology ( ed tech )']</t>
  </si>
  <si>
    <t>158430</t>
  </si>
  <si>
    <t>Smart Cities</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</si>
  <si>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</si>
  <si>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</si>
  <si>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</si>
  <si>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['Cybersecurity', 'Conference Exhibitors', 'Healthcare Cybersecurity']</t>
  </si>
  <si>
    <t>Tsinghua Uniudc (紫光云数) provides IT solutions for enterprises in funding, city construction, big data and so on.</t>
  </si>
  <si>
    <t>uniudc.com</t>
  </si>
  <si>
    <t>https://app.cbinsights.com/profiles/c/qP5Pl</t>
  </si>
  <si>
    <t>['Smart Cities']</t>
  </si>
  <si>
    <t>97104</t>
  </si>
  <si>
    <t>PanTheryx</t>
  </si>
  <si>
    <t>243447</t>
  </si>
  <si>
    <t>Vedanta Biosciences</t>
  </si>
  <si>
    <t>2018-07-10</t>
  </si>
  <si>
    <t>145625</t>
  </si>
  <si>
    <t>Pendulum</t>
  </si>
  <si>
    <t>74240</t>
  </si>
  <si>
    <t>Enterome</t>
  </si>
  <si>
    <t>22201</t>
  </si>
  <si>
    <t>DayTwo</t>
  </si>
  <si>
    <t>173451</t>
  </si>
  <si>
    <t>Second Genome</t>
  </si>
  <si>
    <t>263152</t>
  </si>
  <si>
    <t>Axial Biotherapeutics</t>
  </si>
  <si>
    <t>BUILT Robotics retrofits construction equipment with modern sensor technology used in autonomous vehicles.</t>
  </si>
  <si>
    <t>builtrobotics.com</t>
  </si>
  <si>
    <t>https://app.cbinsights.com/profiles/c/PKdX7</t>
  </si>
  <si>
    <t>['Smart Cities', 'Robotics', 'AI 100 (2020)', 'Artificial Intelligence', 'ConstructionTech', 'Game Changers 2018', 'Real Estate Tech']</t>
  </si>
  <si>
    <t>229306</t>
  </si>
  <si>
    <t>Evolve BioSystems</t>
  </si>
  <si>
    <t>445964</t>
  </si>
  <si>
    <t>SNIPR Biome</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</si>
  <si>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</si>
  <si>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</si>
  <si>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94898</t>
  </si>
  <si>
    <t>https://app.cbinsights.com/profiles/c/onvBq</t>
  </si>
  <si>
    <t>KoBioLabs</t>
  </si>
  <si>
    <t>218127</t>
  </si>
  <si>
    <t>Eligo Bioscience</t>
  </si>
  <si>
    <t>['ConstructionTech']</t>
  </si>
  <si>
    <t>14303</t>
  </si>
  <si>
    <t>Viome</t>
  </si>
  <si>
    <t>2015-03-09</t>
  </si>
  <si>
    <t>119765</t>
  </si>
  <si>
    <t>Concentric</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</si>
  <si>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</si>
  <si>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30801</t>
  </si>
  <si>
    <t>altuspower.com</t>
  </si>
  <si>
    <t>Azitra</t>
  </si>
  <si>
    <t>https://app.cbinsights.com/profiles/c/Z7Pa7</t>
  </si>
  <si>
    <t>432021</t>
  </si>
  <si>
    <t>Vantage Health</t>
  </si>
  <si>
    <t>['Solar', 'Renewable Energy']</t>
  </si>
  <si>
    <t>160935</t>
  </si>
  <si>
    <t>Microbiotica</t>
  </si>
  <si>
    <t>2016-10-06</t>
  </si>
  <si>
    <t>Built is a secure collaboration platform that makes construction lending more profitable and more efficient with all loans managed online.</t>
  </si>
  <si>
    <t>getbuilt.com</t>
  </si>
  <si>
    <t>307419</t>
  </si>
  <si>
    <t>https://app.cbinsights.com/profiles/c/lZb5D</t>
  </si>
  <si>
    <t>Microbiome Diagnostics Partners</t>
  </si>
  <si>
    <t>['ConstructionTech', 'Alternative Lending Startups', 'Fin tech ( Fintech )']</t>
  </si>
  <si>
    <t>2019-03-28</t>
  </si>
  <si>
    <t>483787</t>
  </si>
  <si>
    <t>Arranta Bio</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</si>
  <si>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</si>
  <si>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</si>
  <si>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</si>
  <si>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482153</t>
  </si>
  <si>
    <t>GI Innovation</t>
  </si>
  <si>
    <t>154398</t>
  </si>
  <si>
    <t>Sun Genomics</t>
  </si>
  <si>
    <t>87490</t>
  </si>
  <si>
    <t>ISOThrive</t>
  </si>
  <si>
    <t>2015-08-10</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</si>
  <si>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</si>
  <si>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</si>
  <si>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</si>
  <si>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123339</t>
  </si>
  <si>
    <t>Hesai Tech</t>
  </si>
  <si>
    <t>['Unicorns- Billion Dollar Startups', 'Electric Vehicle Technology']</t>
  </si>
  <si>
    <t>215219</t>
  </si>
  <si>
    <t>Quanergy Systems</t>
  </si>
  <si>
    <t>2018-08-22</t>
  </si>
  <si>
    <t>The Torresol Energy company was founded to promote technological development and the construction, operation and maintenance of large concentrated solar power plants worldwide.</t>
  </si>
  <si>
    <t>torresolenergy.com/torresol/home/en</t>
  </si>
  <si>
    <t>https://app.cbinsights.com/profiles/c/7z9Q</t>
  </si>
  <si>
    <t>['Renewable Energy', 'Solar']</t>
  </si>
  <si>
    <t>2009-01-08</t>
  </si>
  <si>
    <t>92322</t>
  </si>
  <si>
    <t>Robosense</t>
  </si>
  <si>
    <t>Origis Energy is a Miami, Florida-baed solar development and construction firm operating solar power projects for energy systems worldwide.</t>
  </si>
  <si>
    <t>origisenergy.com</t>
  </si>
  <si>
    <t>https://app.cbinsights.com/profiles/c/DgxNR</t>
  </si>
  <si>
    <t>90266</t>
  </si>
  <si>
    <t>TriLumina</t>
  </si>
  <si>
    <t>2018-09-24</t>
  </si>
  <si>
    <t>Sunsea Parking (阳光海天) is a car park management company that provides services for the entire value chain of parking management, including urban parking, parking lot planning and design, intelligent parking business, operation, investment, and construction.</t>
  </si>
  <si>
    <t>62151</t>
  </si>
  <si>
    <t>sunsea.net</t>
  </si>
  <si>
    <t>Slamtec</t>
  </si>
  <si>
    <t>https://app.cbinsights.com/profiles/c/d3rYp</t>
  </si>
  <si>
    <t>251657</t>
  </si>
  <si>
    <t>Innovusion Holdings</t>
  </si>
  <si>
    <t>2017-11-28</t>
  </si>
  <si>
    <t>405628</t>
  </si>
  <si>
    <t>SOS LAB</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</si>
  <si>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</si>
  <si>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</si>
  <si>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</si>
  <si>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3553</t>
  </si>
  <si>
    <t>Aeva</t>
  </si>
  <si>
    <t>['ConstructionTech', 'Unicorns- Billion Dollar Startups']</t>
  </si>
  <si>
    <t>92153</t>
  </si>
  <si>
    <t>Blickfeld</t>
  </si>
  <si>
    <t>262188</t>
  </si>
  <si>
    <t>Surveying and Mapping</t>
  </si>
  <si>
    <t>2018-09-17</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</si>
  <si>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</si>
  <si>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</si>
  <si>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</si>
  <si>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184934</t>
  </si>
  <si>
    <t>Seoul Robotics</t>
  </si>
  <si>
    <t>['IIOT Landscape', 'Internet of Things ( IoT )', 'Drones', 'ConstructionTech', 'Rewiring Industries: IoT', 'Advanced Manufacturing', 'Robotics']</t>
  </si>
  <si>
    <t>2016-09-20</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</si>
  <si>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</si>
  <si>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490491</t>
  </si>
  <si>
    <t>vayyar.com</t>
  </si>
  <si>
    <t>SiLC</t>
  </si>
  <si>
    <t>https://app.cbinsights.com/profiles/c/5aMN</t>
  </si>
  <si>
    <t>['Conference Exhibitors', 'AR/VR', 'Smart Money VCs', 'CES 2018 Exhibitors', 'Sleep Health &amp; Wellness']</t>
  </si>
  <si>
    <t>2019-11-20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</si>
  <si>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</si>
  <si>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</si>
  <si>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</si>
  <si>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2014-01-28</t>
  </si>
  <si>
    <t>The Boring Company is an infrastructure and tunnel construction company that was founded by Elon Musk.</t>
  </si>
  <si>
    <t>boringcompany.com</t>
  </si>
  <si>
    <t>https://app.cbinsights.com/profiles/c/N2mmB</t>
  </si>
  <si>
    <t>Stack Data focuses on the design, investment, construction, and operation of cloud computing infrastructure.</t>
  </si>
  <si>
    <t>stackdata.cn</t>
  </si>
  <si>
    <t>https://app.cbinsights.com/profiles/c/DbDkx</t>
  </si>
  <si>
    <t>2019-05-28</t>
  </si>
  <si>
    <t>OfBusiness is an online marketplace for B2B commerce. The company focuses on e-shopping of manufacturing and construction goods.</t>
  </si>
  <si>
    <t>ofbusiness.com</t>
  </si>
  <si>
    <t>https://app.cbinsights.com/profiles/c/dZyaR</t>
  </si>
  <si>
    <t>['ConstructionTech', 'India Fintech Landscape', 'E-Commerce']</t>
  </si>
  <si>
    <t>Kespry provides a platform for drone data capture and analytics which uses AI and Machine Learning to deliver new insights and accelerate operations in industries such as aggregates, mining, construction, and insurance.</t>
  </si>
  <si>
    <t>kespry.com</t>
  </si>
  <si>
    <t>234178</t>
  </si>
  <si>
    <t>https://app.cbinsights.com/profiles/c/OyzQN</t>
  </si>
  <si>
    <t>Varjo Technologies</t>
  </si>
  <si>
    <t>['IIOT Landscape', 'Internet of Things ( IoT )', 'Drones', 'Smart Money VCs', 'Data Life Cycle Management', 'Robotics']</t>
  </si>
  <si>
    <t>202216</t>
  </si>
  <si>
    <t>Against Gravity</t>
  </si>
  <si>
    <t>FINALCAD provides mobile apps and predictive analytics that help construction stakeholders anticipate and fix issues found during the building's journey.</t>
  </si>
  <si>
    <t>finalcad.com</t>
  </si>
  <si>
    <t>https://app.cbinsights.com/profiles/c/VBxWz</t>
  </si>
  <si>
    <t>8408</t>
  </si>
  <si>
    <t>VREAL</t>
  </si>
  <si>
    <t>SINGULATO Motors is a new energy vehicle (NEV) company that covers businesses including NEVs, intelligent vehicle systems, and cloud car networking services.</t>
  </si>
  <si>
    <t>singulato.com</t>
  </si>
  <si>
    <t>https://app.cbinsights.com/profiles/c/wRKgD</t>
  </si>
  <si>
    <t>198107</t>
  </si>
  <si>
    <t>Virtuous Retail</t>
  </si>
  <si>
    <t>['Electric Vehicle Technology']</t>
  </si>
  <si>
    <t>2019-10-11</t>
  </si>
  <si>
    <t>210437</t>
  </si>
  <si>
    <t>Personal Capital</t>
  </si>
  <si>
    <t>273867</t>
  </si>
  <si>
    <t>Sun Hung Kai Financial</t>
  </si>
  <si>
    <t>174444</t>
  </si>
  <si>
    <t>AdvisorEngine</t>
  </si>
  <si>
    <t>145378</t>
  </si>
  <si>
    <t>Alera Group</t>
  </si>
  <si>
    <t>417978</t>
  </si>
  <si>
    <t>INDwealth</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</si>
  <si>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</si>
  <si>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</si>
  <si>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</si>
  <si>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178129</t>
  </si>
  <si>
    <t>Barclays Bank</t>
  </si>
  <si>
    <t>71547</t>
  </si>
  <si>
    <t>Lantouzi</t>
  </si>
  <si>
    <t>['Artificial Intelligence', 'Startups Attacking Retail Banking', 'AI in Fintech', 'big data', 'Alternative Lending Startups', 'Fin tech ( Fintech )', 'Unicorns- Billion Dollar Startups']</t>
  </si>
  <si>
    <t>273738</t>
  </si>
  <si>
    <t>IIFL Wealth Management</t>
  </si>
  <si>
    <t>126688</t>
  </si>
  <si>
    <t>2015-09-30</t>
  </si>
  <si>
    <t>Quantifeed</t>
  </si>
  <si>
    <t>474296</t>
  </si>
  <si>
    <t>Edward Jones Investments</t>
  </si>
  <si>
    <t>34988</t>
  </si>
  <si>
    <t>SigFig</t>
  </si>
  <si>
    <t>422600</t>
  </si>
  <si>
    <t>Xiaobangtouzi</t>
  </si>
  <si>
    <t>463618</t>
  </si>
  <si>
    <t>Microgen Financial Systems</t>
  </si>
  <si>
    <t>291589</t>
  </si>
  <si>
    <t>Kudu Investment Management</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</si>
  <si>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</si>
  <si>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</si>
  <si>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</si>
  <si>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214660</t>
  </si>
  <si>
    <t>Reliance Capital</t>
  </si>
  <si>
    <t>['Smart Money VCs', 'Tech IPO Pipeline 2020', 'ad tech', 'Unicorns- Billion Dollar Startups', 'E-Commerce', 'Artificial Intelligence', 'Tech IPO Pipeline 2019']</t>
  </si>
  <si>
    <t>44084</t>
  </si>
  <si>
    <t>JimuBox</t>
  </si>
  <si>
    <t>2019-08-01</t>
  </si>
  <si>
    <t>122863</t>
  </si>
  <si>
    <t>Kristal.AI</t>
  </si>
  <si>
    <t>116959</t>
  </si>
  <si>
    <t>Black Fish</t>
  </si>
  <si>
    <t>17087</t>
  </si>
  <si>
    <t>d1g1t</t>
  </si>
  <si>
    <t>41057</t>
  </si>
  <si>
    <t>Alkanza</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</si>
  <si>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</si>
  <si>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</si>
  <si>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</si>
  <si>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['Smart Money VCs', '2018 Fintech 250', 'Tech IPO Pipeline 2020', 'Cybersecurity', 'Fin tech ( Fintech )', 'Artificial Intelligence', 'Payments', 'Tech IPO Pipeline 2019', 'AI 100 2019', 'AI in Fintech', 'Capital Markets Tech', 'Enterprise SaaS', 'Identity Management']</t>
  </si>
  <si>
    <t>2018-03-21</t>
  </si>
  <si>
    <t>Insitro aims to combine machine learning with drug discovery and development.</t>
  </si>
  <si>
    <t>insitro.com</t>
  </si>
  <si>
    <t>https://app.cbinsights.com/profiles/c/3q7rY</t>
  </si>
  <si>
    <t>['AI 100 2019', 'Digital Health 150', 'Artificial Intelligence ( AI ) in Healthcare', 'Digital Health', 'Artificial Intelligence']</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</si>
  <si>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</si>
  <si>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</si>
  <si>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</si>
  <si>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['Tech IPO Pipeline 2020', 'Gartner Magic Quadrant companies', 'Data Life Cycle Management', 'Smart Money VCs', 'Deloitte 2019 Technology Fast500 - North America', 'Unicorns- Billion Dollar Startups', 'Cloud Computing', 'Enterprise SaaS', 'Tech IPO Pipeline 2019']</t>
  </si>
  <si>
    <t>2019-10-22</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</si>
  <si>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</si>
  <si>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</si>
  <si>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</si>
  <si>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['Future Unicorns 2019', 'Smart Money VCs', 'Deloitte 2019 Technology Fast500 - North America', 'Tech IPO Pipeline 2020', 'Unicorns- Billion Dollar Startups', 'Enterprise SaaS', 'Sales Tech', 'Cloud Computing', 'Artificial Intelligence', 'Tech IPO Pipeline 2019']</t>
  </si>
  <si>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</si>
  <si>
    <t>exabeam.com</t>
  </si>
  <si>
    <t>https://app.cbinsights.com/profiles/c/xvb5y</t>
  </si>
  <si>
    <t>['Enterprise SaaS', 'Tech IPO Pipeline 2019', 'Smart Money VCs', 'Data Life Cycle Management', 'Tech IPO Pipeline 2020', 'Cybersecurity', 'Artificial Intelligence']</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</si>
  <si>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</si>
  <si>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</si>
  <si>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</si>
  <si>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['Internet of Things ( IoT )', 'Game Changers 2018', 'SoftBank Investments 2017-2019 ', 'AI 100 2018', 'Artificial Intelligence']</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</si>
  <si>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</si>
  <si>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</si>
  <si>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</si>
  <si>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'AI in Fintech', 'big data', 'Regtech', 'Artificial Intelligence', 'Identity Management', 'Payments', 'Deloitte 2019 Technology Fast500 - North America', 'Automation in Banking', 'Cybersecurity']</t>
  </si>
  <si>
    <t>2017-10-17</t>
  </si>
  <si>
    <t>Deserve offers credit cards directly to nontraditional consumers with little credit history and uses machine learning and alternative data to assess creditworthiness.</t>
  </si>
  <si>
    <t>deserve.com</t>
  </si>
  <si>
    <t>https://app.cbinsights.com/profiles/c/LmYwy</t>
  </si>
  <si>
    <t>['Artificial Intelligence', 'Payments', 'big data', 'Smart Money VCs', 'Alternative Lending Startups', 'Fin tech ( Fintech )']</t>
  </si>
  <si>
    <t>2020-02-24</t>
  </si>
  <si>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</si>
  <si>
    <t>zestfinance.com</t>
  </si>
  <si>
    <t>https://app.cbinsights.com/profiles/c/m57G</t>
  </si>
  <si>
    <t>['big data', 'Smart Money VCs', 'Fin tech ( Fintech )', 'AI 100 2018', 'Artificial Intelligence', 'Enterprise SaaS', 'Fintech 250', 'AI in Fintech']</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</si>
  <si>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</si>
  <si>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</si>
  <si>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</si>
  <si>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['Wellness Tech']</t>
  </si>
  <si>
    <t>2019-03-14</t>
  </si>
  <si>
    <t>DataVisor is a developer of fraud and financial crime detection services, utilizing unsupervised machine learning combined with Big Data architecture to identify attack campaigns before they cause any damage.</t>
  </si>
  <si>
    <t>datavisor.com</t>
  </si>
  <si>
    <t>https://app.cbinsights.com/profiles/c/g08eX</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</si>
  <si>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</si>
  <si>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</si>
  <si>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</si>
  <si>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['AI 100 2019', 'big data', 'Regtech', 'Fin tech ( Fintech )', 'Cloud Computing', 'Artificial Intelligence', 'Enterprise SaaS', 'Sequoia Capital China Investments 2018-2019', 'Smart Money VCs', 'Automation in Banking', 'Capital Markets Tech', 'Cybersecurity']</t>
  </si>
  <si>
    <t>2019-10-20</t>
  </si>
  <si>
    <t>2015-01-02</t>
  </si>
  <si>
    <t>StackPath offers a comprehensive security platform that provides a suite of mission-critical security web services. StackPath collates and leverages information that each service gathers via a machine learning engine that becomes smarter and more threat-aware with each recorded event.</t>
  </si>
  <si>
    <t>stackpath.com</t>
  </si>
  <si>
    <t>https://app.cbinsights.com/profiles/c/L4mXB</t>
  </si>
  <si>
    <t>['The Edge Computing Landscape', 'Cybersecurity', 'Artificial Intelligence']</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</si>
  <si>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</si>
  <si>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</si>
  <si>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</si>
  <si>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['AI 100 2019', 'Artificial Intelligence ( AI ) in Healthcare', 'Conference Exhibitors', 'Digital Health', 'Artificial Intelligence']</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</si>
  <si>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</si>
  <si>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</si>
  <si>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2001-10-01</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</si>
  <si>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</si>
  <si>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</si>
  <si>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</si>
  <si>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['Credit Union Tech', 'Fin tech ( Fintech )', 'Artificial Intelligence', 'Alternative Lending Startups', 'Startups Attacking Retail Banking', 'AI in Fintech', 'Smart Money VCs', 'Automation in Banking', 'AI 100 2018']</t>
  </si>
  <si>
    <t>2019-04-08</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</si>
  <si>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</si>
  <si>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</si>
  <si>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</si>
  <si>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['IIOT Landscape', 'Internet of Things ( IoT )', 'The Digital Hospital', 'Robotics', 'Unicorns- Billion Dollar Startups']</t>
  </si>
  <si>
    <t>GreyOrange is a multinational technology company that designs, manufactures and deploys robotics systems for supply chain automation in distribution and fulfillment centers.</t>
  </si>
  <si>
    <t>greyorange.com</t>
  </si>
  <si>
    <t>https://app.cbinsights.com/profiles/c/Yn0M8</t>
  </si>
  <si>
    <t>['Supply Chain &amp; Logistics Tech', 'IIOT Landscape', 'Internet of Things ( IoT )', 'Industrial Manufacturing Robotics', 'Advanced Manufacturing', 'Robotics']</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</si>
  <si>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</si>
  <si>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</si>
  <si>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</si>
  <si>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['IIOT Landscape', 'Internet of Things ( IoT )', 'Industrial Manufacturing Robotics', 'Advanced Manufacturing', 'CPG &amp; Retail Innovation', 'Robotics', 'Supply Chain &amp; Logistics Tech', 'In-Store Retail Tech']</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</si>
  <si>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</si>
  <si>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</si>
  <si>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</si>
  <si>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['In-Store Retail Tech', 'Artificial Intelligence', 'CPG &amp; Retail Innovation', 'Grocery Store Tech', 'Robotics', 'Supply Chain &amp; Logistics Tech', 'HR Tech']</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</si>
  <si>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</si>
  <si>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</si>
  <si>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</si>
  <si>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['SoftBank Investments 2017-2019 ', 'Robotics']</t>
  </si>
  <si>
    <t>Geek+, focusing on logistics and warehousing, applies advanced robotics and AI technologies to realize a high-flexibility and intelligent logistics automation solution.</t>
  </si>
  <si>
    <t>geekplus.com.cn</t>
  </si>
  <si>
    <t>https://app.cbinsights.com/profiles/c/qPNP4</t>
  </si>
  <si>
    <t>['Robotics', 'Supply Chain &amp; Logistics Tech', 'Unicorns- Billion Dollar Startups']</t>
  </si>
  <si>
    <t>2019-07-10</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</si>
  <si>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</si>
  <si>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</si>
  <si>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</si>
  <si>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['Consumer Hardware', 'Smart Money VCs', 'CES 2018 Exhibitors', 'Robotics', 'Internet of Things ( IoT )']</t>
  </si>
  <si>
    <t>2019-12-10</t>
  </si>
  <si>
    <t>Locus Robotics designs and builds autonomous mobile robots that work collaboratively alongside workers in the fast paced logistics and fulfillment industries.</t>
  </si>
  <si>
    <t>locusrobotics.com</t>
  </si>
  <si>
    <t>https://app.cbinsights.com/profiles/c/Oj0Yl</t>
  </si>
  <si>
    <t>['In-Store Retail Tech', 'IIOT Landscape', 'Internet of Things ( IoT )', 'Industrial Manufacturing Robotics', 'Advanced Manufacturing', 'Robotics', 'Supply Chain &amp; Logistics Tech']</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</si>
  <si>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</si>
  <si>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</si>
  <si>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</si>
  <si>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['Consumer Hardware', 'Advanced Manufacturing', '3D Printing', 'Robotics', 'Baby and Kids Tech']</t>
  </si>
  <si>
    <t>2016-05-06</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</si>
  <si>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</si>
  <si>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</si>
  <si>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</si>
  <si>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['Industrial Manufacturing Robotics', 'Agriculture Technology (AgTech)', 'Advanced Manufacturing', 'Robotics']</t>
  </si>
  <si>
    <t>2020-01-16</t>
  </si>
  <si>
    <t>XACT Robotics develops platform for robotic needle steering in minimally invasive interventional procedures such as biopsies and ablations.</t>
  </si>
  <si>
    <t>xactrobotics.com</t>
  </si>
  <si>
    <t>https://app.cbinsights.com/profiles/c/Pg2jK</t>
  </si>
  <si>
    <t>['IIOT Landscape', 'Internet of Things ( IoT )', 'Robotics', 'Medical Diagnostics']</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</si>
  <si>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</si>
  <si>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</si>
  <si>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</si>
  <si>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['Robotics', 'Artificial Intelligence', 'Internet of Things ( IoT )', 'Consumer Hardware', 'Smart Home Companies', 'CES 2018 Exhibitors']</t>
  </si>
  <si>
    <t>Gecko Robotics designs, develops, and deploys robotic services to efficiently solve problems in industries such as commercial power plant boiler inspection.</t>
  </si>
  <si>
    <t>geckorobotics.com</t>
  </si>
  <si>
    <t>https://app.cbinsights.com/profiles/c/GqMWo</t>
  </si>
  <si>
    <t>['Internet of Things ( IoT )', 'Industrial Manufacturing Robotics', 'Advanced Manufacturing', 'Robotics', 'IIOT Landscape']</t>
  </si>
  <si>
    <t>Simbe Robotics gives retailers visibility into the state of merchandise in their stores through Tally, an autonomous shelf-auditing and analytics solution.</t>
  </si>
  <si>
    <t>simberobotics.com</t>
  </si>
  <si>
    <t>https://app.cbinsights.com/profiles/c/Bo2nZ</t>
  </si>
  <si>
    <t>['Industrial Manufacturing Robotics', 'CPG &amp; Retail Innovation', 'Supply Chain &amp; Logistics Tech', 'In-Store Retail Tech', 'IIOT Landscape', 'Internet of Things ( IoT )', 'Advanced Manufacturing', 'Grocery Store Tech', 'Robotics']</t>
  </si>
  <si>
    <t>Makeblock provides hardware, software, content solutions and robotics competitions, targeting the STEAM education and entertainment markets for schools, educational institutions, and families. Its platform offers over 500 mechanical parts and electronic modules, graphical programming software, and courses.</t>
  </si>
  <si>
    <t>makeblock.com</t>
  </si>
  <si>
    <t>https://app.cbinsights.com/profiles/c/lgKeP</t>
  </si>
  <si>
    <t>['Consumer Hardware', 'CES 2018 Exhibitors', 'Robotics', 'Baby and Kids Tech']</t>
  </si>
  <si>
    <t>2018-08-30</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</si>
  <si>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</si>
  <si>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</si>
  <si>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</si>
  <si>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['Conference Exhibitors', 'Digital Health', 'Value-Based Care &amp; Population Health', 'Wellness Tech']</t>
  </si>
  <si>
    <t>2019-02-13</t>
  </si>
  <si>
    <t>Hangzhou KangSheng Health Consulting is the developer of Zhangshang Tangyi (掌上糖医), a mobile diabetes management app that allows patients to record their own health data and to receive medical advice.</t>
  </si>
  <si>
    <t>91jkys.com</t>
  </si>
  <si>
    <t>https://app.cbinsights.com/profiles/c/xMjQA</t>
  </si>
  <si>
    <t>['China Digital Health Collection', 'Digital Health', 'Telehealth', "Healthcare Companies Backed By China's Big Tech", 'Self Care &amp; Health']</t>
  </si>
  <si>
    <t>2020-01-08</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</si>
  <si>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</si>
  <si>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</si>
  <si>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</si>
  <si>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['Tech IPO Pipeline 2020', 'Fin tech ( Fintech )', 'Digital Health', 'HR Tech Startups', 'HLTH', 'Smart Money VCs', 'Digital Health 150']</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</si>
  <si>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</si>
  <si>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</si>
  <si>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</si>
  <si>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['Tech IPO Pipeline 2020', 'Value-Based Care &amp; Population Health', 'Mental Health &amp; Wellness', 'Digital Health', 'Telehealth', 'HLTH', 'Google In Healthcare', 'Digital Health 150']</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</si>
  <si>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</si>
  <si>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</si>
  <si>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</si>
  <si>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['Smart Money VCs', 'Digital Health 150', 'Mental Health &amp; Wellness', 'Wellness Tech', 'Digital Health', 'Telehealth', 'HLTH']</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</si>
  <si>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</si>
  <si>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</si>
  <si>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</si>
  <si>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['Vitamin &amp; Supplement Startups', 'Consumer Packaged Goods ( CPG )', 'Digital Health 150', 'Unicorns- Billion Dollar Startups', 'Telehealth', 'Pharma Supply Chain', 'Beauty &amp; Personal Care', 'Wellness Tech', 'Tech IPO Pipeline 2020']</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</si>
  <si>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</si>
  <si>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</si>
  <si>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</si>
  <si>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['Tech IPO Pipeline 2019', 'SoftBank Investments 2017-2019 ', 'Network Technology', 'Space Tech']</t>
  </si>
  <si>
    <t>2019-03-18</t>
  </si>
  <si>
    <t>MDLIVE is a provider of integrated virtual health services, offering online and on-demand health care that benefits consumers, employers, payers, hospitals, physician practice groups and accountable care organizations. The company has established a business-to-business-to-consumer model to bring to patients the confidence and assurance of trusted services across their health care needs, from health care provider to pharmacy. By combining the power of leading health care systems, health IT leaders and retail health partners with MDLIVE's HIPAA-compliant cloud-based Virtual Medical Office platform, consumers can access the care they desire, transitioning from virtual to in-person offerings as needed. MDLIVE's virtual health system makes it possible for patients, health care professionals and plan administrators to collaborate seamlessly and securely. This approach also enables payers and providers to collect and share clinical data from patient medical records, lab results and in-home biometric devices for real-time risk assessments, wellness advice, diagnosis and treatment.</t>
  </si>
  <si>
    <t>mdlive.com</t>
  </si>
  <si>
    <t>https://app.cbinsights.com/profiles/c/lPKrV</t>
  </si>
  <si>
    <t>['Conference Exhibitors', 'Digital Health', 'Electronic Health/Medical Records', 'Telehealth', 'The Digital Hospital', 'Digital Health 150', 'Mental Health &amp; Wellness']</t>
  </si>
  <si>
    <t>2018-08-01</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</si>
  <si>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</si>
  <si>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</si>
  <si>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</si>
  <si>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['China Digital Health Collection', 'Mental Health &amp; Wellness', 'Digital Health', 'Internet of Things ( IoT )']</t>
  </si>
  <si>
    <t>Zain Group is a mobile telecommunications company that provides a comprehensive range of mobile voice and data services to individual and business customers.</t>
  </si>
  <si>
    <t>zain.com</t>
  </si>
  <si>
    <t>https://app.cbinsights.com/profiles/c/d3xnK</t>
  </si>
  <si>
    <t>['MENA investors', 'Telco Investors']</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</si>
  <si>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</si>
  <si>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</si>
  <si>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</si>
  <si>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['IIOT Landscape', 'Internet of Things ( IoT )', 'Industrial Manufacturing Robotics', 'Advanced Manufacturing', 'Robotics']</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</si>
  <si>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</si>
  <si>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</si>
  <si>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</si>
  <si>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</si>
  <si>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</si>
  <si>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</si>
  <si>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</si>
  <si>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['Network Technology', 'Supply Chain &amp; Logistics Tech']</t>
  </si>
  <si>
    <t>['Robotics', 'Supply Chain &amp; Logistics Tech', 'IIOT Landscape', 'Internet of Things ( IoT )', 'Industrial Manufacturing Robotics', 'Advanced Manufacturing']</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</si>
  <si>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</si>
  <si>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</si>
  <si>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</si>
  <si>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</si>
  <si>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</si>
  <si>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</si>
  <si>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</si>
  <si>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['AI 100 (2020)', 'Autonomous Driving', 'Auto Tech', 'Artificial Intelligence', 'Network Technology', 'Game Changers 2019', 'CES 2018 Exhibitors']</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</si>
  <si>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</si>
  <si>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</si>
  <si>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</si>
  <si>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['Game Changers 2019', 'Network Technology']</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</si>
  <si>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</si>
  <si>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</si>
  <si>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</si>
  <si>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</si>
  <si>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['Smart Home Companies', 'Tech IPO Pipeline 2020', 'Smart Cities', 'Unicorns- Billion Dollar Startups', 'Network Technology', 'Consumer Hardware', 'Smart Buildings', 'Stadium Technology']</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</si>
  <si>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</si>
  <si>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</si>
  <si>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</si>
  <si>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['Cloud Computing']</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</si>
  <si>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</si>
  <si>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</si>
  <si>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</si>
  <si>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['Network Technology', 'Internet of Things ( IoT )', 'Cloud Computing', 'IIOT Landscape']</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</si>
  <si>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</si>
  <si>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</si>
  <si>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</si>
  <si>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</si>
  <si>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['Network Technology']</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</si>
  <si>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</si>
  <si>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</si>
  <si>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</si>
  <si>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['Network Technology', 'Stadium Technology', 'Cloud Computing']</t>
  </si>
  <si>
    <t>2017-01-10</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</si>
  <si>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</si>
  <si>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</si>
  <si>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</si>
  <si>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['Smart Cities', 'Artificial Intelligence', 'IIOT Landscape', 'Internet of Things ( IoT )', 'Smart Buildings', 'Smart Money VCs', 'Advanced Manufacturing']</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</si>
  <si>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</si>
  <si>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</si>
  <si>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</si>
  <si>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Affirmed Networks offers targeted solutions in the mobile data space to enable mobile operators to be part of the revenue chain for data usage and content distribution. The company offers multiple solutions that bring certain capabilities to mobile Operators, such as service creation at the pace of the Internet, true voice grade reliability, traffic analysis, policy enforcement for every flow traversing the network, and application of the right charging plan - all the while optimizing scarce radio resources.</t>
  </si>
  <si>
    <t>affirmednetworks.com</t>
  </si>
  <si>
    <t>https://app.cbinsights.com/profiles/c/ggw9</t>
  </si>
  <si>
    <t>2019-02-15</t>
  </si>
  <si>
    <t>ATII develops 5G digital asset smart chain currency.</t>
  </si>
  <si>
    <t>https://app.cbinsights.com/profiles/c/VjoAq</t>
  </si>
  <si>
    <t>['Fin tech ( Fintech )']</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</si>
  <si>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</si>
  <si>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</si>
  <si>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</si>
  <si>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['The Edge Computing Landscape', 'Advanced Manufacturing', 'IIOT Landscape', 'Network Technology', 'Internet of Things ( IoT )']</t>
  </si>
  <si>
    <t>2016-05-23</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</si>
  <si>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</si>
  <si>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</si>
  <si>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</si>
  <si>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['Internet of Things ( IoT )']</t>
  </si>
  <si>
    <t>2019-09-30</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</si>
  <si>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</si>
  <si>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</si>
  <si>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</si>
  <si>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</si>
  <si>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Cohere Technologies is a startup that develops wireless technology to address the increase in wireless bandwidth demand.</t>
  </si>
  <si>
    <t>cohere-technologies.com</t>
  </si>
  <si>
    <t>https://app.cbinsights.com/profiles/c/3Oq7m</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</si>
  <si>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</si>
  <si>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</si>
  <si>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</si>
  <si>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</si>
  <si>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</si>
  <si>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</si>
  <si>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</si>
  <si>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</si>
  <si>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['Auto Tech', 'Drones', 'Robotics', 'Autonomous Driving']</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</si>
  <si>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</si>
  <si>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</si>
  <si>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</si>
  <si>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</si>
  <si>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2016-06-30</t>
  </si>
  <si>
    <t>Ran provides users flexible gym membership plans, workout lessons, private instructors, and built-in exercise programs.</t>
  </si>
  <si>
    <t>rrr.me</t>
  </si>
  <si>
    <t>https://app.cbinsights.com/profiles/c/KqeDB</t>
  </si>
  <si>
    <t>['Smart Money VCs', 'Fitness Tech', 'Digital Health']</t>
  </si>
  <si>
    <t>2015-07-16</t>
  </si>
  <si>
    <t>MATRIXX Software delivers solutions that help service providers address the growing volume and complexity of services that require real-time processing. The company's flagship product, the MATRIXX Charging Engine, is a solution for service providers to monetize portfolios of services and content. The MATRIXX solution enables an operational cost structure for online charging and subscriber policy management. It empowers service providers to monetize all products, services, and content in real-time at a lower cost per transaction.</t>
  </si>
  <si>
    <t>matrixxsw.com</t>
  </si>
  <si>
    <t>https://app.cbinsights.com/profiles/c/8Myo</t>
  </si>
  <si>
    <t>['Smart Money VCs', 'Fin tech ( Fintech )']</t>
  </si>
  <si>
    <t>2018-01-29</t>
  </si>
  <si>
    <t>Virta Health develops a clinically-proven treatment to safely and sustainably reverse type 2 diabetes and other chronic metabolic diseases without the use of medications or surgery.</t>
  </si>
  <si>
    <t>virtahealth.com</t>
  </si>
  <si>
    <t>https://app.cbinsights.com/profiles/c/DgW3z</t>
  </si>
  <si>
    <t>AccelerComm is a semiconductor core IP company providing channel coding products for 3G, 4G and 5G mobile systems.</t>
  </si>
  <si>
    <t>accelercomm.com</t>
  </si>
  <si>
    <t>https://app.cbinsights.com/profiles/c/wRX0O</t>
  </si>
  <si>
    <t>['HLTH', 'Digital Health 150', 'Digital Therapeutics', 'Digital Health', 'Telehealth']</t>
  </si>
  <si>
    <t>Cyndx is a financial technology company that focuses on how people discover business opportunities. Cyndx offers and continues to refine a SaaS platform, powered by AI, deep learning and NLP-driven algorithms, that enables companies, advisors and investors to see relationships and emerging opportunities in the global private capital markets as they happen.</t>
  </si>
  <si>
    <t>cyndx.com</t>
  </si>
  <si>
    <t>https://app.cbinsights.com/profiles/c/lZd82</t>
  </si>
  <si>
    <t>['Capital Markets Tech', 'Fin tech ( Fintech )', 'Artificial Intelligence']</t>
  </si>
  <si>
    <t>Feegow Clinic delivers a clinic management system via the web. The system offers features such as Split Payment, TeleMedicine, Multiple Agenda, Patient Face Recognition and Direct Covenant Authorizer.</t>
  </si>
  <si>
    <t>feegowclinic.com.br</t>
  </si>
  <si>
    <t>https://app.cbinsights.com/profiles/c/L5LX4</t>
  </si>
  <si>
    <t>['Digital Health']</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</si>
  <si>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</si>
  <si>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</si>
  <si>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LoungeUp is a program that enables hotel managers to create a welcome portal for guests which can be used directly on mobile devices.</t>
  </si>
  <si>
    <t>https://app.cbinsights.com/profiles/c/wlbaY</t>
  </si>
  <si>
    <t>loungeup.com</t>
  </si>
  <si>
    <t>https://app.cbinsights.com/profiles/c/AAkj</t>
  </si>
  <si>
    <t>['Telehealth', 'HLTH', 'Smart Money VCs', 'Digital Health 150', 'Digital Health']</t>
  </si>
  <si>
    <t>['Hotel Tech', 'Travel Technology (Travel Tech)']</t>
  </si>
  <si>
    <t>2018-04-25</t>
  </si>
  <si>
    <t>2012-07-05</t>
  </si>
  <si>
    <t>TheUpTrend.com offers a web-based stock market road map that provides users with daily analysis of North American stocks, indexes, ETFs and future contracts.</t>
  </si>
  <si>
    <t>theuptrend.com</t>
  </si>
  <si>
    <t>https://app.cbinsights.com/profiles/c/0W72Y</t>
  </si>
  <si>
    <t>NMIND is a market intelligence company that maps consumer habits and brand performance at points of sale.</t>
  </si>
  <si>
    <t>nmind.info</t>
  </si>
  <si>
    <t>https://app.cbinsights.com/profiles/c/aBjMW</t>
  </si>
  <si>
    <t>- Job-board, 
- job market statistics,
- job market analysis (hr-brand, career map and other)
- hr-system</t>
  </si>
  <si>
    <t>hominemquaero.com</t>
  </si>
  <si>
    <t>https://app.cbinsights.com/profiles/c/r8eoW</t>
  </si>
  <si>
    <t>Weiss Residential Research produces house-specific repeat-sales indexes. These demonstrate how the value of each house has changed through the passage of time. With accurate, individual, house-price indexes, the company produces true home-price forecasts that can be used to make smarter real estate decisions.</t>
  </si>
  <si>
    <t>weissres.com</t>
  </si>
  <si>
    <t>https://app.cbinsights.com/profiles/c/GqB4O</t>
  </si>
  <si>
    <t>2014-08-15</t>
  </si>
  <si>
    <t>Artemest is an online platform that features handmade luxury products from independent makers. The assortment is mainly focused on home decor, lifestyle, and jewelry. The site also offers a content platform for visitors to learn and explore the manufacturing process behind some unique products featured on the eCommerce platform.</t>
  </si>
  <si>
    <t>artemest.com</t>
  </si>
  <si>
    <t>https://app.cbinsights.com/profiles/c/XKDeV</t>
  </si>
  <si>
    <t>2018-12-07</t>
  </si>
  <si>
    <t>AgroSmart created a solution for smart farming that connects the farmer to crops. The company uses sensors, meteorological data, image processing and an online application to provide real-time crop monitoring for precision agriculture. As a result, farmers can better manage their agribusiness, understand their crops and its needs in relation to irrigation, pests and diseases.</t>
  </si>
  <si>
    <t>agrosmart.com.br</t>
  </si>
  <si>
    <t>https://app.cbinsights.com/profiles/c/BonYm</t>
  </si>
  <si>
    <t>Retreat Place is an online marketplace for yoga-inspired retreats around the world. Users search by country and date or use its retreat event and retreat venue map search. It also markets retreats for retreat providers.</t>
  </si>
  <si>
    <t>retreatplace.com</t>
  </si>
  <si>
    <t>https://app.cbinsights.com/profiles/c/8qY7R</t>
  </si>
  <si>
    <t>2017-08-15</t>
  </si>
  <si>
    <t>We are building a platform for commerical office solutions focusing on Grade A space, and multinational companies.
Our clients are decision makers in businesses who seek to relocate or open new offices; business services companies; and property agents, owners, managers &amp; representatives. 
Through our platform Grade A office seekers will be able to view the market through a map-based search and connect with property agents, owners, managers &amp; representatives. 
Each listing is verified by the 68floors team, and includes up-to-date accurate information on available spaces. 
News weblog and upcoming industry events are included.
Advertising space is available via a catalogue of business services companies.</t>
  </si>
  <si>
    <t>68floors.com</t>
  </si>
  <si>
    <t>https://app.cbinsights.com/profiles/c/7Qq5B</t>
  </si>
  <si>
    <t>Altavoz Entertainment (OTCPK:AVOZ) is a direct distributor of independent music to digital and physical retailers with a proprietary "Fan Heat Map" technology that provides market intelligence to pinpoint product for placement in brick and mortar and online stores. Altavoz fills the gap for independent labels by providing a specialized industry platform that allows for smaller quantity distribution using marketing intelligence from our "Fan Heat Map" and access to stores through a "curated" catalog.</t>
  </si>
  <si>
    <t>altavoz.com</t>
  </si>
  <si>
    <t>https://app.cbinsights.com/profiles/c/92yR9</t>
  </si>
  <si>
    <t>www.bdshoppy.com is the domain name and the site is actively trading. We plan for our site to serve as an online market for the entire country and we are aiming to capture the market share and we believe at this point we have a strong head start on competition. Our site was created after viewing over 450 stores, we have already collected market research from the over last 8 months, giving us a detailed map of the local market place.</t>
  </si>
  <si>
    <t>bdshoppy.com</t>
  </si>
  <si>
    <t>https://app.cbinsights.com/profiles/c/R24gy</t>
  </si>
  <si>
    <t>QuantGeo (QG) is the only SaaS utility that lets homeowners, investors, real estate professionals, and lenders use hyper-local data to accurately track &amp; predict home values up to 24 months into the future – with no prior knowledge or technical expertise. 
It translates real-time data from 390,177 US local and regional markets into a color-coded heat-map and easy-to-read illustrated reports. The map and reports allow users to easily compare micro- and macro-market trends with a click of the slider, from single Properties and Block Groups to ZIPs, Cities, and Counties.</t>
  </si>
  <si>
    <t>HomeValuePredictor.com</t>
  </si>
  <si>
    <t>https://app.cbinsights.com/profiles/c/dgNnR</t>
  </si>
  <si>
    <t>Blocko is a blockchain infrastructure provider offering customers digital identity, digital signatures, and various blockchain-based services and applications. Blocko's product, Coinstack, enables clients to share data with third parties in a cyber-security safe, efficient manner.</t>
  </si>
  <si>
    <t>blocko.io</t>
  </si>
  <si>
    <t>https://app.cbinsights.com/profiles/c/QBgWo</t>
  </si>
  <si>
    <t>2019-08-22</t>
  </si>
  <si>
    <t>Chartio is a cloud business intelligence company. The company connects to popular data sources, allowing users to work with data in real time, over a web browser, from any location or device. Through its chart-creator interface, users can create dashboards that are easy to use and quick to set up.</t>
  </si>
  <si>
    <t>chartio.com</t>
  </si>
  <si>
    <t>https://app.cbinsights.com/profiles/c/oAeQ</t>
  </si>
  <si>
    <t>['Enterprise SaaS', 'big data']</t>
  </si>
  <si>
    <t>2014-01-22</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</si>
  <si>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</si>
  <si>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</si>
  <si>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</si>
  <si>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'Autonomous Driving', 'AI 100 (2020)', 'Auto Tech', 'Artificial Intelligence']</t>
  </si>
  <si>
    <t>2018-12-14</t>
  </si>
  <si>
    <t>Property Technology is a Northbrook, IL-based stealth technology company.</t>
  </si>
  <si>
    <t>propertygo.com</t>
  </si>
  <si>
    <t>https://app.cbinsights.com/profiles/c/PK4xK</t>
  </si>
  <si>
    <t>2016-06-28</t>
  </si>
  <si>
    <t>Morpheus Data is the entity behind the Morpheus unified ops orchestration platform. Morpheus is infrastructure agnostic and provides developers, IT managers, and DevOps professionals full control over bare metal, VM and container-based systems- across any app, cloud, database, or infrastructure.  A single platform provides complete application lifecycle management, including provisioning, backup, recovery, logging, monitoring, reporting, and access control. With Morpheus, IT organizations speed up application delivery, simplify workload migration, eliminate cloud and vendor lock, and provide greater operational efficiency.</t>
  </si>
  <si>
    <t>morpheusdata.com</t>
  </si>
  <si>
    <t>https://app.cbinsights.com/profiles/c/NnMxj</t>
  </si>
  <si>
    <t>2019-06-06</t>
  </si>
  <si>
    <t>Gamaya was founded with the principle of giving children a way to experience the many cultures of the world. The company's mobile applications offer stories from around the world and make them fun to interact with.</t>
  </si>
  <si>
    <t>restorethelegend.com</t>
  </si>
  <si>
    <t>https://app.cbinsights.com/profiles/c/49OD7</t>
  </si>
  <si>
    <t>2015-05-20</t>
  </si>
  <si>
    <t>AI Diagnostics is a stealth healthcare company.</t>
  </si>
  <si>
    <t>https://app.cbinsights.com/profiles/c/QlAVM</t>
  </si>
  <si>
    <t>2015-08-27</t>
  </si>
  <si>
    <t>Peak Capital is a private equity fund management company in China.</t>
  </si>
  <si>
    <t>peakzb.com</t>
  </si>
  <si>
    <t>https://app.cbinsights.com/profiles/c/jYzrz</t>
  </si>
  <si>
    <t>MAGNITT.com is a comprehensive database for investors, entrepreneurs, and corporates. Startups can connect to investors, track competition, and post jobs; investors can discover startups, access dealflow, and subscribe to research; corporates can access industry data, promote their initiative, and run applications.</t>
  </si>
  <si>
    <t>magnitt.com</t>
  </si>
  <si>
    <t>https://app.cbinsights.com/profiles/c/oPzjG</t>
  </si>
  <si>
    <t>Emergence is the developer of taival, a location &amp; navigation device with applications for logistics, sea safety, and asset tracking. The device utilizes multiple GNSS (Global Navigation Satellite System) as GPS, GLONASS, and Galileo, and provides global positioning coverage; acts as a hub for sensors and provides the needed connectivity to the cloud; lasts for 10 years without need for recharging or maintenance; and collects data from the sensors.</t>
  </si>
  <si>
    <t>emergence.fi</t>
  </si>
  <si>
    <t>https://app.cbinsights.com/profiles/c/oPkDm</t>
  </si>
  <si>
    <t>['Supply Chain &amp; Logistics Tech']</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</si>
  <si>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</si>
  <si>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</si>
  <si>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</si>
  <si>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</si>
  <si>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2018-02-14</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</si>
  <si>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</si>
  <si>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</si>
  <si>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</si>
  <si>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['On-Demand', 'ConstructionTech', 'Supply Chain &amp; Logistics Tech', 'Unicorns- Billion Dollar Startups']</t>
  </si>
  <si>
    <t>2018-08-09</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</si>
  <si>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</si>
  <si>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</si>
  <si>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https://app.cbinsights.com/profiles/c/LbkQN</t>
  </si>
  <si>
    <t>['SoftBank Investments 2017-2019 ', 'Supply Chain &amp; Logistics Tech', 'Unicorns- Billion Dollar Startups']</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</si>
  <si>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</si>
  <si>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</si>
  <si>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</si>
  <si>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['Pharma Supply Chain', 'Trucking Tech', 'Supply Chain &amp; Logistics Tech', 'Unicorns- Billion Dollar Startups']</t>
  </si>
  <si>
    <t>Flexport provides fully-managed freight forwarding services through a modern online dashboard.</t>
  </si>
  <si>
    <t>flexport.com</t>
  </si>
  <si>
    <t>https://app.cbinsights.com/profiles/c/pPegw</t>
  </si>
  <si>
    <t>['Unicorns- Billion Dollar Startups', 'SoftBank Investments 2017-2019 ', 'Trucking Tech', 'Alternative Lending Startups', 'Supply Chain &amp; Logistics Tech', 'Tech IPO Pipeline 2019', 'Smart Money VCs', 'CES 2018 Exhibitors', 'Tech IPO Pipeline 2020']</t>
  </si>
  <si>
    <t>Yimidida is an online less-than-container-load (LCL) logistics platform utilizing crowd sourcing tools.</t>
  </si>
  <si>
    <t>yimidida.com</t>
  </si>
  <si>
    <t>https://app.cbinsights.com/profiles/c/xMbpe</t>
  </si>
  <si>
    <t>['Supply Chain &amp; Logistics Tech', 'Unicorns- Billion Dollar Startups']</t>
  </si>
  <si>
    <t>BlackBuck is a B2B tech logistics startup that brings together truckers and shippers through its online marketplace to facilitate inter-city freight transportation.</t>
  </si>
  <si>
    <t>blackbuck.com</t>
  </si>
  <si>
    <t>https://app.cbinsights.com/profiles/c/nK9Bv</t>
  </si>
  <si>
    <t>['IIOT Landscape', 'Internet of Things ( IoT )', 'Trucking Tech', 'Supply Chain &amp; Logistics Tech']</t>
  </si>
  <si>
    <t>2019-11-26</t>
  </si>
  <si>
    <t>G7 Networks is a logistics big data company providing real-time tracking, analysis, and management of trucking fleets.</t>
  </si>
  <si>
    <t>g7.com.cn</t>
  </si>
  <si>
    <t>https://app.cbinsights.com/profiles/c/mpqpP</t>
  </si>
  <si>
    <t>['Trucking Tech', 'Supply Chain &amp; Logistics Tech', 'ConstructionTech']</t>
  </si>
  <si>
    <t>2018-12-10</t>
  </si>
  <si>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</si>
  <si>
    <t>tusimple.com</t>
  </si>
  <si>
    <t>https://app.cbinsights.com/profiles/c/XKWxM</t>
  </si>
  <si>
    <t>['AI 100 (2020)', 'Smart Cities', 'Trucking Tech', 'Supply Chain &amp; Logistics Tech', 'Autonomous Driving', 'Unicorns- Billion Dollar Startups', 'Auto Tech', 'Artificial Intelligence', 'CES 2018 Exhibitors']</t>
  </si>
  <si>
    <t>2019-06-21</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</si>
  <si>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</si>
  <si>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</si>
  <si>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</si>
  <si>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['Tech IPO Pipeline 2019', 'big data', 'Tech IPO Pipeline 2020', 'Capital Markets Tech', 'Enterprise SaaS', "Sequoia's Microservices Ecosystem", 'Automation in Banking', 'Fin tech ( Fintech )', 'Unicorns- Billion Dollar Startups', 'Development &amp; Operations (DevOps)', 'Smart Money VCs']</t>
  </si>
  <si>
    <t>2019-01-23</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</si>
  <si>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</si>
  <si>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</si>
  <si>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</si>
  <si>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['Trucking Tech']</t>
  </si>
  <si>
    <t>2020-01-20</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</si>
  <si>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</si>
  <si>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</si>
  <si>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</si>
  <si>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'Trucking Tech', 'Supply Chain &amp; Logistics Tech', 'Unicorns- Billion Dollar Startups']</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</si>
  <si>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</si>
  <si>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</si>
  <si>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</si>
  <si>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</si>
  <si>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</si>
  <si>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</si>
  <si>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['Artificial Intelligence', 'InsurTech', 'AI in Fintech', 'Fin tech ( Fintech )', 'P+C Insurance Tech']</t>
  </si>
  <si>
    <t>2020-01-15</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</si>
  <si>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</si>
  <si>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</si>
  <si>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</si>
  <si>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2014-05-29</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</si>
  <si>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</si>
  <si>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</si>
  <si>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</si>
  <si>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['Smart Money VCs', 'ad tech', 'Enterprise SaaS', 'Tech IPO Pipeline 2019']</t>
  </si>
  <si>
    <t>2018-06-21</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</si>
  <si>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</si>
  <si>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</si>
  <si>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</si>
  <si>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['IIOT Landscape', 'Internet of Things ( IoT )', 'Cybersecurity']</t>
  </si>
  <si>
    <t>2018-10-09</t>
  </si>
  <si>
    <t>Abundant Robotics is a robotics and automation startup that developed an apple-picking robot aimed at reducing the $200 billion orchard farming industry's reliance on seasonal labor.</t>
  </si>
  <si>
    <t>abundantrobotics.com</t>
  </si>
  <si>
    <t>https://app.cbinsights.com/profiles/c/rz4nx</t>
  </si>
  <si>
    <t>Yingkou Port is a port logistics service provider.</t>
  </si>
  <si>
    <t>ykport.com.cn</t>
  </si>
  <si>
    <t>https://app.cbinsights.com/profiles/c/L5PVB</t>
  </si>
  <si>
    <t>['Agriculture Technology (AgTech)', 'Drones', 'Feeding the Future', 'Robotics']</t>
  </si>
  <si>
    <t>2017-05-03</t>
  </si>
  <si>
    <t>2019-05-16</t>
  </si>
  <si>
    <t>Qingpingguo (青苹果健康), (Green Apple Health) allows patients to make doctor appointments, conduct mobile consultation, as well as to keep in touch with doctors after hospital visits.</t>
  </si>
  <si>
    <t>qpgjk.com</t>
  </si>
  <si>
    <t>https://app.cbinsights.com/profiles/c/rMWXj</t>
  </si>
  <si>
    <t>['China Digital Health Collection', 'Digital Health']</t>
  </si>
  <si>
    <t>2017-11-23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</si>
  <si>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</si>
  <si>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</si>
  <si>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ritual.com</t>
  </si>
  <si>
    <t>ishansong.com</t>
  </si>
  <si>
    <t>https://app.cbinsights.com/profiles/c/aBKY4</t>
  </si>
  <si>
    <t>https://app.cbinsights.com/profiles/c/Vge3D</t>
  </si>
  <si>
    <t>['Food &amp; Beverage ', 'E-Commerce', 'Wellness Tech', 'Direct to Consumer Brands (Non-Food)', 'Pharma Startups', 'Smart Money VCs', 'Womens Health Startups', 'Self Care &amp; Health', 'Vitamin &amp; Supplement Startups', 'Consumer Packaged Goods ( CPG )']</t>
  </si>
  <si>
    <t>2018-08-27</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</si>
  <si>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</si>
  <si>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</si>
  <si>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</si>
  <si>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</si>
  <si>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</si>
  <si>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</si>
  <si>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</si>
  <si>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</si>
  <si>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['Food &amp; Beverage ', 'Wellness Tech', 'Consumer Packaged Goods ( CPG )']</t>
  </si>
  <si>
    <t>2018-03-16</t>
  </si>
  <si>
    <t>Fleetsmith automates device setup, intelligence, patching, and security for companys' Macs, iPhones, iPads, and Apple TVs. It integrates with G Suite and Office 365.</t>
  </si>
  <si>
    <t>fleetsmith.com</t>
  </si>
  <si>
    <t>https://app.cbinsights.com/profiles/c/pBNOp</t>
  </si>
  <si>
    <t>Everywear Games is a smart watch game developer. Runeblade is a game experience tailored for Apple Watch designed for glance-based gameplay.</t>
  </si>
  <si>
    <t>everyweargames.com</t>
  </si>
  <si>
    <t>https://app.cbinsights.com/profiles/c/qMeM4</t>
  </si>
  <si>
    <t>['Smart Money VCs', 'Gaming']</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</si>
  <si>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</si>
  <si>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</si>
  <si>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</si>
  <si>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'Digital Health', 'Artificial Intelligence']</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</si>
  <si>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</si>
  <si>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</si>
  <si>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</si>
  <si>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['Payments', 'Restaurant Tech', 'Fin tech ( Fintech )']</t>
  </si>
  <si>
    <t>2016-08-01</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</si>
  <si>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</si>
  <si>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</si>
  <si>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</si>
  <si>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['Consumer Packaged Goods ( CPG )', 'Alcohol Tech']</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</si>
  <si>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</si>
  <si>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</si>
  <si>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</si>
  <si>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'Digital Health', 'Telehealth']</t>
  </si>
  <si>
    <t>2018-10-30</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</si>
  <si>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</si>
  <si>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</si>
  <si>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</si>
  <si>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</si>
  <si>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2012-05-03</t>
  </si>
  <si>
    <t>Frame.io allows users to upload all source media, work in progress, and assets into private workspaces where they can invite teams and clients to collaborate.</t>
  </si>
  <si>
    <t>frame.io</t>
  </si>
  <si>
    <t>https://app.cbinsights.com/profiles/c/oDbYg</t>
  </si>
  <si>
    <t>['Enterprise SaaS', 'Smart Money VCs']</t>
  </si>
  <si>
    <t>Caffeine is a social broadcasting platform for gaming, entertainment, and the creative arts. With Caffeine, users can engage with the broadcaster or their viewers.</t>
  </si>
  <si>
    <t>caffeine.tv</t>
  </si>
  <si>
    <t>https://app.cbinsights.com/profiles/c/aB5vd</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</si>
  <si>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</si>
  <si>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</si>
  <si>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</si>
  <si>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['Conference Exhibitors', 'Electronic Health/Medical Records', 'Digital Health']</t>
  </si>
  <si>
    <t>Pak'd is the creator of Wise Apple, a meal delivery service that offers fresh, custom lunches for kids and adults that are delivered to users' doors.</t>
  </si>
  <si>
    <t>getwiseapple.com</t>
  </si>
  <si>
    <t>https://app.cbinsights.com/profiles/c/jxnOA</t>
  </si>
  <si>
    <t>['Food Delivery (Grocery &amp; Meal)', 'Food Delivery: Meals', 'Baby and Kids Tech']</t>
  </si>
  <si>
    <t>2018-06-27</t>
  </si>
  <si>
    <t>Beauty (美人信息) is an app developer of pictures editing, video and photo.</t>
  </si>
  <si>
    <t>adnonstop.com</t>
  </si>
  <si>
    <t>https://app.cbinsights.com/profiles/c/rzgZL</t>
  </si>
  <si>
    <t>2018-06-28</t>
  </si>
  <si>
    <t>Memebox offers curated boxes, Korean beauty products, and collaborations with digital beauty stars. Memebox provides a way to discover and shop for Korean beauty skincare and makeup.</t>
  </si>
  <si>
    <t>memebox.com</t>
  </si>
  <si>
    <t>https://app.cbinsights.com/profiles/c/LBxy</t>
  </si>
  <si>
    <t>['Consumer Packaged Goods ( CPG )', 'CPG &amp; Retail Innovation', 'Beauty &amp; Personal Care', 'E-Commerce']</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</si>
  <si>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</si>
  <si>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</si>
  <si>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</si>
  <si>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['Direct to Consumer Brands (Non-Food)', 'Smart Money VCs', 'CPG &amp; Retail Innovation', 'E-Commerce', 'Unicorns- Billion Dollar Startups', 'Tech IPO Pipeline 2019', 'Consumer Packaged Goods ( CPG )', 'Digital Media', 'Tech IPO Pipeline 2020', 'Future Unicorns 2019']</t>
  </si>
  <si>
    <t>2019-03-19</t>
  </si>
  <si>
    <t>The Hut Group is a United Kingdom-based e-commerce company specializing in health, beauty, fitness and lifestyle.</t>
  </si>
  <si>
    <t>thg.com</t>
  </si>
  <si>
    <t>https://app.cbinsights.com/profiles/c/LbK42</t>
  </si>
  <si>
    <t>['Unicorns- Billion Dollar Startups', 'E-Commerce']</t>
  </si>
  <si>
    <t>Ipsy, formerly MyGlam, operates a monthly subscription service that sends users a monthly Glam Bag with deluxe samples and full-sized beauty products.</t>
  </si>
  <si>
    <t>ipsy.com</t>
  </si>
  <si>
    <t>https://app.cbinsights.com/profiles/c/aPwP</t>
  </si>
  <si>
    <t>['E-Commerce', 'Tech IPO Pipeline 2019', 'Consumer Packaged Goods ( CPG )', 'E-Commerce Subscription', 'CPG &amp; Retail Innovation', 'Tech IPO Pipeline 2020', 'Beauty &amp; Personal Care']</t>
  </si>
  <si>
    <t>2015-12-03</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</si>
  <si>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</si>
  <si>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</si>
  <si>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</si>
  <si>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['Vitamin &amp; Supplement Startups', 'Digital Health']</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</si>
  <si>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</si>
  <si>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</si>
  <si>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</si>
  <si>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</si>
  <si>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</si>
  <si>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</si>
  <si>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</si>
  <si>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['Direct to Consumer Brands (Non-Food)', 'E-Commerce', 'Beauty &amp; Personal Care', 'Consumer Packaged Goods ( CPG )']</t>
  </si>
  <si>
    <t>2018-01-04</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</si>
  <si>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</si>
  <si>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</si>
  <si>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</si>
  <si>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</si>
  <si>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2018-07-01</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</si>
  <si>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</si>
  <si>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</si>
  <si>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</si>
  <si>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['Beauty &amp; Personal Care', 'Wellness Tech', 'Consumer Packaged Goods ( CPG )', 'Direct to Consumer Brands (Non-Food)', 'CPG &amp; Retail Innovation']</t>
  </si>
  <si>
    <t>2014-08-01</t>
  </si>
  <si>
    <t>Kopari Beauty is a beauty product brand offering a wide variety of products made from 100% organic coconut oil.</t>
  </si>
  <si>
    <t>koparibeauty.com</t>
  </si>
  <si>
    <t>https://app.cbinsights.com/profiles/c/M0Plg</t>
  </si>
  <si>
    <t>['Consumer Packaged Goods ( CPG )', 'Beauty &amp; Personal Care', 'Wellness Tech']</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</si>
  <si>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</si>
  <si>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</si>
  <si>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</si>
  <si>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['Smart Money VCs', 'Untitled', 'E-Commerce', 'Baby and Kids Tech', 'Wellness Tech', 'Consumer Packaged Goods ( CPG )', 'Direct to Consumer Brands (Non-Food)', 'E-Commerce Subscription']</t>
  </si>
  <si>
    <t>2018-06-06</t>
  </si>
  <si>
    <t>Lumson is an Italian company that produces packaging products for the beauty industry.</t>
  </si>
  <si>
    <t>lumson.com</t>
  </si>
  <si>
    <t>https://app.cbinsights.com/profiles/c/pB2mM</t>
  </si>
  <si>
    <t>['Packaging &amp; Labeling Tech', 'Beauty &amp; Personal Care']</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</si>
  <si>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</si>
  <si>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</si>
  <si>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</si>
  <si>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</si>
  <si>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['Consumer Packaged Goods ( CPG )', 'E-Commerce', 'Beauty &amp; Personal Care']</t>
  </si>
  <si>
    <t>2019-03-31</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</si>
  <si>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</si>
  <si>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</si>
  <si>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</si>
  <si>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['Vitamin &amp; Supplement Startups', 'Consumer Packaged Goods ( CPG )', 'Pharma Startups', 'CPG &amp; Retail Innovation', 'Food &amp; Beverage ', 'Self Care &amp; Health', 'Beauty &amp; Personal Care', 'Wellness Tech']</t>
  </si>
  <si>
    <t>2019-04-29</t>
  </si>
  <si>
    <t>Boutiqaat is an e-commerce platform that sells beauty and fashion products through its website and mobile apps from international brands.</t>
  </si>
  <si>
    <t>boutiqaat.com</t>
  </si>
  <si>
    <t>https://app.cbinsights.com/profiles/c/Xbe8d</t>
  </si>
  <si>
    <t>['Beauty &amp; Personal Care', 'E-Commerce']</t>
  </si>
  <si>
    <t>2019-07-03</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</si>
  <si>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</si>
  <si>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</si>
  <si>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</si>
  <si>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['E-Commerce', 'Beauty &amp; Personal Care']</t>
  </si>
  <si>
    <t>2015-04-08</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</si>
  <si>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</si>
  <si>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</si>
  <si>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</si>
  <si>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['Consumer Packaged Goods ( CPG )', 'Beauty &amp; Personal Care', 'E-Commerce']</t>
  </si>
  <si>
    <t>Sociolla is a cosmetics and beauty e-commerce site. Visitors can shop by brand or by department, under the categories of makeup, skincare, haircare, nails, bath and body, accessories, fragrances, and gifts.</t>
  </si>
  <si>
    <t>sociolla.com</t>
  </si>
  <si>
    <t>https://app.cbinsights.com/profiles/c/9wvV9</t>
  </si>
  <si>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</si>
  <si>
    <t>styleseat.com</t>
  </si>
  <si>
    <t>https://app.cbinsights.com/profiles/c/YzmL</t>
  </si>
  <si>
    <t>['Enterprise SaaS', 'Smart Money VCs', 'Beauty &amp; Personal Care']</t>
  </si>
  <si>
    <t>Intelligent Beauty aims to create health and beauty brands leveraging the Internet and home shopping television.</t>
  </si>
  <si>
    <t>ibinc.com</t>
  </si>
  <si>
    <t>https://app.cbinsights.com/profiles/c/ymQk</t>
  </si>
  <si>
    <t>['Beauty &amp; Personal Care', 'Consumer Packaged Goods ( CPG )']</t>
  </si>
  <si>
    <t>2010-03-22</t>
  </si>
  <si>
    <t>GoLong is a supplier of overseas beauty product in China.</t>
  </si>
  <si>
    <t>golong.cn</t>
  </si>
  <si>
    <t>https://app.cbinsights.com/profiles/c/xMKrO</t>
  </si>
  <si>
    <t>CurrentBody is a beauty device brand specializing in electrical health and beauty.</t>
  </si>
  <si>
    <t>currentbody.com</t>
  </si>
  <si>
    <t>https://app.cbinsights.com/profiles/c/QBYz4</t>
  </si>
  <si>
    <t>['E-Commerce', 'Self Care &amp; Health', 'Beauty &amp; Personal Care']</t>
  </si>
  <si>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</si>
  <si>
    <t>glamsquad.com</t>
  </si>
  <si>
    <t>https://app.cbinsights.com/profiles/c/aKG8O</t>
  </si>
  <si>
    <t>['On-Demand', 'Smart Money VCs', 'CPG &amp; Retail Innovation', 'Beauty &amp; Personal Care']</t>
  </si>
  <si>
    <t>2017-03-13</t>
  </si>
  <si>
    <t>Verishop is an e-commerce marketplace with a focus on fashion, beauty and wellness.</t>
  </si>
  <si>
    <t>verishop.com</t>
  </si>
  <si>
    <t>https://app.cbinsights.com/profiles/c/XbV7Q</t>
  </si>
  <si>
    <t>2019-10-09</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</si>
  <si>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</si>
  <si>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</si>
  <si>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</si>
  <si>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['Tech IPO Pipeline 2019', 'Smart Money VCs', 'E-Commerce', 'Unicorns- Billion Dollar Startups', 'Auto Commerce']</t>
  </si>
  <si>
    <t>2019-12-06</t>
  </si>
  <si>
    <t>Carzone is an eCommerce platform for automotive aftermarket spare parts, including braking components, filters, ignition system, and wipers, for automobile repair and maintenance stores.</t>
  </si>
  <si>
    <t>carzone.cn</t>
  </si>
  <si>
    <t>https://app.cbinsights.com/profiles/c/bx9XO</t>
  </si>
  <si>
    <t>2019-03-01</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</si>
  <si>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</si>
  <si>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</si>
  <si>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</si>
  <si>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['SMB Fintech', 'US-based SMB Fintech Companies', 'Regtech', 'Fin tech ( Fintech )']</t>
  </si>
  <si>
    <t>2019-01-09</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</si>
  <si>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</si>
  <si>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</si>
  <si>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</si>
  <si>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['On-Demand', 'Tech IPO Pipeline 2019', 'Food Delivery (Grocery &amp; Meal)', 'Food Delivery: Grocery']</t>
  </si>
  <si>
    <t>2016-09-26</t>
  </si>
  <si>
    <t>Forter provides a plug-and-play, anti-eCommerce fraud solution technology that automates the review process by instantly analyzing profile data, behavioral data, and cyber intelligence, enabling the ability to decline fraudsters and approve consumers, in real-time.</t>
  </si>
  <si>
    <t>forter.com</t>
  </si>
  <si>
    <t>https://app.cbinsights.com/profiles/c/M2oag</t>
  </si>
  <si>
    <t>['2018 Fintech 250', 'Tech IPO Pipeline 2020', 'Capital Markets Tech', 'Fin tech ( Fintech )', 'Tech IPO Pipeline 2019', 'Smart Money VCs', 'Cybersecurity', 'E-Commerce', 'Payments', 'Deloitte 2019 Technology Fast500 - North America']</t>
  </si>
  <si>
    <t>Shenzhen Wangzhi Technology operates Lamabang, an online and mobile maternity-focused SNS and eCommerce platform. Lamabang provides maternity-focused information and articles for both expectant and new mothers. Users can consult with the platform's professionals by sending them messages and images, and can also contribute posts and participate in forum discussions. The platform also has its own eCommerce channel which sells products for both mothers and infants. Wangzhi Technology also operates Yunqi Banlv, a healthcare management app which, among other things, allows both expectant and new mothers to record their weight and their baby's height and weight, store photographs, and view videos and other educational content about healthcare for babies. The app also allows users to directly access and make purchases from Lamabang's eCommerce channel.</t>
  </si>
  <si>
    <t>lamabang.com</t>
  </si>
  <si>
    <t>https://app.cbinsights.com/profiles/c/r8Lyn</t>
  </si>
  <si>
    <t>['Womens Health Startups', 'China Digital Health Collection', 'Baby and Kids Tech', 'Digital Health', 'ConstructionTech']</t>
  </si>
  <si>
    <t>2017-02-09</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</si>
  <si>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</si>
  <si>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</si>
  <si>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</si>
  <si>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['Smart Money VCs', 'Unicorns- Billion Dollar Startups', 'E-Commerce']</t>
  </si>
  <si>
    <t>Jiayun Data, dba Club Factory, is an eCommerce platform that enables consumers to shop directly from factories around the world, guaranteeing a better price and better service.</t>
  </si>
  <si>
    <t>clubfactory.com</t>
  </si>
  <si>
    <t>https://app.cbinsights.com/profiles/c/qPkr4</t>
  </si>
  <si>
    <t>PingPong is a platform that offers a way for Chinese sellers to receive international payments from eCommerce platforms.</t>
  </si>
  <si>
    <t>pingpongx.com</t>
  </si>
  <si>
    <t>https://app.cbinsights.com/profiles/c/qPNkg</t>
  </si>
  <si>
    <t>['2018 Fintech 250', 'Fin tech ( Fintech )']</t>
  </si>
  <si>
    <t>Mirakl provides a marketplace platform that allows both B2B and B2C businesses to increase the number of products available for buyers, grow the lifetime value of customers, and anticipate buyer needs and preferences. The solution integrates into any eCommerce platform.</t>
  </si>
  <si>
    <t>mirakl.com</t>
  </si>
  <si>
    <t>https://app.cbinsights.com/profiles/c/LmDK4</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</si>
  <si>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</si>
  <si>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</si>
  <si>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https://app.cbinsights.com/profiles/c/AqMn</t>
  </si>
  <si>
    <t>['Unicorns- Billion Dollar Startups', 'Hotel Tech', 'Smart Money VCs', 'SoftBank Investments 2017-2019 ', 'Travel Technology (Travel Tech)']</t>
  </si>
  <si>
    <t>BitPay has developed a suite of software tools that allow businesses to collect payments over the bitcoin peer-to-peer payment network. Using BitPay, a business can accept a payment from any country, instantly, with zero risk of fraud, a capability that is not possible with any payment processor today, including PayPal, American Express, Mastercard, or Visa. In addition to the payment gateway API, BitPay offers simple "buy now" buttons and payment plugins for the most common eCommerce shopping carts such as Magento, WordPress eCommerce, Woocommerce, OpenCart, and Virtuemart.</t>
  </si>
  <si>
    <t>bitpay.com</t>
  </si>
  <si>
    <t>https://app.cbinsights.com/profiles/c/oL0G</t>
  </si>
  <si>
    <t>['Payments', 'SMB Fintech', 'Smart Money VCs', 'US-based SMB Fintech Companies', 'Blockchain', 'Fin tech ( Fintech )']</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</si>
  <si>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</si>
  <si>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</si>
  <si>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</si>
  <si>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</si>
  <si>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2018-04-03</t>
  </si>
  <si>
    <t>Kzmall.cn is a B2B eCommerce platform dedicated to auto parts &amp; repair, as well as other electronics &amp; appliances.</t>
  </si>
  <si>
    <t>kzmall.cn</t>
  </si>
  <si>
    <t>https://app.cbinsights.com/profiles/c/xM7Ge</t>
  </si>
  <si>
    <t>['Auto Commerce', 'E-Commerce']</t>
  </si>
  <si>
    <t>2019-08-08</t>
  </si>
  <si>
    <t>BeachMint is an ecommerce company that offers celebrity-sponsored ecommerce stores that operate under a subscription model. Users pay a monthly subscription for credit to use in the store, and Beachmint technology serves up recommendations to customers based on product preferences.  
Their first celebrity-sponsored ecommerce store is JewelMint by Kate Bosworth and her stylist Cher Coulter.  The company was founded by Diego Berdakin and Josh Berman who formerly headed up News Corp's incubator Slingshot Labs.
In August 2015, Beachmint purchased Lucky Magazine and rebranded as part of the Lucky Group. In November 2015, Lucky Magazine / Lucky Group shut down making Beachmint one of the larger subscription failures.</t>
  </si>
  <si>
    <t>beachmint.com</t>
  </si>
  <si>
    <t>https://app.cbinsights.com/profiles/c/7l4B</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</si>
  <si>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</si>
  <si>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</si>
  <si>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['E-Commerce Subscription', 'Smart Money VCs', 'E-Commerce']</t>
  </si>
  <si>
    <t>https://app.cbinsights.com/profiles/c/KXZY</t>
  </si>
  <si>
    <t>['Tech IPO Pipeline 2019', 'Smart Money VCs', 'Tech IPO Pipeline 2020', 'E-Commerce']</t>
  </si>
  <si>
    <t>2015-11-13</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</si>
  <si>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</si>
  <si>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</si>
  <si>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</si>
  <si>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['ConstructionTech', '2018 Fintech 250', 'Fin tech ( Fintech )', 'Fintech 250']</t>
  </si>
  <si>
    <t>2019-01-07</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</si>
  <si>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</si>
  <si>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</si>
  <si>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</si>
  <si>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['Smart Money VCs', 'Data Life Cycle Management', 'Robotics', 'Enterprise SaaS', 'Internet of Things ( IoT )', 'Drones', 'ConstructionTech']</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</si>
  <si>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</si>
  <si>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</si>
  <si>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</si>
  <si>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['Internet of Things ( IoT )', 'Agriculture Technology (AgTech)', 'Drones', 'Smart Money VCs', 'Robotics', 'Autonomous Driving']</t>
  </si>
  <si>
    <t>2017-06-28</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</si>
  <si>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</si>
  <si>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</si>
  <si>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https://app.cbinsights.com/profiles/c/Z447</t>
  </si>
  <si>
    <t>2014-07-02</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</si>
  <si>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</si>
  <si>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</si>
  <si>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</si>
  <si>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['Agriculture Technology (AgTech)', 'Genomics']</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</si>
  <si>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</si>
  <si>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</si>
  <si>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</si>
  <si>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</si>
  <si>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2013-09-03</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</si>
  <si>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</si>
  <si>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</si>
  <si>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</si>
  <si>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['IIOT Landscape', 'Internet of Things ( IoT )', 'Agriculture Technology (AgTech)', 'Data Life Cycle Management']</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</si>
  <si>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</si>
  <si>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</si>
  <si>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</si>
  <si>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['Synthetic Biology', 'Agriculture Technology (AgTech)', 'Pharma Startups']</t>
  </si>
  <si>
    <t>2020-03-02</t>
  </si>
  <si>
    <t>Caicai is an e-commerce platform for agriculture O2O high-frequency consumer products. The platform focuses on direct sales of agricultural products from online agricultural products trading to offline procurement.</t>
  </si>
  <si>
    <t>dailuobo.com</t>
  </si>
  <si>
    <t>https://app.cbinsights.com/profiles/c/M0G2R</t>
  </si>
  <si>
    <t>['Agriculture Technology (AgTech)', 'Consumer Packaged Goods ( CPG )']</t>
  </si>
  <si>
    <t>Adama Agricultural Solutions is a global manufacturer and distributor of crop protection solutions.</t>
  </si>
  <si>
    <t>adama.com</t>
  </si>
  <si>
    <t>https://app.cbinsights.com/profiles/c/2Z84Z</t>
  </si>
  <si>
    <t>2016-07-17</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</si>
  <si>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</si>
  <si>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</si>
  <si>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</si>
  <si>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['Robotics', 'Supply Chain &amp; Logistics Tech', 'IIOT Landscape', 'Internet of Things ( IoT )', 'Industrial Manufacturing Robotics', 'Agriculture Technology (AgTech)', 'Drones', 'Advanced Manufacturing']</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</si>
  <si>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</si>
  <si>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</si>
  <si>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</si>
  <si>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</si>
  <si>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</si>
  <si>
    <t>descarteslabs.com</t>
  </si>
  <si>
    <t>https://app.cbinsights.com/profiles/c/RMkoZ</t>
  </si>
  <si>
    <t>['AI 100 2019', 'Agriculture Technology (AgTech)', 'Feeding the Future', 'Fin tech ( Fintech )', 'Artificial Intelligence', 'AI in Fintech', 'Space Tech', 'Data Life Cycle Management', 'Capital Markets Tech', 'AI 100 2018']</t>
  </si>
  <si>
    <t>2019-10-04</t>
  </si>
  <si>
    <t>Sustainable Bioproducts is a food company born out of NASA-supported research on extremophiles in the geothermal pools of Yellowstone National Park. The company's fermentation technology produces a sustainable source of complete protein using only a fraction of the resources required by traditional agriculture. The company seeks to create amazing foods that both nourish people and nurture the planet.</t>
  </si>
  <si>
    <t>sustainablebioproducts.com</t>
  </si>
  <si>
    <t>https://app.cbinsights.com/profiles/c/Dg8VA</t>
  </si>
  <si>
    <t>Augmented Review is a design collaboration platform that streamlines the process to design &amp; launch a new physical product.</t>
  </si>
  <si>
    <t>augmented-review.com</t>
  </si>
  <si>
    <t>https://app.cbinsights.com/profiles/c/np9eW</t>
  </si>
  <si>
    <t>['AR/VR']</t>
  </si>
  <si>
    <t>2019-05-01</t>
  </si>
  <si>
    <t>WayRay is a provider of augmented reality car navigation solutions. The company builds heads-up displays for drivers, as well as fully augmented reality and virtual reality immersive systems intended for eventual use in self-driving cars.</t>
  </si>
  <si>
    <t>wayray.com</t>
  </si>
  <si>
    <t>https://app.cbinsights.com/profiles/c/yv7KZ</t>
  </si>
  <si>
    <t>['Auto Tech', 'AR/VR', 'CES 2018 Exhibitors', 'Connected Car Tech']</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</si>
  <si>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</si>
  <si>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</si>
  <si>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</si>
  <si>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</si>
  <si>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['CES 2018 Exhibitors', 'AR/VR', 'Eye Health', 'Internet of Things ( IoT )', 'Consumer Hardware', 'Wearable Computing']</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</si>
  <si>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</si>
  <si>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</si>
  <si>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</si>
  <si>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</si>
  <si>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['AR/VR', 'Unicorns- Billion Dollar Startups', 'Artificial Intelligence']</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</si>
  <si>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</si>
  <si>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</si>
  <si>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</si>
  <si>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['Artificial Intelligence', 'AR/VR', 'Enterprise SaaS', 'Auto Commerce', 'Smart Money VCs']</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</si>
  <si>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</si>
  <si>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</si>
  <si>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</si>
  <si>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</si>
  <si>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['Internet of Things ( IoT )', 'Consumer Hardware', 'Wearable Computing', 'AR/VR']</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</si>
  <si>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</si>
  <si>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</si>
  <si>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</si>
  <si>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['IIOT Landscape', 'AR/VR', 'Enterprise SaaS', 'Rewiring Industries: IoT', 'Internet of Things ( IoT )', 'Consumer Hardware', 'Wearable Computing', 'Smart Money VCs', 'Advanced Manufacturing']</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</si>
  <si>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</si>
  <si>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</si>
  <si>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</si>
  <si>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['AR/VR', 'Internet of Things ( IoT )', 'Advanced Manufacturing', 'Supply Chain &amp; Logistics Tech', 'IIOT Landscape']</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</si>
  <si>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</si>
  <si>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</si>
  <si>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</si>
  <si>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</si>
  <si>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['Baby and Kids Tech', 'Education Technology ( ed tech )', 'AR/VR', 'Ed Tech']</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</si>
  <si>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</si>
  <si>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</si>
  <si>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</si>
  <si>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</si>
  <si>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</si>
  <si>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</si>
  <si>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</si>
  <si>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</si>
  <si>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</si>
  <si>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['CES 2018 Exhibitors', 'Artificial Intelligence', 'AR/VR']</t>
  </si>
  <si>
    <t>Light Field Lab aims to create holographic objects that appear to be three dimensional and float in space without head-mounted gear such as augmented reality or virtual reality goggles.</t>
  </si>
  <si>
    <t>lightfieldlab.com</t>
  </si>
  <si>
    <t>https://app.cbinsights.com/profiles/c/kB8ek</t>
  </si>
  <si>
    <t>['AR/VR', 'Stadium Technology']</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</si>
  <si>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</si>
  <si>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</si>
  <si>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</si>
  <si>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</si>
  <si>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</si>
  <si>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</si>
  <si>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</si>
  <si>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['Internet of Things ( IoT )', 'ConstructionTech', 'Advanced Manufacturing', 'Oil &amp; Gas Tech', 'IIOT Landscape', 'AR/VR']</t>
  </si>
  <si>
    <t>Hypereal makes virtual reality and augmented reality technology company, specializing in VR headsets.</t>
  </si>
  <si>
    <t>hypereal.com</t>
  </si>
  <si>
    <t>https://app.cbinsights.com/profiles/c/VgxyB</t>
  </si>
  <si>
    <t>['AR/VR', 'Consumer Hardware', 'Wearable Computing']</t>
  </si>
  <si>
    <t>2017-06-01</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</si>
  <si>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</si>
  <si>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baofengmojing.cn</t>
  </si>
  <si>
    <t>https://app.cbinsights.com/profiles/c/7AbPl</t>
  </si>
  <si>
    <t>['AR/VR', 'Consumer Hardware', 'Wearable Computing', 'Gaming']</t>
  </si>
  <si>
    <t>2016-01-21</t>
  </si>
  <si>
    <t>Tab, formerly Tonchidot, is a Japanese augmented reality technology company.</t>
  </si>
  <si>
    <t>tab.do</t>
  </si>
  <si>
    <t>https://app.cbinsights.com/profiles/c/9xWm</t>
  </si>
  <si>
    <t>2014-01-23</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</si>
  <si>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</si>
  <si>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</si>
  <si>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</si>
  <si>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['AR/VR', 'CES 2018 Exhibitors']</t>
  </si>
  <si>
    <t>2016-03-04</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</si>
  <si>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</si>
  <si>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antvr.com</t>
  </si>
  <si>
    <t>https://app.cbinsights.com/profiles/c/qMlnX</t>
  </si>
  <si>
    <t>2016-03-10</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</si>
  <si>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</si>
  <si>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</si>
  <si>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</si>
  <si>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['Wearable Computing', 'Fitness Tech', 'Digital Health', 'Artificial Intelligence', 'AR/VR', 'Internet of Things ( IoT )', 'Consumer Hardware']</t>
  </si>
  <si>
    <t>2017-05-04</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</si>
  <si>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</si>
  <si>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</si>
  <si>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</si>
  <si>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</si>
  <si>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</si>
  <si>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</si>
  <si>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</si>
  <si>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['AR/VR', 'Consumer Hardware']</t>
  </si>
  <si>
    <t>2019-02-22</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</si>
  <si>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</si>
  <si>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</si>
  <si>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</si>
  <si>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['AR/VR', 'Biopharmaceutical Therapeutics', 'Digital Health']</t>
  </si>
  <si>
    <t>Banuba develops technologies for augmented reality-enabled mobile applications.</t>
  </si>
  <si>
    <t>banuba.com</t>
  </si>
  <si>
    <t>https://app.cbinsights.com/profiles/c/YKB79</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</si>
  <si>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</si>
  <si>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</si>
  <si>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https://app.cbinsights.com/profiles/c/9wmRX</t>
  </si>
  <si>
    <t>['Unicorns- Billion Dollar Startups', 'Tech IPO Pipeline 2019', 'Tech IPO Pipeline 2020', 'Travel Technology (Travel Tech)']</t>
  </si>
  <si>
    <t>Niido has partnered with Airbnb to create the first residential rental concept designed to encourage home sharing.</t>
  </si>
  <si>
    <t>niido.com</t>
  </si>
  <si>
    <t>https://app.cbinsights.com/profiles/c/QByaZ</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</si>
  <si>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</si>
  <si>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</si>
  <si>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</si>
  <si>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['Cloud Computing', 'Enterprise SaaS', "Sequoia's Microservices Ecosystem", 'The Edge Computing Landscape', 'Tech IPO Pipeline 2019', 'Development &amp; Operations (DevOps)', 'The Multi-Cloud Ecosystem', 'Smart Money VCs']</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</si>
  <si>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</si>
  <si>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</si>
  <si>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</si>
  <si>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['Travel Technology (Travel Tech)', 'Artificial Intelligence']</t>
  </si>
  <si>
    <t>Greenhouse helps companies craft a comprehensive plan for finding candidates. Greenhouse focuses on planning, keeping the whole team organized, and capturing the right data to make informed decisions.</t>
  </si>
  <si>
    <t>greenhouse.io</t>
  </si>
  <si>
    <t>https://app.cbinsights.com/profiles/c/9Por</t>
  </si>
  <si>
    <t>['Deloitte 2019 Technology Fast500 - North America', 'Tech IPO Pipeline 2020', 'HR Tech', 'Enterprise SaaS', 'Tech IPO Pipeline 2019', 'Smart Money VCs', 'US HR Tech Startups', 'HR Tech Startups', 'HR Tech Top Investors']</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</si>
  <si>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</si>
  <si>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</si>
  <si>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</si>
  <si>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</si>
  <si>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['HR Tech Companies Outside the US', 'Smart Money VCs', 'HR Tech', 'HR Tech Startups']</t>
  </si>
  <si>
    <t>2019-09-03</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</si>
  <si>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</si>
  <si>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</si>
  <si>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</si>
  <si>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</si>
  <si>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</si>
  <si>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</si>
  <si>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['Travel Technology (Travel Tech)']</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</si>
  <si>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</si>
  <si>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</si>
  <si>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</si>
  <si>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['On-Demand']</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</si>
  <si>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</si>
  <si>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</si>
  <si>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</si>
  <si>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</si>
  <si>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['Smart Money VCs', 'US HR Tech Startups', 'HR Tech', 'Education Technology ( ed tech )', 'HR Tech Startups', 'HR Tech Top Investors']</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</si>
  <si>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</si>
  <si>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</si>
  <si>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</si>
  <si>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['Travel Technology (Travel Tech)', 'Supply Chain &amp; Logistics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</si>
  <si>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</si>
  <si>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</si>
  <si>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</si>
  <si>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['Tech IPO Pipeline 2019', 'Smart Money VCs', 'Tech IPO Pipeline 2020', 'Unicorns- Billion Dollar Startups']</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</si>
  <si>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</si>
  <si>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</si>
  <si>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</si>
  <si>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['On-Demand', 'E-Commerce']</t>
  </si>
  <si>
    <t>Sonder enables travelers to book a mix of properties - apartments, houses, condos, villas and lofts - that don't have the hosts living on-site. Company representatives vet each property.</t>
  </si>
  <si>
    <t>sonder.com</t>
  </si>
  <si>
    <t>https://app.cbinsights.com/profiles/c/on4Pl</t>
  </si>
  <si>
    <t>['Smart Money VCs', 'Tech IPO Pipeline 2020', 'Travel Technology (Travel Tech)', 'Unicorns- Billion Dollar Startups', 'Hotel Tech', 'Future Unicorns 2019']</t>
  </si>
  <si>
    <t>2019-07-11</t>
  </si>
  <si>
    <t>Sweetguest is a platform dedicated to optimizing the management of hosts renting their homes via AirBnb.</t>
  </si>
  <si>
    <t>sweetguest.com</t>
  </si>
  <si>
    <t>https://app.cbinsights.com/profiles/c/K8B9B</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</si>
  <si>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</si>
  <si>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</si>
  <si>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</si>
  <si>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['Fin tech ( Fintech )', 'Wealth Tech', '2018 Fintech 250', 'Capital Markets Tech']</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</si>
  <si>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</si>
  <si>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</si>
  <si>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</si>
  <si>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['Smart Money VCs', 'Travel Technology (Travel Tech)']</t>
  </si>
  <si>
    <t>Mobility's car sharing system works simply, fully automatically, round the clock and on a self-service basis.</t>
  </si>
  <si>
    <t>mobility.ch</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</si>
  <si>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</si>
  <si>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</si>
  <si>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</si>
  <si>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['SoftBank Investments 2017-2019 ', 'Electric Vehicle Technology', 'Unicorns- Billion Dollar Startups']</t>
  </si>
  <si>
    <t>2020-03-12</t>
  </si>
  <si>
    <t>BYTON is an intelligent electric-vehicle company. Its crafted cars integrate advanced digital technologies to offer customers a smart, safe, comfortable, and eco-friendly driving and mobility experience.</t>
  </si>
  <si>
    <t>byton.com</t>
  </si>
  <si>
    <t>https://app.cbinsights.com/profiles/c/9q2nR</t>
  </si>
  <si>
    <t>['Electric Vehicle Technology', 'Unicorns- Billion Dollar Startups']</t>
  </si>
  <si>
    <t>Ninebot is a robot mobility equipment maker. The company offers various personal transportation robots for consumer use.</t>
  </si>
  <si>
    <t>ninebot.com</t>
  </si>
  <si>
    <t>https://app.cbinsights.com/profiles/c/jxoqD</t>
  </si>
  <si>
    <t>['Bike and Scooter Tech', 'Electric Vehicle Technology', 'Robotics', 'IIOT Landscape', 'Internet of Things ( IoT )', 'Consumer Hardware', 'ConstructionTech']</t>
  </si>
  <si>
    <t>2017-10-20</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</si>
  <si>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</si>
  <si>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</si>
  <si>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</si>
  <si>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['Smart Cities', 'Fin tech ( Fintech )', 'Payments', 'GovTech', 'Deloitte 2019 Technology Fast500 - North America']</t>
  </si>
  <si>
    <t>Tier Mobility is a German urban mobility company that allows people to rent electric kick-scooters.</t>
  </si>
  <si>
    <t>tier.app</t>
  </si>
  <si>
    <t>https://app.cbinsights.com/profiles/c/eeeMd</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</si>
  <si>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</si>
  <si>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</si>
  <si>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</si>
  <si>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</si>
  <si>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['Autonomous Driving', 'Auto Tech', 'Artificial Intelligence']</t>
  </si>
  <si>
    <t>2019-01-04</t>
  </si>
  <si>
    <t>Wind Mobility is a micro-mobility company that offers convenient, inexpensive and easy access to short distance transportation such as bikes and scooters in urban areas.</t>
  </si>
  <si>
    <t>wind.co</t>
  </si>
  <si>
    <t>https://app.cbinsights.com/profiles/c/VjGLq</t>
  </si>
  <si>
    <t>['Bike and Scooter Tech', 'Electric Vehicle Technology']</t>
  </si>
  <si>
    <t>2019-07-08</t>
  </si>
  <si>
    <t>May Mobility is developing autonomous vehicles from the chassis up with a focus on system-level safety design.</t>
  </si>
  <si>
    <t>maymobility.com</t>
  </si>
  <si>
    <t>https://app.cbinsights.com/profiles/c/L40Vg</t>
  </si>
  <si>
    <t>['Auto Tech', 'Artificial Intelligence', 'Autonomous Driving']</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</si>
  <si>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</si>
  <si>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maas.global</t>
  </si>
  <si>
    <t>https://app.cbinsights.com/profiles/c/Oy7aN</t>
  </si>
  <si>
    <t>['Auto Commerce', 'Smart Cities', 'Auto Tech']</t>
  </si>
  <si>
    <t>2019-11-06</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</si>
  <si>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</si>
  <si>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</si>
  <si>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</si>
  <si>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</si>
  <si>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</si>
  <si>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</si>
  <si>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['Unicorns- Billion Dollar Startups', 'Auto Tech', 'Artificial Intelligence', 'AI 100 2019', 'Autonomous Driving']</t>
  </si>
  <si>
    <t>2018-10-17</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</si>
  <si>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</si>
  <si>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</si>
  <si>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</si>
  <si>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</si>
  <si>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2017-07-11</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</si>
  <si>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</si>
  <si>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</si>
  <si>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</si>
  <si>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2018-02-13</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</si>
  <si>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</si>
  <si>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</si>
  <si>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</si>
  <si>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</si>
  <si>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</si>
  <si>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</si>
  <si>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</si>
  <si>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['Drones', 'CES 2018 Exhibitors', 'Robotics', 'Autonomous Driving', 'Auto Tech', 'Automotive Lidar']</t>
  </si>
  <si>
    <t>Trōv powers digital insurance solutions for businesses in the finance, insurance, mobility, and retail sectors, enabling the new ways people live, work and move.</t>
  </si>
  <si>
    <t>trov.com</t>
  </si>
  <si>
    <t>https://app.cbinsights.com/profiles/c/XNn0</t>
  </si>
  <si>
    <t>['Fin tech ( Fintech )', 'InsurTech', 'Enterprise SaaS', 'Fintech 250', 'P+C Insurance Tech']</t>
  </si>
  <si>
    <t>Optimus Ride develops self‑driving technologies to enable safe, sustainable, and equitable mobility solutions. It is designing a fully autonomous (level 4) system for electric vehicle fleets.</t>
  </si>
  <si>
    <t>optimusride.com</t>
  </si>
  <si>
    <t>https://app.cbinsights.com/profiles/c/PgQQv</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</si>
  <si>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</si>
  <si>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</si>
  <si>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</si>
  <si>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['Network Technology', 'Smart Money VCs', 'US HR Tech Startups', 'HR Tech']</t>
  </si>
  <si>
    <t>JUSDA is a B2B supply chain management solution provider.</t>
  </si>
  <si>
    <t>jusdascm.com</t>
  </si>
  <si>
    <t>https://app.cbinsights.com/profiles/c/VjOeW</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</si>
  <si>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</si>
  <si>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</si>
  <si>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</si>
  <si>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['Alternative Lending Startups', 'Supply Chain &amp; Logistics Tech', 'Unicorns- Billion Dollar Startups', 'Fin tech ( Fintech )']</t>
  </si>
  <si>
    <t>Benlai Life is a Beijing-based fresh produce e-commerce start-up that provides delivery and supply chain services.</t>
  </si>
  <si>
    <t>benlai.com</t>
  </si>
  <si>
    <t>https://app.cbinsights.com/profiles/c/aKXa4</t>
  </si>
  <si>
    <t>['On-Demand', 'Food Delivery (Grocery &amp; Meal)', 'Supply Chain &amp; Logistics Tech', 'Food Delivery: Grocery']</t>
  </si>
  <si>
    <t>TraceLink provides a track and trace network for connecting the Life Sciences supply chain and eliminating counterfeit drugs from the global marketplace.</t>
  </si>
  <si>
    <t>tracelink.com</t>
  </si>
  <si>
    <t>https://app.cbinsights.com/profiles/c/04yy</t>
  </si>
  <si>
    <t>['Pharma Supply Chain', 'Tech IPO Pipeline 2019', 'Deloitte 2019 Technology Fast500 - North America', 'Digital Health']</t>
  </si>
  <si>
    <t>2018-06-08</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</si>
  <si>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</si>
  <si>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</si>
  <si>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</si>
  <si>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['Supply Chain &amp; Logistics Tech', 'Capital Markets Tech']</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</si>
  <si>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</si>
  <si>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</si>
  <si>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</si>
  <si>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['Payments', 'Fintech 250', 'Tech IPO Pipeline 2019', 'US-based SMB Fintech Companies', '2018 Fintech 250', 'Unicorns- Billion Dollar Startups', 'Fin tech ( Fintech )', 'SMB Fintech', 'Advanced Manufacturing', 'Capital Markets Tech', 'Alternative Lending Startups', 'Supply Chain &amp; Logistics Tech']</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</si>
  <si>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</si>
  <si>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</si>
  <si>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</si>
  <si>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['Smart Money VCs', 'Trucking Tech', 'Supply Chain &amp; Logistics Tech', 'In-Store Retail Tech']</t>
  </si>
  <si>
    <t>2018-10-01</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</si>
  <si>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</si>
  <si>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</si>
  <si>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</si>
  <si>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</si>
  <si>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2018-01-25</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</si>
  <si>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</si>
  <si>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</si>
  <si>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</si>
  <si>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'Regtech', 'Supply Chain &amp; Logistics Tech']</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</si>
  <si>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</si>
  <si>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</si>
  <si>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</si>
  <si>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['Advanced Manufacturing', 'Supply Chain &amp; Logistics Tech', 'IIOT Landscape', 'Smart Money VCs']</t>
  </si>
  <si>
    <t>2017-07-09</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</si>
  <si>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</si>
  <si>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</si>
  <si>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</si>
  <si>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['Advanced Manufacturing', 'Supply Chain &amp; Logistics Tech']</t>
  </si>
  <si>
    <t>HR Tech is an employee management platform offering behavioral management and people analytics.</t>
  </si>
  <si>
    <t>hrtech.com.br</t>
  </si>
  <si>
    <t>2017-08-22</t>
  </si>
  <si>
    <t>https://app.cbinsights.com/profiles/c/AWboY</t>
  </si>
  <si>
    <t>['HR Tech']</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</si>
  <si>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</si>
  <si>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</si>
  <si>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PayFit is a French HR tech startup that has developed a SaaS payroll and HR platform focussed on the needs of small and medium companies.</t>
  </si>
  <si>
    <t>payfit.com</t>
  </si>
  <si>
    <t>https://app.cbinsights.com/profiles/c/neVjq</t>
  </si>
  <si>
    <t>['HR Tech', 'HR Tech Startups', 'HR Tech Companies Outside the US', 'Fin tech ( Fintech )']</t>
  </si>
  <si>
    <t>ICIX is a web-based network for analyzing supply chain risk and managing supplier information. The ICIX business network and risk management applications enable trading partners to connect and collaborate in order to verify and monitor business-critical information on products, trading partners and facilities. Its cloud-based SaaS platform brings visibility and efficiency to the extended supply chain for regulatory compliance, product safety and corporate social responsibility.</t>
  </si>
  <si>
    <t>icix.com</t>
  </si>
  <si>
    <t>https://app.cbinsights.com/profiles/c/byRl</t>
  </si>
  <si>
    <t>['IIOT Landscape', 'Internet of Things ( IoT )', 'Regtech', 'Supply Chain &amp; Logistics Tech']</t>
  </si>
  <si>
    <t>2019-01-31</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</si>
  <si>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</si>
  <si>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</si>
  <si>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</si>
  <si>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</si>
  <si>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</si>
  <si>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</si>
  <si>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['Tech IPO Pipeline 2020', 'HR Tech', 'Travel Technology (Travel Tech)', 'Unicorns- Billion Dollar Startups', 'Tech IPO Pipeline 2019', 'Smart Money VCs', 'US HR Tech Startups', 'US-based SMB Fintech Companies']</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</si>
  <si>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</si>
  <si>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</si>
  <si>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</si>
  <si>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['Digital Health', 'Artificial Intelligence', 'Artificial Intelligence ( AI ) in Healthcare', 'HR Tech']</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</si>
  <si>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</si>
  <si>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</si>
  <si>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</si>
  <si>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['Unicorns- Billion Dollar Startups', 'Enterprise SaaS', 'Tech IPO Pipeline 2019', 'Smart Money VCs', 'US HR Tech Startups', 'Deloitte 2019 Technology Fast500 - North America', 'Tech IPO Pipeline 2020', 'HR Tech']</t>
  </si>
  <si>
    <t>Brex is a B2B financial product provider that offers a corporate credit card for technology companies.</t>
  </si>
  <si>
    <t>brex.com</t>
  </si>
  <si>
    <t>https://app.cbinsights.com/profiles/c/kBbNl</t>
  </si>
  <si>
    <t>['Payments', '2018 Fintech 250', 'Alternative Lending Startups', 'HR Tech', 'Unicorns- Billion Dollar Startups', 'Tech IPO Pipeline 2019', 'US-based SMB Fintech Companies', 'Tech IPO Pipeline 2020', 'Fin tech ( Fintech )']</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</si>
  <si>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</si>
  <si>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</si>
  <si>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</si>
  <si>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'HR Tech Startups', 'US HR Tech Startups']</t>
  </si>
  <si>
    <t>2020-03-10</t>
  </si>
  <si>
    <t>Divvy is a secure financial platform for businesses to manage payments and subscriptions, build strategic budgets, and eliminate expense reports. By integrating real-time tracking for every business transaction, Divvy provides organizations with instant insight into their spend.</t>
  </si>
  <si>
    <t>getdivvy.com</t>
  </si>
  <si>
    <t>https://app.cbinsights.com/profiles/c/0AqvD</t>
  </si>
  <si>
    <t>['Tech IPO Pipeline 2020', 'Alternative Lending Startups', 'Fin tech ( Fintech )', 'HR Tech', 'Payments', 'SMB Fintech', 'US-based SMB Fintech Companies', '2018 Fintech 250']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</si>
  <si>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</si>
  <si>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</si>
  <si>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</si>
  <si>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['Enterprise SaaS', 'US HR Tech Startups', '2018 Fintech 250', 'Fin tech ( Fintech )', 'HR Tech', 'InsurTech', 'Fintech 250', 'HR Tech Startups', 'Smart Money VCs', 'US-based SMB Fintech Companies']</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</si>
  <si>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</si>
  <si>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</si>
  <si>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</si>
  <si>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['HR Tech', 'Unicorns- Billion Dollar Startups', 'Enterprise SaaS', 'Ed Tech', 'Smart Money VCs', 'US HR Tech Startups', 'Financial wellness', 'Tech IPO Pipeline 2020']</t>
  </si>
  <si>
    <t>Earnin sells a service that lets customers get paid for the hours they work, without charging any interest on the payments that clients receive. Users simply take a picture of their time sheet and specify how much money they would like to get paid from their earnings up to that point in the pay cycle.</t>
  </si>
  <si>
    <t>earnin.com</t>
  </si>
  <si>
    <t>https://app.cbinsights.com/profiles/c/aZAOb</t>
  </si>
  <si>
    <t>['Financial wellness', 'Tech IPO Pipeline 2020', 'Fin tech ( Fintech )', 'HR Tech', 'Future Unicorns 2019', 'Gig Economy Value Chain', 'Fintech 250', 'US HR Tech Startups', '2018 Fintech 250', 'Alternative Lending Startups']</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</si>
  <si>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</si>
  <si>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</si>
  <si>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</si>
  <si>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['US HR Tech Startups', 'Deloitte 2019 Technology Fast500 - North America', 'Tech IPO Pipeline 2020', 'HR Tech', 'Unicorns- Billion Dollar Startups', 'Artificial Intelligence', 'Enterprise SaaS', 'Tech IPO Pipeline 2019']</t>
  </si>
  <si>
    <t>2018-10-04</t>
  </si>
  <si>
    <t>Asana is a web and mobile application designed to help teams organize, track, and manage their work.</t>
  </si>
  <si>
    <t>asana.com</t>
  </si>
  <si>
    <t>https://app.cbinsights.com/profiles/c/7XVa</t>
  </si>
  <si>
    <t>['Tech IPO Pipeline 2019', 'Development &amp; Operations (DevOps)', 'Smart Money VCs', 'Tech IPO Pipeline 2020', 'HR Tech', 'Unicorns- Billion Dollar Startups', 'Enterprise SaaS']</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</si>
  <si>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</si>
  <si>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</si>
  <si>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</si>
  <si>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</si>
  <si>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</si>
  <si>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</si>
  <si>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</si>
  <si>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['Enterprise SaaS', 'HR Tech Startups', 'Smart Money VCs', 'US-based SMB Fintech Companies', '2018 Fintech 250', 'HR Tech', 'InsurTech', 'US HR Tech Startups', 'Fin tech ( Fintech )']</t>
  </si>
  <si>
    <t>2020-01-28</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</si>
  <si>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</si>
  <si>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</si>
  <si>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</si>
  <si>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['AR/VR', 'Enterprise SaaS', 'Smart Money VCs', 'CES 2018 Exhibitors', 'Cloud Computing']</t>
  </si>
  <si>
    <t>2016-07-11</t>
  </si>
  <si>
    <t>3vjia is a technology company based in China that applies 3D virtual reality technology to the home industry.</t>
  </si>
  <si>
    <t>3vjia.com</t>
  </si>
  <si>
    <t>https://app.cbinsights.com/profiles/c/qPYvm</t>
  </si>
  <si>
    <t>['AR/VR', 'Untitled', 'Furniture Tech']</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</si>
  <si>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</si>
  <si>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</si>
  <si>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</si>
  <si>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['AR/VR', 'Enterprise SaaS', 'CES 2018 Exhibitors']</t>
  </si>
  <si>
    <t>2016-07-01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</si>
  <si>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</si>
  <si>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</si>
  <si>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</si>
  <si>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['AR/VR', 'Disrupting Real Estate', 'Smart Money VCs', 'Real Estate Tech', 'Tech IPO Pipeline 2020']</t>
  </si>
  <si>
    <t>DeePoon VR, founded in 2014, is a virtual reality startup that offers VR enabled helmets.</t>
  </si>
  <si>
    <t>dpvr.cn</t>
  </si>
  <si>
    <t>https://app.cbinsights.com/profiles/c/kp9zd</t>
  </si>
  <si>
    <t>2019-03-08</t>
  </si>
  <si>
    <t>Vicarious Surgical integrates virtual reality with surgical robotics to enable surgeons to perform minimally invasive surgery.</t>
  </si>
  <si>
    <t>vicarioussurgical.com</t>
  </si>
  <si>
    <t>https://app.cbinsights.com/profiles/c/pPAxw</t>
  </si>
  <si>
    <t>['Robotics', 'Digital Health', 'IIOT Landscape', 'AR/VR', 'Internet of Things ( IoT )']</t>
  </si>
  <si>
    <t>Survios has created an immersive virtual reality-based gaming environment with full body simulation that allows players to literally walk around a large digital space in complete three dimensions.</t>
  </si>
  <si>
    <t>survios.com</t>
  </si>
  <si>
    <t>https://app.cbinsights.com/profiles/c/yQe8k</t>
  </si>
  <si>
    <t>['Wearable Computing', 'Gaming', 'AR/VR', 'Consumer Hardware']</t>
  </si>
  <si>
    <t>2016-12-13</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</si>
  <si>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</si>
  <si>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</si>
  <si>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</si>
  <si>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['Esports', 'AR/VR', 'Consumer Hardware', 'Fitness Tech', 'Gaming']</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</si>
  <si>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</si>
  <si>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</si>
  <si>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</si>
  <si>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['Enterprise SaaS', 'Open Source', 'Smart Money VCs', 'Cloud Computing', 'AR/VR']</t>
  </si>
  <si>
    <t>Luminopia uses virtual reality goggles to correct amblyopia or lazy eye. Its technology also holds the potential to provide a way to detect this condition, which can frequently go undiagnosed.</t>
  </si>
  <si>
    <t>luminopia.com</t>
  </si>
  <si>
    <t>https://app.cbinsights.com/profiles/c/OjgdW</t>
  </si>
  <si>
    <t>['Digital Health', 'Medical Devices', 'AR/VR', 'Eye Health', 'Digital Therapeutics', 'Medical Diagnostics']</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</si>
  <si>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</si>
  <si>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</si>
  <si>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</si>
  <si>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['Smart Money VCs', 'AR/VR']</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</si>
  <si>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</si>
  <si>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</si>
  <si>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</si>
  <si>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</si>
  <si>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</si>
  <si>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2016-02-05</t>
  </si>
  <si>
    <t xml:space="preserve">Sandbox VR is a gaming software company that combines motion in real-time with virtual reality technology to create a digital dualism in a new medium. </t>
  </si>
  <si>
    <t>sandboxvr.com</t>
  </si>
  <si>
    <t>https://app.cbinsights.com/profiles/c/Rn4XZ</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</si>
  <si>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</si>
  <si>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</si>
  <si>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</si>
  <si>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['AR/VR', 'CPG &amp; Retail Innovation', 'Grocery Store Tech', 'In-Store Retail Tech']</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</si>
  <si>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</si>
  <si>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twobitcircus.com</t>
  </si>
  <si>
    <t>https://app.cbinsights.com/profiles/c/nrl54</t>
  </si>
  <si>
    <t>['AR/VR', 'Smart Money VCs', 'Robotics']</t>
  </si>
  <si>
    <t>2018-06-18</t>
  </si>
  <si>
    <t>MindMaze is developing a VR platform to map and respond to brain activity for applications in healthcare and other fields.</t>
  </si>
  <si>
    <t>mindmaze.com</t>
  </si>
  <si>
    <t>https://app.cbinsights.com/profiles/c/dZ5NR</t>
  </si>
  <si>
    <t>['AR/VR', 'Neuroscience Startups', 'Gaming', 'Unicorns- Billion Dollar Startups']</t>
  </si>
  <si>
    <t>2017-09-22</t>
  </si>
  <si>
    <t>Wright Flyer Live Entertainment (WFLE) is a Japan-based media company offering specialized virtual reality videos on YouTube.</t>
  </si>
  <si>
    <t>wrightflyer.net</t>
  </si>
  <si>
    <t>https://app.cbinsights.com/profiles/c/N2m5o</t>
  </si>
  <si>
    <t>The Virtual Reality Company (VRC) is a Los Angeles-based content studio dedicated to the creation of immersive and memorable stories for Virtual Reality platforms.</t>
  </si>
  <si>
    <t>thevrcompany.com</t>
  </si>
  <si>
    <t>https://app.cbinsights.com/profiles/c/xvNXA</t>
  </si>
  <si>
    <t>2016-06-11</t>
  </si>
  <si>
    <t>Travel is a lodging company.</t>
  </si>
  <si>
    <t>ttc.com</t>
  </si>
  <si>
    <t>https://app.cbinsights.com/profiles/c/ynRdy</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</si>
  <si>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</si>
  <si>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</si>
  <si>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</si>
  <si>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['Sequoia Capital China Investments 2018-2019', 'SoftBank Investments 2017-2019 ', 'Travel Technology (Travel Tech)', 'Unicorns- Billion Dollar Startups']</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</si>
  <si>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</si>
  <si>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</si>
  <si>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</si>
  <si>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</si>
  <si>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</si>
  <si>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</si>
  <si>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['Smart Money VCs', 'SoftBank Investments 2017-2019 ', 'Travel Technology (Travel Tech)', 'Unicorns- Billion Dollar Startups']</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</si>
  <si>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</si>
  <si>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</si>
  <si>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</si>
  <si>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['Smart Money VCs', 'Travel Technology (Travel Tech)', 'Unicorns- Billion Dollar Startups']</t>
  </si>
  <si>
    <t>Secret Escapes is a members-only travel club offering discounted rates on luxury hotels and holidays in the UK.</t>
  </si>
  <si>
    <t>secretescapes.com</t>
  </si>
  <si>
    <t>https://app.cbinsights.com/profiles/c/zAaG</t>
  </si>
  <si>
    <t>['Hotel Tech', 'Smart Money VCs', 'Travel Technology (Travel Tech)']</t>
  </si>
  <si>
    <t>2018-07-19</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</si>
  <si>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</si>
  <si>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</si>
  <si>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</si>
  <si>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</si>
  <si>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</si>
  <si>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</si>
  <si>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</si>
  <si>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['Tech IPO Pipeline 2019', 'ad tech', 'Travel Technology (Travel Tech)', 'Enterprise SaaS']</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</si>
  <si>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</si>
  <si>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</si>
  <si>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</si>
  <si>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['Travel Technology (Travel Tech)', 'Payments', 'Alternative Lending Startups', 'Fin tech ( Fintech )']</t>
  </si>
  <si>
    <t>2018-12-28</t>
  </si>
  <si>
    <t>Yanolja is an O2O platform for hotel accommodations.</t>
  </si>
  <si>
    <t>yanolja.com</t>
  </si>
  <si>
    <t>https://app.cbinsights.com/profiles/c/vkgpM</t>
  </si>
  <si>
    <t>['Hotel Tech', 'Travel Technology (Travel Tech)', 'Unicorns- Billion Dollar Startups']</t>
  </si>
  <si>
    <t>Lola provides on-demand travel booking and itinerary management services for business travel.</t>
  </si>
  <si>
    <t>lola.com</t>
  </si>
  <si>
    <t>https://app.cbinsights.com/profiles/c/R2v3N</t>
  </si>
  <si>
    <t>['HR Tech Startups', 'Smart Money VCs', 'Travel Technology (Travel Tech)']</t>
  </si>
  <si>
    <t>2019-03-26</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</si>
  <si>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</si>
  <si>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</si>
  <si>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</si>
  <si>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['US-based SMB Fintech Companies', 'HR Tech', 'Travel Technology (Travel Tech)', 'Loyalty &amp; Rewards Tech', 'HR Tech Startups', 'Smart Money VCs', 'US HR Tech Startups']</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</si>
  <si>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</si>
  <si>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</si>
  <si>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</si>
  <si>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['US HR Tech Startups', 'US-based SMB Fintech Companies', '2018 Fintech 250', 'Travel Technology (Travel Tech)', 'HR Tech', 'Fin tech ( Fintech )', 'Fintech 250', 'Smart Money VCs']</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</si>
  <si>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</si>
  <si>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</si>
  <si>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</si>
  <si>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Plusgrade helps airlines manage and optimize revenue generated from seat upgrades and other premium services. Through the company's software-as-a-service platform, airlines are able to capture incremental, high margin revenue from unsold inventory and enhance the passenger travel experience. Plusgrade's products are fully white labeled and integrated into existing airline reservation systems.</t>
  </si>
  <si>
    <t>plusgrade.com</t>
  </si>
  <si>
    <t>https://app.cbinsights.com/profiles/c/MgBeR</t>
  </si>
  <si>
    <t>['Deloitte 2019 Technology Fast500 - North America', 'Travel Technology (Travel Tech)']</t>
  </si>
  <si>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</si>
  <si>
    <t>cuehealth.com</t>
  </si>
  <si>
    <t>https://app.cbinsights.com/profiles/c/LmLQ2</t>
  </si>
  <si>
    <t>2018-11-28</t>
  </si>
  <si>
    <t>['Internet of Things ( IoT )', 'Digital Health 150', 'Digital Therapeutics', 'Medical Diagnostics', 'Digital Health', 'Telehealth']</t>
  </si>
  <si>
    <t>Arch Oncology is a privately-held, clinical-stage immuno-oncology company focused on the discovery and development of antibody therapies for the treatment of patients with cancer.</t>
  </si>
  <si>
    <t>archoncology.com</t>
  </si>
  <si>
    <t>https://app.cbinsights.com/profiles/c/kpNbW</t>
  </si>
  <si>
    <t>['Cancer Therapeutics', 'Pharma Startups']</t>
  </si>
  <si>
    <t>Innoviti Payment Solutions provides solutions for improving operational efficiency and enhancing customer experience in every payment transaction. Innoviti deploys point of sale (PoS) terminals and processes card payments for retailers.</t>
  </si>
  <si>
    <t>innoviti.com</t>
  </si>
  <si>
    <t>https://app.cbinsights.com/profiles/c/ZeYA4</t>
  </si>
  <si>
    <t>['India Fintech', 'India Fintech Landscape', 'Fin tech ( Fintech )', 'In-Store Retail Tech', 'Payments']</t>
  </si>
  <si>
    <t>RecoveryOne works with healthcare organizations to transform recovery from musculoskeletal conditions. With multiple clinical care pathways that collectively cover the whole body, RecoverOne provides personalized programs for patients and plan members that combine the convenience of digital and the support of live coaching to reduce costs, accelerate recovery and drive patient satisfaction.</t>
  </si>
  <si>
    <t>recoveryone.com</t>
  </si>
  <si>
    <t>https://app.cbinsights.com/profiles/c/VBoB8</t>
  </si>
  <si>
    <t>Limelight Health, a provider of mobile enterprise technology for health insurance agencies, aims to streamline and simplify complex employee health benefits processes.</t>
  </si>
  <si>
    <t>limelighthealth.com</t>
  </si>
  <si>
    <t>https://app.cbinsights.com/profiles/c/NgWxp</t>
  </si>
  <si>
    <t>['US HR Tech Startups', 'HR Tech', 'Fin tech ( Fintech )', 'Digital Health', 'InsurTech']</t>
  </si>
  <si>
    <t>Ribometrix is a platform therapeutics company discovering small molecule drugs that target functional RNA structures to create new avenues to treat human disease.</t>
  </si>
  <si>
    <t>ribometrix.com</t>
  </si>
  <si>
    <t>https://app.cbinsights.com/profiles/c/qPVXg</t>
  </si>
  <si>
    <t>Travelzen, founded in 2007, is a B2B platform focused on travel services including air tickets, hotel bookings, vacation packages, cruises, visa and airport VIP room services.</t>
  </si>
  <si>
    <t>travelzen.com</t>
  </si>
  <si>
    <t>https://app.cbinsights.com/profiles/c/49LZ7</t>
  </si>
  <si>
    <t>Cellular3G is a Electronics/Chips &amp; Semiconductors company based in Lexington, Massachusetts. Cellular3G's investors include Frontiers Capital, STI Ventures, F.I.B.I. Investment House, Koor Corporate Venture Capital and TechnoPlus Ventures.</t>
  </si>
  <si>
    <t>cellular3g.com</t>
  </si>
  <si>
    <t>https://app.cbinsights.com/profiles/c/mlDn</t>
  </si>
  <si>
    <t>2016-03-24</t>
  </si>
  <si>
    <t>Yotel aims to deliver a luxury hotel experience at prices. It combines the design and value of Japanese 'capsule hotels' with the style of business class air travel to deliver a four-star experience at prices that undercut four-star hotels.</t>
  </si>
  <si>
    <t>yotel.com</t>
  </si>
  <si>
    <t>2000-11-15</t>
  </si>
  <si>
    <t>https://app.cbinsights.com/profiles/c/rLYG</t>
  </si>
  <si>
    <t>Picwell is a healthcare startup developing technology to help consumers navigate the complexities of choice in health insurance. The lack of consumer-friendly recommendations in health insurance leads to poor decision making, which translates into higher personal expense, lower satisfaction and billions of dollars of waste in the healthcare system. By using predictive analytics and machine learning, the comapny's SaaS platform delivers to consumers personalized and objective recommendations on insurance plans, tailored to their individual needs and preferences for protection and cost.</t>
  </si>
  <si>
    <t>picwell.com</t>
  </si>
  <si>
    <t>https://app.cbinsights.com/profiles/c/lgmxe</t>
  </si>
  <si>
    <t>['Artificial Intelligence ( AI ) in Healthcare', 'Fin tech ( Fintech )', 'Digital Health', 'Artificial Intelligence', 'InsurTech']</t>
  </si>
  <si>
    <t>2017-09-26</t>
  </si>
  <si>
    <t>2018-02-20</t>
  </si>
  <si>
    <t>CLEARink is a provider of reflective display technology for Electronic Shelf Labels (ESLs), Wearables, and mobile devices.</t>
  </si>
  <si>
    <t>clearinkdisplays.com</t>
  </si>
  <si>
    <t>https://app.cbinsights.com/profiles/c/kpqKn</t>
  </si>
  <si>
    <t>['Internet of Things ( IoT )', 'Consumer Hardware', 'Wearable Computing']</t>
  </si>
  <si>
    <t>Thrasos Therapeutics is a clinical stage, biotherapeutics company focused on the discovery and development of targeted therapies for the prevention and treatment of kidney disease. The Company is advancing therapeutic programs, led by THR-184, for renal diseases, including acute kidney injury (AKI) and chronic kidney disease (CKD). Thrasosa' drug candidates have been shown to be orally active and protect, repair and restore cell and tissue function in the kidney and other organs. AKI is the temporary loss of renal function that can occur following cardiac and/or vascular surgery, inflammatory disease, trauma or the administration of contrast dye for imaging.</t>
  </si>
  <si>
    <t>thrasos.com</t>
  </si>
  <si>
    <t>https://app.cbinsights.com/profiles/c/NOG9</t>
  </si>
  <si>
    <t>2015-03-25</t>
  </si>
  <si>
    <t>FLYR has developed the FusionRM, a business intelligence platform that helps airlines produce a more intelligent way of forecasting price elasticity and demand for seats, ancillary products, and bundled offers.</t>
  </si>
  <si>
    <t>flyrlabs.com</t>
  </si>
  <si>
    <t>https://app.cbinsights.com/profiles/c/XnLX0</t>
  </si>
  <si>
    <t>['Artificial Intelligence', 'big data', 'AI 100 2018', 'Travel Technology (Travel Tech)']</t>
  </si>
  <si>
    <t>Intel Capital, is a global investing organization that invests primarily in the Technology Sector. Intel Capital is the corporate venture capital unit of Intel. Besides access to capital, Intel Capital seeks to offer its portfolio companies access to its global brand, customers, technology expertise and talent.</t>
  </si>
  <si>
    <t>intelcapital.com</t>
  </si>
  <si>
    <t>https://app.cbinsights.com/profiles/c/ynLp0</t>
  </si>
  <si>
    <t>['3D Printing', 'Digital Therapeutics', 'Identity Management', 'Wealth Tech', 'The Edge Computing Landscape', 'IIOT Landscape', 'Drones', 'Unicorns- Billion Dollar Startups', 'In-Store Retail Tech', 'Cybersecurity', 'Wellness Tech', 'AR/VR', 'Open Source', 'Pharma Startups', 'Fortune 500 Investor list', 'Wearable Computing', 'Education Technology ( ed tech )', 'CPG &amp; Retail Innovation', 'Smart Cities', 'Alternative Lending Startups', 'Network Technology', 'Artificial Intelligence in Product Discovery', 'Fintech 250', 'Digital Health', 'Development &amp; Operations (DevOps)', 'Game Changers 2019', 'Grocery Store Tech']</t>
  </si>
  <si>
    <t>Global Factory is a Internet/Internet Software &amp; Services company based in Santa Clara, California. Global Factory's investors include DEFTA Partners, Apax Partners, Koor Corporate Venture Capital, Comverse and Evergreen Venture Partners.</t>
  </si>
  <si>
    <t>globalfactory.com</t>
  </si>
  <si>
    <t>https://app.cbinsights.com/profiles/c/e7wO</t>
  </si>
  <si>
    <t>2000-09-18</t>
  </si>
  <si>
    <t>Constellation 3D is a Computer Hardware &amp; Services/Computer Storage &amp; Peripherals company based in New York, New York. Constellation 3D's investors include Halifax Corporation of Virginia, Koor Corporate Venture Capital and Hebrew University of Jerusalem.</t>
  </si>
  <si>
    <t>c-3d.net</t>
  </si>
  <si>
    <t>https://app.cbinsights.com/profiles/c/zOGV</t>
  </si>
  <si>
    <t>2000-09-14</t>
  </si>
  <si>
    <t>Netpost is a Internet/Internet Software &amp; Services company based in Mountain View, California. Netpost's investors include Koor Corporate Venture Capital and Bay Partners.</t>
  </si>
  <si>
    <t>netpostinc.com</t>
  </si>
  <si>
    <t>https://app.cbinsights.com/profiles/c/ngnz</t>
  </si>
  <si>
    <t>2000-08-07</t>
  </si>
  <si>
    <t>Kaiser Permanente Ventures, the corporate venture capital arm of Kaiser Permanente, invests in medical devices, health care services and health care information technology companies.</t>
  </si>
  <si>
    <t>kpventures.com</t>
  </si>
  <si>
    <t>https://app.cbinsights.com/profiles/c/YMVd9</t>
  </si>
  <si>
    <t>['Digital Therapeutics', 'Mental Health &amp; Wellness', 'Digital Health', 'Pharma Startups']</t>
  </si>
  <si>
    <t>LinkSquares is AI-powered contract analytics software designed to help legal and finance teams work smarter by simplifying contract management, analysis and reporting.</t>
  </si>
  <si>
    <t>linksquares.com</t>
  </si>
  <si>
    <t>https://app.cbinsights.com/profiles/c/bx9Og</t>
  </si>
  <si>
    <t>['Legal Tech', 'Artificial Intelligence']</t>
  </si>
  <si>
    <t>2020-02-26</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</si>
  <si>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</si>
  <si>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</si>
  <si>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</si>
  <si>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'Autonomous Driving', 'Auto Tech', 'Artificial Intelligence']</t>
  </si>
  <si>
    <t>Mylo offers a mobile personal finance platform to help Canadians achieve their financial goals.</t>
  </si>
  <si>
    <t>mylo.ai</t>
  </si>
  <si>
    <t>https://app.cbinsights.com/profiles/c/xMDjd</t>
  </si>
  <si>
    <t>['Fin tech ( Fintech )', 'Wealth Tech']</t>
  </si>
  <si>
    <t>WinterLight Labs has developed a technology that aims to quickly and accurately quantify speech and language patterns. With this technology, the company aims to help detect and monitor cognitive and mental diseases such as dementia and Alzheimer's.</t>
  </si>
  <si>
    <t>winterlightlabs.com</t>
  </si>
  <si>
    <t>https://app.cbinsights.com/profiles/c/BN25Z</t>
  </si>
  <si>
    <t>['Medical Diagnostics', 'Digital Health', 'Neuroscience Startups']</t>
  </si>
  <si>
    <t>2019-11-18</t>
  </si>
  <si>
    <t>PharmaSpec is a Healthcare/Biotechnology company based in Redmond, Washington. PharmaSpec's investors include Koor Corporate Venture Capital, Concord Ventures and Medabiotech.</t>
  </si>
  <si>
    <t>pharmaspec.com</t>
  </si>
  <si>
    <t>https://app.cbinsights.com/profiles/c/Nqzo</t>
  </si>
  <si>
    <t>2000-12-11</t>
  </si>
  <si>
    <t>Energy (艾麒科技) focuses on providing mobile application development service.</t>
  </si>
  <si>
    <t>energysh.com</t>
  </si>
  <si>
    <t>https://app.cbinsights.com/profiles/c/ymAm3</t>
  </si>
  <si>
    <t>2018-08-21</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</si>
  <si>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</si>
  <si>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</si>
  <si>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</si>
  <si>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['Electric Vehicle Technology', 'Energy Storage', 'Rechargeable Batteries']</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</si>
  <si>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</si>
  <si>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</si>
  <si>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</si>
  <si>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</si>
  <si>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</si>
  <si>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</si>
  <si>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</si>
  <si>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['Artificial Intelligence', 'Renewable Energy', 'big data', 'Advanced Manufacturing', 'Solar', 'Energy Storage']</t>
  </si>
  <si>
    <t>Farasis Energy is a lithium-ion battery technology company focused on developing and commercializing energy storage solutions.</t>
  </si>
  <si>
    <t>https://app.cbinsights.com/profiles/c/RnNBN</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</si>
  <si>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</si>
  <si>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</si>
  <si>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</si>
  <si>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</si>
  <si>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'Energy Storage', 'Unicorns- Billion Dollar Startups']</t>
  </si>
  <si>
    <t>2019-11-04</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</si>
  <si>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</si>
  <si>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</si>
  <si>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</si>
  <si>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['IIOT Landscape', 'Rechargeable Batteries', 'Electric Vehicle Technology', 'Energy Storage', 'Unicorns- Billion Dollar Startups']</t>
  </si>
  <si>
    <t>2020-03-20</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</si>
  <si>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</si>
  <si>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</si>
  <si>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</si>
  <si>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2017-09-13</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</si>
  <si>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</si>
  <si>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</si>
  <si>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</si>
  <si>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['Smart Buildings', 'Renewable Energy', 'HVAC Tech', 'Solar', 'Energy Storage', 'Smart Cities']</t>
  </si>
  <si>
    <t>2018-06-26</t>
  </si>
  <si>
    <t>Silicon Ranch is a renewable energy provider that customizes solar solutions based upon the individual needs of its customers.</t>
  </si>
  <si>
    <t>siliconranch.com</t>
  </si>
  <si>
    <t>https://app.cbinsights.com/profiles/c/2ZVX5</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</si>
  <si>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</si>
  <si>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</si>
  <si>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</si>
  <si>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['Renewable Energy']</t>
  </si>
  <si>
    <t>2016-09-21</t>
  </si>
  <si>
    <t>Nanosolar designs, engineers, and manufactures thin film solar cells and panels based on printing CIGS (Copper, Indium, Gallium, Selenium) and nanoparticle inks. The company's first product, the Nanosolar Utility Panel, enables competitively priced peak power and installed system economics at utility-scale. Nanosolar operates a roll-to-roll solar cell printing factory in San Jose, California and a panel-assembly factory in Luckenwalde, Germany.</t>
  </si>
  <si>
    <t>nanosolar.com</t>
  </si>
  <si>
    <t>https://app.cbinsights.com/profiles/c/4KKN</t>
  </si>
  <si>
    <t>['Solar', 'Renewable Energy', 'Smart Money VCs']</t>
  </si>
  <si>
    <t>2013-07-12</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</si>
  <si>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</si>
  <si>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</si>
  <si>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</si>
  <si>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</si>
  <si>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</si>
  <si>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</si>
  <si>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</si>
  <si>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</si>
  <si>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</si>
  <si>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</si>
  <si>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</si>
  <si>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['Energy Storage', 'Renewable Energy', 'SoftBank Investments 2017-2019 ']</t>
  </si>
  <si>
    <t>2019-08-15</t>
  </si>
  <si>
    <t>Sunseap is a Singapore-based renewable energy firm, specializing in developing grid-connected photovoltaic (PV) power plants.</t>
  </si>
  <si>
    <t>sunseap.com</t>
  </si>
  <si>
    <t>https://app.cbinsights.com/profiles/c/bxPjO</t>
  </si>
  <si>
    <t>['Renewable Energy', 'Solar', 'Smart Cities']</t>
  </si>
  <si>
    <t>SolarReserve is a solar energy project development company developing large-scale solar energy projects worldwide. The company holds the exclusive worldwide license to the molten salt, solar power tower technology developed by Pratt &amp; Whitney Rocketdyne. SolarReservea's team of power project professionals have assembled a concentrated solar power development portfolio of more than 25 projects featuring its licensed solar power technology with potential output of more than 3,000 megawatts in the United States and Europe; with additional development activities in other international markets including the Middle East, North and South Africa, Australia, China, and Latin America. SolarReserve is also developing more than 1,500 MW of photovoltaic projects across the United States and internationally.</t>
  </si>
  <si>
    <t>solarreserve.com</t>
  </si>
  <si>
    <t>https://app.cbinsights.com/profiles/c/Oj83</t>
  </si>
  <si>
    <t>['Solar', 'Energy Storage', 'Renewable Energy']</t>
  </si>
  <si>
    <t>2015-09-29</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</si>
  <si>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</si>
  <si>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</si>
  <si>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</si>
  <si>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VionX Energy Corp aims to make the grid-scale battery practical, resilient and economical across a twenty-year time horizon. Vionx batteries employ Vanadium Redox Flow chemistry, with optimization invented by its partner, United Technologies Corporation (UTC). The company's improvements to time-tested Vanadium Redox technology have created a grid-scale battery solution that is competitive with other long runtime grid-scale storage solutions.</t>
  </si>
  <si>
    <t>vionxenergy.com</t>
  </si>
  <si>
    <t>https://app.cbinsights.com/profiles/c/2ZOq5</t>
  </si>
  <si>
    <t>['Renewable Energy', 'Energy Storage', 'Rechargeable Batteries']</t>
  </si>
  <si>
    <t>2019-08-26</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</si>
  <si>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</si>
  <si>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</si>
  <si>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</si>
  <si>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</si>
  <si>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</si>
  <si>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</si>
  <si>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</si>
  <si>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</si>
  <si>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</si>
  <si>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['Tech IPO Pipeline 2020', 'Unicorns- Billion Dollar Startups', 'Future Unicorns 2019', 'Smart Money VCs']</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</si>
  <si>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</si>
  <si>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</si>
  <si>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</si>
  <si>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['HLTH', 'Deloitte 2019 Technology Fast500 - North America', 'Wellness Tech', 'Digital Health', 'Conference Exhibitors']</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</si>
  <si>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</si>
  <si>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</si>
  <si>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</si>
  <si>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['Digital Health', 'Conference Exhibitors', 'Telehealth', 'Internet of Things ( IoT )', 'Consumer Hardware', 'Wearable Computing', 'Future of Health 2019 Startups', 'Artificial Intelligence ( AI ) in Healthcare', 'Artificial Intelligence', 'Digital Health 150']</t>
  </si>
  <si>
    <t>V3 Group is an Asian luxury group that creates, develops, and owns brands in the lifestyle and wellness markets. V3 has three major business streams, Lifestyle, Wellness and Specialist Fixtures.</t>
  </si>
  <si>
    <t>v3group.com</t>
  </si>
  <si>
    <t>https://app.cbinsights.com/profiles/c/xnBQy</t>
  </si>
  <si>
    <t>Goop is a digital media and wellness company founded by Gwyneth Paltrow.</t>
  </si>
  <si>
    <t>goop.com</t>
  </si>
  <si>
    <t>https://app.cbinsights.com/profiles/c/VBpdq</t>
  </si>
  <si>
    <t>['Wellness Tech', 'Vitamin &amp; Supplement Startups', 'Consumer Packaged Goods ( CPG )', 'Smart Money VCs', 'Digital Media']</t>
  </si>
  <si>
    <t>2020-01-19</t>
  </si>
  <si>
    <t>Cobalt International Energy is an oil company.</t>
  </si>
  <si>
    <t>cobaltintl.com</t>
  </si>
  <si>
    <t>https://app.cbinsights.com/profiles/c/0Q7Y</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</si>
  <si>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</si>
  <si>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</si>
  <si>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</si>
  <si>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['Digital Therapeutics', 'Digital Health', 'Smart Money VCs', 'Digital Health 150', 'Future of Health 2019 Startups', 'Deloitte 2019 Technology Fast500 - North America', 'Fitness Tech', 'Wellness Tech', 'Telehealth']</t>
  </si>
  <si>
    <t>2006-07-13</t>
  </si>
  <si>
    <t>Riverstone Partners is an energy and power-focused private investment firm. Riverstone conducts buyout and growth capital investments in the exploration &amp; production, midstream, oilfield services, power, and renewable sectors of the energy industry.</t>
  </si>
  <si>
    <t>riverstonellc.com</t>
  </si>
  <si>
    <t>https://app.cbinsights.com/profiles/c/DgAyA</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</si>
  <si>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</si>
  <si>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</si>
  <si>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</si>
  <si>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['Untitled', 'E-Commerce', 'Self Care &amp; Health', 'Beauty &amp; Personal Care', 'Wellness Tech', 'Digital Health']</t>
  </si>
  <si>
    <t>2020-01-31</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</si>
  <si>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</si>
  <si>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</si>
  <si>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</si>
  <si>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'Digital Health']</t>
  </si>
  <si>
    <t>2019-04-25</t>
  </si>
  <si>
    <t>CureFit offers products and solutions for preventive and curative healthcare, combining engagement, coaching, and delivery through a mix of online and offline channels.</t>
  </si>
  <si>
    <t>cure.fit</t>
  </si>
  <si>
    <t>https://app.cbinsights.com/profiles/c/M02dD</t>
  </si>
  <si>
    <t>['Fitness Tech', 'Wellness Tech', 'Digital Health']</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</si>
  <si>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</si>
  <si>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</si>
  <si>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</si>
  <si>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'Artificial Intelligence', 'Smart Money VCs', 'Genomics', 'Artificial Intelligence ( AI ) in Healthcare']</t>
  </si>
  <si>
    <t>2016-01-05</t>
  </si>
  <si>
    <t>Sentia Wellness distributes consumer use hemp products.</t>
  </si>
  <si>
    <t>sentiawellness.com</t>
  </si>
  <si>
    <t>https://app.cbinsights.com/profiles/c/4eALn</t>
  </si>
  <si>
    <t>['Cannabis - hemp and cbd-only', 'Cannabis']</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</si>
  <si>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</si>
  <si>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</si>
  <si>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</si>
  <si>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['Gig Economy Value Chain', 'US-based SMB Fintech Companies', 'Alternative Lending Startups', 'HR Tech', 'Conference Exhibitors', 'HR Tech Startups', 'SMB Fintech', 'Financial wellness', 'Fin tech ( Fintech )']</t>
  </si>
  <si>
    <t>2018-10-10</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</si>
  <si>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</si>
  <si>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</si>
  <si>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</si>
  <si>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'InsurTech', 'Fitness Tech', 'Wellness Tech']</t>
  </si>
  <si>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</si>
  <si>
    <t>nutrafol.com</t>
  </si>
  <si>
    <t>https://app.cbinsights.com/profiles/c/nep5q</t>
  </si>
  <si>
    <t>['Pharma Startups', 'Beauty &amp; Personal Care', 'Self Care &amp; Health', 'Biopharmaceutical Therapeutics', 'Wellness Tech', 'Vitamin &amp; Supplement Startups', 'Consumer Packaged Goods ( CPG )']</t>
  </si>
  <si>
    <t>Silk Therapeutics is a provider of silk protein solutions for human health and wellness. Silk sells skincare products based on silk materials. Silk offers PureProC, a film formulation that surrounds, protects, stabilizes and delivers the benefits of vitamin C for an extended duration.</t>
  </si>
  <si>
    <t>silktherapeutics.com</t>
  </si>
  <si>
    <t>https://app.cbinsights.com/profiles/c/LbrPV</t>
  </si>
  <si>
    <t>2018-10-18</t>
  </si>
  <si>
    <t>Zipline International builds drones and runs delivery services, dropping crucial medical supplies to clinics and patients in critical need.</t>
  </si>
  <si>
    <t>flyzipline.com</t>
  </si>
  <si>
    <t>https://app.cbinsights.com/profiles/c/P3Dv</t>
  </si>
  <si>
    <t>['IIOT Landscape', 'Internet of Things ( IoT )', 'Game Changers 2018', 'Unicorns- Billion Dollar Startups', 'Drones', 'Smart Money VCs', 'Advanced Manufacturing', 'Robotics', 'Supply Chain &amp; Logistics Tech']</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</si>
  <si>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</si>
  <si>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</si>
  <si>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</si>
  <si>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['Smart Money VCs', 'Advanced Manufacturing', 'Data Life Cycle Management', 'Smart Cities', 'Robotics', 'IIOT Landscape', 'Internet of Things ( IoT )', 'Drones']</t>
  </si>
  <si>
    <t>Drone Racing League offers a professional drone racing circuit.</t>
  </si>
  <si>
    <t>thedroneracingleague.com</t>
  </si>
  <si>
    <t>https://app.cbinsights.com/profiles/c/XgOKb</t>
  </si>
  <si>
    <t>['Robotics', 'Internet of Things ( IoT )', 'Drones', 'Digital Media']</t>
  </si>
  <si>
    <t>Skydio makes smart drones that leverage computer vision and motion planning algorithms coupled with image sensors and processors in mobile phones.</t>
  </si>
  <si>
    <t>skydio.com</t>
  </si>
  <si>
    <t>https://app.cbinsights.com/profiles/c/v8RnR</t>
  </si>
  <si>
    <t>['Advanced Manufacturing', 'Robotics', 'IIOT Landscape', 'Internet of Things ( IoT )', 'Drones', 'Rewiring Industries: IoT', 'Smart Money VCs']</t>
  </si>
  <si>
    <t>Yuneec International is a developer of electric aviation. The company's technology powers manned electric aircraft as well as its Typhoon and Tornado radio controlled drones.</t>
  </si>
  <si>
    <t>yuneec.com</t>
  </si>
  <si>
    <t>https://app.cbinsights.com/profiles/c/GdAyM</t>
  </si>
  <si>
    <t>['Internet of Things ( IoT )', 'Consumer Hardware', 'Drones', 'ConstructionTech', 'Rewiring Industries: IoT', 'CES 2018 Exhibitors', 'Robotics', 'IIOT Landscape']</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</si>
  <si>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</si>
  <si>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mapbox.com</t>
  </si>
  <si>
    <t>https://app.cbinsights.com/profiles/c/KYwB</t>
  </si>
  <si>
    <t>['Deloitte 2019 Technology Fast500 - North America', 'SoftBank Investments 2017-2019 ', 'Drones', 'Smart Money VCs', 'CES 2018 Exhibitors', 'Tech IPO Pipeline 2020', 'Autonomous Driving', 'Future Unicorns 2019', 'Tech IPO Pipeline 2019']</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</si>
  <si>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</si>
  <si>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mythic-ai.com</t>
  </si>
  <si>
    <t>https://app.cbinsights.com/profiles/c/egZvP</t>
  </si>
  <si>
    <t>['Robotics', 'Internet of Things ( IoT )', 'Drones', 'Stadium Technology', 'Game Changers 2018', 'Data Life Cycle Management', 'AI 100 2018', 'Artificial Intelligence', 'IIOT Landscape', 'AI 100 2019']</t>
  </si>
  <si>
    <t>2019-05-09</t>
  </si>
  <si>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</si>
  <si>
    <t>codoon.com</t>
  </si>
  <si>
    <t>https://app.cbinsights.com/profiles/c/lPQ4m</t>
  </si>
  <si>
    <t>['Consumer Hardware', 'Wearable Computing', 'Digital Health']</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</si>
  <si>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</si>
  <si>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</si>
  <si>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</si>
  <si>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['Advanced Manufacturing', 'Robotics', 'Supply Chain &amp; Logistics Tech', 'IIOT Landscape', 'Internet of Things ( IoT )', 'Stadium Technology', 'Drones', 'Smart Money VCs']</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</si>
  <si>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</si>
  <si>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</si>
  <si>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</si>
  <si>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['Smart Money VCs', 'Robotics', 'IIOT Landscape', 'Internet of Things ( IoT )', 'Drones']</t>
  </si>
  <si>
    <t>2018-05-15</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</si>
  <si>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</si>
  <si>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</si>
  <si>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</si>
  <si>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</si>
  <si>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</si>
  <si>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</si>
  <si>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['Telehealth', 'Digital Health 150', 'Womens Health Startups', 'Self Care &amp; Health', 'Mental Health &amp; Wellness', 'Digital Health']</t>
  </si>
  <si>
    <t>['Robotics', 'Artificial Intelligence', 'Renewable Energy', 'Drones', 'Offshore Wind Tech']</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</si>
  <si>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</si>
  <si>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</si>
  <si>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</si>
  <si>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</si>
  <si>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</si>
  <si>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</si>
  <si>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</si>
  <si>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</si>
  <si>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</si>
  <si>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</si>
  <si>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</si>
  <si>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</si>
  <si>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</si>
  <si>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</si>
  <si>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</si>
  <si>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</si>
  <si>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Simtoo (星图智控) is a drone manufacturer.</t>
  </si>
  <si>
    <t>simtoo.com</t>
  </si>
  <si>
    <t>https://app.cbinsights.com/profiles/c/VgLZR</t>
  </si>
  <si>
    <t>['IIOT Landscape', 'Internet of Things ( IoT )', 'Consumer Hardware', 'Drones', 'Robotics']</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</si>
  <si>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</si>
  <si>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</si>
  <si>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</si>
  <si>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</si>
  <si>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['Robotics', 'IIOT Landscape', 'Internet of Things ( IoT )', 'Drones']</t>
  </si>
  <si>
    <t>2017-08-04</t>
  </si>
  <si>
    <t>Unifly provides Unmanned Traffic Management and Drone Operations Management Software.</t>
  </si>
  <si>
    <t>unifly.aero</t>
  </si>
  <si>
    <t>https://app.cbinsights.com/profiles/c/bxK0q</t>
  </si>
  <si>
    <t>['Stadium Technology', 'Drones', 'Game Changers 2018', 'Robotics']</t>
  </si>
  <si>
    <t>2019-07-02</t>
  </si>
  <si>
    <t>Flyability develops safe drones for operating indoors, in complex and confined spaces, and in contact with people.</t>
  </si>
  <si>
    <t>flyability.com</t>
  </si>
  <si>
    <t>https://app.cbinsights.com/profiles/c/Z7wb0</t>
  </si>
  <si>
    <t>['Advanced Manufacturing', 'Robotics', 'IIOT Landscape', 'Internet of Things ( IoT )', 'Drones']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</si>
  <si>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</si>
  <si>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</si>
  <si>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</si>
  <si>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</si>
  <si>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</si>
  <si>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</si>
  <si>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</si>
  <si>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</si>
  <si>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</si>
  <si>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smartrent.com</t>
  </si>
  <si>
    <t>https://app.cbinsights.com/profiles/c/jv2kx</t>
  </si>
  <si>
    <t>['Smart Home Companies', 'Real Estate Tech']</t>
  </si>
  <si>
    <t>2019-10-02</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</si>
  <si>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</si>
  <si>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orbbec.com.cn</t>
  </si>
  <si>
    <t>https://app.cbinsights.com/profiles/c/d3o9z</t>
  </si>
  <si>
    <t>['ConstructionTech', 'Robotics', 'Unicorns- Billion Dollar Startups']</t>
  </si>
  <si>
    <t>2018-05-21</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</si>
  <si>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</si>
  <si>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</si>
  <si>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</si>
  <si>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['Consumer Hardware', 'Smart Home Companies', 'CES 2018 Exhibitors', 'Internet of Things ( IoT )']</t>
  </si>
  <si>
    <t>2018-11-21</t>
  </si>
  <si>
    <t>Sevenhugs is a connected home company that creates integrated devices and services aimed at simplifying the smart home experience (including a smart remote).</t>
  </si>
  <si>
    <t>sevenhugs.com</t>
  </si>
  <si>
    <t>https://app.cbinsights.com/profiles/c/Oylgv</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</si>
  <si>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</si>
  <si>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robotemi.com</t>
  </si>
  <si>
    <t>https://app.cbinsights.com/profiles/c/YYrjq</t>
  </si>
  <si>
    <t>['IIOT Landscape', 'Internet of Things ( IoT )', 'Robotics']</t>
  </si>
  <si>
    <t>Haier U-home (海尔家居) is a smart home brand launched by appliance maker Haier Group.</t>
  </si>
  <si>
    <t>https://app.cbinsights.com/profiles/c/kBZql</t>
  </si>
  <si>
    <t>['Consumer Hardware']</t>
  </si>
  <si>
    <t>2017-05-26</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</si>
  <si>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</si>
  <si>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</si>
  <si>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</si>
  <si>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</si>
  <si>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2018-11-27</t>
  </si>
  <si>
    <t>Xin Zailing Technology is an IOT solution provider mainly in the areas of public security, environmental monitoring, and smart home.</t>
  </si>
  <si>
    <t>zailingtech.com</t>
  </si>
  <si>
    <t>https://app.cbinsights.com/profiles/c/0AORy</t>
  </si>
  <si>
    <t>2020-02-29</t>
  </si>
  <si>
    <t>igloohome helps property managers and hosts manage their vacation rentals and short term rentals better through the use of smart home technology.</t>
  </si>
  <si>
    <t>igloohome.co</t>
  </si>
  <si>
    <t>https://app.cbinsights.com/profiles/c/pPvOL</t>
  </si>
  <si>
    <t>['Consumer Hardware', 'Smart Home Companies', 'Real Estate Tech', 'CES 2018 Exhibitors', 'Internet of Things ( IoT )']</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</si>
  <si>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</si>
  <si>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</si>
  <si>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</si>
  <si>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['The Digital Hospital', 'CES 2018 Exhibitors', 'Medical Diagnostics', 'Telehealth', 'Internet of Things ( IoT )']</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</si>
  <si>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</si>
  <si>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unisound.com</t>
  </si>
  <si>
    <t>https://app.cbinsights.com/profiles/c/VBPrD</t>
  </si>
  <si>
    <t>['Artificial Intelligence', 'Internet of Things ( IoT )', 'Unicorns- Billion Dollar Startups', 'Connected Car Tech']</t>
  </si>
  <si>
    <t>2019-04-01</t>
  </si>
  <si>
    <t>Sense develops and provides electronic devices for analyzing electricity usage in households.</t>
  </si>
  <si>
    <t>sense.com</t>
  </si>
  <si>
    <t>https://app.cbinsights.com/profiles/c/VBPoG</t>
  </si>
  <si>
    <t>['Smart Home Companies', 'Grid and Utility', 'Artificial Intelligence', 'Internet of Things ( IoT )', 'Consumer Hardware', 'AI 100 2019', 'Smart Money VCs']</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</si>
  <si>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</si>
  <si>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porch.com</t>
  </si>
  <si>
    <t>https://app.cbinsights.com/profiles/c/5GA08</t>
  </si>
  <si>
    <t>['Tech IPO Pipeline 2020', 'Smart Money VCs']</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</si>
  <si>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</si>
  <si>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</si>
  <si>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</si>
  <si>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</si>
  <si>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</si>
  <si>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</si>
  <si>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t>
  </si>
  <si>
    <t>2017-08-23</t>
  </si>
  <si>
    <t>MMB provides software and systems for vendors in the "Internet of Things" space, namely smart home and smart energy management, allowing them to integrate their devices to the Zigbee communications protocol.</t>
  </si>
  <si>
    <t>mmbnetworks.com</t>
  </si>
  <si>
    <t>https://app.cbinsights.com/profiles/c/Ng7jg</t>
  </si>
  <si>
    <t>['Internet of Things ( IoT )', 'Consumer Hardware', 'Smart Home Companies', 'IIOT Landscape']</t>
  </si>
  <si>
    <t>2017-07-01</t>
  </si>
  <si>
    <t>Wyze develops smart home products. Its first product is a smart home camera that stays connected and offers 1080p full HD, night vision, and two-way audio.</t>
  </si>
  <si>
    <t>wyzecam.com</t>
  </si>
  <si>
    <t>https://app.cbinsights.com/profiles/c/qPnZ4</t>
  </si>
  <si>
    <t>Hello TransTech is a China-based bike-sharing start-up. The company's bikes are enabled with smart locks and GPS functions, allowing users to locate the nearest available bike.</t>
  </si>
  <si>
    <t>hellobike.com</t>
  </si>
  <si>
    <t>https://app.cbinsights.com/profiles/c/egP4W</t>
  </si>
  <si>
    <t>['Smart Cities', 'Unicorns- Billion Dollar Startups', 'ConstructionTech', 'Bike and Scooter Tech']</t>
  </si>
  <si>
    <t>2018-12-27</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</si>
  <si>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</si>
  <si>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</si>
  <si>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</si>
  <si>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</si>
  <si>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</si>
  <si>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</si>
  <si>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</si>
  <si>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['Auto Commerce', 'ConstructionTech', 'Unicorns- Billion Dollar Startups', 'E-Commerce']</t>
  </si>
  <si>
    <t>2019-12-26</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</si>
  <si>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</si>
  <si>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</si>
  <si>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</si>
  <si>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2019-07-12</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</si>
  <si>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</si>
  <si>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</si>
  <si>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</si>
  <si>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['3D Printing', 'Unicorns- Billion Dollar Startups', 'Internet of Things ( IoT )', 'Tech IPO Pipeline 2019', 'Consumer Hardware', 'Smart Money VCs', 'Advanced Manufacturing', 'Tech IPO Pipeline 2020', 'IIOT Landscape', 'Industrial 3D Printing']</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</si>
  <si>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</si>
  <si>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</si>
  <si>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</si>
  <si>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['Smart Money VCs', 'Advanced Manufacturing', '3D Printing', 'Tech IPO Pipeline 2020', 'Unicorns- Billion Dollar Startups', 'IIOT Landscape', 'HLTH', 'Tech IPO Pipeline 2019', 'Industrial 3D Printing', 'Consumer Hardware']</t>
  </si>
  <si>
    <t>2019-04-05</t>
  </si>
  <si>
    <t>Formlabs designs and manufactures 3D printing systems for engineers, designers, and artists.</t>
  </si>
  <si>
    <t>formlabs.com</t>
  </si>
  <si>
    <t>https://app.cbinsights.com/profiles/c/9aQx</t>
  </si>
  <si>
    <t>['Unicorns- Billion Dollar Startups', 'Consumer Hardware', 'Smart Money VCs', 'Advanced Manufacturing', 'Deloitte 2019 Technology Fast500 - North America', 'CES 2018 Exhibitors', '3D Printing']</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</si>
  <si>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</si>
  <si>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</si>
  <si>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</si>
  <si>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</si>
  <si>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</si>
  <si>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</si>
  <si>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</si>
  <si>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['IIOT Landscape', 'Industrial 3D Printing', 'Space Tech', 'Advanced Manufacturing', 'Game Changers 2018', '3D Printing']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</si>
  <si>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</si>
  <si>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</si>
  <si>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</si>
  <si>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['Advanced Manufacturing', '3D Printing', 'E-Commerce', 'Internet of Things ( IoT )', 'Smart Money VCs']</t>
  </si>
  <si>
    <t>2018-04-19</t>
  </si>
  <si>
    <t>Fast Radius is a 3D printing and global on-demand manufacturer, enabling fast production of industrial parts at scale.</t>
  </si>
  <si>
    <t>fastradius.com</t>
  </si>
  <si>
    <t>https://app.cbinsights.com/profiles/c/K8VKB</t>
  </si>
  <si>
    <t>['3D Printing', 'Industrial 3D Printing', 'Advanced Manufacturing']</t>
  </si>
  <si>
    <t>Velo3D develops and manufactures metal laser sintering printing machines for 3D printing.</t>
  </si>
  <si>
    <t>velo3d.com</t>
  </si>
  <si>
    <t>https://app.cbinsights.com/profiles/c/pPzAp</t>
  </si>
  <si>
    <t>['Consumer Hardware', 'Smart Money VCs', 'Advanced Manufacturing', '3D Printing', 'Industrial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</si>
  <si>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</si>
  <si>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</si>
  <si>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</si>
  <si>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</si>
  <si>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['Industrial 3D Printing', 'Advanced Manufacturing', '3D Printing']</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</si>
  <si>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</si>
  <si>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</si>
  <si>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</si>
  <si>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2018-03-29</t>
  </si>
  <si>
    <t>3YOURMIND digitizes additive manufacturing processes to make industrial 3D printing efficient, maximize 3D machine utilization and spread adoption throughout organizations.</t>
  </si>
  <si>
    <t>3yourmind.com</t>
  </si>
  <si>
    <t>https://app.cbinsights.com/profiles/c/Lm3Qn</t>
  </si>
  <si>
    <t>['Consumer Hardware', 'Untitled', 'Advanced Manufacturing', '3D Printing']</t>
  </si>
  <si>
    <t>Essentium is a College Station, TX-based provider of 3D printing solutions for industrial additive manufacturing.</t>
  </si>
  <si>
    <t>essentium3d.com</t>
  </si>
  <si>
    <t>https://app.cbinsights.com/profiles/c/XKAB0</t>
  </si>
  <si>
    <t>2018-11-19</t>
  </si>
  <si>
    <t>BMF Material Technology focuses on the design, development, and production of Micro/Nano-scale 3D printing systems and Micro/Nano-scale functional composite materials.</t>
  </si>
  <si>
    <t>bmftec.com</t>
  </si>
  <si>
    <t>https://app.cbinsights.com/profiles/c/M0dq5</t>
  </si>
  <si>
    <t>LuxCreo develops 3D printing technology.</t>
  </si>
  <si>
    <t>https://app.cbinsights.com/profiles/c/rzW5P</t>
  </si>
  <si>
    <t>['3D Printing']</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</si>
  <si>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</si>
  <si>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</si>
  <si>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</si>
  <si>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t>
  </si>
  <si>
    <t>Structo provides 3D printing solutions for the dental industry. Structo designs, develops, and builds 3D printers tailored for dental applications.</t>
  </si>
  <si>
    <t>structo3d.com</t>
  </si>
  <si>
    <t>https://app.cbinsights.com/profiles/c/m40VX</t>
  </si>
  <si>
    <t>['3D Printing', 'Digital Health']</t>
  </si>
  <si>
    <t>2019-10-14</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</si>
  <si>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</si>
  <si>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</si>
  <si>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</si>
  <si>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</si>
  <si>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</si>
  <si>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</si>
  <si>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</si>
  <si>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2017-05-19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</si>
  <si>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</si>
  <si>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</si>
  <si>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</si>
  <si>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['Advanced Manufacturing', '3D Printing', 'Industrial 3D Printing']</t>
  </si>
  <si>
    <t>2019-11-12</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</si>
  <si>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</si>
  <si>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</si>
  <si>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</si>
  <si>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</si>
  <si>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</si>
  <si>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</si>
  <si>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</si>
  <si>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</si>
  <si>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</si>
  <si>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</si>
  <si>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</si>
  <si>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</si>
  <si>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</si>
  <si>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</si>
  <si>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New Matter is an affordable, easy to use 3D printing system that integrates the MOD-t 3D printer, desktop software, and an online store. A brand-new way to make, collect, and connect, New Matter makes 3D printing accessible and enjoyable for everyone.</t>
  </si>
  <si>
    <t>newmatter.com</t>
  </si>
  <si>
    <t>https://app.cbinsights.com/profiles/c/g0PBA</t>
  </si>
  <si>
    <t>['3D Printing', 'Consumer Hardware', 'Smart Money VCs', 'Advanced Manufacturing']</t>
  </si>
  <si>
    <t>2018-02-08</t>
  </si>
  <si>
    <t>Full Spectrum Laser and wholly-owned 3D printing subsidiary FSL3D, designs, manufactures, and sells a full range of consumer and industrial grade laser products.  As a highly-integrated company, FSL produces all electronics, software, mechanical hardware, and chemistry in-house for the tightest integration of engineering disciplines. FSL creates superior price / performance products through an emphasis on innovation and engineering excellence. The Company's product assembly, sales, customer support, logistics, and administrative groups are also in Las Vegas.</t>
  </si>
  <si>
    <t>fslaser.com</t>
  </si>
  <si>
    <t>https://app.cbinsights.com/profiles/c/g0PN7</t>
  </si>
  <si>
    <t>2014-11-12</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</si>
  <si>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</si>
  <si>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</si>
  <si>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</si>
  <si>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</si>
  <si>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</si>
  <si>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</si>
  <si>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['Fintech 250', 'AI in Fintech', 'Real Estate Tech', '2018 Fintech 250', 'Alternative Lending Startups', 'Fin tech ( Fintech )', 'Artificial Intelligence', 'Mortgage 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</si>
  <si>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</si>
  <si>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</si>
  <si>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</si>
  <si>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'Artificial Intelligence', 'InsurTech', 'HLTH', 'Digital Therapeutics', 'Artificial Intelligence ( AI ) in Healthcare']</t>
  </si>
  <si>
    <t>Hugging Face is a mobile application with an AI chatbot capable of discussing as a human being aged 14 to 19 years old and trade selfies.</t>
  </si>
  <si>
    <t>huggingface.co</t>
  </si>
  <si>
    <t>https://app.cbinsights.com/profiles/c/aBexW</t>
  </si>
  <si>
    <t>['AI 100 (2020)', 'Artificial Intelligence']</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</si>
  <si>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</si>
  <si>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</si>
  <si>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</si>
  <si>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['US HR Tech Startups', 'Automation in Banking', 'Capital Markets Tech', 'Fin tech ( Fintech )', 'HR Tech', 'Artificial Intelligence']</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</si>
  <si>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</si>
  <si>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</si>
  <si>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</si>
  <si>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</si>
  <si>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'Internet of Things ( IoT )', 'Fintech 250', '2018 Fintech 250', 'Automation in Banking', 'Artificial Intelligence', 'AI in Fintech', 'Deloitte 2019 Technology Fast500 - North America']</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</si>
  <si>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</si>
  <si>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</si>
  <si>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</si>
  <si>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['Artificial Intelligence', 'Self Care &amp; Health', 'Artificial Intelligence ( AI ) in Healthcare', 'Wellness Tech', 'Mental Health &amp; Wellness',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</si>
  <si>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</si>
  <si>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</si>
  <si>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</si>
  <si>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['Fin tech ( Fintech )', 'Artificial Intelligence',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</si>
  <si>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</si>
  <si>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</si>
  <si>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</si>
  <si>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['Artificial Intelligence in Product Discovery', 'E-Commerce', 'Artificial Intelligence', 'Auto Commerce']</t>
  </si>
  <si>
    <t>Guestfriend is a personalized chatbot for restaurants. It automatically answers guest questions on websites, Facebook, and even through text.</t>
  </si>
  <si>
    <t>getguestfriend.com</t>
  </si>
  <si>
    <t>https://app.cbinsights.com/profiles/c/Oy23M</t>
  </si>
  <si>
    <t>['Enterprise SaaS', 'Restaurant Tech']</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</si>
  <si>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</si>
  <si>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</si>
  <si>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</si>
  <si>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2017-09-11</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</si>
  <si>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</si>
  <si>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</si>
  <si>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</si>
  <si>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</si>
  <si>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</si>
  <si>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</si>
  <si>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['Open Source', 'Artificial Intelligence']</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</si>
  <si>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</si>
  <si>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</si>
  <si>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</si>
  <si>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</si>
  <si>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</si>
  <si>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</si>
  <si>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</si>
  <si>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['HR Tech', 'Artificial Intelligence']</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</si>
  <si>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</si>
  <si>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</si>
  <si>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</si>
  <si>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['Artificial Intelligence', 'Artificial Intelligence ( AI ) in Healthcare', 'Mental Health &amp; Wellness', 'Wellness Tech', 'Digital Health']</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</si>
  <si>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</si>
  <si>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</si>
  <si>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</si>
  <si>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'Digital Health', 'Artificial Intelligence', 'HLTH']</t>
  </si>
  <si>
    <t>Pypestream is a communications platform, purpose-built for organizations to efficiently and effectively connect with their audiences in real-time.</t>
  </si>
  <si>
    <t>pypestream.com</t>
  </si>
  <si>
    <t>https://app.cbinsights.com/profiles/c/v802o</t>
  </si>
  <si>
    <t>['InsurTech']</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</si>
  <si>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</si>
  <si>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</si>
  <si>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</si>
  <si>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['Capital Markets Tech', 'Fin tech ( Fintech )', 'Artificial Intelligence', 'InsurTech', 'Africa Fintech', 'AI in Fintech', 'Automation in Banking']</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</si>
  <si>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</si>
  <si>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</si>
  <si>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</si>
  <si>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</si>
  <si>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</si>
  <si>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</si>
  <si>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</si>
  <si>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</si>
  <si>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'Fin tech ( Fintech )', 'Wealth Tech', 'Artificial Intelligence']</t>
  </si>
  <si>
    <t xml:space="preserve">ZhuiYi Technology is a Chinese AI company  and digital employee provider. The company offers full-stack AI capabilities in NLP, voice recognition, and computer vision, ZhuiYi’s AI digital employees are able to fulfill the needs of intelligent transformation of companies and governments, in scenarios including customer service, telemarketing, human machine interaction, service quality checking, customer persona, opinion analysis, training, anti money laundering, and many others. </t>
  </si>
  <si>
    <t>zhuiyi.ai</t>
  </si>
  <si>
    <t>https://app.cbinsights.com/profiles/c/M0dQB</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</si>
  <si>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</si>
  <si>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</si>
  <si>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</si>
  <si>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'Real Estate Tech', 'Alternative Lending Startups', 'Fin tech ( Fintech )']</t>
  </si>
  <si>
    <t>Kasa is a PropTech platform that makes it easy to securely buy and sell commercial real estate, such as office buildings.</t>
  </si>
  <si>
    <t>kasa.co.kr</t>
  </si>
  <si>
    <t>https://app.cbinsights.com/profiles/c/AWGj7</t>
  </si>
  <si>
    <t>['Fin tech ( Fintech )', 'Real Estate Tech']</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</si>
  <si>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</si>
  <si>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</si>
  <si>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</si>
  <si>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</si>
  <si>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</si>
  <si>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</si>
  <si>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</si>
  <si>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['Disrupting Real Estate', 'Real Estate Tech', 'Fin tech ( Fintech )', 'Artificial Intelligence']</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</si>
  <si>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</si>
  <si>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</si>
  <si>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</si>
  <si>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['Alternative Lending Startups', 'Fin tech ( Fintech )', 'Mortgage Tech', 'Real Estate Tech']</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</si>
  <si>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</si>
  <si>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</si>
  <si>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</si>
  <si>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</si>
  <si>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</si>
  <si>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</si>
  <si>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</si>
  <si>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</si>
  <si>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</si>
  <si>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</si>
  <si>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</si>
  <si>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No Agent is a PropTech platform that empowers landlords to control the rental lifecycle, on their terms.</t>
  </si>
  <si>
    <t>noagent.co.uk</t>
  </si>
  <si>
    <t>https://app.cbinsights.com/profiles/c/BNZ4Z</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</si>
  <si>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</si>
  <si>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</si>
  <si>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</si>
  <si>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['Internet of Things ( IoT )', 'CPG &amp; Retail Innovation', 'Real Estate Tech', 'In-Store Retail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</si>
  <si>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</si>
  <si>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</si>
  <si>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</si>
  <si>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</si>
  <si>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</si>
  <si>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</si>
  <si>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</si>
  <si>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</si>
  <si>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</si>
  <si>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</si>
  <si>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</si>
  <si>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</si>
  <si>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</si>
  <si>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</si>
  <si>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</si>
  <si>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Bricklane.com is an online property ISA that seeks to help 'Generation Rent' save money for a home by allowing them to own a stake in the property market.</t>
  </si>
  <si>
    <t>bricklane.com</t>
  </si>
  <si>
    <t>https://app.cbinsights.com/profiles/c/lZN5w</t>
  </si>
  <si>
    <t>A/O Proptech invests in the real estate and proptech industry.</t>
  </si>
  <si>
    <t>aoproptech.com</t>
  </si>
  <si>
    <t>https://app.cbinsights.com/profiles/c/XbMoQ</t>
  </si>
  <si>
    <t>Immoledo is a Swiss proptech company that develops software for the real estate industry.</t>
  </si>
  <si>
    <t>immoledo.com</t>
  </si>
  <si>
    <t>https://app.cbinsights.com/profiles/c/L5xGX</t>
  </si>
  <si>
    <t>['Real Estate Tech', 'Fin tech ( Fintech )']</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</si>
  <si>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</si>
  <si>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</si>
  <si>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</si>
  <si>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</si>
  <si>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</si>
  <si>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Quarters offers co-living space, providing a collaborative and creative community for individuals.</t>
  </si>
  <si>
    <t>quarters.com</t>
  </si>
  <si>
    <t>https://app.cbinsights.com/profiles/c/rL4mj</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</si>
  <si>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</si>
  <si>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</si>
  <si>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</si>
  <si>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Livly monetizes physical and digital transactions within the property rental ecosystem.</t>
  </si>
  <si>
    <t>livly.io</t>
  </si>
  <si>
    <t>https://app.cbinsights.com/profiles/c/qmr8X</t>
  </si>
  <si>
    <t>['Disrupting Real Estate', 'Real Estate Tech', 'Fin tech ( Fintech )']</t>
  </si>
  <si>
    <t>2019-03-12</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</si>
  <si>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</si>
  <si>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</si>
  <si>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</si>
  <si>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['Real Estate Tech', 'InsurTech']</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</si>
  <si>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</si>
  <si>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</si>
  <si>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</si>
  <si>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 Tech', 'Unicorns- Billion Dollar Startups', 'Baby and Kids Tech', 'Education Technology ( ed tech )']</t>
  </si>
  <si>
    <t>Zhangmen is an online education platform that provides one-on-one tutoring services to primary and secondary school students.</t>
  </si>
  <si>
    <t>zhangmen.com</t>
  </si>
  <si>
    <t>https://app.cbinsights.com/profiles/c/L4azL</t>
  </si>
  <si>
    <t>['Ed Tech', 'Unicorns- Billion Dollar Startups', 'Education Technology ( ed tech )']</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</si>
  <si>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</si>
  <si>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</si>
  <si>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</si>
  <si>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['ConstructionTech', 'Ed Tech', 'Unicorns- Billion Dollar Startups', 'Education Technology ( ed tech )']</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</si>
  <si>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</si>
  <si>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</si>
  <si>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</si>
  <si>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['Education Technology ( ed tech )', 'Ed Tech', 'Unicorns- Billion Dollar Startups']</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</si>
  <si>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</si>
  <si>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</si>
  <si>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</si>
  <si>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DaDa is an online one-on-one English education platform, offering ESL classes for children between 4 to 16 years old.</t>
  </si>
  <si>
    <t>dadaabc.com</t>
  </si>
  <si>
    <t>https://app.cbinsights.com/profiles/c/nezBk</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</si>
  <si>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</si>
  <si>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</si>
  <si>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</si>
  <si>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'Unicorns- Billion Dollar Startups', 'Education Technology ( ed tech )']</t>
  </si>
  <si>
    <t>17zuoye focuses on providing services and products for primary mathematics and English learning for students K-12.</t>
  </si>
  <si>
    <t>17zuoye.com</t>
  </si>
  <si>
    <t>https://app.cbinsights.com/profiles/c/onvKl</t>
  </si>
  <si>
    <t>['Unicorns- Billion Dollar Startups', 'Education Technology ( ed tech )', 'Ed Tech', 'Untitled']</t>
  </si>
  <si>
    <t>2018-03-07</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</si>
  <si>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</si>
  <si>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</si>
  <si>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</si>
  <si>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2018-12-25</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</si>
  <si>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</si>
  <si>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</si>
  <si>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</si>
  <si>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</si>
  <si>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Udemy operates an online education marketplace.</t>
  </si>
  <si>
    <t>udemy.com</t>
  </si>
  <si>
    <t>https://app.cbinsights.com/profiles/c/Pqm7</t>
  </si>
  <si>
    <t>['Tech IPO Pipeline 2019', 'Ed Tech', 'Education Technology ( ed tech )']</t>
  </si>
  <si>
    <t>NetDragon Websoft's education business offers education tools and smart classroom solutions to teachers and schools in China.</t>
  </si>
  <si>
    <t>https://app.cbinsights.com/profiles/c/vnNvV</t>
  </si>
  <si>
    <t>['ConstructionTech', 'Education Technology ( ed tech )']</t>
  </si>
  <si>
    <t>2019-11-11</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</si>
  <si>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</si>
  <si>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</si>
  <si>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</si>
  <si>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</si>
  <si>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</si>
  <si>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</si>
  <si>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</si>
  <si>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</si>
  <si>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</si>
  <si>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</si>
  <si>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</si>
  <si>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Huayu, a subsidiary of NetDragon, is an education ecosystem that develops K-12, vocational, non-academic credential and lifelong educational products by leveraging mobile internet technologies to disruptively enhance the learning environment, using gamification models to make learning fun, and applying user behavioral analysis to deliver innovative pedagogical approaches.</t>
  </si>
  <si>
    <t>101.com</t>
  </si>
  <si>
    <t>https://app.cbinsights.com/profiles/c/Ng8eB</t>
  </si>
  <si>
    <t>Huohua Siwei is an online education platform for K-12 children.</t>
  </si>
  <si>
    <t>huohua.cn</t>
  </si>
  <si>
    <t>https://app.cbinsights.com/profiles/c/m4yNX</t>
  </si>
  <si>
    <t>['Ed Tech', 'Education Technology ( ed tech )', 'Sequoia Capital China Investments 2018-2019']</t>
  </si>
  <si>
    <t>HotChalk is a learning environment for K-12 teachers, students and parents that includes a learning management system (LMS), a library of teacher-contributed lesson plans, premium digital content, and professional development for teachers in a Web-based environment. Available through any Internet browser, the HotChalk Learning Environment is an easy to use system and brings teachers, students and parents together to improve education.</t>
  </si>
  <si>
    <t>hotchalk.com</t>
  </si>
  <si>
    <t>https://app.cbinsights.com/profiles/c/yvx3</t>
  </si>
  <si>
    <t>2015-11-07</t>
  </si>
  <si>
    <t>Civitas Learning is a student success intelligence platform leveraging each institution's unique data to find and distribute the clearest path to improved higher education outcomes.</t>
  </si>
  <si>
    <t>civitaslearning.com</t>
  </si>
  <si>
    <t>https://app.cbinsights.com/profiles/c/r5Qx</t>
  </si>
  <si>
    <t>['Ed Tech', 'Smart Money VCs', 'Education Technology ( ed tech )', 'big data']</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</si>
  <si>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</si>
  <si>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</si>
  <si>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</si>
  <si>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Blend is a technology company that seeks to improve consumer lending. Blend's platform enables users to grow their businesses, streamline workflows, and close loans quickly.</t>
  </si>
  <si>
    <t>blend.com</t>
  </si>
  <si>
    <t>https://app.cbinsights.com/profiles/c/brrLq</t>
  </si>
  <si>
    <t>['Mortgage Tech', 'Smart Money VCs', '2018 Fintech 250', 'Alternative Lending Startups', 'Future Unicorns 2019', 'Fintech 250', 'Tech IPO Pipeline 2019', 'Real Estate Tech', 'Automation in Banking', 'Tech IPO Pipeline 2020', 'Fin tech ( Fintech )']</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</si>
  <si>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</si>
  <si>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</si>
  <si>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</si>
  <si>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</si>
  <si>
    <t>sms-assist.com</t>
  </si>
  <si>
    <t>https://app.cbinsights.com/profiles/c/rl8x</t>
  </si>
  <si>
    <t>['Disrupting Real Estate', 'Tech IPO Pipeline 2019', 'Real Estate Tech', 'Unicorns- Billion Dollar Startups']</t>
  </si>
  <si>
    <t>2016-06-07</t>
  </si>
  <si>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</si>
  <si>
    <t>reonomy.com</t>
  </si>
  <si>
    <t>https://app.cbinsights.com/profiles/c/WaD0d</t>
  </si>
  <si>
    <t>['Tech IPO Pipeline 2020', 'Fin tech ( Fintech )', 'Artificial Intelligence', 'Disrupting Real Estate', 'big data', 'Deloitte 2019 Technology Fast500 - North America', 'Real Estate Tech', '2018 Fintech 250']</t>
  </si>
  <si>
    <t>Aiwujiwu is the operator of iwjw.com, a China-based O2O housing info service.</t>
  </si>
  <si>
    <t>iwjw.com</t>
  </si>
  <si>
    <t>https://app.cbinsights.com/profiles/c/9wabA</t>
  </si>
  <si>
    <t>2019-02-19</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</si>
  <si>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</si>
  <si>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</si>
  <si>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</si>
  <si>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</si>
  <si>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</si>
  <si>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</si>
  <si>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</si>
  <si>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['Enterprise SaaS', 'Tech IPO Pipeline 2019', 'Sales Tech', 'Smart Money VCs', 'Tech IPO Pipeline 2020', 'Unicorns- Billion Dollar Startups']</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</si>
  <si>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</si>
  <si>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</si>
  <si>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</si>
  <si>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['Smart Money VCs', 'Unicorns- Billion Dollar Startups', 'Enterprise SaaS', 'Sequoia Capital China Investments 2018-2019']</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</si>
  <si>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</si>
  <si>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</si>
  <si>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</si>
  <si>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</si>
  <si>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['Smart Money VCs', 'CES 2018 Exhibitors', 'Digital Media', 'Unicorns- Billion Dollar Startups']</t>
  </si>
  <si>
    <t>2015-08-12</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</si>
  <si>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</si>
  <si>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</si>
  <si>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</si>
  <si>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['ad tech', 'AI 100 2018', 'Artificial Intelligence', 'Smart Money VCs', 'Tech IPO Pipeline 2020']</t>
  </si>
  <si>
    <t>2019-10-17</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</si>
  <si>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</si>
  <si>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</si>
  <si>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</si>
  <si>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['Smart Money VCs', 'Enterprise SaaS']</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</si>
  <si>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</si>
  <si>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</si>
  <si>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</si>
  <si>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['Deloitte 2019 Technology Fast500 - North America', 'Tech IPO Pipeline 2020', 'Smart Money VCs']</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</si>
  <si>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</si>
  <si>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</si>
  <si>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</si>
  <si>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</si>
  <si>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['Travel Technology (Travel Tech)', 'Artificial Intelligence', 'Hotel Tech']</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</si>
  <si>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</si>
  <si>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</si>
  <si>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</si>
  <si>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https://app.cbinsights.com/profiles/c/yaA0</t>
  </si>
  <si>
    <t>mpowerfinancing.com</t>
  </si>
  <si>
    <t>https://app.cbinsights.com/profiles/c/kpVP2</t>
  </si>
  <si>
    <t>['On-Demand', 'Food Delivery (Grocery &amp; Meal)', 'Restaurant Tech', 'Food Delivery: Meals']</t>
  </si>
  <si>
    <t>['Ed Tech', 'Alternative Lending Startups', 'Education Technology ( ed tech )']</t>
  </si>
  <si>
    <t>Vostu is a social game studio that develops games for Orkut, Facebook, MSN and their own platform.</t>
  </si>
  <si>
    <t>vostu.com</t>
  </si>
  <si>
    <t>https://app.cbinsights.com/profiles/c/2mN4</t>
  </si>
  <si>
    <t>['Gaming', 'Smart Money VCs']</t>
  </si>
  <si>
    <t>2014-02-26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</si>
  <si>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</si>
  <si>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</si>
  <si>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</si>
  <si>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</si>
  <si>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</si>
  <si>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</si>
  <si>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</si>
  <si>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['Smart Money VCs', 'Internet of Things ( IoT )', 'Consumer Hardware', 'Rewiring Industries: IoT']</t>
  </si>
  <si>
    <t>2018-04-26</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</si>
  <si>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</si>
  <si>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</si>
  <si>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</si>
  <si>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</si>
  <si>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Klaviyo helps growth-focused ecommerce brands drive more sales with super-targeted, highly relevant email, Facebook and Instagram marketing campaigns.</t>
  </si>
  <si>
    <t>klaviyo.com</t>
  </si>
  <si>
    <t>https://app.cbinsights.com/profiles/c/Kq39D</t>
  </si>
  <si>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</si>
  <si>
    <t>lendify.se</t>
  </si>
  <si>
    <t>https://app.cbinsights.com/profiles/c/7A4A3</t>
  </si>
  <si>
    <t>['Startups Attacking Retail Banking', 'Alternative Lending Startups', 'Fin tech ( Fintech )']</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</si>
  <si>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</si>
  <si>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</si>
  <si>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</si>
  <si>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</si>
  <si>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</si>
  <si>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</si>
  <si>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</si>
  <si>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['Pharma Startups', 'Genomics', 'Womens Health Startups', 'Medical Diagnostics', 'Digital Health']</t>
  </si>
  <si>
    <t>2018-07-25</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</si>
  <si>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</si>
  <si>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</si>
  <si>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</si>
  <si>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</si>
  <si>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Lolly Wolly Doodle specializes in personalized, monogrammed childrens wear and accessories. The company posts its clothing designs online, especially on Facebook, takes orders from customers there and then manufactures only after the order is placed.</t>
  </si>
  <si>
    <t>lollywollydoodle.com</t>
  </si>
  <si>
    <t>https://app.cbinsights.com/profiles/c/LAV2</t>
  </si>
  <si>
    <t>['Direct to Consumer Brands (Non-Food)', 'E-Commerce', 'Online Fashion', 'Baby and Kids Tech']</t>
  </si>
  <si>
    <t>2017-09-12</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</si>
  <si>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</si>
  <si>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</si>
  <si>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</si>
  <si>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['Autonomous Driving', 'Auto Tech', 'Automotive Lidar', 'CES 2018 Exhibitors']</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</si>
  <si>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</si>
  <si>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</si>
  <si>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</si>
  <si>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['CES 2018 Exhibitors', 'Smart Money VCs']</t>
  </si>
  <si>
    <t>Coda Automotive is developing an all-electric, full performance vehicle focused on the consumer market.</t>
  </si>
  <si>
    <t>codaautomotive.com</t>
  </si>
  <si>
    <t>https://app.cbinsights.com/profiles/c/NZVp</t>
  </si>
  <si>
    <t>2013-05-01</t>
  </si>
  <si>
    <t>WM Motor is a Chinese electric vehicle manufacturer.</t>
  </si>
  <si>
    <t>wm-motor.com</t>
  </si>
  <si>
    <t>https://app.cbinsights.com/profiles/c/oPPmg</t>
  </si>
  <si>
    <t>['ConstructionTech', 'Electric Vehicle Technology']</t>
  </si>
  <si>
    <t>Rivian develops an integrated portfolio of electric vehicles, technologies and services with a focus on developing an all-electric pickup truck.</t>
  </si>
  <si>
    <t>rivian.com</t>
  </si>
  <si>
    <t>https://app.cbinsights.com/profiles/c/Meem</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</si>
  <si>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</si>
  <si>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</si>
  <si>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</si>
  <si>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['Auto Tech', 'Internet of Things ( IoT )', 'Smart Cities', 'Connected Car Tech']</t>
  </si>
  <si>
    <t>2019-03-07</t>
  </si>
  <si>
    <t>Guanghui Group (广汇集团) mainly engages in energy development, automotive services, modern logistics, and property services business.</t>
  </si>
  <si>
    <t>guanghui.com</t>
  </si>
  <si>
    <t>https://app.cbinsights.com/profiles/c/OneDl</t>
  </si>
  <si>
    <t>Koenigsegg Automotive is a Swedish manufacturer of high-performance sports cars, based in Angelholm.</t>
  </si>
  <si>
    <t>koenigsegg.com</t>
  </si>
  <si>
    <t>https://app.cbinsights.com/profiles/c/ynDzV</t>
  </si>
  <si>
    <t>Waymo is working towards fully self-driving cars that can provide safe and easy transport.</t>
  </si>
  <si>
    <t>waymo.com</t>
  </si>
  <si>
    <t>https://app.cbinsights.com/profiles/c/neMQz</t>
  </si>
  <si>
    <t>['Autonomous Driving', 'Auto Tech']</t>
  </si>
  <si>
    <t>Blaize offers transformative solutions that optimize AI wherever data is collected and processed from the edge to the core, with a focus on automotive, smart vision and enterprise computing markets.</t>
  </si>
  <si>
    <t>blaize.com</t>
  </si>
  <si>
    <t>https://app.cbinsights.com/profiles/c/BNWpA</t>
  </si>
  <si>
    <t>['AI 100 2019', 'Auto Tech', 'Artificial Intelligence']</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</si>
  <si>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</si>
  <si>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</si>
  <si>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</si>
  <si>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</si>
  <si>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</si>
  <si>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</si>
  <si>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'Autonomous Driving', 'Auto Tech']</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</si>
  <si>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</si>
  <si>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</si>
  <si>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</si>
  <si>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</si>
  <si>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</si>
  <si>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</si>
  <si>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</si>
  <si>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</si>
  <si>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Luminar Technologies specializes in the autonomous vehicle industry by developing advanced sensor systems.</t>
  </si>
  <si>
    <t>luminartech.com</t>
  </si>
  <si>
    <t>https://app.cbinsights.com/profiles/c/ZKDy7</t>
  </si>
  <si>
    <t>['Automotive Lidar', 'CES 2018 Exhibitors', 'Autonomous Driving', 'Auto Tech']</t>
  </si>
  <si>
    <t>AEye develops advanced vision hardware, software and algorithms that act as the eyes and visual cortex of autonomous vehicles.</t>
  </si>
  <si>
    <t>aeye.ai</t>
  </si>
  <si>
    <t>https://app.cbinsights.com/profiles/c/r8rGO</t>
  </si>
  <si>
    <t>['Automotive Lidar', 'AI 100 2019', 'CES 2018 Exhibitors', 'AI 100 2018', 'Autonomous Driving', 'Auto Tech', 'Artificial Intelligence']</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</si>
  <si>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</si>
  <si>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</si>
  <si>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</si>
  <si>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</si>
  <si>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</si>
  <si>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</si>
  <si>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</si>
  <si>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</si>
  <si>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</si>
  <si>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</si>
  <si>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['Autonomous Driving', 'Auto Tech', 'Automotive Lidar', 'Drones', 'Advanced Manufacturing', 'Robotics']</t>
  </si>
  <si>
    <t>Kodiak Robotics is a player in the emerging industry of autonomous-vehicle technology for long-haul trucking.</t>
  </si>
  <si>
    <t>kodiak.ai</t>
  </si>
  <si>
    <t>https://app.cbinsights.com/profiles/c/qPjMd</t>
  </si>
  <si>
    <t>['Trucking Tech', 'Supply Chain &amp; Logistics Tech', 'Autonomous Driving', 'Auto Tech']</t>
  </si>
  <si>
    <t>2018-08-07</t>
  </si>
  <si>
    <t>Baraja is the creator of Spectrum-Scan LiDAR for autonomous vehicles that uses prism-like optics and shifting wavelengths of light to create eyes for self-driving vehicles.</t>
  </si>
  <si>
    <t>baraja.com</t>
  </si>
  <si>
    <t>https://app.cbinsights.com/profiles/c/aKDqN</t>
  </si>
  <si>
    <t>['Auto Tech', 'Artificial Intelligence', 'Automotive Lidar', 'Sequoia Capital China Investments 2018-2019', 'Autonomous Driving']</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</si>
  <si>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</si>
  <si>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</si>
  <si>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</si>
  <si>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'Artificial Intelligence', 'Supply Chain &amp; Logistics Tech', 'Autonomous Driving']</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</si>
  <si>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</si>
  <si>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</si>
  <si>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</si>
  <si>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['CES 2018 Exhibitors', 'Autonomous Driving',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</si>
  <si>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</si>
  <si>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</si>
  <si>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</si>
  <si>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Goggo Network is developing a European network of autonomous vehicles intended to transport people and goods.</t>
  </si>
  <si>
    <t>goggo.network</t>
  </si>
  <si>
    <t>https://app.cbinsights.com/profiles/c/MyGqR</t>
  </si>
  <si>
    <t>['SoftBank Investments 2017-2019 ', 'Autonomous Driving', 'Artificial Intelligence']</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</si>
  <si>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</si>
  <si>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</si>
  <si>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</si>
  <si>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['Startups Attacking Retail Banking', 'ConstructionTech', 'Alternative Lending Startups', 'Fin tech ( Fintech )']</t>
  </si>
  <si>
    <t>2018-04-08</t>
  </si>
  <si>
    <t>Maihaoche is a Chinese automotive e-commerce platform that specializes in parallel imports.</t>
  </si>
  <si>
    <t>maihaoche.com</t>
  </si>
  <si>
    <t>https://app.cbinsights.com/profiles/c/3Mzqa</t>
  </si>
  <si>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</si>
  <si>
    <t>driverup.com</t>
  </si>
  <si>
    <t>https://app.cbinsights.com/profiles/c/VB5jz</t>
  </si>
  <si>
    <t>['Auto Commerce', 'Alternative Lending Startups', 'Fin tech ( Fintech )']</t>
  </si>
  <si>
    <t>2015-09-24</t>
  </si>
  <si>
    <t>DealerSocket provides a CRM platform and solutions for the retail and independent automotive industries. The platform optimizes and manages marketing activities, sales processes, customer satisfaction and retention and service-department operations. The company's CRM is enhanced by a Mobile Portal application to keep in contact with customers and prospects via all mobile devices.</t>
  </si>
  <si>
    <t>dealersocket.com</t>
  </si>
  <si>
    <t>https://app.cbinsights.com/profiles/c/75o0</t>
  </si>
  <si>
    <t>2014-05-14</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</si>
  <si>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</si>
  <si>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</si>
  <si>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</si>
  <si>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['Connected Car Tech', 'Auto Tech', 'Artificial Intelligence', 'IIOT Landscape', 'Internet of Things ( IoT )', 'Supply Chain &amp; Logistics Tech']</t>
  </si>
  <si>
    <t>Huasheng Haoche (花生好车) is an automotive sales and services platform, providing customers with a new car purchase &amp; leasing platform as well as comprehensive pre-sales and after-sales services.</t>
  </si>
  <si>
    <t>huashenghaoche.com</t>
  </si>
  <si>
    <t>https://app.cbinsights.com/profiles/c/z9KqO</t>
  </si>
  <si>
    <t>2018-10-24</t>
  </si>
  <si>
    <t>JYBD.cn, developed by Jiayibingding Group (甲乙丙丁集团), is an eCommerce platform for the automotive aftermarket, providing a trading platform for tires, rubber products, lubricants, automotive decorations, automotive electronics, after-sales maintenance services, and more.</t>
  </si>
  <si>
    <t>jybd.cn</t>
  </si>
  <si>
    <t>https://app.cbinsights.com/profiles/c/VgqM8</t>
  </si>
  <si>
    <t>2019-11-28</t>
  </si>
  <si>
    <t>Snowflake Computing provides a cloud data warehouse enabling enterprises to access structured and semi-structured data.</t>
  </si>
  <si>
    <t>snowflake.com</t>
  </si>
  <si>
    <t>https://app.cbinsights.com/profiles/c/BoDjN</t>
  </si>
  <si>
    <t>['big data', 'Smart Money VCs', 'Tech IPO Pipeline 2020', 'Unicorns- Billion Dollar Startups', 'Conference Exhibitors', 'Cloud Computing', 'Enterprise SaaS', 'Tech IPO Pipeline 2019']</t>
  </si>
  <si>
    <t>2020-02-07</t>
  </si>
  <si>
    <t>Kingsoft Cloud Storage, a subsidiary of Kingsoft Group, is primarily engaged in the business of a cloud service platform, commercial cloud storage, and personal cloud storage.</t>
  </si>
  <si>
    <t>ksyun.com</t>
  </si>
  <si>
    <t>https://app.cbinsights.com/profiles/c/M2yzm</t>
  </si>
  <si>
    <t>['Enterprise SaaS', 'Cloud Computing']</t>
  </si>
  <si>
    <t>Sumo Logic is a cloud-native, machine data analytics platform delivering real-time continuous intelligence, from structured, semi-structured and unstructured data across the entire application lifecycle and stack.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t>
  </si>
  <si>
    <t>sumologic.com</t>
  </si>
  <si>
    <t>https://app.cbinsights.com/profiles/c/bLbv</t>
  </si>
  <si>
    <t>['Tech IPO Pipeline 2020', 'Unicorns- Billion Dollar Startups', 'Cloud Computing', "Sequoia's Microservices Ecosystem", 'Tech IPO Pipeline 2019', 'The Multi-Cloud Ecosystem', 'big data', 'Smart Money VCs', 'Data Life Cycle Management', 'Cybersecurity', 'Conference Exhibitors', 'Enterprise SaaS', 'Development &amp; Operations (DevOps)']</t>
  </si>
  <si>
    <t>Rubrik provides a time machine for cloud infrastructure, fusing data management with web-scale IT and eliminating backup software. Organizations use Rubrik Converged Data Management to deliver live data access to recover from failures and accelerate application development.</t>
  </si>
  <si>
    <t>rubrik.com</t>
  </si>
  <si>
    <t>https://app.cbinsights.com/profiles/c/PgGQM</t>
  </si>
  <si>
    <t>['Smart Money VCs', 'Tech IPO Pipeline 2020', 'Unicorns- Billion Dollar Startups', 'Cloud Computing', 'Enterprise SaaS', 'Tech IPO Pipeline 2019']</t>
  </si>
  <si>
    <t>China Cloud operates a network of servers in data centers across China.</t>
  </si>
  <si>
    <t>chinac.com</t>
  </si>
  <si>
    <t>https://app.cbinsights.com/profiles/c/M2bZN</t>
  </si>
  <si>
    <t>['Unicorns- Billion Dollar Startups', 'Cloud Computing']</t>
  </si>
  <si>
    <t>2018-06-11</t>
  </si>
  <si>
    <t>Bitglass delivers technologies that allow the network perimeter to deliver total data protection for the enterprise in the cloud, on mobile devices and anywhere on the Internet. Bitglass' Cloud Access Security Broker (CASB) solution provides enterprises with end-to-end data protection from the cloud to the device.</t>
  </si>
  <si>
    <t>bitglass.com</t>
  </si>
  <si>
    <t>https://app.cbinsights.com/profiles/c/onnoQ</t>
  </si>
  <si>
    <t>['Tech IPO Pipeline 2019', 'The Multi-Cloud Ecosystem', 'Cybersecurity', 'Enterprise SaaS', 'Identity Management', 'Smart Money VCs', 'Data Life Cycle Management', 'Tech IPO Pipeline 2020', 'Cloud Computing']</t>
  </si>
  <si>
    <t>Datrium is a provider in Open Convergence for private clouds. Datrium converges storage and compute in a way modeled on public cloud IaaS versus traditional converged infrastructure or hyper-convergence. Customers gain elastic performance and capacity with VM-centric management and analytics.</t>
  </si>
  <si>
    <t>datrium.com</t>
  </si>
  <si>
    <t>https://app.cbinsights.com/profiles/c/9wv3A</t>
  </si>
  <si>
    <t>['Cloud Computing', 'Future Unicorns 2019', 'Tech IPO Pipeline 2019', 'Development &amp; Operations (DevOps)', 'Smart Money VCs', 'Tech IPO Pipeline 2020', 'Cybersecurity', 'Conference Exhibitors']</t>
  </si>
  <si>
    <t>Carta sells a suite of cloud services that simplify the administrative work involved in funding rounds, employee stock compensation and related transactions.</t>
  </si>
  <si>
    <t>carta.com</t>
  </si>
  <si>
    <t>https://app.cbinsights.com/profiles/c/Gqx5z</t>
  </si>
  <si>
    <t>['Enterprise SaaS', 'Future Unicorns 2019', 'Tech IPO Pipeline 2019', '2018 Fintech 250', 'Tech IPO Pipeline 2020', 'Capital Markets Tech', 'Fin tech ( Fintech )', 'Unicorns- Billion Dollar Startups', 'Fintech 250', 'Smart Money VCs', 'Deloitte 2019 Technology Fast500 - North America']</t>
  </si>
  <si>
    <t>2019-05-06</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</si>
  <si>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</si>
  <si>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</si>
  <si>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</si>
  <si>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['Enterprise SaaS', 'Fintech 250', '2018 Fintech 250', 'Capital Markets Tech', 'Future of Fintech 2018', 'Unicorns- Billion Dollar Startups', 'Fin tech ( Fintech )']</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</si>
  <si>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</si>
  <si>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</si>
  <si>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</si>
  <si>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</si>
  <si>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SnapLogic specializes in self-service integration. The company's cloud-based platform makes it fast and easy to connect data, applications and devices - eliminating business silos and technology bottlenecks to accelerate digital business.</t>
  </si>
  <si>
    <t>snaplogic.com</t>
  </si>
  <si>
    <t>https://app.cbinsights.com/profiles/c/P0gv</t>
  </si>
  <si>
    <t>['Cloud Computing', 'Enterprise SaaS', 'The Multi-Cloud Ecosystem', 'big data', 'Smart Money VCs', 'Gartner Magic Quadrant companies', 'Data Life Cycle Management', 'Tech IPO Pipeline 2020']</t>
  </si>
  <si>
    <t>Qumulo, headquartered in Seattle, has developed data-aware scale-out NAS, which enables enterprises to manage and store enormous numbers of digital assets by building real-time analytics directly into the file system itself. Qumulo Core is a software-only solution designed to leverage the price/performance of commodity hardware coupled with the modern technologies of flash, virtualization and cloud.</t>
  </si>
  <si>
    <t>qumulo.com</t>
  </si>
  <si>
    <t>https://app.cbinsights.com/profiles/c/DBaw</t>
  </si>
  <si>
    <t>['Conference Exhibitors', 'Cloud Computing', 'Tech IPO Pipeline 2019', 'Smart Money VCs', 'Tech IPO Pipeline 2020', 'Cybersecurity']</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</si>
  <si>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</si>
  <si>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</si>
  <si>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</si>
  <si>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["Sequoia's Microservices Ecosystem", 'Tech IPO Pipeline 2019', 'Development &amp; Operations (DevOps)', 'big data', 'Unicorns- Billion Dollar Startups', 'Cloud Computing', 'Open Source', 'The Edge Computing Landscape', 'The Multi-Cloud Ecosystem', 'Smart Money VCs']</t>
  </si>
  <si>
    <t>Fuze is a global, cloud-based unified communications platform that empowers productivity and delivers insights across the enterprise by enabling simplified business voice communications, flexible video conferencing and always-on collaboration.</t>
  </si>
  <si>
    <t>fuze.com</t>
  </si>
  <si>
    <t>https://app.cbinsights.com/profiles/c/99pw</t>
  </si>
  <si>
    <t>['Network Technology', 'Smart Money VCs', 'Deloitte 2019 Technology Fast500 - North America']</t>
  </si>
  <si>
    <t xml:space="preserve">Big Data provides marketing data analysis solutions. It specializes in pricing problems, product assortment, billing, and optimization of marketing investments. The firm primarily serves large consumer brands. </t>
  </si>
  <si>
    <t>bigdata.com.br</t>
  </si>
  <si>
    <t>https://app.cbinsights.com/profiles/c/lmrLQ</t>
  </si>
  <si>
    <t>LinkDoc Technology is an oncology big data company based in Beijing, China that provides big data, AI assistant system, patient management, and other services. Through clinical data fusion system, the company helps hospitals and departments to establish a structured electronic medical record database.</t>
  </si>
  <si>
    <t>linkdoc.com</t>
  </si>
  <si>
    <t>https://app.cbinsights.com/profiles/c/5A3Pn</t>
  </si>
  <si>
    <t>['Digital Health 150', 'China Digital Health Collection', 'Unicorns- Billion Dollar Startups', 'Digital Health', 'Electronic Health/Medical Records', 'Smart Money VCs']</t>
  </si>
  <si>
    <t>2018-07-05</t>
  </si>
  <si>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</si>
  <si>
    <t>zetaglobal.com</t>
  </si>
  <si>
    <t>https://app.cbinsights.com/profiles/c/AoQj</t>
  </si>
  <si>
    <t>['Enterprise SaaS', 'big data', 'ad tech', 'Unicorns- Billion Dollar Startups']</t>
  </si>
  <si>
    <t>2017-04-27</t>
  </si>
  <si>
    <t>DT Dream, aka Shumeng Gongchang Technology, offers cloud computing and big data analysis. The company's product include DTbase, a database integrated machine; and DThink, a big data integrated machine.</t>
  </si>
  <si>
    <t>dtdream.com</t>
  </si>
  <si>
    <t>https://app.cbinsights.com/profiles/c/rzxyn</t>
  </si>
  <si>
    <t>['Enterprise SaaS', 'Unicorns- Billion Dollar Startups', 'Cloud Computing']</t>
  </si>
  <si>
    <t>ADVANCE.AI is a financial technology that helps users with problems such as credit evaluation, anti-fraud, and risk control based on big data and AI technology.</t>
  </si>
  <si>
    <t>advance.ai</t>
  </si>
  <si>
    <t>https://app.cbinsights.com/profiles/c/aBP5P</t>
  </si>
  <si>
    <t>['Regtech', 'Capital Markets Tech', 'Fin tech ( Fintech )', 'Artificial Intelligence', 'Untitled']</t>
  </si>
  <si>
    <t>Transwarp Technology is a developer of big data and artificial intelligence infrastructure software.</t>
  </si>
  <si>
    <t>transwarp.io</t>
  </si>
  <si>
    <t>https://app.cbinsights.com/profiles/c/Pg5PK</t>
  </si>
  <si>
    <t>['Smart Cities', 'Capital Markets Tech', 'Artificial Intelligence']</t>
  </si>
  <si>
    <t>AtScale provides enterprises with a universal semantic platform for Business Intelligence on Big Data, allowing business users at corporations across financial services, healthcare, telecommunications, retail, and online industries to get interactive and multi-dimensional analysis capabilities, directly on Hadoop and cloud-based big data platforms.</t>
  </si>
  <si>
    <t>atscale.com</t>
  </si>
  <si>
    <t>https://app.cbinsights.com/profiles/c/x9Z5y</t>
  </si>
  <si>
    <t>['big data', 'Data Life Cycle Management', 'Capital Markets Tech']</t>
  </si>
  <si>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</si>
  <si>
    <t>operasolutions.com</t>
  </si>
  <si>
    <t>https://app.cbinsights.com/profiles/c/j5zO</t>
  </si>
  <si>
    <t>['AI in Fintech', 'big data', 'Capital Markets Tech', 'Fin tech ( Fintech )', 'Artificial Intelligence']</t>
  </si>
  <si>
    <t>2016-09-27</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</si>
  <si>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</si>
  <si>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</si>
  <si>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</si>
  <si>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</si>
  <si>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2019-03-27</t>
  </si>
  <si>
    <t>Jusfoun Big Data is the provider of a Global Big Data Exchange that focuses on Chinese government data assets.</t>
  </si>
  <si>
    <t>jusfoun.com</t>
  </si>
  <si>
    <t>https://app.cbinsights.com/profiles/c/Rnrpb</t>
  </si>
  <si>
    <t>2019-05-27</t>
  </si>
  <si>
    <t>Blink Health, formerly Vital Matters, helps patients get the right medicine at the lowest cost. The company is creating the first consumer-centered platform that translates big data insights into valuable savings and information for patients.</t>
  </si>
  <si>
    <t>blinkhealth.com</t>
  </si>
  <si>
    <t>https://app.cbinsights.com/profiles/c/OymjW</t>
  </si>
  <si>
    <t>['Pharma Supply Chain', 'big data', 'Digital Health', 'Telehealth']</t>
  </si>
  <si>
    <t>2017-04-12</t>
  </si>
  <si>
    <t>SYNYI.AI is a developer of big data-driven AI applications for medical research, healthcare, and patient services. The company has developed a semantic analysis system that is able to standardize and analyze the unstructured records kept by many Chinese hospitals.</t>
  </si>
  <si>
    <t>synyi.com</t>
  </si>
  <si>
    <t>https://app.cbinsights.com/profiles/c/K8VRN</t>
  </si>
  <si>
    <t>['Electronic Health/Medical Records', 'Artificial Intelligence', 'Sequoia Capital China Investments 2018-2019', 'Digital Health 150', "Healthcare Companies Backed By China's Big Tech", 'China Digital Health Collection', 'Artificial Intelligence ( AI ) in Healthcare', 'Digital Health']</t>
  </si>
  <si>
    <t>IceKredit is dedicated to applying AI and big data-related technologies to make all-rounded credit assessments of individuals and SMEs.</t>
  </si>
  <si>
    <t>icekredit.com</t>
  </si>
  <si>
    <t>https://app.cbinsights.com/profiles/c/gMrlg</t>
  </si>
  <si>
    <t>['SMB Fintech', '2018 Fintech 250', 'Fin tech ( Fintech )', 'Artificial Intelligence', 'Fintech 250']</t>
  </si>
  <si>
    <t>2019-09-06</t>
  </si>
  <si>
    <t>Dataminr is a data analytics company that develops technology to unlock hidden value in real-time public social media data. Servicing both buy-side and sell-side financial firms, as well as the public sector, news and corporate risk clients, Dataminr has developed a broad suite of modular desktop and API products that transform publicly available social media streams into signals. The company's applications detect events and consumer signals by leveraging social media as a sensor network, delivering decision-making alerts to clients around the world.</t>
  </si>
  <si>
    <t>dataminr.com</t>
  </si>
  <si>
    <t>https://app.cbinsights.com/profiles/c/Bmeb</t>
  </si>
  <si>
    <t>['Automation in Banking', 'Tech IPO Pipeline 2020', 'Capital Markets Tech', 'big data', 'Deloitte 2019 Technology Fast500 - North America', 'Data Life Cycle Management', '2018 Fintech 250', 'Unicorns- Billion Dollar Startups', 'Artificial Intelligence', 'Enterprise SaaS', 'AI in Fintech', 'Tech IPO Pipeline 2019', 'Fin tech ( Fintech )']</t>
  </si>
  <si>
    <t>2018-06-04</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</si>
  <si>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</si>
  <si>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</si>
  <si>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</si>
  <si>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['SMB Fintech', 'Tech IPO Pipeline 2019', 'SoftBank Investments 2017-2019 ', 'Unicorns- Billion Dollar Startups', 'Fin tech ( Fintech )', 'Fintech 250', 'Deloitte 2019 Technology Fast500 - North America', 'US-based SMB Fintech Companies', '2018 Fintech 250', 'Tech IPO Pipeline 2020', 'Alternative Lending Startups', 'Future of Fintech 2018']</t>
  </si>
  <si>
    <t>Wangjing Tech (网竞科技), which operates wangyuhudong.com, is a specialized platform for internet cafe payments and eSports registry.</t>
  </si>
  <si>
    <t>wangyuhudong.com</t>
  </si>
  <si>
    <t>https://app.cbinsights.com/profiles/c/3qMRq</t>
  </si>
  <si>
    <t>['Esports', 'Fin tech ( Fintech )', 'Gaming']</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</si>
  <si>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</si>
  <si>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</si>
  <si>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</si>
  <si>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</si>
  <si>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</si>
  <si>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Epic Games is an American video game development company best known for its successful Gears of War series of games as well as its Unreal Engine technology. Its subsidiaries are Chair Entertainment, People Can Fly, and Titan Studios.</t>
  </si>
  <si>
    <t>epicgames.com</t>
  </si>
  <si>
    <t>https://app.cbinsights.com/profiles/c/aWNO</t>
  </si>
  <si>
    <t>['Tech IPO Pipeline 2019', 'Tech IPO Pipeline 2020', 'Gaming', 'Esports', 'Unicorns- Billion Dollar Startups']</t>
  </si>
  <si>
    <t>2018-10-26</t>
  </si>
  <si>
    <t>G2 Esports is a global esports team, with teams in League of Legends, and CS:GO, Hearthstone, Rocket League, Vainglory and Super Smash Bros.</t>
  </si>
  <si>
    <t>g2esports.com</t>
  </si>
  <si>
    <t>https://app.cbinsights.com/profiles/c/aBMBd</t>
  </si>
  <si>
    <t>['Gaming', 'Esports']</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</si>
  <si>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</si>
  <si>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</si>
  <si>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</si>
  <si>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['Esports', 'Gaming']</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</si>
  <si>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</si>
  <si>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</si>
  <si>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</si>
  <si>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</si>
  <si>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</si>
  <si>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</si>
  <si>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Unity Technologies developed a real-time 3D development platform, giving developers around the world the tools to create interactive 2D, 3D, VR and AR experiences.</t>
  </si>
  <si>
    <t>unity.com</t>
  </si>
  <si>
    <t>https://app.cbinsights.com/profiles/c/N8Ag</t>
  </si>
  <si>
    <t>['Tech IPO Pipeline 2019', 'Smart Money VCs', 'Tech IPO Pipeline 2020', 'Esports', 'Gaming', 'Unicorns- Billion Dollar Startups', 'AR/VR']</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</si>
  <si>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</si>
  <si>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</si>
  <si>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</si>
  <si>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</si>
  <si>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</si>
  <si>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</si>
  <si>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</si>
  <si>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Vitality is a French esports team.</t>
  </si>
  <si>
    <t>vitality.gg</t>
  </si>
  <si>
    <t>https://app.cbinsights.com/profiles/c/xMP9o</t>
  </si>
  <si>
    <t>Team SoloMid is an eSports league.</t>
  </si>
  <si>
    <t>tsm.gg</t>
  </si>
  <si>
    <t>https://app.cbinsights.com/profiles/c/52KyM</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</si>
  <si>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</si>
  <si>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</si>
  <si>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</si>
  <si>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</si>
  <si>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</si>
  <si>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</si>
  <si>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</si>
  <si>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STILL8 is an MCN (multi-channel network) company that hosts and manages various eSports competitions, leagues, and teams, for games including Starcraft, League of Legends, and Overwatch.</t>
  </si>
  <si>
    <t>still8.gg</t>
  </si>
  <si>
    <t>https://app.cbinsights.com/profiles/c/0AyND</t>
  </si>
  <si>
    <t>2019-08-14</t>
  </si>
  <si>
    <t>Scopely is a touchscreen entertainment network specializing in the creation of genre-defining games for both casual and core gamers.</t>
  </si>
  <si>
    <t>scopely.com</t>
  </si>
  <si>
    <t>https://app.cbinsights.com/profiles/c/d5vK</t>
  </si>
  <si>
    <t>['Tech IPO Pipeline 2019', 'Smart Money VCs', 'Tech IPO Pipeline 2020', 'Gaming', 'Esports', 'Unicorns- Billion Dollar Startups']</t>
  </si>
  <si>
    <t>Fnatic is a global esports organization with professional teams and unrivaled legacy in popular competitive games, including League of Legends, Counter-Strike, Dota 2, Fortnite, and more.</t>
  </si>
  <si>
    <t>fnatic.com</t>
  </si>
  <si>
    <t>https://app.cbinsights.com/profiles/c/breNW</t>
  </si>
  <si>
    <t>Mobile Premier League is mobile eSports gaming platform that provides users access to all formats and types of competitive games and live tournaments.</t>
  </si>
  <si>
    <t>mpl.live</t>
  </si>
  <si>
    <t>https://app.cbinsights.com/profiles/c/m3x3e</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</si>
  <si>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</si>
  <si>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</si>
  <si>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</si>
  <si>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</si>
  <si>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100 Thieves is a lifestyle, apparel, and esports organization which has teams competing in League of Legends, Fortnite, Call of Duty, and Clash Royale.</t>
  </si>
  <si>
    <t>100thieves.com</t>
  </si>
  <si>
    <t>https://app.cbinsights.com/profiles/c/XKYZq</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</si>
  <si>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</si>
  <si>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</si>
  <si>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</si>
  <si>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['Vice Tech Startups', 'Stadium Technology', 'Gaming', 'Esports']</t>
  </si>
  <si>
    <t>2017-12-28</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</si>
  <si>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</si>
  <si>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</si>
  <si>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</si>
  <si>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['Gaming', 'AR/VR', 'Esports']</t>
  </si>
  <si>
    <t>Vindex offers an esports infrastructure platform.</t>
  </si>
  <si>
    <t>vindex.gg</t>
  </si>
  <si>
    <t>https://app.cbinsights.com/profiles/c/5oYbn</t>
  </si>
  <si>
    <t>Super Evil Megacorp is a mobile game developer. Powered by the proprietary E.V.I.L. engine, Super Evil games deliver console-quality graphics, precision controls and online gameplay experiences not possible with an out-of-the-box tablet engine solution.</t>
  </si>
  <si>
    <t>superevilmegacorp.com</t>
  </si>
  <si>
    <t>https://app.cbinsights.com/profiles/c/R28x2</t>
  </si>
  <si>
    <t>['Smart Money VCs', 'Esports', 'Gaming']</t>
  </si>
  <si>
    <t>Discord is an all-in-one voice, video and text chat app designed specifically for gamers. The app aims to be free, secure, and works on both desktop and phone.</t>
  </si>
  <si>
    <t>discordapp.com</t>
  </si>
  <si>
    <t>https://app.cbinsights.com/profiles/c/lPZAQ</t>
  </si>
  <si>
    <t>['Smart Money VCs', 'Tech IPO Pipeline 2020', 'Gaming', 'Esports', 'Unicorns- Billion Dollar Startups', 'Enterprise SaaS', 'Tech IPO Pipeline 2019']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</si>
  <si>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</si>
  <si>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</si>
  <si>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</si>
  <si>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</si>
  <si>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</si>
  <si>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BioSerenity develops wearable medical devices and digital point-of-care solutions, as well as electronic patient-reported outcome (ePRO), internet of things and cloud technologies.</t>
  </si>
  <si>
    <t>bioserenity.com</t>
  </si>
  <si>
    <t>https://app.cbinsights.com/profiles/c/Xgwae</t>
  </si>
  <si>
    <t>['Internet of Things ( IoT )', 'Wearable Computing', 'Neuroscience Startups', 'Digital Health', 'Telehealth']</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</si>
  <si>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</si>
  <si>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</si>
  <si>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</si>
  <si>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</si>
  <si>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</si>
  <si>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</si>
  <si>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</si>
  <si>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['Internet of Things ( IoT )', 'GovTech', 'big data', 'Grid and Utility', 'Smart Cities', 'Artificial Intelligence', 'IIOT Landscape']</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</si>
  <si>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</si>
  <si>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</si>
  <si>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</si>
  <si>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['Internet of Things ( IoT )', 'Advanced Manufacturing', 'Cybersecurity', 'Cloud Computing', 'IIOT Landscape', 'Network Technology']</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</si>
  <si>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</si>
  <si>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</si>
  <si>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</si>
  <si>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['Internet of Things ( IoT )', 'Smart Money VCs', 'Data Life Cycle Management', 'Cloud Computing', 'IIOT Landscape', 'Open Source']</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</si>
  <si>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</si>
  <si>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</si>
  <si>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</si>
  <si>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['Advanced Manufacturing', 'IIOT Landscape', 'Internet of Things ( IoT )']</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</si>
  <si>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</si>
  <si>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</si>
  <si>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</si>
  <si>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['IIOT Landscape', 'Internet of Things ( IoT )', 'CES 2018 Exhibitors']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</si>
  <si>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</si>
  <si>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</si>
  <si>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</si>
  <si>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</si>
  <si>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</si>
  <si>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</si>
  <si>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</si>
  <si>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</si>
  <si>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</si>
  <si>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</si>
  <si>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</si>
  <si>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</si>
  <si>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</si>
  <si>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</si>
  <si>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'Pharma Supply Chain', 'The Digital Hospital',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</si>
  <si>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</si>
  <si>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</si>
  <si>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</si>
  <si>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</si>
  <si>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'Cybersecurity', 'Education Technology ( ed tech )']</t>
  </si>
  <si>
    <t>Keyfactor is a cyber security company that builds and supports platforms to enable secure commerce for global businesses connected to the Internet.</t>
  </si>
  <si>
    <t>keyfactor.com</t>
  </si>
  <si>
    <t>https://app.cbinsights.com/profiles/c/BpaN</t>
  </si>
  <si>
    <t>['Cybersecurity', 'Conference Exhibitors']</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</si>
  <si>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</si>
  <si>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</si>
  <si>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</si>
  <si>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</si>
  <si>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</si>
  <si>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</si>
  <si>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</si>
  <si>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['AI 100 2018', 'Unicorns- Billion Dollar Startups', 'Cybersecurity', 'Artificial Intelligence', 'Network Technology', 'Healthcare Cybersecurity', 'Data Life Cycle Management']</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</si>
  <si>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</si>
  <si>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</si>
  <si>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</si>
  <si>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t>
  </si>
  <si>
    <t>2016-10-04</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</si>
  <si>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</si>
  <si>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</si>
  <si>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</si>
  <si>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['IIOT Landscape', 'Internet of Things ( IoT )', 'Regtech', 'Cybersecurity', 'Artificial Intelligence']</t>
  </si>
  <si>
    <t>CI Security provides managed detection and response cyber-security consulting solutions.</t>
  </si>
  <si>
    <t>ci.security</t>
  </si>
  <si>
    <t>https://app.cbinsights.com/profiles/c/PKxoM</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</si>
  <si>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</si>
  <si>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</si>
  <si>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</si>
  <si>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'Regtech', 'Cybersecurity']</t>
  </si>
  <si>
    <t>ZecOps delivers cyber security with an agent-less cross-platform Digital Forensics and Incident Response (DFIR) platform.</t>
  </si>
  <si>
    <t>zecops.com</t>
  </si>
  <si>
    <t>https://app.cbinsights.com/profiles/c/qPGKK</t>
  </si>
  <si>
    <t>['Cybersecurity', 'Artificial Intelligence', 'Internet of Things ( IoT )']</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</si>
  <si>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</si>
  <si>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</si>
  <si>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</si>
  <si>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['Regtech', 'Cybersecurity', 'Fin tech ( Fintech )', 'Internet of Things ( IoT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</si>
  <si>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</si>
  <si>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</si>
  <si>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</si>
  <si>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</si>
  <si>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</si>
  <si>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</si>
  <si>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</si>
  <si>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</si>
  <si>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</si>
  <si>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</si>
  <si>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</si>
  <si>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'Regtech', 'Cybersecurity', 'Fin tech ( Fintech )', 'InsurTech']</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</si>
  <si>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</si>
  <si>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</si>
  <si>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</si>
  <si>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</si>
  <si>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</si>
  <si>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</si>
  <si>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</si>
  <si>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</si>
  <si>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</si>
  <si>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</si>
  <si>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</si>
  <si>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</si>
  <si>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</si>
  <si>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</si>
  <si>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</si>
  <si>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</si>
  <si>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</si>
  <si>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</si>
  <si>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2019-07-05</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</si>
  <si>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</si>
  <si>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</si>
  <si>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</si>
  <si>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['Fin tech ( Fintech )', 'Europe InsurTech Startups', 'InsurTech', '2018 Cyber Defenders', 'Cybersecurity']</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</si>
  <si>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</si>
  <si>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</si>
  <si>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</si>
  <si>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</si>
  <si>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</si>
  <si>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</si>
  <si>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</si>
  <si>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</si>
  <si>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</si>
  <si>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</si>
  <si>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</si>
  <si>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Charles Taylor InsureTech is part of Charles Taylor, a leading provider of insurance services to global insurance markets.</t>
  </si>
  <si>
    <t>ctinsuretech.com</t>
  </si>
  <si>
    <t>['Europe InsurTech Startups', 'InsurTech']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</si>
  <si>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</si>
  <si>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</si>
  <si>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</si>
  <si>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'Fin tech ( Fintech )', 'Europe InsurTech Startups', 'InsurTech']</t>
  </si>
  <si>
    <t>RideSafe is an insuretech mobile based application offering health solutions to the public motorbike sector in the event of an accident.</t>
  </si>
  <si>
    <t>ridesafeafrica.com</t>
  </si>
  <si>
    <t>https://app.cbinsights.com/profiles/c/OjKb3</t>
  </si>
  <si>
    <t>['Fin tech ( Fintech )', 'Digital Health']</t>
  </si>
  <si>
    <t>Pie Insurance provides workers' compensation insurance directly to small businesses.</t>
  </si>
  <si>
    <t>pieinsurance.com</t>
  </si>
  <si>
    <t>https://app.cbinsights.com/profiles/c/2qddP</t>
  </si>
  <si>
    <t>['Fin tech ( Fintech )', 'InsurTech', 'SMB Fintech', 'US-based SMB Fintech Companies']</t>
  </si>
  <si>
    <t>2019-03-05</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</si>
  <si>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</si>
  <si>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</si>
  <si>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</si>
  <si>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</si>
  <si>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</si>
  <si>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</si>
  <si>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</si>
  <si>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</si>
  <si>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</si>
  <si>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'Fin tech ( Fintech )', 'InsurTech']</t>
  </si>
  <si>
    <t>2017-08-30</t>
  </si>
  <si>
    <t>Aqeed is an insurance comparison platform that aims to help consumers understand, manage and buy insurance in an easy and transparent manner.</t>
  </si>
  <si>
    <t>aqeed.com</t>
  </si>
  <si>
    <t>https://app.cbinsights.com/profiles/c/A34BB</t>
  </si>
  <si>
    <t>2018-04-01</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</si>
  <si>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</si>
  <si>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</si>
  <si>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</si>
  <si>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</si>
  <si>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</si>
  <si>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</si>
  <si>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</si>
  <si>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</si>
  <si>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</si>
  <si>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</si>
  <si>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</si>
  <si>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2015-12-18</t>
  </si>
  <si>
    <t>Pensiois is an insuretech startup helping to solve the U.S. retirement crisis with a modern annuity offering.</t>
  </si>
  <si>
    <t>https://app.cbinsights.com/profiles/c/OnWxd</t>
  </si>
  <si>
    <t>2018-12-06</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</si>
  <si>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</si>
  <si>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</si>
  <si>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</si>
  <si>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</si>
  <si>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</si>
  <si>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</si>
  <si>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</si>
  <si>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</si>
  <si>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</si>
  <si>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</si>
  <si>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</si>
  <si>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</si>
  <si>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</si>
  <si>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</si>
  <si>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</si>
  <si>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</si>
  <si>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</si>
  <si>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</si>
  <si>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'Digital Health', 'Artificial Intelligence']</t>
  </si>
  <si>
    <t>2019-08-13</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</si>
  <si>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</si>
  <si>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</si>
  <si>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</si>
  <si>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</si>
  <si>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</si>
  <si>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</si>
  <si>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</si>
  <si>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</si>
  <si>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</si>
  <si>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</si>
  <si>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['Network Technology', 'The Edge Computing Landscape', 'ConstructionTech', 'Cloud Computing']</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</si>
  <si>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</si>
  <si>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</si>
  <si>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</si>
  <si>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</si>
  <si>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HashiCorp is an open-source software company. HashiCorp provides open source tools and commercial products that enable developers, operators and security professionals to provision, secure, run and connects distributed application infrastructure.</t>
  </si>
  <si>
    <t>hashicorp.com</t>
  </si>
  <si>
    <t>https://app.cbinsights.com/profiles/c/2ZzBd</t>
  </si>
  <si>
    <t>["Sequoia's Microservices Ecosystem", 'The Edge Computing Landscape', 'Unicorns- Billion Dollar Startups', 'Smart Money VCs', 'Tech IPO Pipeline 2020', 'Cloud Computing', 'Open Source', 'Tech IPO Pipeline 2019', 'Development &amp; Operations (DevOps)', 'The Multi-Cloud Ecosystem']</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</si>
  <si>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</si>
  <si>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</si>
  <si>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</si>
  <si>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</si>
  <si>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2019-02-25</t>
  </si>
  <si>
    <t>Telxius Telecom, an infrastructure company, provides telecom infrastructure services in Europe and the Americas. The company operates through the Cable segment and the Tower segment.</t>
  </si>
  <si>
    <t>telxius.com</t>
  </si>
  <si>
    <t>https://app.cbinsights.com/profiles/c/egaXP</t>
  </si>
  <si>
    <t>2017-02-21</t>
  </si>
  <si>
    <t>Actifio is an Enterprise Data-as-a-Service company headquartered in Waltham, MA. Actifio replaces siloed data management applications with a simple, application-centric, SLA-driven approach that lets customers capture data from production applications, manage it more economically, and use it when and where they need.</t>
  </si>
  <si>
    <t>actifio.com</t>
  </si>
  <si>
    <t>https://app.cbinsights.com/profiles/c/ZDz7</t>
  </si>
  <si>
    <t>['The Edge Computing Landscape', 'Tech IPO Pipeline 2019', 'Smart Money VCs', 'Unicorns- Billion Dollar Startups', 'Cloud Computing']</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</si>
  <si>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</si>
  <si>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</si>
  <si>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</si>
  <si>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['Blockchain', 'Cybersecurity', 'IIOT Landscape', 'Internet of Things ( IoT )', 'The Edge Computing Landscape', 'Healthcare Cybersecurity']</t>
  </si>
  <si>
    <t>2018-10-19</t>
  </si>
  <si>
    <t>Grabango is a corporation that employs computer vision technology to improve the shopping experience by supplying its services to retailer.</t>
  </si>
  <si>
    <t>grabango.com</t>
  </si>
  <si>
    <t>https://app.cbinsights.com/profiles/c/M0rB3</t>
  </si>
  <si>
    <t>['New Retail Formats', 'AI 100 (2020)', 'In-Store Retail Tech', 'Artificial Intelligence', 'Payments', 'Cashier-Free / Cashless Retail', 'Grocery Store Tech']</t>
  </si>
  <si>
    <t>Netradyne uses artificial intelligence (AI) vision-based dashcam devices to monitor safety performance of fleet vehicles. Netradyne's system may also crowdsource road and driving behavior metadata.</t>
  </si>
  <si>
    <t>netradyne.com</t>
  </si>
  <si>
    <t>https://app.cbinsights.com/profiles/c/A3ro3</t>
  </si>
  <si>
    <t>['Connected Car Tech', 'Auto Tech', 'Artificial Intelligence', 'Autonomous Driving']</t>
  </si>
  <si>
    <t>Vertical Bridge Holdings is a privately-owned tower company that focuses on owning, operating, and managing telecommunications towers, rooftops, and site locations across the country.</t>
  </si>
  <si>
    <t>verticalbridge.com</t>
  </si>
  <si>
    <t>https://app.cbinsights.com/profiles/c/KqORB</t>
  </si>
  <si>
    <t>JiangXing Intelligence is an edge computing technology and service provider. It mainly provides AI IoT solution and related products.</t>
  </si>
  <si>
    <t>jiangxingai.com</t>
  </si>
  <si>
    <t>https://app.cbinsights.com/profiles/c/WnDmX</t>
  </si>
  <si>
    <t>['Internet of Things ( IoT )', 'Sequoia Capital China Investments 2018-2019', 'Artificial Intelligence']</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</si>
  <si>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</si>
  <si>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</si>
  <si>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</si>
  <si>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</si>
  <si>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</si>
  <si>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</si>
  <si>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</si>
  <si>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</si>
  <si>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</si>
  <si>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</si>
  <si>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</si>
  <si>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</si>
  <si>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</si>
  <si>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</si>
  <si>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</si>
  <si>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</si>
  <si>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</si>
  <si>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</si>
  <si>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</si>
  <si>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</si>
  <si>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['Smart Money VCs', 'E-Commerce', 'Unicorns- Billion Dollar Startups']</t>
  </si>
  <si>
    <t>2014-10-23</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</si>
  <si>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</si>
  <si>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</si>
  <si>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</si>
  <si>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</si>
  <si>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</si>
  <si>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</si>
  <si>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</si>
  <si>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['E-Commerce Subscription', 'E-Commerce', 'Unicorns- Billion Dollar Startups', 'Direct to Consumer Brands (Non-Food)']</t>
  </si>
  <si>
    <t>2015-05-13</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</si>
  <si>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</si>
  <si>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</si>
  <si>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</si>
  <si>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</si>
  <si>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</si>
  <si>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</si>
  <si>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['E-Commerce', 'Unicorns- Billion Dollar Startups']</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</si>
  <si>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</si>
  <si>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</si>
  <si>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</si>
  <si>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['E-Commerce', 'Smart Money VCs']</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</si>
  <si>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</si>
  <si>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</si>
  <si>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</si>
  <si>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</si>
  <si>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</si>
  <si>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</si>
  <si>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</si>
  <si>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</si>
  <si>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Tamara Mellon offers versatile, seasonless fashion as well as monthly capsules that are specific to the time of year.</t>
  </si>
  <si>
    <t>tamaramellon.com</t>
  </si>
  <si>
    <t>https://app.cbinsights.com/profiles/c/49NQN</t>
  </si>
  <si>
    <t>['Consumer Packaged Goods ( CPG )', 'E-Commerce Subscription', 'Smart Money VCs', 'Online Fashion', 'E-Commerce']</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</si>
  <si>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</si>
  <si>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</si>
  <si>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</si>
  <si>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</si>
  <si>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</si>
  <si>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</si>
  <si>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['Tech IPO Pipeline 2019', 'Smart Money VCs', 'Tech IPO Pipeline 2020', 'E-Commerce', 'Unicorns- Billion Dollar Startups']</t>
  </si>
  <si>
    <t>2019-03-21</t>
  </si>
  <si>
    <t>Topshop is an emporium of fashion and a design-led business focused on trends.</t>
  </si>
  <si>
    <t>topshop.com</t>
  </si>
  <si>
    <t>https://app.cbinsights.com/profiles/c/YMNdD</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</si>
  <si>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</si>
  <si>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</si>
  <si>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</si>
  <si>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</si>
  <si>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</si>
  <si>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</si>
  <si>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</si>
  <si>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</si>
  <si>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</si>
  <si>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</si>
  <si>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</si>
  <si>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</si>
  <si>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</si>
  <si>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</si>
  <si>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</si>
  <si>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</si>
  <si>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</si>
  <si>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</si>
  <si>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</si>
  <si>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</si>
  <si>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</si>
  <si>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</si>
  <si>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</si>
  <si>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</si>
  <si>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Indochino is a provider of online custom menswear, making fashion accessible for every man. Indochino lets any man regardless of size, budget or location measure customize and order a high fashion, made to order and affordable suit in as little as 10 minutes. Indochino offers an ever-changing assortment of both classic and fashion-forward suits, shirts, and outerwear- all with an unparalleled number of customization options.</t>
  </si>
  <si>
    <t>indochino.com</t>
  </si>
  <si>
    <t>https://app.cbinsights.com/profiles/c/Nynm</t>
  </si>
  <si>
    <t>['Direct to Consumer Brands (Non-Food)', 'E-Commerce', 'Online Fashion']</t>
  </si>
  <si>
    <t>True Fit is a data-driven personalization platform for footwear and apparel retailers that uses rich connected data and machine learning to enable personal experiences for fashion retailers.</t>
  </si>
  <si>
    <t>truefit.com</t>
  </si>
  <si>
    <t>https://app.cbinsights.com/profiles/c/pxdV</t>
  </si>
  <si>
    <t>['E-Commerce', 'Artificial Intelligence in Product Discovery', 'big data']</t>
  </si>
  <si>
    <t>2018-01-16</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</si>
  <si>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</si>
  <si>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</si>
  <si>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</si>
  <si>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</si>
  <si>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</si>
  <si>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</si>
  <si>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</si>
  <si>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'E-Commerce', 'ad tech']</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</si>
  <si>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</si>
  <si>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</si>
  <si>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</si>
  <si>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</si>
  <si>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['Beauty &amp; Personal Care', 'Influencer Marketing']</t>
  </si>
  <si>
    <t>ClassPass is a monthly membership program for fitness classes across multiple gyms and studios, making working out more accessible.</t>
  </si>
  <si>
    <t>classpass.com</t>
  </si>
  <si>
    <t>https://app.cbinsights.com/profiles/c/r8Dpn</t>
  </si>
  <si>
    <t>['Fitness Tech', 'Unicorns- Billion Dollar Startups', 'Wellness Tech', 'Smart Money VCs']</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</si>
  <si>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</si>
  <si>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</si>
  <si>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</si>
  <si>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</si>
  <si>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Keep is a mobile fitness community and platform for training, tracking and sharing.</t>
  </si>
  <si>
    <t>gotokeep.com</t>
  </si>
  <si>
    <t>https://app.cbinsights.com/profiles/c/ezm0W</t>
  </si>
  <si>
    <t>["Healthcare Companies Backed By China's Big Tech", 'Fitness Tech', 'Digital Health']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</si>
  <si>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</si>
  <si>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</si>
  <si>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</si>
  <si>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</si>
  <si>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'Fitness Tech', 'Beauty &amp; Personal Care', 'Wellness Tech']</t>
  </si>
  <si>
    <t>Lefit (乐刻运动 / 乐刻网络), fka LeoAo, is a Hangzhou-based fitness company that allows members to use any of its fitness centers located in major cities in China for a monthly fee.</t>
  </si>
  <si>
    <t>lefit.com</t>
  </si>
  <si>
    <t>https://app.cbinsights.com/profiles/c/2q2Wd</t>
  </si>
  <si>
    <t>['Fitness Tech', 'ConstructionTech']</t>
  </si>
  <si>
    <t>2017-10-13</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</si>
  <si>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</si>
  <si>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</si>
  <si>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</si>
  <si>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['Internet of Things ( IoT )', 'Consumer Hardware', 'Wearable Computing', 'Stadium Technology', 'Smart Money VCs', 'Fitness Tech', 'Rewiring Industries: IoT', 'Wellness Tech', 'Digital Health']</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</si>
  <si>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</si>
  <si>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</si>
  <si>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</si>
  <si>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</si>
  <si>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</si>
  <si>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</si>
  <si>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</si>
  <si>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['Internet of Things ( IoT )', 'Smart Money VCs', 'Fitness Tech', 'Wellness Tech', 'Digital Health']</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</si>
  <si>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</si>
  <si>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</si>
  <si>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</si>
  <si>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</si>
  <si>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</si>
  <si>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</si>
  <si>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</si>
  <si>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'Consumer Hardware', 'Wearable Computing', 'Future of Health 2019 Startups', 'Fitness Tech']</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</si>
  <si>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</si>
  <si>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</si>
  <si>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</si>
  <si>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'Consumer Hardware', 'Wearable Computing', 'Rewiring Industries: IoT', 'Smart Money VCs', 'Fitness Tech', 'Wellness Tech', 'Stadium Technology', 'Digital Health']</t>
  </si>
  <si>
    <t>2016-09-19</t>
  </si>
  <si>
    <t>Grokker is an expert-led online and on demand fitness, yoga, meditation, and cooking video service.</t>
  </si>
  <si>
    <t>grokker.com</t>
  </si>
  <si>
    <t>https://app.cbinsights.com/profiles/c/aZRBW</t>
  </si>
  <si>
    <t>['Smart Money VCs', 'Fitness Tech', 'Wellness Tech']</t>
  </si>
  <si>
    <t>2016-11-30</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</si>
  <si>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</si>
  <si>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</si>
  <si>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</si>
  <si>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'Digital Health', 'Fitness Tech']</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</si>
  <si>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</si>
  <si>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</si>
  <si>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</si>
  <si>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['Digital Health', 'Internet of Things ( IoT )', 'Consumer Hardware', 'Wearable Computing', 'Rewiring Industries: IoT', 'Smart Money VCs', 'CES 2018 Exhibitors', 'Fitness Tech']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</si>
  <si>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</si>
  <si>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</si>
  <si>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</si>
  <si>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</si>
  <si>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</si>
  <si>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</si>
  <si>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PF Growth Partners is an Abingdon, MD-based franchisee for health and fitness facilities. PFGP operates Planet Fitness clubs in Maryland, Tennessee and Florida.</t>
  </si>
  <si>
    <t>https://app.cbinsights.com/profiles/c/lg5xe</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</si>
  <si>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</si>
  <si>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</si>
  <si>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</si>
  <si>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</si>
  <si>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WHOOP, the human performance company, provides a membership for 24/7 coaching to improve performance. The WHOOP membership comes with free hardware (the new Whoop Strap 3.0), a coaching platform designed to optimize your behavior, and a community of high performers. WHOOP members range from professional athletes and Fortune 500 CEOs to fitness enthusiasts and endurance competitors to executives and military personnel. Studies show WHOOP can increase sleep, prevent burnout, and improve performance.</t>
  </si>
  <si>
    <t>whoop.com</t>
  </si>
  <si>
    <t>https://app.cbinsights.com/profiles/c/elevB</t>
  </si>
  <si>
    <t>['Internet of Things ( IoT )', 'Consumer Hardware', 'Wearable Computing', 'Fitness Tech']</t>
  </si>
  <si>
    <t>Taulia provides a SaaS platform and network for supplier financing, e-invoicing and supplier portals.</t>
  </si>
  <si>
    <t>taulia.com</t>
  </si>
  <si>
    <t>https://app.cbinsights.com/profiles/c/LpN4</t>
  </si>
  <si>
    <t>['Supply Chain &amp; Logistics Tech', 'Fin tech ( Fintech )', 'SMB Fintech', 'Advanced Manufacturing', 'US-based SMB Fintech Companies', 'Alternative Lending Startups']</t>
  </si>
  <si>
    <t>2017-09-29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</si>
  <si>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</si>
  <si>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</si>
  <si>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</si>
  <si>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['Enterprise SaaS', 'Smart Money VCs', 'Cybersecurity', 'Cloud Computing']</t>
  </si>
  <si>
    <t>2016-05-17</t>
  </si>
  <si>
    <t xml:space="preserve">Platform9 delivers a SaaS-managed hybrid cloud solution that turns existing infrastructure into a cloud, instantly. </t>
  </si>
  <si>
    <t>platform9.com</t>
  </si>
  <si>
    <t>https://app.cbinsights.com/profiles/c/VBN8B</t>
  </si>
  <si>
    <t>['Open Source', 'Development &amp; Operations (DevOps)', 'The Multi-Cloud Ecosystem', 'Smart Money VCs', 'Cloud Computing', 'Enterprise SaaS']</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</si>
  <si>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</si>
  <si>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</si>
  <si>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</si>
  <si>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['Enterprise SaaS', 'Tech IPO Pipeline 2019', 'Sales Tech', 'big data', 'Smart Money VCs', 'Tech IPO Pipeline 2020']</t>
  </si>
  <si>
    <t>2017-05-10</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</si>
  <si>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</si>
  <si>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</si>
  <si>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</si>
  <si>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['Future Unicorns 2019', 'Sequoia Capital China Investments 2018-2019', 'HR Tech Startups', 'HR Tech']</t>
  </si>
  <si>
    <t>Jitterbit API integration platform enables companies to rapidly connect SaaS, on-premise and cloud applications and instantly infuse artificial intelligence into any business process.</t>
  </si>
  <si>
    <t>jitterbit.com</t>
  </si>
  <si>
    <t>https://app.cbinsights.com/profiles/c/B47</t>
  </si>
  <si>
    <t>['Enterprise SaaS', 'The Multi-Cloud Ecosystem', 'Data Life Cycle Management', 'Cloud Computing', 'Artificial Intelligence']</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</si>
  <si>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</si>
  <si>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</si>
  <si>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</si>
  <si>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['Digital Health', "Healthcare Companies Backed By China's Big Tech", 'China Digital Health Collection']</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</si>
  <si>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</si>
  <si>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</si>
  <si>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</si>
  <si>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'India Fintech Landscape', 'Fin tech ( Fintech )']</t>
  </si>
  <si>
    <t>2018-01-22</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</si>
  <si>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</si>
  <si>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</si>
  <si>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</si>
  <si>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'E-Commerce', 'Baby and Kids Tech']</t>
  </si>
  <si>
    <t>MobiKwik is an India-based issuer independent digital financial services platform, leveraging a sophisticated product and merchant acquisition capabilities.</t>
  </si>
  <si>
    <t>mobikwik.com</t>
  </si>
  <si>
    <t>https://app.cbinsights.com/profiles/c/V2PM0</t>
  </si>
  <si>
    <t>['India Fintech', 'India Fintech Landscape', '2018 Fintech 250', 'Fin tech ( Fintech )', 'Payments', 'Fintech 250']</t>
  </si>
  <si>
    <t>Capital Float is a digital finance company and provides collateral free-unsecured business loans in India online with easy documentation adn instant approval for small businesses.</t>
  </si>
  <si>
    <t>capitalfloat.com</t>
  </si>
  <si>
    <t>https://app.cbinsights.com/profiles/c/3Mjen</t>
  </si>
  <si>
    <t>['Alternative Lending Startups', 'Fin tech ( Fintech )', 'Fintech 250', 'SMB Fintech', 'India Fintech', 'India Fintech Landscape', '2018 Fintech 250']</t>
  </si>
  <si>
    <t>Veritas Finance is a specialized lender focused on meeting the financial needs of micro small medium enterprises (the MSME segment) in India.</t>
  </si>
  <si>
    <t>veritasfin.in</t>
  </si>
  <si>
    <t>https://app.cbinsights.com/profiles/c/YYyYd</t>
  </si>
  <si>
    <t>['India Fintech Landscape', 'Alternative Lending Startups', 'Fin tech ( Fintech )',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</si>
  <si>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</si>
  <si>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</si>
  <si>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</si>
  <si>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</si>
  <si>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</si>
  <si>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</si>
  <si>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</si>
  <si>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</si>
  <si>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</si>
  <si>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</si>
  <si>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</si>
  <si>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Hike is an India-based mobile messaging app. Hike simplifies how people connect and interact with content and services on mobile.</t>
  </si>
  <si>
    <t>hike.in</t>
  </si>
  <si>
    <t>https://app.cbinsights.com/profiles/c/NyXK9</t>
  </si>
  <si>
    <t>2016-08-16</t>
  </si>
  <si>
    <t>BillDesk is a payments service company partnering with multiple banks, card issuers, service providers and merchants to provide electronic bill presentment and payment and online payment services in India. The company's network is used by India's largest banks and by most of the large merchants across diverse industry segments, including utilities, telecom, insurance, mutual funds, travel and e-commerce.</t>
  </si>
  <si>
    <t>billdesk.com</t>
  </si>
  <si>
    <t>https://app.cbinsights.com/profiles/c/VNX0</t>
  </si>
  <si>
    <t>['Payments', 'India Fintech', 'India Fintech Landscape', 'Fin tech ( Fintech )', 'Unicorns- Billion Dollar Startups']</t>
  </si>
  <si>
    <t>2018-11-16</t>
  </si>
  <si>
    <t>Etisalat DB Telecom is a telecommunications company based in India.</t>
  </si>
  <si>
    <t>https://app.cbinsights.com/profiles/c/wllM3</t>
  </si>
  <si>
    <t>2008-09-23</t>
  </si>
  <si>
    <t>Ezetap is an India-based payments processor. The company offers solutions that allow merchants in the developing world to accept any form of payment - credit, debit, mobile wallet, etc. - through a simple, interoperable point.</t>
  </si>
  <si>
    <t>corp.ezetap.com</t>
  </si>
  <si>
    <t>https://app.cbinsights.com/profiles/c/Va8R</t>
  </si>
  <si>
    <t>['2018 Fintech 250', 'Fin tech ( Fintech )', 'Payments', 'Fintech 250', 'Smart Money VCs', 'India Fintech', 'India Fintech Landscape']</t>
  </si>
  <si>
    <t>2017-08-24</t>
  </si>
  <si>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</si>
  <si>
    <t>myfave.com</t>
  </si>
  <si>
    <t>https://app.cbinsights.com/profiles/c/rM3Rx</t>
  </si>
  <si>
    <t>['Fitness Tech', 'Wellness Tech', 'E-Commerce']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</si>
  <si>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</si>
  <si>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</si>
  <si>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</si>
  <si>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['Future of Health 2019 Startups', 'Digital Health', 'HLTH', 'Genomics']</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</si>
  <si>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</si>
  <si>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</si>
  <si>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</si>
  <si>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'Fin tech ( Fintech )', 'Wealth Tech']</t>
  </si>
  <si>
    <t>Xignite provides cloud-native, real-time, and reference market data APIs to financial services and FinTech companies allowing them to easily integrate financial data into any application.</t>
  </si>
  <si>
    <t>xignite.com</t>
  </si>
  <si>
    <t>https://app.cbinsights.com/profiles/c/7gD4</t>
  </si>
  <si>
    <t>['Capital Markets Tech', 'Wealth Tech', 'Fin tech ( Fintech )', 'Enterprise SaaS', 'Fintech 250', 'big data']</t>
  </si>
  <si>
    <t>2016-02-08</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</si>
  <si>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</si>
  <si>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</si>
  <si>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</si>
  <si>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</si>
  <si>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</si>
  <si>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</si>
  <si>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</si>
  <si>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</si>
  <si>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</si>
  <si>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</si>
  <si>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['Startups Attacking Retail Banking', 'Smart Money VCs', '2018 Fintech 250', 'Capital Markets Tech', 'Wealth Tech', 'Fin tech ( Fintech )']</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</si>
  <si>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</si>
  <si>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</si>
  <si>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</si>
  <si>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['Capital Markets Tech', 'Fin tech ( Fintech )', 'Credit Union Tech', 'Financial wellness']</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</si>
  <si>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</si>
  <si>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</si>
  <si>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</si>
  <si>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'Automation in Banking', 'Capital Markets Tech', 'Wealth Tech', 'Fin tech ( Fintech )']</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</si>
  <si>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</si>
  <si>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</si>
  <si>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</si>
  <si>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</si>
  <si>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</si>
  <si>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</si>
  <si>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</si>
  <si>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</si>
  <si>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</si>
  <si>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</si>
  <si>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</si>
  <si>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['Fin tech ( Fintech )', 'Europe InsurTech Startups', 'Artificial Intelligence', 'InsurTech']</t>
  </si>
  <si>
    <t>Freetrade is a mobile app that lets users invest in the stock market commission free and connects them with a network of professional independent advisers.</t>
  </si>
  <si>
    <t>freetrade.io</t>
  </si>
  <si>
    <t>https://app.cbinsights.com/profiles/c/M00rg</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</si>
  <si>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</si>
  <si>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</si>
  <si>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</si>
  <si>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['2018 Fintech 250', 'Fin tech ( Fintech )', 'Wealth Tech', 'Fintech 250', 'GovTech']</t>
  </si>
  <si>
    <t>2017-05-16</t>
  </si>
  <si>
    <t>bitFlyer is a Japan-based bitcoin exchange. The exchange aspires to recapture the market position vacated by Mt. Gox.</t>
  </si>
  <si>
    <t>bitflyer.jp</t>
  </si>
  <si>
    <t>https://app.cbinsights.com/profiles/c/qMl44</t>
  </si>
  <si>
    <t>['Blockchain', '2018 Fintech 250', 'Fin tech ( Fintech )',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</si>
  <si>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</si>
  <si>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</si>
  <si>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</si>
  <si>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</si>
  <si>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</si>
  <si>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</si>
  <si>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</si>
  <si>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</si>
  <si>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</si>
  <si>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</si>
  <si>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</si>
  <si>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</si>
  <si>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</si>
  <si>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FamPay delivers India's first mobile payments app for teenagers.</t>
  </si>
  <si>
    <t>fampay.in</t>
  </si>
  <si>
    <t>https://app.cbinsights.com/profiles/c/4GYd7</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</si>
  <si>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</si>
  <si>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</si>
  <si>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</si>
  <si>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CVC is a Rochester, New York-based Electronics company.</t>
  </si>
  <si>
    <t>https://app.cbinsights.com/profiles/c/blndv</t>
  </si>
  <si>
    <t>1998-10-01</t>
  </si>
  <si>
    <t>​​EIC is a provider of overseas educational counselling and test preparation services in China.</t>
  </si>
  <si>
    <t>eiceducation.com</t>
  </si>
  <si>
    <t>https://app.cbinsights.com/profiles/c/V2Zl8</t>
  </si>
  <si>
    <t>Arteria Networks, a subsidiary within Marubeni's ICT Division, is a provider of broadband connectivity and network solutions in Japan. The Company provides one-stop information and communication services including: internet connection; leased circuit; IP-VPN; data center; and related solutions.</t>
  </si>
  <si>
    <t>arteria-net.com</t>
  </si>
  <si>
    <t>https://app.cbinsights.com/profiles/c/yQ5b9</t>
  </si>
  <si>
    <t>2014-11-27</t>
  </si>
  <si>
    <t>GarudaFood is a snack maker in Indonesia that sells Leo brand potato chips and Gery chocolate biscuits.</t>
  </si>
  <si>
    <t>garudafood.com</t>
  </si>
  <si>
    <t>https://app.cbinsights.com/profiles/c/BNRZn</t>
  </si>
  <si>
    <t>2018-06-12</t>
  </si>
  <si>
    <t>omni:us offers an AI-driven solution that is able to process digital insurance documents by classifying them and extracting the valuable data points.</t>
  </si>
  <si>
    <t>omnius.com</t>
  </si>
  <si>
    <t>https://app.cbinsights.com/profiles/c/52Z3M</t>
  </si>
  <si>
    <t>['Artificial Intelligence', 'InsurTech', 'Capital Markets Tech', 'Fin tech ( Fintech )', 'Europe InsurTech Startups']</t>
  </si>
  <si>
    <t>CredSimple provides a simple, online platform where a health provider can manage the credentialing requirements of all of its staff.</t>
  </si>
  <si>
    <t>credsimple.com</t>
  </si>
  <si>
    <t>https://app.cbinsights.com/profiles/c/x9LNy</t>
  </si>
  <si>
    <t>['Fin tech ( Fintech )', 'HR Tech', 'Conference Exhibitors', 'Digital Health']</t>
  </si>
  <si>
    <t>IAM.com is a Software (non-internet/mobile) company based in Santa Monica, California. IAM.com's investors include International Real Returns, Tenaya Capital, CVC Capital Partners, Enterprise Partners Venture Capital, East River Ventures, KPE Ventures, Sierra Ventures, Invus Group and Enron.</t>
  </si>
  <si>
    <t>https://app.cbinsights.com/profiles/c/bj5l</t>
  </si>
  <si>
    <t>2000-03-10</t>
  </si>
  <si>
    <t>Malibu Networks is a Mobile &amp; Telecommunications/Telecom Devices &amp; Equipment company based in Santa Clara, California. Malibu Networks' investors include NextCom Ventures, CVC Capital Partners, TL Ventures, Arch Venture Partners, Dow Venture Capital, EnerTech Capital, Polaris Venture Partners, Second Avenue Partners, GATX Ventures and Fremont Group.</t>
  </si>
  <si>
    <t>malibunetworks.com</t>
  </si>
  <si>
    <t>https://app.cbinsights.com/profiles/c/NqjR</t>
  </si>
  <si>
    <t>2000-11-17</t>
  </si>
  <si>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</si>
  <si>
    <t>ankoninc.com.cn</t>
  </si>
  <si>
    <t>https://app.cbinsights.com/profiles/c/d3xW2</t>
  </si>
  <si>
    <t>['Robotics', 'China Digital Health Collection']</t>
  </si>
  <si>
    <t>SheerID provides a platform for users to reach out to consumer groups, verifying identification and offering discounts. SheerID's automated pre-purchase solution acts as a bridge between websites, POS systems, mobile apps, and/or internal customer service sales systems and any database. As that bridge, SheerID verifies if a customer qualifies for discounts or special offers.</t>
  </si>
  <si>
    <t>sheerid.com</t>
  </si>
  <si>
    <t>https://app.cbinsights.com/profiles/c/7VVM</t>
  </si>
  <si>
    <t>['ad tech', 'In-Store Retail Tech', 'Deloitte 2019 Technology Fast500 - North America']</t>
  </si>
  <si>
    <t>EnVen Energy Ventures is a private upstream E&amp;P company with operations focused in the Gulf of Mexico.</t>
  </si>
  <si>
    <t>enven.com</t>
  </si>
  <si>
    <t>https://app.cbinsights.com/profiles/c/MgnZ3</t>
  </si>
  <si>
    <t>2017-01-17</t>
  </si>
  <si>
    <t>MarcoPolo Learning is a stealth company offering intuitive games to develop cognitive skills.</t>
  </si>
  <si>
    <t>gomarcopolo.com</t>
  </si>
  <si>
    <t>https://app.cbinsights.com/profiles/c/5GoOW</t>
  </si>
  <si>
    <t>Dynamic Code uses DNA research to develop and manufacture home testing for various diseases, such as sexually transmitted diseases, bacterial vaginosis, lactose intolerance, and the testing of diet and lifestyle. The test results, which are delivered by mail, are provided in a way that is faster, safer, and easier than traditional methods of care.</t>
  </si>
  <si>
    <t>dynamiccode.se</t>
  </si>
  <si>
    <t>https://app.cbinsights.com/profiles/c/ZKZr7</t>
  </si>
  <si>
    <t>['Genomics', 'Medical Diagnostics', 'Digital Health']</t>
  </si>
  <si>
    <t>Zoom Media Group is a company based in Miami, Florida. Zoom Media Group's investors include Latin Rim, CVC Latin America, Glacier Internet Investments, BAML Capital Partners and Court Square Capital Partners.</t>
  </si>
  <si>
    <t>https://app.cbinsights.com/profiles/c/PBKV</t>
  </si>
  <si>
    <t>2000-12-08</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</si>
  <si>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</si>
  <si>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</si>
  <si>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</si>
  <si>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['Real Estate Tech', 'Co-Working &amp; Co-Living Spaces']</t>
  </si>
  <si>
    <t>CVC Capital Partners is a private equity financing and investment advisory firm that manages capital on behalf of institutional, governmental, and private investors worldwide. CVC acquires controlling or significant minority interests in European, Asian, and North American companies, buying companies in partnership with their management teams and assisting in developing plans to create sustainable long-term value.</t>
  </si>
  <si>
    <t>cvc.com</t>
  </si>
  <si>
    <t>https://app.cbinsights.com/profiles/c/8qkaK</t>
  </si>
  <si>
    <t>Bruin invests in, acquires, and builds leading-edge, global sports and entertainment companies. It supports owners and CEOs to achieve the full potential for their assets, bringing its resources and capabilities in benefiting businesses in a variety of sports and entertainment segments.</t>
  </si>
  <si>
    <t>bruinsportscapital.com</t>
  </si>
  <si>
    <t>https://app.cbinsights.com/profiles/c/kpN4l</t>
  </si>
  <si>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</si>
  <si>
    <t>kount.com</t>
  </si>
  <si>
    <t>https://app.cbinsights.com/profiles/c/rMBZ9</t>
  </si>
  <si>
    <t>['Payments', 'Regtech', 'Cybersecurity', 'Fin tech ( Fintech )', 'E-Commerce']</t>
  </si>
  <si>
    <t>2015-12-16</t>
  </si>
  <si>
    <t>Premiership Rugby is the holding company behind elite English rugby.</t>
  </si>
  <si>
    <t>premiershiprugby.com</t>
  </si>
  <si>
    <t>https://app.cbinsights.com/profiles/c/9lgGA</t>
  </si>
  <si>
    <t>DTI Management is a distributor of live event tickets to the online resale marketplaces, providing a more controlled and profitable selling environment. The company's software solution manages the full life cycle of ticket distribution, from listing to sale to fulfillment, enabling DTI's ticket broker-clients to reduce their overhead costs and providing them with enhanced logistics, real-time data analytics, dynamic pricing, revenue sharing, and enhanced marketing strategies.</t>
  </si>
  <si>
    <t>dtimanagement.com</t>
  </si>
  <si>
    <t>https://app.cbinsights.com/profiles/c/wRnlB</t>
  </si>
  <si>
    <t>2016-09-09</t>
  </si>
  <si>
    <t>ironSource builds monetization, engagement, analytics, and discovery tools for app developers, device manufacturers, mobile carriers, and advertisers.</t>
  </si>
  <si>
    <t>ironsrc.com</t>
  </si>
  <si>
    <t>https://app.cbinsights.com/profiles/c/ezPBK</t>
  </si>
  <si>
    <t>['Unicorns- Billion Dollar Startups', 'Enterprise SaaS']</t>
  </si>
  <si>
    <t>Century Pacific Group (formerly Century Canning Corporation) has business interests in overseas food distribution, frozen processed meat manufacturing, coconut water private-label export, restaurant operations, and real estate development.</t>
  </si>
  <si>
    <t>centurypacific.com.ph</t>
  </si>
  <si>
    <t>https://app.cbinsights.com/profiles/c/qMOwK</t>
  </si>
  <si>
    <t>['Consumer Packaged Goods ( CPG )']</t>
  </si>
  <si>
    <t>2014-05-05</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</si>
  <si>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</si>
  <si>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</si>
  <si>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</si>
  <si>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</si>
  <si>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</si>
  <si>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</si>
  <si>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</si>
  <si>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</si>
  <si>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</si>
  <si>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</si>
  <si>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'HR Tech Startups', 'HR Tech Top Investors', 'Smart Money VCs', 'US HR Tech Startups']</t>
  </si>
  <si>
    <t>Lime provides dock free electric scooters, e-assist bikes, and pedal bikes for cities and campuses.</t>
  </si>
  <si>
    <t>li.me</t>
  </si>
  <si>
    <t>https://app.cbinsights.com/profiles/c/ymBOZ</t>
  </si>
  <si>
    <t>['Tech IPO Pipeline 2020', 'Smart Cities', 'Unicorns- Billion Dollar Startups', 'Tech IPO Pipeline 2019', 'Smart Money VCs', 'Bike and Scooter Tech', 'Electric Vehicle Technology']</t>
  </si>
  <si>
    <t>Industrious is reinventing how people work by creating social workspaces: private glass offices, beautiful common areas, and an inspiring community.</t>
  </si>
  <si>
    <t>industriousoffice.com</t>
  </si>
  <si>
    <t>https://app.cbinsights.com/profiles/c/lZg2O</t>
  </si>
  <si>
    <t>Shiftgig is an online community for the service and hospitality industries. ShiftGig helps job candidates and hiring managers connect with each other and get positions filled.</t>
  </si>
  <si>
    <t>shiftgig.com</t>
  </si>
  <si>
    <t>https://app.cbinsights.com/profiles/c/aD3g</t>
  </si>
  <si>
    <t>['Restaurant Tech', 'HR Tech Startups', 'US HR Tech Startups', 'HR Tech']</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</si>
  <si>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</si>
  <si>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</si>
  <si>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</si>
  <si>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(Grocery &amp; Meal)', 'Food Delivery: Meals', 'On-Demand', 'Smart Money VCs']</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</si>
  <si>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</si>
  <si>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</si>
  <si>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</si>
  <si>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'Autonomous Driving', 'Auto Tech', 'Artificial Intelligence', 'Future Unicorns 2019', 'Trucking Tech']</t>
  </si>
  <si>
    <t>2019-09-25</t>
  </si>
  <si>
    <t>Hailo makes specialized deep learning processors to deliver data center performance to edge devices.</t>
  </si>
  <si>
    <t>hailo.ai</t>
  </si>
  <si>
    <t>https://app.cbinsights.com/profiles/c/OjXMW</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</si>
  <si>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</si>
  <si>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</si>
  <si>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</si>
  <si>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['HR Tech Startups', 'US HR Tech Startups', 'HR Tech']</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</si>
  <si>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</si>
  <si>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</si>
  <si>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</si>
  <si>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Companies Outside the US', 'HR Tech', 'HR Tech Startups']</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</si>
  <si>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</si>
  <si>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</si>
  <si>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</si>
  <si>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['HR Tech Startups', 'HR Tech Companies Outside the US', 'HR Tech']</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</si>
  <si>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</si>
  <si>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</si>
  <si>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</si>
  <si>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'InsurTech', 'US HR Tech Startups', 'Fin tech ( Fintech )']</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</si>
  <si>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</si>
  <si>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</si>
  <si>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</si>
  <si>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['US HR Tech Startups', 'HR Tech', 'Enterprise SaaS', 'HR Tech Top Investors', 'Smart Money VCs']</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</si>
  <si>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</si>
  <si>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</si>
  <si>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</si>
  <si>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</si>
  <si>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</si>
  <si>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</si>
  <si>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</si>
  <si>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['US-based SMB Fintech Companies', 'Fin tech ( Fintech )', 'HR Tech', 'InsurTech', 'Enterprise SaaS', 'US HR Tech Startups']</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</si>
  <si>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</si>
  <si>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</si>
  <si>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</si>
  <si>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['US HR Tech Startups', 'Tech IPO Pipeline 2020', 'HR Tech', 'HR Tech Startups', 'Tech IPO Pipeline 2019', 'HR Tech Top Investors', 'Smart Money VCs']</t>
  </si>
  <si>
    <t>Bayzat is a technology company that provides insurance and HR solutions.</t>
  </si>
  <si>
    <t>bayzat.com</t>
  </si>
  <si>
    <t>https://app.cbinsights.com/profiles/c/AvZo7</t>
  </si>
  <si>
    <t>['InsurTech', 'MENA Tech Startups', 'HR Tech', 'Fin tech ( Fintech )']</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</si>
  <si>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</si>
  <si>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</si>
  <si>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</si>
  <si>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</si>
  <si>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Vibe HCM is an HCM technology and services provider focused on HR software expectations for hundreds of thousands of employees.</t>
  </si>
  <si>
    <t>vibehcm.com</t>
  </si>
  <si>
    <t>https://app.cbinsights.com/profiles/c/YLR9</t>
  </si>
  <si>
    <t>2019-06-07</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</si>
  <si>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</si>
  <si>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</si>
  <si>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</si>
  <si>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WorkTrans is a SaaS-based HR &amp; workforce management platform, offering multi-site management, scheduling, intelligent reporting, payroll, attendance management, and more.</t>
  </si>
  <si>
    <t>woqu365.com</t>
  </si>
  <si>
    <t>https://app.cbinsights.com/profiles/c/N2mK3</t>
  </si>
  <si>
    <t>['Fin tech ( Fintech )', 'HR Tech']</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</si>
  <si>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</si>
  <si>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</si>
  <si>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</si>
  <si>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['US HR Tech Startups', 'HR Tech']</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</si>
  <si>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</si>
  <si>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</si>
  <si>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</si>
  <si>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['Enterprise SaaS', 'SMB Fintech', 'Fin tech ( Fintech )', 'HR Tech', 'Wealth Tech']</t>
  </si>
  <si>
    <t>2019-02-04</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</si>
  <si>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</si>
  <si>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</si>
  <si>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</si>
  <si>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['Telehealth', 'Artificial Intelligence', 'HR Tech', 'Artificial Intelligence ( AI ) in Healthcare', 'Mental Health &amp; Wellness',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</si>
  <si>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</si>
  <si>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</si>
  <si>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</si>
  <si>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Startups', 'Digital Health 150', 'Digital Therapeutics', 'Mental Health &amp; Wellness', 'Digital Health']</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</si>
  <si>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</si>
  <si>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</si>
  <si>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</si>
  <si>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['Telehealth', 'Smart Money VCs', 'Digital Health 150', 'SoftBank Investments 2017-2019 ', 'Wellness Tech', 'Mental Health &amp; Wellness',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</si>
  <si>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</si>
  <si>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</si>
  <si>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</si>
  <si>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['Digital Health 150', 'HR Tech', 'Mental Health &amp; Wellness', 'Digital Health']</t>
  </si>
  <si>
    <t>Unmind is a workplace mental health platform. Its proactive approach offers scientifically-backed tools and training for healthier, happier, more human organizations.</t>
  </si>
  <si>
    <t>unmind.com</t>
  </si>
  <si>
    <t>https://app.cbinsights.com/profiles/c/yngyZ</t>
  </si>
  <si>
    <t>['HR Tech Startups', 'Wellness Tech', 'Mental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</si>
  <si>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</si>
  <si>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</si>
  <si>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</si>
  <si>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['Artificial Intelligence', 'AI 100 2019', 'The Digital Hospital', 'Artificial Intelligence ( AI ) in Healthcare', 'Medical Diagnostics', 'Mental Health &amp; Wellness', 'Digital Health', 'Telehealth']</t>
  </si>
  <si>
    <t>Oxford VR aims to bring automated immersive, clinically validated Virtual Reality (VR) technology to the user-centered treatment of patients with mental health problems.</t>
  </si>
  <si>
    <t>oxfordvr.org</t>
  </si>
  <si>
    <t>https://app.cbinsights.com/profiles/c/eee5W</t>
  </si>
  <si>
    <t>['AR/VR', 'Self Care &amp; Health', 'Mental Health &amp; Wellness', 'Digital Health', 'Medical Devices']</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</si>
  <si>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</si>
  <si>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</si>
  <si>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</si>
  <si>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['Mental Health &amp; Wellness', 'Digital Health', 'Digital Therapeutics']</t>
  </si>
  <si>
    <t>Headspace develops an online membership platform offering free guided meditation and mindfulness to feel happier, sleep better and beat stress.</t>
  </si>
  <si>
    <t>headspace.com</t>
  </si>
  <si>
    <t>https://app.cbinsights.com/profiles/c/Xn0jV</t>
  </si>
  <si>
    <t>['Wellness Tech', 'Mental Health &amp; Wellness', 'Digital Health', 'Digital Health 150', 'Self Care &amp; Health']</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</si>
  <si>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</si>
  <si>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</si>
  <si>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</si>
  <si>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</si>
  <si>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</si>
  <si>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</si>
  <si>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</si>
  <si>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</si>
  <si>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</si>
  <si>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</si>
  <si>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</si>
  <si>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['Digital Health', 'Telehealth', 'Mental Health &amp; Wellness']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</si>
  <si>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</si>
  <si>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</si>
  <si>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</si>
  <si>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['Digital Health', 'Electronic Health/Medical Records', 'Mental Health &amp; Wellness']</t>
  </si>
  <si>
    <t>Ginger.io offers a platform that analyzes changes in behavior to analyze health, providing alerts when behavior deviates from norm.</t>
  </si>
  <si>
    <t>ginger.io</t>
  </si>
  <si>
    <t>https://app.cbinsights.com/profiles/c/zL0d</t>
  </si>
  <si>
    <t>['Digital Health', 'Telehealth', 'Artificial Intelligence', 'Internet of Things ( IoT )', 'Smart Money VCs', 'Digital Therapeutics', 'Artificial Intelligence ( AI ) in Healthcare', 'Mental Health &amp; Wellness']</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</si>
  <si>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</si>
  <si>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</si>
  <si>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</si>
  <si>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['HLTH', 'Digital Therapeutics', 'Mental Health &amp; Wellness', 'Conference Exhibitors', 'Digital Health']</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</si>
  <si>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</si>
  <si>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</si>
  <si>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</si>
  <si>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['Mental Health &amp; Wellness', 'Digital Health', 'Pharma Supply Chain', 'Digital Health 150']</t>
  </si>
  <si>
    <t>Psious offers treatment for behavioral and mental health issues through virtual reality immersion therapy.</t>
  </si>
  <si>
    <t>psious.com</t>
  </si>
  <si>
    <t>https://app.cbinsights.com/profiles/c/Mg9vm</t>
  </si>
  <si>
    <t>['AR/VR', 'Digital Therapeutics', 'Mental Health &amp; Wellness', 'Digital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</si>
  <si>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</si>
  <si>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</si>
  <si>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</si>
  <si>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['Mental Health &amp; Wellness', 'Digital Health', 'Smart Money VCs', 'Digital Therapeutics']</t>
  </si>
  <si>
    <t>2016-07-27</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</si>
  <si>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</si>
  <si>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</si>
  <si>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</si>
  <si>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Ybrain is a brain science healthcare company that commercializes home-based neuropsychiatry diagnosis, treatment, and management solutions for people with mental illnesses. The company's products include MINDD STIM, a medical-grade noninvasive brain stimulation system that uses weak current to stimulate the human brain and help patients suffering from mental health conditions such as depression; and MINDD SCAN, a wireless EEG system that allows operators to quickly complete preparation and collection of EEG signals.</t>
  </si>
  <si>
    <t>ybrain.com</t>
  </si>
  <si>
    <t>https://app.cbinsights.com/profiles/c/yQxy3</t>
  </si>
  <si>
    <t>['Internet of Things ( IoT )', 'Consumer Hardware', 'Wearable Computing', 'Neuroscience Startups', 'CES 2018 Exhibitors', 'Digital Therapeutics', 'Mental Health &amp; Wellness', 'Digital Health']</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</si>
  <si>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</si>
  <si>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</si>
  <si>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</si>
  <si>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</si>
  <si>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Happify Health gives employers, health care payers and others the evidence-based programs they need to help fight stress, anxiety and depressive symptoms; build greater emotional resilience; and achieve greater health and productivity for their populations.</t>
  </si>
  <si>
    <t>happifyhealth.com</t>
  </si>
  <si>
    <t>https://app.cbinsights.com/profiles/c/gzzWA</t>
  </si>
  <si>
    <t>['Mental Health &amp; Wellness', 'Wellness Tech', 'Digital Health']</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</si>
  <si>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</si>
  <si>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</si>
  <si>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</si>
  <si>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['Enterprise SaaS', 'Stadium Technology', 'big data', 'CPG &amp; Retail Innovation', 'Smart Cities', 'In-Store Retail Tech', 'Data Life Cycle Management', 'CES 2018 Exhibitors', 'Grocery Store Tech', 'ad tech']</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</si>
  <si>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</si>
  <si>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</si>
  <si>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</si>
  <si>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'Biopharmaceutical Therapeutics']</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</si>
  <si>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</si>
  <si>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</si>
  <si>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</si>
  <si>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['Feeding the Future', 'Beauty &amp; Personal Care', 'Wellness Tech', 'Synthetic Biology', 'Industrial SynBio', 'Alternative Proteins Startups', 'Consumer Packaged Goods ( CPG )', 'Food &amp; Beverage ']</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</si>
  <si>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</si>
  <si>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</si>
  <si>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</si>
  <si>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</si>
  <si>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</si>
  <si>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</si>
  <si>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</si>
  <si>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</si>
  <si>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</si>
  <si>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</si>
  <si>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</si>
  <si>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</si>
  <si>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</si>
  <si>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</si>
  <si>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</si>
  <si>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</si>
  <si>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</si>
  <si>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['CPG &amp; Retail Innovation', 'Grocery Store Tech', 'Supply Chain &amp; Logistics Tech', 'In-Store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</si>
  <si>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</si>
  <si>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</si>
  <si>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</si>
  <si>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'Wellness Tech', 'Consumer Packaged Goods ( CPG )', 'CPG &amp; Retail Innovation']</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</si>
  <si>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</si>
  <si>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</si>
  <si>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</si>
  <si>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['Enterprise SaaS', 'Tech IPO Pipeline 2019', 'big data', 'Smart Money VCs']</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</si>
  <si>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</si>
  <si>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</si>
  <si>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</si>
  <si>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</si>
  <si>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</si>
  <si>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Grove Collaborative is an online service dedicated to helping craft a healthy and beautiful home environments. The company researches and hand-selects natural products and delivers them (carbon offset) right to each user's door.</t>
  </si>
  <si>
    <t>grove.co</t>
  </si>
  <si>
    <t>https://app.cbinsights.com/profiles/c/K8qlX</t>
  </si>
  <si>
    <t>['Consumer Packaged Goods ( CPG )', 'E-Commerce Subscription', 'Tech IPO Pipeline 2020', 'Unicorns- Billion Dollar Startups', 'E-Commerce']</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</si>
  <si>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</si>
  <si>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</si>
  <si>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</si>
  <si>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</si>
  <si>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</si>
  <si>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</si>
  <si>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['Europe InsurTech Startups', 'HR Tech', 'InsurTech', 'HR Tech Startups', 'HR Tech Companies Outside the US', 'Fin tech ( Fintech )']</t>
  </si>
  <si>
    <t>['Quantum Computing', 'Smart Money VCs', 'Artificial Intelligence']</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</si>
  <si>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</si>
  <si>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</si>
  <si>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</si>
  <si>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'Capital Markets Tech', 'Artificial Intelligence']</t>
  </si>
  <si>
    <t>Xanadu designs and integrates quantum silicon photonic chips into existing hardware to create full-stack quantum computing.</t>
  </si>
  <si>
    <t>xanadu.ai</t>
  </si>
  <si>
    <t>https://app.cbinsights.com/profiles/c/rzXgW</t>
  </si>
  <si>
    <t>['Game Changers 2019', 'AI 100 (2020)', 'Artificial Intelligence', 'Quantum Computing']</t>
  </si>
  <si>
    <t>PsiQ specializes in general purpose silicon photonic quantum computing.</t>
  </si>
  <si>
    <t>psiquantum.com</t>
  </si>
  <si>
    <t>https://app.cbinsights.com/profiles/c/jY8MD</t>
  </si>
  <si>
    <t>2019-11-17</t>
  </si>
  <si>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</si>
  <si>
    <t>businessolver.com</t>
  </si>
  <si>
    <t>https://app.cbinsights.com/profiles/c/VBLlL</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</si>
  <si>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</si>
  <si>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</si>
  <si>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</si>
  <si>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['US HR Tech Startups', 'Fin tech ( Fintech )', 'HR Tech', 'InsurTech']</t>
  </si>
  <si>
    <t>['Quantum Computing']</t>
  </si>
  <si>
    <t>2018-01-01</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</si>
  <si>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</si>
  <si>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</si>
  <si>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</si>
  <si>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</si>
  <si>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</si>
  <si>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</si>
  <si>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['Quantum Computing', 'Cloud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</si>
  <si>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</si>
  <si>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</si>
  <si>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</si>
  <si>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</si>
  <si>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</si>
  <si>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</si>
  <si>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</si>
  <si>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</si>
  <si>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</si>
  <si>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</si>
  <si>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</si>
  <si>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</si>
  <si>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</si>
  <si>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</si>
  <si>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</si>
  <si>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</si>
  <si>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</si>
  <si>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</si>
  <si>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</si>
  <si>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</si>
  <si>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Strangeworks is a quantum computing software company that focuses on providing quantum tools to four industry verticals: aerospace, energy, finance and pharmaceuticals.</t>
  </si>
  <si>
    <t>strangeworks.com</t>
  </si>
  <si>
    <t>https://app.cbinsights.com/profiles/c/M0mK3</t>
  </si>
  <si>
    <t>ProteinQure is a software platform for computational protein discovery. ProteinQure combines molecular simulations, machine learning, and quantum computing to do the structure-based design of drugs.</t>
  </si>
  <si>
    <t>proteinqure.com</t>
  </si>
  <si>
    <t>https://app.cbinsights.com/profiles/c/KjX0Y</t>
  </si>
  <si>
    <t>['Artificial Intelligence ( AI ) in Healthcare', 'AI 100 (2020)', 'Artificial Intelligence', 'Game Changers 2020']</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</si>
  <si>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</si>
  <si>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</si>
  <si>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</si>
  <si>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</si>
  <si>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Q-Ctrl develops the firmware framework for quantum computers to address the issue of error control.</t>
  </si>
  <si>
    <t>q-ctrl.com</t>
  </si>
  <si>
    <t>https://app.cbinsights.com/profiles/c/bx23W</t>
  </si>
  <si>
    <t>['Quantum Computing', 'Sequoia Capital China Investments 2018-2019']</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</si>
  <si>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</si>
  <si>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</si>
  <si>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</si>
  <si>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</si>
  <si>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</si>
  <si>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</si>
  <si>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['Supply Chain &amp; Logistics Tech', 'E-Commerce']</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</si>
  <si>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</si>
  <si>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</si>
  <si>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</si>
  <si>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</si>
  <si>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</si>
  <si>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Quantum Circuits, Inc. (QCI) develops, manufactures and sells practical and useful quantum computers based on superconducting devices.</t>
  </si>
  <si>
    <t>quantumcircuits.com</t>
  </si>
  <si>
    <t>https://app.cbinsights.com/profiles/c/xMX5q</t>
  </si>
  <si>
    <t>2017-11-13</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</si>
  <si>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</si>
  <si>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</si>
  <si>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</si>
  <si>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</si>
  <si>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</si>
  <si>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</si>
  <si>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'Unicorns- Billion Dollar Startups', 'Cloud Computing']</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</si>
  <si>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</si>
  <si>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</si>
  <si>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</si>
  <si>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</si>
  <si>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</si>
  <si>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</si>
  <si>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</si>
  <si>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Huitongda (汇通达) provides e-commerce services, particularly home appliances, to China's rural population.</t>
  </si>
  <si>
    <t>htd.cn</t>
  </si>
  <si>
    <t>https://app.cbinsights.com/profiles/c/8GnGn</t>
  </si>
  <si>
    <t>2018-04-17</t>
  </si>
  <si>
    <t>Jianke Pharmaceutical (健客网) operates a B2C pharmaceutical e-commerce site, Jianke.com.</t>
  </si>
  <si>
    <t>jianke.com</t>
  </si>
  <si>
    <t>https://app.cbinsights.com/profiles/c/dZDdp</t>
  </si>
  <si>
    <t>['ConstructionTech', 'China Digital Health Collection', 'E-Commerce', 'Digital Health']</t>
  </si>
  <si>
    <t>Miaoshou Doctor is a pharmaceutical e-commerce company.</t>
  </si>
  <si>
    <t>miaoshou.com</t>
  </si>
  <si>
    <t>https://app.cbinsights.com/profiles/c/N2z7m</t>
  </si>
  <si>
    <t>['Future Unicorns 2019', 'Sequoia Capital China Investments 2018-2019', "Healthcare Companies Backed By China's Big Tech", 'E-Commerce', 'China Digital Health Collection', 'Unicorns- Billion Dollar Startups', 'Digital Health']</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</si>
  <si>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</si>
  <si>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</si>
  <si>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</si>
  <si>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</si>
  <si>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</si>
  <si>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</si>
  <si>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'E-Commerce', 'Pet Technologies']</t>
  </si>
  <si>
    <t>2016-01-01</t>
  </si>
  <si>
    <t>Matahari Mall is an Indonesia-based e-commerce platform that aims to sell everything "from cars to smartphones, and dresses to groceries".</t>
  </si>
  <si>
    <t>matahari.com</t>
  </si>
  <si>
    <t>https://app.cbinsights.com/profiles/c/Oy3Pj</t>
  </si>
  <si>
    <t>2017-09-06</t>
  </si>
  <si>
    <t>BeiBei is a China-based e-commerce platform offering local children's brands covering clothes, accessories, toys and more, including Disney, Barbie, and Hello Kitty.</t>
  </si>
  <si>
    <t>beibei.com</t>
  </si>
  <si>
    <t>https://app.cbinsights.com/profiles/c/0RQYO</t>
  </si>
  <si>
    <t>['E-Commerce', 'Unicorns- Billion Dollar Startups', 'Baby and Kids Tech']</t>
  </si>
  <si>
    <t>2016-06-17</t>
  </si>
  <si>
    <t>Youkeshu provides services to help cross-border e-commerce firms with lower sales, storage and logistic expenses.</t>
  </si>
  <si>
    <t>youkeshu.com</t>
  </si>
  <si>
    <t>https://app.cbinsights.com/profiles/c/DWQkR</t>
  </si>
  <si>
    <t>VTEX provides cloud based e-commerce platform and omnichannel solutions.</t>
  </si>
  <si>
    <t>vtex.com</t>
  </si>
  <si>
    <t>https://app.cbinsights.com/profiles/c/0WOZN</t>
  </si>
  <si>
    <t>['In-Store Retail Tech', 'SoftBank Investments 2017-2019 ', 'E-Commerce']</t>
  </si>
  <si>
    <t>2019-11-22</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</si>
  <si>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</si>
  <si>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</si>
  <si>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</si>
  <si>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</si>
  <si>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</si>
  <si>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</si>
  <si>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</si>
  <si>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</si>
  <si>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</si>
  <si>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['IIOT Landscape', 'ConstructionTech', 'Artificial Intelligence']</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</si>
  <si>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</si>
  <si>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</si>
  <si>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</si>
  <si>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</si>
  <si>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</si>
  <si>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</si>
  <si>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['Drones', 'ConstructionTech', 'Robotics']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</si>
  <si>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</si>
  <si>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</si>
  <si>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</si>
  <si>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</si>
  <si>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</si>
  <si>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</si>
  <si>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2019-07-19</t>
  </si>
  <si>
    <t>Buildxact offers job management software for professionals in the trades industry.</t>
  </si>
  <si>
    <t>buildxact.com.au</t>
  </si>
  <si>
    <t>https://app.cbinsights.com/profiles/c/NnAqp</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</si>
  <si>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</si>
  <si>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</si>
  <si>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</si>
  <si>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</si>
  <si>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</si>
  <si>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</si>
  <si>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</si>
  <si>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</si>
  <si>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</si>
  <si>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</si>
  <si>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['Real Estate Tech', 'Digital Media']</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</si>
  <si>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</si>
  <si>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</si>
  <si>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</si>
  <si>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</si>
  <si>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</si>
  <si>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</si>
  <si>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</si>
  <si>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</si>
  <si>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</si>
  <si>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</si>
  <si>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</si>
  <si>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</si>
  <si>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</si>
  <si>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Pengxin, or Shanghai Pengxin Group, is a conglomerate, through its subsidiaries, engages in real estate development, urban infrastructure construction, high-tech investment, and investment in industry and commerce businesses.</t>
  </si>
  <si>
    <t>peng-xin.com.cn</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</si>
  <si>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</si>
  <si>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</si>
  <si>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</si>
  <si>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'Real Estate Tech', 'Capital Markets Tech', 'Alternative Lending Startups', 'Fin tech ( Fintech )', 'Artificial Intelligence']</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</si>
  <si>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</si>
  <si>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</si>
  <si>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</si>
  <si>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</si>
  <si>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</si>
  <si>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</si>
  <si>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</si>
  <si>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'Real Estate Tech', 'Smart Cities']</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</si>
  <si>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</si>
  <si>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</si>
  <si>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</si>
  <si>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</si>
  <si>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</si>
  <si>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</si>
  <si>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</si>
  <si>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</si>
  <si>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</si>
  <si>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</si>
  <si>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['Robotics', 'IIOT Landscape', 'Internet of Things ( IoT )', 'Industrial Manufacturing Robotics', 'ConstructionTech', 'Advanced Manufacturing']</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</si>
  <si>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</si>
  <si>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</si>
  <si>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</si>
  <si>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['CPG &amp; Retail Innovation', 'Food Delivery (Grocery &amp; Meal)', 'Supply Chain &amp; Logistics Tech', 'Food Delivery: Meals', 'Consumer Packaged Goods ( CPG )']</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</si>
  <si>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</si>
  <si>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</si>
  <si>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</si>
  <si>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</si>
  <si>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</si>
  <si>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</si>
  <si>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</si>
  <si>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</si>
  <si>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</si>
  <si>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</si>
  <si>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</si>
  <si>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</si>
  <si>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</si>
  <si>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</si>
  <si>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</si>
  <si>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</si>
  <si>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</si>
  <si>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</si>
  <si>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</si>
  <si>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['Cannabis', 'Self Care &amp; Health']</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</si>
  <si>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</si>
  <si>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</si>
  <si>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</si>
  <si>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</si>
  <si>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Jyve aims to connect brands with on-demand labor to solve problems in the consumer goods industry.</t>
  </si>
  <si>
    <t>jyve.com</t>
  </si>
  <si>
    <t>https://app.cbinsights.com/profiles/c/Dq93z</t>
  </si>
  <si>
    <t>['On-Demand', 'US HR Tech Startups', 'CPG &amp; Retail Innovation', 'Grocery Store Tech']</t>
  </si>
  <si>
    <t>MonkeyBox Food Tech specializes in delivering healthy and nutritious meals to school kids in Bengaluru.</t>
  </si>
  <si>
    <t>monkeybox.in</t>
  </si>
  <si>
    <t>https://app.cbinsights.com/profiles/c/4KPN7</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</si>
  <si>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</si>
  <si>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</si>
  <si>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</si>
  <si>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t>
  </si>
  <si>
    <t>Tpot is a food-tech startup focused on serving the 'chai-nashta' segment.</t>
  </si>
  <si>
    <t>tpot.in</t>
  </si>
  <si>
    <t>https://app.cbinsights.com/profiles/c/A3rx4</t>
  </si>
  <si>
    <t>['Food Delivery: Meals', 'Food Delivery (Grocery &amp; Meal)']</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</si>
  <si>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</si>
  <si>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</si>
  <si>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</si>
  <si>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</si>
  <si>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2020-03-09</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</si>
  <si>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</si>
  <si>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</si>
  <si>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</si>
  <si>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</si>
  <si>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</si>
  <si>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</si>
  <si>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['Food Delivery: Grocery', 'Meal Kit Startups', 'Food Delivery (Grocery &amp; Meal)']</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</si>
  <si>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</si>
  <si>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</si>
  <si>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</si>
  <si>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</si>
  <si>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</si>
  <si>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</si>
  <si>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</si>
  <si>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</si>
  <si>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</si>
  <si>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</si>
  <si>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</si>
  <si>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Ivy Food Tech is an information exchange network for food supply chains, starting by automating document receiving, filing and sending.</t>
  </si>
  <si>
    <t>ivyfood.tech</t>
  </si>
  <si>
    <t>https://app.cbinsights.com/profiles/c/m3D58</t>
  </si>
  <si>
    <t>2018-12-11</t>
  </si>
  <si>
    <t>First Eat offers standardized and affordable healthy meals through its app, on both on-demand and subscription basis. The app allows users to choose meals according to their health requirements.</t>
  </si>
  <si>
    <t>firsteat.in</t>
  </si>
  <si>
    <t>https://app.cbinsights.com/profiles/c/xvKvy</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</si>
  <si>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</si>
  <si>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</si>
  <si>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</si>
  <si>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t>
  </si>
  <si>
    <t>2016-12-02</t>
  </si>
  <si>
    <t>Oil &amp; Natural Gas Corporation (ONGC) is a Fortune 500 company of the Government of India that owns significant natural gas reserves in the North Eastern state of Tripura.</t>
  </si>
  <si>
    <t>otpcindia.in</t>
  </si>
  <si>
    <t>https://app.cbinsights.com/profiles/c/Nga9O</t>
  </si>
  <si>
    <t>2015-04-02</t>
  </si>
  <si>
    <t>Cell Farm Food Tech is a clean meat company that develops stem cells to supply the future clean meat industry without killing any animals.</t>
  </si>
  <si>
    <t>cellfarmfoodtech.com</t>
  </si>
  <si>
    <t>https://app.cbinsights.com/profiles/c/YMkN9</t>
  </si>
  <si>
    <t>['Regenerative Medicine']</t>
  </si>
  <si>
    <t>Pupu Mall is a fresh food delivery service, providing fruits and vegetables, meat, poultry, eggs, milk, seafood, grains, and more.</t>
  </si>
  <si>
    <t>pupumall.com</t>
  </si>
  <si>
    <t>https://app.cbinsights.com/profiles/c/PKo09</t>
  </si>
  <si>
    <t>['Food Delivery (Grocery &amp; Meal)']</t>
  </si>
  <si>
    <t>2019-12-27</t>
  </si>
  <si>
    <t>EAT Club is an online food delivery service based in California. The company curates menus from local restaurants to offer new dish selections daily.</t>
  </si>
  <si>
    <t>myeatclub.com</t>
  </si>
  <si>
    <t>https://app.cbinsights.com/profiles/c/vOab</t>
  </si>
  <si>
    <t>Meican is an online food delivery services platform that targets the corporate market.</t>
  </si>
  <si>
    <t>meican.com</t>
  </si>
  <si>
    <t>https://app.cbinsights.com/profiles/c/wlxGG</t>
  </si>
  <si>
    <t>['Food Delivery: Meals', 'On-Demand', 'Smart Money VCs', 'Food Delivery (Grocery &amp; Meal)']</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</si>
  <si>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</si>
  <si>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</si>
  <si>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</si>
  <si>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</si>
  <si>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</si>
  <si>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</si>
  <si>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</si>
  <si>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['On-Demand', 'Future of Health 2019 Startups', 'Deloitte 2019 Technology Fast500 - North America', 'Tech IPO Pipeline 2020', 'Food Delivery (Grocery &amp; Meal)', 'Food Delivery: Meals']</t>
  </si>
  <si>
    <t>2017-06-20</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</si>
  <si>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</si>
  <si>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</si>
  <si>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</si>
  <si>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['Food Delivery (Grocery &amp; Meal)', 'Food Delivery: Meals', 'On-Demand']</t>
  </si>
  <si>
    <t>2015-01-07</t>
  </si>
  <si>
    <t>Taster creates and operates online restaurant brands available through on-demand food delivery platforms.</t>
  </si>
  <si>
    <t>taster.com</t>
  </si>
  <si>
    <t>https://app.cbinsights.com/profiles/c/PKOWK</t>
  </si>
  <si>
    <t>['On-Demand', 'Consumer Packaged Goods ( CPG )', 'Food Delivery (Grocery &amp; Meal)', 'Restaurant Tech', 'Food Delivery: Meals']</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</si>
  <si>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</si>
  <si>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</si>
  <si>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</si>
  <si>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</si>
  <si>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</si>
  <si>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</si>
  <si>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</si>
  <si>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</si>
  <si>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</si>
  <si>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</si>
  <si>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</si>
  <si>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</si>
  <si>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['Smart Money VCs', 'Regtech', 'Cybersecurity', 'Cloud Computing', 'Enterprise SaaS', 'Identity Management']</t>
  </si>
  <si>
    <t>2014-11-19</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</si>
  <si>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</si>
  <si>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</si>
  <si>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</si>
  <si>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['Smart Money VCs', 'Gartner Magic Quadrant companies', 'Unicorns- Billion Dollar Startups', 'ad tech', 'Enterprise SaaS']</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</si>
  <si>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</si>
  <si>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</si>
  <si>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</si>
  <si>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['Tech IPO Pipeline 2019', 'Artificial Intelligence']</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</si>
  <si>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</si>
  <si>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</si>
  <si>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</si>
  <si>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</si>
  <si>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</si>
  <si>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</si>
  <si>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</si>
  <si>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</si>
  <si>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</si>
  <si>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</si>
  <si>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</si>
  <si>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</si>
  <si>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</si>
  <si>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['Regtech', 'In-Store Retail Tech', 'Artificial Intelligence']</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</si>
  <si>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</si>
  <si>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</si>
  <si>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</si>
  <si>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</si>
  <si>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</si>
  <si>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</si>
  <si>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</si>
  <si>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</si>
  <si>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</si>
  <si>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</si>
  <si>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['Artificial Intelligence in Product Discovery', 'CES 2018 Exhibitors', 'Artificial Intelligence']</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</si>
  <si>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</si>
  <si>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</si>
  <si>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</si>
  <si>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</si>
  <si>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</si>
  <si>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</si>
  <si>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</si>
  <si>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</si>
  <si>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</si>
  <si>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</si>
  <si>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</si>
  <si>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</si>
  <si>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</si>
  <si>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</si>
  <si>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</si>
  <si>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</si>
  <si>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</si>
  <si>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</si>
  <si>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</si>
  <si>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['Sequoia Capital China Investments 2018-2019', 'Pharma Startups', 'Genomics', 'China Digital Health Collection', 'Cancer Liquid Biopsies', 'Medical Diagnostics', 'Digital Health']</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</si>
  <si>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</si>
  <si>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</si>
  <si>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</si>
  <si>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</si>
  <si>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NovImmune is a biotech company focused on the discovery and development of antibody-based drugs for the targeted treatment of inflammatory diseases, immune-related disorders, and cancer.</t>
  </si>
  <si>
    <t>novimmune.com</t>
  </si>
  <si>
    <t>https://app.cbinsights.com/profiles/c/Rzry</t>
  </si>
  <si>
    <t>2016-05-11</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</si>
  <si>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</si>
  <si>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</si>
  <si>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</si>
  <si>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['Pharma Startups', 'Regenerative Medicine']</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</si>
  <si>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</si>
  <si>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</si>
  <si>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</si>
  <si>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</si>
  <si>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</si>
  <si>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</si>
  <si>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</si>
  <si>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</si>
  <si>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</si>
  <si>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</si>
  <si>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</si>
  <si>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</si>
  <si>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['Digital Health', 'Artificial Intelligence', 'Future of Pharma R&amp;D', 'Smart Money VCs', 'Digital Health 150', 'Artificial Intelligence ( AI ) in Healthcare']</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</si>
  <si>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</si>
  <si>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</si>
  <si>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</si>
  <si>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'China Digital Health Collection', 'Medical Diagnostics', 'Digital Health']</t>
  </si>
  <si>
    <t>2017-12-31</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</si>
  <si>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</si>
  <si>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</si>
  <si>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</si>
  <si>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</si>
  <si>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</si>
  <si>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</si>
  <si>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</si>
  <si>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</si>
  <si>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'Regenerative Medicine']</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</si>
  <si>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</si>
  <si>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</si>
  <si>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</si>
  <si>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</si>
  <si>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Jacobio Pharmaceuticals (加科思) is a clinical stage biotech company dedicated to the development of drugs.</t>
  </si>
  <si>
    <t>jacobiopharma.com</t>
  </si>
  <si>
    <t>https://app.cbinsights.com/profiles/c/DgLRW</t>
  </si>
  <si>
    <t>Qihan Biotech is a gene-editing organ transplantation technology developer.</t>
  </si>
  <si>
    <t>qihanbio.com</t>
  </si>
  <si>
    <t>https://app.cbinsights.com/profiles/c/L4zbN</t>
  </si>
  <si>
    <t>['Sequoia Capital China Investments 2018-2019', 'Pharma Startups']</t>
  </si>
  <si>
    <t>Concord Biotech is an R&amp;D driven biotechnological company that manufactures Active Pharmaceutical Ingredients through the process of Fermentation, Semi-synthetic and synthetic processes.</t>
  </si>
  <si>
    <t>concordbiotech.com</t>
  </si>
  <si>
    <t>https://app.cbinsights.com/profiles/c/oPn5G</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</si>
  <si>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</si>
  <si>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</si>
  <si>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</si>
  <si>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</si>
  <si>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</si>
  <si>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</si>
  <si>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</si>
  <si>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</si>
  <si>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</si>
  <si>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['Digital Health', 'Artificial Intelligence', 'Artificial Intelligence ( AI ) in Healthcare', 'Biopharmaceutical Therapeutics']</t>
  </si>
  <si>
    <t>Galecto Biotech is a company focused on developing drugs for the treatment of fibrosis, inflammation and other serious human diseases. The company's products target galectins.</t>
  </si>
  <si>
    <t>galecto.com</t>
  </si>
  <si>
    <t>https://app.cbinsights.com/profiles/c/ZeLv7</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</si>
  <si>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</si>
  <si>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</si>
  <si>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</si>
  <si>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2018-02-01</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</si>
  <si>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</si>
  <si>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</si>
  <si>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</si>
  <si>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['Neuroscience Startups', 'Pharma Startups']</t>
  </si>
  <si>
    <t>2015-04-27</t>
  </si>
  <si>
    <t>Zopa is a London, UK-based peer-to-peer lending company directly matching people looking for a low rate loan with investors looking for a higher rate of return.</t>
  </si>
  <si>
    <t>zopa.com</t>
  </si>
  <si>
    <t>https://app.cbinsights.com/profiles/c/NnwB</t>
  </si>
  <si>
    <t>['Fintech 250', 'Startups Attacking Retail Banking', 'Smart Money VCs', 'Alternative Lending Startups', 'Fin tech ( Fintech )']</t>
  </si>
  <si>
    <t>Jiuxin Finance is a China-based peer-to-peer lending platform</t>
  </si>
  <si>
    <t>https://app.cbinsights.com/profiles/c/RMkg8</t>
  </si>
  <si>
    <t>['Fin tech ( Fintech )', 'Startups Attacking Retail Banking', 'Alternative Lending Startups']</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</si>
  <si>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</si>
  <si>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</si>
  <si>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</si>
  <si>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</si>
  <si>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['Startups Attacking Retail Banking', 'SMB Fintech', 'Smart Money VCs', 'Alternative Lending Startups', 'Fin tech ( Fintech )']</t>
  </si>
  <si>
    <t>Tuandai Network Technology, dba Tuandaiwang Service, is the operator of the P2P online lending site Tuandai.com.</t>
  </si>
  <si>
    <t>tuandai.com</t>
  </si>
  <si>
    <t>https://app.cbinsights.com/profiles/c/pBNaM</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</si>
  <si>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</si>
  <si>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</si>
  <si>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</si>
  <si>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['2018 Fintech 250', 'Alternative Lending Startups', 'Fin tech ( Fintech )', 'Unicorns- Billion Dollar Startups', 'Auto Commerce', 'SoftBank Investments 2017-2019 ']</t>
  </si>
  <si>
    <t>Upgrade is an online lending platform that combines personal loans with free credit monitoring, helping users secure more affordable credit in the long run.</t>
  </si>
  <si>
    <t>upgrade.com</t>
  </si>
  <si>
    <t>https://app.cbinsights.com/profiles/c/9qDqd</t>
  </si>
  <si>
    <t>['Fin tech ( Fintech )', 'Future Unicorns 2019', 'Payments', 'Alternative Lending Startups', '2018 Fintech 250', 'Tech IPO Pipeline 2020', 'Fintech 250', 'Tech IPO Pipeline 2019', 'Smart Money VCs']</t>
  </si>
  <si>
    <t>Countrywide Financial is a Financial/Lending company based in Calabasas, California. Countrywide Financial has received investment from BAML Capital Partners.</t>
  </si>
  <si>
    <t>https://app.cbinsights.com/profiles/c/8dQK</t>
  </si>
  <si>
    <t>2007-08-20</t>
  </si>
  <si>
    <t>Konfio is an online lending platform that helps micro-businesses in Latin America that lack access to credit to obtain convenient and affordable loans.</t>
  </si>
  <si>
    <t>konfio.mx</t>
  </si>
  <si>
    <t>https://app.cbinsights.com/profiles/c/NggBB</t>
  </si>
  <si>
    <t>['Fintech in Mexico', 'SoftBank Investments 2017-2019 ', 'Alternative Lending Startups', 'LatAm Fintech', 'Fin tech ( Fintech )']</t>
  </si>
  <si>
    <t>Renrendai is a China-based P2P lending service.</t>
  </si>
  <si>
    <t>renrendai.com</t>
  </si>
  <si>
    <t>https://app.cbinsights.com/profiles/c/8g3lK</t>
  </si>
  <si>
    <t>2014-01-07</t>
  </si>
  <si>
    <t>OakNorth is a start-up specialist bank that provides business and property loans, as well as personal and business savings.</t>
  </si>
  <si>
    <t>oaknorth.com</t>
  </si>
  <si>
    <t>https://app.cbinsights.com/profiles/c/8GbYR</t>
  </si>
  <si>
    <t>['SoftBank Investments 2017-2019 ', 'Alternative Lending Startups', 'Unicorns- Billion Dollar Startups']</t>
  </si>
  <si>
    <t>Touna.cn is a Shenzhen-based Chinese P2P (peer to peer) lending platform.</t>
  </si>
  <si>
    <t>touna.cn</t>
  </si>
  <si>
    <t>https://app.cbinsights.com/profiles/c/rMbe9</t>
  </si>
  <si>
    <t>['Alternative Lending Startups', 'Fin tech ( Fintech )', 'ConstructionTech']</t>
  </si>
  <si>
    <t>2019-01-08</t>
  </si>
  <si>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</si>
  <si>
    <t>kreditech.com</t>
  </si>
  <si>
    <t>https://app.cbinsights.com/profiles/c/2ya9</t>
  </si>
  <si>
    <t>['Fintech 250', 'Startups Attacking Retail Banking', 'SMB Fintech', 'Alternative Lending Startups', 'Fin tech ( Fintech )']</t>
  </si>
  <si>
    <t>Younited Credit is a P2P lending platform which enables qualified investors with savings (individuals, foundations, companies, institutions, etc.) to fund personal consumer loans.</t>
  </si>
  <si>
    <t>younited-credit.com</t>
  </si>
  <si>
    <t>https://app.cbinsights.com/profiles/c/nANn</t>
  </si>
  <si>
    <t>2018-12-01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</si>
  <si>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</si>
  <si>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</si>
  <si>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</si>
  <si>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['Mortgage Tech', 'Credit Union Tech', 'SMB Fintech', 'US-based SMB Fintech Companies', '2018 Fintech 250', 'Deloitte 2019 Technology Fast500 - North America', 'Real Estate Tech', 'Alternative Lending Startups', 'Fin tech ( Fintech )']</t>
  </si>
  <si>
    <t>Hero Sports Management, established in May 2016, mainly organizes and manages sports events including e-gaming competitions, sports programs, and sporting event live broadcasting.</t>
  </si>
  <si>
    <t>https://app.cbinsights.com/profiles/c/M0g5K</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</si>
  <si>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</si>
  <si>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</si>
  <si>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</si>
  <si>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['Tech IPO Pipeline 2019', 'Gaming', 'Esports', 'Unicorns- Billion Dollar Startups']</t>
  </si>
  <si>
    <t>Realtime worlds is a gaming studio engaged in the development of multi-player online games</t>
  </si>
  <si>
    <t>realtimeworlds.com</t>
  </si>
  <si>
    <t>https://app.cbinsights.com/profiles/c/Ya9</t>
  </si>
  <si>
    <t>2010-09-10</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</si>
  <si>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</si>
  <si>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</si>
  <si>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</si>
  <si>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Roblox is a social platform that aims to help power the imaginations of people around the world, allowing users to create adventures, play games, roleplay, and learn with friends.</t>
  </si>
  <si>
    <t>roblox.com</t>
  </si>
  <si>
    <t>https://app.cbinsights.com/profiles/c/arWO</t>
  </si>
  <si>
    <t>['Tech IPO Pipeline 2019', 'Smart Money VCs', 'Tech IPO Pipeline 2020', 'Gaming', 'Unicorns- Billion Dollar Startups', 'Baby and Kids Tech']</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</si>
  <si>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</si>
  <si>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</si>
  <si>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</si>
  <si>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['Tech IPO Pipeline 2020', 'Esports', 'Gaming', 'Unicorns- Billion Dollar Startups', 'AR/VR', 'Tech IPO Pipeline 2019']</t>
  </si>
  <si>
    <t>Envy Gaming is a professional gaming and e-sport organization. Envy Gaming manages and controls Team EnVy which also operates the Dallas Fuel in the Overwatch League.</t>
  </si>
  <si>
    <t>envy.gg</t>
  </si>
  <si>
    <t>https://app.cbinsights.com/profiles/c/8qqy3</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</si>
  <si>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</si>
  <si>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</si>
  <si>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</si>
  <si>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</si>
  <si>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</si>
  <si>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</si>
  <si>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</si>
  <si>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</si>
  <si>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</si>
  <si>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</si>
  <si>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Vitus.pro is a Russian cybersport resource that follows dozens of popular gaming disciplines. The website is visited monthly by more than 2,000,000 unique users.</t>
  </si>
  <si>
    <t>virtus.pro</t>
  </si>
  <si>
    <t>https://app.cbinsights.com/profiles/c/oDbVQ</t>
  </si>
  <si>
    <t>2015-10-16</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</si>
  <si>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</si>
  <si>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</si>
  <si>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</si>
  <si>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2017-09-07</t>
  </si>
  <si>
    <t>ZeniMax Media is a video game publisher that creates and publishes original interactive entertainment content for consoles, the PC, and handheld/wireless devices.</t>
  </si>
  <si>
    <t>zenimax.com</t>
  </si>
  <si>
    <t>https://app.cbinsights.com/profiles/c/Z0L4</t>
  </si>
  <si>
    <t>Mino Games is a free-to-play mobile gaming studio known for its games MinoMonsters and Cat Game.</t>
  </si>
  <si>
    <t>minogames.com</t>
  </si>
  <si>
    <t>https://app.cbinsights.com/profiles/c/gN4g</t>
  </si>
  <si>
    <t>Brash Entertainment was a video game developer focusing on licensed game. It produced games such as Alvin and the Chipmunks and Saw. On November 14, 2008, the company went out of business.</t>
  </si>
  <si>
    <t>brashent.com</t>
  </si>
  <si>
    <t>https://app.cbinsights.com/profiles/c/AD0B</t>
  </si>
  <si>
    <t>2007-06-06</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</si>
  <si>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</si>
  <si>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</si>
  <si>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</si>
  <si>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</si>
  <si>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</si>
  <si>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</si>
  <si>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['InsurTech', 'Deloitte 2019 Technology Fast500 - North America', '2018 Fintech 250', 'P+C Insurance Tech', 'Fin tech ( Fintech )']</t>
  </si>
  <si>
    <t>BankBazaar is a neutral online marketplace that gives users instant customized rate quotes on loans and insurance products. Users can instantly search for, compare and apply for loans, credit cards and insurance products on the site.</t>
  </si>
  <si>
    <t>bankbazaar.com</t>
  </si>
  <si>
    <t>https://app.cbinsights.com/profiles/c/MaXz</t>
  </si>
  <si>
    <t>['P+C Insurance Tech', 'Alternative Lending Startups', 'Fin tech ( Fintech )', 'InsurTech', 'India Fintech', 'India Fintech Landscape']</t>
  </si>
  <si>
    <t>Clearcover's API-first approach enables customers to have great insurance at affordable rates.</t>
  </si>
  <si>
    <t>clearcover.com</t>
  </si>
  <si>
    <t>https://app.cbinsights.com/profiles/c/m4oZW</t>
  </si>
  <si>
    <t>['P+C Insurance Tech', 'Fin tech ( Fintech )', 'InsurTech']</t>
  </si>
  <si>
    <t>The Zebra is an online car insurance comparison marketplace. Its technology provides simple comparison of car insurance products from companies nationwide, giving consumers instant access to the car insurance market. The Zebra also provides educational resources to inform consumers and help them find the coverage, service level, and pricing to suit their unique needs, while simultaneously helping insurance companies connect with their consumers.</t>
  </si>
  <si>
    <t>thezebra.com</t>
  </si>
  <si>
    <t>https://app.cbinsights.com/profiles/c/dyzM</t>
  </si>
  <si>
    <t>['Smart Money VCs', 'P+C Insurance Tech', 'Fin tech ( Fintech )', 'InsurTech']</t>
  </si>
  <si>
    <t>CoverHound is an online platform for comparing and purchasing insurance, built to deliver fast, accurate and rates from US carriers based on specific needs.</t>
  </si>
  <si>
    <t>coverhound.com</t>
  </si>
  <si>
    <t>https://app.cbinsights.com/profiles/c/N8xR</t>
  </si>
  <si>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</si>
  <si>
    <t>compareasiagroup.com</t>
  </si>
  <si>
    <t>https://app.cbinsights.com/profiles/c/aKK4o</t>
  </si>
  <si>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</si>
  <si>
    <t>albert.com</t>
  </si>
  <si>
    <t>https://app.cbinsights.com/profiles/c/dZDMg</t>
  </si>
  <si>
    <t>['Smart Money VCs', 'P+C Insurance Tech', 'Fin tech ( Fintech )', 'Wealth Tech', 'InsurTech']</t>
  </si>
  <si>
    <t>Embroker is a digital insurance brokerage built for the way business is done today. Embroker provides technology that takes the pain out of insurance allowing customers to focus on growing their business by partnering with top carriers to surface tailor-made policies.</t>
  </si>
  <si>
    <t>embroker.com</t>
  </si>
  <si>
    <t>https://app.cbinsights.com/profiles/c/Oy2od</t>
  </si>
  <si>
    <t>['InsurTech', 'Enterprise SaaS', 'Fintech 250', 'SMB Fintech', 'US-based SMB Fintech Companies', 'P+C Insurance Tech', 'Fin tech ( Fintech )']</t>
  </si>
  <si>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</si>
  <si>
    <t>aquiline.com</t>
  </si>
  <si>
    <t>https://app.cbinsights.com/profiles/c/YKVNd</t>
  </si>
  <si>
    <t>['P+C Insurance Tech']</t>
  </si>
  <si>
    <t>2013-03-25</t>
  </si>
  <si>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</si>
  <si>
    <t>kin.com</t>
  </si>
  <si>
    <t>https://app.cbinsights.com/profiles/c/ZK7yv</t>
  </si>
  <si>
    <t>['Real Estate Tech', 'P+C Insurance Tech', 'Fin tech ( Fintech )', 'Artificial Intelligence', 'InsurTech']</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</si>
  <si>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</si>
  <si>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</si>
  <si>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</si>
  <si>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['Supply Chain &amp; Logistics Tech', 'Artificial Intelligence', 'IIOT Landscape', 'Internet of Things ( IoT )', 'big data', 'Advanced Manufacturing']</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</si>
  <si>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</si>
  <si>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</si>
  <si>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</si>
  <si>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</si>
  <si>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</si>
  <si>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</si>
  <si>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</si>
  <si>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</si>
  <si>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'Biopharmaceutical Therapeutics']</t>
  </si>
  <si>
    <t>OSIsoft delivers the PI System, an enterprise infrastructure for management of real-time data and events.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real-time, and to identify competitive business and market opportunities.</t>
  </si>
  <si>
    <t>osisoft.com</t>
  </si>
  <si>
    <t>https://app.cbinsights.com/profiles/c/vjqM</t>
  </si>
  <si>
    <t>['Cloud Computing', 'IIOT Landscape', 'Internet of Things ( IoT )', 'big data', 'Smart Money VCs', 'Advanced Manufacturing', 'SoftBank Investments 2017-2019 ']</t>
  </si>
  <si>
    <t>2017-05-31</t>
  </si>
  <si>
    <t>Tulip develops the Manufacturing App Platform, which brings the power of industrial IoT and analytics to the front-line engineer and operator on the shop floor through self-service apps, allowing them to create digital manufacturing apps that integrate operator, sensor, and machine data; connect tools, machines, sensors, and backend IT systems with industrial IoT; and analyze and visualize production with real-time analytics to implement changes and continuously improve.</t>
  </si>
  <si>
    <t>tulip.co</t>
  </si>
  <si>
    <t>https://app.cbinsights.com/profiles/c/9qW5d</t>
  </si>
  <si>
    <t>['IIOT Landscape', 'Internet of Things ( IoT )', 'Advanced Manufacturing', 'Data Life Cycle Management']</t>
  </si>
  <si>
    <t>Big River Steel is a steel mill for the American manufacturing industry as well as the international marketplace.</t>
  </si>
  <si>
    <t>bigriversteel.com</t>
  </si>
  <si>
    <t>https://app.cbinsights.com/profiles/c/9lLvX</t>
  </si>
  <si>
    <t>Smart City is developing an application for Muver drivers and a cloud system for Smart Fleet taxi fleets.</t>
  </si>
  <si>
    <t>smart-city.ru</t>
  </si>
  <si>
    <t>https://app.cbinsights.com/profiles/c/jv80Z</t>
  </si>
  <si>
    <t>2018-05-17</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</si>
  <si>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</si>
  <si>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</si>
  <si>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</si>
  <si>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Smava operates an online marketplace for person-to-person lending.</t>
  </si>
  <si>
    <t>smava.de</t>
  </si>
  <si>
    <t>https://app.cbinsights.com/profiles/c/zNN</t>
  </si>
  <si>
    <t>['Fintech 250', 'Startups Attacking Retail Banking', 'Alternative Lending Startups', 'Fin tech ( Fintech )']</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</si>
  <si>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</si>
  <si>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</si>
  <si>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</si>
  <si>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['Unicorns- Billion Dollar Startups', 'Smart Cities']</t>
  </si>
  <si>
    <t>2018-05-11</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</si>
  <si>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</si>
  <si>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</si>
  <si>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</si>
  <si>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</si>
  <si>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</si>
  <si>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</si>
  <si>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</si>
  <si>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</si>
  <si>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</si>
  <si>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'CES 2018 Exhibitors', 'Smart Cities', 'Autonomous Driving', 'Connected Car Tech', 'Auto Tech']</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</si>
  <si>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</si>
  <si>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</si>
  <si>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</si>
  <si>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</si>
  <si>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</si>
  <si>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</si>
  <si>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</si>
  <si>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</si>
  <si>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</si>
  <si>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</si>
  <si>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</si>
  <si>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</si>
  <si>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</si>
  <si>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</si>
  <si>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['Artificial Intelligence', 'Payments', 'big data', 'Regtech', 'AI 100 (2020)', 'Cybersecurity', 'Fin tech ( Fintech )']</t>
  </si>
  <si>
    <t>2019-01-28</t>
  </si>
  <si>
    <t>Wulian Yida is a smart city service provider under SF Express.</t>
  </si>
  <si>
    <t>50.link</t>
  </si>
  <si>
    <t>https://app.cbinsights.com/profiles/c/lN8Xw</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</si>
  <si>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</si>
  <si>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</si>
  <si>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</si>
  <si>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</si>
  <si>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</si>
  <si>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Genomics is a spin-out company from the University of Oxford, developing algorithms and software solutions that focus on cancer, microbes, and rare diseases.</t>
  </si>
  <si>
    <t>genomicsplc.com</t>
  </si>
  <si>
    <t>https://app.cbinsights.com/profiles/c/DW7qW</t>
  </si>
  <si>
    <t>['Digital Health', 'Pharma Startups', 'Genomics', 'Biopharmaceutical Therapeutics']</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</si>
  <si>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</si>
  <si>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</si>
  <si>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</si>
  <si>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['Smart Money VCs', 'Genomics', 'Medical Diagnostics', 'Digital Health']</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</si>
  <si>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</si>
  <si>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</si>
  <si>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</si>
  <si>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['Google In Healthcare', 'big data', 'Smart Money VCs', 'Genomics',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</si>
  <si>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</si>
  <si>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</si>
  <si>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</si>
  <si>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2015-09-18</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</si>
  <si>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</si>
  <si>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</si>
  <si>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</si>
  <si>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'Genomics', 'Cancer Liquid Biopsies', 'Biopharmaceutical Therapeutics', 'Digital Health', 'Medical Devices']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</si>
  <si>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</si>
  <si>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</si>
  <si>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</si>
  <si>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['HLTH', 'Smart Money VCs', 'Genomics', 'Digital Health 150', 'Medical Diagnostics', 'Digital Health']</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</si>
  <si>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</si>
  <si>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</si>
  <si>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</si>
  <si>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['Artificial Intelligence', 'HLTH', 'Smart Money VCs', 'Genomics', "Healthcare Companies Backed By China's Big Tech", 'Artificial Intelligence ( AI ) in Healthcare', 'Digital Health', 'Medical Devices',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</si>
  <si>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</si>
  <si>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</si>
  <si>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</si>
  <si>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['Artificial Intelligence', 'Smart Money VCs', 'Genomics', 'Artificial Intelligence ( AI ) in Healthcare', 'Biopharmaceutical Therapeutics', 'Digital Health']</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</si>
  <si>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</si>
  <si>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</si>
  <si>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</si>
  <si>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['Genomics', 'Cancer Liquid Biopsies', 'Medical Diagnostics', 'Digital Health', 'Pharma Startups', 'Smart Money VCs']</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</si>
  <si>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</si>
  <si>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</si>
  <si>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</si>
  <si>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['Industrial SynBio', 'Genomics', 'Digital Health', 'Renewable Energy', 'Synthetic Biology']</t>
  </si>
  <si>
    <t>2014-05-06</t>
  </si>
  <si>
    <t>OmniOme is a San Diego-based genomics company that develops DNA sequencing technologies.</t>
  </si>
  <si>
    <t>omniome.com</t>
  </si>
  <si>
    <t>https://app.cbinsights.com/profiles/c/dZaKp</t>
  </si>
  <si>
    <t>['Genomics', 'Biopharmaceutical Therapeutics', 'Digital Health', 'Pharma Startups']</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</si>
  <si>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</si>
  <si>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</si>
  <si>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</si>
  <si>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['Medical Diagnostics', 'Digital Health', 'Artificial Intelligence', 'Genomics', 'Digital Health 150', 'Artificial Intelligence ( AI ) in Healthcare']</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</si>
  <si>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</si>
  <si>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</si>
  <si>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</si>
  <si>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['Genomics', 'Digital Health']</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</si>
  <si>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</si>
  <si>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</si>
  <si>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</si>
  <si>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['Artificial Intelligence ( AI ) in Healthcare', 'Medical Diagnostics', 'Digital Health', 'Artificial Intelligence', 'Cancer Therapeutics', 'Rare Diseases', 'Pharma Startups']</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</si>
  <si>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</si>
  <si>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</si>
  <si>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</si>
  <si>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</si>
  <si>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</si>
  <si>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</si>
  <si>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</si>
  <si>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['China Digital Health Collection', 'Medical Diagnostics', 'Digital Health', 'Genomics', 'Cancer Liquid Biopsies']</t>
  </si>
  <si>
    <t>2018-03-27</t>
  </si>
  <si>
    <t>Human Longevity is building a comprehensive database of human genotypes and phenotypes as a basis for a variety of commercialization opportunities to help solve aging related disease and human biological decline.</t>
  </si>
  <si>
    <t>humanlongevity.com</t>
  </si>
  <si>
    <t>https://app.cbinsights.com/profiles/c/KdO4N</t>
  </si>
  <si>
    <t>['Genomics', 'Microbiome', 'GE Ventures Healthcare Portfolio', 'Digital Health', 'Pharma Startups']</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</si>
  <si>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</si>
  <si>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</si>
  <si>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</si>
  <si>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['Digital Health', 'Pharma Startups', 'Genomics', 'Regenerative Medicine']</t>
  </si>
  <si>
    <t>2019-06-26</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</si>
  <si>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</si>
  <si>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</si>
  <si>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</si>
  <si>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</si>
  <si>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</si>
  <si>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</si>
  <si>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['Oil &amp; Gas Tech', 'Capital Markets Tech', 'AI 100 2019', 'Drones', 'AI in Fintech', 'Space Tech', 'big data', 'Smart Money VCs', 'Fin tech ( Fintech )', 'Enterprise SaaS', 'Data Life Cycle Management', 'AI 100 2018', 'Artificial Intelligence']</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</si>
  <si>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</si>
  <si>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</si>
  <si>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</si>
  <si>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['ad tech', 'Artificial Intelligence', 'Enterprise SaaS', 'Smart Money VCs', 'CPG &amp; Retail Innovation', 'CES 2018 Exhibitors']</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</si>
  <si>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</si>
  <si>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</si>
  <si>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</si>
  <si>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'Tech IPO Pipeline 2020', 'Fin tech ( Fintech )', 'Artificial Intelligence', 'AI 100 2019', 'AI in Fintech', 'US-based SMB Fintech Companies']</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</si>
  <si>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</si>
  <si>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</si>
  <si>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</si>
  <si>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</si>
  <si>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</si>
  <si>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</si>
  <si>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</si>
  <si>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</si>
  <si>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['Rewiring Industries: IoT', 'CES 2018 Exhibitors', 'AI 100 2018', 'Unicorns- Billion Dollar Startups', 'Artificial Intelligence', 'Eye Health', 'Internet of Things ( IoT )', 'Consumer Hardware']</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</si>
  <si>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</si>
  <si>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</si>
  <si>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</si>
  <si>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['Medical Diagnostics', 'Digital Health', 'Artificial Intelligence',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</si>
  <si>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</si>
  <si>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</si>
  <si>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</si>
  <si>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['CES 2018 Exhibitors', 'Connected Car Tech', 'Auto Tech',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</si>
  <si>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</si>
  <si>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</si>
  <si>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</si>
  <si>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</si>
  <si>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</si>
  <si>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</si>
  <si>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</si>
  <si>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'Autonomous Driving', 'Auto Tech', 'Artificial Intelligence']</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</si>
  <si>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</si>
  <si>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</si>
  <si>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</si>
  <si>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'Artificial Intelligence', 'Cashier-Free / Cashless Retail', 'Grocery Store Tech']</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</si>
  <si>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</si>
  <si>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</si>
  <si>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</si>
  <si>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['Artificial Intelligence', 'CES 2018 Exhibitors', 'Autonomous Driving', 'Auto Tech']</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</si>
  <si>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</si>
  <si>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</si>
  <si>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</si>
  <si>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'Cannabis', 'Artificial Intelligence']</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</si>
  <si>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</si>
  <si>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</si>
  <si>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</si>
  <si>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Tunicorn Technology (图麟科技) is an artificial intelligence company that develops computer vision, with its core technologies covering fields including image / video search, image / video recognition, face recognition, motion tracking, and machine vision.</t>
  </si>
  <si>
    <t>tunicorn.cn</t>
  </si>
  <si>
    <t>https://app.cbinsights.com/profiles/c/YKD2a</t>
  </si>
  <si>
    <t>2018-10-03</t>
  </si>
  <si>
    <t>2017-12-13</t>
  </si>
  <si>
    <t>Iris Automation enables safer drone operation through intelligent collision avoidance. Iris Automation is a high-tech computer vision company working to build revolutionary new ways for industrial drones and unmanned systems to see and navigate the world.</t>
  </si>
  <si>
    <t>irisonboard.com</t>
  </si>
  <si>
    <t>https://app.cbinsights.com/profiles/c/L4bg4</t>
  </si>
  <si>
    <t>['IIOT Landscape', 'AI 100 2019', 'Drones', 'Advanced Manufacturing', 'Artificial Intelligence', 'Internet of Things ( IoT )', 'Smart Money VCs', 'Robotics', 'Autonomous Driving']</t>
  </si>
  <si>
    <t>ElevateBio is creating and operating a portfolio of cell and gene therapy companies through partnerships with scientists and inventors. Together, it accelerates the development and delivery of therapies - supported by its broad access to capital. ElevateBio's business model, including BaseCamp, its centralized R&amp;D and manufacturing organization, is structured to rapidly build single- and multi-product cell and gene therapy companies.</t>
  </si>
  <si>
    <t>elevate.bio</t>
  </si>
  <si>
    <t>https://app.cbinsights.com/profiles/c/pndYY</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</si>
  <si>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</si>
  <si>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</si>
  <si>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</si>
  <si>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</si>
  <si>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</si>
  <si>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</si>
  <si>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</si>
  <si>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['Startups Attacking Retail Banking', 'SMB Fintech', 'Fin tech ( Fintech )', 'Unicorns- Billion Dollar Startups', 'Mortgage Tech', 'Enterprise SaaS', 'Fintech 250']</t>
  </si>
  <si>
    <t>Wealthfront is a robo-advisor offering the combination of financial planning, investment management and banking-related services exclusively through software. Anyone with $500 can open a Wealthfront investment account which offers access to the company's unique PassivePlus investment strategy and comprehensive automated financial planning service.</t>
  </si>
  <si>
    <t>wealthfront.com</t>
  </si>
  <si>
    <t>https://app.cbinsights.com/profiles/c/okjO</t>
  </si>
  <si>
    <t>['AI in Fintech', 'Smart Money VCs', 'Tech IPO Pipeline 2020', 'Fin tech ( Fintech )', 'Future of Fintech 2018', 'Fintech 250', 'Startups Attacking Retail Banking', '2018 Fintech 250', 'Capital Markets Tech', 'Wealth Tech']</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</si>
  <si>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</si>
  <si>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</si>
  <si>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</si>
  <si>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</si>
  <si>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Guardian Analytics is a provider in banking fraud prevention solutions that detect fraudulent activity and transactions in the online, ACH, wire, and mobile banking channels. The result is banks and credit unions with the confidence to expand revenue-generating banking services while protecting their assets, reputation, and trust. The company's mission is to protect the integrity of customers' brands and individual account assets, recognizing the importance of a safe banking environment to build and maintain confidence with their account holders and gain competitive advantage.</t>
  </si>
  <si>
    <t>guardiananalytics.com</t>
  </si>
  <si>
    <t>https://app.cbinsights.com/profiles/c/lGV</t>
  </si>
  <si>
    <t>['big data', 'Regtech', 'Automation in Banking', 'Capital Markets Tech', 'Cybersecurity']</t>
  </si>
  <si>
    <t>2017-01-03</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</si>
  <si>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</si>
  <si>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</si>
  <si>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</si>
  <si>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</si>
  <si>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2016-11-24</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</si>
  <si>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</si>
  <si>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</si>
  <si>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</si>
  <si>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['Enterprise SaaS', 'Payments', '2018 Fintech 250', 'Capital Markets Tech', 'Fin tech ( Fintech )']</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</si>
  <si>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</si>
  <si>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</si>
  <si>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</si>
  <si>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['Fintech 250', 'Fin tech ( Fintech )']</t>
  </si>
  <si>
    <t>2018-06-01</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</si>
  <si>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</si>
  <si>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</si>
  <si>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</si>
  <si>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['Fin tech ( Fintech )', 'Alternative Lending Startups']</t>
  </si>
  <si>
    <t>LendUp's mission is to provide anyone with a path to better financial health. With its proprietary software, it designs safe, transparent products that expand access, lower costs, and provide credit-building opportunities for the population of Americans who have limited options within the traditional banking system because of low credit scores and income volatility.</t>
  </si>
  <si>
    <t>lendup.com</t>
  </si>
  <si>
    <t>https://app.cbinsights.com/profiles/c/zo2Q</t>
  </si>
  <si>
    <t>['2018 Fintech 250', 'Alternative Lending Startups', 'Fin tech ( Fintech )', 'Fintech 250', 'Startups Attacking Retail Banking', 'Smart Money VCs']</t>
  </si>
  <si>
    <t>Smart Cities developed the RoboScooter, a folding electric scooter powered by lithium ion batteries.</t>
  </si>
  <si>
    <t>cities.media.mit.edu/projects/scooter.html</t>
  </si>
  <si>
    <t>https://app.cbinsights.com/profiles/c/4no2</t>
  </si>
  <si>
    <t>['Electric Vehicle Technology', 'Smart Cities']</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</si>
  <si>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</si>
  <si>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</si>
  <si>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</si>
  <si>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['Vitamin &amp; Supplement Startups', 'Consumer Packaged Goods ( CPG )', 'Pharma Startups', 'Microbiome', 'Biopharmaceutical Therapeutics', 'Poop Tech']</t>
  </si>
  <si>
    <t>Vedanta Biosciences is a clinical-stage company developing a new category of therapies for immune-mediated diseases based on rationally-defined consortia of human microbiome-derived bacteria.</t>
  </si>
  <si>
    <t>vedantabio.com</t>
  </si>
  <si>
    <t>https://app.cbinsights.com/profiles/c/3M0Xk</t>
  </si>
  <si>
    <t>['Poop Tech', 'Synthetic Biology', 'Pharma Startups', 'Microbiome', 'Cancer Therapeutics']</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</si>
  <si>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</si>
  <si>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</si>
  <si>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</si>
  <si>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['Game Changers 2020', 'Artificial Intelligence ( AI ) in Healthcare', 'Digital Health', 'Artificial Intelligence', 'Pharma Startups', 'Microbiome']</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</si>
  <si>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</si>
  <si>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</si>
  <si>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</si>
  <si>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</si>
  <si>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</si>
  <si>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</si>
  <si>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</si>
  <si>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['Poop Tech', 'HLTH', 'Microbiome', 'Self Care &amp; Health', 'Wellness Tech', 'Digital Health']</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</si>
  <si>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</si>
  <si>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</si>
  <si>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</si>
  <si>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</si>
  <si>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</si>
  <si>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</si>
  <si>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</si>
  <si>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</si>
  <si>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['Neuroscience Startups', 'Pharma Startups', 'Microbiome', 'Poop Tech']</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</si>
  <si>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</si>
  <si>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</si>
  <si>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</si>
  <si>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</si>
  <si>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2018-06-13</t>
  </si>
  <si>
    <t>SNIPR Biome is developing CRISPR-guided Vectors to selectively target and either kill or modulate bacteria in the microbiome.</t>
  </si>
  <si>
    <t>sniprbiome.com</t>
  </si>
  <si>
    <t>https://app.cbinsights.com/profiles/c/OnVw3</t>
  </si>
  <si>
    <t>['Microbiome', 'Pharma Startups']</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</si>
  <si>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</si>
  <si>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</si>
  <si>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</si>
  <si>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['Microbiome', 'Medical Diagnostics', 'Digital Health', 'Medical Devices', 'Pharma Startups', 'Genomics']</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</si>
  <si>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</si>
  <si>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</si>
  <si>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</si>
  <si>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['Microbiome', 'Digital Therapeutics', 'Nanomedicine', 'Synthetic Biology', 'Pharma Startups']</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</si>
  <si>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</si>
  <si>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</si>
  <si>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</si>
  <si>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['Self Care &amp; Health', 'Wellness Tech', 'Digital Health', 'Microbiome', 'Digital Health 150', 'Game Changers 2020']</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</si>
  <si>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</si>
  <si>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</si>
  <si>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</si>
  <si>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</si>
  <si>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Azitra is a clinical-stage medical dermatology company that combines the power of the microbiome with genetic engineering to treat skin disease.</t>
  </si>
  <si>
    <t>azitrainc.com</t>
  </si>
  <si>
    <t>https://app.cbinsights.com/profiles/c/pBV9D</t>
  </si>
  <si>
    <t>['Synthetic Biology', 'Pharma Startups', 'Microbiome']</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</si>
  <si>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</si>
  <si>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</si>
  <si>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</si>
  <si>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</si>
  <si>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</si>
  <si>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</si>
  <si>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</si>
  <si>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</si>
  <si>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['Microbiome', 'Medical Diagnostics', 'Medical Devices']</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</si>
  <si>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</si>
  <si>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</si>
  <si>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</si>
  <si>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GI Innovation is a bio-venture company that explores the development of new drugs through the combination of microbiome (human microorganism) and protein drugs.</t>
  </si>
  <si>
    <t>gi-innovation.com</t>
  </si>
  <si>
    <t>https://app.cbinsights.com/profiles/c/ynK2r</t>
  </si>
  <si>
    <t>['Microbiome']</t>
  </si>
  <si>
    <t>Sun Genomics is a microbiome health company focused on gut health that delivers custom probiotics based on each person's microbiome profile.</t>
  </si>
  <si>
    <t>sungenomics.com</t>
  </si>
  <si>
    <t>https://app.cbinsights.com/profiles/c/Rn8PP</t>
  </si>
  <si>
    <t>['HLTH', 'Vitamin &amp; Supplement Startups', 'Pharma Startups', 'Genomics', 'Microbiome', 'Biopharmaceutical Therapeutics', 'Wellness Tech', 'Digital Health']</t>
  </si>
  <si>
    <t>ISOThrive is developing food products to promote microbiome health through growth of beneficial bacteria in the gut.</t>
  </si>
  <si>
    <t>isothrive.com</t>
  </si>
  <si>
    <t>https://app.cbinsights.com/profiles/c/2ZVwm</t>
  </si>
  <si>
    <t>['Consumer Packaged Goods ( CPG )', 'Pharma Startups', 'Microbiome', 'Biopharmaceutical Therapeutics', 'Vitamin &amp; Supplement Startups']</t>
  </si>
  <si>
    <t>Hesai Photonics Technology is a LiDAR tech firm focusing on the development of smart sensing solutions for autonomous cars and natural gas leak detection system.</t>
  </si>
  <si>
    <t>hesaitech.com</t>
  </si>
  <si>
    <t>https://app.cbinsights.com/profiles/c/3qwOj</t>
  </si>
  <si>
    <t>Quanergy Systems is a technology company developing smart sensing solutions for real-time 3D mapping and object detection, tracking, and classification.</t>
  </si>
  <si>
    <t>quanergy.com</t>
  </si>
  <si>
    <t>https://app.cbinsights.com/profiles/c/on7Gn</t>
  </si>
  <si>
    <t>['Enterprise SaaS', 'Automotive Lidar', 'Tech IPO Pipeline 2019', 'CES 2018 Exhibitors', 'Autonomous Driving', 'Unicorns- Billion Dollar Startups', 'Auto Tech']</t>
  </si>
  <si>
    <t>Robosense (速腾聚创) is a provider of autonomous driving LiDAR devices in China.</t>
  </si>
  <si>
    <t>robosense.cn</t>
  </si>
  <si>
    <t>https://app.cbinsights.com/profiles/c/Rne9Z</t>
  </si>
  <si>
    <t>['Auto Tech', 'Automotive Lidar', 'Autonomous Driving']</t>
  </si>
  <si>
    <t>Aspiration offers banking, investing and retirement products that help people improve their own financial situations while making a positive difference in the world.</t>
  </si>
  <si>
    <t>aspiration.com</t>
  </si>
  <si>
    <t>https://app.cbinsights.com/profiles/c/V209L</t>
  </si>
  <si>
    <t>['Capital Markets Tech', 'Wealth Tech', 'Fin tech ( Fintech )', 'Startups Attacking Retail Banking']</t>
  </si>
  <si>
    <t>2017-12-12</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</si>
  <si>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</si>
  <si>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</si>
  <si>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</si>
  <si>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</si>
  <si>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</si>
  <si>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</si>
  <si>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</si>
  <si>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</si>
  <si>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</si>
  <si>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</si>
  <si>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</si>
  <si>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SOS LAB is a manufacturer of LiDAR (Light Detection and Ranging) technology for self-driving cars, drones, and robotics.</t>
  </si>
  <si>
    <t>soslab.co</t>
  </si>
  <si>
    <t>https://app.cbinsights.com/profiles/c/jYvkz</t>
  </si>
  <si>
    <t>['Autonomous Driving', 'Auto Tech', 'Automotive Lidar', 'Drones', 'Robotics']</t>
  </si>
  <si>
    <t>Aeva is a developing a sensing system that detects velocity, depth, and reflectivity of more than 200 yards.</t>
  </si>
  <si>
    <t>aeva.ai</t>
  </si>
  <si>
    <t>https://app.cbinsights.com/profiles/c/rzQ9x</t>
  </si>
  <si>
    <t>Blickfeld is developing a low-cost light detection and ranging (LiDAR) system to let autonomous vehicles navigate and operate.</t>
  </si>
  <si>
    <t>blickfeld.com</t>
  </si>
  <si>
    <t>https://app.cbinsights.com/profiles/c/A3aGB</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</si>
  <si>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</si>
  <si>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</si>
  <si>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</si>
  <si>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</si>
  <si>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</si>
  <si>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Seoul Robotics develops software to help self-driving car companies fully utilize LIDAR sensors.</t>
  </si>
  <si>
    <t>seoulrobotics.org</t>
  </si>
  <si>
    <t>https://app.cbinsights.com/profiles/c/Rnw7b</t>
  </si>
  <si>
    <t>['Autonomous Driving', 'Auto Tech', 'Automotive Lidar']</t>
  </si>
  <si>
    <t>SiLC  is a silicon photonics company that focuses on photonic Sensor and 3D imaging applications. The company's product 4D LiDAR Vision Chip is a proprietary low cost silicon chip that integrates all required functionality, such as a coherent light source and optical signal processing, to produce the image.</t>
  </si>
  <si>
    <t>silc.com</t>
  </si>
  <si>
    <t>https://app.cbinsights.com/profiles/c/0WGYY</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</si>
  <si>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</si>
  <si>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</si>
  <si>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</si>
  <si>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Against Gravity is a Seattle based VR company that makes the VR Social app, Rec Room. Rec Room is a VR social club where users can play active games with people from around the world.</t>
  </si>
  <si>
    <t>againstgrav.com</t>
  </si>
  <si>
    <t>https://app.cbinsights.com/profiles/c/wRQy5</t>
  </si>
  <si>
    <t>['AR/VR', 'Smart Money VCs']</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</si>
  <si>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</si>
  <si>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</si>
  <si>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</si>
  <si>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'Esports', 'Gaming']</t>
  </si>
  <si>
    <t>Virtuous Retail (VR) is a developer-operator of community-oriented premium Lifestyle Shopping Centers.</t>
  </si>
  <si>
    <t>virtuousretail.com</t>
  </si>
  <si>
    <t>https://app.cbinsights.com/profiles/c/aBzXO</t>
  </si>
  <si>
    <t>2017-11-16</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</si>
  <si>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</si>
  <si>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</si>
  <si>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</si>
  <si>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['Startups Attacking Retail Banking', 'Tech IPO Pipeline 2019', '2018 Fintech 250', 'Tech IPO Pipeline 2020', 'Capital Markets Tech', 'Fin tech ( Fintech )', 'Wealth Tech', 'Fintech 250']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</si>
  <si>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</si>
  <si>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</si>
  <si>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</si>
  <si>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</si>
  <si>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</si>
  <si>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</si>
  <si>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</si>
  <si>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</si>
  <si>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</si>
  <si>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</si>
  <si>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</si>
  <si>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</si>
  <si>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</si>
  <si>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</si>
  <si>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</si>
  <si>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</si>
  <si>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</si>
  <si>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</si>
  <si>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</si>
  <si>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</si>
  <si>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</si>
  <si>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</si>
  <si>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</si>
  <si>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</si>
  <si>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['SMB Fintech', 'Capital Markets Tech', 'Alternative Lending Startups', 'Fin tech ( Fintech )', 'Wealth Tech', 'Startups Attacking Retail Banking']</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</si>
  <si>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</si>
  <si>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</si>
  <si>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</si>
  <si>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</si>
  <si>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</si>
  <si>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</si>
  <si>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</si>
  <si>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</si>
  <si>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'Fin tech ( Fintech )', 'Wealth Tech']</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</si>
  <si>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</si>
  <si>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</si>
  <si>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</si>
  <si>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</si>
  <si>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</si>
  <si>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</si>
  <si>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</si>
  <si>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</si>
  <si>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['Fin tech ( Fintech )', 'Enterprise SaaS', 'Startups Attacking Retail Banking', 'Smart Money VCs', '2018 Fintech 250', 'Automation in Banking', 'Capital Markets Tech', 'Wealth Tech']</t>
  </si>
  <si>
    <t>Xiaobangtouzi is a wealth management consulting service provider for families, whose offerings include insurance planning and investment management.</t>
  </si>
  <si>
    <t>xiaobangtouzi.com</t>
  </si>
  <si>
    <t>https://app.cbinsights.com/profiles/c/QnPw7</t>
  </si>
  <si>
    <t>['Sequoia Capital China Investments 2018-2019', 'Fin tech ( Fintech )', 'InsurTech']</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</si>
  <si>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</si>
  <si>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</si>
  <si>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</si>
  <si>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</si>
  <si>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</si>
  <si>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</si>
  <si>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</si>
  <si>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</si>
  <si>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</si>
  <si>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</si>
  <si>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Jimubox is a Beijing-based P2P lending platform, offering peer-to-peer loans and other financial services to small and medium enterprises in China.</t>
  </si>
  <si>
    <t>jimubox.com</t>
  </si>
  <si>
    <t>https://app.cbinsights.com/profiles/c/aZo8G</t>
  </si>
  <si>
    <t>2015-04-21</t>
  </si>
  <si>
    <t>Kristal.AI is an AI-powered Digital Wealth Management Platform. The company offers customers a curated basket of diverse portfolios, carefully selected by its Investment Committee.</t>
  </si>
  <si>
    <t>kristal.ai</t>
  </si>
  <si>
    <t>https://app.cbinsights.com/profiles/c/oPZrw</t>
  </si>
  <si>
    <t>['Enterprise SaaS', 'India Fintech', 'India Fintech Landscape', 'Fin tech ( Fintech )', 'Wealth Tech', 'Artificial Intelligence']</t>
  </si>
  <si>
    <t>Black Fish (小黑鱼科技) is an Internet finance platform, providing consumer finance services such as credit, money management, loans, installment payment plans, and more.</t>
  </si>
  <si>
    <t>blackfish.cn</t>
  </si>
  <si>
    <t>https://app.cbinsights.com/profiles/c/QBom7</t>
  </si>
  <si>
    <t>d1g1t is a digital wealth management platform powered by analytics, which provides portfolio management services and risk reporting to advisors and their individual investors.</t>
  </si>
  <si>
    <t>d1g1t.com</t>
  </si>
  <si>
    <t>https://app.cbinsights.com/profiles/c/xM4a8</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</si>
  <si>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</si>
  <si>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</si>
  <si>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</si>
  <si>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['Capital Markets Tech', 'Fin tech ( Fintech )', 'Wealth Tech', 'LatAm Fintech']</t>
  </si>
  <si>
    <t>2019-11-01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</si>
</sst>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color theme="1"/>
      <name val="Calibri"/>
    </font>
    <font>
      <sz val="11.0"/>
      <color rgb="FF000000"/>
      <name val="Inconsolata"/>
    </font>
    <font/>
    <font>
      <sz val="11.0"/>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Fill="1" applyFont="1"/>
    <xf borderId="0" fillId="0" fontId="3" numFmtId="0" xfId="0" applyAlignment="1" applyFont="1">
      <alignment readingOrder="0"/>
    </xf>
    <xf borderId="0" fillId="0"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2</v>
      </c>
      <c r="C1" s="1" t="s">
        <v>3</v>
      </c>
      <c r="D1" s="1" t="s">
        <v>4</v>
      </c>
      <c r="E1" s="1" t="s">
        <v>5</v>
      </c>
      <c r="F1" s="1" t="s">
        <v>6</v>
      </c>
      <c r="G1" s="1" t="s">
        <v>7</v>
      </c>
    </row>
    <row r="2">
      <c r="A2" s="1" t="s">
        <v>8</v>
      </c>
      <c r="B2" s="1">
        <v>2499.0</v>
      </c>
      <c r="C2" s="1">
        <v>2499.0</v>
      </c>
      <c r="D2" s="1">
        <v>1988.0</v>
      </c>
      <c r="E2" s="1">
        <v>0.8</v>
      </c>
      <c r="F2" s="1">
        <v>2414.0</v>
      </c>
      <c r="G2" s="1">
        <v>0.97</v>
      </c>
    </row>
    <row r="3">
      <c r="A3" s="1" t="s">
        <v>9</v>
      </c>
      <c r="B3" s="1">
        <v>25.0</v>
      </c>
      <c r="C3" s="1">
        <v>25.0</v>
      </c>
      <c r="D3" s="1">
        <v>25.0</v>
      </c>
      <c r="E3" s="1">
        <v>1.0</v>
      </c>
      <c r="F3" s="1">
        <v>25.0</v>
      </c>
      <c r="G3" s="1">
        <v>1.0</v>
      </c>
    </row>
    <row r="4">
      <c r="A4" s="1" t="s">
        <v>10</v>
      </c>
      <c r="B4" s="1">
        <v>25.0</v>
      </c>
      <c r="C4" s="1">
        <v>25.0</v>
      </c>
      <c r="D4" s="1">
        <v>25.0</v>
      </c>
      <c r="E4" s="1">
        <v>1.0</v>
      </c>
      <c r="F4" s="1">
        <v>25.0</v>
      </c>
      <c r="G4" s="1">
        <v>1.0</v>
      </c>
    </row>
    <row r="5">
      <c r="A5" s="1" t="s">
        <v>11</v>
      </c>
      <c r="B5" s="1">
        <v>25.0</v>
      </c>
      <c r="C5" s="1">
        <v>25.0</v>
      </c>
      <c r="D5" s="1">
        <v>25.0</v>
      </c>
      <c r="E5" s="1">
        <v>1.0</v>
      </c>
      <c r="F5" s="1">
        <v>25.0</v>
      </c>
      <c r="G5" s="1">
        <v>1.0</v>
      </c>
    </row>
    <row r="6">
      <c r="A6" s="1" t="s">
        <v>26</v>
      </c>
      <c r="B6" s="1">
        <v>25.0</v>
      </c>
      <c r="C6" s="1">
        <v>25.0</v>
      </c>
      <c r="D6" s="1">
        <v>25.0</v>
      </c>
      <c r="E6" s="1">
        <v>1.0</v>
      </c>
      <c r="F6" s="1">
        <v>25.0</v>
      </c>
      <c r="G6" s="1">
        <v>1.0</v>
      </c>
    </row>
    <row r="7">
      <c r="A7" s="1" t="s">
        <v>33</v>
      </c>
      <c r="B7" s="1">
        <v>25.0</v>
      </c>
      <c r="C7" s="1">
        <v>25.0</v>
      </c>
      <c r="D7" s="1">
        <v>25.0</v>
      </c>
      <c r="E7" s="1">
        <v>1.0</v>
      </c>
      <c r="F7" s="1">
        <v>25.0</v>
      </c>
      <c r="G7" s="1">
        <v>1.0</v>
      </c>
    </row>
    <row r="8">
      <c r="A8" s="1" t="s">
        <v>36</v>
      </c>
      <c r="B8" s="1">
        <v>25.0</v>
      </c>
      <c r="C8" s="1">
        <v>25.0</v>
      </c>
      <c r="D8" s="1">
        <v>25.0</v>
      </c>
      <c r="E8" s="1">
        <v>1.0</v>
      </c>
      <c r="F8" s="1">
        <v>25.0</v>
      </c>
      <c r="G8" s="1">
        <v>1.0</v>
      </c>
    </row>
    <row r="9">
      <c r="A9" s="1" t="s">
        <v>37</v>
      </c>
      <c r="B9" s="1">
        <v>25.0</v>
      </c>
      <c r="C9" s="1">
        <v>25.0</v>
      </c>
      <c r="D9" s="1">
        <v>25.0</v>
      </c>
      <c r="E9" s="1">
        <v>1.0</v>
      </c>
      <c r="F9" s="1">
        <v>25.0</v>
      </c>
      <c r="G9" s="1">
        <v>1.0</v>
      </c>
    </row>
    <row r="10">
      <c r="A10" s="1" t="s">
        <v>38</v>
      </c>
      <c r="B10" s="1">
        <v>25.0</v>
      </c>
      <c r="C10" s="1">
        <v>25.0</v>
      </c>
      <c r="D10" s="1">
        <v>1.0</v>
      </c>
      <c r="E10" s="1">
        <v>0.04</v>
      </c>
      <c r="F10" s="1">
        <v>20.0</v>
      </c>
      <c r="G10" s="1">
        <v>0.8</v>
      </c>
      <c r="H10" s="2" t="s">
        <v>39</v>
      </c>
    </row>
    <row r="11">
      <c r="A11" s="1" t="s">
        <v>40</v>
      </c>
      <c r="B11" s="1">
        <v>25.0</v>
      </c>
      <c r="C11" s="1">
        <v>25.0</v>
      </c>
      <c r="D11" s="1">
        <v>25.0</v>
      </c>
      <c r="E11" s="1">
        <v>1.0</v>
      </c>
      <c r="F11" s="1">
        <v>25.0</v>
      </c>
      <c r="G11" s="1">
        <v>1.0</v>
      </c>
    </row>
    <row r="12">
      <c r="A12" s="1" t="s">
        <v>41</v>
      </c>
      <c r="B12" s="1">
        <v>25.0</v>
      </c>
      <c r="C12" s="1">
        <v>25.0</v>
      </c>
      <c r="D12" s="1">
        <v>25.0</v>
      </c>
      <c r="E12" s="1">
        <v>1.0</v>
      </c>
      <c r="F12" s="1">
        <v>25.0</v>
      </c>
      <c r="G12" s="1">
        <v>1.0</v>
      </c>
    </row>
    <row r="13">
      <c r="A13" s="1" t="s">
        <v>44</v>
      </c>
      <c r="B13" s="1">
        <v>25.0</v>
      </c>
      <c r="C13" s="1">
        <v>25.0</v>
      </c>
      <c r="D13" s="1">
        <v>10.0</v>
      </c>
      <c r="E13" s="1">
        <v>0.4</v>
      </c>
      <c r="F13" s="1">
        <v>24.0</v>
      </c>
      <c r="G13" s="1">
        <v>0.96</v>
      </c>
    </row>
    <row r="14">
      <c r="A14" s="1" t="s">
        <v>46</v>
      </c>
      <c r="B14" s="1">
        <v>25.0</v>
      </c>
      <c r="C14" s="1">
        <v>25.0</v>
      </c>
      <c r="D14" s="1">
        <v>6.0</v>
      </c>
      <c r="E14" s="1">
        <v>0.24</v>
      </c>
      <c r="F14" s="1">
        <v>24.0</v>
      </c>
      <c r="G14" s="1">
        <v>0.96</v>
      </c>
    </row>
    <row r="15">
      <c r="A15" s="1" t="s">
        <v>48</v>
      </c>
      <c r="B15" s="1">
        <v>25.0</v>
      </c>
      <c r="C15" s="1">
        <v>25.0</v>
      </c>
      <c r="D15" s="1">
        <v>25.0</v>
      </c>
      <c r="E15" s="1">
        <v>1.0</v>
      </c>
      <c r="F15" s="1">
        <v>25.0</v>
      </c>
      <c r="G15" s="1">
        <v>1.0</v>
      </c>
    </row>
    <row r="16">
      <c r="A16" s="1" t="s">
        <v>51</v>
      </c>
      <c r="B16" s="1">
        <v>25.0</v>
      </c>
      <c r="C16" s="1">
        <v>25.0</v>
      </c>
      <c r="D16" s="1">
        <v>1.0</v>
      </c>
      <c r="E16" s="1">
        <v>0.04</v>
      </c>
      <c r="F16" s="1">
        <v>19.0</v>
      </c>
      <c r="G16" s="1">
        <v>0.76</v>
      </c>
      <c r="H16" s="2" t="s">
        <v>39</v>
      </c>
    </row>
    <row r="17">
      <c r="A17" s="1" t="s">
        <v>53</v>
      </c>
      <c r="B17" s="1">
        <v>25.0</v>
      </c>
      <c r="C17" s="1">
        <v>25.0</v>
      </c>
      <c r="D17" s="1">
        <v>23.0</v>
      </c>
      <c r="E17" s="1">
        <v>0.92</v>
      </c>
      <c r="F17" s="1">
        <v>25.0</v>
      </c>
      <c r="G17" s="1">
        <v>1.0</v>
      </c>
    </row>
    <row r="18">
      <c r="A18" s="1" t="s">
        <v>55</v>
      </c>
      <c r="B18" s="1">
        <v>25.0</v>
      </c>
      <c r="C18" s="1">
        <v>25.0</v>
      </c>
      <c r="D18" s="1">
        <v>25.0</v>
      </c>
      <c r="E18" s="1">
        <v>1.0</v>
      </c>
      <c r="F18" s="1">
        <v>25.0</v>
      </c>
      <c r="G18" s="1">
        <v>1.0</v>
      </c>
    </row>
    <row r="19">
      <c r="A19" s="1" t="s">
        <v>57</v>
      </c>
      <c r="B19" s="1">
        <v>25.0</v>
      </c>
      <c r="C19" s="1">
        <v>25.0</v>
      </c>
      <c r="D19" s="1">
        <v>25.0</v>
      </c>
      <c r="E19" s="1">
        <v>1.0</v>
      </c>
      <c r="F19" s="1">
        <v>25.0</v>
      </c>
      <c r="G19" s="1">
        <v>1.0</v>
      </c>
    </row>
    <row r="20">
      <c r="A20" s="1" t="s">
        <v>59</v>
      </c>
      <c r="B20" s="1">
        <v>25.0</v>
      </c>
      <c r="C20" s="1">
        <v>25.0</v>
      </c>
      <c r="D20" s="1">
        <v>3.0</v>
      </c>
      <c r="E20" s="1">
        <v>0.12</v>
      </c>
      <c r="F20" s="1">
        <v>21.0</v>
      </c>
      <c r="G20" s="1">
        <v>0.84</v>
      </c>
      <c r="H20" s="2" t="s">
        <v>39</v>
      </c>
    </row>
    <row r="21" ht="15.75" customHeight="1">
      <c r="A21" s="1" t="s">
        <v>62</v>
      </c>
      <c r="B21" s="1">
        <v>25.0</v>
      </c>
      <c r="C21" s="1">
        <v>25.0</v>
      </c>
      <c r="D21" s="1">
        <v>8.0</v>
      </c>
      <c r="E21" s="1">
        <v>0.32</v>
      </c>
      <c r="F21" s="1">
        <v>22.0</v>
      </c>
      <c r="G21" s="1">
        <v>0.88</v>
      </c>
    </row>
    <row r="22" ht="15.75" customHeight="1">
      <c r="A22" s="1" t="s">
        <v>63</v>
      </c>
      <c r="B22" s="1">
        <v>25.0</v>
      </c>
      <c r="C22" s="1">
        <v>25.0</v>
      </c>
      <c r="D22" s="1">
        <v>23.0</v>
      </c>
      <c r="E22" s="1">
        <v>0.92</v>
      </c>
      <c r="F22" s="1">
        <v>25.0</v>
      </c>
      <c r="G22" s="1">
        <v>1.0</v>
      </c>
    </row>
    <row r="23" ht="15.75" customHeight="1">
      <c r="A23" s="1" t="s">
        <v>66</v>
      </c>
      <c r="B23" s="1">
        <v>25.0</v>
      </c>
      <c r="C23" s="1">
        <v>25.0</v>
      </c>
      <c r="D23" s="1">
        <v>25.0</v>
      </c>
      <c r="E23" s="1">
        <v>1.0</v>
      </c>
      <c r="F23" s="1">
        <v>25.0</v>
      </c>
      <c r="G23" s="1">
        <v>1.0</v>
      </c>
    </row>
    <row r="24" ht="15.75" customHeight="1">
      <c r="A24" s="1" t="s">
        <v>67</v>
      </c>
      <c r="B24" s="1">
        <v>25.0</v>
      </c>
      <c r="C24" s="1">
        <v>25.0</v>
      </c>
      <c r="D24" s="1">
        <v>25.0</v>
      </c>
      <c r="E24" s="1">
        <v>1.0</v>
      </c>
      <c r="F24" s="1">
        <v>25.0</v>
      </c>
      <c r="G24" s="1">
        <v>1.0</v>
      </c>
    </row>
    <row r="25" ht="15.75" customHeight="1">
      <c r="A25" s="1" t="s">
        <v>70</v>
      </c>
      <c r="B25" s="1">
        <v>25.0</v>
      </c>
      <c r="C25" s="1">
        <v>25.0</v>
      </c>
      <c r="D25" s="1">
        <v>23.0</v>
      </c>
      <c r="E25" s="1">
        <v>0.92</v>
      </c>
      <c r="F25" s="1">
        <v>25.0</v>
      </c>
      <c r="G25" s="1">
        <v>1.0</v>
      </c>
    </row>
    <row r="26" ht="15.75" customHeight="1">
      <c r="A26" s="1" t="s">
        <v>72</v>
      </c>
      <c r="B26" s="1">
        <v>25.0</v>
      </c>
      <c r="C26" s="1">
        <v>25.0</v>
      </c>
      <c r="D26" s="1">
        <v>23.0</v>
      </c>
      <c r="E26" s="1">
        <v>0.92</v>
      </c>
      <c r="F26" s="1">
        <v>25.0</v>
      </c>
      <c r="G26" s="1">
        <v>1.0</v>
      </c>
    </row>
    <row r="27" ht="15.75" customHeight="1">
      <c r="A27" s="1" t="s">
        <v>74</v>
      </c>
      <c r="B27" s="1">
        <v>25.0</v>
      </c>
      <c r="C27" s="1">
        <v>25.0</v>
      </c>
      <c r="D27" s="1">
        <v>23.0</v>
      </c>
      <c r="E27" s="1">
        <v>0.92</v>
      </c>
      <c r="F27" s="1">
        <v>25.0</v>
      </c>
      <c r="G27" s="1">
        <v>1.0</v>
      </c>
    </row>
    <row r="28" ht="15.75" customHeight="1">
      <c r="A28" s="1" t="s">
        <v>75</v>
      </c>
      <c r="B28" s="1">
        <v>25.0</v>
      </c>
      <c r="C28" s="1">
        <v>25.0</v>
      </c>
      <c r="D28" s="1">
        <v>5.0</v>
      </c>
      <c r="E28" s="1">
        <v>0.2</v>
      </c>
      <c r="F28" s="1">
        <v>21.0</v>
      </c>
      <c r="G28" s="1">
        <v>0.84</v>
      </c>
      <c r="H28" s="2" t="s">
        <v>39</v>
      </c>
    </row>
    <row r="29" ht="15.75" customHeight="1">
      <c r="A29" s="1" t="s">
        <v>78</v>
      </c>
      <c r="B29" s="1">
        <v>25.0</v>
      </c>
      <c r="C29" s="1">
        <v>25.0</v>
      </c>
      <c r="D29" s="1">
        <v>25.0</v>
      </c>
      <c r="E29" s="1">
        <v>1.0</v>
      </c>
      <c r="F29" s="1">
        <v>25.0</v>
      </c>
      <c r="G29" s="1">
        <v>1.0</v>
      </c>
    </row>
    <row r="30" ht="15.75" customHeight="1">
      <c r="A30" s="1" t="s">
        <v>79</v>
      </c>
      <c r="B30" s="1">
        <v>25.0</v>
      </c>
      <c r="C30" s="1">
        <v>25.0</v>
      </c>
      <c r="D30" s="1">
        <v>4.0</v>
      </c>
      <c r="E30" s="1">
        <v>0.16</v>
      </c>
      <c r="F30" s="1">
        <v>23.0</v>
      </c>
      <c r="G30" s="1">
        <v>0.92</v>
      </c>
    </row>
    <row r="31" ht="15.75" customHeight="1">
      <c r="A31" s="1" t="s">
        <v>82</v>
      </c>
      <c r="B31" s="1">
        <v>25.0</v>
      </c>
      <c r="C31" s="1">
        <v>25.0</v>
      </c>
      <c r="D31" s="1">
        <v>2.0</v>
      </c>
      <c r="E31" s="1">
        <v>0.08</v>
      </c>
      <c r="F31" s="1">
        <v>22.0</v>
      </c>
      <c r="G31" s="1">
        <v>0.88</v>
      </c>
    </row>
    <row r="32" ht="15.75" customHeight="1">
      <c r="A32" s="1" t="s">
        <v>83</v>
      </c>
      <c r="B32" s="1">
        <v>25.0</v>
      </c>
      <c r="C32" s="1">
        <v>25.0</v>
      </c>
      <c r="D32" s="1">
        <v>25.0</v>
      </c>
      <c r="E32" s="1">
        <v>1.0</v>
      </c>
      <c r="F32" s="1">
        <v>25.0</v>
      </c>
      <c r="G32" s="1">
        <v>1.0</v>
      </c>
    </row>
    <row r="33" ht="15.75" customHeight="1">
      <c r="A33" s="1" t="s">
        <v>86</v>
      </c>
      <c r="B33" s="1">
        <v>24.0</v>
      </c>
      <c r="C33" s="1">
        <v>24.0</v>
      </c>
      <c r="D33" s="1">
        <v>24.0</v>
      </c>
      <c r="E33" s="1">
        <v>1.0</v>
      </c>
      <c r="F33" s="1">
        <v>24.0</v>
      </c>
      <c r="G33" s="1">
        <v>1.0</v>
      </c>
    </row>
    <row r="34" ht="15.75" customHeight="1">
      <c r="A34" s="1" t="s">
        <v>88</v>
      </c>
      <c r="B34" s="1">
        <v>25.0</v>
      </c>
      <c r="C34" s="1">
        <v>25.0</v>
      </c>
      <c r="D34" s="1">
        <v>7.0</v>
      </c>
      <c r="E34" s="1">
        <v>0.28</v>
      </c>
      <c r="F34" s="1">
        <v>23.0</v>
      </c>
      <c r="G34" s="1">
        <v>0.92</v>
      </c>
    </row>
    <row r="35" ht="15.75" customHeight="1">
      <c r="A35" s="1" t="s">
        <v>90</v>
      </c>
      <c r="B35" s="1">
        <v>25.0</v>
      </c>
      <c r="C35" s="1">
        <v>25.0</v>
      </c>
      <c r="D35" s="1">
        <v>23.0</v>
      </c>
      <c r="E35" s="1">
        <v>0.92</v>
      </c>
      <c r="F35" s="1">
        <v>25.0</v>
      </c>
      <c r="G35" s="1">
        <v>1.0</v>
      </c>
    </row>
    <row r="36" ht="15.75" customHeight="1">
      <c r="A36" s="1" t="s">
        <v>91</v>
      </c>
      <c r="B36" s="1">
        <v>25.0</v>
      </c>
      <c r="C36" s="1">
        <v>25.0</v>
      </c>
      <c r="D36" s="1">
        <v>25.0</v>
      </c>
      <c r="E36" s="1">
        <v>1.0</v>
      </c>
      <c r="F36" s="1">
        <v>25.0</v>
      </c>
      <c r="G36" s="1">
        <v>1.0</v>
      </c>
    </row>
    <row r="37" ht="15.75" customHeight="1">
      <c r="A37" s="1" t="s">
        <v>92</v>
      </c>
      <c r="B37" s="1">
        <v>25.0</v>
      </c>
      <c r="C37" s="1">
        <v>25.0</v>
      </c>
      <c r="D37" s="1">
        <v>5.0</v>
      </c>
      <c r="E37" s="1">
        <v>0.2</v>
      </c>
      <c r="F37" s="1">
        <v>15.0</v>
      </c>
      <c r="G37" s="1">
        <v>0.6</v>
      </c>
      <c r="H37" s="2" t="s">
        <v>39</v>
      </c>
    </row>
    <row r="38" ht="15.75" customHeight="1">
      <c r="A38" s="1" t="s">
        <v>129</v>
      </c>
      <c r="B38" s="1">
        <v>25.0</v>
      </c>
      <c r="C38" s="1">
        <v>25.0</v>
      </c>
      <c r="D38" s="1">
        <v>2.0</v>
      </c>
      <c r="E38" s="1">
        <v>0.08</v>
      </c>
      <c r="F38" s="1">
        <v>23.0</v>
      </c>
      <c r="G38" s="1">
        <v>0.92</v>
      </c>
      <c r="H38" s="2" t="s">
        <v>39</v>
      </c>
    </row>
    <row r="39" ht="15.75" customHeight="1">
      <c r="A39" s="1" t="s">
        <v>130</v>
      </c>
      <c r="B39" s="1">
        <v>25.0</v>
      </c>
      <c r="C39" s="1">
        <v>25.0</v>
      </c>
      <c r="D39" s="1">
        <v>25.0</v>
      </c>
      <c r="E39" s="1">
        <v>1.0</v>
      </c>
      <c r="F39" s="1">
        <v>25.0</v>
      </c>
      <c r="G39" s="1">
        <v>1.0</v>
      </c>
    </row>
    <row r="40" ht="15.75" customHeight="1">
      <c r="A40" s="1" t="s">
        <v>131</v>
      </c>
      <c r="B40" s="1">
        <v>25.0</v>
      </c>
      <c r="C40" s="1">
        <v>25.0</v>
      </c>
      <c r="D40" s="1">
        <v>25.0</v>
      </c>
      <c r="E40" s="1">
        <v>1.0</v>
      </c>
      <c r="F40" s="1">
        <v>25.0</v>
      </c>
      <c r="G40" s="1">
        <v>1.0</v>
      </c>
    </row>
    <row r="41" ht="15.75" customHeight="1">
      <c r="A41" s="1" t="s">
        <v>134</v>
      </c>
      <c r="B41" s="1">
        <v>25.0</v>
      </c>
      <c r="C41" s="1">
        <v>25.0</v>
      </c>
      <c r="D41" s="1">
        <v>25.0</v>
      </c>
      <c r="E41" s="1">
        <v>1.0</v>
      </c>
      <c r="F41" s="1">
        <v>25.0</v>
      </c>
      <c r="G41" s="1">
        <v>1.0</v>
      </c>
    </row>
    <row r="42" ht="15.75" customHeight="1">
      <c r="A42" s="1" t="s">
        <v>137</v>
      </c>
      <c r="B42" s="1">
        <v>25.0</v>
      </c>
      <c r="C42" s="1">
        <v>25.0</v>
      </c>
      <c r="D42" s="1">
        <v>4.0</v>
      </c>
      <c r="E42" s="1">
        <v>0.16</v>
      </c>
      <c r="F42" s="1">
        <v>22.0</v>
      </c>
      <c r="G42" s="1">
        <v>0.88</v>
      </c>
    </row>
    <row r="43" ht="15.75" customHeight="1">
      <c r="A43" s="1" t="s">
        <v>140</v>
      </c>
      <c r="B43" s="1">
        <v>25.0</v>
      </c>
      <c r="C43" s="1">
        <v>25.0</v>
      </c>
      <c r="D43" s="1">
        <v>25.0</v>
      </c>
      <c r="E43" s="1">
        <v>1.0</v>
      </c>
      <c r="F43" s="1">
        <v>25.0</v>
      </c>
      <c r="G43" s="1">
        <v>1.0</v>
      </c>
    </row>
    <row r="44" ht="15.75" customHeight="1">
      <c r="A44" s="1" t="s">
        <v>143</v>
      </c>
      <c r="B44" s="1">
        <v>25.0</v>
      </c>
      <c r="C44" s="1">
        <v>25.0</v>
      </c>
      <c r="D44" s="1">
        <v>25.0</v>
      </c>
      <c r="E44" s="1">
        <v>1.0</v>
      </c>
      <c r="F44" s="1">
        <v>25.0</v>
      </c>
      <c r="G44" s="1">
        <v>1.0</v>
      </c>
    </row>
    <row r="45" ht="15.75" customHeight="1">
      <c r="A45" s="1" t="s">
        <v>146</v>
      </c>
      <c r="B45" s="1">
        <v>25.0</v>
      </c>
      <c r="C45" s="1">
        <v>25.0</v>
      </c>
      <c r="D45" s="1">
        <v>4.0</v>
      </c>
      <c r="E45" s="1">
        <v>0.16</v>
      </c>
      <c r="F45" s="1">
        <v>21.0</v>
      </c>
      <c r="G45" s="1">
        <v>0.84</v>
      </c>
    </row>
    <row r="46" ht="15.75" customHeight="1">
      <c r="A46" s="1" t="s">
        <v>147</v>
      </c>
      <c r="B46" s="1">
        <v>25.0</v>
      </c>
      <c r="C46" s="1">
        <v>25.0</v>
      </c>
      <c r="D46" s="1">
        <v>23.0</v>
      </c>
      <c r="E46" s="1">
        <v>0.92</v>
      </c>
      <c r="F46" s="1">
        <v>25.0</v>
      </c>
      <c r="G46" s="1">
        <v>1.0</v>
      </c>
    </row>
    <row r="47" ht="15.75" customHeight="1">
      <c r="A47" s="1" t="s">
        <v>149</v>
      </c>
      <c r="B47" s="1">
        <v>25.0</v>
      </c>
      <c r="C47" s="1">
        <v>25.0</v>
      </c>
      <c r="D47" s="1">
        <v>4.0</v>
      </c>
      <c r="E47" s="1">
        <v>0.16</v>
      </c>
      <c r="F47" s="1">
        <v>20.0</v>
      </c>
      <c r="G47" s="1">
        <v>0.8</v>
      </c>
      <c r="H47" s="2" t="s">
        <v>39</v>
      </c>
    </row>
    <row r="48" ht="15.75" customHeight="1">
      <c r="A48" s="1" t="s">
        <v>153</v>
      </c>
      <c r="B48" s="1">
        <v>25.0</v>
      </c>
      <c r="C48" s="1">
        <v>25.0</v>
      </c>
      <c r="D48" s="1">
        <v>9.0</v>
      </c>
      <c r="E48" s="1">
        <v>0.36</v>
      </c>
      <c r="F48" s="1">
        <v>22.0</v>
      </c>
      <c r="G48" s="1">
        <v>0.88</v>
      </c>
    </row>
    <row r="49" ht="15.75" customHeight="1">
      <c r="A49" s="1" t="s">
        <v>156</v>
      </c>
      <c r="B49" s="1">
        <v>25.0</v>
      </c>
      <c r="C49" s="1">
        <v>25.0</v>
      </c>
      <c r="D49" s="1">
        <v>25.0</v>
      </c>
      <c r="E49" s="1">
        <v>1.0</v>
      </c>
      <c r="F49" s="1">
        <v>25.0</v>
      </c>
      <c r="G49" s="1">
        <v>1.0</v>
      </c>
    </row>
    <row r="50" ht="15.75" customHeight="1">
      <c r="A50" s="1" t="s">
        <v>159</v>
      </c>
      <c r="B50" s="1">
        <v>25.0</v>
      </c>
      <c r="C50" s="1">
        <v>25.0</v>
      </c>
      <c r="D50" s="1">
        <v>21.0</v>
      </c>
      <c r="E50" s="1">
        <v>0.84</v>
      </c>
      <c r="F50" s="1">
        <v>25.0</v>
      </c>
      <c r="G50" s="1">
        <v>1.0</v>
      </c>
    </row>
    <row r="51" ht="15.75" customHeight="1">
      <c r="A51" s="1" t="s">
        <v>162</v>
      </c>
      <c r="B51" s="1">
        <v>25.0</v>
      </c>
      <c r="C51" s="1">
        <v>25.0</v>
      </c>
      <c r="D51" s="1">
        <v>25.0</v>
      </c>
      <c r="E51" s="1">
        <v>1.0</v>
      </c>
      <c r="F51" s="1">
        <v>25.0</v>
      </c>
      <c r="G51" s="1">
        <v>1.0</v>
      </c>
    </row>
    <row r="52" ht="15.75" customHeight="1">
      <c r="A52" s="1" t="s">
        <v>163</v>
      </c>
      <c r="B52" s="1">
        <v>25.0</v>
      </c>
      <c r="C52" s="1">
        <v>25.0</v>
      </c>
      <c r="D52" s="1">
        <v>25.0</v>
      </c>
      <c r="E52" s="1">
        <v>1.0</v>
      </c>
      <c r="F52" s="1">
        <v>25.0</v>
      </c>
      <c r="G52" s="1">
        <v>1.0</v>
      </c>
    </row>
    <row r="53" ht="15.75" customHeight="1">
      <c r="A53" s="1" t="s">
        <v>166</v>
      </c>
      <c r="B53" s="1">
        <v>25.0</v>
      </c>
      <c r="C53" s="1">
        <v>25.0</v>
      </c>
      <c r="D53" s="1">
        <v>25.0</v>
      </c>
      <c r="E53" s="1">
        <v>1.0</v>
      </c>
      <c r="F53" s="1">
        <v>25.0</v>
      </c>
      <c r="G53" s="1">
        <v>1.0</v>
      </c>
    </row>
    <row r="54" ht="15.75" customHeight="1">
      <c r="A54" s="1" t="s">
        <v>169</v>
      </c>
      <c r="B54" s="1">
        <v>25.0</v>
      </c>
      <c r="C54" s="1">
        <v>25.0</v>
      </c>
      <c r="D54" s="1">
        <v>21.0</v>
      </c>
      <c r="E54" s="1">
        <v>0.84</v>
      </c>
      <c r="F54" s="1">
        <v>25.0</v>
      </c>
      <c r="G54" s="1">
        <v>1.0</v>
      </c>
    </row>
    <row r="55" ht="15.75" customHeight="1">
      <c r="A55" s="1" t="s">
        <v>172</v>
      </c>
      <c r="B55" s="1">
        <v>25.0</v>
      </c>
      <c r="C55" s="1">
        <v>25.0</v>
      </c>
      <c r="D55" s="1">
        <v>25.0</v>
      </c>
      <c r="E55" s="1">
        <v>1.0</v>
      </c>
      <c r="F55" s="1">
        <v>25.0</v>
      </c>
      <c r="G55" s="1">
        <v>1.0</v>
      </c>
    </row>
    <row r="56" ht="15.75" customHeight="1">
      <c r="A56" s="1" t="s">
        <v>175</v>
      </c>
      <c r="B56" s="1">
        <v>25.0</v>
      </c>
      <c r="C56" s="1">
        <v>25.0</v>
      </c>
      <c r="D56" s="1">
        <v>5.0</v>
      </c>
      <c r="E56" s="1">
        <v>0.2</v>
      </c>
      <c r="F56" s="1">
        <v>23.0</v>
      </c>
      <c r="G56" s="1">
        <v>0.92</v>
      </c>
    </row>
    <row r="57" ht="15.75" customHeight="1">
      <c r="A57" s="1" t="s">
        <v>178</v>
      </c>
      <c r="B57" s="1">
        <v>25.0</v>
      </c>
      <c r="C57" s="1">
        <v>25.0</v>
      </c>
      <c r="D57" s="1">
        <v>25.0</v>
      </c>
      <c r="E57" s="1">
        <v>1.0</v>
      </c>
      <c r="F57" s="1">
        <v>25.0</v>
      </c>
      <c r="G57" s="1">
        <v>1.0</v>
      </c>
    </row>
    <row r="58" ht="15.75" customHeight="1">
      <c r="A58" s="1" t="s">
        <v>179</v>
      </c>
      <c r="B58" s="1">
        <v>25.0</v>
      </c>
      <c r="C58" s="1">
        <v>25.0</v>
      </c>
      <c r="D58" s="1">
        <v>25.0</v>
      </c>
      <c r="E58" s="1">
        <v>1.0</v>
      </c>
      <c r="F58" s="1">
        <v>25.0</v>
      </c>
      <c r="G58" s="1">
        <v>1.0</v>
      </c>
    </row>
    <row r="59" ht="15.75" customHeight="1">
      <c r="A59" s="1" t="s">
        <v>182</v>
      </c>
      <c r="B59" s="1">
        <v>25.0</v>
      </c>
      <c r="C59" s="1">
        <v>25.0</v>
      </c>
      <c r="D59" s="1">
        <v>6.0</v>
      </c>
      <c r="E59" s="1">
        <v>0.24</v>
      </c>
      <c r="F59" s="1">
        <v>17.0</v>
      </c>
      <c r="G59" s="1">
        <v>0.68</v>
      </c>
      <c r="H59" s="2" t="s">
        <v>39</v>
      </c>
    </row>
    <row r="60" ht="15.75" customHeight="1">
      <c r="A60" s="1" t="s">
        <v>185</v>
      </c>
      <c r="B60" s="1">
        <v>25.0</v>
      </c>
      <c r="C60" s="1">
        <v>25.0</v>
      </c>
      <c r="D60" s="1">
        <v>25.0</v>
      </c>
      <c r="E60" s="1">
        <v>1.0</v>
      </c>
      <c r="F60" s="1">
        <v>25.0</v>
      </c>
      <c r="G60" s="1">
        <v>1.0</v>
      </c>
    </row>
    <row r="61" ht="15.75" customHeight="1">
      <c r="A61" s="1" t="s">
        <v>188</v>
      </c>
      <c r="B61" s="1">
        <v>25.0</v>
      </c>
      <c r="C61" s="1">
        <v>25.0</v>
      </c>
      <c r="D61" s="1">
        <v>25.0</v>
      </c>
      <c r="E61" s="1">
        <v>1.0</v>
      </c>
      <c r="F61" s="1">
        <v>25.0</v>
      </c>
      <c r="G61" s="1">
        <v>1.0</v>
      </c>
    </row>
    <row r="62" ht="15.75" customHeight="1">
      <c r="A62" s="1" t="s">
        <v>191</v>
      </c>
      <c r="B62" s="1">
        <v>25.0</v>
      </c>
      <c r="C62" s="1">
        <v>25.0</v>
      </c>
      <c r="D62" s="1">
        <v>23.0</v>
      </c>
      <c r="E62" s="1">
        <v>0.92</v>
      </c>
      <c r="F62" s="1">
        <v>25.0</v>
      </c>
      <c r="G62" s="1">
        <v>1.0</v>
      </c>
    </row>
    <row r="63" ht="15.75" customHeight="1">
      <c r="A63" s="1" t="s">
        <v>193</v>
      </c>
      <c r="B63" s="1">
        <v>25.0</v>
      </c>
      <c r="C63" s="1">
        <v>25.0</v>
      </c>
      <c r="D63" s="1">
        <v>25.0</v>
      </c>
      <c r="E63" s="1">
        <v>1.0</v>
      </c>
      <c r="F63" s="1">
        <v>25.0</v>
      </c>
      <c r="G63" s="1">
        <v>1.0</v>
      </c>
    </row>
    <row r="64" ht="15.75" customHeight="1">
      <c r="A64" s="1" t="s">
        <v>195</v>
      </c>
      <c r="B64" s="1">
        <v>25.0</v>
      </c>
      <c r="C64" s="1">
        <v>25.0</v>
      </c>
      <c r="D64" s="1">
        <v>25.0</v>
      </c>
      <c r="E64" s="1">
        <v>1.0</v>
      </c>
      <c r="F64" s="1">
        <v>25.0</v>
      </c>
      <c r="G64" s="1">
        <v>1.0</v>
      </c>
    </row>
    <row r="65" ht="15.75" customHeight="1">
      <c r="A65" s="1" t="s">
        <v>198</v>
      </c>
      <c r="B65" s="1">
        <v>25.0</v>
      </c>
      <c r="C65" s="1">
        <v>25.0</v>
      </c>
      <c r="D65" s="1">
        <v>25.0</v>
      </c>
      <c r="E65" s="1">
        <v>1.0</v>
      </c>
      <c r="F65" s="1">
        <v>25.0</v>
      </c>
      <c r="G65" s="1">
        <v>1.0</v>
      </c>
    </row>
    <row r="66" ht="15.75" customHeight="1">
      <c r="A66" s="1" t="s">
        <v>201</v>
      </c>
      <c r="B66" s="1">
        <v>25.0</v>
      </c>
      <c r="C66" s="1">
        <v>25.0</v>
      </c>
      <c r="D66" s="1">
        <v>23.0</v>
      </c>
      <c r="E66" s="1">
        <v>0.92</v>
      </c>
      <c r="F66" s="1">
        <v>25.0</v>
      </c>
      <c r="G66" s="1">
        <v>1.0</v>
      </c>
    </row>
    <row r="67" ht="15.75" customHeight="1">
      <c r="A67" s="1" t="s">
        <v>350</v>
      </c>
      <c r="B67" s="1">
        <v>25.0</v>
      </c>
      <c r="C67" s="1">
        <v>25.0</v>
      </c>
      <c r="D67" s="1">
        <v>25.0</v>
      </c>
      <c r="E67" s="1">
        <v>1.0</v>
      </c>
      <c r="F67" s="1">
        <v>25.0</v>
      </c>
      <c r="G67" s="1">
        <v>1.0</v>
      </c>
    </row>
    <row r="68" ht="15.75" customHeight="1">
      <c r="A68" s="1" t="s">
        <v>353</v>
      </c>
      <c r="B68" s="1">
        <v>25.0</v>
      </c>
      <c r="C68" s="1">
        <v>25.0</v>
      </c>
      <c r="D68" s="1">
        <v>23.0</v>
      </c>
      <c r="E68" s="1">
        <v>0.92</v>
      </c>
      <c r="F68" s="1">
        <v>25.0</v>
      </c>
      <c r="G68" s="1">
        <v>1.0</v>
      </c>
    </row>
    <row r="69" ht="15.75" customHeight="1">
      <c r="A69" s="1" t="s">
        <v>356</v>
      </c>
      <c r="B69" s="1">
        <v>25.0</v>
      </c>
      <c r="C69" s="1">
        <v>25.0</v>
      </c>
      <c r="D69" s="1">
        <v>25.0</v>
      </c>
      <c r="E69" s="1">
        <v>1.0</v>
      </c>
      <c r="F69" s="1">
        <v>25.0</v>
      </c>
      <c r="G69" s="1">
        <v>1.0</v>
      </c>
    </row>
    <row r="70" ht="15.75" customHeight="1">
      <c r="A70" s="1" t="s">
        <v>357</v>
      </c>
      <c r="B70" s="1">
        <v>25.0</v>
      </c>
      <c r="C70" s="1">
        <v>25.0</v>
      </c>
      <c r="D70" s="1">
        <v>25.0</v>
      </c>
      <c r="E70" s="1">
        <v>1.0</v>
      </c>
      <c r="F70" s="1">
        <v>25.0</v>
      </c>
      <c r="G70" s="1">
        <v>1.0</v>
      </c>
    </row>
    <row r="71" ht="15.75" customHeight="1">
      <c r="A71" s="1" t="s">
        <v>360</v>
      </c>
      <c r="B71" s="1">
        <v>25.0</v>
      </c>
      <c r="C71" s="1">
        <v>25.0</v>
      </c>
      <c r="D71" s="1">
        <v>25.0</v>
      </c>
      <c r="E71" s="1">
        <v>1.0</v>
      </c>
      <c r="F71" s="1">
        <v>25.0</v>
      </c>
      <c r="G71" s="1">
        <v>1.0</v>
      </c>
    </row>
    <row r="72" ht="15.75" customHeight="1">
      <c r="A72" s="1" t="s">
        <v>363</v>
      </c>
      <c r="B72" s="1">
        <v>25.0</v>
      </c>
      <c r="C72" s="1">
        <v>25.0</v>
      </c>
      <c r="D72" s="1">
        <v>25.0</v>
      </c>
      <c r="E72" s="1">
        <v>1.0</v>
      </c>
      <c r="F72" s="1">
        <v>25.0</v>
      </c>
      <c r="G72" s="1">
        <v>1.0</v>
      </c>
    </row>
    <row r="73" ht="15.75" customHeight="1">
      <c r="A73" s="1" t="s">
        <v>366</v>
      </c>
      <c r="B73" s="1">
        <v>25.0</v>
      </c>
      <c r="C73" s="1">
        <v>25.0</v>
      </c>
      <c r="D73" s="1">
        <v>4.0</v>
      </c>
      <c r="E73" s="1">
        <v>0.16</v>
      </c>
      <c r="F73" s="1">
        <v>23.0</v>
      </c>
      <c r="G73" s="1">
        <v>0.92</v>
      </c>
    </row>
    <row r="74" ht="15.75" customHeight="1">
      <c r="A74" s="1" t="s">
        <v>369</v>
      </c>
      <c r="B74" s="1">
        <v>25.0</v>
      </c>
      <c r="C74" s="1">
        <v>25.0</v>
      </c>
      <c r="D74" s="1">
        <v>25.0</v>
      </c>
      <c r="E74" s="1">
        <v>1.0</v>
      </c>
      <c r="F74" s="1">
        <v>25.0</v>
      </c>
      <c r="G74" s="1">
        <v>1.0</v>
      </c>
    </row>
    <row r="75" ht="15.75" customHeight="1">
      <c r="A75" s="1" t="s">
        <v>371</v>
      </c>
      <c r="B75" s="1">
        <v>25.0</v>
      </c>
      <c r="C75" s="1">
        <v>25.0</v>
      </c>
      <c r="D75" s="1">
        <v>23.0</v>
      </c>
      <c r="E75" s="1">
        <v>0.92</v>
      </c>
      <c r="F75" s="1">
        <v>25.0</v>
      </c>
      <c r="G75" s="1">
        <v>1.0</v>
      </c>
    </row>
    <row r="76" ht="15.75" customHeight="1">
      <c r="A76" s="1" t="s">
        <v>373</v>
      </c>
      <c r="B76" s="1">
        <v>25.0</v>
      </c>
      <c r="C76" s="1">
        <v>25.0</v>
      </c>
      <c r="D76" s="1">
        <v>25.0</v>
      </c>
      <c r="E76" s="1">
        <v>1.0</v>
      </c>
      <c r="F76" s="1">
        <v>25.0</v>
      </c>
      <c r="G76" s="1">
        <v>1.0</v>
      </c>
    </row>
    <row r="77" ht="15.75" customHeight="1">
      <c r="A77" s="1" t="s">
        <v>374</v>
      </c>
      <c r="B77" s="1">
        <v>25.0</v>
      </c>
      <c r="C77" s="1">
        <v>25.0</v>
      </c>
      <c r="D77" s="1">
        <v>25.0</v>
      </c>
      <c r="E77" s="1">
        <v>1.0</v>
      </c>
      <c r="F77" s="1">
        <v>25.0</v>
      </c>
      <c r="G77" s="1">
        <v>1.0</v>
      </c>
    </row>
    <row r="78" ht="15.75" customHeight="1">
      <c r="A78" s="1" t="s">
        <v>377</v>
      </c>
      <c r="B78" s="1">
        <v>25.0</v>
      </c>
      <c r="C78" s="1">
        <v>25.0</v>
      </c>
      <c r="D78" s="1">
        <v>25.0</v>
      </c>
      <c r="E78" s="1">
        <v>1.0</v>
      </c>
      <c r="F78" s="1">
        <v>25.0</v>
      </c>
      <c r="G78" s="1">
        <v>1.0</v>
      </c>
    </row>
    <row r="79" ht="15.75" customHeight="1">
      <c r="A79" s="1" t="s">
        <v>378</v>
      </c>
      <c r="B79" s="1">
        <v>25.0</v>
      </c>
      <c r="C79" s="1">
        <v>25.0</v>
      </c>
      <c r="D79" s="1">
        <v>25.0</v>
      </c>
      <c r="E79" s="1">
        <v>1.0</v>
      </c>
      <c r="F79" s="1">
        <v>25.0</v>
      </c>
      <c r="G79" s="1">
        <v>1.0</v>
      </c>
    </row>
    <row r="80" ht="15.75" customHeight="1">
      <c r="A80" s="1" t="s">
        <v>381</v>
      </c>
      <c r="B80" s="1">
        <v>25.0</v>
      </c>
      <c r="C80" s="1">
        <v>25.0</v>
      </c>
      <c r="D80" s="1">
        <v>6.0</v>
      </c>
      <c r="E80" s="1">
        <v>0.24</v>
      </c>
      <c r="F80" s="1">
        <v>21.0</v>
      </c>
      <c r="G80" s="1">
        <v>0.84</v>
      </c>
    </row>
    <row r="81" ht="15.75" customHeight="1">
      <c r="A81" s="1" t="s">
        <v>384</v>
      </c>
      <c r="B81" s="1">
        <v>25.0</v>
      </c>
      <c r="C81" s="1">
        <v>25.0</v>
      </c>
      <c r="D81" s="1">
        <v>25.0</v>
      </c>
      <c r="E81" s="1">
        <v>1.0</v>
      </c>
      <c r="F81" s="1">
        <v>25.0</v>
      </c>
      <c r="G81" s="1">
        <v>1.0</v>
      </c>
    </row>
    <row r="82" ht="15.75" customHeight="1">
      <c r="A82" s="1" t="s">
        <v>387</v>
      </c>
      <c r="B82" s="1">
        <v>25.0</v>
      </c>
      <c r="C82" s="1">
        <v>25.0</v>
      </c>
      <c r="D82" s="1">
        <v>23.0</v>
      </c>
      <c r="E82" s="1">
        <v>0.92</v>
      </c>
      <c r="F82" s="1">
        <v>25.0</v>
      </c>
      <c r="G82" s="1">
        <v>1.0</v>
      </c>
    </row>
    <row r="83" ht="15.75" customHeight="1">
      <c r="A83" s="1" t="s">
        <v>390</v>
      </c>
      <c r="B83" s="1">
        <v>25.0</v>
      </c>
      <c r="C83" s="1">
        <v>25.0</v>
      </c>
      <c r="D83" s="1">
        <v>25.0</v>
      </c>
      <c r="E83" s="1">
        <v>1.0</v>
      </c>
      <c r="F83" s="1">
        <v>25.0</v>
      </c>
      <c r="G83" s="1">
        <v>1.0</v>
      </c>
    </row>
    <row r="84" ht="15.75" customHeight="1">
      <c r="A84" s="1" t="s">
        <v>393</v>
      </c>
      <c r="B84" s="1">
        <v>25.0</v>
      </c>
      <c r="C84" s="1">
        <v>25.0</v>
      </c>
      <c r="D84" s="1">
        <v>25.0</v>
      </c>
      <c r="E84" s="1">
        <v>1.0</v>
      </c>
      <c r="F84" s="1">
        <v>25.0</v>
      </c>
      <c r="G84" s="1">
        <v>1.0</v>
      </c>
    </row>
    <row r="85" ht="15.75" customHeight="1">
      <c r="A85" s="1" t="s">
        <v>396</v>
      </c>
      <c r="B85" s="1">
        <v>25.0</v>
      </c>
      <c r="C85" s="1">
        <v>25.0</v>
      </c>
      <c r="D85" s="1">
        <v>23.0</v>
      </c>
      <c r="E85" s="1">
        <v>0.92</v>
      </c>
      <c r="F85" s="1">
        <v>25.0</v>
      </c>
      <c r="G85" s="1">
        <v>1.0</v>
      </c>
    </row>
    <row r="86" ht="15.75" customHeight="1">
      <c r="A86" s="1" t="s">
        <v>397</v>
      </c>
      <c r="B86" s="1">
        <v>25.0</v>
      </c>
      <c r="C86" s="1">
        <v>25.0</v>
      </c>
      <c r="D86" s="1">
        <v>25.0</v>
      </c>
      <c r="E86" s="1">
        <v>1.0</v>
      </c>
      <c r="F86" s="1">
        <v>25.0</v>
      </c>
      <c r="G86" s="1">
        <v>1.0</v>
      </c>
    </row>
    <row r="87" ht="15.75" customHeight="1">
      <c r="A87" s="1" t="s">
        <v>398</v>
      </c>
      <c r="B87" s="1">
        <v>25.0</v>
      </c>
      <c r="C87" s="1">
        <v>25.0</v>
      </c>
      <c r="D87" s="1">
        <v>25.0</v>
      </c>
      <c r="E87" s="1">
        <v>1.0</v>
      </c>
      <c r="F87" s="1">
        <v>25.0</v>
      </c>
      <c r="G87" s="1">
        <v>1.0</v>
      </c>
    </row>
    <row r="88" ht="15.75" customHeight="1">
      <c r="A88" s="1" t="s">
        <v>401</v>
      </c>
      <c r="B88" s="1">
        <v>25.0</v>
      </c>
      <c r="C88" s="1">
        <v>25.0</v>
      </c>
      <c r="D88" s="1">
        <v>25.0</v>
      </c>
      <c r="E88" s="1">
        <v>1.0</v>
      </c>
      <c r="F88" s="1">
        <v>25.0</v>
      </c>
      <c r="G88" s="1">
        <v>1.0</v>
      </c>
    </row>
    <row r="89" ht="15.75" customHeight="1">
      <c r="A89" s="1" t="s">
        <v>402</v>
      </c>
      <c r="B89" s="1">
        <v>25.0</v>
      </c>
      <c r="C89" s="1">
        <v>25.0</v>
      </c>
      <c r="D89" s="1">
        <v>25.0</v>
      </c>
      <c r="E89" s="1">
        <v>1.0</v>
      </c>
      <c r="F89" s="1">
        <v>25.0</v>
      </c>
      <c r="G89" s="1">
        <v>1.0</v>
      </c>
    </row>
    <row r="90" ht="15.75" customHeight="1">
      <c r="A90" s="1" t="s">
        <v>405</v>
      </c>
      <c r="B90" s="1">
        <v>25.0</v>
      </c>
      <c r="C90" s="1">
        <v>25.0</v>
      </c>
      <c r="D90" s="1">
        <v>12.0</v>
      </c>
      <c r="E90" s="1">
        <v>0.48</v>
      </c>
      <c r="F90" s="1">
        <v>23.0</v>
      </c>
      <c r="G90" s="1">
        <v>0.92</v>
      </c>
    </row>
    <row r="91" ht="15.75" customHeight="1">
      <c r="A91" s="1" t="s">
        <v>408</v>
      </c>
      <c r="B91" s="1">
        <v>25.0</v>
      </c>
      <c r="C91" s="1">
        <v>25.0</v>
      </c>
      <c r="D91" s="1">
        <v>1.0</v>
      </c>
      <c r="E91" s="1">
        <v>0.04</v>
      </c>
      <c r="F91" s="1">
        <v>23.0</v>
      </c>
      <c r="G91" s="1">
        <v>0.92</v>
      </c>
    </row>
    <row r="92" ht="15.75" customHeight="1">
      <c r="A92" s="1" t="s">
        <v>409</v>
      </c>
      <c r="B92" s="1">
        <v>25.0</v>
      </c>
      <c r="C92" s="1">
        <v>25.0</v>
      </c>
      <c r="D92" s="1">
        <v>25.0</v>
      </c>
      <c r="E92" s="1">
        <v>1.0</v>
      </c>
      <c r="F92" s="1">
        <v>25.0</v>
      </c>
      <c r="G92" s="1">
        <v>1.0</v>
      </c>
    </row>
    <row r="93" ht="15.75" customHeight="1">
      <c r="A93" s="1" t="s">
        <v>412</v>
      </c>
      <c r="B93" s="1">
        <v>25.0</v>
      </c>
      <c r="C93" s="1">
        <v>25.0</v>
      </c>
      <c r="D93" s="1">
        <v>1.0</v>
      </c>
      <c r="E93" s="1">
        <v>0.04</v>
      </c>
      <c r="F93" s="1">
        <v>19.0</v>
      </c>
      <c r="G93" s="1">
        <v>0.76</v>
      </c>
      <c r="H93" s="2" t="s">
        <v>39</v>
      </c>
    </row>
    <row r="94" ht="15.75" customHeight="1">
      <c r="A94" s="1" t="s">
        <v>415</v>
      </c>
      <c r="B94" s="1">
        <v>25.0</v>
      </c>
      <c r="C94" s="1">
        <v>25.0</v>
      </c>
      <c r="D94" s="1">
        <v>25.0</v>
      </c>
      <c r="E94" s="1">
        <v>1.0</v>
      </c>
      <c r="F94" s="1">
        <v>25.0</v>
      </c>
      <c r="G94" s="1">
        <v>1.0</v>
      </c>
    </row>
    <row r="95" ht="15.75" customHeight="1">
      <c r="A95" s="1" t="s">
        <v>418</v>
      </c>
      <c r="B95" s="1">
        <v>25.0</v>
      </c>
      <c r="C95" s="1">
        <v>25.0</v>
      </c>
      <c r="D95" s="1">
        <v>25.0</v>
      </c>
      <c r="E95" s="1">
        <v>1.0</v>
      </c>
      <c r="F95" s="1">
        <v>25.0</v>
      </c>
      <c r="G95" s="1">
        <v>1.0</v>
      </c>
    </row>
    <row r="96" ht="15.75" customHeight="1">
      <c r="A96" s="1" t="s">
        <v>421</v>
      </c>
      <c r="B96" s="1">
        <v>25.0</v>
      </c>
      <c r="C96" s="1">
        <v>25.0</v>
      </c>
      <c r="D96" s="1">
        <v>25.0</v>
      </c>
      <c r="E96" s="1">
        <v>1.0</v>
      </c>
      <c r="F96" s="1">
        <v>25.0</v>
      </c>
      <c r="G96" s="1">
        <v>1.0</v>
      </c>
    </row>
    <row r="97" ht="15.75" customHeight="1">
      <c r="A97" s="1" t="s">
        <v>424</v>
      </c>
      <c r="B97" s="1">
        <v>25.0</v>
      </c>
      <c r="C97" s="1">
        <v>25.0</v>
      </c>
      <c r="D97" s="1">
        <v>15.0</v>
      </c>
      <c r="E97" s="1">
        <v>0.6</v>
      </c>
      <c r="F97" s="1">
        <v>24.0</v>
      </c>
      <c r="G97" s="1">
        <v>0.96</v>
      </c>
    </row>
    <row r="98" ht="15.75" customHeight="1">
      <c r="A98" s="1" t="s">
        <v>427</v>
      </c>
      <c r="B98" s="1">
        <v>25.0</v>
      </c>
      <c r="C98" s="1">
        <v>25.0</v>
      </c>
      <c r="D98" s="1">
        <v>25.0</v>
      </c>
      <c r="E98" s="1">
        <v>1.0</v>
      </c>
      <c r="F98" s="1">
        <v>25.0</v>
      </c>
      <c r="G98" s="1">
        <v>1.0</v>
      </c>
    </row>
    <row r="99" ht="15.75" customHeight="1">
      <c r="A99" s="1" t="s">
        <v>428</v>
      </c>
      <c r="B99" s="1">
        <v>25.0</v>
      </c>
      <c r="C99" s="1">
        <v>25.0</v>
      </c>
      <c r="D99" s="1">
        <v>23.0</v>
      </c>
      <c r="E99" s="1">
        <v>0.92</v>
      </c>
      <c r="F99" s="1">
        <v>25.0</v>
      </c>
      <c r="G99" s="1">
        <v>1.0</v>
      </c>
    </row>
    <row r="100" ht="15.75" customHeight="1">
      <c r="A100" s="1" t="s">
        <v>431</v>
      </c>
      <c r="B100" s="1">
        <v>25.0</v>
      </c>
      <c r="C100" s="1">
        <v>25.0</v>
      </c>
      <c r="D100" s="1">
        <v>25.0</v>
      </c>
      <c r="E100" s="1">
        <v>1.0</v>
      </c>
      <c r="F100" s="1">
        <v>25.0</v>
      </c>
      <c r="G100" s="1">
        <v>1.0</v>
      </c>
    </row>
    <row r="101" ht="15.75" customHeight="1">
      <c r="A101" s="1" t="s">
        <v>434</v>
      </c>
      <c r="B101" s="1">
        <v>25.0</v>
      </c>
      <c r="C101" s="1">
        <v>25.0</v>
      </c>
      <c r="D101" s="1">
        <v>25.0</v>
      </c>
      <c r="E101" s="1">
        <v>1.0</v>
      </c>
      <c r="F101" s="1">
        <v>25.0</v>
      </c>
      <c r="G101" s="1">
        <v>1.0</v>
      </c>
    </row>
    <row r="102" ht="15.75" customHeight="1">
      <c r="A102" s="1" t="s">
        <v>436</v>
      </c>
      <c r="B102" s="1">
        <v>25.0</v>
      </c>
      <c r="C102" s="1">
        <v>25.0</v>
      </c>
      <c r="D102" s="1">
        <v>25.0</v>
      </c>
      <c r="E102" s="1">
        <v>1.0</v>
      </c>
      <c r="F102" s="1">
        <v>25.0</v>
      </c>
      <c r="G102" s="1">
        <v>1.0</v>
      </c>
    </row>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0"/>
    <col customWidth="1" min="2" max="26" width="7.63"/>
  </cols>
  <sheetData>
    <row r="1">
      <c r="B1" s="1" t="s">
        <v>1</v>
      </c>
      <c r="C1" s="1" t="s">
        <v>12</v>
      </c>
      <c r="D1" s="1" t="s">
        <v>13</v>
      </c>
    </row>
    <row r="2">
      <c r="A2" s="2" t="s">
        <v>14</v>
      </c>
      <c r="B2" s="1">
        <f>COUNTIF(result_ranks!E:E, A2)</f>
        <v>175</v>
      </c>
      <c r="C2" s="1">
        <f>COUNTIF(result_ranks!J:J, A2)</f>
        <v>192</v>
      </c>
      <c r="D2" s="1">
        <f t="shared" ref="D2:D9" si="1">ROUND(B2-C2, 2)</f>
        <v>-17</v>
      </c>
      <c r="H2" s="3"/>
    </row>
    <row r="3">
      <c r="A3" s="2" t="s">
        <v>15</v>
      </c>
      <c r="B3" s="1">
        <f>COUNTIF(result_ranks!E:E, A3)</f>
        <v>39</v>
      </c>
      <c r="C3" s="1">
        <f>COUNTIF(result_ranks!J:J, A3)</f>
        <v>35</v>
      </c>
      <c r="D3" s="1">
        <f t="shared" si="1"/>
        <v>4</v>
      </c>
    </row>
    <row r="4">
      <c r="A4" s="2" t="s">
        <v>16</v>
      </c>
      <c r="B4" s="1">
        <f>COUNTIF(result_ranks!E:E, A4)</f>
        <v>40</v>
      </c>
      <c r="C4" s="1">
        <f>COUNTIF(result_ranks!J:J, A4)</f>
        <v>27</v>
      </c>
      <c r="D4" s="1">
        <f t="shared" si="1"/>
        <v>13</v>
      </c>
    </row>
    <row r="5">
      <c r="A5" s="2" t="s">
        <v>99</v>
      </c>
      <c r="B5" s="1">
        <f>COUNTIF(result_ranks!E:E, A5)</f>
        <v>0</v>
      </c>
      <c r="C5" s="1">
        <f>COUNTIF(result_ranks!J:J, A5)</f>
        <v>0</v>
      </c>
      <c r="D5" s="1">
        <f t="shared" si="1"/>
        <v>0</v>
      </c>
    </row>
    <row r="6">
      <c r="A6" s="1" t="s">
        <v>106</v>
      </c>
      <c r="B6" s="1">
        <f t="shared" ref="B6:C6" si="2">SUM(B2:B5)</f>
        <v>254</v>
      </c>
      <c r="C6" s="1">
        <f t="shared" si="2"/>
        <v>254</v>
      </c>
      <c r="D6" s="1">
        <f t="shared" si="1"/>
        <v>0</v>
      </c>
    </row>
    <row r="7">
      <c r="A7" s="2" t="s">
        <v>111</v>
      </c>
      <c r="B7" s="1">
        <f t="shared" ref="B7:C7" si="3">ROUND(B2/B6*100, 2)</f>
        <v>68.9</v>
      </c>
      <c r="C7" s="1">
        <f t="shared" si="3"/>
        <v>75.59</v>
      </c>
      <c r="D7" s="1">
        <f t="shared" si="1"/>
        <v>-6.69</v>
      </c>
    </row>
    <row r="8">
      <c r="A8" s="2" t="s">
        <v>120</v>
      </c>
      <c r="B8" s="1">
        <f>ROUND((B2+B3)/B6*100, 2)</f>
        <v>84.25</v>
      </c>
      <c r="C8" s="1">
        <f>ROUND(SUM(C2:C3)/C6*100, 2)</f>
        <v>89.37</v>
      </c>
      <c r="D8" s="1">
        <f t="shared" si="1"/>
        <v>-5.12</v>
      </c>
    </row>
    <row r="9">
      <c r="A9" s="2" t="s">
        <v>207</v>
      </c>
      <c r="B9" s="1">
        <f t="shared" ref="B9:C9" si="4">ROUND(SUM(B2:B4)/B6*100, 2)</f>
        <v>100</v>
      </c>
      <c r="C9" s="1">
        <f t="shared" si="4"/>
        <v>100</v>
      </c>
      <c r="D9" s="1">
        <f t="shared" si="1"/>
        <v>0</v>
      </c>
    </row>
    <row r="11">
      <c r="A11" s="1" t="s">
        <v>218</v>
      </c>
    </row>
    <row r="12">
      <c r="B12" s="1" t="s">
        <v>1</v>
      </c>
      <c r="C12" s="1" t="s">
        <v>12</v>
      </c>
      <c r="D12" s="1" t="s">
        <v>13</v>
      </c>
    </row>
    <row r="13">
      <c r="A13" s="2" t="s">
        <v>14</v>
      </c>
      <c r="B13" s="1">
        <f>COUNTIFS(result_ranks!E:E, A13, result_ranks!A:A, "healthcare") + COUNTIFS(result_ranks!E:E, A13, result_ranks!A:A, "banking") + COUNTIFS(result_ranks!E:E, A13, result_ranks!A:A, "education") + COUNTIFS(result_ranks!E:E, A13, result_ranks!A:A, "manufacturing") + COUNTIFS(result_ranks!E:E, A13, result_ranks!A:A, "logistics") + COUNTIFS(result_ranks!E:E, A13, result_ranks!A:A, "supply chain") + COUNTIFS(result_ranks!E:E, A13, result_ranks!A:A, "wellness") + COUNTIFS(result_ranks!E:E, A13, result_ranks!A:A, "food") + COUNTIFS(result_ranks!E:E, A13, result_ranks!A:A, "real estate") + COUNTIFS(result_ranks!E:E, A13, result_ranks!A:A, "retail") + COUNTIFS(result_ranks!E:E, A13, result_ranks!A:A, "travel") + COUNTIFS(result_ranks!E:E, A13, result_ranks!A:A, "automotive") + COUNTIFS(result_ranks!E:E, A13, result_ranks!A:A, "HR") + COUNTIFS(result_ranks!E:E, A13, result_ranks!A:A, "gaming") + COUNTIFS(result_ranks!E:E, A13, result_ranks!A:A, "energy") + COUNTIFS(result_ranks!E:E, A13, result_ranks!A:A, "Health") + COUNTIFS(result_ranks!E:E, A13, result_ranks!A:A, "insurance") + COUNTIFS(result_ranks!E:E, A13, result_ranks!A:A, "Payments") + COUNTIFS(result_ranks!E:E, A13, result_ranks!A:A, "agriculture") + COUNTIFS(result_ranks!E:E, A13, result_ranks!A:A, "construction") + COUNTIFS(result_ranks!E:E, A13, result_ranks!A:A, "robotics") + COUNTIFS(result_ranks!E:E, A13, result_ranks!A:A, "lending") + COUNTIFS(result_ranks!E:E, A13, result_ranks!A:A, "fitness") + COUNTIFS(result_ranks!E:E, A13, result_ranks!A:A, "ecommerce")</f>
        <v>152</v>
      </c>
      <c r="C13" s="1">
        <f>COUNTIFS(result_ranks!J:J, A13, result_ranks!A:A, "healthcare") + COUNTIFS(result_ranks!J:J, A13, result_ranks!A:A, "banking") + COUNTIFS(result_ranks!J:J, A13, result_ranks!A:A, "education") + COUNTIFS(result_ranks!J:J, A13, result_ranks!A:A, "manufacturing") + COUNTIFS(result_ranks!J:J, A13, result_ranks!A:A, "logistics") + COUNTIFS(result_ranks!J:J, A13, result_ranks!A:A, "supply chain") + COUNTIFS(result_ranks!J:J, A13, result_ranks!A:A, "wellness") + COUNTIFS(result_ranks!J:J, A13, result_ranks!A:A, "food") + COUNTIFS(result_ranks!J:J, A13, result_ranks!A:A, "real estate") + COUNTIFS(result_ranks!J:J, A13, result_ranks!A:A, "retail") + COUNTIFS(result_ranks!J:J, A13, result_ranks!A:A, "travel") + COUNTIFS(result_ranks!J:J, A13, result_ranks!A:A, "automotive") + COUNTIFS(result_ranks!J:J, A13, result_ranks!A:A, "HR") + COUNTIFS(result_ranks!J:J, A13, result_ranks!A:A, "gaming") + COUNTIFS(result_ranks!J:J, A13, result_ranks!A:A, "energy") + COUNTIFS(result_ranks!J:J, A13, result_ranks!A:A, "Health") + COUNTIFS(result_ranks!J:J, A13, result_ranks!A:A, "insurance") + COUNTIFS(result_ranks!J:J, A13, result_ranks!A:A, "Payments") + COUNTIFS(result_ranks!J:J, A13, result_ranks!A:A, "agriculture") + COUNTIFS(result_ranks!J:J, A13, result_ranks!A:A, "construction") + COUNTIFS(result_ranks!J:J, A13, result_ranks!A:A, "robotics") + COUNTIFS(result_ranks!J:J, A13, result_ranks!A:A, "lending") + COUNTIFS(result_ranks!J:J, A13, result_ranks!A:A, "fitness") + COUNTIFS(result_ranks!J:J, A13, result_ranks!A:A, "ecommerce")</f>
        <v>169</v>
      </c>
      <c r="D13" s="1">
        <f t="shared" ref="D13:D20" si="5">ROUND(B13-C13, 2)</f>
        <v>-17</v>
      </c>
    </row>
    <row r="14">
      <c r="A14" s="2" t="s">
        <v>15</v>
      </c>
      <c r="B14" s="1">
        <f>COUNTIFS(result_ranks!E:E, A14, result_ranks!A:A, "healthcare") + COUNTIFS(result_ranks!E:E, A14, result_ranks!A:A, "banking") + COUNTIFS(result_ranks!E:E, A14, result_ranks!A:A, "education") + COUNTIFS(result_ranks!E:E, A14, result_ranks!A:A, "manufacturing") + COUNTIFS(result_ranks!E:E, A14, result_ranks!A:A, "logistics") + COUNTIFS(result_ranks!E:E, A14, result_ranks!A:A, "supply chain") + COUNTIFS(result_ranks!E:E, A14, result_ranks!A:A, "wellness") + COUNTIFS(result_ranks!E:E, A14, result_ranks!A:A, "food") + COUNTIFS(result_ranks!E:E, A14, result_ranks!A:A, "real estate") + COUNTIFS(result_ranks!E:E, A14, result_ranks!A:A, "retail") + COUNTIFS(result_ranks!E:E, A14, result_ranks!A:A, "travel") + COUNTIFS(result_ranks!E:E, A14, result_ranks!A:A, "automotive") + COUNTIFS(result_ranks!E:E, A14, result_ranks!A:A, "HR") + COUNTIFS(result_ranks!E:E, A14, result_ranks!A:A, "gaming") + COUNTIFS(result_ranks!E:E, A14, result_ranks!A:A, "energy") + COUNTIFS(result_ranks!E:E, A14, result_ranks!A:A, "Health") + COUNTIFS(result_ranks!E:E, A14, result_ranks!A:A, "insurance") + COUNTIFS(result_ranks!E:E, A14, result_ranks!A:A, "Payments") + COUNTIFS(result_ranks!E:E, A14, result_ranks!A:A, "agriculture") + COUNTIFS(result_ranks!E:E, A14, result_ranks!A:A, "construction") + COUNTIFS(result_ranks!E:E, A14, result_ranks!A:A, "robotics") + COUNTIFS(result_ranks!E:E, A14, result_ranks!A:A, "lending") + COUNTIFS(result_ranks!E:E, A14, result_ranks!A:A, "fitness") + COUNTIFS(result_ranks!E:E, A14, result_ranks!A:A, "ecommerce")</f>
        <v>38</v>
      </c>
      <c r="C14" s="1">
        <f>COUNTIFS(result_ranks!J:J, A14, result_ranks!A:A, "healthcare") + COUNTIFS(result_ranks!J:J, A14, result_ranks!A:A, "banking") + COUNTIFS(result_ranks!J:J, A14, result_ranks!A:A, "education") + COUNTIFS(result_ranks!J:J, A14, result_ranks!A:A, "manufacturing") + COUNTIFS(result_ranks!J:J, A14, result_ranks!A:A, "logistics") + COUNTIFS(result_ranks!J:J, A14, result_ranks!A:A, "supply chain") + COUNTIFS(result_ranks!J:J, A14, result_ranks!A:A, "wellness") + COUNTIFS(result_ranks!J:J, A14, result_ranks!A:A, "food") + COUNTIFS(result_ranks!J:J, A14, result_ranks!A:A, "real estate") + COUNTIFS(result_ranks!J:J, A14, result_ranks!A:A, "retail") + COUNTIFS(result_ranks!J:J, A14, result_ranks!A:A, "travel") + COUNTIFS(result_ranks!J:J, A14, result_ranks!A:A, "automotive") + COUNTIFS(result_ranks!J:J, A14, result_ranks!A:A, "HR") + COUNTIFS(result_ranks!J:J, A14, result_ranks!A:A, "gaming") + COUNTIFS(result_ranks!J:J, A14, result_ranks!A:A, "energy") + COUNTIFS(result_ranks!J:J, A14, result_ranks!A:A, "Health") + COUNTIFS(result_ranks!J:J, A14, result_ranks!A:A, "insurance") + COUNTIFS(result_ranks!J:J, A14, result_ranks!A:A, "Payments") + COUNTIFS(result_ranks!J:J, A14, result_ranks!A:A, "agriculture") + COUNTIFS(result_ranks!J:J, A14, result_ranks!A:A, "construction") + COUNTIFS(result_ranks!J:J, A14, result_ranks!A:A, "robotics") + COUNTIFS(result_ranks!J:J, A14, result_ranks!A:A, "lending") + COUNTIFS(result_ranks!J:J, A14, result_ranks!A:A, "fitness") + COUNTIFS(result_ranks!J:J, A14, result_ranks!A:A, "ecommerce")</f>
        <v>34</v>
      </c>
      <c r="D14" s="1">
        <f t="shared" si="5"/>
        <v>4</v>
      </c>
    </row>
    <row r="15">
      <c r="A15" s="2" t="s">
        <v>16</v>
      </c>
      <c r="B15" s="1">
        <f>COUNTIFS(result_ranks!E:E, A15, result_ranks!A:A, "healthcare") + COUNTIFS(result_ranks!E:E, A15, result_ranks!A:A, "banking") + COUNTIFS(result_ranks!E:E, A15, result_ranks!A:A, "education") + COUNTIFS(result_ranks!E:E, A15, result_ranks!A:A, "manufacturing") + COUNTIFS(result_ranks!E:E, A15, result_ranks!A:A, "logistics") + COUNTIFS(result_ranks!E:E, A15, result_ranks!A:A, "supply chain") + COUNTIFS(result_ranks!E:E, A15, result_ranks!A:A, "wellness") + COUNTIFS(result_ranks!E:E, A15, result_ranks!A:A, "food") + COUNTIFS(result_ranks!E:E, A15, result_ranks!A:A, "real estate") + COUNTIFS(result_ranks!E:E, A15, result_ranks!A:A, "retail") + COUNTIFS(result_ranks!E:E, A15, result_ranks!A:A, "travel") + COUNTIFS(result_ranks!E:E, A15, result_ranks!A:A, "automotive") + COUNTIFS(result_ranks!E:E, A15, result_ranks!A:A, "HR") + COUNTIFS(result_ranks!E:E, A15, result_ranks!A:A, "gaming") + COUNTIFS(result_ranks!E:E, A15, result_ranks!A:A, "energy") + COUNTIFS(result_ranks!E:E, A15, result_ranks!A:A, "Health") + COUNTIFS(result_ranks!E:E, A15, result_ranks!A:A, "insurance") + COUNTIFS(result_ranks!E:E, A15, result_ranks!A:A, "Payments") + COUNTIFS(result_ranks!E:E, A15, result_ranks!A:A, "agriculture") + COUNTIFS(result_ranks!E:E, A15, result_ranks!A:A, "construction") + COUNTIFS(result_ranks!E:E, A15, result_ranks!A:A, "robotics") + COUNTIFS(result_ranks!E:E, A15, result_ranks!A:A, "lending") + COUNTIFS(result_ranks!E:E, A15, result_ranks!A:A, "fitness") + COUNTIFS(result_ranks!E:E, A15, result_ranks!A:A, "ecommerce")</f>
        <v>39</v>
      </c>
      <c r="C15" s="1">
        <f>COUNTIFS(result_ranks!J:J, A15, result_ranks!A:A, "healthcare") + COUNTIFS(result_ranks!J:J, A15, result_ranks!A:A, "banking") + COUNTIFS(result_ranks!J:J, A15, result_ranks!A:A, "education") + COUNTIFS(result_ranks!J:J, A15, result_ranks!A:A, "manufacturing") + COUNTIFS(result_ranks!J:J, A15, result_ranks!A:A, "logistics") + COUNTIFS(result_ranks!J:J, A15, result_ranks!A:A, "supply chain") + COUNTIFS(result_ranks!J:J, A15, result_ranks!A:A, "wellness") + COUNTIFS(result_ranks!J:J, A15, result_ranks!A:A, "food") + COUNTIFS(result_ranks!J:J, A15, result_ranks!A:A, "real estate") + COUNTIFS(result_ranks!J:J, A15, result_ranks!A:A, "retail") + COUNTIFS(result_ranks!J:J, A15, result_ranks!A:A, "travel") + COUNTIFS(result_ranks!J:J, A15, result_ranks!A:A, "automotive") + COUNTIFS(result_ranks!J:J, A15, result_ranks!A:A, "HR") + COUNTIFS(result_ranks!J:J, A15, result_ranks!A:A, "gaming") + COUNTIFS(result_ranks!J:J, A15, result_ranks!A:A, "energy") + COUNTIFS(result_ranks!J:J, A15, result_ranks!A:A, "Health") + COUNTIFS(result_ranks!J:J, A15, result_ranks!A:A, "insurance") + COUNTIFS(result_ranks!J:J, A15, result_ranks!A:A, "Payments") + COUNTIFS(result_ranks!J:J, A15, result_ranks!A:A, "agriculture") + COUNTIFS(result_ranks!J:J, A15, result_ranks!A:A, "construction") + COUNTIFS(result_ranks!J:J, A15, result_ranks!A:A, "robotics") + COUNTIFS(result_ranks!J:J, A15, result_ranks!A:A, "lending") + COUNTIFS(result_ranks!J:J, A15, result_ranks!A:A, "fitness") + COUNTIFS(result_ranks!J:J, A15, result_ranks!A:A, "ecommerce")</f>
        <v>26</v>
      </c>
      <c r="D15" s="1">
        <f t="shared" si="5"/>
        <v>13</v>
      </c>
    </row>
    <row r="16">
      <c r="A16" s="2" t="s">
        <v>99</v>
      </c>
      <c r="B16" s="1">
        <f>COUNTIFS(result_ranks!E:E, A16, result_ranks!A:A, "healthcare") + COUNTIFS(result_ranks!E:E, A16, result_ranks!A:A, "banking") + COUNTIFS(result_ranks!E:E, A16, result_ranks!A:A, "education") + COUNTIFS(result_ranks!E:E, A16, result_ranks!A:A, "manufacturing") + COUNTIFS(result_ranks!E:E, A16, result_ranks!A:A, "logistics") + COUNTIFS(result_ranks!E:E, A16, result_ranks!A:A, "supply chain") + COUNTIFS(result_ranks!E:E, A16, result_ranks!A:A, "wellness") + COUNTIFS(result_ranks!E:E, A16, result_ranks!A:A, "food") + COUNTIFS(result_ranks!E:E, A16, result_ranks!A:A, "real estate") + COUNTIFS(result_ranks!E:E, A16, result_ranks!A:A, "retail") + COUNTIFS(result_ranks!E:E, A16, result_ranks!A:A, "travel") + COUNTIFS(result_ranks!E:E, A16, result_ranks!A:A, "automotive") + COUNTIFS(result_ranks!E:E, A16, result_ranks!A:A, "HR") + COUNTIFS(result_ranks!E:E, A16, result_ranks!A:A, "gaming") + COUNTIFS(result_ranks!E:E, A16, result_ranks!A:A, "energy") + COUNTIFS(result_ranks!E:E, A16, result_ranks!A:A, "Health") + COUNTIFS(result_ranks!E:E, A16, result_ranks!A:A, "insurance") + COUNTIFS(result_ranks!E:E, A16, result_ranks!A:A, "Payments") + COUNTIFS(result_ranks!E:E, A16, result_ranks!A:A, "agriculture") + COUNTIFS(result_ranks!E:E, A16, result_ranks!A:A, "construction") + COUNTIFS(result_ranks!E:E, A16, result_ranks!A:A, "robotics") + COUNTIFS(result_ranks!E:E, A16, result_ranks!A:A, "lending") + COUNTIFS(result_ranks!E:E, A16, result_ranks!A:A, "fitness") + COUNTIFS(result_ranks!E:E, A16, result_ranks!A:A, "ecommerce")</f>
        <v>0</v>
      </c>
      <c r="C16" s="1">
        <f>COUNTIFS(result_ranks!J:J, A16, result_ranks!A:A, "healthcare") + COUNTIFS(result_ranks!J:J, A16, result_ranks!A:A, "banking") + COUNTIFS(result_ranks!J:J, A16, result_ranks!A:A, "education") + COUNTIFS(result_ranks!J:J, A16, result_ranks!A:A, "manufacturing") + COUNTIFS(result_ranks!J:J, A16, result_ranks!A:A, "logistics") + COUNTIFS(result_ranks!J:J, A16, result_ranks!A:A, "supply chain") + COUNTIFS(result_ranks!J:J, A16, result_ranks!A:A, "wellness") + COUNTIFS(result_ranks!J:J, A16, result_ranks!A:A, "food") + COUNTIFS(result_ranks!J:J, A16, result_ranks!A:A, "real estate") + COUNTIFS(result_ranks!J:J, A16, result_ranks!A:A, "retail") + COUNTIFS(result_ranks!J:J, A16, result_ranks!A:A, "travel") + COUNTIFS(result_ranks!J:J, A16, result_ranks!A:A, "automotive") + COUNTIFS(result_ranks!J:J, A16, result_ranks!A:A, "HR") + COUNTIFS(result_ranks!J:J, A16, result_ranks!A:A, "gaming") + COUNTIFS(result_ranks!J:J, A16, result_ranks!A:A, "energy") + COUNTIFS(result_ranks!J:J, A16, result_ranks!A:A, "Health") + COUNTIFS(result_ranks!J:J, A16, result_ranks!A:A, "insurance") + COUNTIFS(result_ranks!J:J, A16, result_ranks!A:A, "Payments") + COUNTIFS(result_ranks!J:J, A16, result_ranks!A:A, "agriculture") + COUNTIFS(result_ranks!J:J, A16, result_ranks!A:A, "construction") + COUNTIFS(result_ranks!J:J, A16, result_ranks!A:A, "robotics") + COUNTIFS(result_ranks!J:J, A16, result_ranks!A:A, "lending") + COUNTIFS(result_ranks!J:J, A16, result_ranks!A:A, "fitness") + COUNTIFS(result_ranks!J:J, A16, result_ranks!A:A, "ecommerce")</f>
        <v>0</v>
      </c>
      <c r="D16" s="1">
        <f t="shared" si="5"/>
        <v>0</v>
      </c>
    </row>
    <row r="17">
      <c r="A17" s="1" t="s">
        <v>106</v>
      </c>
      <c r="B17" s="1">
        <f t="shared" ref="B17:C17" si="6">SUM(B13:B16)</f>
        <v>229</v>
      </c>
      <c r="C17" s="1">
        <f t="shared" si="6"/>
        <v>229</v>
      </c>
      <c r="D17" s="1">
        <f t="shared" si="5"/>
        <v>0</v>
      </c>
    </row>
    <row r="18">
      <c r="A18" s="2" t="s">
        <v>111</v>
      </c>
      <c r="B18" s="1">
        <f t="shared" ref="B18:C18" si="7">ROUND(B13/B17*100, 2)</f>
        <v>66.38</v>
      </c>
      <c r="C18" s="1">
        <f t="shared" si="7"/>
        <v>73.8</v>
      </c>
      <c r="D18" s="1">
        <f t="shared" si="5"/>
        <v>-7.42</v>
      </c>
    </row>
    <row r="19">
      <c r="A19" s="2" t="s">
        <v>120</v>
      </c>
      <c r="B19" s="1">
        <f t="shared" ref="B19:C19" si="8">ROUND(SUM(B13:B14)/B17*100, 2)</f>
        <v>82.97</v>
      </c>
      <c r="C19" s="1">
        <f t="shared" si="8"/>
        <v>88.65</v>
      </c>
      <c r="D19" s="1">
        <f t="shared" si="5"/>
        <v>-5.68</v>
      </c>
    </row>
    <row r="20" ht="15.75" customHeight="1">
      <c r="A20" s="2" t="s">
        <v>207</v>
      </c>
      <c r="B20" s="1">
        <f t="shared" ref="B20:C20" si="9">ROUND(SUM(B13:B15)/B17*100, 2)</f>
        <v>100</v>
      </c>
      <c r="C20" s="1">
        <f t="shared" si="9"/>
        <v>100</v>
      </c>
      <c r="D20" s="1">
        <f t="shared" si="5"/>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7.88"/>
    <col customWidth="1" min="3" max="3" width="1.5"/>
    <col customWidth="1" min="4" max="4" width="37.88"/>
    <col customWidth="1" min="5" max="5" width="6.25"/>
    <col customWidth="1" min="6" max="6" width="11.75"/>
    <col customWidth="1" min="7" max="7" width="11.63"/>
    <col customWidth="1" min="8" max="8" width="2.13"/>
    <col customWidth="1" min="9" max="9" width="38.25"/>
    <col customWidth="1" min="10" max="10" width="8.38"/>
    <col customWidth="1" min="11" max="11" width="11.75"/>
    <col customWidth="1" min="12" max="15" width="7.63"/>
  </cols>
  <sheetData>
    <row r="1">
      <c r="A1" s="1" t="s">
        <v>17</v>
      </c>
      <c r="B1" s="1" t="s">
        <v>18</v>
      </c>
      <c r="C1" s="1" t="s">
        <v>19</v>
      </c>
      <c r="D1" s="1" t="s">
        <v>20</v>
      </c>
      <c r="E1" s="1" t="s">
        <v>21</v>
      </c>
      <c r="F1" s="4" t="s">
        <v>22</v>
      </c>
      <c r="G1" s="4" t="s">
        <v>23</v>
      </c>
      <c r="H1" s="1" t="s">
        <v>24</v>
      </c>
      <c r="I1" s="1" t="s">
        <v>25</v>
      </c>
      <c r="J1" s="1" t="s">
        <v>27</v>
      </c>
      <c r="K1" s="4" t="s">
        <v>28</v>
      </c>
      <c r="L1" s="4" t="s">
        <v>29</v>
      </c>
      <c r="M1" s="1" t="s">
        <v>30</v>
      </c>
      <c r="N1" s="1" t="s">
        <v>31</v>
      </c>
      <c r="O1" s="1" t="s">
        <v>32</v>
      </c>
    </row>
    <row r="2">
      <c r="A2" s="1" t="s">
        <v>9</v>
      </c>
      <c r="B2" s="1">
        <v>1.0</v>
      </c>
      <c r="C2" s="1" t="s">
        <v>34</v>
      </c>
      <c r="D2" s="1" t="s">
        <v>35</v>
      </c>
      <c r="E2" s="2" t="s">
        <v>14</v>
      </c>
      <c r="H2" s="1" t="s">
        <v>34</v>
      </c>
      <c r="I2" s="1" t="s">
        <v>35</v>
      </c>
      <c r="J2" s="2" t="s">
        <v>14</v>
      </c>
      <c r="M2" s="1" t="b">
        <v>1</v>
      </c>
      <c r="N2" s="1">
        <v>1.0</v>
      </c>
      <c r="O2" s="1">
        <v>1.0</v>
      </c>
    </row>
    <row r="3">
      <c r="A3" s="1" t="s">
        <v>9</v>
      </c>
      <c r="B3" s="1">
        <v>2.0</v>
      </c>
      <c r="C3" s="1" t="s">
        <v>42</v>
      </c>
      <c r="D3" s="1" t="s">
        <v>43</v>
      </c>
      <c r="E3" s="2" t="s">
        <v>14</v>
      </c>
      <c r="H3" s="1" t="s">
        <v>42</v>
      </c>
      <c r="I3" s="1" t="s">
        <v>43</v>
      </c>
      <c r="J3" s="2" t="s">
        <v>14</v>
      </c>
      <c r="M3" s="1" t="b">
        <v>1</v>
      </c>
      <c r="N3" s="1">
        <v>2.0</v>
      </c>
      <c r="O3" s="1">
        <v>2.0</v>
      </c>
    </row>
    <row r="4">
      <c r="A4" s="1" t="s">
        <v>9</v>
      </c>
      <c r="B4" s="1">
        <v>3.0</v>
      </c>
      <c r="C4" s="1" t="s">
        <v>45</v>
      </c>
      <c r="D4" s="1" t="s">
        <v>47</v>
      </c>
      <c r="E4" s="2" t="s">
        <v>14</v>
      </c>
      <c r="H4" s="1" t="s">
        <v>45</v>
      </c>
      <c r="I4" s="1" t="s">
        <v>47</v>
      </c>
      <c r="J4" s="2" t="s">
        <v>14</v>
      </c>
      <c r="M4" s="1" t="b">
        <v>1</v>
      </c>
      <c r="N4" s="1">
        <v>3.0</v>
      </c>
      <c r="O4" s="1">
        <v>3.0</v>
      </c>
    </row>
    <row r="5">
      <c r="A5" s="1" t="s">
        <v>9</v>
      </c>
      <c r="B5" s="1">
        <v>4.0</v>
      </c>
      <c r="C5" s="1" t="s">
        <v>49</v>
      </c>
      <c r="D5" s="1" t="s">
        <v>50</v>
      </c>
      <c r="E5" s="2" t="s">
        <v>14</v>
      </c>
      <c r="H5" s="1" t="s">
        <v>49</v>
      </c>
      <c r="I5" s="1" t="s">
        <v>50</v>
      </c>
      <c r="J5" s="2" t="s">
        <v>14</v>
      </c>
      <c r="M5" s="1" t="b">
        <v>1</v>
      </c>
      <c r="N5" s="1">
        <v>4.0</v>
      </c>
      <c r="O5" s="1">
        <v>4.0</v>
      </c>
    </row>
    <row r="6">
      <c r="A6" s="1" t="s">
        <v>9</v>
      </c>
      <c r="B6" s="1">
        <v>5.0</v>
      </c>
      <c r="C6" s="1" t="s">
        <v>52</v>
      </c>
      <c r="D6" s="1" t="s">
        <v>54</v>
      </c>
      <c r="E6" s="2" t="s">
        <v>14</v>
      </c>
      <c r="H6" s="1" t="s">
        <v>52</v>
      </c>
      <c r="I6" s="1" t="s">
        <v>54</v>
      </c>
      <c r="J6" s="2" t="s">
        <v>14</v>
      </c>
      <c r="M6" s="1" t="b">
        <v>1</v>
      </c>
      <c r="N6" s="1">
        <v>5.0</v>
      </c>
      <c r="O6" s="1">
        <v>5.0</v>
      </c>
    </row>
    <row r="7">
      <c r="A7" s="1" t="s">
        <v>9</v>
      </c>
      <c r="B7" s="1">
        <v>6.0</v>
      </c>
      <c r="C7" s="1" t="s">
        <v>56</v>
      </c>
      <c r="D7" s="1" t="s">
        <v>58</v>
      </c>
      <c r="E7" s="2" t="s">
        <v>14</v>
      </c>
      <c r="H7" s="1" t="s">
        <v>56</v>
      </c>
      <c r="I7" s="1" t="s">
        <v>58</v>
      </c>
      <c r="J7" s="2" t="s">
        <v>14</v>
      </c>
      <c r="M7" s="1" t="b">
        <v>1</v>
      </c>
      <c r="N7" s="1">
        <v>6.0</v>
      </c>
      <c r="O7" s="1">
        <v>6.0</v>
      </c>
    </row>
    <row r="8">
      <c r="A8" s="1" t="s">
        <v>9</v>
      </c>
      <c r="B8" s="1">
        <v>7.0</v>
      </c>
      <c r="C8" s="1" t="s">
        <v>60</v>
      </c>
      <c r="D8" s="1" t="s">
        <v>61</v>
      </c>
      <c r="E8" s="2" t="s">
        <v>14</v>
      </c>
      <c r="H8" s="1" t="s">
        <v>60</v>
      </c>
      <c r="I8" s="1" t="s">
        <v>61</v>
      </c>
      <c r="J8" s="2" t="s">
        <v>14</v>
      </c>
      <c r="M8" s="1" t="b">
        <v>1</v>
      </c>
      <c r="N8" s="1">
        <v>7.0</v>
      </c>
      <c r="O8" s="1">
        <v>7.0</v>
      </c>
    </row>
    <row r="9">
      <c r="A9" s="1" t="s">
        <v>9</v>
      </c>
      <c r="B9" s="1">
        <v>8.0</v>
      </c>
      <c r="C9" s="1" t="s">
        <v>64</v>
      </c>
      <c r="D9" s="1" t="s">
        <v>65</v>
      </c>
      <c r="E9" s="2" t="s">
        <v>14</v>
      </c>
      <c r="H9" s="1" t="s">
        <v>64</v>
      </c>
      <c r="I9" s="1" t="s">
        <v>65</v>
      </c>
      <c r="J9" s="2" t="s">
        <v>14</v>
      </c>
      <c r="M9" s="1" t="b">
        <v>1</v>
      </c>
      <c r="N9" s="1">
        <v>8.0</v>
      </c>
      <c r="O9" s="1">
        <v>8.0</v>
      </c>
    </row>
    <row r="10">
      <c r="A10" s="1" t="s">
        <v>9</v>
      </c>
      <c r="B10" s="1">
        <v>9.0</v>
      </c>
      <c r="C10" s="1" t="s">
        <v>68</v>
      </c>
      <c r="D10" s="1" t="s">
        <v>69</v>
      </c>
      <c r="E10" s="2" t="s">
        <v>14</v>
      </c>
      <c r="H10" s="1" t="s">
        <v>68</v>
      </c>
      <c r="I10" s="1" t="s">
        <v>69</v>
      </c>
      <c r="J10" s="2" t="s">
        <v>14</v>
      </c>
      <c r="M10" s="1" t="b">
        <v>1</v>
      </c>
      <c r="N10" s="1">
        <v>9.0</v>
      </c>
      <c r="O10" s="1">
        <v>9.0</v>
      </c>
    </row>
    <row r="11">
      <c r="A11" s="1" t="s">
        <v>9</v>
      </c>
      <c r="B11" s="1">
        <v>10.0</v>
      </c>
      <c r="C11" s="1" t="s">
        <v>71</v>
      </c>
      <c r="D11" s="1" t="s">
        <v>73</v>
      </c>
      <c r="E11" s="2" t="s">
        <v>14</v>
      </c>
      <c r="H11" s="1" t="s">
        <v>71</v>
      </c>
      <c r="I11" s="1" t="s">
        <v>73</v>
      </c>
      <c r="J11" s="2" t="s">
        <v>14</v>
      </c>
      <c r="M11" s="1" t="b">
        <v>1</v>
      </c>
      <c r="N11" s="1">
        <v>10.0</v>
      </c>
      <c r="O11" s="1">
        <v>10.0</v>
      </c>
    </row>
    <row r="12">
      <c r="A12" s="1" t="s">
        <v>9</v>
      </c>
      <c r="B12" s="1">
        <v>11.0</v>
      </c>
      <c r="C12" s="1" t="s">
        <v>76</v>
      </c>
      <c r="D12" s="1" t="s">
        <v>77</v>
      </c>
      <c r="E12" s="2" t="s">
        <v>14</v>
      </c>
      <c r="H12" s="1" t="s">
        <v>76</v>
      </c>
      <c r="I12" s="1" t="s">
        <v>77</v>
      </c>
      <c r="J12" s="2" t="s">
        <v>14</v>
      </c>
      <c r="M12" s="1" t="b">
        <v>1</v>
      </c>
      <c r="N12" s="1">
        <v>11.0</v>
      </c>
      <c r="O12" s="1">
        <v>11.0</v>
      </c>
    </row>
    <row r="13">
      <c r="A13" s="1" t="s">
        <v>9</v>
      </c>
      <c r="B13" s="1">
        <v>12.0</v>
      </c>
      <c r="C13" s="1" t="s">
        <v>80</v>
      </c>
      <c r="D13" s="1" t="s">
        <v>81</v>
      </c>
      <c r="E13" s="2" t="s">
        <v>14</v>
      </c>
      <c r="H13" s="1" t="s">
        <v>80</v>
      </c>
      <c r="I13" s="1" t="s">
        <v>81</v>
      </c>
      <c r="J13" s="2" t="s">
        <v>14</v>
      </c>
      <c r="M13" s="1" t="b">
        <v>1</v>
      </c>
      <c r="N13" s="1">
        <v>12.0</v>
      </c>
      <c r="O13" s="1">
        <v>12.0</v>
      </c>
    </row>
    <row r="14">
      <c r="A14" s="1" t="s">
        <v>9</v>
      </c>
      <c r="B14" s="1">
        <v>13.0</v>
      </c>
      <c r="C14" s="1" t="s">
        <v>84</v>
      </c>
      <c r="D14" s="1" t="s">
        <v>85</v>
      </c>
      <c r="E14" s="2" t="s">
        <v>16</v>
      </c>
      <c r="F14" s="2" t="s">
        <v>87</v>
      </c>
      <c r="G14" s="2" t="s">
        <v>89</v>
      </c>
      <c r="H14" s="1" t="s">
        <v>84</v>
      </c>
      <c r="I14" s="1" t="s">
        <v>85</v>
      </c>
      <c r="J14" s="2" t="s">
        <v>16</v>
      </c>
      <c r="K14" s="2" t="s">
        <v>87</v>
      </c>
      <c r="L14" s="2" t="s">
        <v>89</v>
      </c>
      <c r="M14" s="1" t="b">
        <v>1</v>
      </c>
      <c r="N14" s="1">
        <v>13.0</v>
      </c>
      <c r="O14" s="1">
        <v>13.0</v>
      </c>
    </row>
    <row r="15">
      <c r="A15" s="1" t="s">
        <v>9</v>
      </c>
      <c r="B15" s="1">
        <v>14.0</v>
      </c>
      <c r="C15" s="1" t="s">
        <v>93</v>
      </c>
      <c r="D15" s="1" t="s">
        <v>94</v>
      </c>
      <c r="E15" s="2" t="s">
        <v>14</v>
      </c>
      <c r="H15" s="1" t="s">
        <v>93</v>
      </c>
      <c r="I15" s="1" t="s">
        <v>94</v>
      </c>
      <c r="J15" s="2" t="s">
        <v>14</v>
      </c>
      <c r="M15" s="1" t="b">
        <v>1</v>
      </c>
      <c r="N15" s="1">
        <v>14.0</v>
      </c>
      <c r="O15" s="1">
        <v>14.0</v>
      </c>
    </row>
    <row r="16">
      <c r="A16" s="1" t="s">
        <v>9</v>
      </c>
      <c r="B16" s="1">
        <v>15.0</v>
      </c>
      <c r="C16" s="1" t="s">
        <v>95</v>
      </c>
      <c r="D16" s="1" t="s">
        <v>96</v>
      </c>
      <c r="E16" s="2" t="s">
        <v>14</v>
      </c>
      <c r="H16" s="1" t="s">
        <v>95</v>
      </c>
      <c r="I16" s="1" t="s">
        <v>96</v>
      </c>
      <c r="J16" s="2" t="s">
        <v>14</v>
      </c>
      <c r="M16" s="1" t="b">
        <v>1</v>
      </c>
      <c r="N16" s="1">
        <v>15.0</v>
      </c>
      <c r="O16" s="1">
        <v>15.0</v>
      </c>
    </row>
    <row r="17">
      <c r="A17" s="1" t="s">
        <v>9</v>
      </c>
      <c r="B17" s="1">
        <v>16.0</v>
      </c>
      <c r="C17" s="1" t="s">
        <v>97</v>
      </c>
      <c r="D17" s="1" t="s">
        <v>98</v>
      </c>
      <c r="E17" s="2" t="s">
        <v>14</v>
      </c>
      <c r="H17" s="1" t="s">
        <v>97</v>
      </c>
      <c r="I17" s="1" t="s">
        <v>98</v>
      </c>
      <c r="J17" s="2" t="s">
        <v>14</v>
      </c>
      <c r="M17" s="1" t="b">
        <v>1</v>
      </c>
      <c r="N17" s="1">
        <v>16.0</v>
      </c>
      <c r="O17" s="1">
        <v>16.0</v>
      </c>
    </row>
    <row r="18">
      <c r="A18" s="1" t="s">
        <v>9</v>
      </c>
      <c r="B18" s="1">
        <v>17.0</v>
      </c>
      <c r="C18" s="1" t="s">
        <v>100</v>
      </c>
      <c r="D18" s="1" t="s">
        <v>101</v>
      </c>
      <c r="E18" s="2" t="s">
        <v>14</v>
      </c>
      <c r="H18" s="1" t="s">
        <v>100</v>
      </c>
      <c r="I18" s="1" t="s">
        <v>101</v>
      </c>
      <c r="J18" s="2" t="s">
        <v>14</v>
      </c>
      <c r="M18" s="1" t="b">
        <v>1</v>
      </c>
      <c r="N18" s="1">
        <v>17.0</v>
      </c>
      <c r="O18" s="1">
        <v>17.0</v>
      </c>
    </row>
    <row r="19">
      <c r="A19" s="1" t="s">
        <v>9</v>
      </c>
      <c r="B19" s="1">
        <v>18.0</v>
      </c>
      <c r="C19" s="1" t="s">
        <v>102</v>
      </c>
      <c r="D19" s="1" t="s">
        <v>103</v>
      </c>
      <c r="E19" s="2" t="s">
        <v>14</v>
      </c>
      <c r="H19" s="1" t="s">
        <v>102</v>
      </c>
      <c r="I19" s="1" t="s">
        <v>103</v>
      </c>
      <c r="J19" s="2" t="s">
        <v>14</v>
      </c>
      <c r="M19" s="1" t="b">
        <v>1</v>
      </c>
      <c r="N19" s="1">
        <v>18.0</v>
      </c>
      <c r="O19" s="1">
        <v>18.0</v>
      </c>
    </row>
    <row r="20">
      <c r="A20" s="1" t="s">
        <v>9</v>
      </c>
      <c r="B20" s="1">
        <v>19.0</v>
      </c>
      <c r="C20" s="1" t="s">
        <v>104</v>
      </c>
      <c r="D20" s="1" t="s">
        <v>105</v>
      </c>
      <c r="E20" s="2" t="s">
        <v>14</v>
      </c>
      <c r="H20" s="1" t="s">
        <v>104</v>
      </c>
      <c r="I20" s="1" t="s">
        <v>105</v>
      </c>
      <c r="J20" s="2" t="s">
        <v>14</v>
      </c>
      <c r="M20" s="1" t="b">
        <v>1</v>
      </c>
      <c r="N20" s="1">
        <v>19.0</v>
      </c>
      <c r="O20" s="1">
        <v>19.0</v>
      </c>
    </row>
    <row r="21" ht="15.75" customHeight="1">
      <c r="A21" s="1" t="s">
        <v>9</v>
      </c>
      <c r="B21" s="1">
        <v>20.0</v>
      </c>
      <c r="C21" s="1" t="s">
        <v>107</v>
      </c>
      <c r="D21" s="1" t="s">
        <v>108</v>
      </c>
      <c r="E21" s="2" t="s">
        <v>14</v>
      </c>
      <c r="H21" s="1" t="s">
        <v>107</v>
      </c>
      <c r="I21" s="1" t="s">
        <v>108</v>
      </c>
      <c r="J21" s="2" t="s">
        <v>14</v>
      </c>
      <c r="M21" s="1" t="b">
        <v>1</v>
      </c>
      <c r="N21" s="1">
        <v>20.0</v>
      </c>
      <c r="O21" s="1">
        <v>20.0</v>
      </c>
    </row>
    <row r="22" ht="15.75" customHeight="1">
      <c r="A22" s="1" t="s">
        <v>9</v>
      </c>
      <c r="B22" s="1">
        <v>21.0</v>
      </c>
      <c r="C22" s="1" t="s">
        <v>109</v>
      </c>
      <c r="D22" s="1" t="s">
        <v>110</v>
      </c>
      <c r="E22" s="2" t="s">
        <v>14</v>
      </c>
      <c r="H22" s="1" t="s">
        <v>109</v>
      </c>
      <c r="I22" s="1" t="s">
        <v>110</v>
      </c>
      <c r="J22" s="2" t="s">
        <v>14</v>
      </c>
      <c r="M22" s="1" t="b">
        <v>1</v>
      </c>
      <c r="N22" s="1">
        <v>21.0</v>
      </c>
      <c r="O22" s="1">
        <v>21.0</v>
      </c>
    </row>
    <row r="23" ht="15.75" customHeight="1">
      <c r="A23" s="1" t="s">
        <v>9</v>
      </c>
      <c r="B23" s="1">
        <v>22.0</v>
      </c>
      <c r="C23" s="1" t="s">
        <v>112</v>
      </c>
      <c r="D23" s="1" t="s">
        <v>113</v>
      </c>
      <c r="E23" s="2" t="s">
        <v>14</v>
      </c>
      <c r="H23" s="1" t="s">
        <v>112</v>
      </c>
      <c r="I23" s="1" t="s">
        <v>113</v>
      </c>
      <c r="J23" s="2" t="s">
        <v>14</v>
      </c>
      <c r="M23" s="1" t="b">
        <v>1</v>
      </c>
      <c r="N23" s="1">
        <v>22.0</v>
      </c>
      <c r="O23" s="1">
        <v>22.0</v>
      </c>
    </row>
    <row r="24" ht="15.75" customHeight="1">
      <c r="A24" s="1" t="s">
        <v>9</v>
      </c>
      <c r="B24" s="1">
        <v>23.0</v>
      </c>
      <c r="C24" s="1" t="s">
        <v>114</v>
      </c>
      <c r="D24" s="1" t="s">
        <v>115</v>
      </c>
      <c r="E24" s="2" t="s">
        <v>15</v>
      </c>
      <c r="F24" s="2" t="s">
        <v>116</v>
      </c>
      <c r="G24" s="2" t="s">
        <v>117</v>
      </c>
      <c r="H24" s="1" t="s">
        <v>114</v>
      </c>
      <c r="I24" s="1" t="s">
        <v>115</v>
      </c>
      <c r="J24" s="2" t="s">
        <v>15</v>
      </c>
      <c r="K24" s="2" t="s">
        <v>116</v>
      </c>
      <c r="L24" s="2" t="s">
        <v>117</v>
      </c>
      <c r="M24" s="1" t="b">
        <v>1</v>
      </c>
      <c r="N24" s="1">
        <v>23.0</v>
      </c>
      <c r="O24" s="1">
        <v>23.0</v>
      </c>
    </row>
    <row r="25" ht="15.75" customHeight="1">
      <c r="A25" s="1" t="s">
        <v>9</v>
      </c>
      <c r="B25" s="1">
        <v>24.0</v>
      </c>
      <c r="C25" s="1" t="s">
        <v>118</v>
      </c>
      <c r="D25" s="1" t="s">
        <v>119</v>
      </c>
      <c r="E25" s="2" t="s">
        <v>14</v>
      </c>
      <c r="H25" s="1" t="s">
        <v>118</v>
      </c>
      <c r="I25" s="1" t="s">
        <v>119</v>
      </c>
      <c r="J25" s="2" t="s">
        <v>14</v>
      </c>
      <c r="M25" s="1" t="b">
        <v>1</v>
      </c>
      <c r="N25" s="1">
        <v>24.0</v>
      </c>
      <c r="O25" s="1">
        <v>24.0</v>
      </c>
    </row>
    <row r="26" ht="15.75" customHeight="1">
      <c r="A26" s="1" t="s">
        <v>9</v>
      </c>
      <c r="B26" s="1">
        <v>25.0</v>
      </c>
      <c r="C26" s="1" t="s">
        <v>121</v>
      </c>
      <c r="D26" s="1" t="s">
        <v>122</v>
      </c>
      <c r="E26" s="2" t="s">
        <v>14</v>
      </c>
      <c r="H26" s="1" t="s">
        <v>121</v>
      </c>
      <c r="I26" s="1" t="s">
        <v>122</v>
      </c>
      <c r="J26" s="2" t="s">
        <v>14</v>
      </c>
      <c r="M26" s="1" t="b">
        <v>1</v>
      </c>
      <c r="N26" s="1">
        <v>25.0</v>
      </c>
      <c r="O26" s="1">
        <v>25.0</v>
      </c>
    </row>
    <row r="27" ht="15.75" hidden="1" customHeight="1">
      <c r="A27" s="1" t="s">
        <v>10</v>
      </c>
      <c r="B27" s="1">
        <v>1.0</v>
      </c>
      <c r="C27" s="1" t="s">
        <v>123</v>
      </c>
      <c r="D27" s="1" t="s">
        <v>124</v>
      </c>
      <c r="H27" s="1" t="s">
        <v>123</v>
      </c>
      <c r="I27" s="1" t="s">
        <v>124</v>
      </c>
      <c r="M27" s="1" t="b">
        <v>1</v>
      </c>
      <c r="N27" s="1">
        <v>1.0</v>
      </c>
      <c r="O27" s="1">
        <v>1.0</v>
      </c>
    </row>
    <row r="28" ht="15.75" hidden="1" customHeight="1">
      <c r="A28" s="1" t="s">
        <v>10</v>
      </c>
      <c r="B28" s="1">
        <v>2.0</v>
      </c>
      <c r="C28" s="1" t="s">
        <v>125</v>
      </c>
      <c r="D28" s="1" t="s">
        <v>126</v>
      </c>
      <c r="H28" s="1" t="s">
        <v>125</v>
      </c>
      <c r="I28" s="1" t="s">
        <v>126</v>
      </c>
      <c r="M28" s="1" t="b">
        <v>1</v>
      </c>
      <c r="N28" s="1">
        <v>2.0</v>
      </c>
      <c r="O28" s="1">
        <v>2.0</v>
      </c>
    </row>
    <row r="29" ht="15.75" hidden="1" customHeight="1">
      <c r="A29" s="1" t="s">
        <v>10</v>
      </c>
      <c r="B29" s="1">
        <v>3.0</v>
      </c>
      <c r="C29" s="1" t="s">
        <v>127</v>
      </c>
      <c r="D29" s="1" t="s">
        <v>128</v>
      </c>
      <c r="H29" s="1" t="s">
        <v>127</v>
      </c>
      <c r="I29" s="1" t="s">
        <v>128</v>
      </c>
      <c r="M29" s="1" t="b">
        <v>1</v>
      </c>
      <c r="N29" s="1">
        <v>3.0</v>
      </c>
      <c r="O29" s="1">
        <v>3.0</v>
      </c>
    </row>
    <row r="30" ht="15.75" hidden="1" customHeight="1">
      <c r="A30" s="1" t="s">
        <v>10</v>
      </c>
      <c r="B30" s="1">
        <v>4.0</v>
      </c>
      <c r="C30" s="1" t="s">
        <v>132</v>
      </c>
      <c r="D30" s="1" t="s">
        <v>133</v>
      </c>
      <c r="H30" s="1" t="s">
        <v>132</v>
      </c>
      <c r="I30" s="1" t="s">
        <v>133</v>
      </c>
      <c r="M30" s="1" t="b">
        <v>1</v>
      </c>
      <c r="N30" s="1">
        <v>4.0</v>
      </c>
      <c r="O30" s="1">
        <v>4.0</v>
      </c>
    </row>
    <row r="31" ht="15.75" hidden="1" customHeight="1">
      <c r="A31" s="1" t="s">
        <v>10</v>
      </c>
      <c r="B31" s="1">
        <v>5.0</v>
      </c>
      <c r="C31" s="1" t="s">
        <v>135</v>
      </c>
      <c r="D31" s="1" t="s">
        <v>136</v>
      </c>
      <c r="H31" s="1" t="s">
        <v>135</v>
      </c>
      <c r="I31" s="1" t="s">
        <v>136</v>
      </c>
      <c r="M31" s="1" t="b">
        <v>1</v>
      </c>
      <c r="N31" s="1">
        <v>5.0</v>
      </c>
      <c r="O31" s="1">
        <v>5.0</v>
      </c>
    </row>
    <row r="32" ht="15.75" hidden="1" customHeight="1">
      <c r="A32" s="1" t="s">
        <v>10</v>
      </c>
      <c r="B32" s="1">
        <v>6.0</v>
      </c>
      <c r="C32" s="1" t="s">
        <v>138</v>
      </c>
      <c r="D32" s="1" t="s">
        <v>139</v>
      </c>
      <c r="H32" s="1" t="s">
        <v>138</v>
      </c>
      <c r="I32" s="1" t="s">
        <v>139</v>
      </c>
      <c r="M32" s="1" t="b">
        <v>1</v>
      </c>
      <c r="N32" s="1">
        <v>6.0</v>
      </c>
      <c r="O32" s="1">
        <v>6.0</v>
      </c>
    </row>
    <row r="33" ht="15.75" hidden="1" customHeight="1">
      <c r="A33" s="1" t="s">
        <v>10</v>
      </c>
      <c r="B33" s="1">
        <v>7.0</v>
      </c>
      <c r="C33" s="1" t="s">
        <v>141</v>
      </c>
      <c r="D33" s="1" t="s">
        <v>142</v>
      </c>
      <c r="H33" s="1" t="s">
        <v>141</v>
      </c>
      <c r="I33" s="1" t="s">
        <v>142</v>
      </c>
      <c r="M33" s="1" t="b">
        <v>1</v>
      </c>
      <c r="N33" s="1">
        <v>7.0</v>
      </c>
      <c r="O33" s="1">
        <v>7.0</v>
      </c>
    </row>
    <row r="34" ht="15.75" hidden="1" customHeight="1">
      <c r="A34" s="1" t="s">
        <v>10</v>
      </c>
      <c r="B34" s="1">
        <v>8.0</v>
      </c>
      <c r="C34" s="1" t="s">
        <v>144</v>
      </c>
      <c r="D34" s="1" t="s">
        <v>145</v>
      </c>
      <c r="H34" s="1" t="s">
        <v>144</v>
      </c>
      <c r="I34" s="1" t="s">
        <v>145</v>
      </c>
      <c r="M34" s="1" t="b">
        <v>1</v>
      </c>
      <c r="N34" s="1">
        <v>8.0</v>
      </c>
      <c r="O34" s="1">
        <v>8.0</v>
      </c>
    </row>
    <row r="35" ht="15.75" hidden="1" customHeight="1">
      <c r="A35" s="1" t="s">
        <v>10</v>
      </c>
      <c r="B35" s="1">
        <v>9.0</v>
      </c>
      <c r="C35" s="1" t="s">
        <v>148</v>
      </c>
      <c r="D35" s="1" t="s">
        <v>150</v>
      </c>
      <c r="H35" s="1" t="s">
        <v>148</v>
      </c>
      <c r="I35" s="1" t="s">
        <v>150</v>
      </c>
      <c r="M35" s="1" t="b">
        <v>1</v>
      </c>
      <c r="N35" s="1">
        <v>9.0</v>
      </c>
      <c r="O35" s="1">
        <v>9.0</v>
      </c>
    </row>
    <row r="36" ht="15.75" hidden="1" customHeight="1">
      <c r="A36" s="1" t="s">
        <v>10</v>
      </c>
      <c r="B36" s="1">
        <v>10.0</v>
      </c>
      <c r="C36" s="1" t="s">
        <v>151</v>
      </c>
      <c r="D36" s="1" t="s">
        <v>152</v>
      </c>
      <c r="H36" s="1" t="s">
        <v>151</v>
      </c>
      <c r="I36" s="1" t="s">
        <v>152</v>
      </c>
      <c r="M36" s="1" t="b">
        <v>1</v>
      </c>
      <c r="N36" s="1">
        <v>10.0</v>
      </c>
      <c r="O36" s="1">
        <v>10.0</v>
      </c>
    </row>
    <row r="37" ht="15.75" hidden="1" customHeight="1">
      <c r="A37" s="1" t="s">
        <v>10</v>
      </c>
      <c r="B37" s="1">
        <v>11.0</v>
      </c>
      <c r="C37" s="1" t="s">
        <v>154</v>
      </c>
      <c r="D37" s="1" t="s">
        <v>155</v>
      </c>
      <c r="H37" s="1" t="s">
        <v>154</v>
      </c>
      <c r="I37" s="1" t="s">
        <v>155</v>
      </c>
      <c r="M37" s="1" t="b">
        <v>1</v>
      </c>
      <c r="N37" s="1">
        <v>11.0</v>
      </c>
      <c r="O37" s="1">
        <v>11.0</v>
      </c>
    </row>
    <row r="38" ht="15.75" hidden="1" customHeight="1">
      <c r="A38" s="1" t="s">
        <v>10</v>
      </c>
      <c r="B38" s="1">
        <v>12.0</v>
      </c>
      <c r="C38" s="1" t="s">
        <v>157</v>
      </c>
      <c r="D38" s="1" t="s">
        <v>158</v>
      </c>
      <c r="H38" s="1" t="s">
        <v>157</v>
      </c>
      <c r="I38" s="1" t="s">
        <v>158</v>
      </c>
      <c r="M38" s="1" t="b">
        <v>1</v>
      </c>
      <c r="N38" s="1">
        <v>12.0</v>
      </c>
      <c r="O38" s="1">
        <v>12.0</v>
      </c>
    </row>
    <row r="39" ht="15.75" hidden="1" customHeight="1">
      <c r="A39" s="1" t="s">
        <v>10</v>
      </c>
      <c r="B39" s="1">
        <v>13.0</v>
      </c>
      <c r="C39" s="1" t="s">
        <v>160</v>
      </c>
      <c r="D39" s="1" t="s">
        <v>161</v>
      </c>
      <c r="H39" s="1" t="s">
        <v>160</v>
      </c>
      <c r="I39" s="1" t="s">
        <v>161</v>
      </c>
      <c r="M39" s="1" t="b">
        <v>1</v>
      </c>
      <c r="N39" s="1">
        <v>13.0</v>
      </c>
      <c r="O39" s="1">
        <v>13.0</v>
      </c>
    </row>
    <row r="40" ht="15.75" hidden="1" customHeight="1">
      <c r="A40" s="1" t="s">
        <v>10</v>
      </c>
      <c r="B40" s="1">
        <v>14.0</v>
      </c>
      <c r="C40" s="1" t="s">
        <v>164</v>
      </c>
      <c r="D40" s="1" t="s">
        <v>165</v>
      </c>
      <c r="H40" s="1" t="s">
        <v>164</v>
      </c>
      <c r="I40" s="1" t="s">
        <v>165</v>
      </c>
      <c r="M40" s="1" t="b">
        <v>1</v>
      </c>
      <c r="N40" s="1">
        <v>14.0</v>
      </c>
      <c r="O40" s="1">
        <v>14.0</v>
      </c>
    </row>
    <row r="41" ht="15.75" hidden="1" customHeight="1">
      <c r="A41" s="1" t="s">
        <v>10</v>
      </c>
      <c r="B41" s="1">
        <v>15.0</v>
      </c>
      <c r="C41" s="1" t="s">
        <v>167</v>
      </c>
      <c r="D41" s="1" t="s">
        <v>168</v>
      </c>
      <c r="H41" s="1" t="s">
        <v>167</v>
      </c>
      <c r="I41" s="1" t="s">
        <v>168</v>
      </c>
      <c r="M41" s="1" t="b">
        <v>1</v>
      </c>
      <c r="N41" s="1">
        <v>15.0</v>
      </c>
      <c r="O41" s="1">
        <v>15.0</v>
      </c>
    </row>
    <row r="42" ht="15.75" hidden="1" customHeight="1">
      <c r="A42" s="1" t="s">
        <v>10</v>
      </c>
      <c r="B42" s="1">
        <v>16.0</v>
      </c>
      <c r="C42" s="1" t="s">
        <v>170</v>
      </c>
      <c r="D42" s="1" t="s">
        <v>171</v>
      </c>
      <c r="H42" s="1" t="s">
        <v>170</v>
      </c>
      <c r="I42" s="1" t="s">
        <v>171</v>
      </c>
      <c r="M42" s="1" t="b">
        <v>1</v>
      </c>
      <c r="N42" s="1">
        <v>16.0</v>
      </c>
      <c r="O42" s="1">
        <v>16.0</v>
      </c>
    </row>
    <row r="43" ht="15.75" hidden="1" customHeight="1">
      <c r="A43" s="1" t="s">
        <v>10</v>
      </c>
      <c r="B43" s="1">
        <v>17.0</v>
      </c>
      <c r="C43" s="1" t="s">
        <v>173</v>
      </c>
      <c r="D43" s="1" t="s">
        <v>174</v>
      </c>
      <c r="H43" s="1" t="s">
        <v>173</v>
      </c>
      <c r="I43" s="1" t="s">
        <v>174</v>
      </c>
      <c r="M43" s="1" t="b">
        <v>1</v>
      </c>
      <c r="N43" s="1">
        <v>17.0</v>
      </c>
      <c r="O43" s="1">
        <v>17.0</v>
      </c>
    </row>
    <row r="44" ht="15.75" hidden="1" customHeight="1">
      <c r="A44" s="1" t="s">
        <v>10</v>
      </c>
      <c r="B44" s="1">
        <v>18.0</v>
      </c>
      <c r="C44" s="1" t="s">
        <v>176</v>
      </c>
      <c r="D44" s="1" t="s">
        <v>177</v>
      </c>
      <c r="H44" s="1" t="s">
        <v>176</v>
      </c>
      <c r="I44" s="1" t="s">
        <v>177</v>
      </c>
      <c r="M44" s="1" t="b">
        <v>1</v>
      </c>
      <c r="N44" s="1">
        <v>18.0</v>
      </c>
      <c r="O44" s="1">
        <v>18.0</v>
      </c>
    </row>
    <row r="45" ht="15.75" hidden="1" customHeight="1">
      <c r="A45" s="1" t="s">
        <v>10</v>
      </c>
      <c r="B45" s="1">
        <v>19.0</v>
      </c>
      <c r="C45" s="1" t="s">
        <v>180</v>
      </c>
      <c r="D45" s="1" t="s">
        <v>181</v>
      </c>
      <c r="H45" s="1" t="s">
        <v>180</v>
      </c>
      <c r="I45" s="1" t="s">
        <v>181</v>
      </c>
      <c r="M45" s="1" t="b">
        <v>1</v>
      </c>
      <c r="N45" s="1">
        <v>19.0</v>
      </c>
      <c r="O45" s="1">
        <v>19.0</v>
      </c>
    </row>
    <row r="46" ht="15.75" hidden="1" customHeight="1">
      <c r="A46" s="1" t="s">
        <v>10</v>
      </c>
      <c r="B46" s="1">
        <v>20.0</v>
      </c>
      <c r="C46" s="1" t="s">
        <v>183</v>
      </c>
      <c r="D46" s="1" t="s">
        <v>184</v>
      </c>
      <c r="H46" s="1" t="s">
        <v>183</v>
      </c>
      <c r="I46" s="1" t="s">
        <v>184</v>
      </c>
      <c r="M46" s="1" t="b">
        <v>1</v>
      </c>
      <c r="N46" s="1">
        <v>20.0</v>
      </c>
      <c r="O46" s="1">
        <v>20.0</v>
      </c>
    </row>
    <row r="47" ht="15.75" hidden="1" customHeight="1">
      <c r="A47" s="1" t="s">
        <v>10</v>
      </c>
      <c r="B47" s="1">
        <v>21.0</v>
      </c>
      <c r="C47" s="1" t="s">
        <v>186</v>
      </c>
      <c r="D47" s="1" t="s">
        <v>187</v>
      </c>
      <c r="H47" s="1" t="s">
        <v>186</v>
      </c>
      <c r="I47" s="1" t="s">
        <v>187</v>
      </c>
      <c r="M47" s="1" t="b">
        <v>1</v>
      </c>
      <c r="N47" s="1">
        <v>21.0</v>
      </c>
      <c r="O47" s="1">
        <v>21.0</v>
      </c>
    </row>
    <row r="48" ht="15.75" hidden="1" customHeight="1">
      <c r="A48" s="1" t="s">
        <v>10</v>
      </c>
      <c r="B48" s="1">
        <v>22.0</v>
      </c>
      <c r="C48" s="1" t="s">
        <v>189</v>
      </c>
      <c r="D48" s="1" t="s">
        <v>190</v>
      </c>
      <c r="H48" s="1" t="s">
        <v>189</v>
      </c>
      <c r="I48" s="1" t="s">
        <v>190</v>
      </c>
      <c r="M48" s="1" t="b">
        <v>1</v>
      </c>
      <c r="N48" s="1">
        <v>22.0</v>
      </c>
      <c r="O48" s="1">
        <v>22.0</v>
      </c>
    </row>
    <row r="49" ht="15.75" hidden="1" customHeight="1">
      <c r="A49" s="1" t="s">
        <v>10</v>
      </c>
      <c r="B49" s="1">
        <v>23.0</v>
      </c>
      <c r="C49" s="1" t="s">
        <v>192</v>
      </c>
      <c r="D49" s="1" t="s">
        <v>194</v>
      </c>
      <c r="H49" s="1" t="s">
        <v>192</v>
      </c>
      <c r="I49" s="1" t="s">
        <v>194</v>
      </c>
      <c r="M49" s="1" t="b">
        <v>1</v>
      </c>
      <c r="N49" s="1">
        <v>23.0</v>
      </c>
      <c r="O49" s="1">
        <v>23.0</v>
      </c>
    </row>
    <row r="50" ht="15.75" hidden="1" customHeight="1">
      <c r="A50" s="1" t="s">
        <v>10</v>
      </c>
      <c r="B50" s="1">
        <v>24.0</v>
      </c>
      <c r="C50" s="1" t="s">
        <v>196</v>
      </c>
      <c r="D50" s="1" t="s">
        <v>197</v>
      </c>
      <c r="H50" s="1" t="s">
        <v>196</v>
      </c>
      <c r="I50" s="1" t="s">
        <v>197</v>
      </c>
      <c r="M50" s="1" t="b">
        <v>1</v>
      </c>
      <c r="N50" s="1">
        <v>24.0</v>
      </c>
      <c r="O50" s="1">
        <v>24.0</v>
      </c>
    </row>
    <row r="51" ht="15.75" hidden="1" customHeight="1">
      <c r="A51" s="1" t="s">
        <v>10</v>
      </c>
      <c r="B51" s="1">
        <v>25.0</v>
      </c>
      <c r="C51" s="1" t="s">
        <v>199</v>
      </c>
      <c r="D51" s="1" t="s">
        <v>200</v>
      </c>
      <c r="H51" s="1" t="s">
        <v>199</v>
      </c>
      <c r="I51" s="1" t="s">
        <v>200</v>
      </c>
      <c r="M51" s="1" t="b">
        <v>1</v>
      </c>
      <c r="N51" s="1">
        <v>25.0</v>
      </c>
      <c r="O51" s="1">
        <v>25.0</v>
      </c>
    </row>
    <row r="52" ht="15.75" hidden="1" customHeight="1">
      <c r="A52" s="1" t="s">
        <v>11</v>
      </c>
      <c r="B52" s="1">
        <v>1.0</v>
      </c>
      <c r="C52" s="1" t="s">
        <v>202</v>
      </c>
      <c r="D52" s="1" t="s">
        <v>11</v>
      </c>
      <c r="H52" s="1" t="s">
        <v>202</v>
      </c>
      <c r="I52" s="1" t="s">
        <v>11</v>
      </c>
      <c r="M52" s="1" t="b">
        <v>1</v>
      </c>
      <c r="N52" s="1">
        <v>1.0</v>
      </c>
      <c r="O52" s="1">
        <v>1.0</v>
      </c>
    </row>
    <row r="53" ht="15.75" hidden="1" customHeight="1">
      <c r="A53" s="1" t="s">
        <v>11</v>
      </c>
      <c r="B53" s="1">
        <v>2.0</v>
      </c>
      <c r="C53" s="1" t="s">
        <v>203</v>
      </c>
      <c r="D53" s="1" t="s">
        <v>204</v>
      </c>
      <c r="H53" s="1" t="s">
        <v>203</v>
      </c>
      <c r="I53" s="1" t="s">
        <v>204</v>
      </c>
      <c r="M53" s="1" t="b">
        <v>1</v>
      </c>
      <c r="N53" s="1">
        <v>2.0</v>
      </c>
      <c r="O53" s="1">
        <v>2.0</v>
      </c>
    </row>
    <row r="54" ht="15.75" hidden="1" customHeight="1">
      <c r="A54" s="1" t="s">
        <v>11</v>
      </c>
      <c r="B54" s="1">
        <v>3.0</v>
      </c>
      <c r="C54" s="1" t="s">
        <v>205</v>
      </c>
      <c r="D54" s="1" t="s">
        <v>206</v>
      </c>
      <c r="H54" s="1" t="s">
        <v>205</v>
      </c>
      <c r="I54" s="1" t="s">
        <v>206</v>
      </c>
      <c r="M54" s="1" t="b">
        <v>1</v>
      </c>
      <c r="N54" s="1">
        <v>3.0</v>
      </c>
      <c r="O54" s="1">
        <v>3.0</v>
      </c>
    </row>
    <row r="55" ht="15.75" hidden="1" customHeight="1">
      <c r="A55" s="1" t="s">
        <v>11</v>
      </c>
      <c r="B55" s="1">
        <v>4.0</v>
      </c>
      <c r="C55" s="1" t="s">
        <v>84</v>
      </c>
      <c r="D55" s="1" t="s">
        <v>85</v>
      </c>
      <c r="H55" s="1" t="s">
        <v>84</v>
      </c>
      <c r="I55" s="1" t="s">
        <v>85</v>
      </c>
      <c r="M55" s="1" t="b">
        <v>1</v>
      </c>
      <c r="N55" s="1">
        <v>4.0</v>
      </c>
      <c r="O55" s="1">
        <v>4.0</v>
      </c>
    </row>
    <row r="56" ht="15.75" hidden="1" customHeight="1">
      <c r="A56" s="1" t="s">
        <v>11</v>
      </c>
      <c r="B56" s="1">
        <v>5.0</v>
      </c>
      <c r="C56" s="1" t="s">
        <v>208</v>
      </c>
      <c r="D56" s="1" t="s">
        <v>209</v>
      </c>
      <c r="H56" s="1" t="s">
        <v>208</v>
      </c>
      <c r="I56" s="1" t="s">
        <v>209</v>
      </c>
      <c r="M56" s="1" t="b">
        <v>1</v>
      </c>
      <c r="N56" s="1">
        <v>5.0</v>
      </c>
      <c r="O56" s="1">
        <v>5.0</v>
      </c>
    </row>
    <row r="57" ht="15.75" hidden="1" customHeight="1">
      <c r="A57" s="1" t="s">
        <v>11</v>
      </c>
      <c r="B57" s="1">
        <v>6.0</v>
      </c>
      <c r="C57" s="1" t="s">
        <v>210</v>
      </c>
      <c r="D57" s="1" t="s">
        <v>211</v>
      </c>
      <c r="H57" s="1" t="s">
        <v>210</v>
      </c>
      <c r="I57" s="1" t="s">
        <v>211</v>
      </c>
      <c r="M57" s="1" t="b">
        <v>1</v>
      </c>
      <c r="N57" s="1">
        <v>6.0</v>
      </c>
      <c r="O57" s="1">
        <v>6.0</v>
      </c>
    </row>
    <row r="58" ht="15.75" hidden="1" customHeight="1">
      <c r="A58" s="1" t="s">
        <v>11</v>
      </c>
      <c r="B58" s="1">
        <v>7.0</v>
      </c>
      <c r="C58" s="1" t="s">
        <v>212</v>
      </c>
      <c r="D58" s="1" t="s">
        <v>213</v>
      </c>
      <c r="H58" s="1" t="s">
        <v>212</v>
      </c>
      <c r="I58" s="1" t="s">
        <v>213</v>
      </c>
      <c r="M58" s="1" t="b">
        <v>1</v>
      </c>
      <c r="N58" s="1">
        <v>7.0</v>
      </c>
      <c r="O58" s="1">
        <v>7.0</v>
      </c>
    </row>
    <row r="59" ht="15.75" hidden="1" customHeight="1">
      <c r="A59" s="1" t="s">
        <v>11</v>
      </c>
      <c r="B59" s="1">
        <v>8.0</v>
      </c>
      <c r="C59" s="1" t="s">
        <v>214</v>
      </c>
      <c r="D59" s="1" t="s">
        <v>215</v>
      </c>
      <c r="H59" s="1" t="s">
        <v>214</v>
      </c>
      <c r="I59" s="1" t="s">
        <v>215</v>
      </c>
      <c r="M59" s="1" t="b">
        <v>1</v>
      </c>
      <c r="N59" s="1">
        <v>8.0</v>
      </c>
      <c r="O59" s="1">
        <v>8.0</v>
      </c>
    </row>
    <row r="60" ht="15.75" hidden="1" customHeight="1">
      <c r="A60" s="1" t="s">
        <v>11</v>
      </c>
      <c r="B60" s="1">
        <v>9.0</v>
      </c>
      <c r="C60" s="1" t="s">
        <v>216</v>
      </c>
      <c r="D60" s="1" t="s">
        <v>217</v>
      </c>
      <c r="H60" s="1" t="s">
        <v>216</v>
      </c>
      <c r="I60" s="1" t="s">
        <v>217</v>
      </c>
      <c r="M60" s="1" t="b">
        <v>1</v>
      </c>
      <c r="N60" s="1">
        <v>9.0</v>
      </c>
      <c r="O60" s="1">
        <v>9.0</v>
      </c>
    </row>
    <row r="61" ht="15.75" hidden="1" customHeight="1">
      <c r="A61" s="1" t="s">
        <v>11</v>
      </c>
      <c r="B61" s="1">
        <v>10.0</v>
      </c>
      <c r="C61" s="1" t="s">
        <v>219</v>
      </c>
      <c r="D61" s="1" t="s">
        <v>220</v>
      </c>
      <c r="H61" s="1" t="s">
        <v>219</v>
      </c>
      <c r="I61" s="1" t="s">
        <v>220</v>
      </c>
      <c r="M61" s="1" t="b">
        <v>1</v>
      </c>
      <c r="N61" s="1">
        <v>10.0</v>
      </c>
      <c r="O61" s="1">
        <v>10.0</v>
      </c>
    </row>
    <row r="62" ht="15.75" hidden="1" customHeight="1">
      <c r="A62" s="1" t="s">
        <v>11</v>
      </c>
      <c r="B62" s="1">
        <v>11.0</v>
      </c>
      <c r="C62" s="1" t="s">
        <v>221</v>
      </c>
      <c r="D62" s="1" t="s">
        <v>222</v>
      </c>
      <c r="H62" s="1" t="s">
        <v>221</v>
      </c>
      <c r="I62" s="1" t="s">
        <v>222</v>
      </c>
      <c r="M62" s="1" t="b">
        <v>1</v>
      </c>
      <c r="N62" s="1">
        <v>11.0</v>
      </c>
      <c r="O62" s="1">
        <v>11.0</v>
      </c>
    </row>
    <row r="63" ht="15.75" hidden="1" customHeight="1">
      <c r="A63" s="1" t="s">
        <v>11</v>
      </c>
      <c r="B63" s="1">
        <v>12.0</v>
      </c>
      <c r="C63" s="1" t="s">
        <v>223</v>
      </c>
      <c r="D63" s="1" t="s">
        <v>224</v>
      </c>
      <c r="H63" s="1" t="s">
        <v>223</v>
      </c>
      <c r="I63" s="1" t="s">
        <v>224</v>
      </c>
      <c r="M63" s="1" t="b">
        <v>1</v>
      </c>
      <c r="N63" s="1">
        <v>12.0</v>
      </c>
      <c r="O63" s="1">
        <v>12.0</v>
      </c>
    </row>
    <row r="64" ht="15.75" hidden="1" customHeight="1">
      <c r="A64" s="1" t="s">
        <v>11</v>
      </c>
      <c r="B64" s="1">
        <v>13.0</v>
      </c>
      <c r="C64" s="1" t="s">
        <v>225</v>
      </c>
      <c r="D64" s="1" t="s">
        <v>226</v>
      </c>
      <c r="H64" s="1" t="s">
        <v>225</v>
      </c>
      <c r="I64" s="1" t="s">
        <v>226</v>
      </c>
      <c r="M64" s="1" t="b">
        <v>1</v>
      </c>
      <c r="N64" s="1">
        <v>13.0</v>
      </c>
      <c r="O64" s="1">
        <v>13.0</v>
      </c>
    </row>
    <row r="65" ht="15.75" hidden="1" customHeight="1">
      <c r="A65" s="1" t="s">
        <v>11</v>
      </c>
      <c r="B65" s="1">
        <v>14.0</v>
      </c>
      <c r="C65" s="1" t="s">
        <v>227</v>
      </c>
      <c r="D65" s="1" t="s">
        <v>228</v>
      </c>
      <c r="H65" s="1" t="s">
        <v>227</v>
      </c>
      <c r="I65" s="1" t="s">
        <v>228</v>
      </c>
      <c r="M65" s="1" t="b">
        <v>1</v>
      </c>
      <c r="N65" s="1">
        <v>14.0</v>
      </c>
      <c r="O65" s="1">
        <v>14.0</v>
      </c>
    </row>
    <row r="66" ht="15.75" hidden="1" customHeight="1">
      <c r="A66" s="1" t="s">
        <v>11</v>
      </c>
      <c r="B66" s="1">
        <v>15.0</v>
      </c>
      <c r="C66" s="1" t="s">
        <v>229</v>
      </c>
      <c r="D66" s="1" t="s">
        <v>230</v>
      </c>
      <c r="H66" s="1" t="s">
        <v>229</v>
      </c>
      <c r="I66" s="1" t="s">
        <v>230</v>
      </c>
      <c r="M66" s="1" t="b">
        <v>1</v>
      </c>
      <c r="N66" s="1">
        <v>15.0</v>
      </c>
      <c r="O66" s="1">
        <v>15.0</v>
      </c>
    </row>
    <row r="67" ht="15.75" hidden="1" customHeight="1">
      <c r="A67" s="1" t="s">
        <v>11</v>
      </c>
      <c r="B67" s="1">
        <v>16.0</v>
      </c>
      <c r="C67" s="1" t="s">
        <v>231</v>
      </c>
      <c r="D67" s="1" t="s">
        <v>232</v>
      </c>
      <c r="H67" s="1" t="s">
        <v>231</v>
      </c>
      <c r="I67" s="1" t="s">
        <v>232</v>
      </c>
      <c r="M67" s="1" t="b">
        <v>1</v>
      </c>
      <c r="N67" s="1">
        <v>16.0</v>
      </c>
      <c r="O67" s="1">
        <v>16.0</v>
      </c>
    </row>
    <row r="68" ht="15.75" hidden="1" customHeight="1">
      <c r="A68" s="1" t="s">
        <v>11</v>
      </c>
      <c r="B68" s="1">
        <v>17.0</v>
      </c>
      <c r="C68" s="1" t="s">
        <v>233</v>
      </c>
      <c r="D68" s="1" t="s">
        <v>234</v>
      </c>
      <c r="H68" s="1" t="s">
        <v>233</v>
      </c>
      <c r="I68" s="1" t="s">
        <v>234</v>
      </c>
      <c r="M68" s="1" t="b">
        <v>1</v>
      </c>
      <c r="N68" s="1">
        <v>17.0</v>
      </c>
      <c r="O68" s="1">
        <v>17.0</v>
      </c>
    </row>
    <row r="69" ht="15.75" hidden="1" customHeight="1">
      <c r="A69" s="1" t="s">
        <v>11</v>
      </c>
      <c r="B69" s="1">
        <v>18.0</v>
      </c>
      <c r="C69" s="1" t="s">
        <v>235</v>
      </c>
      <c r="D69" s="1" t="s">
        <v>236</v>
      </c>
      <c r="H69" s="1" t="s">
        <v>235</v>
      </c>
      <c r="I69" s="1" t="s">
        <v>236</v>
      </c>
      <c r="M69" s="1" t="b">
        <v>1</v>
      </c>
      <c r="N69" s="1">
        <v>18.0</v>
      </c>
      <c r="O69" s="1">
        <v>18.0</v>
      </c>
    </row>
    <row r="70" ht="15.75" hidden="1" customHeight="1">
      <c r="A70" s="1" t="s">
        <v>11</v>
      </c>
      <c r="B70" s="1">
        <v>19.0</v>
      </c>
      <c r="C70" s="1" t="s">
        <v>237</v>
      </c>
      <c r="D70" s="1" t="s">
        <v>238</v>
      </c>
      <c r="H70" s="1" t="s">
        <v>237</v>
      </c>
      <c r="I70" s="1" t="s">
        <v>238</v>
      </c>
      <c r="M70" s="1" t="b">
        <v>1</v>
      </c>
      <c r="N70" s="1">
        <v>19.0</v>
      </c>
      <c r="O70" s="1">
        <v>19.0</v>
      </c>
    </row>
    <row r="71" ht="15.75" hidden="1" customHeight="1">
      <c r="A71" s="1" t="s">
        <v>11</v>
      </c>
      <c r="B71" s="1">
        <v>20.0</v>
      </c>
      <c r="C71" s="1" t="s">
        <v>239</v>
      </c>
      <c r="D71" s="1" t="s">
        <v>240</v>
      </c>
      <c r="H71" s="1" t="s">
        <v>239</v>
      </c>
      <c r="I71" s="1" t="s">
        <v>240</v>
      </c>
      <c r="M71" s="1" t="b">
        <v>1</v>
      </c>
      <c r="N71" s="1">
        <v>20.0</v>
      </c>
      <c r="O71" s="1">
        <v>20.0</v>
      </c>
    </row>
    <row r="72" ht="15.75" hidden="1" customHeight="1">
      <c r="A72" s="1" t="s">
        <v>11</v>
      </c>
      <c r="B72" s="1">
        <v>21.0</v>
      </c>
      <c r="C72" s="1" t="s">
        <v>241</v>
      </c>
      <c r="D72" s="1" t="s">
        <v>242</v>
      </c>
      <c r="H72" s="1" t="s">
        <v>241</v>
      </c>
      <c r="I72" s="1" t="s">
        <v>242</v>
      </c>
      <c r="M72" s="1" t="b">
        <v>1</v>
      </c>
      <c r="N72" s="1">
        <v>21.0</v>
      </c>
      <c r="O72" s="1">
        <v>21.0</v>
      </c>
    </row>
    <row r="73" ht="15.75" hidden="1" customHeight="1">
      <c r="A73" s="1" t="s">
        <v>11</v>
      </c>
      <c r="B73" s="1">
        <v>22.0</v>
      </c>
      <c r="C73" s="1" t="s">
        <v>243</v>
      </c>
      <c r="D73" s="1" t="s">
        <v>244</v>
      </c>
      <c r="H73" s="1" t="s">
        <v>243</v>
      </c>
      <c r="I73" s="1" t="s">
        <v>244</v>
      </c>
      <c r="M73" s="1" t="b">
        <v>1</v>
      </c>
      <c r="N73" s="1">
        <v>22.0</v>
      </c>
      <c r="O73" s="1">
        <v>22.0</v>
      </c>
    </row>
    <row r="74" ht="15.75" hidden="1" customHeight="1">
      <c r="A74" s="1" t="s">
        <v>11</v>
      </c>
      <c r="B74" s="1">
        <v>23.0</v>
      </c>
      <c r="C74" s="1" t="s">
        <v>245</v>
      </c>
      <c r="D74" s="1" t="s">
        <v>246</v>
      </c>
      <c r="H74" s="1" t="s">
        <v>245</v>
      </c>
      <c r="I74" s="1" t="s">
        <v>246</v>
      </c>
      <c r="M74" s="1" t="b">
        <v>1</v>
      </c>
      <c r="N74" s="1">
        <v>23.0</v>
      </c>
      <c r="O74" s="1">
        <v>23.0</v>
      </c>
    </row>
    <row r="75" ht="15.75" hidden="1" customHeight="1">
      <c r="A75" s="1" t="s">
        <v>11</v>
      </c>
      <c r="B75" s="1">
        <v>24.0</v>
      </c>
      <c r="C75" s="1" t="s">
        <v>138</v>
      </c>
      <c r="D75" s="1" t="s">
        <v>139</v>
      </c>
      <c r="H75" s="1" t="s">
        <v>138</v>
      </c>
      <c r="I75" s="1" t="s">
        <v>139</v>
      </c>
      <c r="M75" s="1" t="b">
        <v>1</v>
      </c>
      <c r="N75" s="1">
        <v>24.0</v>
      </c>
      <c r="O75" s="1">
        <v>24.0</v>
      </c>
    </row>
    <row r="76" ht="15.75" hidden="1" customHeight="1">
      <c r="A76" s="1" t="s">
        <v>11</v>
      </c>
      <c r="B76" s="1">
        <v>25.0</v>
      </c>
      <c r="C76" s="1" t="s">
        <v>247</v>
      </c>
      <c r="D76" s="1" t="s">
        <v>248</v>
      </c>
      <c r="H76" s="1" t="s">
        <v>247</v>
      </c>
      <c r="I76" s="1" t="s">
        <v>248</v>
      </c>
      <c r="M76" s="1" t="b">
        <v>1</v>
      </c>
      <c r="N76" s="1">
        <v>25.0</v>
      </c>
      <c r="O76" s="1">
        <v>25.0</v>
      </c>
    </row>
    <row r="77" ht="15.75" hidden="1" customHeight="1">
      <c r="A77" s="1" t="s">
        <v>26</v>
      </c>
      <c r="B77" s="1">
        <v>1.0</v>
      </c>
      <c r="C77" s="1" t="s">
        <v>249</v>
      </c>
      <c r="D77" s="1" t="s">
        <v>250</v>
      </c>
      <c r="H77" s="1" t="s">
        <v>249</v>
      </c>
      <c r="I77" s="1" t="s">
        <v>250</v>
      </c>
      <c r="M77" s="1" t="b">
        <v>1</v>
      </c>
      <c r="N77" s="1">
        <v>1.0</v>
      </c>
      <c r="O77" s="1">
        <v>1.0</v>
      </c>
    </row>
    <row r="78" ht="15.75" hidden="1" customHeight="1">
      <c r="A78" s="1" t="s">
        <v>26</v>
      </c>
      <c r="B78" s="1">
        <v>2.0</v>
      </c>
      <c r="C78" s="1" t="s">
        <v>241</v>
      </c>
      <c r="D78" s="1" t="s">
        <v>242</v>
      </c>
      <c r="H78" s="1" t="s">
        <v>241</v>
      </c>
      <c r="I78" s="1" t="s">
        <v>242</v>
      </c>
      <c r="M78" s="1" t="b">
        <v>1</v>
      </c>
      <c r="N78" s="1">
        <v>2.0</v>
      </c>
      <c r="O78" s="1">
        <v>2.0</v>
      </c>
    </row>
    <row r="79" ht="15.75" hidden="1" customHeight="1">
      <c r="A79" s="1" t="s">
        <v>26</v>
      </c>
      <c r="B79" s="1">
        <v>3.0</v>
      </c>
      <c r="C79" s="1" t="s">
        <v>251</v>
      </c>
      <c r="D79" s="1" t="s">
        <v>252</v>
      </c>
      <c r="H79" s="1" t="s">
        <v>251</v>
      </c>
      <c r="I79" s="1" t="s">
        <v>252</v>
      </c>
      <c r="M79" s="1" t="b">
        <v>1</v>
      </c>
      <c r="N79" s="1">
        <v>3.0</v>
      </c>
      <c r="O79" s="1">
        <v>3.0</v>
      </c>
    </row>
    <row r="80" ht="15.75" hidden="1" customHeight="1">
      <c r="A80" s="1" t="s">
        <v>26</v>
      </c>
      <c r="B80" s="1">
        <v>4.0</v>
      </c>
      <c r="C80" s="1" t="s">
        <v>253</v>
      </c>
      <c r="D80" s="1" t="s">
        <v>254</v>
      </c>
      <c r="H80" s="1" t="s">
        <v>253</v>
      </c>
      <c r="I80" s="1" t="s">
        <v>254</v>
      </c>
      <c r="M80" s="1" t="b">
        <v>1</v>
      </c>
      <c r="N80" s="1">
        <v>4.0</v>
      </c>
      <c r="O80" s="1">
        <v>4.0</v>
      </c>
    </row>
    <row r="81" ht="15.75" hidden="1" customHeight="1">
      <c r="A81" s="1" t="s">
        <v>26</v>
      </c>
      <c r="B81" s="1">
        <v>5.0</v>
      </c>
      <c r="C81" s="1" t="s">
        <v>255</v>
      </c>
      <c r="D81" s="1" t="s">
        <v>256</v>
      </c>
      <c r="H81" s="1" t="s">
        <v>255</v>
      </c>
      <c r="I81" s="1" t="s">
        <v>256</v>
      </c>
      <c r="M81" s="1" t="b">
        <v>1</v>
      </c>
      <c r="N81" s="1">
        <v>5.0</v>
      </c>
      <c r="O81" s="1">
        <v>5.0</v>
      </c>
    </row>
    <row r="82" ht="15.75" hidden="1" customHeight="1">
      <c r="A82" s="1" t="s">
        <v>26</v>
      </c>
      <c r="B82" s="1">
        <v>6.0</v>
      </c>
      <c r="C82" s="1" t="s">
        <v>257</v>
      </c>
      <c r="D82" s="1" t="s">
        <v>258</v>
      </c>
      <c r="H82" s="1" t="s">
        <v>257</v>
      </c>
      <c r="I82" s="1" t="s">
        <v>258</v>
      </c>
      <c r="M82" s="1" t="b">
        <v>1</v>
      </c>
      <c r="N82" s="1">
        <v>6.0</v>
      </c>
      <c r="O82" s="1">
        <v>6.0</v>
      </c>
    </row>
    <row r="83" ht="15.75" hidden="1" customHeight="1">
      <c r="A83" s="1" t="s">
        <v>26</v>
      </c>
      <c r="B83" s="1">
        <v>7.0</v>
      </c>
      <c r="C83" s="1" t="s">
        <v>259</v>
      </c>
      <c r="D83" s="1" t="s">
        <v>260</v>
      </c>
      <c r="H83" s="1" t="s">
        <v>259</v>
      </c>
      <c r="I83" s="1" t="s">
        <v>260</v>
      </c>
      <c r="M83" s="1" t="b">
        <v>1</v>
      </c>
      <c r="N83" s="1">
        <v>7.0</v>
      </c>
      <c r="O83" s="1">
        <v>7.0</v>
      </c>
    </row>
    <row r="84" ht="15.75" hidden="1" customHeight="1">
      <c r="A84" s="1" t="s">
        <v>26</v>
      </c>
      <c r="B84" s="1">
        <v>8.0</v>
      </c>
      <c r="C84" s="1" t="s">
        <v>261</v>
      </c>
      <c r="D84" s="1" t="s">
        <v>262</v>
      </c>
      <c r="H84" s="1" t="s">
        <v>261</v>
      </c>
      <c r="I84" s="1" t="s">
        <v>262</v>
      </c>
      <c r="M84" s="1" t="b">
        <v>1</v>
      </c>
      <c r="N84" s="1">
        <v>8.0</v>
      </c>
      <c r="O84" s="1">
        <v>8.0</v>
      </c>
    </row>
    <row r="85" ht="15.75" hidden="1" customHeight="1">
      <c r="A85" s="1" t="s">
        <v>26</v>
      </c>
      <c r="B85" s="1">
        <v>9.0</v>
      </c>
      <c r="C85" s="1" t="s">
        <v>263</v>
      </c>
      <c r="D85" s="1" t="s">
        <v>264</v>
      </c>
      <c r="H85" s="1" t="s">
        <v>263</v>
      </c>
      <c r="I85" s="1" t="s">
        <v>264</v>
      </c>
      <c r="M85" s="1" t="b">
        <v>1</v>
      </c>
      <c r="N85" s="1">
        <v>9.0</v>
      </c>
      <c r="O85" s="1">
        <v>9.0</v>
      </c>
    </row>
    <row r="86" ht="15.75" hidden="1" customHeight="1">
      <c r="A86" s="1" t="s">
        <v>26</v>
      </c>
      <c r="B86" s="1">
        <v>10.0</v>
      </c>
      <c r="C86" s="1" t="s">
        <v>265</v>
      </c>
      <c r="D86" s="1" t="s">
        <v>266</v>
      </c>
      <c r="H86" s="1" t="s">
        <v>265</v>
      </c>
      <c r="I86" s="1" t="s">
        <v>266</v>
      </c>
      <c r="M86" s="1" t="b">
        <v>1</v>
      </c>
      <c r="N86" s="1">
        <v>10.0</v>
      </c>
      <c r="O86" s="1">
        <v>10.0</v>
      </c>
    </row>
    <row r="87" ht="15.75" hidden="1" customHeight="1">
      <c r="A87" s="1" t="s">
        <v>26</v>
      </c>
      <c r="B87" s="1">
        <v>11.0</v>
      </c>
      <c r="C87" s="1" t="s">
        <v>267</v>
      </c>
      <c r="D87" s="1" t="s">
        <v>268</v>
      </c>
      <c r="H87" s="1" t="s">
        <v>267</v>
      </c>
      <c r="I87" s="1" t="s">
        <v>268</v>
      </c>
      <c r="M87" s="1" t="b">
        <v>1</v>
      </c>
      <c r="N87" s="1">
        <v>11.0</v>
      </c>
      <c r="O87" s="1">
        <v>11.0</v>
      </c>
    </row>
    <row r="88" ht="15.75" hidden="1" customHeight="1">
      <c r="A88" s="1" t="s">
        <v>26</v>
      </c>
      <c r="B88" s="1">
        <v>12.0</v>
      </c>
      <c r="C88" s="1" t="s">
        <v>269</v>
      </c>
      <c r="D88" s="1" t="s">
        <v>270</v>
      </c>
      <c r="H88" s="1" t="s">
        <v>269</v>
      </c>
      <c r="I88" s="1" t="s">
        <v>270</v>
      </c>
      <c r="M88" s="1" t="b">
        <v>1</v>
      </c>
      <c r="N88" s="1">
        <v>12.0</v>
      </c>
      <c r="O88" s="1">
        <v>12.0</v>
      </c>
    </row>
    <row r="89" ht="15.75" hidden="1" customHeight="1">
      <c r="A89" s="1" t="s">
        <v>26</v>
      </c>
      <c r="B89" s="1">
        <v>13.0</v>
      </c>
      <c r="C89" s="1" t="s">
        <v>271</v>
      </c>
      <c r="D89" s="1" t="s">
        <v>272</v>
      </c>
      <c r="H89" s="1" t="s">
        <v>271</v>
      </c>
      <c r="I89" s="1" t="s">
        <v>272</v>
      </c>
      <c r="M89" s="1" t="b">
        <v>1</v>
      </c>
      <c r="N89" s="1">
        <v>13.0</v>
      </c>
      <c r="O89" s="1">
        <v>13.0</v>
      </c>
    </row>
    <row r="90" ht="15.75" hidden="1" customHeight="1">
      <c r="A90" s="1" t="s">
        <v>26</v>
      </c>
      <c r="B90" s="1">
        <v>14.0</v>
      </c>
      <c r="C90" s="1" t="s">
        <v>273</v>
      </c>
      <c r="D90" s="1" t="s">
        <v>274</v>
      </c>
      <c r="H90" s="1" t="s">
        <v>273</v>
      </c>
      <c r="I90" s="1" t="s">
        <v>274</v>
      </c>
      <c r="M90" s="1" t="b">
        <v>1</v>
      </c>
      <c r="N90" s="1">
        <v>14.0</v>
      </c>
      <c r="O90" s="1">
        <v>14.0</v>
      </c>
    </row>
    <row r="91" ht="15.75" hidden="1" customHeight="1">
      <c r="A91" s="1" t="s">
        <v>26</v>
      </c>
      <c r="B91" s="1">
        <v>15.0</v>
      </c>
      <c r="C91" s="1" t="s">
        <v>275</v>
      </c>
      <c r="D91" s="1" t="s">
        <v>276</v>
      </c>
      <c r="H91" s="1" t="s">
        <v>275</v>
      </c>
      <c r="I91" s="1" t="s">
        <v>276</v>
      </c>
      <c r="M91" s="1" t="b">
        <v>1</v>
      </c>
      <c r="N91" s="1">
        <v>15.0</v>
      </c>
      <c r="O91" s="1">
        <v>15.0</v>
      </c>
    </row>
    <row r="92" ht="15.75" hidden="1" customHeight="1">
      <c r="A92" s="1" t="s">
        <v>26</v>
      </c>
      <c r="B92" s="1">
        <v>16.0</v>
      </c>
      <c r="C92" s="1" t="s">
        <v>277</v>
      </c>
      <c r="D92" s="1" t="s">
        <v>278</v>
      </c>
      <c r="H92" s="1" t="s">
        <v>277</v>
      </c>
      <c r="I92" s="1" t="s">
        <v>278</v>
      </c>
      <c r="M92" s="1" t="b">
        <v>1</v>
      </c>
      <c r="N92" s="1">
        <v>16.0</v>
      </c>
      <c r="O92" s="1">
        <v>16.0</v>
      </c>
    </row>
    <row r="93" ht="15.75" hidden="1" customHeight="1">
      <c r="A93" s="1" t="s">
        <v>26</v>
      </c>
      <c r="B93" s="1">
        <v>17.0</v>
      </c>
      <c r="C93" s="1" t="s">
        <v>279</v>
      </c>
      <c r="D93" s="1" t="s">
        <v>280</v>
      </c>
      <c r="H93" s="1" t="s">
        <v>279</v>
      </c>
      <c r="I93" s="1" t="s">
        <v>280</v>
      </c>
      <c r="M93" s="1" t="b">
        <v>1</v>
      </c>
      <c r="N93" s="1">
        <v>17.0</v>
      </c>
      <c r="O93" s="1">
        <v>17.0</v>
      </c>
    </row>
    <row r="94" ht="15.75" hidden="1" customHeight="1">
      <c r="A94" s="1" t="s">
        <v>26</v>
      </c>
      <c r="B94" s="1">
        <v>18.0</v>
      </c>
      <c r="C94" s="1" t="s">
        <v>281</v>
      </c>
      <c r="D94" s="1" t="s">
        <v>282</v>
      </c>
      <c r="H94" s="1" t="s">
        <v>281</v>
      </c>
      <c r="I94" s="1" t="s">
        <v>282</v>
      </c>
      <c r="M94" s="1" t="b">
        <v>1</v>
      </c>
      <c r="N94" s="1">
        <v>18.0</v>
      </c>
      <c r="O94" s="1">
        <v>18.0</v>
      </c>
    </row>
    <row r="95" ht="15.75" hidden="1" customHeight="1">
      <c r="A95" s="1" t="s">
        <v>26</v>
      </c>
      <c r="B95" s="1">
        <v>19.0</v>
      </c>
      <c r="C95" s="1" t="s">
        <v>80</v>
      </c>
      <c r="D95" s="1" t="s">
        <v>81</v>
      </c>
      <c r="H95" s="1" t="s">
        <v>80</v>
      </c>
      <c r="I95" s="1" t="s">
        <v>81</v>
      </c>
      <c r="M95" s="1" t="b">
        <v>1</v>
      </c>
      <c r="N95" s="1">
        <v>19.0</v>
      </c>
      <c r="O95" s="1">
        <v>19.0</v>
      </c>
    </row>
    <row r="96" ht="15.75" hidden="1" customHeight="1">
      <c r="A96" s="1" t="s">
        <v>26</v>
      </c>
      <c r="B96" s="1">
        <v>20.0</v>
      </c>
      <c r="C96" s="1" t="s">
        <v>283</v>
      </c>
      <c r="D96" s="1" t="s">
        <v>284</v>
      </c>
      <c r="H96" s="1" t="s">
        <v>283</v>
      </c>
      <c r="I96" s="1" t="s">
        <v>284</v>
      </c>
      <c r="M96" s="1" t="b">
        <v>1</v>
      </c>
      <c r="N96" s="1">
        <v>20.0</v>
      </c>
      <c r="O96" s="1">
        <v>20.0</v>
      </c>
    </row>
    <row r="97" ht="15.75" hidden="1" customHeight="1">
      <c r="A97" s="1" t="s">
        <v>26</v>
      </c>
      <c r="B97" s="1">
        <v>21.0</v>
      </c>
      <c r="C97" s="1" t="s">
        <v>285</v>
      </c>
      <c r="D97" s="1" t="s">
        <v>286</v>
      </c>
      <c r="H97" s="1" t="s">
        <v>285</v>
      </c>
      <c r="I97" s="1" t="s">
        <v>286</v>
      </c>
      <c r="M97" s="1" t="b">
        <v>1</v>
      </c>
      <c r="N97" s="1">
        <v>21.0</v>
      </c>
      <c r="O97" s="1">
        <v>21.0</v>
      </c>
    </row>
    <row r="98" ht="15.75" hidden="1" customHeight="1">
      <c r="A98" s="1" t="s">
        <v>26</v>
      </c>
      <c r="B98" s="1">
        <v>22.0</v>
      </c>
      <c r="C98" s="1" t="s">
        <v>287</v>
      </c>
      <c r="D98" s="1" t="s">
        <v>288</v>
      </c>
      <c r="H98" s="1" t="s">
        <v>287</v>
      </c>
      <c r="I98" s="1" t="s">
        <v>288</v>
      </c>
      <c r="M98" s="1" t="b">
        <v>1</v>
      </c>
      <c r="N98" s="1">
        <v>22.0</v>
      </c>
      <c r="O98" s="1">
        <v>22.0</v>
      </c>
    </row>
    <row r="99" ht="15.75" hidden="1" customHeight="1">
      <c r="A99" s="1" t="s">
        <v>26</v>
      </c>
      <c r="B99" s="1">
        <v>23.0</v>
      </c>
      <c r="C99" s="1" t="s">
        <v>289</v>
      </c>
      <c r="D99" s="1" t="s">
        <v>290</v>
      </c>
      <c r="H99" s="1" t="s">
        <v>289</v>
      </c>
      <c r="I99" s="1" t="s">
        <v>290</v>
      </c>
      <c r="M99" s="1" t="b">
        <v>1</v>
      </c>
      <c r="N99" s="1">
        <v>23.0</v>
      </c>
      <c r="O99" s="1">
        <v>23.0</v>
      </c>
    </row>
    <row r="100" ht="15.75" hidden="1" customHeight="1">
      <c r="A100" s="1" t="s">
        <v>26</v>
      </c>
      <c r="B100" s="1">
        <v>24.0</v>
      </c>
      <c r="C100" s="1" t="s">
        <v>291</v>
      </c>
      <c r="D100" s="1" t="s">
        <v>292</v>
      </c>
      <c r="H100" s="1" t="s">
        <v>291</v>
      </c>
      <c r="I100" s="1" t="s">
        <v>292</v>
      </c>
      <c r="M100" s="1" t="b">
        <v>1</v>
      </c>
      <c r="N100" s="1">
        <v>24.0</v>
      </c>
      <c r="O100" s="1">
        <v>24.0</v>
      </c>
    </row>
    <row r="101" ht="15.75" hidden="1" customHeight="1">
      <c r="A101" s="1" t="s">
        <v>26</v>
      </c>
      <c r="B101" s="1">
        <v>25.0</v>
      </c>
      <c r="C101" s="1" t="s">
        <v>293</v>
      </c>
      <c r="D101" s="1" t="s">
        <v>294</v>
      </c>
      <c r="H101" s="1" t="s">
        <v>293</v>
      </c>
      <c r="I101" s="1" t="s">
        <v>294</v>
      </c>
      <c r="M101" s="1" t="b">
        <v>1</v>
      </c>
      <c r="N101" s="1">
        <v>25.0</v>
      </c>
      <c r="O101" s="1">
        <v>25.0</v>
      </c>
    </row>
    <row r="102" ht="15.75" hidden="1" customHeight="1">
      <c r="A102" s="1" t="s">
        <v>33</v>
      </c>
      <c r="B102" s="1">
        <v>1.0</v>
      </c>
      <c r="C102" s="1" t="s">
        <v>295</v>
      </c>
      <c r="D102" s="1" t="s">
        <v>296</v>
      </c>
      <c r="H102" s="1" t="s">
        <v>295</v>
      </c>
      <c r="I102" s="1" t="s">
        <v>296</v>
      </c>
      <c r="M102" s="1" t="b">
        <v>1</v>
      </c>
      <c r="N102" s="1">
        <v>1.0</v>
      </c>
      <c r="O102" s="1">
        <v>1.0</v>
      </c>
    </row>
    <row r="103" ht="15.75" hidden="1" customHeight="1">
      <c r="A103" s="1" t="s">
        <v>33</v>
      </c>
      <c r="B103" s="1">
        <v>2.0</v>
      </c>
      <c r="C103" s="1" t="s">
        <v>45</v>
      </c>
      <c r="D103" s="1" t="s">
        <v>47</v>
      </c>
      <c r="H103" s="1" t="s">
        <v>45</v>
      </c>
      <c r="I103" s="1" t="s">
        <v>47</v>
      </c>
      <c r="M103" s="1" t="b">
        <v>1</v>
      </c>
      <c r="N103" s="1">
        <v>2.0</v>
      </c>
      <c r="O103" s="1">
        <v>2.0</v>
      </c>
    </row>
    <row r="104" ht="15.75" hidden="1" customHeight="1">
      <c r="A104" s="1" t="s">
        <v>33</v>
      </c>
      <c r="B104" s="1">
        <v>3.0</v>
      </c>
      <c r="C104" s="1" t="s">
        <v>118</v>
      </c>
      <c r="D104" s="1" t="s">
        <v>119</v>
      </c>
      <c r="H104" s="1" t="s">
        <v>118</v>
      </c>
      <c r="I104" s="1" t="s">
        <v>119</v>
      </c>
      <c r="M104" s="1" t="b">
        <v>1</v>
      </c>
      <c r="N104" s="1">
        <v>3.0</v>
      </c>
      <c r="O104" s="1">
        <v>3.0</v>
      </c>
    </row>
    <row r="105" ht="15.75" hidden="1" customHeight="1">
      <c r="A105" s="1" t="s">
        <v>33</v>
      </c>
      <c r="B105" s="1">
        <v>4.0</v>
      </c>
      <c r="C105" s="1" t="s">
        <v>297</v>
      </c>
      <c r="D105" s="1" t="s">
        <v>298</v>
      </c>
      <c r="H105" s="1" t="s">
        <v>297</v>
      </c>
      <c r="I105" s="1" t="s">
        <v>298</v>
      </c>
      <c r="M105" s="1" t="b">
        <v>1</v>
      </c>
      <c r="N105" s="1">
        <v>4.0</v>
      </c>
      <c r="O105" s="1">
        <v>4.0</v>
      </c>
    </row>
    <row r="106" ht="15.75" hidden="1" customHeight="1">
      <c r="A106" s="1" t="s">
        <v>33</v>
      </c>
      <c r="B106" s="1">
        <v>5.0</v>
      </c>
      <c r="C106" s="1" t="s">
        <v>299</v>
      </c>
      <c r="D106" s="1" t="s">
        <v>300</v>
      </c>
      <c r="H106" s="1" t="s">
        <v>299</v>
      </c>
      <c r="I106" s="1" t="s">
        <v>300</v>
      </c>
      <c r="M106" s="1" t="b">
        <v>1</v>
      </c>
      <c r="N106" s="1">
        <v>5.0</v>
      </c>
      <c r="O106" s="1">
        <v>5.0</v>
      </c>
    </row>
    <row r="107" ht="15.75" hidden="1" customHeight="1">
      <c r="A107" s="1" t="s">
        <v>33</v>
      </c>
      <c r="B107" s="1">
        <v>6.0</v>
      </c>
      <c r="C107" s="1" t="s">
        <v>42</v>
      </c>
      <c r="D107" s="1" t="s">
        <v>43</v>
      </c>
      <c r="H107" s="1" t="s">
        <v>42</v>
      </c>
      <c r="I107" s="1" t="s">
        <v>43</v>
      </c>
      <c r="M107" s="1" t="b">
        <v>1</v>
      </c>
      <c r="N107" s="1">
        <v>6.0</v>
      </c>
      <c r="O107" s="1">
        <v>6.0</v>
      </c>
    </row>
    <row r="108" ht="15.75" hidden="1" customHeight="1">
      <c r="A108" s="1" t="s">
        <v>33</v>
      </c>
      <c r="B108" s="1">
        <v>7.0</v>
      </c>
      <c r="C108" s="1" t="s">
        <v>301</v>
      </c>
      <c r="D108" s="1" t="s">
        <v>302</v>
      </c>
      <c r="H108" s="1" t="s">
        <v>301</v>
      </c>
      <c r="I108" s="1" t="s">
        <v>302</v>
      </c>
      <c r="M108" s="1" t="b">
        <v>1</v>
      </c>
      <c r="N108" s="1">
        <v>7.0</v>
      </c>
      <c r="O108" s="1">
        <v>7.0</v>
      </c>
    </row>
    <row r="109" ht="15.75" hidden="1" customHeight="1">
      <c r="A109" s="1" t="s">
        <v>33</v>
      </c>
      <c r="B109" s="1">
        <v>8.0</v>
      </c>
      <c r="C109" s="1" t="s">
        <v>303</v>
      </c>
      <c r="D109" s="1" t="s">
        <v>304</v>
      </c>
      <c r="H109" s="1" t="s">
        <v>303</v>
      </c>
      <c r="I109" s="1" t="s">
        <v>304</v>
      </c>
      <c r="M109" s="1" t="b">
        <v>1</v>
      </c>
      <c r="N109" s="1">
        <v>8.0</v>
      </c>
      <c r="O109" s="1">
        <v>8.0</v>
      </c>
    </row>
    <row r="110" ht="15.75" hidden="1" customHeight="1">
      <c r="A110" s="1" t="s">
        <v>33</v>
      </c>
      <c r="B110" s="1">
        <v>9.0</v>
      </c>
      <c r="C110" s="1" t="s">
        <v>305</v>
      </c>
      <c r="D110" s="1" t="s">
        <v>306</v>
      </c>
      <c r="H110" s="1" t="s">
        <v>305</v>
      </c>
      <c r="I110" s="1" t="s">
        <v>306</v>
      </c>
      <c r="M110" s="1" t="b">
        <v>1</v>
      </c>
      <c r="N110" s="1">
        <v>9.0</v>
      </c>
      <c r="O110" s="1">
        <v>9.0</v>
      </c>
    </row>
    <row r="111" ht="15.75" hidden="1" customHeight="1">
      <c r="A111" s="1" t="s">
        <v>33</v>
      </c>
      <c r="B111" s="1">
        <v>10.0</v>
      </c>
      <c r="C111" s="1" t="s">
        <v>107</v>
      </c>
      <c r="D111" s="1" t="s">
        <v>108</v>
      </c>
      <c r="H111" s="1" t="s">
        <v>107</v>
      </c>
      <c r="I111" s="1" t="s">
        <v>108</v>
      </c>
      <c r="M111" s="1" t="b">
        <v>1</v>
      </c>
      <c r="N111" s="1">
        <v>10.0</v>
      </c>
      <c r="O111" s="1">
        <v>10.0</v>
      </c>
    </row>
    <row r="112" ht="15.75" hidden="1" customHeight="1">
      <c r="A112" s="1" t="s">
        <v>33</v>
      </c>
      <c r="B112" s="1">
        <v>11.0</v>
      </c>
      <c r="C112" s="1" t="s">
        <v>307</v>
      </c>
      <c r="D112" s="1" t="s">
        <v>308</v>
      </c>
      <c r="H112" s="1" t="s">
        <v>307</v>
      </c>
      <c r="I112" s="1" t="s">
        <v>308</v>
      </c>
      <c r="M112" s="1" t="b">
        <v>1</v>
      </c>
      <c r="N112" s="1">
        <v>11.0</v>
      </c>
      <c r="O112" s="1">
        <v>11.0</v>
      </c>
    </row>
    <row r="113" ht="15.75" hidden="1" customHeight="1">
      <c r="A113" s="1" t="s">
        <v>33</v>
      </c>
      <c r="B113" s="1">
        <v>12.0</v>
      </c>
      <c r="C113" s="1" t="s">
        <v>309</v>
      </c>
      <c r="D113" s="1" t="s">
        <v>310</v>
      </c>
      <c r="H113" s="1" t="s">
        <v>309</v>
      </c>
      <c r="I113" s="1" t="s">
        <v>310</v>
      </c>
      <c r="M113" s="1" t="b">
        <v>1</v>
      </c>
      <c r="N113" s="1">
        <v>12.0</v>
      </c>
      <c r="O113" s="1">
        <v>12.0</v>
      </c>
    </row>
    <row r="114" ht="15.75" hidden="1" customHeight="1">
      <c r="A114" s="1" t="s">
        <v>33</v>
      </c>
      <c r="B114" s="1">
        <v>13.0</v>
      </c>
      <c r="C114" s="1" t="s">
        <v>49</v>
      </c>
      <c r="D114" s="1" t="s">
        <v>50</v>
      </c>
      <c r="H114" s="1" t="s">
        <v>49</v>
      </c>
      <c r="I114" s="1" t="s">
        <v>50</v>
      </c>
      <c r="M114" s="1" t="b">
        <v>1</v>
      </c>
      <c r="N114" s="1">
        <v>13.0</v>
      </c>
      <c r="O114" s="1">
        <v>13.0</v>
      </c>
    </row>
    <row r="115" ht="15.75" hidden="1" customHeight="1">
      <c r="A115" s="1" t="s">
        <v>33</v>
      </c>
      <c r="B115" s="1">
        <v>14.0</v>
      </c>
      <c r="C115" s="1" t="s">
        <v>76</v>
      </c>
      <c r="D115" s="1" t="s">
        <v>77</v>
      </c>
      <c r="H115" s="1" t="s">
        <v>76</v>
      </c>
      <c r="I115" s="1" t="s">
        <v>77</v>
      </c>
      <c r="M115" s="1" t="b">
        <v>1</v>
      </c>
      <c r="N115" s="1">
        <v>14.0</v>
      </c>
      <c r="O115" s="1">
        <v>14.0</v>
      </c>
    </row>
    <row r="116" ht="15.75" hidden="1" customHeight="1">
      <c r="A116" s="1" t="s">
        <v>33</v>
      </c>
      <c r="B116" s="1">
        <v>15.0</v>
      </c>
      <c r="C116" s="1" t="s">
        <v>56</v>
      </c>
      <c r="D116" s="1" t="s">
        <v>58</v>
      </c>
      <c r="H116" s="1" t="s">
        <v>56</v>
      </c>
      <c r="I116" s="1" t="s">
        <v>58</v>
      </c>
      <c r="M116" s="1" t="b">
        <v>1</v>
      </c>
      <c r="N116" s="1">
        <v>15.0</v>
      </c>
      <c r="O116" s="1">
        <v>15.0</v>
      </c>
    </row>
    <row r="117" ht="15.75" hidden="1" customHeight="1">
      <c r="A117" s="1" t="s">
        <v>33</v>
      </c>
      <c r="B117" s="1">
        <v>16.0</v>
      </c>
      <c r="C117" s="1" t="s">
        <v>203</v>
      </c>
      <c r="D117" s="1" t="s">
        <v>204</v>
      </c>
      <c r="H117" s="1" t="s">
        <v>203</v>
      </c>
      <c r="I117" s="1" t="s">
        <v>204</v>
      </c>
      <c r="M117" s="1" t="b">
        <v>1</v>
      </c>
      <c r="N117" s="1">
        <v>16.0</v>
      </c>
      <c r="O117" s="1">
        <v>16.0</v>
      </c>
    </row>
    <row r="118" ht="15.75" hidden="1" customHeight="1">
      <c r="A118" s="1" t="s">
        <v>33</v>
      </c>
      <c r="B118" s="1">
        <v>17.0</v>
      </c>
      <c r="C118" s="1" t="s">
        <v>311</v>
      </c>
      <c r="D118" s="1" t="s">
        <v>312</v>
      </c>
      <c r="H118" s="1" t="s">
        <v>311</v>
      </c>
      <c r="I118" s="1" t="s">
        <v>312</v>
      </c>
      <c r="M118" s="1" t="b">
        <v>1</v>
      </c>
      <c r="N118" s="1">
        <v>17.0</v>
      </c>
      <c r="O118" s="1">
        <v>17.0</v>
      </c>
    </row>
    <row r="119" ht="15.75" hidden="1" customHeight="1">
      <c r="A119" s="1" t="s">
        <v>33</v>
      </c>
      <c r="B119" s="1">
        <v>18.0</v>
      </c>
      <c r="C119" s="1" t="s">
        <v>80</v>
      </c>
      <c r="D119" s="1" t="s">
        <v>81</v>
      </c>
      <c r="H119" s="1" t="s">
        <v>80</v>
      </c>
      <c r="I119" s="1" t="s">
        <v>81</v>
      </c>
      <c r="M119" s="1" t="b">
        <v>1</v>
      </c>
      <c r="N119" s="1">
        <v>18.0</v>
      </c>
      <c r="O119" s="1">
        <v>18.0</v>
      </c>
    </row>
    <row r="120" ht="15.75" hidden="1" customHeight="1">
      <c r="A120" s="1" t="s">
        <v>33</v>
      </c>
      <c r="B120" s="1">
        <v>19.0</v>
      </c>
      <c r="C120" s="1" t="s">
        <v>64</v>
      </c>
      <c r="D120" s="1" t="s">
        <v>65</v>
      </c>
      <c r="H120" s="1" t="s">
        <v>64</v>
      </c>
      <c r="I120" s="1" t="s">
        <v>65</v>
      </c>
      <c r="M120" s="1" t="b">
        <v>1</v>
      </c>
      <c r="N120" s="1">
        <v>19.0</v>
      </c>
      <c r="O120" s="1">
        <v>19.0</v>
      </c>
    </row>
    <row r="121" ht="15.75" hidden="1" customHeight="1">
      <c r="A121" s="1" t="s">
        <v>33</v>
      </c>
      <c r="B121" s="1">
        <v>20.0</v>
      </c>
      <c r="C121" s="1" t="s">
        <v>313</v>
      </c>
      <c r="D121" s="1" t="s">
        <v>314</v>
      </c>
      <c r="H121" s="1" t="s">
        <v>313</v>
      </c>
      <c r="I121" s="1" t="s">
        <v>314</v>
      </c>
      <c r="M121" s="1" t="b">
        <v>1</v>
      </c>
      <c r="N121" s="1">
        <v>20.0</v>
      </c>
      <c r="O121" s="1">
        <v>20.0</v>
      </c>
    </row>
    <row r="122" ht="15.75" hidden="1" customHeight="1">
      <c r="A122" s="1" t="s">
        <v>33</v>
      </c>
      <c r="B122" s="1">
        <v>21.0</v>
      </c>
      <c r="C122" s="1" t="s">
        <v>315</v>
      </c>
      <c r="D122" s="1" t="s">
        <v>316</v>
      </c>
      <c r="H122" s="1" t="s">
        <v>315</v>
      </c>
      <c r="I122" s="1" t="s">
        <v>316</v>
      </c>
      <c r="M122" s="1" t="b">
        <v>1</v>
      </c>
      <c r="N122" s="1">
        <v>21.0</v>
      </c>
      <c r="O122" s="1">
        <v>21.0</v>
      </c>
    </row>
    <row r="123" ht="15.75" hidden="1" customHeight="1">
      <c r="A123" s="1" t="s">
        <v>33</v>
      </c>
      <c r="B123" s="1">
        <v>22.0</v>
      </c>
      <c r="C123" s="1" t="s">
        <v>317</v>
      </c>
      <c r="D123" s="1" t="s">
        <v>318</v>
      </c>
      <c r="H123" s="1" t="s">
        <v>317</v>
      </c>
      <c r="I123" s="1" t="s">
        <v>318</v>
      </c>
      <c r="M123" s="1" t="b">
        <v>1</v>
      </c>
      <c r="N123" s="1">
        <v>22.0</v>
      </c>
      <c r="O123" s="1">
        <v>22.0</v>
      </c>
    </row>
    <row r="124" ht="15.75" hidden="1" customHeight="1">
      <c r="A124" s="1" t="s">
        <v>33</v>
      </c>
      <c r="B124" s="1">
        <v>23.0</v>
      </c>
      <c r="C124" s="1" t="s">
        <v>319</v>
      </c>
      <c r="D124" s="1" t="s">
        <v>320</v>
      </c>
      <c r="H124" s="1" t="s">
        <v>319</v>
      </c>
      <c r="I124" s="1" t="s">
        <v>320</v>
      </c>
      <c r="M124" s="1" t="b">
        <v>1</v>
      </c>
      <c r="N124" s="1">
        <v>23.0</v>
      </c>
      <c r="O124" s="1">
        <v>23.0</v>
      </c>
    </row>
    <row r="125" ht="15.75" hidden="1" customHeight="1">
      <c r="A125" s="1" t="s">
        <v>33</v>
      </c>
      <c r="B125" s="1">
        <v>24.0</v>
      </c>
      <c r="C125" s="1" t="s">
        <v>321</v>
      </c>
      <c r="D125" s="1" t="s">
        <v>322</v>
      </c>
      <c r="H125" s="1" t="s">
        <v>321</v>
      </c>
      <c r="I125" s="1" t="s">
        <v>322</v>
      </c>
      <c r="M125" s="1" t="b">
        <v>1</v>
      </c>
      <c r="N125" s="1">
        <v>24.0</v>
      </c>
      <c r="O125" s="1">
        <v>24.0</v>
      </c>
    </row>
    <row r="126" ht="15.75" hidden="1" customHeight="1">
      <c r="A126" s="1" t="s">
        <v>33</v>
      </c>
      <c r="B126" s="1">
        <v>25.0</v>
      </c>
      <c r="C126" s="1" t="s">
        <v>323</v>
      </c>
      <c r="D126" s="1" t="s">
        <v>324</v>
      </c>
      <c r="H126" s="1" t="s">
        <v>323</v>
      </c>
      <c r="I126" s="1" t="s">
        <v>324</v>
      </c>
      <c r="M126" s="1" t="b">
        <v>1</v>
      </c>
      <c r="N126" s="1">
        <v>25.0</v>
      </c>
      <c r="O126" s="1">
        <v>25.0</v>
      </c>
    </row>
    <row r="127" ht="15.75" hidden="1" customHeight="1">
      <c r="A127" s="1" t="s">
        <v>36</v>
      </c>
      <c r="B127" s="1">
        <v>1.0</v>
      </c>
      <c r="C127" s="1" t="s">
        <v>325</v>
      </c>
      <c r="D127" s="1" t="s">
        <v>36</v>
      </c>
      <c r="H127" s="1" t="s">
        <v>325</v>
      </c>
      <c r="I127" s="1" t="s">
        <v>36</v>
      </c>
      <c r="M127" s="1" t="b">
        <v>1</v>
      </c>
      <c r="N127" s="1">
        <v>1.0</v>
      </c>
      <c r="O127" s="1">
        <v>1.0</v>
      </c>
    </row>
    <row r="128" ht="15.75" hidden="1" customHeight="1">
      <c r="A128" s="1" t="s">
        <v>36</v>
      </c>
      <c r="B128" s="1">
        <v>2.0</v>
      </c>
      <c r="C128" s="1" t="s">
        <v>326</v>
      </c>
      <c r="D128" s="1" t="s">
        <v>327</v>
      </c>
      <c r="H128" s="1" t="s">
        <v>326</v>
      </c>
      <c r="I128" s="1" t="s">
        <v>327</v>
      </c>
      <c r="M128" s="1" t="b">
        <v>1</v>
      </c>
      <c r="N128" s="1">
        <v>2.0</v>
      </c>
      <c r="O128" s="1">
        <v>2.0</v>
      </c>
    </row>
    <row r="129" ht="15.75" hidden="1" customHeight="1">
      <c r="A129" s="1" t="s">
        <v>36</v>
      </c>
      <c r="B129" s="1">
        <v>3.0</v>
      </c>
      <c r="C129" s="1" t="s">
        <v>328</v>
      </c>
      <c r="D129" s="1" t="s">
        <v>329</v>
      </c>
      <c r="H129" s="1" t="s">
        <v>328</v>
      </c>
      <c r="I129" s="1" t="s">
        <v>329</v>
      </c>
      <c r="M129" s="1" t="b">
        <v>1</v>
      </c>
      <c r="N129" s="1">
        <v>3.0</v>
      </c>
      <c r="O129" s="1">
        <v>3.0</v>
      </c>
    </row>
    <row r="130" ht="15.75" hidden="1" customHeight="1">
      <c r="A130" s="1" t="s">
        <v>36</v>
      </c>
      <c r="B130" s="1">
        <v>4.0</v>
      </c>
      <c r="C130" s="1" t="s">
        <v>241</v>
      </c>
      <c r="D130" s="1" t="s">
        <v>242</v>
      </c>
      <c r="H130" s="1" t="s">
        <v>241</v>
      </c>
      <c r="I130" s="1" t="s">
        <v>242</v>
      </c>
      <c r="M130" s="1" t="b">
        <v>1</v>
      </c>
      <c r="N130" s="1">
        <v>4.0</v>
      </c>
      <c r="O130" s="1">
        <v>4.0</v>
      </c>
    </row>
    <row r="131" ht="15.75" hidden="1" customHeight="1">
      <c r="A131" s="1" t="s">
        <v>36</v>
      </c>
      <c r="B131" s="1">
        <v>5.0</v>
      </c>
      <c r="C131" s="1" t="s">
        <v>330</v>
      </c>
      <c r="D131" s="1" t="s">
        <v>331</v>
      </c>
      <c r="H131" s="1" t="s">
        <v>330</v>
      </c>
      <c r="I131" s="1" t="s">
        <v>331</v>
      </c>
      <c r="M131" s="1" t="b">
        <v>1</v>
      </c>
      <c r="N131" s="1">
        <v>5.0</v>
      </c>
      <c r="O131" s="1">
        <v>5.0</v>
      </c>
    </row>
    <row r="132" ht="15.75" hidden="1" customHeight="1">
      <c r="A132" s="1" t="s">
        <v>36</v>
      </c>
      <c r="B132" s="1">
        <v>6.0</v>
      </c>
      <c r="C132" s="1" t="s">
        <v>34</v>
      </c>
      <c r="D132" s="1" t="s">
        <v>35</v>
      </c>
      <c r="H132" s="1" t="s">
        <v>34</v>
      </c>
      <c r="I132" s="1" t="s">
        <v>35</v>
      </c>
      <c r="M132" s="1" t="b">
        <v>1</v>
      </c>
      <c r="N132" s="1">
        <v>6.0</v>
      </c>
      <c r="O132" s="1">
        <v>6.0</v>
      </c>
    </row>
    <row r="133" ht="15.75" hidden="1" customHeight="1">
      <c r="A133" s="1" t="s">
        <v>36</v>
      </c>
      <c r="B133" s="1">
        <v>7.0</v>
      </c>
      <c r="C133" s="1" t="s">
        <v>332</v>
      </c>
      <c r="D133" s="1" t="s">
        <v>333</v>
      </c>
      <c r="H133" s="1" t="s">
        <v>332</v>
      </c>
      <c r="I133" s="1" t="s">
        <v>333</v>
      </c>
      <c r="M133" s="1" t="b">
        <v>1</v>
      </c>
      <c r="N133" s="1">
        <v>7.0</v>
      </c>
      <c r="O133" s="1">
        <v>7.0</v>
      </c>
    </row>
    <row r="134" ht="15.75" hidden="1" customHeight="1">
      <c r="A134" s="1" t="s">
        <v>36</v>
      </c>
      <c r="B134" s="1">
        <v>8.0</v>
      </c>
      <c r="C134" s="1" t="s">
        <v>263</v>
      </c>
      <c r="D134" s="1" t="s">
        <v>264</v>
      </c>
      <c r="H134" s="1" t="s">
        <v>263</v>
      </c>
      <c r="I134" s="1" t="s">
        <v>264</v>
      </c>
      <c r="M134" s="1" t="b">
        <v>1</v>
      </c>
      <c r="N134" s="1">
        <v>8.0</v>
      </c>
      <c r="O134" s="1">
        <v>8.0</v>
      </c>
    </row>
    <row r="135" ht="15.75" hidden="1" customHeight="1">
      <c r="A135" s="1" t="s">
        <v>36</v>
      </c>
      <c r="B135" s="1">
        <v>9.0</v>
      </c>
      <c r="C135" s="1" t="s">
        <v>334</v>
      </c>
      <c r="D135" s="1" t="s">
        <v>335</v>
      </c>
      <c r="H135" s="1" t="s">
        <v>334</v>
      </c>
      <c r="I135" s="1" t="s">
        <v>335</v>
      </c>
      <c r="M135" s="1" t="b">
        <v>1</v>
      </c>
      <c r="N135" s="1">
        <v>9.0</v>
      </c>
      <c r="O135" s="1">
        <v>9.0</v>
      </c>
    </row>
    <row r="136" ht="15.75" hidden="1" customHeight="1">
      <c r="A136" s="1" t="s">
        <v>36</v>
      </c>
      <c r="B136" s="1">
        <v>10.0</v>
      </c>
      <c r="C136" s="1" t="s">
        <v>281</v>
      </c>
      <c r="D136" s="1" t="s">
        <v>282</v>
      </c>
      <c r="H136" s="1" t="s">
        <v>281</v>
      </c>
      <c r="I136" s="1" t="s">
        <v>282</v>
      </c>
      <c r="M136" s="1" t="b">
        <v>1</v>
      </c>
      <c r="N136" s="1">
        <v>10.0</v>
      </c>
      <c r="O136" s="1">
        <v>10.0</v>
      </c>
    </row>
    <row r="137" ht="15.75" hidden="1" customHeight="1">
      <c r="A137" s="1" t="s">
        <v>36</v>
      </c>
      <c r="B137" s="1">
        <v>11.0</v>
      </c>
      <c r="C137" s="1" t="s">
        <v>336</v>
      </c>
      <c r="D137" s="1" t="s">
        <v>337</v>
      </c>
      <c r="H137" s="1" t="s">
        <v>336</v>
      </c>
      <c r="I137" s="1" t="s">
        <v>337</v>
      </c>
      <c r="M137" s="1" t="b">
        <v>1</v>
      </c>
      <c r="N137" s="1">
        <v>11.0</v>
      </c>
      <c r="O137" s="1">
        <v>11.0</v>
      </c>
    </row>
    <row r="138" ht="15.75" hidden="1" customHeight="1">
      <c r="A138" s="1" t="s">
        <v>36</v>
      </c>
      <c r="B138" s="1">
        <v>12.0</v>
      </c>
      <c r="C138" s="1" t="s">
        <v>338</v>
      </c>
      <c r="D138" s="1" t="s">
        <v>339</v>
      </c>
      <c r="H138" s="1" t="s">
        <v>338</v>
      </c>
      <c r="I138" s="1" t="s">
        <v>339</v>
      </c>
      <c r="M138" s="1" t="b">
        <v>1</v>
      </c>
      <c r="N138" s="1">
        <v>12.0</v>
      </c>
      <c r="O138" s="1">
        <v>12.0</v>
      </c>
    </row>
    <row r="139" ht="15.75" hidden="1" customHeight="1">
      <c r="A139" s="1" t="s">
        <v>36</v>
      </c>
      <c r="B139" s="1">
        <v>13.0</v>
      </c>
      <c r="C139" s="1" t="s">
        <v>255</v>
      </c>
      <c r="D139" s="1" t="s">
        <v>256</v>
      </c>
      <c r="H139" s="1" t="s">
        <v>255</v>
      </c>
      <c r="I139" s="1" t="s">
        <v>256</v>
      </c>
      <c r="M139" s="1" t="b">
        <v>1</v>
      </c>
      <c r="N139" s="1">
        <v>13.0</v>
      </c>
      <c r="O139" s="1">
        <v>13.0</v>
      </c>
    </row>
    <row r="140" ht="15.75" hidden="1" customHeight="1">
      <c r="A140" s="1" t="s">
        <v>36</v>
      </c>
      <c r="B140" s="1">
        <v>14.0</v>
      </c>
      <c r="C140" s="1" t="s">
        <v>340</v>
      </c>
      <c r="D140" s="1" t="s">
        <v>341</v>
      </c>
      <c r="H140" s="1" t="s">
        <v>340</v>
      </c>
      <c r="I140" s="1" t="s">
        <v>341</v>
      </c>
      <c r="M140" s="1" t="b">
        <v>1</v>
      </c>
      <c r="N140" s="1">
        <v>14.0</v>
      </c>
      <c r="O140" s="1">
        <v>14.0</v>
      </c>
    </row>
    <row r="141" ht="15.75" hidden="1" customHeight="1">
      <c r="A141" s="1" t="s">
        <v>36</v>
      </c>
      <c r="B141" s="1">
        <v>15.0</v>
      </c>
      <c r="C141" s="1" t="s">
        <v>342</v>
      </c>
      <c r="D141" s="1" t="s">
        <v>343</v>
      </c>
      <c r="H141" s="1" t="s">
        <v>342</v>
      </c>
      <c r="I141" s="1" t="s">
        <v>343</v>
      </c>
      <c r="M141" s="1" t="b">
        <v>1</v>
      </c>
      <c r="N141" s="1">
        <v>15.0</v>
      </c>
      <c r="O141" s="1">
        <v>15.0</v>
      </c>
    </row>
    <row r="142" ht="15.75" hidden="1" customHeight="1">
      <c r="A142" s="1" t="s">
        <v>36</v>
      </c>
      <c r="B142" s="1">
        <v>16.0</v>
      </c>
      <c r="C142" s="1" t="s">
        <v>344</v>
      </c>
      <c r="D142" s="1" t="s">
        <v>345</v>
      </c>
      <c r="H142" s="1" t="s">
        <v>344</v>
      </c>
      <c r="I142" s="1" t="s">
        <v>345</v>
      </c>
      <c r="M142" s="1" t="b">
        <v>1</v>
      </c>
      <c r="N142" s="1">
        <v>16.0</v>
      </c>
      <c r="O142" s="1">
        <v>16.0</v>
      </c>
    </row>
    <row r="143" ht="15.75" hidden="1" customHeight="1">
      <c r="A143" s="1" t="s">
        <v>36</v>
      </c>
      <c r="B143" s="1">
        <v>17.0</v>
      </c>
      <c r="C143" s="1" t="s">
        <v>346</v>
      </c>
      <c r="D143" s="1" t="s">
        <v>347</v>
      </c>
      <c r="H143" s="1" t="s">
        <v>346</v>
      </c>
      <c r="I143" s="1" t="s">
        <v>347</v>
      </c>
      <c r="M143" s="1" t="b">
        <v>1</v>
      </c>
      <c r="N143" s="1">
        <v>17.0</v>
      </c>
      <c r="O143" s="1">
        <v>17.0</v>
      </c>
    </row>
    <row r="144" ht="15.75" hidden="1" customHeight="1">
      <c r="A144" s="1" t="s">
        <v>36</v>
      </c>
      <c r="B144" s="1">
        <v>18.0</v>
      </c>
      <c r="C144" s="1" t="s">
        <v>348</v>
      </c>
      <c r="D144" s="1" t="s">
        <v>349</v>
      </c>
      <c r="H144" s="1" t="s">
        <v>348</v>
      </c>
      <c r="I144" s="1" t="s">
        <v>349</v>
      </c>
      <c r="M144" s="1" t="b">
        <v>1</v>
      </c>
      <c r="N144" s="1">
        <v>18.0</v>
      </c>
      <c r="O144" s="1">
        <v>18.0</v>
      </c>
    </row>
    <row r="145" ht="15.75" hidden="1" customHeight="1">
      <c r="A145" s="1" t="s">
        <v>36</v>
      </c>
      <c r="B145" s="1">
        <v>19.0</v>
      </c>
      <c r="C145" s="1" t="s">
        <v>351</v>
      </c>
      <c r="D145" s="1" t="s">
        <v>352</v>
      </c>
      <c r="H145" s="1" t="s">
        <v>351</v>
      </c>
      <c r="I145" s="1" t="s">
        <v>352</v>
      </c>
      <c r="M145" s="1" t="b">
        <v>1</v>
      </c>
      <c r="N145" s="1">
        <v>19.0</v>
      </c>
      <c r="O145" s="1">
        <v>19.0</v>
      </c>
    </row>
    <row r="146" ht="15.75" hidden="1" customHeight="1">
      <c r="A146" s="1" t="s">
        <v>36</v>
      </c>
      <c r="B146" s="1">
        <v>20.0</v>
      </c>
      <c r="C146" s="1" t="s">
        <v>354</v>
      </c>
      <c r="D146" s="1" t="s">
        <v>355</v>
      </c>
      <c r="H146" s="1" t="s">
        <v>354</v>
      </c>
      <c r="I146" s="1" t="s">
        <v>355</v>
      </c>
      <c r="M146" s="1" t="b">
        <v>1</v>
      </c>
      <c r="N146" s="1">
        <v>20.0</v>
      </c>
      <c r="O146" s="1">
        <v>20.0</v>
      </c>
    </row>
    <row r="147" ht="15.75" hidden="1" customHeight="1">
      <c r="A147" s="1" t="s">
        <v>36</v>
      </c>
      <c r="B147" s="1">
        <v>21.0</v>
      </c>
      <c r="C147" s="1" t="s">
        <v>358</v>
      </c>
      <c r="D147" s="1" t="s">
        <v>359</v>
      </c>
      <c r="H147" s="1" t="s">
        <v>358</v>
      </c>
      <c r="I147" s="1" t="s">
        <v>359</v>
      </c>
      <c r="M147" s="1" t="b">
        <v>1</v>
      </c>
      <c r="N147" s="1">
        <v>21.0</v>
      </c>
      <c r="O147" s="1">
        <v>21.0</v>
      </c>
    </row>
    <row r="148" ht="15.75" hidden="1" customHeight="1">
      <c r="A148" s="1" t="s">
        <v>36</v>
      </c>
      <c r="B148" s="1">
        <v>22.0</v>
      </c>
      <c r="C148" s="1" t="s">
        <v>361</v>
      </c>
      <c r="D148" s="1" t="s">
        <v>362</v>
      </c>
      <c r="H148" s="1" t="s">
        <v>361</v>
      </c>
      <c r="I148" s="1" t="s">
        <v>362</v>
      </c>
      <c r="M148" s="1" t="b">
        <v>1</v>
      </c>
      <c r="N148" s="1">
        <v>22.0</v>
      </c>
      <c r="O148" s="1">
        <v>22.0</v>
      </c>
    </row>
    <row r="149" ht="15.75" hidden="1" customHeight="1">
      <c r="A149" s="1" t="s">
        <v>36</v>
      </c>
      <c r="B149" s="1">
        <v>23.0</v>
      </c>
      <c r="C149" s="1" t="s">
        <v>364</v>
      </c>
      <c r="D149" s="1" t="s">
        <v>365</v>
      </c>
      <c r="H149" s="1" t="s">
        <v>364</v>
      </c>
      <c r="I149" s="1" t="s">
        <v>365</v>
      </c>
      <c r="M149" s="1" t="b">
        <v>1</v>
      </c>
      <c r="N149" s="1">
        <v>23.0</v>
      </c>
      <c r="O149" s="1">
        <v>23.0</v>
      </c>
    </row>
    <row r="150" ht="15.75" hidden="1" customHeight="1">
      <c r="A150" s="1" t="s">
        <v>36</v>
      </c>
      <c r="B150" s="1">
        <v>24.0</v>
      </c>
      <c r="C150" s="1" t="s">
        <v>367</v>
      </c>
      <c r="D150" s="1" t="s">
        <v>368</v>
      </c>
      <c r="H150" s="1" t="s">
        <v>367</v>
      </c>
      <c r="I150" s="1" t="s">
        <v>368</v>
      </c>
      <c r="M150" s="1" t="b">
        <v>1</v>
      </c>
      <c r="N150" s="1">
        <v>24.0</v>
      </c>
      <c r="O150" s="1">
        <v>24.0</v>
      </c>
    </row>
    <row r="151" ht="15.75" hidden="1" customHeight="1">
      <c r="A151" s="1" t="s">
        <v>36</v>
      </c>
      <c r="B151" s="1">
        <v>25.0</v>
      </c>
      <c r="C151" s="1" t="s">
        <v>370</v>
      </c>
      <c r="D151" s="1" t="s">
        <v>372</v>
      </c>
      <c r="H151" s="1" t="s">
        <v>370</v>
      </c>
      <c r="I151" s="1" t="s">
        <v>372</v>
      </c>
      <c r="M151" s="1" t="b">
        <v>1</v>
      </c>
      <c r="N151" s="1">
        <v>25.0</v>
      </c>
      <c r="O151" s="1">
        <v>25.0</v>
      </c>
    </row>
    <row r="152" ht="15.75" hidden="1" customHeight="1">
      <c r="A152" s="1" t="s">
        <v>37</v>
      </c>
      <c r="B152" s="1">
        <v>1.0</v>
      </c>
      <c r="C152" s="1" t="s">
        <v>375</v>
      </c>
      <c r="D152" s="1" t="s">
        <v>376</v>
      </c>
      <c r="H152" s="1" t="s">
        <v>375</v>
      </c>
      <c r="I152" s="1" t="s">
        <v>376</v>
      </c>
      <c r="M152" s="1" t="b">
        <v>1</v>
      </c>
      <c r="N152" s="1">
        <v>1.0</v>
      </c>
      <c r="O152" s="1">
        <v>1.0</v>
      </c>
    </row>
    <row r="153" ht="15.75" hidden="1" customHeight="1">
      <c r="A153" s="1" t="s">
        <v>37</v>
      </c>
      <c r="B153" s="1">
        <v>2.0</v>
      </c>
      <c r="C153" s="1" t="s">
        <v>379</v>
      </c>
      <c r="D153" s="1" t="s">
        <v>380</v>
      </c>
      <c r="H153" s="1" t="s">
        <v>379</v>
      </c>
      <c r="I153" s="1" t="s">
        <v>380</v>
      </c>
      <c r="M153" s="1" t="b">
        <v>1</v>
      </c>
      <c r="N153" s="1">
        <v>2.0</v>
      </c>
      <c r="O153" s="1">
        <v>2.0</v>
      </c>
    </row>
    <row r="154" ht="15.75" hidden="1" customHeight="1">
      <c r="A154" s="1" t="s">
        <v>37</v>
      </c>
      <c r="B154" s="1">
        <v>3.0</v>
      </c>
      <c r="C154" s="1" t="s">
        <v>382</v>
      </c>
      <c r="D154" s="1" t="s">
        <v>383</v>
      </c>
      <c r="H154" s="1" t="s">
        <v>382</v>
      </c>
      <c r="I154" s="1" t="s">
        <v>383</v>
      </c>
      <c r="M154" s="1" t="b">
        <v>1</v>
      </c>
      <c r="N154" s="1">
        <v>3.0</v>
      </c>
      <c r="O154" s="1">
        <v>3.0</v>
      </c>
    </row>
    <row r="155" ht="15.75" hidden="1" customHeight="1">
      <c r="A155" s="1" t="s">
        <v>37</v>
      </c>
      <c r="B155" s="1">
        <v>4.0</v>
      </c>
      <c r="C155" s="1" t="s">
        <v>385</v>
      </c>
      <c r="D155" s="1" t="s">
        <v>386</v>
      </c>
      <c r="H155" s="1" t="s">
        <v>385</v>
      </c>
      <c r="I155" s="1" t="s">
        <v>386</v>
      </c>
      <c r="M155" s="1" t="b">
        <v>1</v>
      </c>
      <c r="N155" s="1">
        <v>4.0</v>
      </c>
      <c r="O155" s="1">
        <v>4.0</v>
      </c>
    </row>
    <row r="156" ht="15.75" hidden="1" customHeight="1">
      <c r="A156" s="1" t="s">
        <v>37</v>
      </c>
      <c r="B156" s="1">
        <v>5.0</v>
      </c>
      <c r="C156" s="1" t="s">
        <v>388</v>
      </c>
      <c r="D156" s="1" t="s">
        <v>389</v>
      </c>
      <c r="H156" s="1" t="s">
        <v>388</v>
      </c>
      <c r="I156" s="1" t="s">
        <v>389</v>
      </c>
      <c r="M156" s="1" t="b">
        <v>1</v>
      </c>
      <c r="N156" s="1">
        <v>5.0</v>
      </c>
      <c r="O156" s="1">
        <v>5.0</v>
      </c>
    </row>
    <row r="157" ht="15.75" hidden="1" customHeight="1">
      <c r="A157" s="1" t="s">
        <v>37</v>
      </c>
      <c r="B157" s="1">
        <v>6.0</v>
      </c>
      <c r="C157" s="1" t="s">
        <v>391</v>
      </c>
      <c r="D157" s="1" t="s">
        <v>392</v>
      </c>
      <c r="H157" s="1" t="s">
        <v>391</v>
      </c>
      <c r="I157" s="1" t="s">
        <v>392</v>
      </c>
      <c r="M157" s="1" t="b">
        <v>1</v>
      </c>
      <c r="N157" s="1">
        <v>6.0</v>
      </c>
      <c r="O157" s="1">
        <v>6.0</v>
      </c>
    </row>
    <row r="158" ht="15.75" hidden="1" customHeight="1">
      <c r="A158" s="1" t="s">
        <v>37</v>
      </c>
      <c r="B158" s="1">
        <v>7.0</v>
      </c>
      <c r="C158" s="1" t="s">
        <v>394</v>
      </c>
      <c r="D158" s="1" t="s">
        <v>395</v>
      </c>
      <c r="H158" s="1" t="s">
        <v>394</v>
      </c>
      <c r="I158" s="1" t="s">
        <v>395</v>
      </c>
      <c r="M158" s="1" t="b">
        <v>1</v>
      </c>
      <c r="N158" s="1">
        <v>7.0</v>
      </c>
      <c r="O158" s="1">
        <v>7.0</v>
      </c>
    </row>
    <row r="159" ht="15.75" hidden="1" customHeight="1">
      <c r="A159" s="1" t="s">
        <v>37</v>
      </c>
      <c r="B159" s="1">
        <v>8.0</v>
      </c>
      <c r="C159" s="1" t="s">
        <v>225</v>
      </c>
      <c r="D159" s="1" t="s">
        <v>226</v>
      </c>
      <c r="H159" s="1" t="s">
        <v>225</v>
      </c>
      <c r="I159" s="1" t="s">
        <v>226</v>
      </c>
      <c r="M159" s="1" t="b">
        <v>1</v>
      </c>
      <c r="N159" s="1">
        <v>8.0</v>
      </c>
      <c r="O159" s="1">
        <v>8.0</v>
      </c>
    </row>
    <row r="160" ht="15.75" hidden="1" customHeight="1">
      <c r="A160" s="1" t="s">
        <v>37</v>
      </c>
      <c r="B160" s="1">
        <v>9.0</v>
      </c>
      <c r="C160" s="1" t="s">
        <v>399</v>
      </c>
      <c r="D160" s="1" t="s">
        <v>400</v>
      </c>
      <c r="H160" s="1" t="s">
        <v>399</v>
      </c>
      <c r="I160" s="1" t="s">
        <v>400</v>
      </c>
      <c r="M160" s="1" t="b">
        <v>1</v>
      </c>
      <c r="N160" s="1">
        <v>9.0</v>
      </c>
      <c r="O160" s="1">
        <v>9.0</v>
      </c>
    </row>
    <row r="161" ht="15.75" hidden="1" customHeight="1">
      <c r="A161" s="1" t="s">
        <v>37</v>
      </c>
      <c r="B161" s="1">
        <v>10.0</v>
      </c>
      <c r="C161" s="1" t="s">
        <v>403</v>
      </c>
      <c r="D161" s="1" t="s">
        <v>404</v>
      </c>
      <c r="H161" s="1" t="s">
        <v>403</v>
      </c>
      <c r="I161" s="1" t="s">
        <v>404</v>
      </c>
      <c r="M161" s="1" t="b">
        <v>1</v>
      </c>
      <c r="N161" s="1">
        <v>10.0</v>
      </c>
      <c r="O161" s="1">
        <v>10.0</v>
      </c>
    </row>
    <row r="162" ht="15.75" hidden="1" customHeight="1">
      <c r="A162" s="1" t="s">
        <v>37</v>
      </c>
      <c r="B162" s="1">
        <v>11.0</v>
      </c>
      <c r="C162" s="1" t="s">
        <v>406</v>
      </c>
      <c r="D162" s="1" t="s">
        <v>407</v>
      </c>
      <c r="H162" s="1" t="s">
        <v>406</v>
      </c>
      <c r="I162" s="1" t="s">
        <v>407</v>
      </c>
      <c r="M162" s="1" t="b">
        <v>1</v>
      </c>
      <c r="N162" s="1">
        <v>11.0</v>
      </c>
      <c r="O162" s="1">
        <v>11.0</v>
      </c>
    </row>
    <row r="163" ht="15.75" hidden="1" customHeight="1">
      <c r="A163" s="1" t="s">
        <v>37</v>
      </c>
      <c r="B163" s="1">
        <v>12.0</v>
      </c>
      <c r="C163" s="1" t="s">
        <v>410</v>
      </c>
      <c r="D163" s="1" t="s">
        <v>411</v>
      </c>
      <c r="H163" s="1" t="s">
        <v>410</v>
      </c>
      <c r="I163" s="1" t="s">
        <v>411</v>
      </c>
      <c r="M163" s="1" t="b">
        <v>1</v>
      </c>
      <c r="N163" s="1">
        <v>12.0</v>
      </c>
      <c r="O163" s="1">
        <v>12.0</v>
      </c>
    </row>
    <row r="164" ht="15.75" hidden="1" customHeight="1">
      <c r="A164" s="1" t="s">
        <v>37</v>
      </c>
      <c r="B164" s="1">
        <v>13.0</v>
      </c>
      <c r="C164" s="1" t="s">
        <v>413</v>
      </c>
      <c r="D164" s="1" t="s">
        <v>414</v>
      </c>
      <c r="H164" s="1" t="s">
        <v>413</v>
      </c>
      <c r="I164" s="1" t="s">
        <v>414</v>
      </c>
      <c r="M164" s="1" t="b">
        <v>1</v>
      </c>
      <c r="N164" s="1">
        <v>13.0</v>
      </c>
      <c r="O164" s="1">
        <v>13.0</v>
      </c>
    </row>
    <row r="165" ht="15.75" hidden="1" customHeight="1">
      <c r="A165" s="1" t="s">
        <v>37</v>
      </c>
      <c r="B165" s="1">
        <v>14.0</v>
      </c>
      <c r="C165" s="1" t="s">
        <v>416</v>
      </c>
      <c r="D165" s="1" t="s">
        <v>417</v>
      </c>
      <c r="H165" s="1" t="s">
        <v>416</v>
      </c>
      <c r="I165" s="1" t="s">
        <v>417</v>
      </c>
      <c r="M165" s="1" t="b">
        <v>1</v>
      </c>
      <c r="N165" s="1">
        <v>14.0</v>
      </c>
      <c r="O165" s="1">
        <v>14.0</v>
      </c>
    </row>
    <row r="166" ht="15.75" hidden="1" customHeight="1">
      <c r="A166" s="1" t="s">
        <v>37</v>
      </c>
      <c r="B166" s="1">
        <v>15.0</v>
      </c>
      <c r="C166" s="1" t="s">
        <v>419</v>
      </c>
      <c r="D166" s="1" t="s">
        <v>420</v>
      </c>
      <c r="H166" s="1" t="s">
        <v>419</v>
      </c>
      <c r="I166" s="1" t="s">
        <v>420</v>
      </c>
      <c r="M166" s="1" t="b">
        <v>1</v>
      </c>
      <c r="N166" s="1">
        <v>15.0</v>
      </c>
      <c r="O166" s="1">
        <v>15.0</v>
      </c>
    </row>
    <row r="167" ht="15.75" hidden="1" customHeight="1">
      <c r="A167" s="1" t="s">
        <v>37</v>
      </c>
      <c r="B167" s="1">
        <v>16.0</v>
      </c>
      <c r="C167" s="1" t="s">
        <v>422</v>
      </c>
      <c r="D167" s="1" t="s">
        <v>423</v>
      </c>
      <c r="H167" s="1" t="s">
        <v>422</v>
      </c>
      <c r="I167" s="1" t="s">
        <v>423</v>
      </c>
      <c r="M167" s="1" t="b">
        <v>1</v>
      </c>
      <c r="N167" s="1">
        <v>16.0</v>
      </c>
      <c r="O167" s="1">
        <v>16.0</v>
      </c>
    </row>
    <row r="168" ht="15.75" hidden="1" customHeight="1">
      <c r="A168" s="1" t="s">
        <v>37</v>
      </c>
      <c r="B168" s="1">
        <v>17.0</v>
      </c>
      <c r="C168" s="1" t="s">
        <v>425</v>
      </c>
      <c r="D168" s="1" t="s">
        <v>426</v>
      </c>
      <c r="H168" s="1" t="s">
        <v>425</v>
      </c>
      <c r="I168" s="1" t="s">
        <v>426</v>
      </c>
      <c r="M168" s="1" t="b">
        <v>1</v>
      </c>
      <c r="N168" s="1">
        <v>17.0</v>
      </c>
      <c r="O168" s="1">
        <v>17.0</v>
      </c>
    </row>
    <row r="169" ht="15.75" hidden="1" customHeight="1">
      <c r="A169" s="1" t="s">
        <v>37</v>
      </c>
      <c r="B169" s="1">
        <v>18.0</v>
      </c>
      <c r="C169" s="1" t="s">
        <v>429</v>
      </c>
      <c r="D169" s="1" t="s">
        <v>430</v>
      </c>
      <c r="H169" s="1" t="s">
        <v>429</v>
      </c>
      <c r="I169" s="1" t="s">
        <v>430</v>
      </c>
      <c r="M169" s="1" t="b">
        <v>1</v>
      </c>
      <c r="N169" s="1">
        <v>18.0</v>
      </c>
      <c r="O169" s="1">
        <v>18.0</v>
      </c>
    </row>
    <row r="170" ht="15.75" hidden="1" customHeight="1">
      <c r="A170" s="1" t="s">
        <v>37</v>
      </c>
      <c r="B170" s="1">
        <v>19.0</v>
      </c>
      <c r="C170" s="1" t="s">
        <v>432</v>
      </c>
      <c r="D170" s="1" t="s">
        <v>433</v>
      </c>
      <c r="H170" s="1" t="s">
        <v>432</v>
      </c>
      <c r="I170" s="1" t="s">
        <v>433</v>
      </c>
      <c r="M170" s="1" t="b">
        <v>1</v>
      </c>
      <c r="N170" s="1">
        <v>19.0</v>
      </c>
      <c r="O170" s="1">
        <v>19.0</v>
      </c>
    </row>
    <row r="171" ht="15.75" hidden="1" customHeight="1">
      <c r="A171" s="1" t="s">
        <v>37</v>
      </c>
      <c r="B171" s="1">
        <v>20.0</v>
      </c>
      <c r="C171" s="1" t="s">
        <v>435</v>
      </c>
      <c r="D171" s="1" t="s">
        <v>437</v>
      </c>
      <c r="H171" s="1" t="s">
        <v>435</v>
      </c>
      <c r="I171" s="1" t="s">
        <v>437</v>
      </c>
      <c r="M171" s="1" t="b">
        <v>1</v>
      </c>
      <c r="N171" s="1">
        <v>20.0</v>
      </c>
      <c r="O171" s="1">
        <v>20.0</v>
      </c>
    </row>
    <row r="172" ht="15.75" hidden="1" customHeight="1">
      <c r="A172" s="1" t="s">
        <v>37</v>
      </c>
      <c r="B172" s="1">
        <v>21.0</v>
      </c>
      <c r="C172" s="1" t="s">
        <v>438</v>
      </c>
      <c r="D172" s="1" t="s">
        <v>439</v>
      </c>
      <c r="H172" s="1" t="s">
        <v>438</v>
      </c>
      <c r="I172" s="1" t="s">
        <v>439</v>
      </c>
      <c r="M172" s="1" t="b">
        <v>1</v>
      </c>
      <c r="N172" s="1">
        <v>21.0</v>
      </c>
      <c r="O172" s="1">
        <v>21.0</v>
      </c>
    </row>
    <row r="173" ht="15.75" hidden="1" customHeight="1">
      <c r="A173" s="1" t="s">
        <v>37</v>
      </c>
      <c r="B173" s="1">
        <v>22.0</v>
      </c>
      <c r="C173" s="1" t="s">
        <v>440</v>
      </c>
      <c r="D173" s="1" t="s">
        <v>441</v>
      </c>
      <c r="H173" s="1" t="s">
        <v>440</v>
      </c>
      <c r="I173" s="1" t="s">
        <v>441</v>
      </c>
      <c r="M173" s="1" t="b">
        <v>1</v>
      </c>
      <c r="N173" s="1">
        <v>22.0</v>
      </c>
      <c r="O173" s="1">
        <v>22.0</v>
      </c>
    </row>
    <row r="174" ht="15.75" hidden="1" customHeight="1">
      <c r="A174" s="1" t="s">
        <v>37</v>
      </c>
      <c r="B174" s="1">
        <v>23.0</v>
      </c>
      <c r="C174" s="1" t="s">
        <v>442</v>
      </c>
      <c r="D174" s="1" t="s">
        <v>443</v>
      </c>
      <c r="H174" s="1" t="s">
        <v>442</v>
      </c>
      <c r="I174" s="1" t="s">
        <v>443</v>
      </c>
      <c r="M174" s="1" t="b">
        <v>1</v>
      </c>
      <c r="N174" s="1">
        <v>23.0</v>
      </c>
      <c r="O174" s="1">
        <v>23.0</v>
      </c>
    </row>
    <row r="175" ht="15.75" hidden="1" customHeight="1">
      <c r="A175" s="1" t="s">
        <v>37</v>
      </c>
      <c r="B175" s="1">
        <v>24.0</v>
      </c>
      <c r="C175" s="1" t="s">
        <v>444</v>
      </c>
      <c r="D175" s="1" t="s">
        <v>445</v>
      </c>
      <c r="H175" s="1" t="s">
        <v>444</v>
      </c>
      <c r="I175" s="1" t="s">
        <v>445</v>
      </c>
      <c r="M175" s="1" t="b">
        <v>1</v>
      </c>
      <c r="N175" s="1">
        <v>24.0</v>
      </c>
      <c r="O175" s="1">
        <v>24.0</v>
      </c>
    </row>
    <row r="176" ht="15.75" hidden="1" customHeight="1">
      <c r="A176" s="1" t="s">
        <v>37</v>
      </c>
      <c r="B176" s="1">
        <v>25.0</v>
      </c>
      <c r="C176" s="1" t="s">
        <v>446</v>
      </c>
      <c r="D176" s="1" t="s">
        <v>447</v>
      </c>
      <c r="H176" s="1" t="s">
        <v>446</v>
      </c>
      <c r="I176" s="1" t="s">
        <v>447</v>
      </c>
      <c r="M176" s="1" t="b">
        <v>1</v>
      </c>
      <c r="N176" s="1">
        <v>25.0</v>
      </c>
      <c r="O176" s="1">
        <v>25.0</v>
      </c>
    </row>
    <row r="177" ht="15.75" hidden="1" customHeight="1">
      <c r="A177" s="1" t="s">
        <v>38</v>
      </c>
      <c r="B177" s="1">
        <v>1.0</v>
      </c>
      <c r="C177" s="1" t="s">
        <v>448</v>
      </c>
      <c r="D177" s="1" t="s">
        <v>449</v>
      </c>
      <c r="E177" s="2" t="s">
        <v>14</v>
      </c>
      <c r="H177" s="1" t="s">
        <v>448</v>
      </c>
      <c r="I177" s="1" t="s">
        <v>449</v>
      </c>
      <c r="J177" s="2" t="s">
        <v>14</v>
      </c>
      <c r="M177" s="1" t="b">
        <v>1</v>
      </c>
      <c r="N177" s="1">
        <v>1.0</v>
      </c>
      <c r="O177" s="1">
        <v>1.0</v>
      </c>
    </row>
    <row r="178" ht="15.75" hidden="1" customHeight="1">
      <c r="A178" s="1" t="s">
        <v>38</v>
      </c>
      <c r="B178" s="1">
        <v>2.0</v>
      </c>
      <c r="C178" s="1" t="s">
        <v>450</v>
      </c>
      <c r="D178" s="1" t="s">
        <v>451</v>
      </c>
      <c r="E178" s="2" t="s">
        <v>14</v>
      </c>
      <c r="H178" s="1" t="s">
        <v>330</v>
      </c>
      <c r="I178" s="1" t="s">
        <v>331</v>
      </c>
      <c r="J178" s="2" t="s">
        <v>14</v>
      </c>
      <c r="M178" s="1" t="b">
        <v>0</v>
      </c>
      <c r="N178" s="1">
        <v>3.0</v>
      </c>
      <c r="O178" s="1">
        <v>4.0</v>
      </c>
    </row>
    <row r="179" ht="15.75" hidden="1" customHeight="1">
      <c r="A179" s="1" t="s">
        <v>38</v>
      </c>
      <c r="B179" s="1">
        <v>3.0</v>
      </c>
      <c r="C179" s="1" t="s">
        <v>45</v>
      </c>
      <c r="D179" s="1" t="s">
        <v>47</v>
      </c>
      <c r="E179" s="2" t="s">
        <v>16</v>
      </c>
      <c r="F179" s="2" t="s">
        <v>452</v>
      </c>
      <c r="H179" s="1" t="s">
        <v>450</v>
      </c>
      <c r="I179" s="1" t="s">
        <v>451</v>
      </c>
      <c r="J179" s="2" t="s">
        <v>14</v>
      </c>
      <c r="M179" s="1" t="b">
        <v>0</v>
      </c>
      <c r="N179" s="1">
        <v>7.0</v>
      </c>
      <c r="O179" s="1">
        <v>2.0</v>
      </c>
    </row>
    <row r="180" ht="15.75" hidden="1" customHeight="1">
      <c r="A180" s="1" t="s">
        <v>38</v>
      </c>
      <c r="B180" s="1">
        <v>4.0</v>
      </c>
      <c r="C180" s="1" t="s">
        <v>330</v>
      </c>
      <c r="D180" s="1" t="s">
        <v>331</v>
      </c>
      <c r="E180" s="2" t="s">
        <v>14</v>
      </c>
      <c r="H180" s="1" t="s">
        <v>263</v>
      </c>
      <c r="I180" s="1" t="s">
        <v>264</v>
      </c>
      <c r="J180" s="2" t="s">
        <v>14</v>
      </c>
      <c r="M180" s="1" t="b">
        <v>0</v>
      </c>
      <c r="N180" s="1">
        <v>2.0</v>
      </c>
      <c r="O180" s="1">
        <v>6.0</v>
      </c>
    </row>
    <row r="181" ht="15.75" hidden="1" customHeight="1">
      <c r="A181" s="1" t="s">
        <v>38</v>
      </c>
      <c r="B181" s="1">
        <v>5.0</v>
      </c>
      <c r="C181" s="1" t="s">
        <v>80</v>
      </c>
      <c r="D181" s="1" t="s">
        <v>81</v>
      </c>
      <c r="E181" s="2" t="s">
        <v>14</v>
      </c>
      <c r="H181" s="1" t="s">
        <v>249</v>
      </c>
      <c r="I181" s="1" t="s">
        <v>250</v>
      </c>
      <c r="J181" s="2" t="s">
        <v>14</v>
      </c>
      <c r="M181" s="1" t="b">
        <v>0</v>
      </c>
      <c r="N181" s="1">
        <v>8.0</v>
      </c>
      <c r="O181" s="1">
        <v>10.0</v>
      </c>
    </row>
    <row r="182" ht="15.75" hidden="1" customHeight="1">
      <c r="A182" s="1" t="s">
        <v>38</v>
      </c>
      <c r="B182" s="1">
        <v>6.0</v>
      </c>
      <c r="C182" s="1" t="s">
        <v>263</v>
      </c>
      <c r="D182" s="1" t="s">
        <v>264</v>
      </c>
      <c r="E182" s="2" t="s">
        <v>14</v>
      </c>
      <c r="H182" s="1" t="s">
        <v>273</v>
      </c>
      <c r="I182" s="1" t="s">
        <v>274</v>
      </c>
      <c r="J182" s="2" t="s">
        <v>14</v>
      </c>
      <c r="M182" s="1" t="b">
        <v>0</v>
      </c>
      <c r="N182" s="1">
        <v>4.0</v>
      </c>
      <c r="O182" s="1">
        <v>7.0</v>
      </c>
    </row>
    <row r="183" ht="15.75" hidden="1" customHeight="1">
      <c r="A183" s="1" t="s">
        <v>38</v>
      </c>
      <c r="B183" s="1">
        <v>7.0</v>
      </c>
      <c r="C183" s="1" t="s">
        <v>273</v>
      </c>
      <c r="D183" s="1" t="s">
        <v>274</v>
      </c>
      <c r="E183" s="2" t="s">
        <v>14</v>
      </c>
      <c r="H183" s="1" t="s">
        <v>45</v>
      </c>
      <c r="I183" s="1" t="s">
        <v>47</v>
      </c>
      <c r="J183" s="2" t="s">
        <v>16</v>
      </c>
      <c r="K183" s="2" t="s">
        <v>452</v>
      </c>
      <c r="M183" s="1" t="b">
        <v>0</v>
      </c>
      <c r="N183" s="1">
        <v>6.0</v>
      </c>
      <c r="O183" s="1">
        <v>3.0</v>
      </c>
    </row>
    <row r="184" ht="15.75" hidden="1" customHeight="1">
      <c r="A184" s="1" t="s">
        <v>38</v>
      </c>
      <c r="B184" s="1">
        <v>8.0</v>
      </c>
      <c r="C184" s="1" t="s">
        <v>453</v>
      </c>
      <c r="D184" s="1" t="s">
        <v>454</v>
      </c>
      <c r="E184" s="2" t="s">
        <v>14</v>
      </c>
      <c r="H184" s="1" t="s">
        <v>80</v>
      </c>
      <c r="I184" s="1" t="s">
        <v>81</v>
      </c>
      <c r="J184" s="2" t="s">
        <v>14</v>
      </c>
      <c r="M184" s="1" t="b">
        <v>0</v>
      </c>
      <c r="N184" s="1">
        <v>10.0</v>
      </c>
      <c r="O184" s="1">
        <v>5.0</v>
      </c>
    </row>
    <row r="185" ht="15.75" hidden="1" customHeight="1">
      <c r="A185" s="1" t="s">
        <v>38</v>
      </c>
      <c r="B185" s="1">
        <v>9.0</v>
      </c>
      <c r="C185" s="1" t="s">
        <v>455</v>
      </c>
      <c r="D185" s="1" t="s">
        <v>456</v>
      </c>
      <c r="E185" s="2" t="s">
        <v>14</v>
      </c>
      <c r="H185" s="1" t="s">
        <v>457</v>
      </c>
      <c r="I185" s="1" t="s">
        <v>458</v>
      </c>
      <c r="J185" s="2" t="s">
        <v>14</v>
      </c>
      <c r="M185" s="1" t="b">
        <v>0</v>
      </c>
      <c r="N185" s="1">
        <v>13.0</v>
      </c>
      <c r="O185" s="1">
        <v>16.0</v>
      </c>
    </row>
    <row r="186" ht="15.75" hidden="1" customHeight="1">
      <c r="A186" s="1" t="s">
        <v>38</v>
      </c>
      <c r="B186" s="1">
        <v>10.0</v>
      </c>
      <c r="C186" s="1" t="s">
        <v>249</v>
      </c>
      <c r="D186" s="1" t="s">
        <v>250</v>
      </c>
      <c r="E186" s="2" t="s">
        <v>14</v>
      </c>
      <c r="H186" s="1" t="s">
        <v>453</v>
      </c>
      <c r="I186" s="1" t="s">
        <v>454</v>
      </c>
      <c r="J186" s="2" t="s">
        <v>14</v>
      </c>
      <c r="M186" s="1" t="b">
        <v>0</v>
      </c>
      <c r="N186" s="1">
        <v>5.0</v>
      </c>
      <c r="O186" s="1">
        <v>8.0</v>
      </c>
    </row>
    <row r="187" ht="15.75" hidden="1" customHeight="1">
      <c r="A187" s="1" t="s">
        <v>38</v>
      </c>
      <c r="B187" s="1">
        <v>11.0</v>
      </c>
      <c r="C187" s="1" t="s">
        <v>255</v>
      </c>
      <c r="D187" s="1" t="s">
        <v>256</v>
      </c>
      <c r="E187" s="2" t="s">
        <v>14</v>
      </c>
      <c r="H187" s="1" t="s">
        <v>459</v>
      </c>
      <c r="I187" s="1" t="s">
        <v>460</v>
      </c>
      <c r="J187" s="2" t="s">
        <v>14</v>
      </c>
      <c r="M187" s="1" t="b">
        <v>0</v>
      </c>
      <c r="N187" s="1">
        <v>16.0</v>
      </c>
      <c r="O187" s="1">
        <v>13.0</v>
      </c>
    </row>
    <row r="188" ht="15.75" hidden="1" customHeight="1">
      <c r="A188" s="1" t="s">
        <v>38</v>
      </c>
      <c r="B188" s="1">
        <v>12.0</v>
      </c>
      <c r="C188" s="1" t="s">
        <v>297</v>
      </c>
      <c r="D188" s="1" t="s">
        <v>298</v>
      </c>
      <c r="E188" s="2" t="s">
        <v>16</v>
      </c>
      <c r="F188" s="2" t="s">
        <v>452</v>
      </c>
      <c r="H188" s="1" t="s">
        <v>461</v>
      </c>
      <c r="I188" s="1" t="s">
        <v>462</v>
      </c>
      <c r="J188" s="2" t="s">
        <v>14</v>
      </c>
      <c r="M188" s="1" t="b">
        <v>0</v>
      </c>
      <c r="N188" s="1">
        <v>20.0</v>
      </c>
      <c r="O188" s="1">
        <v>23.0</v>
      </c>
    </row>
    <row r="189" ht="15.75" hidden="1" customHeight="1">
      <c r="A189" s="1" t="s">
        <v>38</v>
      </c>
      <c r="B189" s="1">
        <v>13.0</v>
      </c>
      <c r="C189" s="1" t="s">
        <v>459</v>
      </c>
      <c r="D189" s="1" t="s">
        <v>460</v>
      </c>
      <c r="E189" s="2" t="s">
        <v>14</v>
      </c>
      <c r="H189" s="1" t="s">
        <v>455</v>
      </c>
      <c r="I189" s="1" t="s">
        <v>456</v>
      </c>
      <c r="J189" s="2" t="s">
        <v>14</v>
      </c>
      <c r="M189" s="1" t="b">
        <v>0</v>
      </c>
      <c r="N189" s="1">
        <v>11.0</v>
      </c>
      <c r="O189" s="1">
        <v>9.0</v>
      </c>
    </row>
    <row r="190" ht="15.75" hidden="1" customHeight="1">
      <c r="A190" s="1" t="s">
        <v>38</v>
      </c>
      <c r="B190" s="1">
        <v>14.0</v>
      </c>
      <c r="C190" s="1" t="s">
        <v>463</v>
      </c>
      <c r="D190" s="1" t="s">
        <v>464</v>
      </c>
      <c r="E190" s="2" t="s">
        <v>14</v>
      </c>
      <c r="H190" s="1" t="s">
        <v>465</v>
      </c>
      <c r="I190" s="1" t="s">
        <v>466</v>
      </c>
      <c r="J190" s="2" t="s">
        <v>14</v>
      </c>
      <c r="M190" s="1" t="b">
        <v>0</v>
      </c>
      <c r="N190" s="1">
        <v>21.0</v>
      </c>
      <c r="O190" s="1" t="s">
        <v>467</v>
      </c>
    </row>
    <row r="191" ht="15.75" hidden="1" customHeight="1">
      <c r="A191" s="1" t="s">
        <v>38</v>
      </c>
      <c r="B191" s="1">
        <v>15.0</v>
      </c>
      <c r="C191" s="1" t="s">
        <v>468</v>
      </c>
      <c r="D191" s="1" t="s">
        <v>469</v>
      </c>
      <c r="E191" s="2" t="s">
        <v>14</v>
      </c>
      <c r="H191" s="1" t="s">
        <v>470</v>
      </c>
      <c r="I191" s="1" t="s">
        <v>471</v>
      </c>
      <c r="J191" s="2" t="s">
        <v>14</v>
      </c>
      <c r="M191" s="1" t="b">
        <v>0</v>
      </c>
      <c r="N191" s="1">
        <v>22.0</v>
      </c>
      <c r="O191" s="1" t="s">
        <v>467</v>
      </c>
    </row>
    <row r="192" ht="15.75" hidden="1" customHeight="1">
      <c r="A192" s="1" t="s">
        <v>38</v>
      </c>
      <c r="B192" s="1">
        <v>16.0</v>
      </c>
      <c r="C192" s="1" t="s">
        <v>457</v>
      </c>
      <c r="D192" s="1" t="s">
        <v>458</v>
      </c>
      <c r="E192" s="2" t="s">
        <v>14</v>
      </c>
      <c r="H192" s="1" t="s">
        <v>255</v>
      </c>
      <c r="I192" s="1" t="s">
        <v>256</v>
      </c>
      <c r="J192" s="2" t="s">
        <v>14</v>
      </c>
      <c r="M192" s="1" t="b">
        <v>0</v>
      </c>
      <c r="N192" s="1">
        <v>9.0</v>
      </c>
      <c r="O192" s="1">
        <v>11.0</v>
      </c>
    </row>
    <row r="193" ht="15.75" hidden="1" customHeight="1">
      <c r="A193" s="1" t="s">
        <v>38</v>
      </c>
      <c r="B193" s="1">
        <v>17.0</v>
      </c>
      <c r="C193" s="1" t="s">
        <v>241</v>
      </c>
      <c r="D193" s="1" t="s">
        <v>242</v>
      </c>
      <c r="E193" s="2" t="s">
        <v>14</v>
      </c>
      <c r="H193" s="1" t="s">
        <v>472</v>
      </c>
      <c r="I193" s="1" t="s">
        <v>473</v>
      </c>
      <c r="J193" s="2" t="s">
        <v>14</v>
      </c>
      <c r="M193" s="1" t="b">
        <v>0</v>
      </c>
      <c r="N193" s="1">
        <v>24.0</v>
      </c>
      <c r="O193" s="1">
        <v>19.0</v>
      </c>
    </row>
    <row r="194" ht="15.75" hidden="1" customHeight="1">
      <c r="A194" s="1" t="s">
        <v>38</v>
      </c>
      <c r="B194" s="1">
        <v>18.0</v>
      </c>
      <c r="C194" s="1" t="s">
        <v>474</v>
      </c>
      <c r="D194" s="1" t="s">
        <v>475</v>
      </c>
      <c r="E194" s="2" t="s">
        <v>14</v>
      </c>
      <c r="H194" s="1" t="s">
        <v>283</v>
      </c>
      <c r="I194" s="1" t="s">
        <v>284</v>
      </c>
      <c r="J194" s="2" t="s">
        <v>14</v>
      </c>
      <c r="M194" s="1" t="b">
        <v>0</v>
      </c>
      <c r="N194" s="1" t="s">
        <v>467</v>
      </c>
      <c r="O194" s="1" t="s">
        <v>467</v>
      </c>
    </row>
    <row r="195" ht="15.75" hidden="1" customHeight="1">
      <c r="A195" s="1" t="s">
        <v>38</v>
      </c>
      <c r="B195" s="1">
        <v>19.0</v>
      </c>
      <c r="C195" s="1" t="s">
        <v>472</v>
      </c>
      <c r="D195" s="1" t="s">
        <v>473</v>
      </c>
      <c r="E195" s="2" t="s">
        <v>14</v>
      </c>
      <c r="H195" s="1" t="s">
        <v>490</v>
      </c>
      <c r="I195" s="1" t="s">
        <v>493</v>
      </c>
      <c r="J195" s="2" t="s">
        <v>14</v>
      </c>
      <c r="M195" s="1" t="b">
        <v>0</v>
      </c>
      <c r="N195" s="1">
        <v>17.0</v>
      </c>
      <c r="O195" s="1" t="s">
        <v>467</v>
      </c>
    </row>
    <row r="196" ht="15.75" hidden="1" customHeight="1">
      <c r="A196" s="1" t="s">
        <v>38</v>
      </c>
      <c r="B196" s="1">
        <v>20.0</v>
      </c>
      <c r="C196" s="1" t="s">
        <v>501</v>
      </c>
      <c r="D196" s="1" t="s">
        <v>506</v>
      </c>
      <c r="E196" s="2" t="s">
        <v>14</v>
      </c>
      <c r="H196" s="1" t="s">
        <v>297</v>
      </c>
      <c r="I196" s="1" t="s">
        <v>298</v>
      </c>
      <c r="J196" s="2" t="s">
        <v>16</v>
      </c>
      <c r="K196" s="2" t="s">
        <v>452</v>
      </c>
      <c r="M196" s="1" t="b">
        <v>0</v>
      </c>
      <c r="N196" s="1" t="s">
        <v>467</v>
      </c>
      <c r="O196" s="1">
        <v>12.0</v>
      </c>
    </row>
    <row r="197" ht="15.75" hidden="1" customHeight="1">
      <c r="A197" s="1" t="s">
        <v>38</v>
      </c>
      <c r="B197" s="1">
        <v>21.0</v>
      </c>
      <c r="C197" s="1" t="s">
        <v>518</v>
      </c>
      <c r="D197" s="1" t="s">
        <v>520</v>
      </c>
      <c r="E197" s="2" t="s">
        <v>14</v>
      </c>
      <c r="H197" s="1" t="s">
        <v>463</v>
      </c>
      <c r="I197" s="1" t="s">
        <v>464</v>
      </c>
      <c r="J197" s="2" t="s">
        <v>14</v>
      </c>
      <c r="M197" s="1" t="b">
        <v>0</v>
      </c>
      <c r="N197" s="1" t="s">
        <v>467</v>
      </c>
      <c r="O197" s="1">
        <v>14.0</v>
      </c>
    </row>
    <row r="198" ht="15.75" hidden="1" customHeight="1">
      <c r="A198" s="1" t="s">
        <v>38</v>
      </c>
      <c r="B198" s="1">
        <v>22.0</v>
      </c>
      <c r="C198" s="1" t="s">
        <v>522</v>
      </c>
      <c r="D198" s="1" t="s">
        <v>523</v>
      </c>
      <c r="E198" s="2" t="s">
        <v>14</v>
      </c>
      <c r="H198" s="1" t="s">
        <v>468</v>
      </c>
      <c r="I198" s="1" t="s">
        <v>469</v>
      </c>
      <c r="J198" s="2" t="s">
        <v>14</v>
      </c>
      <c r="M198" s="1" t="b">
        <v>0</v>
      </c>
      <c r="N198" s="1" t="s">
        <v>467</v>
      </c>
      <c r="O198" s="1">
        <v>15.0</v>
      </c>
    </row>
    <row r="199" ht="15.75" hidden="1" customHeight="1">
      <c r="A199" s="1" t="s">
        <v>38</v>
      </c>
      <c r="B199" s="1">
        <v>23.0</v>
      </c>
      <c r="C199" s="1" t="s">
        <v>461</v>
      </c>
      <c r="D199" s="1" t="s">
        <v>462</v>
      </c>
      <c r="E199" s="2" t="s">
        <v>14</v>
      </c>
      <c r="H199" s="1" t="s">
        <v>531</v>
      </c>
      <c r="I199" s="1" t="s">
        <v>532</v>
      </c>
      <c r="J199" s="2" t="s">
        <v>14</v>
      </c>
      <c r="M199" s="1" t="b">
        <v>0</v>
      </c>
      <c r="N199" s="1">
        <v>12.0</v>
      </c>
      <c r="O199" s="1">
        <v>25.0</v>
      </c>
    </row>
    <row r="200" ht="15.75" hidden="1" customHeight="1">
      <c r="A200" s="1" t="s">
        <v>38</v>
      </c>
      <c r="B200" s="1">
        <v>24.0</v>
      </c>
      <c r="C200" s="1" t="s">
        <v>313</v>
      </c>
      <c r="D200" s="1" t="s">
        <v>314</v>
      </c>
      <c r="E200" s="2" t="s">
        <v>16</v>
      </c>
      <c r="F200" s="2" t="s">
        <v>452</v>
      </c>
      <c r="H200" s="1" t="s">
        <v>241</v>
      </c>
      <c r="I200" s="1" t="s">
        <v>242</v>
      </c>
      <c r="J200" s="2" t="s">
        <v>14</v>
      </c>
      <c r="M200" s="1" t="b">
        <v>0</v>
      </c>
      <c r="N200" s="1" t="s">
        <v>467</v>
      </c>
      <c r="O200" s="1">
        <v>17.0</v>
      </c>
    </row>
    <row r="201" ht="15.75" hidden="1" customHeight="1">
      <c r="A201" s="1" t="s">
        <v>38</v>
      </c>
      <c r="B201" s="1">
        <v>25.0</v>
      </c>
      <c r="C201" s="1" t="s">
        <v>531</v>
      </c>
      <c r="D201" s="1" t="s">
        <v>532</v>
      </c>
      <c r="E201" s="2" t="s">
        <v>14</v>
      </c>
      <c r="H201" s="1" t="s">
        <v>538</v>
      </c>
      <c r="I201" s="1" t="s">
        <v>539</v>
      </c>
      <c r="J201" s="2" t="s">
        <v>14</v>
      </c>
      <c r="M201" s="1" t="b">
        <v>0</v>
      </c>
      <c r="N201" s="1">
        <v>23.0</v>
      </c>
      <c r="O201" s="1" t="s">
        <v>467</v>
      </c>
    </row>
    <row r="202" ht="15.75" hidden="1" customHeight="1">
      <c r="A202" s="1" t="s">
        <v>40</v>
      </c>
      <c r="B202" s="1">
        <v>1.0</v>
      </c>
      <c r="C202" s="1" t="s">
        <v>253</v>
      </c>
      <c r="D202" s="1" t="s">
        <v>254</v>
      </c>
      <c r="H202" s="1" t="s">
        <v>253</v>
      </c>
      <c r="I202" s="1" t="s">
        <v>254</v>
      </c>
      <c r="M202" s="1" t="b">
        <v>1</v>
      </c>
      <c r="N202" s="1">
        <v>1.0</v>
      </c>
      <c r="O202" s="1">
        <v>1.0</v>
      </c>
    </row>
    <row r="203" ht="15.75" hidden="1" customHeight="1">
      <c r="A203" s="1" t="s">
        <v>40</v>
      </c>
      <c r="B203" s="1">
        <v>2.0</v>
      </c>
      <c r="C203" s="1" t="s">
        <v>544</v>
      </c>
      <c r="D203" s="1" t="s">
        <v>545</v>
      </c>
      <c r="H203" s="1" t="s">
        <v>544</v>
      </c>
      <c r="I203" s="1" t="s">
        <v>545</v>
      </c>
      <c r="M203" s="1" t="b">
        <v>1</v>
      </c>
      <c r="N203" s="1">
        <v>2.0</v>
      </c>
      <c r="O203" s="1">
        <v>2.0</v>
      </c>
    </row>
    <row r="204" ht="15.75" hidden="1" customHeight="1">
      <c r="A204" s="1" t="s">
        <v>40</v>
      </c>
      <c r="B204" s="1">
        <v>3.0</v>
      </c>
      <c r="C204" s="1" t="s">
        <v>546</v>
      </c>
      <c r="D204" s="1" t="s">
        <v>547</v>
      </c>
      <c r="H204" s="1" t="s">
        <v>546</v>
      </c>
      <c r="I204" s="1" t="s">
        <v>547</v>
      </c>
      <c r="M204" s="1" t="b">
        <v>1</v>
      </c>
      <c r="N204" s="1">
        <v>3.0</v>
      </c>
      <c r="O204" s="1">
        <v>3.0</v>
      </c>
    </row>
    <row r="205" ht="15.75" hidden="1" customHeight="1">
      <c r="A205" s="1" t="s">
        <v>40</v>
      </c>
      <c r="B205" s="1">
        <v>4.0</v>
      </c>
      <c r="C205" s="1" t="s">
        <v>279</v>
      </c>
      <c r="D205" s="1" t="s">
        <v>280</v>
      </c>
      <c r="H205" s="1" t="s">
        <v>279</v>
      </c>
      <c r="I205" s="1" t="s">
        <v>280</v>
      </c>
      <c r="M205" s="1" t="b">
        <v>1</v>
      </c>
      <c r="N205" s="1">
        <v>4.0</v>
      </c>
      <c r="O205" s="1">
        <v>4.0</v>
      </c>
    </row>
    <row r="206" ht="15.75" hidden="1" customHeight="1">
      <c r="A206" s="1" t="s">
        <v>40</v>
      </c>
      <c r="B206" s="1">
        <v>5.0</v>
      </c>
      <c r="C206" s="1" t="s">
        <v>261</v>
      </c>
      <c r="D206" s="1" t="s">
        <v>262</v>
      </c>
      <c r="H206" s="1" t="s">
        <v>261</v>
      </c>
      <c r="I206" s="1" t="s">
        <v>262</v>
      </c>
      <c r="M206" s="1" t="b">
        <v>1</v>
      </c>
      <c r="N206" s="1">
        <v>5.0</v>
      </c>
      <c r="O206" s="1">
        <v>5.0</v>
      </c>
    </row>
    <row r="207" ht="15.75" hidden="1" customHeight="1">
      <c r="A207" s="1" t="s">
        <v>40</v>
      </c>
      <c r="B207" s="1">
        <v>6.0</v>
      </c>
      <c r="C207" s="1" t="s">
        <v>214</v>
      </c>
      <c r="D207" s="1" t="s">
        <v>215</v>
      </c>
      <c r="H207" s="1" t="s">
        <v>214</v>
      </c>
      <c r="I207" s="1" t="s">
        <v>215</v>
      </c>
      <c r="M207" s="1" t="b">
        <v>1</v>
      </c>
      <c r="N207" s="1">
        <v>6.0</v>
      </c>
      <c r="O207" s="1">
        <v>6.0</v>
      </c>
    </row>
    <row r="208" ht="15.75" hidden="1" customHeight="1">
      <c r="A208" s="1" t="s">
        <v>40</v>
      </c>
      <c r="B208" s="1">
        <v>7.0</v>
      </c>
      <c r="C208" s="1" t="s">
        <v>548</v>
      </c>
      <c r="D208" s="1" t="s">
        <v>549</v>
      </c>
      <c r="H208" s="1" t="s">
        <v>548</v>
      </c>
      <c r="I208" s="1" t="s">
        <v>549</v>
      </c>
      <c r="M208" s="1" t="b">
        <v>1</v>
      </c>
      <c r="N208" s="1">
        <v>7.0</v>
      </c>
      <c r="O208" s="1">
        <v>7.0</v>
      </c>
    </row>
    <row r="209" ht="15.75" hidden="1" customHeight="1">
      <c r="A209" s="1" t="s">
        <v>40</v>
      </c>
      <c r="B209" s="1">
        <v>8.0</v>
      </c>
      <c r="C209" s="1" t="s">
        <v>550</v>
      </c>
      <c r="D209" s="1" t="s">
        <v>551</v>
      </c>
      <c r="H209" s="1" t="s">
        <v>550</v>
      </c>
      <c r="I209" s="1" t="s">
        <v>551</v>
      </c>
      <c r="M209" s="1" t="b">
        <v>1</v>
      </c>
      <c r="N209" s="1">
        <v>8.0</v>
      </c>
      <c r="O209" s="1">
        <v>8.0</v>
      </c>
    </row>
    <row r="210" ht="15.75" hidden="1" customHeight="1">
      <c r="A210" s="1" t="s">
        <v>40</v>
      </c>
      <c r="B210" s="1">
        <v>9.0</v>
      </c>
      <c r="C210" s="1" t="s">
        <v>293</v>
      </c>
      <c r="D210" s="1" t="s">
        <v>294</v>
      </c>
      <c r="H210" s="1" t="s">
        <v>293</v>
      </c>
      <c r="I210" s="1" t="s">
        <v>294</v>
      </c>
      <c r="M210" s="1" t="b">
        <v>1</v>
      </c>
      <c r="N210" s="1">
        <v>9.0</v>
      </c>
      <c r="O210" s="1">
        <v>9.0</v>
      </c>
    </row>
    <row r="211" ht="15.75" hidden="1" customHeight="1">
      <c r="A211" s="1" t="s">
        <v>40</v>
      </c>
      <c r="B211" s="1">
        <v>10.0</v>
      </c>
      <c r="C211" s="1" t="s">
        <v>552</v>
      </c>
      <c r="D211" s="1" t="s">
        <v>553</v>
      </c>
      <c r="H211" s="1" t="s">
        <v>552</v>
      </c>
      <c r="I211" s="1" t="s">
        <v>553</v>
      </c>
      <c r="M211" s="1" t="b">
        <v>1</v>
      </c>
      <c r="N211" s="1">
        <v>10.0</v>
      </c>
      <c r="O211" s="1">
        <v>10.0</v>
      </c>
    </row>
    <row r="212" ht="15.75" hidden="1" customHeight="1">
      <c r="A212" s="1" t="s">
        <v>40</v>
      </c>
      <c r="B212" s="1">
        <v>11.0</v>
      </c>
      <c r="C212" s="1" t="s">
        <v>554</v>
      </c>
      <c r="D212" s="1" t="s">
        <v>555</v>
      </c>
      <c r="H212" s="1" t="s">
        <v>554</v>
      </c>
      <c r="I212" s="1" t="s">
        <v>555</v>
      </c>
      <c r="M212" s="1" t="b">
        <v>1</v>
      </c>
      <c r="N212" s="1">
        <v>11.0</v>
      </c>
      <c r="O212" s="1">
        <v>11.0</v>
      </c>
    </row>
    <row r="213" ht="15.75" hidden="1" customHeight="1">
      <c r="A213" s="1" t="s">
        <v>40</v>
      </c>
      <c r="B213" s="1">
        <v>12.0</v>
      </c>
      <c r="C213" s="1" t="s">
        <v>403</v>
      </c>
      <c r="D213" s="1" t="s">
        <v>404</v>
      </c>
      <c r="H213" s="1" t="s">
        <v>403</v>
      </c>
      <c r="I213" s="1" t="s">
        <v>404</v>
      </c>
      <c r="M213" s="1" t="b">
        <v>1</v>
      </c>
      <c r="N213" s="1">
        <v>12.0</v>
      </c>
      <c r="O213" s="1">
        <v>12.0</v>
      </c>
    </row>
    <row r="214" ht="15.75" hidden="1" customHeight="1">
      <c r="A214" s="1" t="s">
        <v>40</v>
      </c>
      <c r="B214" s="1">
        <v>13.0</v>
      </c>
      <c r="C214" s="1" t="s">
        <v>556</v>
      </c>
      <c r="D214" s="1" t="s">
        <v>557</v>
      </c>
      <c r="H214" s="1" t="s">
        <v>556</v>
      </c>
      <c r="I214" s="1" t="s">
        <v>557</v>
      </c>
      <c r="M214" s="1" t="b">
        <v>1</v>
      </c>
      <c r="N214" s="1">
        <v>13.0</v>
      </c>
      <c r="O214" s="1">
        <v>13.0</v>
      </c>
    </row>
    <row r="215" ht="15.75" hidden="1" customHeight="1">
      <c r="A215" s="1" t="s">
        <v>40</v>
      </c>
      <c r="B215" s="1">
        <v>14.0</v>
      </c>
      <c r="C215" s="1" t="s">
        <v>558</v>
      </c>
      <c r="D215" s="1" t="s">
        <v>559</v>
      </c>
      <c r="H215" s="1" t="s">
        <v>558</v>
      </c>
      <c r="I215" s="1" t="s">
        <v>559</v>
      </c>
      <c r="M215" s="1" t="b">
        <v>1</v>
      </c>
      <c r="N215" s="1">
        <v>14.0</v>
      </c>
      <c r="O215" s="1">
        <v>14.0</v>
      </c>
    </row>
    <row r="216" ht="15.75" hidden="1" customHeight="1">
      <c r="A216" s="1" t="s">
        <v>40</v>
      </c>
      <c r="B216" s="1">
        <v>15.0</v>
      </c>
      <c r="C216" s="1" t="s">
        <v>560</v>
      </c>
      <c r="D216" s="1" t="s">
        <v>561</v>
      </c>
      <c r="H216" s="1" t="s">
        <v>560</v>
      </c>
      <c r="I216" s="1" t="s">
        <v>561</v>
      </c>
      <c r="M216" s="1" t="b">
        <v>1</v>
      </c>
      <c r="N216" s="1">
        <v>15.0</v>
      </c>
      <c r="O216" s="1">
        <v>15.0</v>
      </c>
    </row>
    <row r="217" ht="15.75" hidden="1" customHeight="1">
      <c r="A217" s="1" t="s">
        <v>40</v>
      </c>
      <c r="B217" s="1">
        <v>16.0</v>
      </c>
      <c r="C217" s="1" t="s">
        <v>275</v>
      </c>
      <c r="D217" s="1" t="s">
        <v>276</v>
      </c>
      <c r="H217" s="1" t="s">
        <v>275</v>
      </c>
      <c r="I217" s="1" t="s">
        <v>276</v>
      </c>
      <c r="M217" s="1" t="b">
        <v>1</v>
      </c>
      <c r="N217" s="1">
        <v>16.0</v>
      </c>
      <c r="O217" s="1">
        <v>16.0</v>
      </c>
    </row>
    <row r="218" ht="15.75" hidden="1" customHeight="1">
      <c r="A218" s="1" t="s">
        <v>40</v>
      </c>
      <c r="B218" s="1">
        <v>17.0</v>
      </c>
      <c r="C218" s="1" t="s">
        <v>562</v>
      </c>
      <c r="D218" s="1" t="s">
        <v>563</v>
      </c>
      <c r="H218" s="1" t="s">
        <v>562</v>
      </c>
      <c r="I218" s="1" t="s">
        <v>563</v>
      </c>
      <c r="M218" s="1" t="b">
        <v>1</v>
      </c>
      <c r="N218" s="1">
        <v>17.0</v>
      </c>
      <c r="O218" s="1">
        <v>17.0</v>
      </c>
    </row>
    <row r="219" ht="15.75" hidden="1" customHeight="1">
      <c r="A219" s="1" t="s">
        <v>40</v>
      </c>
      <c r="B219" s="1">
        <v>18.0</v>
      </c>
      <c r="C219" s="1" t="s">
        <v>237</v>
      </c>
      <c r="D219" s="1" t="s">
        <v>238</v>
      </c>
      <c r="H219" s="1" t="s">
        <v>237</v>
      </c>
      <c r="I219" s="1" t="s">
        <v>238</v>
      </c>
      <c r="M219" s="1" t="b">
        <v>1</v>
      </c>
      <c r="N219" s="1">
        <v>18.0</v>
      </c>
      <c r="O219" s="1">
        <v>18.0</v>
      </c>
    </row>
    <row r="220" ht="15.75" hidden="1" customHeight="1">
      <c r="A220" s="1" t="s">
        <v>40</v>
      </c>
      <c r="B220" s="1">
        <v>19.0</v>
      </c>
      <c r="C220" s="1" t="s">
        <v>564</v>
      </c>
      <c r="D220" s="1" t="s">
        <v>565</v>
      </c>
      <c r="H220" s="1" t="s">
        <v>564</v>
      </c>
      <c r="I220" s="1" t="s">
        <v>565</v>
      </c>
      <c r="M220" s="1" t="b">
        <v>1</v>
      </c>
      <c r="N220" s="1">
        <v>19.0</v>
      </c>
      <c r="O220" s="1">
        <v>19.0</v>
      </c>
    </row>
    <row r="221" ht="15.75" hidden="1" customHeight="1">
      <c r="A221" s="1" t="s">
        <v>40</v>
      </c>
      <c r="B221" s="1">
        <v>20.0</v>
      </c>
      <c r="C221" s="1" t="s">
        <v>566</v>
      </c>
      <c r="D221" s="1" t="s">
        <v>567</v>
      </c>
      <c r="H221" s="1" t="s">
        <v>566</v>
      </c>
      <c r="I221" s="1" t="s">
        <v>567</v>
      </c>
      <c r="M221" s="1" t="b">
        <v>1</v>
      </c>
      <c r="N221" s="1">
        <v>20.0</v>
      </c>
      <c r="O221" s="1">
        <v>20.0</v>
      </c>
    </row>
    <row r="222" ht="15.75" hidden="1" customHeight="1">
      <c r="A222" s="1" t="s">
        <v>40</v>
      </c>
      <c r="B222" s="1">
        <v>21.0</v>
      </c>
      <c r="C222" s="1" t="s">
        <v>568</v>
      </c>
      <c r="D222" s="1" t="s">
        <v>569</v>
      </c>
      <c r="H222" s="1" t="s">
        <v>568</v>
      </c>
      <c r="I222" s="1" t="s">
        <v>569</v>
      </c>
      <c r="M222" s="1" t="b">
        <v>1</v>
      </c>
      <c r="N222" s="1">
        <v>21.0</v>
      </c>
      <c r="O222" s="1">
        <v>21.0</v>
      </c>
    </row>
    <row r="223" ht="15.75" hidden="1" customHeight="1">
      <c r="A223" s="1" t="s">
        <v>40</v>
      </c>
      <c r="B223" s="1">
        <v>22.0</v>
      </c>
      <c r="C223" s="1" t="s">
        <v>570</v>
      </c>
      <c r="D223" s="1" t="s">
        <v>571</v>
      </c>
      <c r="H223" s="1" t="s">
        <v>570</v>
      </c>
      <c r="I223" s="1" t="s">
        <v>571</v>
      </c>
      <c r="M223" s="1" t="b">
        <v>1</v>
      </c>
      <c r="N223" s="1">
        <v>22.0</v>
      </c>
      <c r="O223" s="1">
        <v>22.0</v>
      </c>
    </row>
    <row r="224" ht="15.75" hidden="1" customHeight="1">
      <c r="A224" s="1" t="s">
        <v>40</v>
      </c>
      <c r="B224" s="1">
        <v>23.0</v>
      </c>
      <c r="C224" s="1" t="s">
        <v>572</v>
      </c>
      <c r="D224" s="1" t="s">
        <v>573</v>
      </c>
      <c r="H224" s="1" t="s">
        <v>572</v>
      </c>
      <c r="I224" s="1" t="s">
        <v>573</v>
      </c>
      <c r="M224" s="1" t="b">
        <v>1</v>
      </c>
      <c r="N224" s="1">
        <v>23.0</v>
      </c>
      <c r="O224" s="1">
        <v>23.0</v>
      </c>
    </row>
    <row r="225" ht="15.75" hidden="1" customHeight="1">
      <c r="A225" s="1" t="s">
        <v>40</v>
      </c>
      <c r="B225" s="1">
        <v>24.0</v>
      </c>
      <c r="C225" s="1" t="s">
        <v>574</v>
      </c>
      <c r="D225" s="1" t="s">
        <v>575</v>
      </c>
      <c r="H225" s="1" t="s">
        <v>574</v>
      </c>
      <c r="I225" s="1" t="s">
        <v>575</v>
      </c>
      <c r="M225" s="1" t="b">
        <v>1</v>
      </c>
      <c r="N225" s="1">
        <v>24.0</v>
      </c>
      <c r="O225" s="1">
        <v>24.0</v>
      </c>
    </row>
    <row r="226" ht="15.75" hidden="1" customHeight="1">
      <c r="A226" s="1" t="s">
        <v>40</v>
      </c>
      <c r="B226" s="1">
        <v>25.0</v>
      </c>
      <c r="C226" s="1" t="s">
        <v>576</v>
      </c>
      <c r="D226" s="1" t="s">
        <v>577</v>
      </c>
      <c r="H226" s="1" t="s">
        <v>576</v>
      </c>
      <c r="I226" s="1" t="s">
        <v>577</v>
      </c>
      <c r="M226" s="1" t="b">
        <v>1</v>
      </c>
      <c r="N226" s="1">
        <v>25.0</v>
      </c>
      <c r="O226" s="1">
        <v>25.0</v>
      </c>
    </row>
    <row r="227" ht="15.75" hidden="1" customHeight="1">
      <c r="A227" s="1" t="s">
        <v>41</v>
      </c>
      <c r="B227" s="1">
        <v>1.0</v>
      </c>
      <c r="C227" s="1" t="s">
        <v>578</v>
      </c>
      <c r="D227" s="1" t="s">
        <v>579</v>
      </c>
      <c r="H227" s="1" t="s">
        <v>578</v>
      </c>
      <c r="I227" s="1" t="s">
        <v>579</v>
      </c>
      <c r="M227" s="1" t="b">
        <v>1</v>
      </c>
      <c r="N227" s="1">
        <v>1.0</v>
      </c>
      <c r="O227" s="1">
        <v>1.0</v>
      </c>
    </row>
    <row r="228" ht="15.75" hidden="1" customHeight="1">
      <c r="A228" s="1" t="s">
        <v>41</v>
      </c>
      <c r="B228" s="1">
        <v>2.0</v>
      </c>
      <c r="C228" s="1" t="s">
        <v>490</v>
      </c>
      <c r="D228" s="1" t="s">
        <v>493</v>
      </c>
      <c r="H228" s="1" t="s">
        <v>490</v>
      </c>
      <c r="I228" s="1" t="s">
        <v>493</v>
      </c>
      <c r="M228" s="1" t="b">
        <v>1</v>
      </c>
      <c r="N228" s="1">
        <v>2.0</v>
      </c>
      <c r="O228" s="1">
        <v>2.0</v>
      </c>
    </row>
    <row r="229" ht="15.75" hidden="1" customHeight="1">
      <c r="A229" s="1" t="s">
        <v>41</v>
      </c>
      <c r="B229" s="1">
        <v>3.0</v>
      </c>
      <c r="C229" s="1" t="s">
        <v>80</v>
      </c>
      <c r="D229" s="1" t="s">
        <v>81</v>
      </c>
      <c r="H229" s="1" t="s">
        <v>80</v>
      </c>
      <c r="I229" s="1" t="s">
        <v>81</v>
      </c>
      <c r="M229" s="1" t="b">
        <v>1</v>
      </c>
      <c r="N229" s="1">
        <v>3.0</v>
      </c>
      <c r="O229" s="1">
        <v>3.0</v>
      </c>
    </row>
    <row r="230" ht="15.75" hidden="1" customHeight="1">
      <c r="A230" s="1" t="s">
        <v>41</v>
      </c>
      <c r="B230" s="1">
        <v>4.0</v>
      </c>
      <c r="C230" s="1" t="s">
        <v>580</v>
      </c>
      <c r="D230" s="1" t="s">
        <v>581</v>
      </c>
      <c r="H230" s="1" t="s">
        <v>580</v>
      </c>
      <c r="I230" s="1" t="s">
        <v>581</v>
      </c>
      <c r="M230" s="1" t="b">
        <v>1</v>
      </c>
      <c r="N230" s="1">
        <v>4.0</v>
      </c>
      <c r="O230" s="1">
        <v>4.0</v>
      </c>
    </row>
    <row r="231" ht="15.75" hidden="1" customHeight="1">
      <c r="A231" s="1" t="s">
        <v>41</v>
      </c>
      <c r="B231" s="1">
        <v>5.0</v>
      </c>
      <c r="C231" s="1" t="s">
        <v>249</v>
      </c>
      <c r="D231" s="1" t="s">
        <v>250</v>
      </c>
      <c r="H231" s="1" t="s">
        <v>249</v>
      </c>
      <c r="I231" s="1" t="s">
        <v>250</v>
      </c>
      <c r="M231" s="1" t="b">
        <v>1</v>
      </c>
      <c r="N231" s="1">
        <v>5.0</v>
      </c>
      <c r="O231" s="1">
        <v>5.0</v>
      </c>
    </row>
    <row r="232" ht="15.75" hidden="1" customHeight="1">
      <c r="A232" s="1" t="s">
        <v>41</v>
      </c>
      <c r="B232" s="1">
        <v>6.0</v>
      </c>
      <c r="C232" s="1" t="s">
        <v>241</v>
      </c>
      <c r="D232" s="1" t="s">
        <v>242</v>
      </c>
      <c r="H232" s="1" t="s">
        <v>241</v>
      </c>
      <c r="I232" s="1" t="s">
        <v>242</v>
      </c>
      <c r="M232" s="1" t="b">
        <v>1</v>
      </c>
      <c r="N232" s="1">
        <v>6.0</v>
      </c>
      <c r="O232" s="1">
        <v>6.0</v>
      </c>
    </row>
    <row r="233" ht="15.75" hidden="1" customHeight="1">
      <c r="A233" s="1" t="s">
        <v>41</v>
      </c>
      <c r="B233" s="1">
        <v>7.0</v>
      </c>
      <c r="C233" s="1" t="s">
        <v>330</v>
      </c>
      <c r="D233" s="1" t="s">
        <v>331</v>
      </c>
      <c r="H233" s="1" t="s">
        <v>330</v>
      </c>
      <c r="I233" s="1" t="s">
        <v>331</v>
      </c>
      <c r="M233" s="1" t="b">
        <v>1</v>
      </c>
      <c r="N233" s="1">
        <v>7.0</v>
      </c>
      <c r="O233" s="1">
        <v>7.0</v>
      </c>
    </row>
    <row r="234" ht="15.75" hidden="1" customHeight="1">
      <c r="A234" s="1" t="s">
        <v>41</v>
      </c>
      <c r="B234" s="1">
        <v>8.0</v>
      </c>
      <c r="C234" s="1" t="s">
        <v>582</v>
      </c>
      <c r="D234" s="1" t="s">
        <v>583</v>
      </c>
      <c r="H234" s="1" t="s">
        <v>582</v>
      </c>
      <c r="I234" s="1" t="s">
        <v>583</v>
      </c>
      <c r="M234" s="1" t="b">
        <v>1</v>
      </c>
      <c r="N234" s="1">
        <v>8.0</v>
      </c>
      <c r="O234" s="1">
        <v>8.0</v>
      </c>
    </row>
    <row r="235" ht="15.75" hidden="1" customHeight="1">
      <c r="A235" s="1" t="s">
        <v>41</v>
      </c>
      <c r="B235" s="1">
        <v>9.0</v>
      </c>
      <c r="C235" s="1" t="s">
        <v>584</v>
      </c>
      <c r="D235" s="1" t="s">
        <v>585</v>
      </c>
      <c r="H235" s="1" t="s">
        <v>584</v>
      </c>
      <c r="I235" s="1" t="s">
        <v>585</v>
      </c>
      <c r="M235" s="1" t="b">
        <v>1</v>
      </c>
      <c r="N235" s="1">
        <v>9.0</v>
      </c>
      <c r="O235" s="1">
        <v>9.0</v>
      </c>
    </row>
    <row r="236" ht="15.75" hidden="1" customHeight="1">
      <c r="A236" s="1" t="s">
        <v>41</v>
      </c>
      <c r="B236" s="1">
        <v>10.0</v>
      </c>
      <c r="C236" s="1" t="s">
        <v>586</v>
      </c>
      <c r="D236" s="1" t="s">
        <v>587</v>
      </c>
      <c r="H236" s="1" t="s">
        <v>586</v>
      </c>
      <c r="I236" s="1" t="s">
        <v>587</v>
      </c>
      <c r="M236" s="1" t="b">
        <v>1</v>
      </c>
      <c r="N236" s="1">
        <v>10.0</v>
      </c>
      <c r="O236" s="1">
        <v>10.0</v>
      </c>
    </row>
    <row r="237" ht="15.75" hidden="1" customHeight="1">
      <c r="A237" s="1" t="s">
        <v>41</v>
      </c>
      <c r="B237" s="1">
        <v>11.0</v>
      </c>
      <c r="C237" s="1" t="s">
        <v>588</v>
      </c>
      <c r="D237" s="1" t="s">
        <v>589</v>
      </c>
      <c r="H237" s="1" t="s">
        <v>588</v>
      </c>
      <c r="I237" s="1" t="s">
        <v>589</v>
      </c>
      <c r="M237" s="1" t="b">
        <v>1</v>
      </c>
      <c r="N237" s="1">
        <v>11.0</v>
      </c>
      <c r="O237" s="1">
        <v>11.0</v>
      </c>
    </row>
    <row r="238" ht="15.75" hidden="1" customHeight="1">
      <c r="A238" s="1" t="s">
        <v>41</v>
      </c>
      <c r="B238" s="1">
        <v>12.0</v>
      </c>
      <c r="C238" s="1" t="s">
        <v>590</v>
      </c>
      <c r="D238" s="1" t="s">
        <v>591</v>
      </c>
      <c r="H238" s="1" t="s">
        <v>590</v>
      </c>
      <c r="I238" s="1" t="s">
        <v>591</v>
      </c>
      <c r="M238" s="1" t="b">
        <v>1</v>
      </c>
      <c r="N238" s="1">
        <v>12.0</v>
      </c>
      <c r="O238" s="1">
        <v>12.0</v>
      </c>
    </row>
    <row r="239" ht="15.75" hidden="1" customHeight="1">
      <c r="A239" s="1" t="s">
        <v>41</v>
      </c>
      <c r="B239" s="1">
        <v>13.0</v>
      </c>
      <c r="C239" s="1" t="s">
        <v>263</v>
      </c>
      <c r="D239" s="1" t="s">
        <v>264</v>
      </c>
      <c r="H239" s="1" t="s">
        <v>263</v>
      </c>
      <c r="I239" s="1" t="s">
        <v>264</v>
      </c>
      <c r="M239" s="1" t="b">
        <v>1</v>
      </c>
      <c r="N239" s="1">
        <v>13.0</v>
      </c>
      <c r="O239" s="1">
        <v>13.0</v>
      </c>
    </row>
    <row r="240" ht="15.75" hidden="1" customHeight="1">
      <c r="A240" s="1" t="s">
        <v>41</v>
      </c>
      <c r="B240" s="1">
        <v>14.0</v>
      </c>
      <c r="C240" s="1" t="s">
        <v>450</v>
      </c>
      <c r="D240" s="1" t="s">
        <v>451</v>
      </c>
      <c r="H240" s="1" t="s">
        <v>450</v>
      </c>
      <c r="I240" s="1" t="s">
        <v>451</v>
      </c>
      <c r="M240" s="1" t="b">
        <v>1</v>
      </c>
      <c r="N240" s="1">
        <v>14.0</v>
      </c>
      <c r="O240" s="1">
        <v>14.0</v>
      </c>
    </row>
    <row r="241" ht="15.75" hidden="1" customHeight="1">
      <c r="A241" s="1" t="s">
        <v>41</v>
      </c>
      <c r="B241" s="1">
        <v>15.0</v>
      </c>
      <c r="C241" s="1" t="s">
        <v>592</v>
      </c>
      <c r="D241" s="1" t="s">
        <v>593</v>
      </c>
      <c r="H241" s="1" t="s">
        <v>592</v>
      </c>
      <c r="I241" s="1" t="s">
        <v>593</v>
      </c>
      <c r="M241" s="1" t="b">
        <v>1</v>
      </c>
      <c r="N241" s="1">
        <v>15.0</v>
      </c>
      <c r="O241" s="1">
        <v>15.0</v>
      </c>
    </row>
    <row r="242" ht="15.75" hidden="1" customHeight="1">
      <c r="A242" s="1" t="s">
        <v>41</v>
      </c>
      <c r="B242" s="1">
        <v>16.0</v>
      </c>
      <c r="C242" s="1" t="s">
        <v>594</v>
      </c>
      <c r="D242" s="1" t="s">
        <v>595</v>
      </c>
      <c r="H242" s="1" t="s">
        <v>594</v>
      </c>
      <c r="I242" s="1" t="s">
        <v>595</v>
      </c>
      <c r="M242" s="1" t="b">
        <v>1</v>
      </c>
      <c r="N242" s="1">
        <v>16.0</v>
      </c>
      <c r="O242" s="1">
        <v>16.0</v>
      </c>
    </row>
    <row r="243" ht="15.75" hidden="1" customHeight="1">
      <c r="A243" s="1" t="s">
        <v>41</v>
      </c>
      <c r="B243" s="1">
        <v>17.0</v>
      </c>
      <c r="C243" s="1" t="s">
        <v>596</v>
      </c>
      <c r="D243" s="1" t="s">
        <v>597</v>
      </c>
      <c r="H243" s="1" t="s">
        <v>596</v>
      </c>
      <c r="I243" s="1" t="s">
        <v>597</v>
      </c>
      <c r="M243" s="1" t="b">
        <v>1</v>
      </c>
      <c r="N243" s="1">
        <v>17.0</v>
      </c>
      <c r="O243" s="1">
        <v>17.0</v>
      </c>
    </row>
    <row r="244" ht="15.75" hidden="1" customHeight="1">
      <c r="A244" s="1" t="s">
        <v>41</v>
      </c>
      <c r="B244" s="1">
        <v>18.0</v>
      </c>
      <c r="C244" s="1" t="s">
        <v>273</v>
      </c>
      <c r="D244" s="1" t="s">
        <v>274</v>
      </c>
      <c r="H244" s="1" t="s">
        <v>273</v>
      </c>
      <c r="I244" s="1" t="s">
        <v>274</v>
      </c>
      <c r="M244" s="1" t="b">
        <v>1</v>
      </c>
      <c r="N244" s="1">
        <v>18.0</v>
      </c>
      <c r="O244" s="1">
        <v>18.0</v>
      </c>
    </row>
    <row r="245" ht="15.75" hidden="1" customHeight="1">
      <c r="A245" s="1" t="s">
        <v>41</v>
      </c>
      <c r="B245" s="1">
        <v>19.0</v>
      </c>
      <c r="C245" s="1" t="s">
        <v>465</v>
      </c>
      <c r="D245" s="1" t="s">
        <v>466</v>
      </c>
      <c r="H245" s="1" t="s">
        <v>465</v>
      </c>
      <c r="I245" s="1" t="s">
        <v>466</v>
      </c>
      <c r="M245" s="1" t="b">
        <v>1</v>
      </c>
      <c r="N245" s="1">
        <v>19.0</v>
      </c>
      <c r="O245" s="1">
        <v>19.0</v>
      </c>
    </row>
    <row r="246" ht="15.75" hidden="1" customHeight="1">
      <c r="A246" s="1" t="s">
        <v>41</v>
      </c>
      <c r="B246" s="1">
        <v>20.0</v>
      </c>
      <c r="C246" s="1" t="s">
        <v>598</v>
      </c>
      <c r="D246" s="1" t="s">
        <v>599</v>
      </c>
      <c r="H246" s="1" t="s">
        <v>598</v>
      </c>
      <c r="I246" s="1" t="s">
        <v>599</v>
      </c>
      <c r="M246" s="1" t="b">
        <v>1</v>
      </c>
      <c r="N246" s="1">
        <v>20.0</v>
      </c>
      <c r="O246" s="1">
        <v>20.0</v>
      </c>
    </row>
    <row r="247" ht="15.75" hidden="1" customHeight="1">
      <c r="A247" s="1" t="s">
        <v>41</v>
      </c>
      <c r="B247" s="1">
        <v>21.0</v>
      </c>
      <c r="C247" s="1" t="s">
        <v>600</v>
      </c>
      <c r="D247" s="1" t="s">
        <v>601</v>
      </c>
      <c r="H247" s="1" t="s">
        <v>600</v>
      </c>
      <c r="I247" s="1" t="s">
        <v>601</v>
      </c>
      <c r="M247" s="1" t="b">
        <v>1</v>
      </c>
      <c r="N247" s="1">
        <v>21.0</v>
      </c>
      <c r="O247" s="1">
        <v>21.0</v>
      </c>
    </row>
    <row r="248" ht="15.75" hidden="1" customHeight="1">
      <c r="A248" s="1" t="s">
        <v>41</v>
      </c>
      <c r="B248" s="1">
        <v>22.0</v>
      </c>
      <c r="C248" s="1" t="s">
        <v>602</v>
      </c>
      <c r="D248" s="1" t="s">
        <v>603</v>
      </c>
      <c r="H248" s="1" t="s">
        <v>602</v>
      </c>
      <c r="I248" s="1" t="s">
        <v>603</v>
      </c>
      <c r="M248" s="1" t="b">
        <v>1</v>
      </c>
      <c r="N248" s="1">
        <v>22.0</v>
      </c>
      <c r="O248" s="1">
        <v>22.0</v>
      </c>
    </row>
    <row r="249" ht="15.75" hidden="1" customHeight="1">
      <c r="A249" s="1" t="s">
        <v>41</v>
      </c>
      <c r="B249" s="1">
        <v>23.0</v>
      </c>
      <c r="C249" s="1" t="s">
        <v>604</v>
      </c>
      <c r="D249" s="1" t="s">
        <v>605</v>
      </c>
      <c r="H249" s="1" t="s">
        <v>604</v>
      </c>
      <c r="I249" s="1" t="s">
        <v>605</v>
      </c>
      <c r="M249" s="1" t="b">
        <v>1</v>
      </c>
      <c r="N249" s="1">
        <v>23.0</v>
      </c>
      <c r="O249" s="1">
        <v>23.0</v>
      </c>
    </row>
    <row r="250" ht="15.75" hidden="1" customHeight="1">
      <c r="A250" s="1" t="s">
        <v>41</v>
      </c>
      <c r="B250" s="1">
        <v>24.0</v>
      </c>
      <c r="C250" s="1" t="s">
        <v>606</v>
      </c>
      <c r="D250" s="1" t="s">
        <v>607</v>
      </c>
      <c r="H250" s="1" t="s">
        <v>606</v>
      </c>
      <c r="I250" s="1" t="s">
        <v>607</v>
      </c>
      <c r="M250" s="1" t="b">
        <v>1</v>
      </c>
      <c r="N250" s="1">
        <v>24.0</v>
      </c>
      <c r="O250" s="1">
        <v>24.0</v>
      </c>
    </row>
    <row r="251" ht="15.75" hidden="1" customHeight="1">
      <c r="A251" s="1" t="s">
        <v>41</v>
      </c>
      <c r="B251" s="1">
        <v>25.0</v>
      </c>
      <c r="C251" s="1" t="s">
        <v>608</v>
      </c>
      <c r="D251" s="1" t="s">
        <v>609</v>
      </c>
      <c r="H251" s="1" t="s">
        <v>608</v>
      </c>
      <c r="I251" s="1" t="s">
        <v>609</v>
      </c>
      <c r="M251" s="1" t="b">
        <v>1</v>
      </c>
      <c r="N251" s="1">
        <v>25.0</v>
      </c>
      <c r="O251" s="1">
        <v>25.0</v>
      </c>
    </row>
    <row r="252" ht="15.75" hidden="1" customHeight="1">
      <c r="A252" s="1" t="s">
        <v>44</v>
      </c>
      <c r="B252" s="1">
        <v>1.0</v>
      </c>
      <c r="C252" s="1" t="s">
        <v>330</v>
      </c>
      <c r="D252" s="1" t="s">
        <v>331</v>
      </c>
      <c r="H252" s="1" t="s">
        <v>330</v>
      </c>
      <c r="I252" s="1" t="s">
        <v>331</v>
      </c>
      <c r="M252" s="1" t="b">
        <v>1</v>
      </c>
      <c r="N252" s="1">
        <v>1.0</v>
      </c>
      <c r="O252" s="1">
        <v>1.0</v>
      </c>
    </row>
    <row r="253" ht="15.75" hidden="1" customHeight="1">
      <c r="A253" s="1" t="s">
        <v>44</v>
      </c>
      <c r="B253" s="1">
        <v>2.0</v>
      </c>
      <c r="C253" s="1" t="s">
        <v>34</v>
      </c>
      <c r="D253" s="1" t="s">
        <v>35</v>
      </c>
      <c r="H253" s="1" t="s">
        <v>34</v>
      </c>
      <c r="I253" s="1" t="s">
        <v>35</v>
      </c>
      <c r="M253" s="1" t="b">
        <v>1</v>
      </c>
      <c r="N253" s="1">
        <v>2.0</v>
      </c>
      <c r="O253" s="1">
        <v>2.0</v>
      </c>
    </row>
    <row r="254" ht="15.75" hidden="1" customHeight="1">
      <c r="A254" s="1" t="s">
        <v>44</v>
      </c>
      <c r="B254" s="1">
        <v>3.0</v>
      </c>
      <c r="C254" s="1" t="s">
        <v>326</v>
      </c>
      <c r="D254" s="1" t="s">
        <v>327</v>
      </c>
      <c r="H254" s="1" t="s">
        <v>326</v>
      </c>
      <c r="I254" s="1" t="s">
        <v>327</v>
      </c>
      <c r="M254" s="1" t="b">
        <v>1</v>
      </c>
      <c r="N254" s="1">
        <v>3.0</v>
      </c>
      <c r="O254" s="1">
        <v>3.0</v>
      </c>
    </row>
    <row r="255" ht="15.75" hidden="1" customHeight="1">
      <c r="A255" s="1" t="s">
        <v>44</v>
      </c>
      <c r="B255" s="1">
        <v>4.0</v>
      </c>
      <c r="C255" s="1" t="s">
        <v>348</v>
      </c>
      <c r="D255" s="1" t="s">
        <v>349</v>
      </c>
      <c r="H255" s="1" t="s">
        <v>348</v>
      </c>
      <c r="I255" s="1" t="s">
        <v>349</v>
      </c>
      <c r="M255" s="1" t="b">
        <v>1</v>
      </c>
      <c r="N255" s="1">
        <v>4.0</v>
      </c>
      <c r="O255" s="1">
        <v>4.0</v>
      </c>
    </row>
    <row r="256" ht="15.75" hidden="1" customHeight="1">
      <c r="A256" s="1" t="s">
        <v>44</v>
      </c>
      <c r="B256" s="1">
        <v>5.0</v>
      </c>
      <c r="C256" s="1" t="s">
        <v>346</v>
      </c>
      <c r="D256" s="1" t="s">
        <v>347</v>
      </c>
      <c r="H256" s="1" t="s">
        <v>346</v>
      </c>
      <c r="I256" s="1" t="s">
        <v>347</v>
      </c>
      <c r="M256" s="1" t="b">
        <v>1</v>
      </c>
      <c r="N256" s="1">
        <v>5.0</v>
      </c>
      <c r="O256" s="1">
        <v>5.0</v>
      </c>
    </row>
    <row r="257" ht="15.75" hidden="1" customHeight="1">
      <c r="A257" s="1" t="s">
        <v>44</v>
      </c>
      <c r="B257" s="1">
        <v>6.0</v>
      </c>
      <c r="C257" s="1" t="s">
        <v>342</v>
      </c>
      <c r="D257" s="1" t="s">
        <v>343</v>
      </c>
      <c r="H257" s="1" t="s">
        <v>342</v>
      </c>
      <c r="I257" s="1" t="s">
        <v>343</v>
      </c>
      <c r="M257" s="1" t="b">
        <v>1</v>
      </c>
      <c r="N257" s="1">
        <v>6.0</v>
      </c>
      <c r="O257" s="1">
        <v>6.0</v>
      </c>
    </row>
    <row r="258" ht="15.75" hidden="1" customHeight="1">
      <c r="A258" s="1" t="s">
        <v>44</v>
      </c>
      <c r="B258" s="1">
        <v>7.0</v>
      </c>
      <c r="C258" s="1" t="s">
        <v>241</v>
      </c>
      <c r="D258" s="1" t="s">
        <v>242</v>
      </c>
      <c r="H258" s="1" t="s">
        <v>241</v>
      </c>
      <c r="I258" s="1" t="s">
        <v>242</v>
      </c>
      <c r="M258" s="1" t="b">
        <v>1</v>
      </c>
      <c r="N258" s="1">
        <v>7.0</v>
      </c>
      <c r="O258" s="1">
        <v>7.0</v>
      </c>
    </row>
    <row r="259" ht="15.75" hidden="1" customHeight="1">
      <c r="A259" s="1" t="s">
        <v>44</v>
      </c>
      <c r="B259" s="1">
        <v>8.0</v>
      </c>
      <c r="C259" s="1" t="s">
        <v>328</v>
      </c>
      <c r="D259" s="1" t="s">
        <v>329</v>
      </c>
      <c r="H259" s="1" t="s">
        <v>328</v>
      </c>
      <c r="I259" s="1" t="s">
        <v>329</v>
      </c>
      <c r="M259" s="1" t="b">
        <v>1</v>
      </c>
      <c r="N259" s="1">
        <v>8.0</v>
      </c>
      <c r="O259" s="1">
        <v>8.0</v>
      </c>
    </row>
    <row r="260" ht="15.75" hidden="1" customHeight="1">
      <c r="A260" s="1" t="s">
        <v>44</v>
      </c>
      <c r="B260" s="1">
        <v>9.0</v>
      </c>
      <c r="C260" s="1" t="s">
        <v>255</v>
      </c>
      <c r="D260" s="1" t="s">
        <v>256</v>
      </c>
      <c r="H260" s="1" t="s">
        <v>610</v>
      </c>
      <c r="I260" s="1" t="s">
        <v>611</v>
      </c>
      <c r="M260" s="1" t="b">
        <v>0</v>
      </c>
      <c r="N260" s="1">
        <v>10.0</v>
      </c>
      <c r="O260" s="1">
        <v>12.0</v>
      </c>
    </row>
    <row r="261" ht="15.75" hidden="1" customHeight="1">
      <c r="A261" s="1" t="s">
        <v>44</v>
      </c>
      <c r="B261" s="1">
        <v>10.0</v>
      </c>
      <c r="C261" s="1" t="s">
        <v>340</v>
      </c>
      <c r="D261" s="1" t="s">
        <v>341</v>
      </c>
      <c r="H261" s="1" t="s">
        <v>255</v>
      </c>
      <c r="I261" s="1" t="s">
        <v>256</v>
      </c>
      <c r="M261" s="1" t="b">
        <v>0</v>
      </c>
      <c r="N261" s="1">
        <v>11.0</v>
      </c>
      <c r="O261" s="1">
        <v>9.0</v>
      </c>
    </row>
    <row r="262" ht="15.75" hidden="1" customHeight="1">
      <c r="A262" s="1" t="s">
        <v>44</v>
      </c>
      <c r="B262" s="1">
        <v>11.0</v>
      </c>
      <c r="C262" s="1" t="s">
        <v>344</v>
      </c>
      <c r="D262" s="1" t="s">
        <v>345</v>
      </c>
      <c r="H262" s="1" t="s">
        <v>340</v>
      </c>
      <c r="I262" s="1" t="s">
        <v>341</v>
      </c>
      <c r="M262" s="1" t="b">
        <v>0</v>
      </c>
      <c r="N262" s="1">
        <v>14.0</v>
      </c>
      <c r="O262" s="1">
        <v>10.0</v>
      </c>
    </row>
    <row r="263" ht="15.75" hidden="1" customHeight="1">
      <c r="A263" s="1" t="s">
        <v>44</v>
      </c>
      <c r="B263" s="1">
        <v>12.0</v>
      </c>
      <c r="C263" s="1" t="s">
        <v>610</v>
      </c>
      <c r="D263" s="1" t="s">
        <v>611</v>
      </c>
      <c r="H263" s="1" t="s">
        <v>332</v>
      </c>
      <c r="I263" s="1" t="s">
        <v>333</v>
      </c>
      <c r="M263" s="1" t="b">
        <v>0</v>
      </c>
      <c r="N263" s="1">
        <v>9.0</v>
      </c>
      <c r="O263" s="1">
        <v>13.0</v>
      </c>
    </row>
    <row r="264" ht="15.75" hidden="1" customHeight="1">
      <c r="A264" s="1" t="s">
        <v>44</v>
      </c>
      <c r="B264" s="1">
        <v>13.0</v>
      </c>
      <c r="C264" s="1" t="s">
        <v>332</v>
      </c>
      <c r="D264" s="1" t="s">
        <v>333</v>
      </c>
      <c r="H264" s="1" t="s">
        <v>468</v>
      </c>
      <c r="I264" s="1" t="s">
        <v>469</v>
      </c>
      <c r="M264" s="1" t="b">
        <v>0</v>
      </c>
      <c r="N264" s="1">
        <v>12.0</v>
      </c>
      <c r="O264" s="1">
        <v>25.0</v>
      </c>
    </row>
    <row r="265" ht="15.75" hidden="1" customHeight="1">
      <c r="A265" s="1" t="s">
        <v>44</v>
      </c>
      <c r="B265" s="1">
        <v>14.0</v>
      </c>
      <c r="C265" s="1" t="s">
        <v>612</v>
      </c>
      <c r="D265" s="1" t="s">
        <v>613</v>
      </c>
      <c r="H265" s="1" t="s">
        <v>344</v>
      </c>
      <c r="I265" s="1" t="s">
        <v>345</v>
      </c>
      <c r="M265" s="1" t="b">
        <v>0</v>
      </c>
      <c r="N265" s="1">
        <v>16.0</v>
      </c>
      <c r="O265" s="1">
        <v>11.0</v>
      </c>
    </row>
    <row r="266" ht="15.75" hidden="1" customHeight="1">
      <c r="A266" s="1" t="s">
        <v>44</v>
      </c>
      <c r="B266" s="1">
        <v>15.0</v>
      </c>
      <c r="C266" s="1" t="s">
        <v>614</v>
      </c>
      <c r="D266" s="1" t="s">
        <v>615</v>
      </c>
      <c r="H266" s="1" t="s">
        <v>614</v>
      </c>
      <c r="I266" s="1" t="s">
        <v>615</v>
      </c>
      <c r="M266" s="1" t="b">
        <v>1</v>
      </c>
      <c r="N266" s="1">
        <v>15.0</v>
      </c>
      <c r="O266" s="1">
        <v>15.0</v>
      </c>
    </row>
    <row r="267" ht="15.75" hidden="1" customHeight="1">
      <c r="A267" s="1" t="s">
        <v>44</v>
      </c>
      <c r="B267" s="1">
        <v>16.0</v>
      </c>
      <c r="C267" s="1" t="s">
        <v>616</v>
      </c>
      <c r="D267" s="1" t="s">
        <v>617</v>
      </c>
      <c r="H267" s="1" t="s">
        <v>612</v>
      </c>
      <c r="I267" s="1" t="s">
        <v>613</v>
      </c>
      <c r="M267" s="1" t="b">
        <v>0</v>
      </c>
      <c r="N267" s="1">
        <v>21.0</v>
      </c>
      <c r="O267" s="1">
        <v>14.0</v>
      </c>
    </row>
    <row r="268" ht="15.75" hidden="1" customHeight="1">
      <c r="A268" s="1" t="s">
        <v>44</v>
      </c>
      <c r="B268" s="1">
        <v>17.0</v>
      </c>
      <c r="C268" s="1" t="s">
        <v>618</v>
      </c>
      <c r="D268" s="1" t="s">
        <v>619</v>
      </c>
      <c r="H268" s="1" t="s">
        <v>620</v>
      </c>
      <c r="I268" s="1" t="s">
        <v>621</v>
      </c>
      <c r="M268" s="1" t="b">
        <v>0</v>
      </c>
      <c r="N268" s="1">
        <v>22.0</v>
      </c>
      <c r="O268" s="1">
        <v>20.0</v>
      </c>
    </row>
    <row r="269" ht="15.75" hidden="1" customHeight="1">
      <c r="A269" s="1" t="s">
        <v>44</v>
      </c>
      <c r="B269" s="1">
        <v>18.0</v>
      </c>
      <c r="C269" s="1" t="s">
        <v>622</v>
      </c>
      <c r="D269" s="1" t="s">
        <v>623</v>
      </c>
      <c r="H269" s="1" t="s">
        <v>622</v>
      </c>
      <c r="I269" s="1" t="s">
        <v>623</v>
      </c>
      <c r="M269" s="1" t="b">
        <v>1</v>
      </c>
      <c r="N269" s="1">
        <v>18.0</v>
      </c>
      <c r="O269" s="1">
        <v>18.0</v>
      </c>
    </row>
    <row r="270" ht="15.75" hidden="1" customHeight="1">
      <c r="A270" s="1" t="s">
        <v>44</v>
      </c>
      <c r="B270" s="1">
        <v>19.0</v>
      </c>
      <c r="C270" s="1" t="s">
        <v>364</v>
      </c>
      <c r="D270" s="1" t="s">
        <v>365</v>
      </c>
      <c r="H270" s="1" t="s">
        <v>624</v>
      </c>
      <c r="I270" s="1" t="s">
        <v>625</v>
      </c>
      <c r="M270" s="1" t="b">
        <v>0</v>
      </c>
      <c r="N270" s="1">
        <v>24.0</v>
      </c>
      <c r="O270" s="1">
        <v>23.0</v>
      </c>
    </row>
    <row r="271" ht="15.75" hidden="1" customHeight="1">
      <c r="A271" s="1" t="s">
        <v>44</v>
      </c>
      <c r="B271" s="1">
        <v>20.0</v>
      </c>
      <c r="C271" s="1" t="s">
        <v>620</v>
      </c>
      <c r="D271" s="1" t="s">
        <v>621</v>
      </c>
      <c r="H271" s="1" t="s">
        <v>627</v>
      </c>
      <c r="I271" s="1" t="s">
        <v>628</v>
      </c>
      <c r="M271" s="1" t="b">
        <v>0</v>
      </c>
      <c r="N271" s="1">
        <v>17.0</v>
      </c>
      <c r="O271" s="1">
        <v>24.0</v>
      </c>
    </row>
    <row r="272" ht="15.75" hidden="1" customHeight="1">
      <c r="A272" s="1" t="s">
        <v>44</v>
      </c>
      <c r="B272" s="1">
        <v>21.0</v>
      </c>
      <c r="C272" s="1" t="s">
        <v>629</v>
      </c>
      <c r="D272" s="1" t="s">
        <v>630</v>
      </c>
      <c r="H272" s="1" t="s">
        <v>616</v>
      </c>
      <c r="I272" s="1" t="s">
        <v>617</v>
      </c>
      <c r="M272" s="1" t="b">
        <v>0</v>
      </c>
      <c r="N272" s="1">
        <v>25.0</v>
      </c>
      <c r="O272" s="1">
        <v>16.0</v>
      </c>
    </row>
    <row r="273" ht="15.75" hidden="1" customHeight="1">
      <c r="A273" s="1" t="s">
        <v>44</v>
      </c>
      <c r="B273" s="1">
        <v>22.0</v>
      </c>
      <c r="C273" s="1" t="s">
        <v>632</v>
      </c>
      <c r="D273" s="1" t="s">
        <v>633</v>
      </c>
      <c r="H273" s="1" t="s">
        <v>618</v>
      </c>
      <c r="I273" s="1" t="s">
        <v>619</v>
      </c>
      <c r="M273" s="1" t="b">
        <v>0</v>
      </c>
      <c r="N273" s="1" t="s">
        <v>467</v>
      </c>
      <c r="O273" s="1">
        <v>17.0</v>
      </c>
    </row>
    <row r="274" ht="15.75" hidden="1" customHeight="1">
      <c r="A274" s="1" t="s">
        <v>44</v>
      </c>
      <c r="B274" s="1">
        <v>23.0</v>
      </c>
      <c r="C274" s="1" t="s">
        <v>624</v>
      </c>
      <c r="D274" s="1" t="s">
        <v>625</v>
      </c>
      <c r="H274" s="1" t="s">
        <v>637</v>
      </c>
      <c r="I274" s="1" t="s">
        <v>638</v>
      </c>
      <c r="M274" s="1" t="b">
        <v>0</v>
      </c>
      <c r="N274" s="1">
        <v>19.0</v>
      </c>
      <c r="O274" s="1" t="s">
        <v>467</v>
      </c>
    </row>
    <row r="275" ht="15.75" hidden="1" customHeight="1">
      <c r="A275" s="1" t="s">
        <v>44</v>
      </c>
      <c r="B275" s="1">
        <v>24.0</v>
      </c>
      <c r="C275" s="1" t="s">
        <v>627</v>
      </c>
      <c r="D275" s="1" t="s">
        <v>628</v>
      </c>
      <c r="H275" s="1" t="s">
        <v>364</v>
      </c>
      <c r="I275" s="1" t="s">
        <v>365</v>
      </c>
      <c r="M275" s="1" t="b">
        <v>0</v>
      </c>
      <c r="N275" s="1">
        <v>20.0</v>
      </c>
      <c r="O275" s="1">
        <v>19.0</v>
      </c>
    </row>
    <row r="276" ht="15.75" hidden="1" customHeight="1">
      <c r="A276" s="1" t="s">
        <v>44</v>
      </c>
      <c r="B276" s="1">
        <v>25.0</v>
      </c>
      <c r="C276" s="1" t="s">
        <v>468</v>
      </c>
      <c r="D276" s="1" t="s">
        <v>469</v>
      </c>
      <c r="H276" s="1" t="s">
        <v>629</v>
      </c>
      <c r="I276" s="1" t="s">
        <v>630</v>
      </c>
      <c r="M276" s="1" t="b">
        <v>0</v>
      </c>
      <c r="N276" s="1">
        <v>13.0</v>
      </c>
      <c r="O276" s="1">
        <v>21.0</v>
      </c>
    </row>
    <row r="277" ht="15.75" hidden="1" customHeight="1">
      <c r="A277" s="1" t="s">
        <v>46</v>
      </c>
      <c r="B277" s="1">
        <v>1.0</v>
      </c>
      <c r="C277" s="1" t="s">
        <v>641</v>
      </c>
      <c r="D277" s="1" t="s">
        <v>642</v>
      </c>
      <c r="H277" s="1" t="s">
        <v>641</v>
      </c>
      <c r="I277" s="1" t="s">
        <v>642</v>
      </c>
      <c r="M277" s="1" t="b">
        <v>1</v>
      </c>
      <c r="N277" s="1">
        <v>1.0</v>
      </c>
      <c r="O277" s="1">
        <v>1.0</v>
      </c>
    </row>
    <row r="278" ht="15.75" hidden="1" customHeight="1">
      <c r="A278" s="1" t="s">
        <v>46</v>
      </c>
      <c r="B278" s="1">
        <v>2.0</v>
      </c>
      <c r="C278" s="1" t="s">
        <v>550</v>
      </c>
      <c r="D278" s="1" t="s">
        <v>551</v>
      </c>
      <c r="H278" s="1" t="s">
        <v>550</v>
      </c>
      <c r="I278" s="1" t="s">
        <v>551</v>
      </c>
      <c r="M278" s="1" t="b">
        <v>1</v>
      </c>
      <c r="N278" s="1">
        <v>2.0</v>
      </c>
      <c r="O278" s="1">
        <v>2.0</v>
      </c>
    </row>
    <row r="279" ht="15.75" hidden="1" customHeight="1">
      <c r="A279" s="1" t="s">
        <v>46</v>
      </c>
      <c r="B279" s="1">
        <v>3.0</v>
      </c>
      <c r="C279" s="1" t="s">
        <v>646</v>
      </c>
      <c r="D279" s="1" t="s">
        <v>647</v>
      </c>
      <c r="H279" s="1" t="s">
        <v>646</v>
      </c>
      <c r="I279" s="1" t="s">
        <v>647</v>
      </c>
      <c r="M279" s="1" t="b">
        <v>1</v>
      </c>
      <c r="N279" s="1">
        <v>3.0</v>
      </c>
      <c r="O279" s="1">
        <v>3.0</v>
      </c>
    </row>
    <row r="280" ht="15.75" hidden="1" customHeight="1">
      <c r="A280" s="1" t="s">
        <v>46</v>
      </c>
      <c r="B280" s="1">
        <v>4.0</v>
      </c>
      <c r="C280" s="1" t="s">
        <v>649</v>
      </c>
      <c r="D280" s="1" t="s">
        <v>650</v>
      </c>
      <c r="H280" s="1" t="s">
        <v>649</v>
      </c>
      <c r="I280" s="1" t="s">
        <v>650</v>
      </c>
      <c r="M280" s="1" t="b">
        <v>1</v>
      </c>
      <c r="N280" s="1">
        <v>4.0</v>
      </c>
      <c r="O280" s="1">
        <v>4.0</v>
      </c>
    </row>
    <row r="281" ht="15.75" hidden="1" customHeight="1">
      <c r="A281" s="1" t="s">
        <v>46</v>
      </c>
      <c r="B281" s="1">
        <v>5.0</v>
      </c>
      <c r="C281" s="1" t="s">
        <v>651</v>
      </c>
      <c r="D281" s="1" t="s">
        <v>652</v>
      </c>
      <c r="H281" s="1" t="s">
        <v>651</v>
      </c>
      <c r="I281" s="1" t="s">
        <v>652</v>
      </c>
      <c r="M281" s="1" t="b">
        <v>1</v>
      </c>
      <c r="N281" s="1">
        <v>5.0</v>
      </c>
      <c r="O281" s="1">
        <v>5.0</v>
      </c>
    </row>
    <row r="282" ht="15.75" hidden="1" customHeight="1">
      <c r="A282" s="1" t="s">
        <v>46</v>
      </c>
      <c r="B282" s="1">
        <v>6.0</v>
      </c>
      <c r="C282" s="1" t="s">
        <v>654</v>
      </c>
      <c r="D282" s="1" t="s">
        <v>655</v>
      </c>
      <c r="H282" s="1" t="s">
        <v>656</v>
      </c>
      <c r="I282" s="1" t="s">
        <v>657</v>
      </c>
      <c r="M282" s="1" t="b">
        <v>0</v>
      </c>
      <c r="N282" s="1">
        <v>7.0</v>
      </c>
      <c r="O282" s="1">
        <v>8.0</v>
      </c>
    </row>
    <row r="283" ht="15.75" hidden="1" customHeight="1">
      <c r="A283" s="1" t="s">
        <v>46</v>
      </c>
      <c r="B283" s="1">
        <v>7.0</v>
      </c>
      <c r="C283" s="1" t="s">
        <v>661</v>
      </c>
      <c r="D283" s="1" t="s">
        <v>662</v>
      </c>
      <c r="H283" s="1" t="s">
        <v>654</v>
      </c>
      <c r="I283" s="1" t="s">
        <v>655</v>
      </c>
      <c r="M283" s="1" t="b">
        <v>0</v>
      </c>
      <c r="N283" s="1">
        <v>9.0</v>
      </c>
      <c r="O283" s="1">
        <v>6.0</v>
      </c>
    </row>
    <row r="284" ht="15.75" hidden="1" customHeight="1">
      <c r="A284" s="1" t="s">
        <v>46</v>
      </c>
      <c r="B284" s="1">
        <v>8.0</v>
      </c>
      <c r="C284" s="1" t="s">
        <v>656</v>
      </c>
      <c r="D284" s="1" t="s">
        <v>657</v>
      </c>
      <c r="H284" s="1" t="s">
        <v>664</v>
      </c>
      <c r="I284" s="1" t="s">
        <v>665</v>
      </c>
      <c r="M284" s="1" t="b">
        <v>0</v>
      </c>
      <c r="N284" s="1">
        <v>6.0</v>
      </c>
      <c r="O284" s="1">
        <v>9.0</v>
      </c>
    </row>
    <row r="285" ht="15.75" hidden="1" customHeight="1">
      <c r="A285" s="1" t="s">
        <v>46</v>
      </c>
      <c r="B285" s="1">
        <v>9.0</v>
      </c>
      <c r="C285" s="1" t="s">
        <v>664</v>
      </c>
      <c r="D285" s="1" t="s">
        <v>665</v>
      </c>
      <c r="H285" s="1" t="s">
        <v>661</v>
      </c>
      <c r="I285" s="1" t="s">
        <v>662</v>
      </c>
      <c r="M285" s="1" t="b">
        <v>0</v>
      </c>
      <c r="N285" s="1">
        <v>8.0</v>
      </c>
      <c r="O285" s="1">
        <v>7.0</v>
      </c>
    </row>
    <row r="286" ht="15.75" hidden="1" customHeight="1">
      <c r="A286" s="1" t="s">
        <v>46</v>
      </c>
      <c r="B286" s="1">
        <v>10.0</v>
      </c>
      <c r="C286" s="1" t="s">
        <v>670</v>
      </c>
      <c r="D286" s="1" t="s">
        <v>671</v>
      </c>
      <c r="H286" s="1" t="s">
        <v>672</v>
      </c>
      <c r="I286" s="1" t="s">
        <v>673</v>
      </c>
      <c r="M286" s="1" t="b">
        <v>0</v>
      </c>
      <c r="N286" s="1">
        <v>11.0</v>
      </c>
      <c r="O286" s="1">
        <v>12.0</v>
      </c>
    </row>
    <row r="287" ht="15.75" hidden="1" customHeight="1">
      <c r="A287" s="1" t="s">
        <v>46</v>
      </c>
      <c r="B287" s="1">
        <v>11.0</v>
      </c>
      <c r="C287" s="1" t="s">
        <v>675</v>
      </c>
      <c r="D287" s="1" t="s">
        <v>676</v>
      </c>
      <c r="H287" s="1" t="s">
        <v>670</v>
      </c>
      <c r="I287" s="1" t="s">
        <v>671</v>
      </c>
      <c r="M287" s="1" t="b">
        <v>0</v>
      </c>
      <c r="N287" s="1">
        <v>14.0</v>
      </c>
      <c r="O287" s="1">
        <v>10.0</v>
      </c>
    </row>
    <row r="288" ht="15.75" hidden="1" customHeight="1">
      <c r="A288" s="1" t="s">
        <v>46</v>
      </c>
      <c r="B288" s="1">
        <v>12.0</v>
      </c>
      <c r="C288" s="1" t="s">
        <v>672</v>
      </c>
      <c r="D288" s="1" t="s">
        <v>673</v>
      </c>
      <c r="H288" s="1" t="s">
        <v>678</v>
      </c>
      <c r="I288" s="1" t="s">
        <v>679</v>
      </c>
      <c r="M288" s="1" t="b">
        <v>0</v>
      </c>
      <c r="N288" s="1">
        <v>10.0</v>
      </c>
      <c r="O288" s="1" t="s">
        <v>467</v>
      </c>
    </row>
    <row r="289" ht="15.75" hidden="1" customHeight="1">
      <c r="A289" s="1" t="s">
        <v>46</v>
      </c>
      <c r="B289" s="1">
        <v>13.0</v>
      </c>
      <c r="C289" s="1" t="s">
        <v>682</v>
      </c>
      <c r="D289" s="1" t="s">
        <v>684</v>
      </c>
      <c r="H289" s="1" t="s">
        <v>682</v>
      </c>
      <c r="I289" s="1" t="s">
        <v>684</v>
      </c>
      <c r="M289" s="1" t="b">
        <v>1</v>
      </c>
      <c r="N289" s="1">
        <v>13.0</v>
      </c>
      <c r="O289" s="1">
        <v>13.0</v>
      </c>
    </row>
    <row r="290" ht="15.75" hidden="1" customHeight="1">
      <c r="A290" s="1" t="s">
        <v>46</v>
      </c>
      <c r="B290" s="1">
        <v>14.0</v>
      </c>
      <c r="C290" s="1" t="s">
        <v>685</v>
      </c>
      <c r="D290" s="1" t="s">
        <v>686</v>
      </c>
      <c r="H290" s="1" t="s">
        <v>675</v>
      </c>
      <c r="I290" s="1" t="s">
        <v>676</v>
      </c>
      <c r="M290" s="1" t="b">
        <v>0</v>
      </c>
      <c r="N290" s="1">
        <v>16.0</v>
      </c>
      <c r="O290" s="1">
        <v>11.0</v>
      </c>
    </row>
    <row r="291" ht="15.75" hidden="1" customHeight="1">
      <c r="A291" s="1" t="s">
        <v>46</v>
      </c>
      <c r="B291" s="1">
        <v>15.0</v>
      </c>
      <c r="C291" s="1" t="s">
        <v>688</v>
      </c>
      <c r="D291" s="1" t="s">
        <v>689</v>
      </c>
      <c r="H291" s="1" t="s">
        <v>690</v>
      </c>
      <c r="I291" s="1" t="s">
        <v>691</v>
      </c>
      <c r="M291" s="1" t="b">
        <v>0</v>
      </c>
      <c r="N291" s="1">
        <v>17.0</v>
      </c>
      <c r="O291" s="1">
        <v>24.0</v>
      </c>
    </row>
    <row r="292" ht="15.75" hidden="1" customHeight="1">
      <c r="A292" s="1" t="s">
        <v>46</v>
      </c>
      <c r="B292" s="1">
        <v>16.0</v>
      </c>
      <c r="C292" s="1" t="s">
        <v>692</v>
      </c>
      <c r="D292" s="1" t="s">
        <v>694</v>
      </c>
      <c r="H292" s="1" t="s">
        <v>685</v>
      </c>
      <c r="I292" s="1" t="s">
        <v>686</v>
      </c>
      <c r="M292" s="1" t="b">
        <v>0</v>
      </c>
      <c r="N292" s="1">
        <v>22.0</v>
      </c>
      <c r="O292" s="1">
        <v>14.0</v>
      </c>
    </row>
    <row r="293" ht="15.75" hidden="1" customHeight="1">
      <c r="A293" s="1" t="s">
        <v>46</v>
      </c>
      <c r="B293" s="1">
        <v>17.0</v>
      </c>
      <c r="C293" s="1" t="s">
        <v>698</v>
      </c>
      <c r="D293" s="1" t="s">
        <v>699</v>
      </c>
      <c r="H293" s="1" t="s">
        <v>688</v>
      </c>
      <c r="I293" s="1" t="s">
        <v>689</v>
      </c>
      <c r="M293" s="1" t="b">
        <v>0</v>
      </c>
      <c r="N293" s="1">
        <v>18.0</v>
      </c>
      <c r="O293" s="1">
        <v>15.0</v>
      </c>
    </row>
    <row r="294" ht="15.75" hidden="1" customHeight="1">
      <c r="A294" s="1" t="s">
        <v>46</v>
      </c>
      <c r="B294" s="1">
        <v>18.0</v>
      </c>
      <c r="C294" s="1" t="s">
        <v>450</v>
      </c>
      <c r="D294" s="1" t="s">
        <v>451</v>
      </c>
      <c r="H294" s="1" t="s">
        <v>698</v>
      </c>
      <c r="I294" s="1" t="s">
        <v>699</v>
      </c>
      <c r="M294" s="1" t="b">
        <v>0</v>
      </c>
      <c r="N294" s="1">
        <v>23.0</v>
      </c>
      <c r="O294" s="1">
        <v>17.0</v>
      </c>
    </row>
    <row r="295" ht="15.75" hidden="1" customHeight="1">
      <c r="A295" s="1" t="s">
        <v>46</v>
      </c>
      <c r="B295" s="1">
        <v>19.0</v>
      </c>
      <c r="C295" s="1" t="s">
        <v>701</v>
      </c>
      <c r="D295" s="1" t="s">
        <v>702</v>
      </c>
      <c r="H295" s="1" t="s">
        <v>703</v>
      </c>
      <c r="I295" s="1" t="s">
        <v>704</v>
      </c>
      <c r="M295" s="1" t="b">
        <v>0</v>
      </c>
      <c r="N295" s="1">
        <v>24.0</v>
      </c>
      <c r="O295" s="1">
        <v>21.0</v>
      </c>
    </row>
    <row r="296" ht="15.75" hidden="1" customHeight="1">
      <c r="A296" s="1" t="s">
        <v>46</v>
      </c>
      <c r="B296" s="1">
        <v>20.0</v>
      </c>
      <c r="C296" s="1" t="s">
        <v>709</v>
      </c>
      <c r="D296" s="1" t="s">
        <v>710</v>
      </c>
      <c r="H296" s="1" t="s">
        <v>711</v>
      </c>
      <c r="I296" s="1" t="s">
        <v>712</v>
      </c>
      <c r="M296" s="1" t="b">
        <v>0</v>
      </c>
      <c r="N296" s="1">
        <v>25.0</v>
      </c>
      <c r="O296" s="1">
        <v>22.0</v>
      </c>
    </row>
    <row r="297" ht="15.75" hidden="1" customHeight="1">
      <c r="A297" s="1" t="s">
        <v>46</v>
      </c>
      <c r="B297" s="1">
        <v>21.0</v>
      </c>
      <c r="C297" s="1" t="s">
        <v>703</v>
      </c>
      <c r="D297" s="1" t="s">
        <v>704</v>
      </c>
      <c r="H297" s="1" t="s">
        <v>714</v>
      </c>
      <c r="I297" s="1" t="s">
        <v>715</v>
      </c>
      <c r="M297" s="1" t="b">
        <v>0</v>
      </c>
      <c r="N297" s="1">
        <v>19.0</v>
      </c>
      <c r="O297" s="1">
        <v>25.0</v>
      </c>
    </row>
    <row r="298" ht="15.75" hidden="1" customHeight="1">
      <c r="A298" s="1" t="s">
        <v>46</v>
      </c>
      <c r="B298" s="1">
        <v>22.0</v>
      </c>
      <c r="C298" s="1" t="s">
        <v>711</v>
      </c>
      <c r="D298" s="1" t="s">
        <v>712</v>
      </c>
      <c r="H298" s="1" t="s">
        <v>692</v>
      </c>
      <c r="I298" s="1" t="s">
        <v>694</v>
      </c>
      <c r="M298" s="1" t="b">
        <v>0</v>
      </c>
      <c r="N298" s="1">
        <v>20.0</v>
      </c>
      <c r="O298" s="1">
        <v>16.0</v>
      </c>
    </row>
    <row r="299" ht="15.75" hidden="1" customHeight="1">
      <c r="A299" s="1" t="s">
        <v>46</v>
      </c>
      <c r="B299" s="1">
        <v>23.0</v>
      </c>
      <c r="C299" s="1" t="s">
        <v>717</v>
      </c>
      <c r="D299" s="1" t="s">
        <v>718</v>
      </c>
      <c r="H299" s="1" t="s">
        <v>450</v>
      </c>
      <c r="I299" s="1" t="s">
        <v>451</v>
      </c>
      <c r="M299" s="1" t="b">
        <v>0</v>
      </c>
      <c r="N299" s="1" t="s">
        <v>467</v>
      </c>
      <c r="O299" s="1">
        <v>18.0</v>
      </c>
    </row>
    <row r="300" ht="15.75" hidden="1" customHeight="1">
      <c r="A300" s="1" t="s">
        <v>46</v>
      </c>
      <c r="B300" s="1">
        <v>24.0</v>
      </c>
      <c r="C300" s="1" t="s">
        <v>690</v>
      </c>
      <c r="D300" s="1" t="s">
        <v>691</v>
      </c>
      <c r="H300" s="1" t="s">
        <v>701</v>
      </c>
      <c r="I300" s="1" t="s">
        <v>702</v>
      </c>
      <c r="M300" s="1" t="b">
        <v>0</v>
      </c>
      <c r="N300" s="1">
        <v>15.0</v>
      </c>
      <c r="O300" s="1">
        <v>19.0</v>
      </c>
    </row>
    <row r="301" ht="15.75" hidden="1" customHeight="1">
      <c r="A301" s="1" t="s">
        <v>46</v>
      </c>
      <c r="B301" s="1">
        <v>25.0</v>
      </c>
      <c r="C301" s="1" t="s">
        <v>714</v>
      </c>
      <c r="D301" s="1" t="s">
        <v>715</v>
      </c>
      <c r="H301" s="1" t="s">
        <v>709</v>
      </c>
      <c r="I301" s="1" t="s">
        <v>710</v>
      </c>
      <c r="M301" s="1" t="b">
        <v>0</v>
      </c>
      <c r="N301" s="1">
        <v>21.0</v>
      </c>
      <c r="O301" s="1">
        <v>20.0</v>
      </c>
    </row>
    <row r="302" ht="15.75" hidden="1" customHeight="1">
      <c r="A302" s="1" t="s">
        <v>48</v>
      </c>
      <c r="B302" s="1">
        <v>1.0</v>
      </c>
      <c r="C302" s="1" t="s">
        <v>701</v>
      </c>
      <c r="D302" s="1" t="s">
        <v>702</v>
      </c>
      <c r="H302" s="1" t="s">
        <v>701</v>
      </c>
      <c r="I302" s="1" t="s">
        <v>702</v>
      </c>
      <c r="M302" s="1" t="b">
        <v>1</v>
      </c>
      <c r="N302" s="1">
        <v>1.0</v>
      </c>
      <c r="O302" s="1">
        <v>1.0</v>
      </c>
    </row>
    <row r="303" ht="15.75" hidden="1" customHeight="1">
      <c r="A303" s="1" t="s">
        <v>48</v>
      </c>
      <c r="B303" s="1">
        <v>2.0</v>
      </c>
      <c r="C303" s="1" t="s">
        <v>724</v>
      </c>
      <c r="D303" s="1" t="s">
        <v>725</v>
      </c>
      <c r="H303" s="1" t="s">
        <v>724</v>
      </c>
      <c r="I303" s="1" t="s">
        <v>725</v>
      </c>
      <c r="M303" s="1" t="b">
        <v>1</v>
      </c>
      <c r="N303" s="1">
        <v>2.0</v>
      </c>
      <c r="O303" s="1">
        <v>2.0</v>
      </c>
    </row>
    <row r="304" ht="15.75" hidden="1" customHeight="1">
      <c r="A304" s="1" t="s">
        <v>48</v>
      </c>
      <c r="B304" s="1">
        <v>3.0</v>
      </c>
      <c r="C304" s="1" t="s">
        <v>729</v>
      </c>
      <c r="D304" s="1" t="s">
        <v>730</v>
      </c>
      <c r="H304" s="1" t="s">
        <v>729</v>
      </c>
      <c r="I304" s="1" t="s">
        <v>730</v>
      </c>
      <c r="M304" s="1" t="b">
        <v>1</v>
      </c>
      <c r="N304" s="1">
        <v>3.0</v>
      </c>
      <c r="O304" s="1">
        <v>3.0</v>
      </c>
    </row>
    <row r="305" ht="15.75" hidden="1" customHeight="1">
      <c r="A305" s="1" t="s">
        <v>48</v>
      </c>
      <c r="B305" s="1">
        <v>4.0</v>
      </c>
      <c r="C305" s="1" t="s">
        <v>303</v>
      </c>
      <c r="D305" s="1" t="s">
        <v>304</v>
      </c>
      <c r="H305" s="1" t="s">
        <v>303</v>
      </c>
      <c r="I305" s="1" t="s">
        <v>304</v>
      </c>
      <c r="M305" s="1" t="b">
        <v>1</v>
      </c>
      <c r="N305" s="1">
        <v>4.0</v>
      </c>
      <c r="O305" s="1">
        <v>4.0</v>
      </c>
    </row>
    <row r="306" ht="15.75" hidden="1" customHeight="1">
      <c r="A306" s="1" t="s">
        <v>48</v>
      </c>
      <c r="B306" s="1">
        <v>5.0</v>
      </c>
      <c r="C306" s="1" t="s">
        <v>732</v>
      </c>
      <c r="D306" s="1" t="s">
        <v>733</v>
      </c>
      <c r="H306" s="1" t="s">
        <v>732</v>
      </c>
      <c r="I306" s="1" t="s">
        <v>733</v>
      </c>
      <c r="M306" s="1" t="b">
        <v>1</v>
      </c>
      <c r="N306" s="1">
        <v>5.0</v>
      </c>
      <c r="O306" s="1">
        <v>5.0</v>
      </c>
    </row>
    <row r="307" ht="15.75" hidden="1" customHeight="1">
      <c r="A307" s="1" t="s">
        <v>48</v>
      </c>
      <c r="B307" s="1">
        <v>6.0</v>
      </c>
      <c r="C307" s="1" t="s">
        <v>735</v>
      </c>
      <c r="D307" s="1" t="s">
        <v>736</v>
      </c>
      <c r="H307" s="1" t="s">
        <v>735</v>
      </c>
      <c r="I307" s="1" t="s">
        <v>736</v>
      </c>
      <c r="M307" s="1" t="b">
        <v>1</v>
      </c>
      <c r="N307" s="1">
        <v>6.0</v>
      </c>
      <c r="O307" s="1">
        <v>6.0</v>
      </c>
    </row>
    <row r="308" ht="15.75" hidden="1" customHeight="1">
      <c r="A308" s="1" t="s">
        <v>48</v>
      </c>
      <c r="B308" s="1">
        <v>7.0</v>
      </c>
      <c r="C308" s="1" t="s">
        <v>740</v>
      </c>
      <c r="D308" s="1" t="s">
        <v>741</v>
      </c>
      <c r="H308" s="1" t="s">
        <v>740</v>
      </c>
      <c r="I308" s="1" t="s">
        <v>741</v>
      </c>
      <c r="M308" s="1" t="b">
        <v>1</v>
      </c>
      <c r="N308" s="1">
        <v>7.0</v>
      </c>
      <c r="O308" s="1">
        <v>7.0</v>
      </c>
    </row>
    <row r="309" ht="15.75" hidden="1" customHeight="1">
      <c r="A309" s="1" t="s">
        <v>48</v>
      </c>
      <c r="B309" s="1">
        <v>8.0</v>
      </c>
      <c r="C309" s="1" t="s">
        <v>743</v>
      </c>
      <c r="D309" s="1" t="s">
        <v>744</v>
      </c>
      <c r="H309" s="1" t="s">
        <v>743</v>
      </c>
      <c r="I309" s="1" t="s">
        <v>744</v>
      </c>
      <c r="M309" s="1" t="b">
        <v>1</v>
      </c>
      <c r="N309" s="1">
        <v>8.0</v>
      </c>
      <c r="O309" s="1">
        <v>8.0</v>
      </c>
    </row>
    <row r="310" ht="15.75" hidden="1" customHeight="1">
      <c r="A310" s="1" t="s">
        <v>48</v>
      </c>
      <c r="B310" s="1">
        <v>9.0</v>
      </c>
      <c r="C310" s="1" t="s">
        <v>745</v>
      </c>
      <c r="D310" s="1" t="s">
        <v>747</v>
      </c>
      <c r="H310" s="1" t="s">
        <v>745</v>
      </c>
      <c r="I310" s="1" t="s">
        <v>747</v>
      </c>
      <c r="M310" s="1" t="b">
        <v>1</v>
      </c>
      <c r="N310" s="1">
        <v>9.0</v>
      </c>
      <c r="O310" s="1">
        <v>9.0</v>
      </c>
    </row>
    <row r="311" ht="15.75" hidden="1" customHeight="1">
      <c r="A311" s="1" t="s">
        <v>48</v>
      </c>
      <c r="B311" s="1">
        <v>10.0</v>
      </c>
      <c r="C311" s="1" t="s">
        <v>748</v>
      </c>
      <c r="D311" s="1" t="s">
        <v>749</v>
      </c>
      <c r="H311" s="1" t="s">
        <v>748</v>
      </c>
      <c r="I311" s="1" t="s">
        <v>749</v>
      </c>
      <c r="M311" s="1" t="b">
        <v>1</v>
      </c>
      <c r="N311" s="1">
        <v>10.0</v>
      </c>
      <c r="O311" s="1">
        <v>10.0</v>
      </c>
    </row>
    <row r="312" ht="15.75" hidden="1" customHeight="1">
      <c r="A312" s="1" t="s">
        <v>48</v>
      </c>
      <c r="B312" s="1">
        <v>11.0</v>
      </c>
      <c r="C312" s="1" t="s">
        <v>71</v>
      </c>
      <c r="D312" s="1" t="s">
        <v>73</v>
      </c>
      <c r="H312" s="1" t="s">
        <v>71</v>
      </c>
      <c r="I312" s="1" t="s">
        <v>73</v>
      </c>
      <c r="M312" s="1" t="b">
        <v>1</v>
      </c>
      <c r="N312" s="1">
        <v>11.0</v>
      </c>
      <c r="O312" s="1">
        <v>11.0</v>
      </c>
    </row>
    <row r="313" ht="15.75" hidden="1" customHeight="1">
      <c r="A313" s="1" t="s">
        <v>48</v>
      </c>
      <c r="B313" s="1">
        <v>12.0</v>
      </c>
      <c r="C313" s="1" t="s">
        <v>754</v>
      </c>
      <c r="D313" s="1" t="s">
        <v>755</v>
      </c>
      <c r="H313" s="1" t="s">
        <v>754</v>
      </c>
      <c r="I313" s="1" t="s">
        <v>755</v>
      </c>
      <c r="M313" s="1" t="b">
        <v>1</v>
      </c>
      <c r="N313" s="1">
        <v>12.0</v>
      </c>
      <c r="O313" s="1">
        <v>12.0</v>
      </c>
    </row>
    <row r="314" ht="15.75" hidden="1" customHeight="1">
      <c r="A314" s="1" t="s">
        <v>48</v>
      </c>
      <c r="B314" s="1">
        <v>13.0</v>
      </c>
      <c r="C314" s="1" t="s">
        <v>756</v>
      </c>
      <c r="D314" s="1" t="s">
        <v>757</v>
      </c>
      <c r="H314" s="1" t="s">
        <v>756</v>
      </c>
      <c r="I314" s="1" t="s">
        <v>757</v>
      </c>
      <c r="M314" s="1" t="b">
        <v>1</v>
      </c>
      <c r="N314" s="1">
        <v>13.0</v>
      </c>
      <c r="O314" s="1">
        <v>13.0</v>
      </c>
    </row>
    <row r="315" ht="15.75" hidden="1" customHeight="1">
      <c r="A315" s="1" t="s">
        <v>48</v>
      </c>
      <c r="B315" s="1">
        <v>14.0</v>
      </c>
      <c r="C315" s="1" t="s">
        <v>758</v>
      </c>
      <c r="D315" s="1" t="s">
        <v>759</v>
      </c>
      <c r="H315" s="1" t="s">
        <v>758</v>
      </c>
      <c r="I315" s="1" t="s">
        <v>759</v>
      </c>
      <c r="M315" s="1" t="b">
        <v>1</v>
      </c>
      <c r="N315" s="1">
        <v>14.0</v>
      </c>
      <c r="O315" s="1">
        <v>14.0</v>
      </c>
    </row>
    <row r="316" ht="15.75" hidden="1" customHeight="1">
      <c r="A316" s="1" t="s">
        <v>48</v>
      </c>
      <c r="B316" s="1">
        <v>15.0</v>
      </c>
      <c r="C316" s="1" t="s">
        <v>763</v>
      </c>
      <c r="D316" s="1" t="s">
        <v>764</v>
      </c>
      <c r="H316" s="1" t="s">
        <v>763</v>
      </c>
      <c r="I316" s="1" t="s">
        <v>764</v>
      </c>
      <c r="M316" s="1" t="b">
        <v>1</v>
      </c>
      <c r="N316" s="1">
        <v>15.0</v>
      </c>
      <c r="O316" s="1">
        <v>15.0</v>
      </c>
    </row>
    <row r="317" ht="15.75" hidden="1" customHeight="1">
      <c r="A317" s="1" t="s">
        <v>48</v>
      </c>
      <c r="B317" s="1">
        <v>16.0</v>
      </c>
      <c r="C317" s="1" t="s">
        <v>766</v>
      </c>
      <c r="D317" s="1" t="s">
        <v>767</v>
      </c>
      <c r="H317" s="1" t="s">
        <v>766</v>
      </c>
      <c r="I317" s="1" t="s">
        <v>767</v>
      </c>
      <c r="M317" s="1" t="b">
        <v>1</v>
      </c>
      <c r="N317" s="1">
        <v>16.0</v>
      </c>
      <c r="O317" s="1">
        <v>16.0</v>
      </c>
    </row>
    <row r="318" ht="15.75" hidden="1" customHeight="1">
      <c r="A318" s="1" t="s">
        <v>48</v>
      </c>
      <c r="B318" s="1">
        <v>17.0</v>
      </c>
      <c r="C318" s="1" t="s">
        <v>768</v>
      </c>
      <c r="D318" s="1" t="s">
        <v>770</v>
      </c>
      <c r="H318" s="1" t="s">
        <v>768</v>
      </c>
      <c r="I318" s="1" t="s">
        <v>770</v>
      </c>
      <c r="M318" s="1" t="b">
        <v>1</v>
      </c>
      <c r="N318" s="1">
        <v>17.0</v>
      </c>
      <c r="O318" s="1">
        <v>17.0</v>
      </c>
    </row>
    <row r="319" ht="15.75" hidden="1" customHeight="1">
      <c r="A319" s="1" t="s">
        <v>48</v>
      </c>
      <c r="B319" s="1">
        <v>18.0</v>
      </c>
      <c r="C319" s="1" t="s">
        <v>774</v>
      </c>
      <c r="D319" s="1" t="s">
        <v>775</v>
      </c>
      <c r="H319" s="1" t="s">
        <v>774</v>
      </c>
      <c r="I319" s="1" t="s">
        <v>775</v>
      </c>
      <c r="M319" s="1" t="b">
        <v>1</v>
      </c>
      <c r="N319" s="1">
        <v>18.0</v>
      </c>
      <c r="O319" s="1">
        <v>18.0</v>
      </c>
    </row>
    <row r="320" ht="15.75" hidden="1" customHeight="1">
      <c r="A320" s="1" t="s">
        <v>48</v>
      </c>
      <c r="B320" s="1">
        <v>19.0</v>
      </c>
      <c r="C320" s="1" t="s">
        <v>777</v>
      </c>
      <c r="D320" s="1" t="s">
        <v>778</v>
      </c>
      <c r="H320" s="1" t="s">
        <v>777</v>
      </c>
      <c r="I320" s="1" t="s">
        <v>778</v>
      </c>
      <c r="M320" s="1" t="b">
        <v>1</v>
      </c>
      <c r="N320" s="1">
        <v>19.0</v>
      </c>
      <c r="O320" s="1">
        <v>19.0</v>
      </c>
    </row>
    <row r="321" ht="15.75" hidden="1" customHeight="1">
      <c r="A321" s="1" t="s">
        <v>48</v>
      </c>
      <c r="B321" s="1">
        <v>20.0</v>
      </c>
      <c r="C321" s="1" t="s">
        <v>779</v>
      </c>
      <c r="D321" s="1" t="s">
        <v>780</v>
      </c>
      <c r="H321" s="1" t="s">
        <v>779</v>
      </c>
      <c r="I321" s="1" t="s">
        <v>780</v>
      </c>
      <c r="M321" s="1" t="b">
        <v>1</v>
      </c>
      <c r="N321" s="1">
        <v>20.0</v>
      </c>
      <c r="O321" s="1">
        <v>20.0</v>
      </c>
    </row>
    <row r="322" ht="15.75" hidden="1" customHeight="1">
      <c r="A322" s="1" t="s">
        <v>48</v>
      </c>
      <c r="B322" s="1">
        <v>21.0</v>
      </c>
      <c r="C322" s="1" t="s">
        <v>785</v>
      </c>
      <c r="D322" s="1" t="s">
        <v>786</v>
      </c>
      <c r="H322" s="1" t="s">
        <v>785</v>
      </c>
      <c r="I322" s="1" t="s">
        <v>786</v>
      </c>
      <c r="M322" s="1" t="b">
        <v>1</v>
      </c>
      <c r="N322" s="1">
        <v>21.0</v>
      </c>
      <c r="O322" s="1">
        <v>21.0</v>
      </c>
    </row>
    <row r="323" ht="15.75" hidden="1" customHeight="1">
      <c r="A323" s="1" t="s">
        <v>48</v>
      </c>
      <c r="B323" s="1">
        <v>22.0</v>
      </c>
      <c r="C323" s="1" t="s">
        <v>167</v>
      </c>
      <c r="D323" s="1" t="s">
        <v>168</v>
      </c>
      <c r="H323" s="1" t="s">
        <v>167</v>
      </c>
      <c r="I323" s="1" t="s">
        <v>168</v>
      </c>
      <c r="M323" s="1" t="b">
        <v>1</v>
      </c>
      <c r="N323" s="1">
        <v>22.0</v>
      </c>
      <c r="O323" s="1">
        <v>22.0</v>
      </c>
    </row>
    <row r="324" ht="15.75" hidden="1" customHeight="1">
      <c r="A324" s="1" t="s">
        <v>48</v>
      </c>
      <c r="B324" s="1">
        <v>23.0</v>
      </c>
      <c r="C324" s="1" t="s">
        <v>788</v>
      </c>
      <c r="D324" s="1" t="s">
        <v>789</v>
      </c>
      <c r="H324" s="1" t="s">
        <v>788</v>
      </c>
      <c r="I324" s="1" t="s">
        <v>789</v>
      </c>
      <c r="M324" s="1" t="b">
        <v>1</v>
      </c>
      <c r="N324" s="1">
        <v>23.0</v>
      </c>
      <c r="O324" s="1">
        <v>23.0</v>
      </c>
    </row>
    <row r="325" ht="15.75" hidden="1" customHeight="1">
      <c r="A325" s="1" t="s">
        <v>48</v>
      </c>
      <c r="B325" s="1">
        <v>24.0</v>
      </c>
      <c r="C325" s="1" t="s">
        <v>791</v>
      </c>
      <c r="D325" s="1" t="s">
        <v>792</v>
      </c>
      <c r="H325" s="1" t="s">
        <v>791</v>
      </c>
      <c r="I325" s="1" t="s">
        <v>792</v>
      </c>
      <c r="M325" s="1" t="b">
        <v>1</v>
      </c>
      <c r="N325" s="1">
        <v>24.0</v>
      </c>
      <c r="O325" s="1">
        <v>24.0</v>
      </c>
    </row>
    <row r="326" ht="15.75" hidden="1" customHeight="1">
      <c r="A326" s="1" t="s">
        <v>48</v>
      </c>
      <c r="B326" s="1">
        <v>25.0</v>
      </c>
      <c r="C326" s="1" t="s">
        <v>796</v>
      </c>
      <c r="D326" s="1" t="s">
        <v>797</v>
      </c>
      <c r="H326" s="1" t="s">
        <v>796</v>
      </c>
      <c r="I326" s="1" t="s">
        <v>797</v>
      </c>
      <c r="M326" s="1" t="b">
        <v>1</v>
      </c>
      <c r="N326" s="1">
        <v>25.0</v>
      </c>
      <c r="O326" s="1">
        <v>25.0</v>
      </c>
    </row>
    <row r="327" ht="15.75" hidden="1" customHeight="1">
      <c r="A327" s="1" t="s">
        <v>51</v>
      </c>
      <c r="B327" s="1">
        <v>1.0</v>
      </c>
      <c r="C327" s="1" t="s">
        <v>203</v>
      </c>
      <c r="D327" s="1" t="s">
        <v>204</v>
      </c>
      <c r="E327" s="2" t="s">
        <v>15</v>
      </c>
      <c r="F327" s="2" t="s">
        <v>799</v>
      </c>
      <c r="G327" s="2" t="s">
        <v>800</v>
      </c>
      <c r="H327" s="1" t="s">
        <v>203</v>
      </c>
      <c r="I327" s="1" t="s">
        <v>204</v>
      </c>
      <c r="J327" s="2" t="s">
        <v>15</v>
      </c>
      <c r="K327" s="2" t="s">
        <v>799</v>
      </c>
      <c r="L327" s="2" t="s">
        <v>800</v>
      </c>
      <c r="M327" s="1" t="b">
        <v>1</v>
      </c>
      <c r="N327" s="1">
        <v>1.0</v>
      </c>
      <c r="O327" s="1">
        <v>1.0</v>
      </c>
    </row>
    <row r="328" ht="15.75" hidden="1" customHeight="1">
      <c r="A328" s="1" t="s">
        <v>51</v>
      </c>
      <c r="B328" s="1">
        <v>2.0</v>
      </c>
      <c r="C328" s="1" t="s">
        <v>299</v>
      </c>
      <c r="D328" s="1" t="s">
        <v>300</v>
      </c>
      <c r="E328" s="2" t="s">
        <v>16</v>
      </c>
      <c r="F328" s="2" t="s">
        <v>805</v>
      </c>
      <c r="H328" s="1" t="s">
        <v>806</v>
      </c>
      <c r="I328" s="1" t="s">
        <v>807</v>
      </c>
      <c r="J328" s="2" t="s">
        <v>14</v>
      </c>
      <c r="M328" s="1" t="b">
        <v>0</v>
      </c>
      <c r="N328" s="1">
        <v>3.0</v>
      </c>
      <c r="O328" s="1">
        <v>4.0</v>
      </c>
    </row>
    <row r="329" ht="15.75" hidden="1" customHeight="1">
      <c r="A329" s="1" t="s">
        <v>51</v>
      </c>
      <c r="B329" s="1">
        <v>3.0</v>
      </c>
      <c r="C329" s="1" t="s">
        <v>208</v>
      </c>
      <c r="D329" s="1" t="s">
        <v>209</v>
      </c>
      <c r="E329" s="2" t="s">
        <v>16</v>
      </c>
      <c r="F329" s="2" t="s">
        <v>808</v>
      </c>
      <c r="G329" s="2" t="s">
        <v>809</v>
      </c>
      <c r="H329" s="1" t="s">
        <v>299</v>
      </c>
      <c r="I329" s="1" t="s">
        <v>300</v>
      </c>
      <c r="J329" s="2" t="s">
        <v>16</v>
      </c>
      <c r="M329" s="1" t="b">
        <v>0</v>
      </c>
      <c r="N329" s="1">
        <v>4.0</v>
      </c>
      <c r="O329" s="1">
        <v>2.0</v>
      </c>
    </row>
    <row r="330" ht="15.75" hidden="1" customHeight="1">
      <c r="A330" s="1" t="s">
        <v>51</v>
      </c>
      <c r="B330" s="1">
        <v>4.0</v>
      </c>
      <c r="C330" s="1" t="s">
        <v>806</v>
      </c>
      <c r="D330" s="1" t="s">
        <v>807</v>
      </c>
      <c r="E330" s="2" t="s">
        <v>14</v>
      </c>
      <c r="H330" s="1" t="s">
        <v>208</v>
      </c>
      <c r="I330" s="1" t="s">
        <v>209</v>
      </c>
      <c r="J330" s="2" t="s">
        <v>16</v>
      </c>
      <c r="K330" s="2" t="s">
        <v>809</v>
      </c>
      <c r="M330" s="1" t="b">
        <v>0</v>
      </c>
      <c r="N330" s="1">
        <v>2.0</v>
      </c>
      <c r="O330" s="1">
        <v>3.0</v>
      </c>
    </row>
    <row r="331" ht="15.75" hidden="1" customHeight="1">
      <c r="A331" s="1" t="s">
        <v>51</v>
      </c>
      <c r="B331" s="1">
        <v>5.0</v>
      </c>
      <c r="C331" s="1" t="s">
        <v>84</v>
      </c>
      <c r="D331" s="1" t="s">
        <v>85</v>
      </c>
      <c r="E331" s="2" t="s">
        <v>16</v>
      </c>
      <c r="F331" s="2" t="s">
        <v>811</v>
      </c>
      <c r="G331" s="2" t="s">
        <v>812</v>
      </c>
      <c r="H331" s="1" t="s">
        <v>813</v>
      </c>
      <c r="I331" s="1" t="s">
        <v>814</v>
      </c>
      <c r="J331" s="2" t="s">
        <v>14</v>
      </c>
      <c r="M331" s="1" t="b">
        <v>0</v>
      </c>
      <c r="N331" s="1">
        <v>6.0</v>
      </c>
      <c r="O331" s="1" t="s">
        <v>467</v>
      </c>
    </row>
    <row r="332" ht="15.75" hidden="1" customHeight="1">
      <c r="A332" s="1" t="s">
        <v>51</v>
      </c>
      <c r="B332" s="1">
        <v>6.0</v>
      </c>
      <c r="C332" s="1" t="s">
        <v>815</v>
      </c>
      <c r="D332" s="1" t="s">
        <v>816</v>
      </c>
      <c r="E332" s="2" t="s">
        <v>14</v>
      </c>
      <c r="G332" s="2" t="s">
        <v>817</v>
      </c>
      <c r="H332" s="1" t="s">
        <v>84</v>
      </c>
      <c r="I332" s="1" t="s">
        <v>85</v>
      </c>
      <c r="J332" s="2" t="s">
        <v>16</v>
      </c>
      <c r="K332" s="2" t="s">
        <v>811</v>
      </c>
      <c r="L332" s="2" t="s">
        <v>812</v>
      </c>
      <c r="M332" s="1" t="b">
        <v>0</v>
      </c>
      <c r="N332" s="1">
        <v>8.0</v>
      </c>
      <c r="O332" s="1">
        <v>5.0</v>
      </c>
    </row>
    <row r="333" ht="15.75" hidden="1" customHeight="1">
      <c r="A333" s="1" t="s">
        <v>51</v>
      </c>
      <c r="B333" s="1">
        <v>7.0</v>
      </c>
      <c r="C333" s="1" t="s">
        <v>818</v>
      </c>
      <c r="D333" s="1" t="s">
        <v>820</v>
      </c>
      <c r="E333" s="2" t="s">
        <v>14</v>
      </c>
      <c r="H333" s="1" t="s">
        <v>823</v>
      </c>
      <c r="I333" s="1" t="s">
        <v>824</v>
      </c>
      <c r="J333" s="2" t="s">
        <v>14</v>
      </c>
      <c r="M333" s="1" t="b">
        <v>0</v>
      </c>
      <c r="N333" s="1">
        <v>9.0</v>
      </c>
      <c r="O333" s="1">
        <v>8.0</v>
      </c>
    </row>
    <row r="334" ht="15.75" hidden="1" customHeight="1">
      <c r="A334" s="1" t="s">
        <v>51</v>
      </c>
      <c r="B334" s="1">
        <v>8.0</v>
      </c>
      <c r="C334" s="1" t="s">
        <v>823</v>
      </c>
      <c r="D334" s="1" t="s">
        <v>824</v>
      </c>
      <c r="E334" s="2" t="s">
        <v>14</v>
      </c>
      <c r="H334" s="1" t="s">
        <v>815</v>
      </c>
      <c r="I334" s="1" t="s">
        <v>816</v>
      </c>
      <c r="J334" s="2" t="s">
        <v>14</v>
      </c>
      <c r="L334" s="2" t="s">
        <v>817</v>
      </c>
      <c r="M334" s="1" t="b">
        <v>0</v>
      </c>
      <c r="N334" s="1">
        <v>7.0</v>
      </c>
      <c r="O334" s="1">
        <v>6.0</v>
      </c>
    </row>
    <row r="335" ht="15.75" hidden="1" customHeight="1">
      <c r="A335" s="1" t="s">
        <v>51</v>
      </c>
      <c r="B335" s="1">
        <v>9.0</v>
      </c>
      <c r="C335" s="1" t="s">
        <v>544</v>
      </c>
      <c r="D335" s="1" t="s">
        <v>545</v>
      </c>
      <c r="E335" s="2" t="s">
        <v>14</v>
      </c>
      <c r="G335" s="2" t="s">
        <v>826</v>
      </c>
      <c r="H335" s="1" t="s">
        <v>818</v>
      </c>
      <c r="I335" s="1" t="s">
        <v>820</v>
      </c>
      <c r="J335" s="2" t="s">
        <v>14</v>
      </c>
      <c r="M335" s="1" t="b">
        <v>0</v>
      </c>
      <c r="N335" s="1">
        <v>11.0</v>
      </c>
      <c r="O335" s="1">
        <v>7.0</v>
      </c>
    </row>
    <row r="336" ht="15.75" hidden="1" customHeight="1">
      <c r="A336" s="1" t="s">
        <v>51</v>
      </c>
      <c r="B336" s="1">
        <v>10.0</v>
      </c>
      <c r="C336" s="1" t="s">
        <v>828</v>
      </c>
      <c r="D336" s="1" t="s">
        <v>829</v>
      </c>
      <c r="E336" s="2" t="s">
        <v>16</v>
      </c>
      <c r="F336" s="2" t="s">
        <v>452</v>
      </c>
      <c r="H336" s="1" t="s">
        <v>832</v>
      </c>
      <c r="I336" s="1" t="s">
        <v>834</v>
      </c>
      <c r="J336" s="2" t="s">
        <v>14</v>
      </c>
      <c r="M336" s="1" t="b">
        <v>0</v>
      </c>
      <c r="N336" s="1">
        <v>12.0</v>
      </c>
      <c r="O336" s="1">
        <v>14.0</v>
      </c>
    </row>
    <row r="337" ht="15.75" hidden="1" customHeight="1">
      <c r="A337" s="1" t="s">
        <v>51</v>
      </c>
      <c r="B337" s="1">
        <v>11.0</v>
      </c>
      <c r="C337" s="1" t="s">
        <v>835</v>
      </c>
      <c r="D337" s="1" t="s">
        <v>836</v>
      </c>
      <c r="E337" s="2" t="s">
        <v>15</v>
      </c>
      <c r="H337" s="1" t="s">
        <v>544</v>
      </c>
      <c r="I337" s="1" t="s">
        <v>545</v>
      </c>
      <c r="J337" s="2" t="s">
        <v>14</v>
      </c>
      <c r="L337" s="2" t="s">
        <v>826</v>
      </c>
      <c r="M337" s="1" t="b">
        <v>0</v>
      </c>
      <c r="N337" s="1">
        <v>14.0</v>
      </c>
      <c r="O337" s="1">
        <v>9.0</v>
      </c>
    </row>
    <row r="338" ht="15.75" hidden="1" customHeight="1">
      <c r="A338" s="1" t="s">
        <v>51</v>
      </c>
      <c r="B338" s="1">
        <v>12.0</v>
      </c>
      <c r="C338" s="1" t="s">
        <v>233</v>
      </c>
      <c r="D338" s="1" t="s">
        <v>234</v>
      </c>
      <c r="E338" s="2" t="s">
        <v>14</v>
      </c>
      <c r="H338" s="1" t="s">
        <v>828</v>
      </c>
      <c r="I338" s="1" t="s">
        <v>829</v>
      </c>
      <c r="J338" s="2" t="s">
        <v>16</v>
      </c>
      <c r="K338" s="2" t="s">
        <v>452</v>
      </c>
      <c r="M338" s="1" t="b">
        <v>0</v>
      </c>
      <c r="N338" s="1">
        <v>15.0</v>
      </c>
      <c r="O338" s="1">
        <v>10.0</v>
      </c>
    </row>
    <row r="339" ht="15.75" hidden="1" customHeight="1">
      <c r="A339" s="1" t="s">
        <v>51</v>
      </c>
      <c r="B339" s="1">
        <v>13.0</v>
      </c>
      <c r="C339" s="1" t="s">
        <v>840</v>
      </c>
      <c r="D339" s="1" t="s">
        <v>842</v>
      </c>
      <c r="E339" s="2" t="s">
        <v>15</v>
      </c>
      <c r="F339" s="2" t="s">
        <v>116</v>
      </c>
      <c r="G339" s="2" t="s">
        <v>844</v>
      </c>
      <c r="H339" s="1" t="s">
        <v>845</v>
      </c>
      <c r="I339" s="1" t="s">
        <v>846</v>
      </c>
      <c r="J339" s="2" t="s">
        <v>14</v>
      </c>
      <c r="M339" s="1" t="b">
        <v>0</v>
      </c>
      <c r="N339" s="1">
        <v>16.0</v>
      </c>
      <c r="O339" s="1" t="s">
        <v>467</v>
      </c>
    </row>
    <row r="340" ht="15.75" hidden="1" customHeight="1">
      <c r="A340" s="1" t="s">
        <v>51</v>
      </c>
      <c r="B340" s="1">
        <v>14.0</v>
      </c>
      <c r="C340" s="1" t="s">
        <v>832</v>
      </c>
      <c r="D340" s="1" t="s">
        <v>834</v>
      </c>
      <c r="E340" s="2" t="s">
        <v>14</v>
      </c>
      <c r="H340" s="1" t="s">
        <v>835</v>
      </c>
      <c r="I340" s="1" t="s">
        <v>836</v>
      </c>
      <c r="J340" s="2" t="s">
        <v>15</v>
      </c>
      <c r="M340" s="1" t="b">
        <v>0</v>
      </c>
      <c r="N340" s="1">
        <v>10.0</v>
      </c>
      <c r="O340" s="1">
        <v>11.0</v>
      </c>
    </row>
    <row r="341" ht="15.75" hidden="1" customHeight="1">
      <c r="A341" s="1" t="s">
        <v>51</v>
      </c>
      <c r="B341" s="1">
        <v>15.0</v>
      </c>
      <c r="C341" s="1" t="s">
        <v>850</v>
      </c>
      <c r="D341" s="1" t="s">
        <v>852</v>
      </c>
      <c r="E341" s="5" t="s">
        <v>16</v>
      </c>
      <c r="F341" s="5" t="s">
        <v>855</v>
      </c>
      <c r="G341" s="5" t="s">
        <v>856</v>
      </c>
      <c r="H341" s="1" t="s">
        <v>233</v>
      </c>
      <c r="I341" s="1" t="s">
        <v>234</v>
      </c>
      <c r="J341" s="2" t="s">
        <v>14</v>
      </c>
      <c r="M341" s="1" t="b">
        <v>0</v>
      </c>
      <c r="N341" s="1">
        <v>18.0</v>
      </c>
      <c r="O341" s="1">
        <v>12.0</v>
      </c>
    </row>
    <row r="342" ht="15.75" hidden="1" customHeight="1">
      <c r="A342" s="1" t="s">
        <v>51</v>
      </c>
      <c r="B342" s="1">
        <v>16.0</v>
      </c>
      <c r="C342" s="1" t="s">
        <v>114</v>
      </c>
      <c r="D342" s="1" t="s">
        <v>115</v>
      </c>
      <c r="E342" s="2" t="s">
        <v>16</v>
      </c>
      <c r="F342" s="2" t="s">
        <v>452</v>
      </c>
      <c r="H342" s="1" t="s">
        <v>840</v>
      </c>
      <c r="I342" s="1" t="s">
        <v>842</v>
      </c>
      <c r="J342" s="2" t="s">
        <v>15</v>
      </c>
      <c r="K342" s="2" t="s">
        <v>844</v>
      </c>
      <c r="M342" s="1" t="b">
        <v>0</v>
      </c>
      <c r="N342" s="1">
        <v>19.0</v>
      </c>
      <c r="O342" s="1">
        <v>13.0</v>
      </c>
    </row>
    <row r="343" ht="15.75" hidden="1" customHeight="1">
      <c r="A343" s="1" t="s">
        <v>51</v>
      </c>
      <c r="B343" s="1">
        <v>17.0</v>
      </c>
      <c r="C343" s="1" t="s">
        <v>862</v>
      </c>
      <c r="D343" s="1" t="s">
        <v>863</v>
      </c>
      <c r="E343" s="2" t="s">
        <v>15</v>
      </c>
      <c r="F343" s="2" t="s">
        <v>864</v>
      </c>
      <c r="G343" s="2" t="s">
        <v>865</v>
      </c>
      <c r="H343" s="1" t="s">
        <v>867</v>
      </c>
      <c r="I343" s="1" t="s">
        <v>868</v>
      </c>
      <c r="J343" s="2" t="s">
        <v>14</v>
      </c>
      <c r="M343" s="1" t="b">
        <v>0</v>
      </c>
      <c r="N343" s="1">
        <v>21.0</v>
      </c>
      <c r="O343" s="1" t="s">
        <v>467</v>
      </c>
    </row>
    <row r="344" ht="15.75" hidden="1" customHeight="1">
      <c r="A344" s="1" t="s">
        <v>51</v>
      </c>
      <c r="B344" s="1">
        <v>18.0</v>
      </c>
      <c r="C344" s="1" t="s">
        <v>871</v>
      </c>
      <c r="D344" s="1" t="s">
        <v>873</v>
      </c>
      <c r="E344" s="2" t="s">
        <v>14</v>
      </c>
      <c r="H344" s="1" t="s">
        <v>850</v>
      </c>
      <c r="I344" s="1" t="s">
        <v>852</v>
      </c>
      <c r="J344" s="5" t="s">
        <v>16</v>
      </c>
      <c r="K344" s="5" t="s">
        <v>855</v>
      </c>
      <c r="L344" s="5" t="s">
        <v>856</v>
      </c>
      <c r="M344" s="1" t="b">
        <v>0</v>
      </c>
      <c r="N344" s="1">
        <v>20.0</v>
      </c>
      <c r="O344" s="1">
        <v>15.0</v>
      </c>
    </row>
    <row r="345" ht="15.75" hidden="1" customHeight="1">
      <c r="A345" s="1" t="s">
        <v>51</v>
      </c>
      <c r="B345" s="1">
        <v>19.0</v>
      </c>
      <c r="C345" s="1" t="s">
        <v>212</v>
      </c>
      <c r="D345" s="1" t="s">
        <v>213</v>
      </c>
      <c r="E345" s="2" t="s">
        <v>16</v>
      </c>
      <c r="F345" s="2" t="s">
        <v>875</v>
      </c>
      <c r="G345" s="2" t="s">
        <v>876</v>
      </c>
      <c r="H345" s="1" t="s">
        <v>114</v>
      </c>
      <c r="I345" s="1" t="s">
        <v>115</v>
      </c>
      <c r="J345" s="2" t="s">
        <v>16</v>
      </c>
      <c r="K345" s="2" t="s">
        <v>452</v>
      </c>
      <c r="M345" s="1" t="b">
        <v>0</v>
      </c>
      <c r="N345" s="1">
        <v>25.0</v>
      </c>
      <c r="O345" s="1">
        <v>16.0</v>
      </c>
    </row>
    <row r="346" ht="15.75" hidden="1" customHeight="1">
      <c r="A346" s="1" t="s">
        <v>51</v>
      </c>
      <c r="B346" s="1">
        <v>20.0</v>
      </c>
      <c r="C346" s="1" t="s">
        <v>881</v>
      </c>
      <c r="D346" s="1" t="s">
        <v>882</v>
      </c>
      <c r="E346" s="2" t="s">
        <v>16</v>
      </c>
      <c r="F346" s="2" t="s">
        <v>875</v>
      </c>
      <c r="G346" s="2" t="s">
        <v>876</v>
      </c>
      <c r="H346" s="1" t="s">
        <v>871</v>
      </c>
      <c r="I346" s="1" t="s">
        <v>873</v>
      </c>
      <c r="J346" s="2" t="s">
        <v>14</v>
      </c>
      <c r="M346" s="1" t="b">
        <v>0</v>
      </c>
      <c r="N346" s="1" t="s">
        <v>467</v>
      </c>
      <c r="O346" s="1">
        <v>18.0</v>
      </c>
    </row>
    <row r="347" ht="15.75" hidden="1" customHeight="1">
      <c r="A347" s="1" t="s">
        <v>51</v>
      </c>
      <c r="B347" s="1">
        <v>21.0</v>
      </c>
      <c r="C347" s="1" t="s">
        <v>221</v>
      </c>
      <c r="D347" s="1" t="s">
        <v>222</v>
      </c>
      <c r="E347" s="2" t="s">
        <v>16</v>
      </c>
      <c r="F347" s="2" t="s">
        <v>875</v>
      </c>
      <c r="G347" s="2" t="s">
        <v>876</v>
      </c>
      <c r="H347" s="1" t="s">
        <v>862</v>
      </c>
      <c r="I347" s="1" t="s">
        <v>863</v>
      </c>
      <c r="J347" s="2" t="s">
        <v>15</v>
      </c>
      <c r="K347" s="2" t="s">
        <v>864</v>
      </c>
      <c r="L347" s="2" t="s">
        <v>865</v>
      </c>
      <c r="M347" s="1" t="b">
        <v>0</v>
      </c>
      <c r="N347" s="1" t="s">
        <v>467</v>
      </c>
      <c r="O347" s="1">
        <v>17.0</v>
      </c>
    </row>
    <row r="348" ht="15.75" hidden="1" customHeight="1">
      <c r="A348" s="1" t="s">
        <v>51</v>
      </c>
      <c r="B348" s="1">
        <v>22.0</v>
      </c>
      <c r="C348" s="1" t="s">
        <v>301</v>
      </c>
      <c r="D348" s="1" t="s">
        <v>302</v>
      </c>
      <c r="E348" s="2" t="s">
        <v>16</v>
      </c>
      <c r="F348" s="2" t="s">
        <v>452</v>
      </c>
      <c r="H348" s="1" t="s">
        <v>888</v>
      </c>
      <c r="I348" s="1" t="s">
        <v>889</v>
      </c>
      <c r="J348" s="2" t="s">
        <v>14</v>
      </c>
      <c r="M348" s="1" t="b">
        <v>0</v>
      </c>
      <c r="N348" s="1" t="s">
        <v>467</v>
      </c>
      <c r="O348" s="1" t="s">
        <v>467</v>
      </c>
    </row>
    <row r="349" ht="15.75" hidden="1" customHeight="1">
      <c r="A349" s="1" t="s">
        <v>51</v>
      </c>
      <c r="B349" s="1">
        <v>23.0</v>
      </c>
      <c r="C349" s="1" t="s">
        <v>891</v>
      </c>
      <c r="D349" s="1" t="s">
        <v>892</v>
      </c>
      <c r="E349" s="2" t="s">
        <v>16</v>
      </c>
      <c r="F349" s="2" t="s">
        <v>452</v>
      </c>
      <c r="H349" s="1" t="s">
        <v>893</v>
      </c>
      <c r="I349" s="1" t="s">
        <v>894</v>
      </c>
      <c r="J349" s="2" t="s">
        <v>14</v>
      </c>
      <c r="M349" s="1" t="b">
        <v>0</v>
      </c>
      <c r="N349" s="1" t="s">
        <v>467</v>
      </c>
      <c r="O349" s="1" t="s">
        <v>467</v>
      </c>
    </row>
    <row r="350" ht="15.75" hidden="1" customHeight="1">
      <c r="A350" s="1" t="s">
        <v>51</v>
      </c>
      <c r="B350" s="1">
        <v>24.0</v>
      </c>
      <c r="C350" s="1" t="s">
        <v>896</v>
      </c>
      <c r="D350" s="1" t="s">
        <v>897</v>
      </c>
      <c r="E350" s="2" t="s">
        <v>15</v>
      </c>
      <c r="H350" s="1" t="s">
        <v>898</v>
      </c>
      <c r="I350" s="1" t="s">
        <v>899</v>
      </c>
      <c r="J350" s="2" t="s">
        <v>14</v>
      </c>
      <c r="M350" s="1" t="b">
        <v>0</v>
      </c>
      <c r="N350" s="1" t="s">
        <v>467</v>
      </c>
      <c r="O350" s="1" t="s">
        <v>467</v>
      </c>
    </row>
    <row r="351" ht="15.75" hidden="1" customHeight="1">
      <c r="A351" s="1" t="s">
        <v>51</v>
      </c>
      <c r="B351" s="1">
        <v>25.0</v>
      </c>
      <c r="C351" s="1" t="s">
        <v>903</v>
      </c>
      <c r="D351" s="1" t="s">
        <v>904</v>
      </c>
      <c r="E351" s="2" t="s">
        <v>15</v>
      </c>
      <c r="H351" s="1" t="s">
        <v>212</v>
      </c>
      <c r="I351" s="1" t="s">
        <v>213</v>
      </c>
      <c r="J351" s="2" t="s">
        <v>16</v>
      </c>
      <c r="K351" s="2" t="s">
        <v>875</v>
      </c>
      <c r="L351" s="2" t="s">
        <v>876</v>
      </c>
      <c r="M351" s="1" t="b">
        <v>0</v>
      </c>
      <c r="N351" s="1" t="s">
        <v>467</v>
      </c>
      <c r="O351" s="1">
        <v>19.0</v>
      </c>
    </row>
    <row r="352" ht="15.75" hidden="1" customHeight="1">
      <c r="A352" s="1" t="s">
        <v>53</v>
      </c>
      <c r="B352" s="1">
        <v>1.0</v>
      </c>
      <c r="C352" s="1" t="s">
        <v>906</v>
      </c>
      <c r="D352" s="1" t="s">
        <v>907</v>
      </c>
      <c r="H352" s="1" t="s">
        <v>906</v>
      </c>
      <c r="I352" s="1" t="s">
        <v>907</v>
      </c>
      <c r="M352" s="1" t="b">
        <v>1</v>
      </c>
      <c r="N352" s="1">
        <v>1.0</v>
      </c>
      <c r="O352" s="1">
        <v>1.0</v>
      </c>
    </row>
    <row r="353" ht="15.75" hidden="1" customHeight="1">
      <c r="A353" s="1" t="s">
        <v>53</v>
      </c>
      <c r="B353" s="1">
        <v>2.0</v>
      </c>
      <c r="C353" s="1" t="s">
        <v>908</v>
      </c>
      <c r="D353" s="1" t="s">
        <v>909</v>
      </c>
      <c r="H353" s="1" t="s">
        <v>908</v>
      </c>
      <c r="I353" s="1" t="s">
        <v>909</v>
      </c>
      <c r="M353" s="1" t="b">
        <v>1</v>
      </c>
      <c r="N353" s="1">
        <v>2.0</v>
      </c>
      <c r="O353" s="1">
        <v>2.0</v>
      </c>
    </row>
    <row r="354" ht="15.75" hidden="1" customHeight="1">
      <c r="A354" s="1" t="s">
        <v>53</v>
      </c>
      <c r="B354" s="1">
        <v>3.0</v>
      </c>
      <c r="C354" s="1" t="s">
        <v>56</v>
      </c>
      <c r="D354" s="1" t="s">
        <v>58</v>
      </c>
      <c r="H354" s="1" t="s">
        <v>56</v>
      </c>
      <c r="I354" s="1" t="s">
        <v>58</v>
      </c>
      <c r="M354" s="1" t="b">
        <v>1</v>
      </c>
      <c r="N354" s="1">
        <v>3.0</v>
      </c>
      <c r="O354" s="1">
        <v>3.0</v>
      </c>
    </row>
    <row r="355" ht="15.75" hidden="1" customHeight="1">
      <c r="A355" s="1" t="s">
        <v>53</v>
      </c>
      <c r="B355" s="1">
        <v>4.0</v>
      </c>
      <c r="C355" s="1" t="s">
        <v>914</v>
      </c>
      <c r="D355" s="1" t="s">
        <v>915</v>
      </c>
      <c r="H355" s="1" t="s">
        <v>914</v>
      </c>
      <c r="I355" s="1" t="s">
        <v>915</v>
      </c>
      <c r="M355" s="1" t="b">
        <v>1</v>
      </c>
      <c r="N355" s="1">
        <v>4.0</v>
      </c>
      <c r="O355" s="1">
        <v>4.0</v>
      </c>
    </row>
    <row r="356" ht="15.75" hidden="1" customHeight="1">
      <c r="A356" s="1" t="s">
        <v>53</v>
      </c>
      <c r="B356" s="1">
        <v>5.0</v>
      </c>
      <c r="C356" s="1" t="s">
        <v>917</v>
      </c>
      <c r="D356" s="1" t="s">
        <v>918</v>
      </c>
      <c r="H356" s="1" t="s">
        <v>917</v>
      </c>
      <c r="I356" s="1" t="s">
        <v>918</v>
      </c>
      <c r="M356" s="1" t="b">
        <v>1</v>
      </c>
      <c r="N356" s="1">
        <v>5.0</v>
      </c>
      <c r="O356" s="1">
        <v>5.0</v>
      </c>
    </row>
    <row r="357" ht="15.75" hidden="1" customHeight="1">
      <c r="A357" s="1" t="s">
        <v>53</v>
      </c>
      <c r="B357" s="1">
        <v>6.0</v>
      </c>
      <c r="C357" s="1" t="s">
        <v>919</v>
      </c>
      <c r="D357" s="1" t="s">
        <v>920</v>
      </c>
      <c r="H357" s="1" t="s">
        <v>919</v>
      </c>
      <c r="I357" s="1" t="s">
        <v>920</v>
      </c>
      <c r="M357" s="1" t="b">
        <v>1</v>
      </c>
      <c r="N357" s="1">
        <v>6.0</v>
      </c>
      <c r="O357" s="1">
        <v>6.0</v>
      </c>
    </row>
    <row r="358" ht="15.75" hidden="1" customHeight="1">
      <c r="A358" s="1" t="s">
        <v>53</v>
      </c>
      <c r="B358" s="1">
        <v>7.0</v>
      </c>
      <c r="C358" s="1" t="s">
        <v>922</v>
      </c>
      <c r="D358" s="1" t="s">
        <v>924</v>
      </c>
      <c r="H358" s="1" t="s">
        <v>922</v>
      </c>
      <c r="I358" s="1" t="s">
        <v>924</v>
      </c>
      <c r="M358" s="1" t="b">
        <v>1</v>
      </c>
      <c r="N358" s="1">
        <v>7.0</v>
      </c>
      <c r="O358" s="1">
        <v>7.0</v>
      </c>
    </row>
    <row r="359" ht="15.75" hidden="1" customHeight="1">
      <c r="A359" s="1" t="s">
        <v>53</v>
      </c>
      <c r="B359" s="1">
        <v>8.0</v>
      </c>
      <c r="C359" s="1" t="s">
        <v>927</v>
      </c>
      <c r="D359" s="1" t="s">
        <v>928</v>
      </c>
      <c r="H359" s="1" t="s">
        <v>927</v>
      </c>
      <c r="I359" s="1" t="s">
        <v>928</v>
      </c>
      <c r="M359" s="1" t="b">
        <v>1</v>
      </c>
      <c r="N359" s="1">
        <v>8.0</v>
      </c>
      <c r="O359" s="1">
        <v>8.0</v>
      </c>
    </row>
    <row r="360" ht="15.75" hidden="1" customHeight="1">
      <c r="A360" s="1" t="s">
        <v>53</v>
      </c>
      <c r="B360" s="1">
        <v>9.0</v>
      </c>
      <c r="C360" s="1" t="s">
        <v>930</v>
      </c>
      <c r="D360" s="1" t="s">
        <v>931</v>
      </c>
      <c r="H360" s="1" t="s">
        <v>930</v>
      </c>
      <c r="I360" s="1" t="s">
        <v>931</v>
      </c>
      <c r="M360" s="1" t="b">
        <v>1</v>
      </c>
      <c r="N360" s="1">
        <v>9.0</v>
      </c>
      <c r="O360" s="1">
        <v>9.0</v>
      </c>
    </row>
    <row r="361" ht="15.75" hidden="1" customHeight="1">
      <c r="A361" s="1" t="s">
        <v>53</v>
      </c>
      <c r="B361" s="1">
        <v>10.0</v>
      </c>
      <c r="C361" s="1" t="s">
        <v>932</v>
      </c>
      <c r="D361" s="1" t="s">
        <v>934</v>
      </c>
      <c r="H361" s="1" t="s">
        <v>932</v>
      </c>
      <c r="I361" s="1" t="s">
        <v>934</v>
      </c>
      <c r="M361" s="1" t="b">
        <v>1</v>
      </c>
      <c r="N361" s="1">
        <v>10.0</v>
      </c>
      <c r="O361" s="1">
        <v>10.0</v>
      </c>
    </row>
    <row r="362" ht="15.75" hidden="1" customHeight="1">
      <c r="A362" s="1" t="s">
        <v>53</v>
      </c>
      <c r="B362" s="1">
        <v>11.0</v>
      </c>
      <c r="C362" s="1" t="s">
        <v>936</v>
      </c>
      <c r="D362" s="1" t="s">
        <v>938</v>
      </c>
      <c r="H362" s="1" t="s">
        <v>936</v>
      </c>
      <c r="I362" s="1" t="s">
        <v>938</v>
      </c>
      <c r="M362" s="1" t="b">
        <v>1</v>
      </c>
      <c r="N362" s="1">
        <v>11.0</v>
      </c>
      <c r="O362" s="1">
        <v>11.0</v>
      </c>
    </row>
    <row r="363" ht="15.75" hidden="1" customHeight="1">
      <c r="A363" s="1" t="s">
        <v>53</v>
      </c>
      <c r="B363" s="1">
        <v>12.0</v>
      </c>
      <c r="C363" s="1" t="s">
        <v>940</v>
      </c>
      <c r="D363" s="1" t="s">
        <v>941</v>
      </c>
      <c r="H363" s="1" t="s">
        <v>940</v>
      </c>
      <c r="I363" s="1" t="s">
        <v>941</v>
      </c>
      <c r="M363" s="1" t="b">
        <v>1</v>
      </c>
      <c r="N363" s="1">
        <v>12.0</v>
      </c>
      <c r="O363" s="1">
        <v>12.0</v>
      </c>
    </row>
    <row r="364" ht="15.75" hidden="1" customHeight="1">
      <c r="A364" s="1" t="s">
        <v>53</v>
      </c>
      <c r="B364" s="1">
        <v>13.0</v>
      </c>
      <c r="C364" s="1" t="s">
        <v>71</v>
      </c>
      <c r="D364" s="1" t="s">
        <v>73</v>
      </c>
      <c r="H364" s="1" t="s">
        <v>71</v>
      </c>
      <c r="I364" s="1" t="s">
        <v>73</v>
      </c>
      <c r="M364" s="1" t="b">
        <v>1</v>
      </c>
      <c r="N364" s="1">
        <v>13.0</v>
      </c>
      <c r="O364" s="1">
        <v>13.0</v>
      </c>
    </row>
    <row r="365" ht="15.75" hidden="1" customHeight="1">
      <c r="A365" s="1" t="s">
        <v>53</v>
      </c>
      <c r="B365" s="1">
        <v>14.0</v>
      </c>
      <c r="C365" s="1" t="s">
        <v>944</v>
      </c>
      <c r="D365" s="1" t="s">
        <v>945</v>
      </c>
      <c r="H365" s="1" t="s">
        <v>944</v>
      </c>
      <c r="I365" s="1" t="s">
        <v>945</v>
      </c>
      <c r="M365" s="1" t="b">
        <v>1</v>
      </c>
      <c r="N365" s="1">
        <v>14.0</v>
      </c>
      <c r="O365" s="1">
        <v>14.0</v>
      </c>
    </row>
    <row r="366" ht="15.75" hidden="1" customHeight="1">
      <c r="A366" s="1" t="s">
        <v>53</v>
      </c>
      <c r="B366" s="1">
        <v>15.0</v>
      </c>
      <c r="C366" s="1" t="s">
        <v>949</v>
      </c>
      <c r="D366" s="1" t="s">
        <v>950</v>
      </c>
      <c r="H366" s="1" t="s">
        <v>949</v>
      </c>
      <c r="I366" s="1" t="s">
        <v>950</v>
      </c>
      <c r="M366" s="1" t="b">
        <v>1</v>
      </c>
      <c r="N366" s="1">
        <v>15.0</v>
      </c>
      <c r="O366" s="1">
        <v>15.0</v>
      </c>
    </row>
    <row r="367" ht="15.75" hidden="1" customHeight="1">
      <c r="A367" s="1" t="s">
        <v>53</v>
      </c>
      <c r="B367" s="1">
        <v>16.0</v>
      </c>
      <c r="C367" s="1" t="s">
        <v>951</v>
      </c>
      <c r="D367" s="1" t="s">
        <v>952</v>
      </c>
      <c r="H367" s="1" t="s">
        <v>953</v>
      </c>
      <c r="I367" s="1" t="s">
        <v>954</v>
      </c>
      <c r="M367" s="1" t="b">
        <v>0</v>
      </c>
      <c r="N367" s="1">
        <v>17.0</v>
      </c>
      <c r="O367" s="1">
        <v>17.0</v>
      </c>
    </row>
    <row r="368" ht="15.75" hidden="1" customHeight="1">
      <c r="A368" s="1" t="s">
        <v>53</v>
      </c>
      <c r="B368" s="1">
        <v>17.0</v>
      </c>
      <c r="C368" s="1" t="s">
        <v>953</v>
      </c>
      <c r="D368" s="1" t="s">
        <v>954</v>
      </c>
      <c r="H368" s="1" t="s">
        <v>951</v>
      </c>
      <c r="I368" s="1" t="s">
        <v>952</v>
      </c>
      <c r="M368" s="1" t="b">
        <v>0</v>
      </c>
      <c r="N368" s="1">
        <v>16.0</v>
      </c>
      <c r="O368" s="1">
        <v>16.0</v>
      </c>
    </row>
    <row r="369" ht="15.75" hidden="1" customHeight="1">
      <c r="A369" s="1" t="s">
        <v>53</v>
      </c>
      <c r="B369" s="1">
        <v>18.0</v>
      </c>
      <c r="C369" s="1" t="s">
        <v>960</v>
      </c>
      <c r="D369" s="1" t="s">
        <v>961</v>
      </c>
      <c r="H369" s="1" t="s">
        <v>960</v>
      </c>
      <c r="I369" s="1" t="s">
        <v>961</v>
      </c>
      <c r="M369" s="1" t="b">
        <v>1</v>
      </c>
      <c r="N369" s="1">
        <v>18.0</v>
      </c>
      <c r="O369" s="1">
        <v>18.0</v>
      </c>
    </row>
    <row r="370" ht="15.75" hidden="1" customHeight="1">
      <c r="A370" s="1" t="s">
        <v>53</v>
      </c>
      <c r="B370" s="1">
        <v>19.0</v>
      </c>
      <c r="C370" s="1" t="s">
        <v>962</v>
      </c>
      <c r="D370" s="1" t="s">
        <v>963</v>
      </c>
      <c r="H370" s="1" t="s">
        <v>962</v>
      </c>
      <c r="I370" s="1" t="s">
        <v>963</v>
      </c>
      <c r="M370" s="1" t="b">
        <v>1</v>
      </c>
      <c r="N370" s="1">
        <v>19.0</v>
      </c>
      <c r="O370" s="1">
        <v>19.0</v>
      </c>
    </row>
    <row r="371" ht="15.75" hidden="1" customHeight="1">
      <c r="A371" s="1" t="s">
        <v>53</v>
      </c>
      <c r="B371" s="1">
        <v>20.0</v>
      </c>
      <c r="C371" s="1" t="s">
        <v>307</v>
      </c>
      <c r="D371" s="1" t="s">
        <v>308</v>
      </c>
      <c r="H371" s="1" t="s">
        <v>307</v>
      </c>
      <c r="I371" s="1" t="s">
        <v>308</v>
      </c>
      <c r="M371" s="1" t="b">
        <v>1</v>
      </c>
      <c r="N371" s="1">
        <v>20.0</v>
      </c>
      <c r="O371" s="1">
        <v>20.0</v>
      </c>
    </row>
    <row r="372" ht="15.75" hidden="1" customHeight="1">
      <c r="A372" s="1" t="s">
        <v>53</v>
      </c>
      <c r="B372" s="1">
        <v>21.0</v>
      </c>
      <c r="C372" s="1" t="s">
        <v>965</v>
      </c>
      <c r="D372" s="1" t="s">
        <v>966</v>
      </c>
      <c r="H372" s="1" t="s">
        <v>965</v>
      </c>
      <c r="I372" s="1" t="s">
        <v>966</v>
      </c>
      <c r="M372" s="1" t="b">
        <v>1</v>
      </c>
      <c r="N372" s="1">
        <v>21.0</v>
      </c>
      <c r="O372" s="1">
        <v>21.0</v>
      </c>
    </row>
    <row r="373" ht="15.75" hidden="1" customHeight="1">
      <c r="A373" s="1" t="s">
        <v>53</v>
      </c>
      <c r="B373" s="1">
        <v>22.0</v>
      </c>
      <c r="C373" s="1" t="s">
        <v>970</v>
      </c>
      <c r="D373" s="1" t="s">
        <v>971</v>
      </c>
      <c r="H373" s="1" t="s">
        <v>970</v>
      </c>
      <c r="I373" s="1" t="s">
        <v>971</v>
      </c>
      <c r="M373" s="1" t="b">
        <v>1</v>
      </c>
      <c r="N373" s="1">
        <v>22.0</v>
      </c>
      <c r="O373" s="1">
        <v>22.0</v>
      </c>
    </row>
    <row r="374" ht="15.75" hidden="1" customHeight="1">
      <c r="A374" s="1" t="s">
        <v>53</v>
      </c>
      <c r="B374" s="1">
        <v>23.0</v>
      </c>
      <c r="C374" s="1" t="s">
        <v>973</v>
      </c>
      <c r="D374" s="1" t="s">
        <v>974</v>
      </c>
      <c r="H374" s="1" t="s">
        <v>973</v>
      </c>
      <c r="I374" s="1" t="s">
        <v>974</v>
      </c>
      <c r="M374" s="1" t="b">
        <v>1</v>
      </c>
      <c r="N374" s="1">
        <v>23.0</v>
      </c>
      <c r="O374" s="1">
        <v>23.0</v>
      </c>
    </row>
    <row r="375" ht="15.75" hidden="1" customHeight="1">
      <c r="A375" s="1" t="s">
        <v>53</v>
      </c>
      <c r="B375" s="1">
        <v>24.0</v>
      </c>
      <c r="C375" s="1" t="s">
        <v>975</v>
      </c>
      <c r="D375" s="1" t="s">
        <v>976</v>
      </c>
      <c r="H375" s="1" t="s">
        <v>975</v>
      </c>
      <c r="I375" s="1" t="s">
        <v>976</v>
      </c>
      <c r="M375" s="1" t="b">
        <v>1</v>
      </c>
      <c r="N375" s="1">
        <v>24.0</v>
      </c>
      <c r="O375" s="1">
        <v>24.0</v>
      </c>
    </row>
    <row r="376" ht="15.75" hidden="1" customHeight="1">
      <c r="A376" s="1" t="s">
        <v>53</v>
      </c>
      <c r="B376" s="1">
        <v>25.0</v>
      </c>
      <c r="C376" s="1" t="s">
        <v>977</v>
      </c>
      <c r="D376" s="1" t="s">
        <v>978</v>
      </c>
      <c r="H376" s="1" t="s">
        <v>977</v>
      </c>
      <c r="I376" s="1" t="s">
        <v>978</v>
      </c>
      <c r="M376" s="1" t="b">
        <v>1</v>
      </c>
      <c r="N376" s="1">
        <v>25.0</v>
      </c>
      <c r="O376" s="1">
        <v>25.0</v>
      </c>
    </row>
    <row r="377" ht="15.75" hidden="1" customHeight="1">
      <c r="A377" s="1" t="s">
        <v>55</v>
      </c>
      <c r="B377" s="1">
        <v>1.0</v>
      </c>
      <c r="C377" s="1" t="s">
        <v>979</v>
      </c>
      <c r="D377" s="1" t="s">
        <v>980</v>
      </c>
      <c r="H377" s="1" t="s">
        <v>979</v>
      </c>
      <c r="I377" s="1" t="s">
        <v>980</v>
      </c>
      <c r="M377" s="1" t="b">
        <v>1</v>
      </c>
      <c r="N377" s="1">
        <v>1.0</v>
      </c>
      <c r="O377" s="1">
        <v>1.0</v>
      </c>
    </row>
    <row r="378" ht="15.75" hidden="1" customHeight="1">
      <c r="A378" s="1" t="s">
        <v>55</v>
      </c>
      <c r="B378" s="1">
        <v>2.0</v>
      </c>
      <c r="C378" s="1" t="s">
        <v>981</v>
      </c>
      <c r="D378" s="1" t="s">
        <v>982</v>
      </c>
      <c r="H378" s="1" t="s">
        <v>981</v>
      </c>
      <c r="I378" s="1" t="s">
        <v>982</v>
      </c>
      <c r="M378" s="1" t="b">
        <v>1</v>
      </c>
      <c r="N378" s="1">
        <v>2.0</v>
      </c>
      <c r="O378" s="1">
        <v>2.0</v>
      </c>
    </row>
    <row r="379" ht="15.75" hidden="1" customHeight="1">
      <c r="A379" s="1" t="s">
        <v>55</v>
      </c>
      <c r="B379" s="1">
        <v>3.0</v>
      </c>
      <c r="C379" s="1" t="s">
        <v>983</v>
      </c>
      <c r="D379" s="1" t="s">
        <v>984</v>
      </c>
      <c r="H379" s="1" t="s">
        <v>983</v>
      </c>
      <c r="I379" s="1" t="s">
        <v>984</v>
      </c>
      <c r="M379" s="1" t="b">
        <v>1</v>
      </c>
      <c r="N379" s="1">
        <v>3.0</v>
      </c>
      <c r="O379" s="1">
        <v>3.0</v>
      </c>
    </row>
    <row r="380" ht="15.75" hidden="1" customHeight="1">
      <c r="A380" s="1" t="s">
        <v>55</v>
      </c>
      <c r="B380" s="1">
        <v>4.0</v>
      </c>
      <c r="C380" s="1" t="s">
        <v>985</v>
      </c>
      <c r="D380" s="1" t="s">
        <v>986</v>
      </c>
      <c r="H380" s="1" t="s">
        <v>985</v>
      </c>
      <c r="I380" s="1" t="s">
        <v>986</v>
      </c>
      <c r="M380" s="1" t="b">
        <v>1</v>
      </c>
      <c r="N380" s="1">
        <v>4.0</v>
      </c>
      <c r="O380" s="1">
        <v>4.0</v>
      </c>
    </row>
    <row r="381" ht="15.75" hidden="1" customHeight="1">
      <c r="A381" s="1" t="s">
        <v>55</v>
      </c>
      <c r="B381" s="1">
        <v>5.0</v>
      </c>
      <c r="C381" s="1" t="s">
        <v>987</v>
      </c>
      <c r="D381" s="1" t="s">
        <v>988</v>
      </c>
      <c r="H381" s="1" t="s">
        <v>987</v>
      </c>
      <c r="I381" s="1" t="s">
        <v>988</v>
      </c>
      <c r="M381" s="1" t="b">
        <v>1</v>
      </c>
      <c r="N381" s="1">
        <v>5.0</v>
      </c>
      <c r="O381" s="1">
        <v>5.0</v>
      </c>
    </row>
    <row r="382" ht="15.75" hidden="1" customHeight="1">
      <c r="A382" s="1" t="s">
        <v>55</v>
      </c>
      <c r="B382" s="1">
        <v>6.0</v>
      </c>
      <c r="C382" s="1" t="s">
        <v>989</v>
      </c>
      <c r="D382" s="1" t="s">
        <v>990</v>
      </c>
      <c r="H382" s="1" t="s">
        <v>989</v>
      </c>
      <c r="I382" s="1" t="s">
        <v>990</v>
      </c>
      <c r="M382" s="1" t="b">
        <v>1</v>
      </c>
      <c r="N382" s="1">
        <v>6.0</v>
      </c>
      <c r="O382" s="1">
        <v>6.0</v>
      </c>
    </row>
    <row r="383" ht="15.75" hidden="1" customHeight="1">
      <c r="A383" s="1" t="s">
        <v>55</v>
      </c>
      <c r="B383" s="1">
        <v>7.0</v>
      </c>
      <c r="C383" s="1" t="s">
        <v>992</v>
      </c>
      <c r="D383" s="1" t="s">
        <v>993</v>
      </c>
      <c r="H383" s="1" t="s">
        <v>992</v>
      </c>
      <c r="I383" s="1" t="s">
        <v>993</v>
      </c>
      <c r="M383" s="1" t="b">
        <v>1</v>
      </c>
      <c r="N383" s="1">
        <v>7.0</v>
      </c>
      <c r="O383" s="1">
        <v>7.0</v>
      </c>
    </row>
    <row r="384" ht="15.75" hidden="1" customHeight="1">
      <c r="A384" s="1" t="s">
        <v>55</v>
      </c>
      <c r="B384" s="1">
        <v>8.0</v>
      </c>
      <c r="C384" s="1" t="s">
        <v>997</v>
      </c>
      <c r="D384" s="1" t="s">
        <v>998</v>
      </c>
      <c r="H384" s="1" t="s">
        <v>997</v>
      </c>
      <c r="I384" s="1" t="s">
        <v>998</v>
      </c>
      <c r="M384" s="1" t="b">
        <v>1</v>
      </c>
      <c r="N384" s="1">
        <v>8.0</v>
      </c>
      <c r="O384" s="1">
        <v>8.0</v>
      </c>
    </row>
    <row r="385" ht="15.75" hidden="1" customHeight="1">
      <c r="A385" s="1" t="s">
        <v>55</v>
      </c>
      <c r="B385" s="1">
        <v>9.0</v>
      </c>
      <c r="C385" s="1" t="s">
        <v>594</v>
      </c>
      <c r="D385" s="1" t="s">
        <v>595</v>
      </c>
      <c r="H385" s="1" t="s">
        <v>594</v>
      </c>
      <c r="I385" s="1" t="s">
        <v>595</v>
      </c>
      <c r="M385" s="1" t="b">
        <v>1</v>
      </c>
      <c r="N385" s="1">
        <v>9.0</v>
      </c>
      <c r="O385" s="1">
        <v>9.0</v>
      </c>
    </row>
    <row r="386" ht="15.75" hidden="1" customHeight="1">
      <c r="A386" s="1" t="s">
        <v>55</v>
      </c>
      <c r="B386" s="1">
        <v>10.0</v>
      </c>
      <c r="C386" s="1" t="s">
        <v>1000</v>
      </c>
      <c r="D386" s="1" t="s">
        <v>1001</v>
      </c>
      <c r="H386" s="1" t="s">
        <v>1000</v>
      </c>
      <c r="I386" s="1" t="s">
        <v>1001</v>
      </c>
      <c r="M386" s="1" t="b">
        <v>1</v>
      </c>
      <c r="N386" s="1">
        <v>10.0</v>
      </c>
      <c r="O386" s="1">
        <v>10.0</v>
      </c>
    </row>
    <row r="387" ht="15.75" hidden="1" customHeight="1">
      <c r="A387" s="1" t="s">
        <v>55</v>
      </c>
      <c r="B387" s="1">
        <v>11.0</v>
      </c>
      <c r="C387" s="1" t="s">
        <v>1003</v>
      </c>
      <c r="D387" s="1" t="s">
        <v>1004</v>
      </c>
      <c r="H387" s="1" t="s">
        <v>1003</v>
      </c>
      <c r="I387" s="1" t="s">
        <v>1004</v>
      </c>
      <c r="M387" s="1" t="b">
        <v>1</v>
      </c>
      <c r="N387" s="1">
        <v>11.0</v>
      </c>
      <c r="O387" s="1">
        <v>11.0</v>
      </c>
    </row>
    <row r="388" ht="15.75" hidden="1" customHeight="1">
      <c r="A388" s="1" t="s">
        <v>55</v>
      </c>
      <c r="B388" s="1">
        <v>12.0</v>
      </c>
      <c r="C388" s="1" t="s">
        <v>1008</v>
      </c>
      <c r="D388" s="1" t="s">
        <v>1009</v>
      </c>
      <c r="H388" s="1" t="s">
        <v>1008</v>
      </c>
      <c r="I388" s="1" t="s">
        <v>1009</v>
      </c>
      <c r="M388" s="1" t="b">
        <v>1</v>
      </c>
      <c r="N388" s="1">
        <v>12.0</v>
      </c>
      <c r="O388" s="1">
        <v>12.0</v>
      </c>
    </row>
    <row r="389" ht="15.75" hidden="1" customHeight="1">
      <c r="A389" s="1" t="s">
        <v>55</v>
      </c>
      <c r="B389" s="1">
        <v>13.0</v>
      </c>
      <c r="C389" s="1" t="s">
        <v>1011</v>
      </c>
      <c r="D389" s="1" t="s">
        <v>1012</v>
      </c>
      <c r="H389" s="1" t="s">
        <v>1011</v>
      </c>
      <c r="I389" s="1" t="s">
        <v>1012</v>
      </c>
      <c r="M389" s="1" t="b">
        <v>1</v>
      </c>
      <c r="N389" s="1">
        <v>13.0</v>
      </c>
      <c r="O389" s="1">
        <v>13.0</v>
      </c>
    </row>
    <row r="390" ht="15.75" hidden="1" customHeight="1">
      <c r="A390" s="1" t="s">
        <v>55</v>
      </c>
      <c r="B390" s="1">
        <v>14.0</v>
      </c>
      <c r="C390" s="1" t="s">
        <v>1013</v>
      </c>
      <c r="D390" s="1" t="s">
        <v>1014</v>
      </c>
      <c r="H390" s="1" t="s">
        <v>1013</v>
      </c>
      <c r="I390" s="1" t="s">
        <v>1014</v>
      </c>
      <c r="M390" s="1" t="b">
        <v>1</v>
      </c>
      <c r="N390" s="1">
        <v>14.0</v>
      </c>
      <c r="O390" s="1">
        <v>14.0</v>
      </c>
    </row>
    <row r="391" ht="15.75" hidden="1" customHeight="1">
      <c r="A391" s="1" t="s">
        <v>55</v>
      </c>
      <c r="B391" s="1">
        <v>15.0</v>
      </c>
      <c r="C391" s="1" t="s">
        <v>1019</v>
      </c>
      <c r="D391" s="1" t="s">
        <v>1020</v>
      </c>
      <c r="H391" s="1" t="s">
        <v>1019</v>
      </c>
      <c r="I391" s="1" t="s">
        <v>1020</v>
      </c>
      <c r="M391" s="1" t="b">
        <v>1</v>
      </c>
      <c r="N391" s="1">
        <v>15.0</v>
      </c>
      <c r="O391" s="1">
        <v>15.0</v>
      </c>
    </row>
    <row r="392" ht="15.75" hidden="1" customHeight="1">
      <c r="A392" s="1" t="s">
        <v>55</v>
      </c>
      <c r="B392" s="1">
        <v>16.0</v>
      </c>
      <c r="C392" s="1" t="s">
        <v>1021</v>
      </c>
      <c r="D392" s="1" t="s">
        <v>1023</v>
      </c>
      <c r="H392" s="1" t="s">
        <v>1021</v>
      </c>
      <c r="I392" s="1" t="s">
        <v>1023</v>
      </c>
      <c r="M392" s="1" t="b">
        <v>1</v>
      </c>
      <c r="N392" s="1">
        <v>16.0</v>
      </c>
      <c r="O392" s="1">
        <v>16.0</v>
      </c>
    </row>
    <row r="393" ht="15.75" hidden="1" customHeight="1">
      <c r="A393" s="1" t="s">
        <v>55</v>
      </c>
      <c r="B393" s="1">
        <v>17.0</v>
      </c>
      <c r="C393" s="1" t="s">
        <v>1026</v>
      </c>
      <c r="D393" s="1" t="s">
        <v>1028</v>
      </c>
      <c r="H393" s="1" t="s">
        <v>1026</v>
      </c>
      <c r="I393" s="1" t="s">
        <v>1028</v>
      </c>
      <c r="M393" s="1" t="b">
        <v>1</v>
      </c>
      <c r="N393" s="1">
        <v>17.0</v>
      </c>
      <c r="O393" s="1">
        <v>17.0</v>
      </c>
    </row>
    <row r="394" ht="15.75" hidden="1" customHeight="1">
      <c r="A394" s="1" t="s">
        <v>55</v>
      </c>
      <c r="B394" s="1">
        <v>18.0</v>
      </c>
      <c r="C394" s="1" t="s">
        <v>1030</v>
      </c>
      <c r="D394" s="1" t="s">
        <v>1031</v>
      </c>
      <c r="H394" s="1" t="s">
        <v>1030</v>
      </c>
      <c r="I394" s="1" t="s">
        <v>1031</v>
      </c>
      <c r="M394" s="1" t="b">
        <v>1</v>
      </c>
      <c r="N394" s="1">
        <v>18.0</v>
      </c>
      <c r="O394" s="1">
        <v>18.0</v>
      </c>
    </row>
    <row r="395" ht="15.75" hidden="1" customHeight="1">
      <c r="A395" s="1" t="s">
        <v>55</v>
      </c>
      <c r="B395" s="1">
        <v>19.0</v>
      </c>
      <c r="C395" s="1" t="s">
        <v>1032</v>
      </c>
      <c r="D395" s="1" t="s">
        <v>1033</v>
      </c>
      <c r="H395" s="1" t="s">
        <v>1032</v>
      </c>
      <c r="I395" s="1" t="s">
        <v>1033</v>
      </c>
      <c r="M395" s="1" t="b">
        <v>1</v>
      </c>
      <c r="N395" s="1">
        <v>19.0</v>
      </c>
      <c r="O395" s="1">
        <v>19.0</v>
      </c>
    </row>
    <row r="396" ht="15.75" hidden="1" customHeight="1">
      <c r="A396" s="1" t="s">
        <v>55</v>
      </c>
      <c r="B396" s="1">
        <v>20.0</v>
      </c>
      <c r="C396" s="1" t="s">
        <v>1035</v>
      </c>
      <c r="D396" s="1" t="s">
        <v>1037</v>
      </c>
      <c r="H396" s="1" t="s">
        <v>1035</v>
      </c>
      <c r="I396" s="1" t="s">
        <v>1037</v>
      </c>
      <c r="M396" s="1" t="b">
        <v>1</v>
      </c>
      <c r="N396" s="1">
        <v>20.0</v>
      </c>
      <c r="O396" s="1">
        <v>20.0</v>
      </c>
    </row>
    <row r="397" ht="15.75" hidden="1" customHeight="1">
      <c r="A397" s="1" t="s">
        <v>55</v>
      </c>
      <c r="B397" s="1">
        <v>21.0</v>
      </c>
      <c r="C397" s="1" t="s">
        <v>1040</v>
      </c>
      <c r="D397" s="1" t="s">
        <v>1041</v>
      </c>
      <c r="H397" s="1" t="s">
        <v>1040</v>
      </c>
      <c r="I397" s="1" t="s">
        <v>1041</v>
      </c>
      <c r="M397" s="1" t="b">
        <v>1</v>
      </c>
      <c r="N397" s="1">
        <v>21.0</v>
      </c>
      <c r="O397" s="1">
        <v>21.0</v>
      </c>
    </row>
    <row r="398" ht="15.75" hidden="1" customHeight="1">
      <c r="A398" s="1" t="s">
        <v>55</v>
      </c>
      <c r="B398" s="1">
        <v>22.0</v>
      </c>
      <c r="C398" s="1" t="s">
        <v>1043</v>
      </c>
      <c r="D398" s="1" t="s">
        <v>1044</v>
      </c>
      <c r="H398" s="1" t="s">
        <v>1043</v>
      </c>
      <c r="I398" s="1" t="s">
        <v>1044</v>
      </c>
      <c r="M398" s="1" t="b">
        <v>1</v>
      </c>
      <c r="N398" s="1">
        <v>22.0</v>
      </c>
      <c r="O398" s="1">
        <v>22.0</v>
      </c>
    </row>
    <row r="399" ht="15.75" hidden="1" customHeight="1">
      <c r="A399" s="1" t="s">
        <v>55</v>
      </c>
      <c r="B399" s="1">
        <v>23.0</v>
      </c>
      <c r="C399" s="1" t="s">
        <v>1045</v>
      </c>
      <c r="D399" s="1" t="s">
        <v>1046</v>
      </c>
      <c r="H399" s="1" t="s">
        <v>1045</v>
      </c>
      <c r="I399" s="1" t="s">
        <v>1046</v>
      </c>
      <c r="M399" s="1" t="b">
        <v>1</v>
      </c>
      <c r="N399" s="1">
        <v>23.0</v>
      </c>
      <c r="O399" s="1">
        <v>23.0</v>
      </c>
    </row>
    <row r="400" ht="15.75" hidden="1" customHeight="1">
      <c r="A400" s="1" t="s">
        <v>55</v>
      </c>
      <c r="B400" s="1">
        <v>24.0</v>
      </c>
      <c r="C400" s="1" t="s">
        <v>1048</v>
      </c>
      <c r="D400" s="1" t="s">
        <v>1049</v>
      </c>
      <c r="H400" s="1" t="s">
        <v>1048</v>
      </c>
      <c r="I400" s="1" t="s">
        <v>1049</v>
      </c>
      <c r="M400" s="1" t="b">
        <v>1</v>
      </c>
      <c r="N400" s="1">
        <v>24.0</v>
      </c>
      <c r="O400" s="1">
        <v>24.0</v>
      </c>
    </row>
    <row r="401" ht="15.75" hidden="1" customHeight="1">
      <c r="A401" s="1" t="s">
        <v>55</v>
      </c>
      <c r="B401" s="1">
        <v>25.0</v>
      </c>
      <c r="C401" s="1" t="s">
        <v>1052</v>
      </c>
      <c r="D401" s="1" t="s">
        <v>1053</v>
      </c>
      <c r="H401" s="1" t="s">
        <v>1052</v>
      </c>
      <c r="I401" s="1" t="s">
        <v>1053</v>
      </c>
      <c r="M401" s="1" t="b">
        <v>1</v>
      </c>
      <c r="N401" s="1">
        <v>25.0</v>
      </c>
      <c r="O401" s="1">
        <v>25.0</v>
      </c>
    </row>
    <row r="402" ht="15.75" hidden="1" customHeight="1">
      <c r="A402" s="1" t="s">
        <v>57</v>
      </c>
      <c r="B402" s="1">
        <v>1.0</v>
      </c>
      <c r="C402" s="1" t="s">
        <v>354</v>
      </c>
      <c r="D402" s="1" t="s">
        <v>355</v>
      </c>
      <c r="H402" s="1" t="s">
        <v>354</v>
      </c>
      <c r="I402" s="1" t="s">
        <v>355</v>
      </c>
      <c r="M402" s="1" t="b">
        <v>1</v>
      </c>
      <c r="N402" s="1">
        <v>1.0</v>
      </c>
      <c r="O402" s="1">
        <v>1.0</v>
      </c>
    </row>
    <row r="403" ht="15.75" hidden="1" customHeight="1">
      <c r="A403" s="1" t="s">
        <v>57</v>
      </c>
      <c r="B403" s="1">
        <v>2.0</v>
      </c>
      <c r="C403" s="1" t="s">
        <v>1056</v>
      </c>
      <c r="D403" s="1" t="s">
        <v>1057</v>
      </c>
      <c r="H403" s="1" t="s">
        <v>1056</v>
      </c>
      <c r="I403" s="1" t="s">
        <v>1057</v>
      </c>
      <c r="M403" s="1" t="b">
        <v>1</v>
      </c>
      <c r="N403" s="1">
        <v>2.0</v>
      </c>
      <c r="O403" s="1">
        <v>2.0</v>
      </c>
    </row>
    <row r="404" ht="15.75" hidden="1" customHeight="1">
      <c r="A404" s="1" t="s">
        <v>57</v>
      </c>
      <c r="B404" s="1">
        <v>3.0</v>
      </c>
      <c r="C404" s="1" t="s">
        <v>1058</v>
      </c>
      <c r="D404" s="1" t="s">
        <v>1059</v>
      </c>
      <c r="H404" s="1" t="s">
        <v>1058</v>
      </c>
      <c r="I404" s="1" t="s">
        <v>1059</v>
      </c>
      <c r="M404" s="1" t="b">
        <v>1</v>
      </c>
      <c r="N404" s="1">
        <v>3.0</v>
      </c>
      <c r="O404" s="1">
        <v>3.0</v>
      </c>
    </row>
    <row r="405" ht="15.75" hidden="1" customHeight="1">
      <c r="A405" s="1" t="s">
        <v>57</v>
      </c>
      <c r="B405" s="1">
        <v>4.0</v>
      </c>
      <c r="C405" s="1" t="s">
        <v>560</v>
      </c>
      <c r="D405" s="1" t="s">
        <v>561</v>
      </c>
      <c r="H405" s="1" t="s">
        <v>560</v>
      </c>
      <c r="I405" s="1" t="s">
        <v>561</v>
      </c>
      <c r="M405" s="1" t="b">
        <v>1</v>
      </c>
      <c r="N405" s="1">
        <v>4.0</v>
      </c>
      <c r="O405" s="1">
        <v>4.0</v>
      </c>
    </row>
    <row r="406" ht="15.75" hidden="1" customHeight="1">
      <c r="A406" s="1" t="s">
        <v>57</v>
      </c>
      <c r="B406" s="1">
        <v>5.0</v>
      </c>
      <c r="C406" s="1" t="s">
        <v>1064</v>
      </c>
      <c r="D406" s="1" t="s">
        <v>1065</v>
      </c>
      <c r="H406" s="1" t="s">
        <v>1064</v>
      </c>
      <c r="I406" s="1" t="s">
        <v>1065</v>
      </c>
      <c r="M406" s="1" t="b">
        <v>1</v>
      </c>
      <c r="N406" s="1">
        <v>5.0</v>
      </c>
      <c r="O406" s="1">
        <v>5.0</v>
      </c>
    </row>
    <row r="407" ht="15.75" hidden="1" customHeight="1">
      <c r="A407" s="1" t="s">
        <v>57</v>
      </c>
      <c r="B407" s="1">
        <v>6.0</v>
      </c>
      <c r="C407" s="1" t="s">
        <v>1067</v>
      </c>
      <c r="D407" s="1" t="s">
        <v>1068</v>
      </c>
      <c r="H407" s="1" t="s">
        <v>1067</v>
      </c>
      <c r="I407" s="1" t="s">
        <v>1068</v>
      </c>
      <c r="M407" s="1" t="b">
        <v>1</v>
      </c>
      <c r="N407" s="1">
        <v>6.0</v>
      </c>
      <c r="O407" s="1">
        <v>6.0</v>
      </c>
    </row>
    <row r="408" ht="15.75" hidden="1" customHeight="1">
      <c r="A408" s="1" t="s">
        <v>57</v>
      </c>
      <c r="B408" s="1">
        <v>7.0</v>
      </c>
      <c r="C408" s="1" t="s">
        <v>1069</v>
      </c>
      <c r="D408" s="1" t="s">
        <v>1071</v>
      </c>
      <c r="H408" s="1" t="s">
        <v>1069</v>
      </c>
      <c r="I408" s="1" t="s">
        <v>1071</v>
      </c>
      <c r="M408" s="1" t="b">
        <v>1</v>
      </c>
      <c r="N408" s="1">
        <v>7.0</v>
      </c>
      <c r="O408" s="1">
        <v>7.0</v>
      </c>
    </row>
    <row r="409" ht="15.75" hidden="1" customHeight="1">
      <c r="A409" s="1" t="s">
        <v>57</v>
      </c>
      <c r="B409" s="1">
        <v>8.0</v>
      </c>
      <c r="C409" s="1" t="s">
        <v>1072</v>
      </c>
      <c r="D409" s="1" t="s">
        <v>1073</v>
      </c>
      <c r="H409" s="1" t="s">
        <v>1072</v>
      </c>
      <c r="I409" s="1" t="s">
        <v>1073</v>
      </c>
      <c r="M409" s="1" t="b">
        <v>1</v>
      </c>
      <c r="N409" s="1">
        <v>8.0</v>
      </c>
      <c r="O409" s="1">
        <v>8.0</v>
      </c>
    </row>
    <row r="410" ht="15.75" hidden="1" customHeight="1">
      <c r="A410" s="1" t="s">
        <v>57</v>
      </c>
      <c r="B410" s="1">
        <v>9.0</v>
      </c>
      <c r="C410" s="1" t="s">
        <v>1077</v>
      </c>
      <c r="D410" s="1" t="s">
        <v>1078</v>
      </c>
      <c r="H410" s="1" t="s">
        <v>1077</v>
      </c>
      <c r="I410" s="1" t="s">
        <v>1078</v>
      </c>
      <c r="M410" s="1" t="b">
        <v>1</v>
      </c>
      <c r="N410" s="1">
        <v>9.0</v>
      </c>
      <c r="O410" s="1">
        <v>9.0</v>
      </c>
    </row>
    <row r="411" ht="15.75" hidden="1" customHeight="1">
      <c r="A411" s="1" t="s">
        <v>57</v>
      </c>
      <c r="B411" s="1">
        <v>10.0</v>
      </c>
      <c r="C411" s="1" t="s">
        <v>1079</v>
      </c>
      <c r="D411" s="1" t="s">
        <v>1080</v>
      </c>
      <c r="H411" s="1" t="s">
        <v>1079</v>
      </c>
      <c r="I411" s="1" t="s">
        <v>1080</v>
      </c>
      <c r="M411" s="1" t="b">
        <v>1</v>
      </c>
      <c r="N411" s="1">
        <v>10.0</v>
      </c>
      <c r="O411" s="1">
        <v>10.0</v>
      </c>
    </row>
    <row r="412" ht="15.75" hidden="1" customHeight="1">
      <c r="A412" s="1" t="s">
        <v>57</v>
      </c>
      <c r="B412" s="1">
        <v>11.0</v>
      </c>
      <c r="C412" s="1" t="s">
        <v>1081</v>
      </c>
      <c r="D412" s="1" t="s">
        <v>1082</v>
      </c>
      <c r="H412" s="1" t="s">
        <v>1081</v>
      </c>
      <c r="I412" s="1" t="s">
        <v>1082</v>
      </c>
      <c r="M412" s="1" t="b">
        <v>1</v>
      </c>
      <c r="N412" s="1">
        <v>11.0</v>
      </c>
      <c r="O412" s="1">
        <v>11.0</v>
      </c>
    </row>
    <row r="413" ht="15.75" hidden="1" customHeight="1">
      <c r="A413" s="1" t="s">
        <v>57</v>
      </c>
      <c r="B413" s="1">
        <v>12.0</v>
      </c>
      <c r="C413" s="1" t="s">
        <v>1087</v>
      </c>
      <c r="D413" s="1" t="s">
        <v>1088</v>
      </c>
      <c r="H413" s="1" t="s">
        <v>1087</v>
      </c>
      <c r="I413" s="1" t="s">
        <v>1088</v>
      </c>
      <c r="M413" s="1" t="b">
        <v>1</v>
      </c>
      <c r="N413" s="1">
        <v>12.0</v>
      </c>
      <c r="O413" s="1">
        <v>12.0</v>
      </c>
    </row>
    <row r="414" ht="15.75" hidden="1" customHeight="1">
      <c r="A414" s="1" t="s">
        <v>57</v>
      </c>
      <c r="B414" s="1">
        <v>13.0</v>
      </c>
      <c r="C414" s="1" t="s">
        <v>1089</v>
      </c>
      <c r="D414" s="1" t="s">
        <v>1090</v>
      </c>
      <c r="H414" s="1" t="s">
        <v>1089</v>
      </c>
      <c r="I414" s="1" t="s">
        <v>1090</v>
      </c>
      <c r="M414" s="1" t="b">
        <v>1</v>
      </c>
      <c r="N414" s="1">
        <v>13.0</v>
      </c>
      <c r="O414" s="1">
        <v>13.0</v>
      </c>
    </row>
    <row r="415" ht="15.75" hidden="1" customHeight="1">
      <c r="A415" s="1" t="s">
        <v>57</v>
      </c>
      <c r="B415" s="1">
        <v>14.0</v>
      </c>
      <c r="C415" s="1" t="s">
        <v>1092</v>
      </c>
      <c r="D415" s="1" t="s">
        <v>1093</v>
      </c>
      <c r="H415" s="1" t="s">
        <v>1092</v>
      </c>
      <c r="I415" s="1" t="s">
        <v>1093</v>
      </c>
      <c r="M415" s="1" t="b">
        <v>1</v>
      </c>
      <c r="N415" s="1">
        <v>14.0</v>
      </c>
      <c r="O415" s="1">
        <v>14.0</v>
      </c>
    </row>
    <row r="416" ht="15.75" hidden="1" customHeight="1">
      <c r="A416" s="1" t="s">
        <v>57</v>
      </c>
      <c r="B416" s="1">
        <v>15.0</v>
      </c>
      <c r="C416" s="1" t="s">
        <v>1097</v>
      </c>
      <c r="D416" s="1" t="s">
        <v>1098</v>
      </c>
      <c r="H416" s="1" t="s">
        <v>1097</v>
      </c>
      <c r="I416" s="1" t="s">
        <v>1098</v>
      </c>
      <c r="M416" s="1" t="b">
        <v>1</v>
      </c>
      <c r="N416" s="1">
        <v>15.0</v>
      </c>
      <c r="O416" s="1">
        <v>15.0</v>
      </c>
    </row>
    <row r="417" ht="15.75" hidden="1" customHeight="1">
      <c r="A417" s="1" t="s">
        <v>57</v>
      </c>
      <c r="B417" s="1">
        <v>16.0</v>
      </c>
      <c r="C417" s="1" t="s">
        <v>1100</v>
      </c>
      <c r="D417" s="1" t="s">
        <v>1101</v>
      </c>
      <c r="H417" s="1" t="s">
        <v>1100</v>
      </c>
      <c r="I417" s="1" t="s">
        <v>1101</v>
      </c>
      <c r="M417" s="1" t="b">
        <v>1</v>
      </c>
      <c r="N417" s="1">
        <v>16.0</v>
      </c>
      <c r="O417" s="1">
        <v>16.0</v>
      </c>
    </row>
    <row r="418" ht="15.75" hidden="1" customHeight="1">
      <c r="A418" s="1" t="s">
        <v>57</v>
      </c>
      <c r="B418" s="1">
        <v>17.0</v>
      </c>
      <c r="C418" s="1" t="s">
        <v>1102</v>
      </c>
      <c r="D418" s="1" t="s">
        <v>1103</v>
      </c>
      <c r="H418" s="1" t="s">
        <v>1102</v>
      </c>
      <c r="I418" s="1" t="s">
        <v>1103</v>
      </c>
      <c r="M418" s="1" t="b">
        <v>1</v>
      </c>
      <c r="N418" s="1">
        <v>17.0</v>
      </c>
      <c r="O418" s="1">
        <v>17.0</v>
      </c>
    </row>
    <row r="419" ht="15.75" hidden="1" customHeight="1">
      <c r="A419" s="1" t="s">
        <v>57</v>
      </c>
      <c r="B419" s="1">
        <v>18.0</v>
      </c>
      <c r="C419" s="1" t="s">
        <v>1105</v>
      </c>
      <c r="D419" s="1" t="s">
        <v>1106</v>
      </c>
      <c r="H419" s="1" t="s">
        <v>1105</v>
      </c>
      <c r="I419" s="1" t="s">
        <v>1106</v>
      </c>
      <c r="M419" s="1" t="b">
        <v>1</v>
      </c>
      <c r="N419" s="1">
        <v>18.0</v>
      </c>
      <c r="O419" s="1">
        <v>18.0</v>
      </c>
    </row>
    <row r="420" ht="15.75" hidden="1" customHeight="1">
      <c r="A420" s="1" t="s">
        <v>57</v>
      </c>
      <c r="B420" s="1">
        <v>19.0</v>
      </c>
      <c r="C420" s="1" t="s">
        <v>1110</v>
      </c>
      <c r="D420" s="1" t="s">
        <v>1111</v>
      </c>
      <c r="H420" s="1" t="s">
        <v>1110</v>
      </c>
      <c r="I420" s="1" t="s">
        <v>1111</v>
      </c>
      <c r="M420" s="1" t="b">
        <v>1</v>
      </c>
      <c r="N420" s="1">
        <v>19.0</v>
      </c>
      <c r="O420" s="1">
        <v>19.0</v>
      </c>
    </row>
    <row r="421" ht="15.75" hidden="1" customHeight="1">
      <c r="A421" s="1" t="s">
        <v>57</v>
      </c>
      <c r="B421" s="1">
        <v>20.0</v>
      </c>
      <c r="C421" s="1" t="s">
        <v>1113</v>
      </c>
      <c r="D421" s="1" t="s">
        <v>1114</v>
      </c>
      <c r="H421" s="1" t="s">
        <v>1113</v>
      </c>
      <c r="I421" s="1" t="s">
        <v>1114</v>
      </c>
      <c r="M421" s="1" t="b">
        <v>1</v>
      </c>
      <c r="N421" s="1">
        <v>20.0</v>
      </c>
      <c r="O421" s="1">
        <v>20.0</v>
      </c>
    </row>
    <row r="422" ht="15.75" hidden="1" customHeight="1">
      <c r="A422" s="1" t="s">
        <v>57</v>
      </c>
      <c r="B422" s="1">
        <v>21.0</v>
      </c>
      <c r="C422" s="1" t="s">
        <v>1115</v>
      </c>
      <c r="D422" s="1" t="s">
        <v>1117</v>
      </c>
      <c r="H422" s="1" t="s">
        <v>1115</v>
      </c>
      <c r="I422" s="1" t="s">
        <v>1117</v>
      </c>
      <c r="M422" s="1" t="b">
        <v>1</v>
      </c>
      <c r="N422" s="1">
        <v>21.0</v>
      </c>
      <c r="O422" s="1">
        <v>21.0</v>
      </c>
    </row>
    <row r="423" ht="15.75" hidden="1" customHeight="1">
      <c r="A423" s="1" t="s">
        <v>57</v>
      </c>
      <c r="B423" s="1">
        <v>22.0</v>
      </c>
      <c r="C423" s="1" t="s">
        <v>1118</v>
      </c>
      <c r="D423" s="1" t="s">
        <v>1120</v>
      </c>
      <c r="H423" s="1" t="s">
        <v>1118</v>
      </c>
      <c r="I423" s="1" t="s">
        <v>1120</v>
      </c>
      <c r="M423" s="1" t="b">
        <v>1</v>
      </c>
      <c r="N423" s="1">
        <v>22.0</v>
      </c>
      <c r="O423" s="1">
        <v>22.0</v>
      </c>
    </row>
    <row r="424" ht="15.75" hidden="1" customHeight="1">
      <c r="A424" s="1" t="s">
        <v>57</v>
      </c>
      <c r="B424" s="1">
        <v>23.0</v>
      </c>
      <c r="C424" s="1" t="s">
        <v>1123</v>
      </c>
      <c r="D424" s="1" t="s">
        <v>1124</v>
      </c>
      <c r="H424" s="1" t="s">
        <v>1123</v>
      </c>
      <c r="I424" s="1" t="s">
        <v>1124</v>
      </c>
      <c r="M424" s="1" t="b">
        <v>1</v>
      </c>
      <c r="N424" s="1">
        <v>23.0</v>
      </c>
      <c r="O424" s="1">
        <v>23.0</v>
      </c>
    </row>
    <row r="425" ht="15.75" hidden="1" customHeight="1">
      <c r="A425" s="1" t="s">
        <v>57</v>
      </c>
      <c r="B425" s="1">
        <v>24.0</v>
      </c>
      <c r="C425" s="1" t="s">
        <v>1125</v>
      </c>
      <c r="D425" s="1" t="s">
        <v>1126</v>
      </c>
      <c r="H425" s="1" t="s">
        <v>1125</v>
      </c>
      <c r="I425" s="1" t="s">
        <v>1126</v>
      </c>
      <c r="M425" s="1" t="b">
        <v>1</v>
      </c>
      <c r="N425" s="1">
        <v>24.0</v>
      </c>
      <c r="O425" s="1">
        <v>24.0</v>
      </c>
    </row>
    <row r="426" ht="15.75" hidden="1" customHeight="1">
      <c r="A426" s="1" t="s">
        <v>57</v>
      </c>
      <c r="B426" s="1">
        <v>25.0</v>
      </c>
      <c r="C426" s="1" t="s">
        <v>1128</v>
      </c>
      <c r="D426" s="1" t="s">
        <v>1129</v>
      </c>
      <c r="H426" s="1" t="s">
        <v>1128</v>
      </c>
      <c r="I426" s="1" t="s">
        <v>1129</v>
      </c>
      <c r="M426" s="1" t="b">
        <v>1</v>
      </c>
      <c r="N426" s="1">
        <v>25.0</v>
      </c>
      <c r="O426" s="1">
        <v>25.0</v>
      </c>
    </row>
    <row r="427" ht="15.75" customHeight="1">
      <c r="A427" s="1" t="s">
        <v>59</v>
      </c>
      <c r="B427" s="1">
        <v>1.0</v>
      </c>
      <c r="C427" s="1" t="s">
        <v>840</v>
      </c>
      <c r="D427" s="1" t="s">
        <v>842</v>
      </c>
      <c r="E427" s="2" t="s">
        <v>14</v>
      </c>
      <c r="H427" s="1" t="s">
        <v>840</v>
      </c>
      <c r="I427" s="1" t="s">
        <v>842</v>
      </c>
      <c r="J427" s="2" t="s">
        <v>14</v>
      </c>
      <c r="M427" s="1" t="b">
        <v>1</v>
      </c>
      <c r="N427" s="1">
        <v>1.0</v>
      </c>
      <c r="O427" s="1">
        <v>1.0</v>
      </c>
    </row>
    <row r="428" ht="15.75" customHeight="1">
      <c r="A428" s="1" t="s">
        <v>59</v>
      </c>
      <c r="B428" s="1">
        <v>2.0</v>
      </c>
      <c r="C428" s="1" t="s">
        <v>379</v>
      </c>
      <c r="D428" s="1" t="s">
        <v>380</v>
      </c>
      <c r="E428" s="2" t="s">
        <v>15</v>
      </c>
      <c r="F428" s="2" t="s">
        <v>1135</v>
      </c>
      <c r="H428" s="1" t="s">
        <v>1136</v>
      </c>
      <c r="I428" s="1" t="s">
        <v>1137</v>
      </c>
      <c r="J428" s="2" t="s">
        <v>14</v>
      </c>
      <c r="M428" s="1" t="b">
        <v>0</v>
      </c>
      <c r="N428" s="1">
        <v>3.0</v>
      </c>
      <c r="O428" s="1">
        <v>3.0</v>
      </c>
    </row>
    <row r="429" ht="15.75" customHeight="1">
      <c r="A429" s="1" t="s">
        <v>59</v>
      </c>
      <c r="B429" s="1">
        <v>3.0</v>
      </c>
      <c r="C429" s="1" t="s">
        <v>1136</v>
      </c>
      <c r="D429" s="1" t="s">
        <v>1137</v>
      </c>
      <c r="E429" s="2" t="s">
        <v>14</v>
      </c>
      <c r="H429" s="1" t="s">
        <v>379</v>
      </c>
      <c r="I429" s="1" t="s">
        <v>380</v>
      </c>
      <c r="J429" s="2" t="s">
        <v>15</v>
      </c>
      <c r="K429" s="2" t="s">
        <v>1135</v>
      </c>
      <c r="M429" s="1" t="b">
        <v>0</v>
      </c>
      <c r="N429" s="1">
        <v>2.0</v>
      </c>
      <c r="O429" s="1">
        <v>2.0</v>
      </c>
    </row>
    <row r="430" ht="15.75" customHeight="1">
      <c r="A430" s="1" t="s">
        <v>59</v>
      </c>
      <c r="B430" s="1">
        <v>4.0</v>
      </c>
      <c r="C430" s="1" t="s">
        <v>203</v>
      </c>
      <c r="D430" s="1" t="s">
        <v>204</v>
      </c>
      <c r="E430" s="2" t="s">
        <v>15</v>
      </c>
      <c r="F430" s="2" t="s">
        <v>1135</v>
      </c>
      <c r="H430" s="1" t="s">
        <v>1142</v>
      </c>
      <c r="I430" s="1" t="s">
        <v>1143</v>
      </c>
      <c r="J430" s="2" t="s">
        <v>14</v>
      </c>
      <c r="M430" s="1" t="b">
        <v>0</v>
      </c>
      <c r="N430" s="1">
        <v>5.0</v>
      </c>
      <c r="O430" s="1">
        <v>5.0</v>
      </c>
    </row>
    <row r="431" ht="15.75" customHeight="1">
      <c r="A431" s="1" t="s">
        <v>59</v>
      </c>
      <c r="B431" s="1">
        <v>5.0</v>
      </c>
      <c r="C431" s="1" t="s">
        <v>1142</v>
      </c>
      <c r="D431" s="1" t="s">
        <v>1143</v>
      </c>
      <c r="E431" s="2" t="s">
        <v>14</v>
      </c>
      <c r="H431" s="1" t="s">
        <v>203</v>
      </c>
      <c r="I431" s="1" t="s">
        <v>204</v>
      </c>
      <c r="J431" s="2" t="s">
        <v>15</v>
      </c>
      <c r="K431" s="2" t="s">
        <v>1135</v>
      </c>
      <c r="M431" s="1" t="b">
        <v>0</v>
      </c>
      <c r="N431" s="1">
        <v>4.0</v>
      </c>
      <c r="O431" s="1">
        <v>4.0</v>
      </c>
    </row>
    <row r="432" ht="15.75" customHeight="1">
      <c r="A432" s="1" t="s">
        <v>59</v>
      </c>
      <c r="B432" s="1">
        <v>6.0</v>
      </c>
      <c r="C432" s="1" t="s">
        <v>1149</v>
      </c>
      <c r="D432" s="1" t="s">
        <v>1150</v>
      </c>
      <c r="E432" s="2" t="s">
        <v>14</v>
      </c>
      <c r="H432" s="1" t="s">
        <v>1149</v>
      </c>
      <c r="I432" s="1" t="s">
        <v>1150</v>
      </c>
      <c r="J432" s="2" t="s">
        <v>14</v>
      </c>
      <c r="M432" s="1" t="b">
        <v>1</v>
      </c>
      <c r="N432" s="1">
        <v>6.0</v>
      </c>
      <c r="O432" s="1">
        <v>6.0</v>
      </c>
    </row>
    <row r="433" ht="15.75" customHeight="1">
      <c r="A433" s="1" t="s">
        <v>59</v>
      </c>
      <c r="B433" s="1">
        <v>7.0</v>
      </c>
      <c r="C433" s="1" t="s">
        <v>225</v>
      </c>
      <c r="D433" s="1" t="s">
        <v>226</v>
      </c>
      <c r="E433" s="4" t="s">
        <v>15</v>
      </c>
      <c r="F433" s="2" t="s">
        <v>1152</v>
      </c>
      <c r="H433" s="1" t="s">
        <v>544</v>
      </c>
      <c r="I433" s="1" t="s">
        <v>545</v>
      </c>
      <c r="J433" s="2" t="s">
        <v>14</v>
      </c>
      <c r="M433" s="1" t="b">
        <v>0</v>
      </c>
      <c r="N433" s="1">
        <v>8.0</v>
      </c>
      <c r="O433" s="1">
        <v>9.0</v>
      </c>
    </row>
    <row r="434" ht="15.75" customHeight="1">
      <c r="A434" s="1" t="s">
        <v>59</v>
      </c>
      <c r="B434" s="1">
        <v>8.0</v>
      </c>
      <c r="C434" s="1" t="s">
        <v>1156</v>
      </c>
      <c r="D434" s="1" t="s">
        <v>1157</v>
      </c>
      <c r="E434" s="2" t="s">
        <v>14</v>
      </c>
      <c r="H434" s="1" t="s">
        <v>225</v>
      </c>
      <c r="I434" s="1" t="s">
        <v>226</v>
      </c>
      <c r="J434" s="4" t="s">
        <v>15</v>
      </c>
      <c r="K434" s="2" t="s">
        <v>1152</v>
      </c>
      <c r="M434" s="1" t="b">
        <v>0</v>
      </c>
      <c r="N434" s="1">
        <v>10.0</v>
      </c>
      <c r="O434" s="1">
        <v>7.0</v>
      </c>
    </row>
    <row r="435" ht="15.75" customHeight="1">
      <c r="A435" s="1" t="s">
        <v>59</v>
      </c>
      <c r="B435" s="1">
        <v>9.0</v>
      </c>
      <c r="C435" s="1" t="s">
        <v>544</v>
      </c>
      <c r="D435" s="1" t="s">
        <v>545</v>
      </c>
      <c r="E435" s="2" t="s">
        <v>14</v>
      </c>
      <c r="H435" s="1" t="s">
        <v>442</v>
      </c>
      <c r="I435" s="1" t="s">
        <v>443</v>
      </c>
      <c r="J435" s="2" t="s">
        <v>14</v>
      </c>
      <c r="M435" s="1" t="b">
        <v>0</v>
      </c>
      <c r="N435" s="1">
        <v>7.0</v>
      </c>
      <c r="O435" s="1">
        <v>13.0</v>
      </c>
    </row>
    <row r="436" ht="15.75" customHeight="1">
      <c r="A436" s="1" t="s">
        <v>59</v>
      </c>
      <c r="B436" s="1">
        <v>10.0</v>
      </c>
      <c r="C436" s="1" t="s">
        <v>1160</v>
      </c>
      <c r="D436" s="1" t="s">
        <v>1161</v>
      </c>
      <c r="E436" s="2" t="s">
        <v>14</v>
      </c>
      <c r="H436" s="1" t="s">
        <v>1156</v>
      </c>
      <c r="I436" s="1" t="s">
        <v>1157</v>
      </c>
      <c r="J436" s="2" t="s">
        <v>14</v>
      </c>
      <c r="M436" s="1" t="b">
        <v>0</v>
      </c>
      <c r="N436" s="1">
        <v>13.0</v>
      </c>
      <c r="O436" s="1">
        <v>8.0</v>
      </c>
    </row>
    <row r="437" ht="15.75" customHeight="1">
      <c r="A437" s="1" t="s">
        <v>59</v>
      </c>
      <c r="B437" s="1">
        <v>11.0</v>
      </c>
      <c r="C437" s="1" t="s">
        <v>1165</v>
      </c>
      <c r="D437" s="1" t="s">
        <v>1166</v>
      </c>
      <c r="E437" s="2" t="s">
        <v>14</v>
      </c>
      <c r="H437" s="1" t="s">
        <v>1165</v>
      </c>
      <c r="I437" s="1" t="s">
        <v>1166</v>
      </c>
      <c r="J437" s="2" t="s">
        <v>14</v>
      </c>
      <c r="M437" s="1" t="b">
        <v>1</v>
      </c>
      <c r="N437" s="1">
        <v>11.0</v>
      </c>
      <c r="O437" s="1">
        <v>11.0</v>
      </c>
    </row>
    <row r="438" ht="15.75" customHeight="1">
      <c r="A438" s="1" t="s">
        <v>59</v>
      </c>
      <c r="B438" s="1">
        <v>12.0</v>
      </c>
      <c r="C438" s="1" t="s">
        <v>1168</v>
      </c>
      <c r="D438" s="1" t="s">
        <v>1169</v>
      </c>
      <c r="E438" s="2" t="s">
        <v>14</v>
      </c>
      <c r="H438" s="1" t="s">
        <v>1170</v>
      </c>
      <c r="I438" s="1" t="s">
        <v>1172</v>
      </c>
      <c r="J438" s="2" t="s">
        <v>14</v>
      </c>
      <c r="M438" s="1" t="b">
        <v>0</v>
      </c>
      <c r="N438" s="1">
        <v>14.0</v>
      </c>
      <c r="O438" s="1">
        <v>15.0</v>
      </c>
    </row>
    <row r="439" ht="15.75" customHeight="1">
      <c r="A439" s="1" t="s">
        <v>59</v>
      </c>
      <c r="B439" s="1">
        <v>13.0</v>
      </c>
      <c r="C439" s="1" t="s">
        <v>442</v>
      </c>
      <c r="D439" s="1" t="s">
        <v>443</v>
      </c>
      <c r="E439" s="2" t="s">
        <v>14</v>
      </c>
      <c r="H439" s="1" t="s">
        <v>1160</v>
      </c>
      <c r="I439" s="1" t="s">
        <v>1161</v>
      </c>
      <c r="J439" s="2" t="s">
        <v>14</v>
      </c>
      <c r="M439" s="1" t="b">
        <v>0</v>
      </c>
      <c r="N439" s="1">
        <v>9.0</v>
      </c>
      <c r="O439" s="1">
        <v>10.0</v>
      </c>
    </row>
    <row r="440" ht="15.75" customHeight="1">
      <c r="A440" s="1" t="s">
        <v>59</v>
      </c>
      <c r="B440" s="1">
        <v>14.0</v>
      </c>
      <c r="C440" s="1" t="s">
        <v>1176</v>
      </c>
      <c r="D440" s="1" t="s">
        <v>1177</v>
      </c>
      <c r="E440" s="2" t="s">
        <v>14</v>
      </c>
      <c r="H440" s="1" t="s">
        <v>1168</v>
      </c>
      <c r="I440" s="1" t="s">
        <v>1169</v>
      </c>
      <c r="J440" s="2" t="s">
        <v>14</v>
      </c>
      <c r="M440" s="1" t="b">
        <v>0</v>
      </c>
      <c r="N440" s="1">
        <v>16.0</v>
      </c>
      <c r="O440" s="1">
        <v>12.0</v>
      </c>
    </row>
    <row r="441" ht="15.75" customHeight="1">
      <c r="A441" s="1" t="s">
        <v>59</v>
      </c>
      <c r="B441" s="1">
        <v>15.0</v>
      </c>
      <c r="C441" s="1" t="s">
        <v>1170</v>
      </c>
      <c r="D441" s="1" t="s">
        <v>1172</v>
      </c>
      <c r="E441" s="2" t="s">
        <v>14</v>
      </c>
      <c r="H441" s="1" t="s">
        <v>406</v>
      </c>
      <c r="I441" s="1" t="s">
        <v>407</v>
      </c>
      <c r="J441" s="2" t="s">
        <v>14</v>
      </c>
      <c r="M441" s="1" t="b">
        <v>0</v>
      </c>
      <c r="N441" s="1">
        <v>12.0</v>
      </c>
      <c r="O441" s="1" t="s">
        <v>467</v>
      </c>
    </row>
    <row r="442" ht="15.75" customHeight="1">
      <c r="A442" s="1" t="s">
        <v>59</v>
      </c>
      <c r="B442" s="1">
        <v>16.0</v>
      </c>
      <c r="C442" s="1" t="s">
        <v>1180</v>
      </c>
      <c r="D442" s="1" t="s">
        <v>1181</v>
      </c>
      <c r="E442" s="2" t="s">
        <v>14</v>
      </c>
      <c r="H442" s="1" t="s">
        <v>1176</v>
      </c>
      <c r="I442" s="1" t="s">
        <v>1177</v>
      </c>
      <c r="J442" s="2" t="s">
        <v>14</v>
      </c>
      <c r="M442" s="1" t="b">
        <v>0</v>
      </c>
      <c r="N442" s="1">
        <v>18.0</v>
      </c>
      <c r="O442" s="1">
        <v>14.0</v>
      </c>
    </row>
    <row r="443" ht="15.75" customHeight="1">
      <c r="A443" s="1" t="s">
        <v>59</v>
      </c>
      <c r="B443" s="1">
        <v>17.0</v>
      </c>
      <c r="C443" s="1" t="s">
        <v>600</v>
      </c>
      <c r="D443" s="1" t="s">
        <v>601</v>
      </c>
      <c r="E443" s="2" t="s">
        <v>16</v>
      </c>
      <c r="F443" s="2" t="s">
        <v>452</v>
      </c>
      <c r="H443" s="1" t="s">
        <v>1182</v>
      </c>
      <c r="I443" s="1" t="s">
        <v>1183</v>
      </c>
      <c r="J443" s="2" t="s">
        <v>14</v>
      </c>
      <c r="M443" s="1" t="b">
        <v>0</v>
      </c>
      <c r="N443" s="1" t="s">
        <v>467</v>
      </c>
      <c r="O443" s="1" t="s">
        <v>467</v>
      </c>
    </row>
    <row r="444" ht="15.75" customHeight="1">
      <c r="A444" s="1" t="s">
        <v>59</v>
      </c>
      <c r="B444" s="1">
        <v>18.0</v>
      </c>
      <c r="C444" s="1" t="s">
        <v>1184</v>
      </c>
      <c r="D444" s="1" t="s">
        <v>1185</v>
      </c>
      <c r="E444" s="2" t="s">
        <v>14</v>
      </c>
      <c r="H444" s="1" t="s">
        <v>1180</v>
      </c>
      <c r="I444" s="1" t="s">
        <v>1181</v>
      </c>
      <c r="J444" s="4" t="s">
        <v>14</v>
      </c>
      <c r="M444" s="1" t="b">
        <v>0</v>
      </c>
      <c r="N444" s="1">
        <v>21.0</v>
      </c>
      <c r="O444" s="1">
        <v>16.0</v>
      </c>
    </row>
    <row r="445" ht="15.75" customHeight="1">
      <c r="A445" s="1" t="s">
        <v>59</v>
      </c>
      <c r="B445" s="1">
        <v>19.0</v>
      </c>
      <c r="C445" s="1" t="s">
        <v>594</v>
      </c>
      <c r="D445" s="1" t="s">
        <v>595</v>
      </c>
      <c r="E445" s="2" t="s">
        <v>16</v>
      </c>
      <c r="F445" s="2" t="s">
        <v>452</v>
      </c>
      <c r="H445" s="1" t="s">
        <v>1056</v>
      </c>
      <c r="I445" s="1" t="s">
        <v>1057</v>
      </c>
      <c r="J445" s="2" t="s">
        <v>14</v>
      </c>
      <c r="M445" s="1" t="b">
        <v>0</v>
      </c>
      <c r="N445" s="1" t="s">
        <v>467</v>
      </c>
      <c r="O445" s="1" t="s">
        <v>467</v>
      </c>
    </row>
    <row r="446" ht="15.75" customHeight="1">
      <c r="A446" s="1" t="s">
        <v>59</v>
      </c>
      <c r="B446" s="1">
        <v>20.0</v>
      </c>
      <c r="C446" s="1" t="s">
        <v>1190</v>
      </c>
      <c r="D446" s="1" t="s">
        <v>1191</v>
      </c>
      <c r="E446" s="2" t="s">
        <v>14</v>
      </c>
      <c r="H446" s="1" t="s">
        <v>1192</v>
      </c>
      <c r="I446" s="1" t="s">
        <v>1193</v>
      </c>
      <c r="J446" s="2" t="s">
        <v>14</v>
      </c>
      <c r="M446" s="1" t="b">
        <v>0</v>
      </c>
      <c r="N446" s="1">
        <v>25.0</v>
      </c>
      <c r="O446" s="1">
        <v>22.0</v>
      </c>
    </row>
    <row r="447" ht="15.75" customHeight="1">
      <c r="A447" s="1" t="s">
        <v>59</v>
      </c>
      <c r="B447" s="1">
        <v>21.0</v>
      </c>
      <c r="C447" s="1" t="s">
        <v>1196</v>
      </c>
      <c r="D447" s="1" t="s">
        <v>1198</v>
      </c>
      <c r="E447" s="2" t="s">
        <v>14</v>
      </c>
      <c r="H447" s="1" t="s">
        <v>1184</v>
      </c>
      <c r="I447" s="1" t="s">
        <v>1185</v>
      </c>
      <c r="J447" s="2" t="s">
        <v>14</v>
      </c>
      <c r="M447" s="1" t="b">
        <v>0</v>
      </c>
      <c r="N447" s="1">
        <v>22.0</v>
      </c>
      <c r="O447" s="1">
        <v>18.0</v>
      </c>
    </row>
    <row r="448" ht="15.75" customHeight="1">
      <c r="A448" s="1" t="s">
        <v>59</v>
      </c>
      <c r="B448" s="1">
        <v>22.0</v>
      </c>
      <c r="C448" s="1" t="s">
        <v>1192</v>
      </c>
      <c r="D448" s="1" t="s">
        <v>1193</v>
      </c>
      <c r="E448" s="2" t="s">
        <v>14</v>
      </c>
      <c r="H448" s="1" t="s">
        <v>1196</v>
      </c>
      <c r="I448" s="1" t="s">
        <v>1198</v>
      </c>
      <c r="J448" s="2" t="s">
        <v>14</v>
      </c>
      <c r="M448" s="1" t="b">
        <v>0</v>
      </c>
      <c r="N448" s="1">
        <v>20.0</v>
      </c>
      <c r="O448" s="1">
        <v>21.0</v>
      </c>
    </row>
    <row r="449" ht="15.75" customHeight="1">
      <c r="A449" s="1" t="s">
        <v>59</v>
      </c>
      <c r="B449" s="1">
        <v>23.0</v>
      </c>
      <c r="C449" s="1" t="s">
        <v>1201</v>
      </c>
      <c r="D449" s="1" t="s">
        <v>1203</v>
      </c>
      <c r="E449" s="2" t="s">
        <v>14</v>
      </c>
      <c r="H449" s="1" t="s">
        <v>1204</v>
      </c>
      <c r="I449" s="1" t="s">
        <v>1205</v>
      </c>
      <c r="J449" s="2" t="s">
        <v>14</v>
      </c>
      <c r="M449" s="1" t="b">
        <v>0</v>
      </c>
      <c r="N449" s="1">
        <v>24.0</v>
      </c>
      <c r="O449" s="1" t="s">
        <v>467</v>
      </c>
    </row>
    <row r="450" ht="15.75" customHeight="1">
      <c r="A450" s="1" t="s">
        <v>59</v>
      </c>
      <c r="B450" s="1">
        <v>24.0</v>
      </c>
      <c r="C450" s="1" t="s">
        <v>1209</v>
      </c>
      <c r="D450" s="1" t="s">
        <v>1210</v>
      </c>
      <c r="E450" s="2" t="s">
        <v>14</v>
      </c>
      <c r="H450" s="1" t="s">
        <v>1201</v>
      </c>
      <c r="I450" s="1" t="s">
        <v>1203</v>
      </c>
      <c r="J450" s="2" t="s">
        <v>14</v>
      </c>
      <c r="M450" s="1" t="b">
        <v>0</v>
      </c>
      <c r="N450" s="1" t="s">
        <v>467</v>
      </c>
      <c r="O450" s="1">
        <v>23.0</v>
      </c>
    </row>
    <row r="451" ht="15.75" customHeight="1">
      <c r="A451" s="1" t="s">
        <v>59</v>
      </c>
      <c r="B451" s="1">
        <v>25.0</v>
      </c>
      <c r="C451" s="1" t="s">
        <v>1211</v>
      </c>
      <c r="D451" s="1" t="s">
        <v>1212</v>
      </c>
      <c r="E451" s="4" t="s">
        <v>14</v>
      </c>
      <c r="H451" s="1" t="s">
        <v>1190</v>
      </c>
      <c r="I451" s="1" t="s">
        <v>1191</v>
      </c>
      <c r="J451" s="2" t="s">
        <v>14</v>
      </c>
      <c r="M451" s="1" t="b">
        <v>0</v>
      </c>
      <c r="N451" s="1" t="s">
        <v>467</v>
      </c>
      <c r="O451" s="1">
        <v>20.0</v>
      </c>
    </row>
    <row r="452" ht="15.75" hidden="1" customHeight="1">
      <c r="A452" s="1" t="s">
        <v>62</v>
      </c>
      <c r="B452" s="1">
        <v>1.0</v>
      </c>
      <c r="C452" s="1" t="s">
        <v>1214</v>
      </c>
      <c r="D452" s="1" t="s">
        <v>62</v>
      </c>
      <c r="H452" s="1" t="s">
        <v>1214</v>
      </c>
      <c r="I452" s="1" t="s">
        <v>62</v>
      </c>
      <c r="M452" s="1" t="b">
        <v>1</v>
      </c>
      <c r="N452" s="1">
        <v>1.0</v>
      </c>
      <c r="O452" s="1">
        <v>1.0</v>
      </c>
    </row>
    <row r="453" ht="15.75" hidden="1" customHeight="1">
      <c r="A453" s="1" t="s">
        <v>62</v>
      </c>
      <c r="B453" s="1">
        <v>2.0</v>
      </c>
      <c r="C453" s="1" t="s">
        <v>203</v>
      </c>
      <c r="D453" s="1" t="s">
        <v>204</v>
      </c>
      <c r="H453" s="1" t="s">
        <v>203</v>
      </c>
      <c r="I453" s="1" t="s">
        <v>204</v>
      </c>
      <c r="M453" s="1" t="b">
        <v>1</v>
      </c>
      <c r="N453" s="1">
        <v>2.0</v>
      </c>
      <c r="O453" s="1">
        <v>2.0</v>
      </c>
    </row>
    <row r="454" ht="15.75" hidden="1" customHeight="1">
      <c r="A454" s="1" t="s">
        <v>62</v>
      </c>
      <c r="B454" s="1">
        <v>3.0</v>
      </c>
      <c r="C454" s="1" t="s">
        <v>214</v>
      </c>
      <c r="D454" s="1" t="s">
        <v>215</v>
      </c>
      <c r="H454" s="1" t="s">
        <v>214</v>
      </c>
      <c r="I454" s="1" t="s">
        <v>215</v>
      </c>
      <c r="M454" s="1" t="b">
        <v>1</v>
      </c>
      <c r="N454" s="1">
        <v>3.0</v>
      </c>
      <c r="O454" s="1">
        <v>3.0</v>
      </c>
    </row>
    <row r="455" ht="15.75" hidden="1" customHeight="1">
      <c r="A455" s="1" t="s">
        <v>62</v>
      </c>
      <c r="B455" s="1">
        <v>4.0</v>
      </c>
      <c r="C455" s="1" t="s">
        <v>382</v>
      </c>
      <c r="D455" s="1" t="s">
        <v>383</v>
      </c>
      <c r="H455" s="1" t="s">
        <v>382</v>
      </c>
      <c r="I455" s="1" t="s">
        <v>383</v>
      </c>
      <c r="M455" s="1" t="b">
        <v>1</v>
      </c>
      <c r="N455" s="1">
        <v>4.0</v>
      </c>
      <c r="O455" s="1">
        <v>4.0</v>
      </c>
    </row>
    <row r="456" ht="15.75" hidden="1" customHeight="1">
      <c r="A456" s="1" t="s">
        <v>62</v>
      </c>
      <c r="B456" s="1">
        <v>5.0</v>
      </c>
      <c r="C456" s="1" t="s">
        <v>216</v>
      </c>
      <c r="D456" s="1" t="s">
        <v>217</v>
      </c>
      <c r="H456" s="1" t="s">
        <v>1225</v>
      </c>
      <c r="I456" s="1" t="s">
        <v>1226</v>
      </c>
      <c r="M456" s="1" t="b">
        <v>0</v>
      </c>
      <c r="N456" s="1">
        <v>6.0</v>
      </c>
      <c r="O456" s="1">
        <v>6.0</v>
      </c>
    </row>
    <row r="457" ht="15.75" hidden="1" customHeight="1">
      <c r="A457" s="1" t="s">
        <v>62</v>
      </c>
      <c r="B457" s="1">
        <v>6.0</v>
      </c>
      <c r="C457" s="1" t="s">
        <v>1225</v>
      </c>
      <c r="D457" s="1" t="s">
        <v>1226</v>
      </c>
      <c r="H457" s="1" t="s">
        <v>216</v>
      </c>
      <c r="I457" s="1" t="s">
        <v>217</v>
      </c>
      <c r="M457" s="1" t="b">
        <v>0</v>
      </c>
      <c r="N457" s="1">
        <v>5.0</v>
      </c>
      <c r="O457" s="1">
        <v>5.0</v>
      </c>
    </row>
    <row r="458" ht="15.75" hidden="1" customHeight="1">
      <c r="A458" s="1" t="s">
        <v>62</v>
      </c>
      <c r="B458" s="1">
        <v>7.0</v>
      </c>
      <c r="C458" s="1" t="s">
        <v>233</v>
      </c>
      <c r="D458" s="1" t="s">
        <v>234</v>
      </c>
      <c r="H458" s="1" t="s">
        <v>233</v>
      </c>
      <c r="I458" s="1" t="s">
        <v>234</v>
      </c>
      <c r="M458" s="1" t="b">
        <v>1</v>
      </c>
      <c r="N458" s="1">
        <v>7.0</v>
      </c>
      <c r="O458" s="1">
        <v>7.0</v>
      </c>
    </row>
    <row r="459" ht="15.75" hidden="1" customHeight="1">
      <c r="A459" s="1" t="s">
        <v>62</v>
      </c>
      <c r="B459" s="1">
        <v>8.0</v>
      </c>
      <c r="C459" s="1" t="s">
        <v>235</v>
      </c>
      <c r="D459" s="1" t="s">
        <v>236</v>
      </c>
      <c r="H459" s="1" t="s">
        <v>235</v>
      </c>
      <c r="I459" s="1" t="s">
        <v>236</v>
      </c>
      <c r="M459" s="1" t="b">
        <v>1</v>
      </c>
      <c r="N459" s="1">
        <v>8.0</v>
      </c>
      <c r="O459" s="1">
        <v>8.0</v>
      </c>
    </row>
    <row r="460" ht="15.75" hidden="1" customHeight="1">
      <c r="A460" s="1" t="s">
        <v>62</v>
      </c>
      <c r="B460" s="1">
        <v>9.0</v>
      </c>
      <c r="C460" s="1" t="s">
        <v>225</v>
      </c>
      <c r="D460" s="1" t="s">
        <v>226</v>
      </c>
      <c r="H460" s="1" t="s">
        <v>225</v>
      </c>
      <c r="I460" s="1" t="s">
        <v>226</v>
      </c>
      <c r="M460" s="1" t="b">
        <v>1</v>
      </c>
      <c r="N460" s="1">
        <v>9.0</v>
      </c>
      <c r="O460" s="1">
        <v>9.0</v>
      </c>
    </row>
    <row r="461" ht="15.75" hidden="1" customHeight="1">
      <c r="A461" s="1" t="s">
        <v>62</v>
      </c>
      <c r="B461" s="1">
        <v>10.0</v>
      </c>
      <c r="C461" s="1" t="s">
        <v>1233</v>
      </c>
      <c r="D461" s="1" t="s">
        <v>1234</v>
      </c>
      <c r="H461" s="1" t="s">
        <v>871</v>
      </c>
      <c r="I461" s="1" t="s">
        <v>873</v>
      </c>
      <c r="M461" s="1" t="b">
        <v>0</v>
      </c>
      <c r="N461" s="1">
        <v>12.0</v>
      </c>
      <c r="O461" s="1">
        <v>13.0</v>
      </c>
    </row>
    <row r="462" ht="15.75" hidden="1" customHeight="1">
      <c r="A462" s="1" t="s">
        <v>62</v>
      </c>
      <c r="B462" s="1">
        <v>11.0</v>
      </c>
      <c r="C462" s="1" t="s">
        <v>1238</v>
      </c>
      <c r="D462" s="1" t="s">
        <v>1239</v>
      </c>
      <c r="H462" s="1" t="s">
        <v>1238</v>
      </c>
      <c r="I462" s="1" t="s">
        <v>1239</v>
      </c>
      <c r="M462" s="1" t="b">
        <v>1</v>
      </c>
      <c r="N462" s="1">
        <v>11.0</v>
      </c>
      <c r="O462" s="1">
        <v>11.0</v>
      </c>
    </row>
    <row r="463" ht="15.75" hidden="1" customHeight="1">
      <c r="A463" s="1" t="s">
        <v>62</v>
      </c>
      <c r="B463" s="1">
        <v>12.0</v>
      </c>
      <c r="C463" s="1" t="s">
        <v>612</v>
      </c>
      <c r="D463" s="1" t="s">
        <v>613</v>
      </c>
      <c r="H463" s="1" t="s">
        <v>1233</v>
      </c>
      <c r="I463" s="1" t="s">
        <v>1234</v>
      </c>
      <c r="M463" s="1" t="b">
        <v>0</v>
      </c>
      <c r="N463" s="1">
        <v>18.0</v>
      </c>
      <c r="O463" s="1">
        <v>10.0</v>
      </c>
    </row>
    <row r="464" ht="15.75" hidden="1" customHeight="1">
      <c r="A464" s="1" t="s">
        <v>62</v>
      </c>
      <c r="B464" s="1">
        <v>13.0</v>
      </c>
      <c r="C464" s="1" t="s">
        <v>871</v>
      </c>
      <c r="D464" s="1" t="s">
        <v>873</v>
      </c>
      <c r="H464" s="1" t="s">
        <v>1241</v>
      </c>
      <c r="I464" s="1" t="s">
        <v>1243</v>
      </c>
      <c r="M464" s="1" t="b">
        <v>0</v>
      </c>
      <c r="N464" s="1">
        <v>10.0</v>
      </c>
      <c r="O464" s="1">
        <v>14.0</v>
      </c>
    </row>
    <row r="465" ht="15.75" hidden="1" customHeight="1">
      <c r="A465" s="1" t="s">
        <v>62</v>
      </c>
      <c r="B465" s="1">
        <v>14.0</v>
      </c>
      <c r="C465" s="1" t="s">
        <v>1241</v>
      </c>
      <c r="D465" s="1" t="s">
        <v>1243</v>
      </c>
      <c r="H465" s="1" t="s">
        <v>1247</v>
      </c>
      <c r="I465" s="1" t="s">
        <v>1248</v>
      </c>
      <c r="M465" s="1" t="b">
        <v>0</v>
      </c>
      <c r="N465" s="1">
        <v>13.0</v>
      </c>
      <c r="O465" s="1">
        <v>16.0</v>
      </c>
    </row>
    <row r="466" ht="15.75" hidden="1" customHeight="1">
      <c r="A466" s="1" t="s">
        <v>62</v>
      </c>
      <c r="B466" s="1">
        <v>15.0</v>
      </c>
      <c r="C466" s="1" t="s">
        <v>1250</v>
      </c>
      <c r="D466" s="1" t="s">
        <v>1251</v>
      </c>
      <c r="H466" s="1" t="s">
        <v>1252</v>
      </c>
      <c r="I466" s="1" t="s">
        <v>1253</v>
      </c>
      <c r="M466" s="1" t="b">
        <v>0</v>
      </c>
      <c r="N466" s="1">
        <v>20.0</v>
      </c>
      <c r="O466" s="1">
        <v>17.0</v>
      </c>
    </row>
    <row r="467" ht="15.75" hidden="1" customHeight="1">
      <c r="A467" s="1" t="s">
        <v>62</v>
      </c>
      <c r="B467" s="1">
        <v>16.0</v>
      </c>
      <c r="C467" s="1" t="s">
        <v>1247</v>
      </c>
      <c r="D467" s="1" t="s">
        <v>1248</v>
      </c>
      <c r="H467" s="1" t="s">
        <v>253</v>
      </c>
      <c r="I467" s="1" t="s">
        <v>254</v>
      </c>
      <c r="M467" s="1" t="b">
        <v>0</v>
      </c>
      <c r="N467" s="1">
        <v>14.0</v>
      </c>
      <c r="O467" s="1">
        <v>20.0</v>
      </c>
    </row>
    <row r="468" ht="15.75" hidden="1" customHeight="1">
      <c r="A468" s="1" t="s">
        <v>62</v>
      </c>
      <c r="B468" s="1">
        <v>17.0</v>
      </c>
      <c r="C468" s="1" t="s">
        <v>1252</v>
      </c>
      <c r="D468" s="1" t="s">
        <v>1253</v>
      </c>
      <c r="H468" s="1" t="s">
        <v>1258</v>
      </c>
      <c r="I468" s="1" t="s">
        <v>1259</v>
      </c>
      <c r="M468" s="1" t="b">
        <v>0</v>
      </c>
      <c r="N468" s="1">
        <v>15.0</v>
      </c>
      <c r="O468" s="1">
        <v>19.0</v>
      </c>
    </row>
    <row r="469" ht="15.75" hidden="1" customHeight="1">
      <c r="A469" s="1" t="s">
        <v>62</v>
      </c>
      <c r="B469" s="1">
        <v>18.0</v>
      </c>
      <c r="C469" s="1" t="s">
        <v>406</v>
      </c>
      <c r="D469" s="1" t="s">
        <v>407</v>
      </c>
      <c r="H469" s="1" t="s">
        <v>612</v>
      </c>
      <c r="I469" s="1" t="s">
        <v>613</v>
      </c>
      <c r="M469" s="1" t="b">
        <v>0</v>
      </c>
      <c r="N469" s="1">
        <v>22.0</v>
      </c>
      <c r="O469" s="1">
        <v>12.0</v>
      </c>
    </row>
    <row r="470" ht="15.75" hidden="1" customHeight="1">
      <c r="A470" s="1" t="s">
        <v>62</v>
      </c>
      <c r="B470" s="1">
        <v>19.0</v>
      </c>
      <c r="C470" s="1" t="s">
        <v>1258</v>
      </c>
      <c r="D470" s="1" t="s">
        <v>1259</v>
      </c>
      <c r="H470" s="1" t="s">
        <v>1261</v>
      </c>
      <c r="I470" s="1" t="s">
        <v>1262</v>
      </c>
      <c r="M470" s="1" t="b">
        <v>0</v>
      </c>
      <c r="N470" s="1">
        <v>17.0</v>
      </c>
      <c r="O470" s="1">
        <v>22.0</v>
      </c>
    </row>
    <row r="471" ht="15.75" hidden="1" customHeight="1">
      <c r="A471" s="1" t="s">
        <v>62</v>
      </c>
      <c r="B471" s="1">
        <v>20.0</v>
      </c>
      <c r="C471" s="1" t="s">
        <v>253</v>
      </c>
      <c r="D471" s="1" t="s">
        <v>254</v>
      </c>
      <c r="H471" s="1" t="s">
        <v>1250</v>
      </c>
      <c r="I471" s="1" t="s">
        <v>1251</v>
      </c>
      <c r="M471" s="1" t="b">
        <v>0</v>
      </c>
      <c r="N471" s="1">
        <v>16.0</v>
      </c>
      <c r="O471" s="1">
        <v>15.0</v>
      </c>
    </row>
    <row r="472" ht="15.75" hidden="1" customHeight="1">
      <c r="A472" s="1" t="s">
        <v>62</v>
      </c>
      <c r="B472" s="1">
        <v>21.0</v>
      </c>
      <c r="C472" s="1" t="s">
        <v>1264</v>
      </c>
      <c r="D472" s="1" t="s">
        <v>1266</v>
      </c>
      <c r="H472" s="1" t="s">
        <v>125</v>
      </c>
      <c r="I472" s="1" t="s">
        <v>126</v>
      </c>
      <c r="M472" s="1" t="b">
        <v>0</v>
      </c>
      <c r="N472" s="1">
        <v>25.0</v>
      </c>
      <c r="O472" s="1" t="s">
        <v>467</v>
      </c>
    </row>
    <row r="473" ht="15.75" hidden="1" customHeight="1">
      <c r="A473" s="1" t="s">
        <v>62</v>
      </c>
      <c r="B473" s="1">
        <v>22.0</v>
      </c>
      <c r="C473" s="1" t="s">
        <v>1261</v>
      </c>
      <c r="D473" s="1" t="s">
        <v>1262</v>
      </c>
      <c r="H473" s="1" t="s">
        <v>406</v>
      </c>
      <c r="I473" s="1" t="s">
        <v>407</v>
      </c>
      <c r="M473" s="1" t="b">
        <v>0</v>
      </c>
      <c r="N473" s="1">
        <v>19.0</v>
      </c>
      <c r="O473" s="1">
        <v>18.0</v>
      </c>
    </row>
    <row r="474" ht="15.75" hidden="1" customHeight="1">
      <c r="A474" s="1" t="s">
        <v>62</v>
      </c>
      <c r="B474" s="1">
        <v>23.0</v>
      </c>
      <c r="C474" s="1" t="s">
        <v>1269</v>
      </c>
      <c r="D474" s="1" t="s">
        <v>1270</v>
      </c>
      <c r="H474" s="1" t="s">
        <v>1271</v>
      </c>
      <c r="I474" s="1" t="s">
        <v>1272</v>
      </c>
      <c r="M474" s="1" t="b">
        <v>0</v>
      </c>
      <c r="N474" s="1" t="s">
        <v>467</v>
      </c>
      <c r="O474" s="1" t="s">
        <v>467</v>
      </c>
    </row>
    <row r="475" ht="15.75" hidden="1" customHeight="1">
      <c r="A475" s="1" t="s">
        <v>62</v>
      </c>
      <c r="B475" s="1">
        <v>24.0</v>
      </c>
      <c r="C475" s="1" t="s">
        <v>231</v>
      </c>
      <c r="D475" s="1" t="s">
        <v>232</v>
      </c>
      <c r="H475" s="1" t="s">
        <v>1275</v>
      </c>
      <c r="I475" s="1" t="s">
        <v>1277</v>
      </c>
      <c r="M475" s="1" t="b">
        <v>0</v>
      </c>
      <c r="N475" s="1" t="s">
        <v>467</v>
      </c>
      <c r="O475" s="1" t="s">
        <v>467</v>
      </c>
    </row>
    <row r="476" ht="15.75" hidden="1" customHeight="1">
      <c r="A476" s="1" t="s">
        <v>62</v>
      </c>
      <c r="B476" s="1">
        <v>25.0</v>
      </c>
      <c r="C476" s="1" t="s">
        <v>1279</v>
      </c>
      <c r="D476" s="1" t="s">
        <v>1280</v>
      </c>
      <c r="H476" s="1" t="s">
        <v>1264</v>
      </c>
      <c r="I476" s="1" t="s">
        <v>1266</v>
      </c>
      <c r="M476" s="1" t="b">
        <v>0</v>
      </c>
      <c r="N476" s="1" t="s">
        <v>467</v>
      </c>
      <c r="O476" s="1">
        <v>21.0</v>
      </c>
    </row>
    <row r="477" ht="15.75" hidden="1" customHeight="1">
      <c r="A477" s="1" t="s">
        <v>63</v>
      </c>
      <c r="B477" s="1">
        <v>1.0</v>
      </c>
      <c r="C477" s="1" t="s">
        <v>1225</v>
      </c>
      <c r="D477" s="1" t="s">
        <v>1226</v>
      </c>
      <c r="H477" s="1" t="s">
        <v>1225</v>
      </c>
      <c r="I477" s="1" t="s">
        <v>1226</v>
      </c>
      <c r="M477" s="1" t="b">
        <v>1</v>
      </c>
      <c r="N477" s="1">
        <v>1.0</v>
      </c>
      <c r="O477" s="1">
        <v>1.0</v>
      </c>
    </row>
    <row r="478" ht="15.75" hidden="1" customHeight="1">
      <c r="A478" s="1" t="s">
        <v>63</v>
      </c>
      <c r="B478" s="1">
        <v>2.0</v>
      </c>
      <c r="C478" s="1" t="s">
        <v>354</v>
      </c>
      <c r="D478" s="1" t="s">
        <v>355</v>
      </c>
      <c r="H478" s="1" t="s">
        <v>354</v>
      </c>
      <c r="I478" s="1" t="s">
        <v>355</v>
      </c>
      <c r="M478" s="1" t="b">
        <v>1</v>
      </c>
      <c r="N478" s="1">
        <v>2.0</v>
      </c>
      <c r="O478" s="1">
        <v>2.0</v>
      </c>
    </row>
    <row r="479" ht="15.75" hidden="1" customHeight="1">
      <c r="A479" s="1" t="s">
        <v>63</v>
      </c>
      <c r="B479" s="1">
        <v>3.0</v>
      </c>
      <c r="C479" s="1" t="s">
        <v>1283</v>
      </c>
      <c r="D479" s="1" t="s">
        <v>1284</v>
      </c>
      <c r="H479" s="1" t="s">
        <v>1283</v>
      </c>
      <c r="I479" s="1" t="s">
        <v>1284</v>
      </c>
      <c r="M479" s="1" t="b">
        <v>1</v>
      </c>
      <c r="N479" s="1">
        <v>3.0</v>
      </c>
      <c r="O479" s="1">
        <v>3.0</v>
      </c>
    </row>
    <row r="480" ht="15.75" hidden="1" customHeight="1">
      <c r="A480" s="1" t="s">
        <v>63</v>
      </c>
      <c r="B480" s="1">
        <v>4.0</v>
      </c>
      <c r="C480" s="1" t="s">
        <v>1285</v>
      </c>
      <c r="D480" s="1" t="s">
        <v>1287</v>
      </c>
      <c r="H480" s="1" t="s">
        <v>1285</v>
      </c>
      <c r="I480" s="1" t="s">
        <v>1287</v>
      </c>
      <c r="M480" s="1" t="b">
        <v>1</v>
      </c>
      <c r="N480" s="1">
        <v>4.0</v>
      </c>
      <c r="O480" s="1">
        <v>4.0</v>
      </c>
    </row>
    <row r="481" ht="15.75" hidden="1" customHeight="1">
      <c r="A481" s="1" t="s">
        <v>63</v>
      </c>
      <c r="B481" s="1">
        <v>5.0</v>
      </c>
      <c r="C481" s="1" t="s">
        <v>566</v>
      </c>
      <c r="D481" s="1" t="s">
        <v>567</v>
      </c>
      <c r="H481" s="1" t="s">
        <v>566</v>
      </c>
      <c r="I481" s="1" t="s">
        <v>567</v>
      </c>
      <c r="M481" s="1" t="b">
        <v>1</v>
      </c>
      <c r="N481" s="1">
        <v>5.0</v>
      </c>
      <c r="O481" s="1">
        <v>5.0</v>
      </c>
    </row>
    <row r="482" ht="15.75" hidden="1" customHeight="1">
      <c r="A482" s="1" t="s">
        <v>63</v>
      </c>
      <c r="B482" s="1">
        <v>6.0</v>
      </c>
      <c r="C482" s="1" t="s">
        <v>1291</v>
      </c>
      <c r="D482" s="1" t="s">
        <v>1292</v>
      </c>
      <c r="H482" s="1" t="s">
        <v>1291</v>
      </c>
      <c r="I482" s="1" t="s">
        <v>1292</v>
      </c>
      <c r="M482" s="1" t="b">
        <v>1</v>
      </c>
      <c r="N482" s="1">
        <v>6.0</v>
      </c>
      <c r="O482" s="1">
        <v>6.0</v>
      </c>
    </row>
    <row r="483" ht="15.75" hidden="1" customHeight="1">
      <c r="A483" s="1" t="s">
        <v>63</v>
      </c>
      <c r="B483" s="1">
        <v>7.0</v>
      </c>
      <c r="C483" s="1" t="s">
        <v>1089</v>
      </c>
      <c r="D483" s="1" t="s">
        <v>1090</v>
      </c>
      <c r="H483" s="1" t="s">
        <v>1089</v>
      </c>
      <c r="I483" s="1" t="s">
        <v>1090</v>
      </c>
      <c r="M483" s="1" t="b">
        <v>1</v>
      </c>
      <c r="N483" s="1">
        <v>7.0</v>
      </c>
      <c r="O483" s="1">
        <v>7.0</v>
      </c>
    </row>
    <row r="484" ht="15.75" hidden="1" customHeight="1">
      <c r="A484" s="1" t="s">
        <v>63</v>
      </c>
      <c r="B484" s="1">
        <v>8.0</v>
      </c>
      <c r="C484" s="1" t="s">
        <v>1297</v>
      </c>
      <c r="D484" s="1" t="s">
        <v>1298</v>
      </c>
      <c r="H484" s="1" t="s">
        <v>1297</v>
      </c>
      <c r="I484" s="1" t="s">
        <v>1298</v>
      </c>
      <c r="M484" s="1" t="b">
        <v>1</v>
      </c>
      <c r="N484" s="1">
        <v>8.0</v>
      </c>
      <c r="O484" s="1">
        <v>8.0</v>
      </c>
    </row>
    <row r="485" ht="15.75" hidden="1" customHeight="1">
      <c r="A485" s="1" t="s">
        <v>63</v>
      </c>
      <c r="B485" s="1">
        <v>9.0</v>
      </c>
      <c r="C485" s="1" t="s">
        <v>233</v>
      </c>
      <c r="D485" s="1" t="s">
        <v>234</v>
      </c>
      <c r="H485" s="1" t="s">
        <v>233</v>
      </c>
      <c r="I485" s="1" t="s">
        <v>234</v>
      </c>
      <c r="M485" s="1" t="b">
        <v>1</v>
      </c>
      <c r="N485" s="1">
        <v>9.0</v>
      </c>
      <c r="O485" s="1">
        <v>9.0</v>
      </c>
    </row>
    <row r="486" ht="15.75" hidden="1" customHeight="1">
      <c r="A486" s="1" t="s">
        <v>63</v>
      </c>
      <c r="B486" s="1">
        <v>10.0</v>
      </c>
      <c r="C486" s="1" t="s">
        <v>1300</v>
      </c>
      <c r="D486" s="1" t="s">
        <v>1302</v>
      </c>
      <c r="H486" s="1" t="s">
        <v>1300</v>
      </c>
      <c r="I486" s="1" t="s">
        <v>1302</v>
      </c>
      <c r="M486" s="1" t="b">
        <v>1</v>
      </c>
      <c r="N486" s="1">
        <v>10.0</v>
      </c>
      <c r="O486" s="1">
        <v>10.0</v>
      </c>
    </row>
    <row r="487" ht="15.75" hidden="1" customHeight="1">
      <c r="A487" s="1" t="s">
        <v>63</v>
      </c>
      <c r="B487" s="1">
        <v>11.0</v>
      </c>
      <c r="C487" s="1" t="s">
        <v>898</v>
      </c>
      <c r="D487" s="1" t="s">
        <v>899</v>
      </c>
      <c r="H487" s="1" t="s">
        <v>898</v>
      </c>
      <c r="I487" s="1" t="s">
        <v>899</v>
      </c>
      <c r="M487" s="1" t="b">
        <v>1</v>
      </c>
      <c r="N487" s="1">
        <v>11.0</v>
      </c>
      <c r="O487" s="1">
        <v>11.0</v>
      </c>
    </row>
    <row r="488" ht="15.75" hidden="1" customHeight="1">
      <c r="A488" s="1" t="s">
        <v>63</v>
      </c>
      <c r="B488" s="1">
        <v>12.0</v>
      </c>
      <c r="C488" s="1" t="s">
        <v>1307</v>
      </c>
      <c r="D488" s="1" t="s">
        <v>1308</v>
      </c>
      <c r="H488" s="1" t="s">
        <v>1309</v>
      </c>
      <c r="I488" s="1" t="s">
        <v>1310</v>
      </c>
      <c r="M488" s="1" t="b">
        <v>0</v>
      </c>
      <c r="N488" s="1">
        <v>13.0</v>
      </c>
      <c r="O488" s="1">
        <v>13.0</v>
      </c>
    </row>
    <row r="489" ht="15.75" hidden="1" customHeight="1">
      <c r="A489" s="1" t="s">
        <v>63</v>
      </c>
      <c r="B489" s="1">
        <v>13.0</v>
      </c>
      <c r="C489" s="1" t="s">
        <v>1309</v>
      </c>
      <c r="D489" s="1" t="s">
        <v>1310</v>
      </c>
      <c r="H489" s="1" t="s">
        <v>1307</v>
      </c>
      <c r="I489" s="1" t="s">
        <v>1308</v>
      </c>
      <c r="M489" s="1" t="b">
        <v>0</v>
      </c>
      <c r="N489" s="1">
        <v>12.0</v>
      </c>
      <c r="O489" s="1">
        <v>12.0</v>
      </c>
    </row>
    <row r="490" ht="15.75" hidden="1" customHeight="1">
      <c r="A490" s="1" t="s">
        <v>63</v>
      </c>
      <c r="B490" s="1">
        <v>14.0</v>
      </c>
      <c r="C490" s="1" t="s">
        <v>281</v>
      </c>
      <c r="D490" s="1" t="s">
        <v>282</v>
      </c>
      <c r="H490" s="1" t="s">
        <v>281</v>
      </c>
      <c r="I490" s="1" t="s">
        <v>282</v>
      </c>
      <c r="M490" s="1" t="b">
        <v>1</v>
      </c>
      <c r="N490" s="1">
        <v>14.0</v>
      </c>
      <c r="O490" s="1">
        <v>14.0</v>
      </c>
    </row>
    <row r="491" ht="15.75" hidden="1" customHeight="1">
      <c r="A491" s="1" t="s">
        <v>63</v>
      </c>
      <c r="B491" s="1">
        <v>15.0</v>
      </c>
      <c r="C491" s="1" t="s">
        <v>1314</v>
      </c>
      <c r="D491" s="1" t="s">
        <v>1316</v>
      </c>
      <c r="H491" s="1" t="s">
        <v>1314</v>
      </c>
      <c r="I491" s="1" t="s">
        <v>1316</v>
      </c>
      <c r="M491" s="1" t="b">
        <v>1</v>
      </c>
      <c r="N491" s="1">
        <v>15.0</v>
      </c>
      <c r="O491" s="1">
        <v>15.0</v>
      </c>
    </row>
    <row r="492" ht="15.75" hidden="1" customHeight="1">
      <c r="A492" s="1" t="s">
        <v>63</v>
      </c>
      <c r="B492" s="1">
        <v>16.0</v>
      </c>
      <c r="C492" s="1" t="s">
        <v>235</v>
      </c>
      <c r="D492" s="1" t="s">
        <v>236</v>
      </c>
      <c r="H492" s="1" t="s">
        <v>235</v>
      </c>
      <c r="I492" s="1" t="s">
        <v>236</v>
      </c>
      <c r="M492" s="1" t="b">
        <v>1</v>
      </c>
      <c r="N492" s="1">
        <v>16.0</v>
      </c>
      <c r="O492" s="1">
        <v>16.0</v>
      </c>
    </row>
    <row r="493" ht="15.75" hidden="1" customHeight="1">
      <c r="A493" s="1" t="s">
        <v>63</v>
      </c>
      <c r="B493" s="1">
        <v>17.0</v>
      </c>
      <c r="C493" s="1" t="s">
        <v>1318</v>
      </c>
      <c r="D493" s="1" t="s">
        <v>1319</v>
      </c>
      <c r="H493" s="1" t="s">
        <v>1318</v>
      </c>
      <c r="I493" s="1" t="s">
        <v>1319</v>
      </c>
      <c r="M493" s="1" t="b">
        <v>1</v>
      </c>
      <c r="N493" s="1">
        <v>17.0</v>
      </c>
      <c r="O493" s="1">
        <v>17.0</v>
      </c>
    </row>
    <row r="494" ht="15.75" hidden="1" customHeight="1">
      <c r="A494" s="1" t="s">
        <v>63</v>
      </c>
      <c r="B494" s="1">
        <v>18.0</v>
      </c>
      <c r="C494" s="1" t="s">
        <v>1322</v>
      </c>
      <c r="D494" s="1" t="s">
        <v>1324</v>
      </c>
      <c r="H494" s="1" t="s">
        <v>1322</v>
      </c>
      <c r="I494" s="1" t="s">
        <v>1324</v>
      </c>
      <c r="M494" s="1" t="b">
        <v>1</v>
      </c>
      <c r="N494" s="1">
        <v>18.0</v>
      </c>
      <c r="O494" s="1">
        <v>18.0</v>
      </c>
    </row>
    <row r="495" ht="15.75" hidden="1" customHeight="1">
      <c r="A495" s="1" t="s">
        <v>63</v>
      </c>
      <c r="B495" s="1">
        <v>19.0</v>
      </c>
      <c r="C495" s="1" t="s">
        <v>1325</v>
      </c>
      <c r="D495" s="1" t="s">
        <v>1327</v>
      </c>
      <c r="H495" s="1" t="s">
        <v>1325</v>
      </c>
      <c r="I495" s="1" t="s">
        <v>1327</v>
      </c>
      <c r="M495" s="1" t="b">
        <v>1</v>
      </c>
      <c r="N495" s="1">
        <v>19.0</v>
      </c>
      <c r="O495" s="1">
        <v>19.0</v>
      </c>
    </row>
    <row r="496" ht="15.75" hidden="1" customHeight="1">
      <c r="A496" s="1" t="s">
        <v>63</v>
      </c>
      <c r="B496" s="1">
        <v>20.0</v>
      </c>
      <c r="C496" s="1" t="s">
        <v>1238</v>
      </c>
      <c r="D496" s="1" t="s">
        <v>1239</v>
      </c>
      <c r="H496" s="1" t="s">
        <v>1238</v>
      </c>
      <c r="I496" s="1" t="s">
        <v>1239</v>
      </c>
      <c r="M496" s="1" t="b">
        <v>1</v>
      </c>
      <c r="N496" s="1">
        <v>20.0</v>
      </c>
      <c r="O496" s="1">
        <v>20.0</v>
      </c>
    </row>
    <row r="497" ht="15.75" hidden="1" customHeight="1">
      <c r="A497" s="1" t="s">
        <v>63</v>
      </c>
      <c r="B497" s="1">
        <v>21.0</v>
      </c>
      <c r="C497" s="1" t="s">
        <v>253</v>
      </c>
      <c r="D497" s="1" t="s">
        <v>254</v>
      </c>
      <c r="H497" s="1" t="s">
        <v>253</v>
      </c>
      <c r="I497" s="1" t="s">
        <v>254</v>
      </c>
      <c r="M497" s="1" t="b">
        <v>1</v>
      </c>
      <c r="N497" s="1">
        <v>21.0</v>
      </c>
      <c r="O497" s="1">
        <v>21.0</v>
      </c>
    </row>
    <row r="498" ht="15.75" hidden="1" customHeight="1">
      <c r="A498" s="1" t="s">
        <v>63</v>
      </c>
      <c r="B498" s="1">
        <v>22.0</v>
      </c>
      <c r="C498" s="1" t="s">
        <v>219</v>
      </c>
      <c r="D498" s="1" t="s">
        <v>220</v>
      </c>
      <c r="H498" s="1" t="s">
        <v>219</v>
      </c>
      <c r="I498" s="1" t="s">
        <v>220</v>
      </c>
      <c r="M498" s="1" t="b">
        <v>1</v>
      </c>
      <c r="N498" s="1">
        <v>22.0</v>
      </c>
      <c r="O498" s="1">
        <v>22.0</v>
      </c>
    </row>
    <row r="499" ht="15.75" hidden="1" customHeight="1">
      <c r="A499" s="1" t="s">
        <v>63</v>
      </c>
      <c r="B499" s="1">
        <v>23.0</v>
      </c>
      <c r="C499" s="1" t="s">
        <v>1241</v>
      </c>
      <c r="D499" s="1" t="s">
        <v>1243</v>
      </c>
      <c r="H499" s="1" t="s">
        <v>1241</v>
      </c>
      <c r="I499" s="1" t="s">
        <v>1243</v>
      </c>
      <c r="M499" s="1" t="b">
        <v>1</v>
      </c>
      <c r="N499" s="1">
        <v>23.0</v>
      </c>
      <c r="O499" s="1">
        <v>23.0</v>
      </c>
    </row>
    <row r="500" ht="15.75" hidden="1" customHeight="1">
      <c r="A500" s="1" t="s">
        <v>63</v>
      </c>
      <c r="B500" s="1">
        <v>24.0</v>
      </c>
      <c r="C500" s="1" t="s">
        <v>1333</v>
      </c>
      <c r="D500" s="1" t="s">
        <v>1334</v>
      </c>
      <c r="H500" s="1" t="s">
        <v>1333</v>
      </c>
      <c r="I500" s="1" t="s">
        <v>1334</v>
      </c>
      <c r="M500" s="1" t="b">
        <v>1</v>
      </c>
      <c r="N500" s="1">
        <v>24.0</v>
      </c>
      <c r="O500" s="1">
        <v>24.0</v>
      </c>
    </row>
    <row r="501" ht="15.75" hidden="1" customHeight="1">
      <c r="A501" s="1" t="s">
        <v>63</v>
      </c>
      <c r="B501" s="1">
        <v>25.0</v>
      </c>
      <c r="C501" s="1" t="s">
        <v>1335</v>
      </c>
      <c r="D501" s="1" t="s">
        <v>1336</v>
      </c>
      <c r="H501" s="1" t="s">
        <v>1335</v>
      </c>
      <c r="I501" s="1" t="s">
        <v>1336</v>
      </c>
      <c r="M501" s="1" t="b">
        <v>1</v>
      </c>
      <c r="N501" s="1">
        <v>25.0</v>
      </c>
      <c r="O501" s="1">
        <v>25.0</v>
      </c>
    </row>
    <row r="502" ht="15.75" hidden="1" customHeight="1">
      <c r="A502" s="1" t="s">
        <v>66</v>
      </c>
      <c r="B502" s="1">
        <v>1.0</v>
      </c>
      <c r="C502" s="1" t="s">
        <v>311</v>
      </c>
      <c r="D502" s="1" t="s">
        <v>312</v>
      </c>
      <c r="H502" s="1" t="s">
        <v>311</v>
      </c>
      <c r="I502" s="1" t="s">
        <v>312</v>
      </c>
      <c r="M502" s="1" t="b">
        <v>1</v>
      </c>
      <c r="N502" s="1">
        <v>1.0</v>
      </c>
      <c r="O502" s="1">
        <v>1.0</v>
      </c>
    </row>
    <row r="503" ht="15.75" hidden="1" customHeight="1">
      <c r="A503" s="1" t="s">
        <v>66</v>
      </c>
      <c r="B503" s="1">
        <v>2.0</v>
      </c>
      <c r="C503" s="1" t="s">
        <v>1341</v>
      </c>
      <c r="D503" s="1" t="s">
        <v>1342</v>
      </c>
      <c r="H503" s="1" t="s">
        <v>1341</v>
      </c>
      <c r="I503" s="1" t="s">
        <v>1342</v>
      </c>
      <c r="M503" s="1" t="b">
        <v>1</v>
      </c>
      <c r="N503" s="1">
        <v>2.0</v>
      </c>
      <c r="O503" s="1">
        <v>2.0</v>
      </c>
    </row>
    <row r="504" ht="15.75" hidden="1" customHeight="1">
      <c r="A504" s="1" t="s">
        <v>66</v>
      </c>
      <c r="B504" s="1">
        <v>3.0</v>
      </c>
      <c r="C504" s="1" t="s">
        <v>1344</v>
      </c>
      <c r="D504" s="1" t="s">
        <v>1345</v>
      </c>
      <c r="H504" s="1" t="s">
        <v>1344</v>
      </c>
      <c r="I504" s="1" t="s">
        <v>1345</v>
      </c>
      <c r="M504" s="1" t="b">
        <v>1</v>
      </c>
      <c r="N504" s="1">
        <v>3.0</v>
      </c>
      <c r="O504" s="1">
        <v>3.0</v>
      </c>
    </row>
    <row r="505" ht="15.75" hidden="1" customHeight="1">
      <c r="A505" s="1" t="s">
        <v>66</v>
      </c>
      <c r="B505" s="1">
        <v>4.0</v>
      </c>
      <c r="C505" s="1" t="s">
        <v>914</v>
      </c>
      <c r="D505" s="1" t="s">
        <v>915</v>
      </c>
      <c r="H505" s="1" t="s">
        <v>914</v>
      </c>
      <c r="I505" s="1" t="s">
        <v>915</v>
      </c>
      <c r="M505" s="1" t="b">
        <v>1</v>
      </c>
      <c r="N505" s="1">
        <v>4.0</v>
      </c>
      <c r="O505" s="1">
        <v>4.0</v>
      </c>
    </row>
    <row r="506" ht="15.75" hidden="1" customHeight="1">
      <c r="A506" s="1" t="s">
        <v>66</v>
      </c>
      <c r="B506" s="1">
        <v>5.0</v>
      </c>
      <c r="C506" s="1" t="s">
        <v>1350</v>
      </c>
      <c r="D506" s="1" t="s">
        <v>1351</v>
      </c>
      <c r="H506" s="1" t="s">
        <v>1350</v>
      </c>
      <c r="I506" s="1" t="s">
        <v>1351</v>
      </c>
      <c r="M506" s="1" t="b">
        <v>1</v>
      </c>
      <c r="N506" s="1">
        <v>5.0</v>
      </c>
      <c r="O506" s="1">
        <v>5.0</v>
      </c>
    </row>
    <row r="507" ht="15.75" hidden="1" customHeight="1">
      <c r="A507" s="1" t="s">
        <v>66</v>
      </c>
      <c r="B507" s="1">
        <v>6.0</v>
      </c>
      <c r="C507" s="1" t="s">
        <v>1250</v>
      </c>
      <c r="D507" s="1" t="s">
        <v>1251</v>
      </c>
      <c r="H507" s="1" t="s">
        <v>1250</v>
      </c>
      <c r="I507" s="1" t="s">
        <v>1251</v>
      </c>
      <c r="M507" s="1" t="b">
        <v>1</v>
      </c>
      <c r="N507" s="1">
        <v>6.0</v>
      </c>
      <c r="O507" s="1">
        <v>6.0</v>
      </c>
    </row>
    <row r="508" ht="15.75" hidden="1" customHeight="1">
      <c r="A508" s="1" t="s">
        <v>66</v>
      </c>
      <c r="B508" s="1">
        <v>7.0</v>
      </c>
      <c r="C508" s="1" t="s">
        <v>1354</v>
      </c>
      <c r="D508" s="1" t="s">
        <v>1355</v>
      </c>
      <c r="H508" s="1" t="s">
        <v>1354</v>
      </c>
      <c r="I508" s="1" t="s">
        <v>1355</v>
      </c>
      <c r="M508" s="1" t="b">
        <v>1</v>
      </c>
      <c r="N508" s="1">
        <v>7.0</v>
      </c>
      <c r="O508" s="1">
        <v>7.0</v>
      </c>
    </row>
    <row r="509" ht="15.75" hidden="1" customHeight="1">
      <c r="A509" s="1" t="s">
        <v>66</v>
      </c>
      <c r="B509" s="1">
        <v>8.0</v>
      </c>
      <c r="C509" s="1" t="s">
        <v>1356</v>
      </c>
      <c r="D509" s="1" t="s">
        <v>1357</v>
      </c>
      <c r="H509" s="1" t="s">
        <v>1356</v>
      </c>
      <c r="I509" s="1" t="s">
        <v>1357</v>
      </c>
      <c r="M509" s="1" t="b">
        <v>1</v>
      </c>
      <c r="N509" s="1">
        <v>8.0</v>
      </c>
      <c r="O509" s="1">
        <v>8.0</v>
      </c>
    </row>
    <row r="510" ht="15.75" hidden="1" customHeight="1">
      <c r="A510" s="1" t="s">
        <v>66</v>
      </c>
      <c r="B510" s="1">
        <v>9.0</v>
      </c>
      <c r="C510" s="1" t="s">
        <v>1358</v>
      </c>
      <c r="D510" s="1" t="s">
        <v>1359</v>
      </c>
      <c r="H510" s="1" t="s">
        <v>1358</v>
      </c>
      <c r="I510" s="1" t="s">
        <v>1359</v>
      </c>
      <c r="M510" s="1" t="b">
        <v>1</v>
      </c>
      <c r="N510" s="1">
        <v>9.0</v>
      </c>
      <c r="O510" s="1">
        <v>9.0</v>
      </c>
    </row>
    <row r="511" ht="15.75" hidden="1" customHeight="1">
      <c r="A511" s="1" t="s">
        <v>66</v>
      </c>
      <c r="B511" s="1">
        <v>10.0</v>
      </c>
      <c r="C511" s="1" t="s">
        <v>1360</v>
      </c>
      <c r="D511" s="1" t="s">
        <v>1361</v>
      </c>
      <c r="H511" s="1" t="s">
        <v>1360</v>
      </c>
      <c r="I511" s="1" t="s">
        <v>1361</v>
      </c>
      <c r="M511" s="1" t="b">
        <v>1</v>
      </c>
      <c r="N511" s="1">
        <v>10.0</v>
      </c>
      <c r="O511" s="1">
        <v>10.0</v>
      </c>
    </row>
    <row r="512" ht="15.75" hidden="1" customHeight="1">
      <c r="A512" s="1" t="s">
        <v>66</v>
      </c>
      <c r="B512" s="1">
        <v>11.0</v>
      </c>
      <c r="C512" s="1" t="s">
        <v>95</v>
      </c>
      <c r="D512" s="1" t="s">
        <v>96</v>
      </c>
      <c r="H512" s="1" t="s">
        <v>95</v>
      </c>
      <c r="I512" s="1" t="s">
        <v>96</v>
      </c>
      <c r="M512" s="1" t="b">
        <v>1</v>
      </c>
      <c r="N512" s="1">
        <v>11.0</v>
      </c>
      <c r="O512" s="1">
        <v>11.0</v>
      </c>
    </row>
    <row r="513" ht="15.75" hidden="1" customHeight="1">
      <c r="A513" s="1" t="s">
        <v>66</v>
      </c>
      <c r="B513" s="1">
        <v>12.0</v>
      </c>
      <c r="C513" s="1" t="s">
        <v>732</v>
      </c>
      <c r="D513" s="1" t="s">
        <v>733</v>
      </c>
      <c r="H513" s="1" t="s">
        <v>732</v>
      </c>
      <c r="I513" s="1" t="s">
        <v>733</v>
      </c>
      <c r="M513" s="1" t="b">
        <v>1</v>
      </c>
      <c r="N513" s="1">
        <v>12.0</v>
      </c>
      <c r="O513" s="1">
        <v>12.0</v>
      </c>
    </row>
    <row r="514" ht="15.75" hidden="1" customHeight="1">
      <c r="A514" s="1" t="s">
        <v>66</v>
      </c>
      <c r="B514" s="1">
        <v>13.0</v>
      </c>
      <c r="C514" s="1" t="s">
        <v>1366</v>
      </c>
      <c r="D514" s="1" t="s">
        <v>1367</v>
      </c>
      <c r="H514" s="1" t="s">
        <v>1366</v>
      </c>
      <c r="I514" s="1" t="s">
        <v>1367</v>
      </c>
      <c r="M514" s="1" t="b">
        <v>1</v>
      </c>
      <c r="N514" s="1">
        <v>13.0</v>
      </c>
      <c r="O514" s="1">
        <v>13.0</v>
      </c>
    </row>
    <row r="515" ht="15.75" hidden="1" customHeight="1">
      <c r="A515" s="1" t="s">
        <v>66</v>
      </c>
      <c r="B515" s="1">
        <v>14.0</v>
      </c>
      <c r="C515" s="1" t="s">
        <v>1369</v>
      </c>
      <c r="D515" s="1" t="s">
        <v>1370</v>
      </c>
      <c r="H515" s="1" t="s">
        <v>1369</v>
      </c>
      <c r="I515" s="1" t="s">
        <v>1370</v>
      </c>
      <c r="M515" s="1" t="b">
        <v>1</v>
      </c>
      <c r="N515" s="1">
        <v>14.0</v>
      </c>
      <c r="O515" s="1">
        <v>14.0</v>
      </c>
    </row>
    <row r="516" ht="15.75" hidden="1" customHeight="1">
      <c r="A516" s="1" t="s">
        <v>66</v>
      </c>
      <c r="B516" s="1">
        <v>15.0</v>
      </c>
      <c r="C516" s="1" t="s">
        <v>1374</v>
      </c>
      <c r="D516" s="1" t="s">
        <v>1375</v>
      </c>
      <c r="H516" s="1" t="s">
        <v>1374</v>
      </c>
      <c r="I516" s="1" t="s">
        <v>1375</v>
      </c>
      <c r="M516" s="1" t="b">
        <v>1</v>
      </c>
      <c r="N516" s="1">
        <v>15.0</v>
      </c>
      <c r="O516" s="1">
        <v>15.0</v>
      </c>
    </row>
    <row r="517" ht="15.75" hidden="1" customHeight="1">
      <c r="A517" s="1" t="s">
        <v>66</v>
      </c>
      <c r="B517" s="1">
        <v>16.0</v>
      </c>
      <c r="C517" s="1" t="s">
        <v>323</v>
      </c>
      <c r="D517" s="1" t="s">
        <v>324</v>
      </c>
      <c r="H517" s="1" t="s">
        <v>323</v>
      </c>
      <c r="I517" s="1" t="s">
        <v>324</v>
      </c>
      <c r="M517" s="1" t="b">
        <v>1</v>
      </c>
      <c r="N517" s="1">
        <v>16.0</v>
      </c>
      <c r="O517" s="1">
        <v>16.0</v>
      </c>
    </row>
    <row r="518" ht="15.75" hidden="1" customHeight="1">
      <c r="A518" s="1" t="s">
        <v>66</v>
      </c>
      <c r="B518" s="1">
        <v>17.0</v>
      </c>
      <c r="C518" s="1" t="s">
        <v>313</v>
      </c>
      <c r="D518" s="1" t="s">
        <v>314</v>
      </c>
      <c r="H518" s="1" t="s">
        <v>313</v>
      </c>
      <c r="I518" s="1" t="s">
        <v>314</v>
      </c>
      <c r="M518" s="1" t="b">
        <v>1</v>
      </c>
      <c r="N518" s="1">
        <v>17.0</v>
      </c>
      <c r="O518" s="1">
        <v>17.0</v>
      </c>
    </row>
    <row r="519" ht="15.75" hidden="1" customHeight="1">
      <c r="A519" s="1" t="s">
        <v>66</v>
      </c>
      <c r="B519" s="1">
        <v>18.0</v>
      </c>
      <c r="C519" s="1" t="s">
        <v>1377</v>
      </c>
      <c r="D519" s="1" t="s">
        <v>1378</v>
      </c>
      <c r="H519" s="1" t="s">
        <v>1377</v>
      </c>
      <c r="I519" s="1" t="s">
        <v>1378</v>
      </c>
      <c r="M519" s="1" t="b">
        <v>1</v>
      </c>
      <c r="N519" s="1">
        <v>18.0</v>
      </c>
      <c r="O519" s="1">
        <v>18.0</v>
      </c>
    </row>
    <row r="520" ht="15.75" hidden="1" customHeight="1">
      <c r="A520" s="1" t="s">
        <v>66</v>
      </c>
      <c r="B520" s="1">
        <v>19.0</v>
      </c>
      <c r="C520" s="1" t="s">
        <v>881</v>
      </c>
      <c r="D520" s="1" t="s">
        <v>882</v>
      </c>
      <c r="H520" s="1" t="s">
        <v>881</v>
      </c>
      <c r="I520" s="1" t="s">
        <v>882</v>
      </c>
      <c r="M520" s="1" t="b">
        <v>1</v>
      </c>
      <c r="N520" s="1">
        <v>19.0</v>
      </c>
      <c r="O520" s="1">
        <v>19.0</v>
      </c>
    </row>
    <row r="521" ht="15.75" hidden="1" customHeight="1">
      <c r="A521" s="1" t="s">
        <v>66</v>
      </c>
      <c r="B521" s="1">
        <v>20.0</v>
      </c>
      <c r="C521" s="1" t="s">
        <v>1379</v>
      </c>
      <c r="D521" s="1" t="s">
        <v>1380</v>
      </c>
      <c r="H521" s="1" t="s">
        <v>1379</v>
      </c>
      <c r="I521" s="1" t="s">
        <v>1380</v>
      </c>
      <c r="M521" s="1" t="b">
        <v>1</v>
      </c>
      <c r="N521" s="1">
        <v>20.0</v>
      </c>
      <c r="O521" s="1">
        <v>20.0</v>
      </c>
    </row>
    <row r="522" ht="15.75" hidden="1" customHeight="1">
      <c r="A522" s="1" t="s">
        <v>66</v>
      </c>
      <c r="B522" s="1">
        <v>21.0</v>
      </c>
      <c r="C522" s="1" t="s">
        <v>93</v>
      </c>
      <c r="D522" s="1" t="s">
        <v>94</v>
      </c>
      <c r="H522" s="1" t="s">
        <v>93</v>
      </c>
      <c r="I522" s="1" t="s">
        <v>94</v>
      </c>
      <c r="M522" s="1" t="b">
        <v>1</v>
      </c>
      <c r="N522" s="1">
        <v>21.0</v>
      </c>
      <c r="O522" s="1">
        <v>21.0</v>
      </c>
    </row>
    <row r="523" ht="15.75" hidden="1" customHeight="1">
      <c r="A523" s="1" t="s">
        <v>66</v>
      </c>
      <c r="B523" s="1">
        <v>22.0</v>
      </c>
      <c r="C523" s="1" t="s">
        <v>1384</v>
      </c>
      <c r="D523" s="1" t="s">
        <v>1385</v>
      </c>
      <c r="H523" s="1" t="s">
        <v>1384</v>
      </c>
      <c r="I523" s="1" t="s">
        <v>1385</v>
      </c>
      <c r="M523" s="1" t="b">
        <v>1</v>
      </c>
      <c r="N523" s="1">
        <v>22.0</v>
      </c>
      <c r="O523" s="1">
        <v>22.0</v>
      </c>
    </row>
    <row r="524" ht="15.75" hidden="1" customHeight="1">
      <c r="A524" s="1" t="s">
        <v>66</v>
      </c>
      <c r="B524" s="1">
        <v>23.0</v>
      </c>
      <c r="C524" s="1" t="s">
        <v>1089</v>
      </c>
      <c r="D524" s="1" t="s">
        <v>1090</v>
      </c>
      <c r="H524" s="1" t="s">
        <v>1089</v>
      </c>
      <c r="I524" s="1" t="s">
        <v>1090</v>
      </c>
      <c r="M524" s="1" t="b">
        <v>1</v>
      </c>
      <c r="N524" s="1">
        <v>23.0</v>
      </c>
      <c r="O524" s="1">
        <v>23.0</v>
      </c>
    </row>
    <row r="525" ht="15.75" hidden="1" customHeight="1">
      <c r="A525" s="1" t="s">
        <v>66</v>
      </c>
      <c r="B525" s="1">
        <v>24.0</v>
      </c>
      <c r="C525" s="1" t="s">
        <v>1387</v>
      </c>
      <c r="D525" s="1" t="s">
        <v>1388</v>
      </c>
      <c r="H525" s="1" t="s">
        <v>1387</v>
      </c>
      <c r="I525" s="1" t="s">
        <v>1388</v>
      </c>
      <c r="M525" s="1" t="b">
        <v>1</v>
      </c>
      <c r="N525" s="1">
        <v>24.0</v>
      </c>
      <c r="O525" s="1">
        <v>24.0</v>
      </c>
    </row>
    <row r="526" ht="15.75" hidden="1" customHeight="1">
      <c r="A526" s="1" t="s">
        <v>66</v>
      </c>
      <c r="B526" s="1">
        <v>25.0</v>
      </c>
      <c r="C526" s="1" t="s">
        <v>315</v>
      </c>
      <c r="D526" s="1" t="s">
        <v>316</v>
      </c>
      <c r="H526" s="1" t="s">
        <v>315</v>
      </c>
      <c r="I526" s="1" t="s">
        <v>316</v>
      </c>
      <c r="M526" s="1" t="b">
        <v>1</v>
      </c>
      <c r="N526" s="1">
        <v>25.0</v>
      </c>
      <c r="O526" s="1">
        <v>25.0</v>
      </c>
    </row>
    <row r="527" ht="15.75" hidden="1" customHeight="1">
      <c r="A527" s="1" t="s">
        <v>67</v>
      </c>
      <c r="B527" s="1">
        <v>1.0</v>
      </c>
      <c r="C527" s="1" t="s">
        <v>1393</v>
      </c>
      <c r="D527" s="1" t="s">
        <v>1395</v>
      </c>
      <c r="H527" s="1" t="s">
        <v>1393</v>
      </c>
      <c r="I527" s="1" t="s">
        <v>1395</v>
      </c>
      <c r="M527" s="1" t="b">
        <v>1</v>
      </c>
      <c r="N527" s="1">
        <v>1.0</v>
      </c>
      <c r="O527" s="1">
        <v>1.0</v>
      </c>
    </row>
    <row r="528" ht="15.75" hidden="1" customHeight="1">
      <c r="A528" s="1" t="s">
        <v>67</v>
      </c>
      <c r="B528" s="1">
        <v>2.0</v>
      </c>
      <c r="C528" s="1" t="s">
        <v>1399</v>
      </c>
      <c r="D528" s="1" t="s">
        <v>1400</v>
      </c>
      <c r="H528" s="1" t="s">
        <v>1399</v>
      </c>
      <c r="I528" s="1" t="s">
        <v>1400</v>
      </c>
      <c r="M528" s="1" t="b">
        <v>1</v>
      </c>
      <c r="N528" s="1">
        <v>2.0</v>
      </c>
      <c r="O528" s="1">
        <v>2.0</v>
      </c>
    </row>
    <row r="529" ht="15.75" hidden="1" customHeight="1">
      <c r="A529" s="1" t="s">
        <v>67</v>
      </c>
      <c r="B529" s="1">
        <v>3.0</v>
      </c>
      <c r="C529" s="1" t="s">
        <v>1402</v>
      </c>
      <c r="D529" s="1" t="s">
        <v>1403</v>
      </c>
      <c r="H529" s="1" t="s">
        <v>1402</v>
      </c>
      <c r="I529" s="1" t="s">
        <v>1403</v>
      </c>
      <c r="M529" s="1" t="b">
        <v>1</v>
      </c>
      <c r="N529" s="1">
        <v>3.0</v>
      </c>
      <c r="O529" s="1">
        <v>3.0</v>
      </c>
    </row>
    <row r="530" ht="15.75" hidden="1" customHeight="1">
      <c r="A530" s="1" t="s">
        <v>67</v>
      </c>
      <c r="B530" s="1">
        <v>4.0</v>
      </c>
      <c r="C530" s="1" t="s">
        <v>1405</v>
      </c>
      <c r="D530" s="1" t="s">
        <v>1406</v>
      </c>
      <c r="H530" s="1" t="s">
        <v>1405</v>
      </c>
      <c r="I530" s="1" t="s">
        <v>1406</v>
      </c>
      <c r="M530" s="1" t="b">
        <v>1</v>
      </c>
      <c r="N530" s="1">
        <v>4.0</v>
      </c>
      <c r="O530" s="1">
        <v>4.0</v>
      </c>
    </row>
    <row r="531" ht="15.75" hidden="1" customHeight="1">
      <c r="A531" s="1" t="s">
        <v>67</v>
      </c>
      <c r="B531" s="1">
        <v>5.0</v>
      </c>
      <c r="C531" s="1" t="s">
        <v>1407</v>
      </c>
      <c r="D531" s="1" t="s">
        <v>1408</v>
      </c>
      <c r="H531" s="1" t="s">
        <v>1407</v>
      </c>
      <c r="I531" s="1" t="s">
        <v>1408</v>
      </c>
      <c r="M531" s="1" t="b">
        <v>1</v>
      </c>
      <c r="N531" s="1">
        <v>5.0</v>
      </c>
      <c r="O531" s="1">
        <v>5.0</v>
      </c>
    </row>
    <row r="532" ht="15.75" hidden="1" customHeight="1">
      <c r="A532" s="1" t="s">
        <v>67</v>
      </c>
      <c r="B532" s="1">
        <v>6.0</v>
      </c>
      <c r="C532" s="1" t="s">
        <v>1165</v>
      </c>
      <c r="D532" s="1" t="s">
        <v>1166</v>
      </c>
      <c r="H532" s="1" t="s">
        <v>1165</v>
      </c>
      <c r="I532" s="1" t="s">
        <v>1166</v>
      </c>
      <c r="M532" s="1" t="b">
        <v>1</v>
      </c>
      <c r="N532" s="1">
        <v>6.0</v>
      </c>
      <c r="O532" s="1">
        <v>6.0</v>
      </c>
    </row>
    <row r="533" ht="15.75" hidden="1" customHeight="1">
      <c r="A533" s="1" t="s">
        <v>67</v>
      </c>
      <c r="B533" s="1">
        <v>7.0</v>
      </c>
      <c r="C533" s="1" t="s">
        <v>403</v>
      </c>
      <c r="D533" s="1" t="s">
        <v>404</v>
      </c>
      <c r="H533" s="1" t="s">
        <v>403</v>
      </c>
      <c r="I533" s="1" t="s">
        <v>404</v>
      </c>
      <c r="M533" s="1" t="b">
        <v>1</v>
      </c>
      <c r="N533" s="1">
        <v>7.0</v>
      </c>
      <c r="O533" s="1">
        <v>7.0</v>
      </c>
    </row>
    <row r="534" ht="15.75" hidden="1" customHeight="1">
      <c r="A534" s="1" t="s">
        <v>67</v>
      </c>
      <c r="B534" s="1">
        <v>8.0</v>
      </c>
      <c r="C534" s="1" t="s">
        <v>399</v>
      </c>
      <c r="D534" s="1" t="s">
        <v>400</v>
      </c>
      <c r="H534" s="1" t="s">
        <v>399</v>
      </c>
      <c r="I534" s="1" t="s">
        <v>400</v>
      </c>
      <c r="M534" s="1" t="b">
        <v>1</v>
      </c>
      <c r="N534" s="1">
        <v>8.0</v>
      </c>
      <c r="O534" s="1">
        <v>8.0</v>
      </c>
    </row>
    <row r="535" ht="15.75" hidden="1" customHeight="1">
      <c r="A535" s="1" t="s">
        <v>67</v>
      </c>
      <c r="B535" s="1">
        <v>9.0</v>
      </c>
      <c r="C535" s="1" t="s">
        <v>1413</v>
      </c>
      <c r="D535" s="1" t="s">
        <v>1414</v>
      </c>
      <c r="H535" s="1" t="s">
        <v>1413</v>
      </c>
      <c r="I535" s="1" t="s">
        <v>1414</v>
      </c>
      <c r="M535" s="1" t="b">
        <v>1</v>
      </c>
      <c r="N535" s="1">
        <v>9.0</v>
      </c>
      <c r="O535" s="1">
        <v>9.0</v>
      </c>
    </row>
    <row r="536" ht="15.75" hidden="1" customHeight="1">
      <c r="A536" s="1" t="s">
        <v>67</v>
      </c>
      <c r="B536" s="1">
        <v>10.0</v>
      </c>
      <c r="C536" s="1" t="s">
        <v>1417</v>
      </c>
      <c r="D536" s="1" t="s">
        <v>1419</v>
      </c>
      <c r="H536" s="1" t="s">
        <v>1417</v>
      </c>
      <c r="I536" s="1" t="s">
        <v>1419</v>
      </c>
      <c r="M536" s="1" t="b">
        <v>1</v>
      </c>
      <c r="N536" s="1">
        <v>10.0</v>
      </c>
      <c r="O536" s="1">
        <v>10.0</v>
      </c>
    </row>
    <row r="537" ht="15.75" hidden="1" customHeight="1">
      <c r="A537" s="1" t="s">
        <v>67</v>
      </c>
      <c r="B537" s="1">
        <v>11.0</v>
      </c>
      <c r="C537" s="1" t="s">
        <v>1421</v>
      </c>
      <c r="D537" s="1" t="s">
        <v>1423</v>
      </c>
      <c r="H537" s="1" t="s">
        <v>1421</v>
      </c>
      <c r="I537" s="1" t="s">
        <v>1423</v>
      </c>
      <c r="M537" s="1" t="b">
        <v>1</v>
      </c>
      <c r="N537" s="1">
        <v>11.0</v>
      </c>
      <c r="O537" s="1">
        <v>11.0</v>
      </c>
    </row>
    <row r="538" ht="15.75" hidden="1" customHeight="1">
      <c r="A538" s="1" t="s">
        <v>67</v>
      </c>
      <c r="B538" s="1">
        <v>12.0</v>
      </c>
      <c r="C538" s="1" t="s">
        <v>649</v>
      </c>
      <c r="D538" s="1" t="s">
        <v>650</v>
      </c>
      <c r="H538" s="1" t="s">
        <v>649</v>
      </c>
      <c r="I538" s="1" t="s">
        <v>650</v>
      </c>
      <c r="M538" s="1" t="b">
        <v>1</v>
      </c>
      <c r="N538" s="1">
        <v>12.0</v>
      </c>
      <c r="O538" s="1">
        <v>12.0</v>
      </c>
    </row>
    <row r="539" ht="15.75" hidden="1" customHeight="1">
      <c r="A539" s="1" t="s">
        <v>67</v>
      </c>
      <c r="B539" s="1">
        <v>13.0</v>
      </c>
      <c r="C539" s="1" t="s">
        <v>1425</v>
      </c>
      <c r="D539" s="1" t="s">
        <v>1426</v>
      </c>
      <c r="H539" s="1" t="s">
        <v>1425</v>
      </c>
      <c r="I539" s="1" t="s">
        <v>1426</v>
      </c>
      <c r="M539" s="1" t="b">
        <v>1</v>
      </c>
      <c r="N539" s="1">
        <v>13.0</v>
      </c>
      <c r="O539" s="1">
        <v>13.0</v>
      </c>
    </row>
    <row r="540" ht="15.75" hidden="1" customHeight="1">
      <c r="A540" s="1" t="s">
        <v>67</v>
      </c>
      <c r="B540" s="1">
        <v>14.0</v>
      </c>
      <c r="C540" s="1" t="s">
        <v>1430</v>
      </c>
      <c r="D540" s="1" t="s">
        <v>1431</v>
      </c>
      <c r="H540" s="1" t="s">
        <v>1430</v>
      </c>
      <c r="I540" s="1" t="s">
        <v>1431</v>
      </c>
      <c r="M540" s="1" t="b">
        <v>1</v>
      </c>
      <c r="N540" s="1">
        <v>14.0</v>
      </c>
      <c r="O540" s="1">
        <v>14.0</v>
      </c>
    </row>
    <row r="541" ht="15.75" hidden="1" customHeight="1">
      <c r="A541" s="1" t="s">
        <v>67</v>
      </c>
      <c r="B541" s="1">
        <v>15.0</v>
      </c>
      <c r="C541" s="1" t="s">
        <v>1433</v>
      </c>
      <c r="D541" s="1" t="s">
        <v>1434</v>
      </c>
      <c r="H541" s="1" t="s">
        <v>1433</v>
      </c>
      <c r="I541" s="1" t="s">
        <v>1434</v>
      </c>
      <c r="M541" s="1" t="b">
        <v>1</v>
      </c>
      <c r="N541" s="1">
        <v>15.0</v>
      </c>
      <c r="O541" s="1">
        <v>15.0</v>
      </c>
    </row>
    <row r="542" ht="15.75" hidden="1" customHeight="1">
      <c r="A542" s="1" t="s">
        <v>67</v>
      </c>
      <c r="B542" s="1">
        <v>16.0</v>
      </c>
      <c r="C542" s="1" t="s">
        <v>429</v>
      </c>
      <c r="D542" s="1" t="s">
        <v>430</v>
      </c>
      <c r="H542" s="1" t="s">
        <v>429</v>
      </c>
      <c r="I542" s="1" t="s">
        <v>430</v>
      </c>
      <c r="M542" s="1" t="b">
        <v>1</v>
      </c>
      <c r="N542" s="1">
        <v>16.0</v>
      </c>
      <c r="O542" s="1">
        <v>16.0</v>
      </c>
    </row>
    <row r="543" ht="15.75" hidden="1" customHeight="1">
      <c r="A543" s="1" t="s">
        <v>67</v>
      </c>
      <c r="B543" s="1">
        <v>17.0</v>
      </c>
      <c r="C543" s="1" t="s">
        <v>1436</v>
      </c>
      <c r="D543" s="1" t="s">
        <v>1437</v>
      </c>
      <c r="H543" s="1" t="s">
        <v>1436</v>
      </c>
      <c r="I543" s="1" t="s">
        <v>1437</v>
      </c>
      <c r="M543" s="1" t="b">
        <v>1</v>
      </c>
      <c r="N543" s="1">
        <v>17.0</v>
      </c>
      <c r="O543" s="1">
        <v>17.0</v>
      </c>
    </row>
    <row r="544" ht="15.75" hidden="1" customHeight="1">
      <c r="A544" s="1" t="s">
        <v>67</v>
      </c>
      <c r="B544" s="1">
        <v>18.0</v>
      </c>
      <c r="C544" s="1" t="s">
        <v>1441</v>
      </c>
      <c r="D544" s="1" t="s">
        <v>1442</v>
      </c>
      <c r="H544" s="1" t="s">
        <v>1441</v>
      </c>
      <c r="I544" s="1" t="s">
        <v>1442</v>
      </c>
      <c r="M544" s="1" t="b">
        <v>1</v>
      </c>
      <c r="N544" s="1">
        <v>18.0</v>
      </c>
      <c r="O544" s="1">
        <v>18.0</v>
      </c>
    </row>
    <row r="545" ht="15.75" hidden="1" customHeight="1">
      <c r="A545" s="1" t="s">
        <v>67</v>
      </c>
      <c r="B545" s="1">
        <v>19.0</v>
      </c>
      <c r="C545" s="1" t="s">
        <v>1444</v>
      </c>
      <c r="D545" s="1" t="s">
        <v>1445</v>
      </c>
      <c r="H545" s="1" t="s">
        <v>1444</v>
      </c>
      <c r="I545" s="1" t="s">
        <v>1445</v>
      </c>
      <c r="M545" s="1" t="b">
        <v>1</v>
      </c>
      <c r="N545" s="1">
        <v>19.0</v>
      </c>
      <c r="O545" s="1">
        <v>19.0</v>
      </c>
    </row>
    <row r="546" ht="15.75" hidden="1" customHeight="1">
      <c r="A546" s="1" t="s">
        <v>67</v>
      </c>
      <c r="B546" s="1">
        <v>20.0</v>
      </c>
      <c r="C546" s="1" t="s">
        <v>406</v>
      </c>
      <c r="D546" s="1" t="s">
        <v>407</v>
      </c>
      <c r="H546" s="1" t="s">
        <v>406</v>
      </c>
      <c r="I546" s="1" t="s">
        <v>407</v>
      </c>
      <c r="M546" s="1" t="b">
        <v>1</v>
      </c>
      <c r="N546" s="1">
        <v>20.0</v>
      </c>
      <c r="O546" s="1">
        <v>20.0</v>
      </c>
    </row>
    <row r="547" ht="15.75" hidden="1" customHeight="1">
      <c r="A547" s="1" t="s">
        <v>67</v>
      </c>
      <c r="B547" s="1">
        <v>21.0</v>
      </c>
      <c r="C547" s="1" t="s">
        <v>1450</v>
      </c>
      <c r="D547" s="1" t="s">
        <v>1451</v>
      </c>
      <c r="H547" s="1" t="s">
        <v>1450</v>
      </c>
      <c r="I547" s="1" t="s">
        <v>1451</v>
      </c>
      <c r="M547" s="1" t="b">
        <v>1</v>
      </c>
      <c r="N547" s="1">
        <v>21.0</v>
      </c>
      <c r="O547" s="1">
        <v>21.0</v>
      </c>
    </row>
    <row r="548" ht="15.75" hidden="1" customHeight="1">
      <c r="A548" s="1" t="s">
        <v>67</v>
      </c>
      <c r="B548" s="1">
        <v>22.0</v>
      </c>
      <c r="C548" s="1" t="s">
        <v>1452</v>
      </c>
      <c r="D548" s="1" t="s">
        <v>1453</v>
      </c>
      <c r="H548" s="1" t="s">
        <v>1452</v>
      </c>
      <c r="I548" s="1" t="s">
        <v>1453</v>
      </c>
      <c r="M548" s="1" t="b">
        <v>1</v>
      </c>
      <c r="N548" s="1">
        <v>22.0</v>
      </c>
      <c r="O548" s="1">
        <v>22.0</v>
      </c>
    </row>
    <row r="549" ht="15.75" hidden="1" customHeight="1">
      <c r="A549" s="1" t="s">
        <v>67</v>
      </c>
      <c r="B549" s="1">
        <v>23.0</v>
      </c>
      <c r="C549" s="1" t="s">
        <v>1455</v>
      </c>
      <c r="D549" s="1" t="s">
        <v>1456</v>
      </c>
      <c r="H549" s="1" t="s">
        <v>1455</v>
      </c>
      <c r="I549" s="1" t="s">
        <v>1456</v>
      </c>
      <c r="M549" s="1" t="b">
        <v>1</v>
      </c>
      <c r="N549" s="1">
        <v>23.0</v>
      </c>
      <c r="O549" s="1">
        <v>23.0</v>
      </c>
    </row>
    <row r="550" ht="15.75" hidden="1" customHeight="1">
      <c r="A550" s="1" t="s">
        <v>67</v>
      </c>
      <c r="B550" s="1">
        <v>24.0</v>
      </c>
      <c r="C550" s="1" t="s">
        <v>1458</v>
      </c>
      <c r="D550" s="1" t="s">
        <v>1459</v>
      </c>
      <c r="H550" s="1" t="s">
        <v>1458</v>
      </c>
      <c r="I550" s="1" t="s">
        <v>1459</v>
      </c>
      <c r="M550" s="1" t="b">
        <v>1</v>
      </c>
      <c r="N550" s="1">
        <v>24.0</v>
      </c>
      <c r="O550" s="1">
        <v>24.0</v>
      </c>
    </row>
    <row r="551" ht="15.75" hidden="1" customHeight="1">
      <c r="A551" s="1" t="s">
        <v>67</v>
      </c>
      <c r="B551" s="1">
        <v>25.0</v>
      </c>
      <c r="C551" s="1" t="s">
        <v>1462</v>
      </c>
      <c r="D551" s="1" t="s">
        <v>1464</v>
      </c>
      <c r="H551" s="1" t="s">
        <v>1462</v>
      </c>
      <c r="I551" s="1" t="s">
        <v>1464</v>
      </c>
      <c r="M551" s="1" t="b">
        <v>1</v>
      </c>
      <c r="N551" s="1">
        <v>25.0</v>
      </c>
      <c r="O551" s="1">
        <v>25.0</v>
      </c>
    </row>
    <row r="552" ht="15.75" hidden="1" customHeight="1">
      <c r="A552" s="1" t="s">
        <v>70</v>
      </c>
      <c r="B552" s="1">
        <v>1.0</v>
      </c>
      <c r="C552" s="1" t="s">
        <v>1466</v>
      </c>
      <c r="D552" s="1" t="s">
        <v>1467</v>
      </c>
      <c r="H552" s="1" t="s">
        <v>1466</v>
      </c>
      <c r="I552" s="1" t="s">
        <v>1467</v>
      </c>
      <c r="M552" s="1" t="b">
        <v>1</v>
      </c>
      <c r="N552" s="1">
        <v>1.0</v>
      </c>
      <c r="O552" s="1">
        <v>1.0</v>
      </c>
    </row>
    <row r="553" ht="15.75" hidden="1" customHeight="1">
      <c r="A553" s="1" t="s">
        <v>70</v>
      </c>
      <c r="B553" s="1">
        <v>2.0</v>
      </c>
      <c r="C553" s="1" t="s">
        <v>1468</v>
      </c>
      <c r="D553" s="1" t="s">
        <v>1467</v>
      </c>
      <c r="H553" s="1" t="s">
        <v>1468</v>
      </c>
      <c r="I553" s="1" t="s">
        <v>1467</v>
      </c>
      <c r="M553" s="1" t="b">
        <v>1</v>
      </c>
      <c r="N553" s="1">
        <v>2.0</v>
      </c>
      <c r="O553" s="1">
        <v>2.0</v>
      </c>
    </row>
    <row r="554" ht="15.75" hidden="1" customHeight="1">
      <c r="A554" s="1" t="s">
        <v>70</v>
      </c>
      <c r="B554" s="1">
        <v>3.0</v>
      </c>
      <c r="C554" s="1" t="s">
        <v>1470</v>
      </c>
      <c r="D554" s="1" t="s">
        <v>1471</v>
      </c>
      <c r="H554" s="1" t="s">
        <v>1470</v>
      </c>
      <c r="I554" s="1" t="s">
        <v>1471</v>
      </c>
      <c r="M554" s="1" t="b">
        <v>1</v>
      </c>
      <c r="N554" s="1">
        <v>3.0</v>
      </c>
      <c r="O554" s="1">
        <v>3.0</v>
      </c>
    </row>
    <row r="555" ht="15.75" hidden="1" customHeight="1">
      <c r="A555" s="1" t="s">
        <v>70</v>
      </c>
      <c r="B555" s="1">
        <v>4.0</v>
      </c>
      <c r="C555" s="1" t="s">
        <v>1475</v>
      </c>
      <c r="D555" s="1" t="s">
        <v>1471</v>
      </c>
      <c r="H555" s="1" t="s">
        <v>1475</v>
      </c>
      <c r="I555" s="1" t="s">
        <v>1471</v>
      </c>
      <c r="M555" s="1" t="b">
        <v>1</v>
      </c>
      <c r="N555" s="1">
        <v>4.0</v>
      </c>
      <c r="O555" s="1">
        <v>4.0</v>
      </c>
    </row>
    <row r="556" ht="15.75" hidden="1" customHeight="1">
      <c r="A556" s="1" t="s">
        <v>70</v>
      </c>
      <c r="B556" s="1">
        <v>5.0</v>
      </c>
      <c r="C556" s="1" t="s">
        <v>379</v>
      </c>
      <c r="D556" s="1" t="s">
        <v>380</v>
      </c>
      <c r="H556" s="1" t="s">
        <v>379</v>
      </c>
      <c r="I556" s="1" t="s">
        <v>380</v>
      </c>
      <c r="M556" s="1" t="b">
        <v>1</v>
      </c>
      <c r="N556" s="1">
        <v>5.0</v>
      </c>
      <c r="O556" s="1">
        <v>5.0</v>
      </c>
    </row>
    <row r="557" ht="15.75" hidden="1" customHeight="1">
      <c r="A557" s="1" t="s">
        <v>70</v>
      </c>
      <c r="B557" s="1">
        <v>6.0</v>
      </c>
      <c r="C557" s="1" t="s">
        <v>1477</v>
      </c>
      <c r="D557" s="1" t="s">
        <v>1478</v>
      </c>
      <c r="H557" s="1" t="s">
        <v>1477</v>
      </c>
      <c r="I557" s="1" t="s">
        <v>1478</v>
      </c>
      <c r="M557" s="1" t="b">
        <v>1</v>
      </c>
      <c r="N557" s="1">
        <v>6.0</v>
      </c>
      <c r="O557" s="1">
        <v>6.0</v>
      </c>
    </row>
    <row r="558" ht="15.75" hidden="1" customHeight="1">
      <c r="A558" s="1" t="s">
        <v>70</v>
      </c>
      <c r="B558" s="1">
        <v>7.0</v>
      </c>
      <c r="C558" s="1" t="s">
        <v>225</v>
      </c>
      <c r="D558" s="1" t="s">
        <v>226</v>
      </c>
      <c r="H558" s="1" t="s">
        <v>225</v>
      </c>
      <c r="I558" s="1" t="s">
        <v>226</v>
      </c>
      <c r="M558" s="1" t="b">
        <v>1</v>
      </c>
      <c r="N558" s="1">
        <v>7.0</v>
      </c>
      <c r="O558" s="1">
        <v>7.0</v>
      </c>
    </row>
    <row r="559" ht="15.75" hidden="1" customHeight="1">
      <c r="A559" s="1" t="s">
        <v>70</v>
      </c>
      <c r="B559" s="1">
        <v>8.0</v>
      </c>
      <c r="C559" s="1" t="s">
        <v>550</v>
      </c>
      <c r="D559" s="1" t="s">
        <v>551</v>
      </c>
      <c r="H559" s="1" t="s">
        <v>550</v>
      </c>
      <c r="I559" s="1" t="s">
        <v>551</v>
      </c>
      <c r="M559" s="1" t="b">
        <v>1</v>
      </c>
      <c r="N559" s="1">
        <v>8.0</v>
      </c>
      <c r="O559" s="1">
        <v>8.0</v>
      </c>
    </row>
    <row r="560" ht="15.75" hidden="1" customHeight="1">
      <c r="A560" s="1" t="s">
        <v>70</v>
      </c>
      <c r="B560" s="1">
        <v>9.0</v>
      </c>
      <c r="C560" s="1" t="s">
        <v>382</v>
      </c>
      <c r="D560" s="1" t="s">
        <v>383</v>
      </c>
      <c r="H560" s="1" t="s">
        <v>382</v>
      </c>
      <c r="I560" s="1" t="s">
        <v>383</v>
      </c>
      <c r="M560" s="1" t="b">
        <v>1</v>
      </c>
      <c r="N560" s="1">
        <v>9.0</v>
      </c>
      <c r="O560" s="1">
        <v>9.0</v>
      </c>
    </row>
    <row r="561" ht="15.75" hidden="1" customHeight="1">
      <c r="A561" s="1" t="s">
        <v>70</v>
      </c>
      <c r="B561" s="1">
        <v>10.0</v>
      </c>
      <c r="C561" s="1" t="s">
        <v>45</v>
      </c>
      <c r="D561" s="1" t="s">
        <v>47</v>
      </c>
      <c r="H561" s="1" t="s">
        <v>45</v>
      </c>
      <c r="I561" s="1" t="s">
        <v>47</v>
      </c>
      <c r="M561" s="1" t="b">
        <v>1</v>
      </c>
      <c r="N561" s="1">
        <v>10.0</v>
      </c>
      <c r="O561" s="1">
        <v>10.0</v>
      </c>
    </row>
    <row r="562" ht="15.75" hidden="1" customHeight="1">
      <c r="A562" s="1" t="s">
        <v>70</v>
      </c>
      <c r="B562" s="1">
        <v>11.0</v>
      </c>
      <c r="C562" s="1" t="s">
        <v>214</v>
      </c>
      <c r="D562" s="1" t="s">
        <v>215</v>
      </c>
      <c r="H562" s="1" t="s">
        <v>214</v>
      </c>
      <c r="I562" s="1" t="s">
        <v>215</v>
      </c>
      <c r="M562" s="1" t="b">
        <v>1</v>
      </c>
      <c r="N562" s="1">
        <v>11.0</v>
      </c>
      <c r="O562" s="1">
        <v>11.0</v>
      </c>
    </row>
    <row r="563" ht="15.75" hidden="1" customHeight="1">
      <c r="A563" s="1" t="s">
        <v>70</v>
      </c>
      <c r="B563" s="1">
        <v>12.0</v>
      </c>
      <c r="C563" s="1" t="s">
        <v>208</v>
      </c>
      <c r="D563" s="1" t="s">
        <v>209</v>
      </c>
      <c r="H563" s="1" t="s">
        <v>208</v>
      </c>
      <c r="I563" s="1" t="s">
        <v>209</v>
      </c>
      <c r="M563" s="1" t="b">
        <v>1</v>
      </c>
      <c r="N563" s="1">
        <v>12.0</v>
      </c>
      <c r="O563" s="1">
        <v>12.0</v>
      </c>
    </row>
    <row r="564" ht="15.75" hidden="1" customHeight="1">
      <c r="A564" s="1" t="s">
        <v>70</v>
      </c>
      <c r="B564" s="1">
        <v>13.0</v>
      </c>
      <c r="C564" s="1" t="s">
        <v>118</v>
      </c>
      <c r="D564" s="1" t="s">
        <v>119</v>
      </c>
      <c r="H564" s="1" t="s">
        <v>118</v>
      </c>
      <c r="I564" s="1" t="s">
        <v>119</v>
      </c>
      <c r="M564" s="1" t="b">
        <v>1</v>
      </c>
      <c r="N564" s="1">
        <v>13.0</v>
      </c>
      <c r="O564" s="1">
        <v>13.0</v>
      </c>
    </row>
    <row r="565" ht="15.75" hidden="1" customHeight="1">
      <c r="A565" s="1" t="s">
        <v>70</v>
      </c>
      <c r="B565" s="1">
        <v>14.0</v>
      </c>
      <c r="C565" s="1" t="s">
        <v>446</v>
      </c>
      <c r="D565" s="1" t="s">
        <v>447</v>
      </c>
      <c r="H565" s="1" t="s">
        <v>446</v>
      </c>
      <c r="I565" s="1" t="s">
        <v>447</v>
      </c>
      <c r="M565" s="1" t="b">
        <v>1</v>
      </c>
      <c r="N565" s="1">
        <v>14.0</v>
      </c>
      <c r="O565" s="1">
        <v>14.0</v>
      </c>
    </row>
    <row r="566" ht="15.75" hidden="1" customHeight="1">
      <c r="A566" s="1" t="s">
        <v>70</v>
      </c>
      <c r="B566" s="1">
        <v>15.0</v>
      </c>
      <c r="C566" s="1" t="s">
        <v>1489</v>
      </c>
      <c r="D566" s="1" t="s">
        <v>1490</v>
      </c>
      <c r="H566" s="1" t="s">
        <v>1489</v>
      </c>
      <c r="I566" s="1" t="s">
        <v>1490</v>
      </c>
      <c r="M566" s="1" t="b">
        <v>1</v>
      </c>
      <c r="N566" s="1">
        <v>15.0</v>
      </c>
      <c r="O566" s="1">
        <v>15.0</v>
      </c>
    </row>
    <row r="567" ht="15.75" hidden="1" customHeight="1">
      <c r="A567" s="1" t="s">
        <v>70</v>
      </c>
      <c r="B567" s="1">
        <v>16.0</v>
      </c>
      <c r="C567" s="1" t="s">
        <v>1491</v>
      </c>
      <c r="D567" s="1" t="s">
        <v>1492</v>
      </c>
      <c r="H567" s="1" t="s">
        <v>1491</v>
      </c>
      <c r="I567" s="1" t="s">
        <v>1492</v>
      </c>
      <c r="M567" s="1" t="b">
        <v>1</v>
      </c>
      <c r="N567" s="1">
        <v>16.0</v>
      </c>
      <c r="O567" s="1">
        <v>16.0</v>
      </c>
    </row>
    <row r="568" ht="15.75" hidden="1" customHeight="1">
      <c r="A568" s="1" t="s">
        <v>70</v>
      </c>
      <c r="B568" s="1">
        <v>17.0</v>
      </c>
      <c r="C568" s="1" t="s">
        <v>1493</v>
      </c>
      <c r="D568" s="1" t="s">
        <v>1494</v>
      </c>
      <c r="H568" s="1" t="s">
        <v>1493</v>
      </c>
      <c r="I568" s="1" t="s">
        <v>1494</v>
      </c>
      <c r="M568" s="1" t="b">
        <v>1</v>
      </c>
      <c r="N568" s="1">
        <v>17.0</v>
      </c>
      <c r="O568" s="1">
        <v>17.0</v>
      </c>
    </row>
    <row r="569" ht="15.75" hidden="1" customHeight="1">
      <c r="A569" s="1" t="s">
        <v>70</v>
      </c>
      <c r="B569" s="1">
        <v>18.0</v>
      </c>
      <c r="C569" s="1" t="s">
        <v>1498</v>
      </c>
      <c r="D569" s="1" t="s">
        <v>1499</v>
      </c>
      <c r="H569" s="1" t="s">
        <v>1498</v>
      </c>
      <c r="I569" s="1" t="s">
        <v>1499</v>
      </c>
      <c r="M569" s="1" t="b">
        <v>1</v>
      </c>
      <c r="N569" s="1">
        <v>18.0</v>
      </c>
      <c r="O569" s="1">
        <v>18.0</v>
      </c>
    </row>
    <row r="570" ht="15.75" hidden="1" customHeight="1">
      <c r="A570" s="1" t="s">
        <v>70</v>
      </c>
      <c r="B570" s="1">
        <v>19.0</v>
      </c>
      <c r="C570" s="1" t="s">
        <v>1501</v>
      </c>
      <c r="D570" s="1" t="s">
        <v>1502</v>
      </c>
      <c r="H570" s="1" t="s">
        <v>1503</v>
      </c>
      <c r="I570" s="1" t="s">
        <v>1504</v>
      </c>
      <c r="M570" s="1" t="b">
        <v>0</v>
      </c>
      <c r="N570" s="1">
        <v>20.0</v>
      </c>
      <c r="O570" s="1">
        <v>20.0</v>
      </c>
    </row>
    <row r="571" ht="15.75" hidden="1" customHeight="1">
      <c r="A571" s="1" t="s">
        <v>70</v>
      </c>
      <c r="B571" s="1">
        <v>20.0</v>
      </c>
      <c r="C571" s="1" t="s">
        <v>1503</v>
      </c>
      <c r="D571" s="1" t="s">
        <v>1504</v>
      </c>
      <c r="H571" s="1" t="s">
        <v>1501</v>
      </c>
      <c r="I571" s="1" t="s">
        <v>1502</v>
      </c>
      <c r="M571" s="1" t="b">
        <v>0</v>
      </c>
      <c r="N571" s="1">
        <v>19.0</v>
      </c>
      <c r="O571" s="1">
        <v>19.0</v>
      </c>
    </row>
    <row r="572" ht="15.75" hidden="1" customHeight="1">
      <c r="A572" s="1" t="s">
        <v>70</v>
      </c>
      <c r="B572" s="1">
        <v>21.0</v>
      </c>
      <c r="C572" s="1" t="s">
        <v>1508</v>
      </c>
      <c r="D572" s="1" t="s">
        <v>1510</v>
      </c>
      <c r="H572" s="1" t="s">
        <v>1508</v>
      </c>
      <c r="I572" s="1" t="s">
        <v>1510</v>
      </c>
      <c r="M572" s="1" t="b">
        <v>1</v>
      </c>
      <c r="N572" s="1">
        <v>21.0</v>
      </c>
      <c r="O572" s="1">
        <v>21.0</v>
      </c>
    </row>
    <row r="573" ht="15.75" hidden="1" customHeight="1">
      <c r="A573" s="1" t="s">
        <v>70</v>
      </c>
      <c r="B573" s="1">
        <v>22.0</v>
      </c>
      <c r="C573" s="1" t="s">
        <v>391</v>
      </c>
      <c r="D573" s="1" t="s">
        <v>392</v>
      </c>
      <c r="H573" s="1" t="s">
        <v>391</v>
      </c>
      <c r="I573" s="1" t="s">
        <v>392</v>
      </c>
      <c r="M573" s="1" t="b">
        <v>1</v>
      </c>
      <c r="N573" s="1">
        <v>22.0</v>
      </c>
      <c r="O573" s="1">
        <v>22.0</v>
      </c>
    </row>
    <row r="574" ht="15.75" hidden="1" customHeight="1">
      <c r="A574" s="1" t="s">
        <v>70</v>
      </c>
      <c r="B574" s="1">
        <v>23.0</v>
      </c>
      <c r="C574" s="1" t="s">
        <v>442</v>
      </c>
      <c r="D574" s="1" t="s">
        <v>443</v>
      </c>
      <c r="H574" s="1" t="s">
        <v>442</v>
      </c>
      <c r="I574" s="1" t="s">
        <v>443</v>
      </c>
      <c r="M574" s="1" t="b">
        <v>1</v>
      </c>
      <c r="N574" s="1">
        <v>23.0</v>
      </c>
      <c r="O574" s="1">
        <v>23.0</v>
      </c>
    </row>
    <row r="575" ht="15.75" hidden="1" customHeight="1">
      <c r="A575" s="1" t="s">
        <v>70</v>
      </c>
      <c r="B575" s="1">
        <v>24.0</v>
      </c>
      <c r="C575" s="1" t="s">
        <v>305</v>
      </c>
      <c r="D575" s="1" t="s">
        <v>306</v>
      </c>
      <c r="H575" s="1" t="s">
        <v>305</v>
      </c>
      <c r="I575" s="1" t="s">
        <v>306</v>
      </c>
      <c r="M575" s="1" t="b">
        <v>1</v>
      </c>
      <c r="N575" s="1">
        <v>24.0</v>
      </c>
      <c r="O575" s="1">
        <v>24.0</v>
      </c>
    </row>
    <row r="576" ht="15.75" hidden="1" customHeight="1">
      <c r="A576" s="1" t="s">
        <v>70</v>
      </c>
      <c r="B576" s="1">
        <v>25.0</v>
      </c>
      <c r="C576" s="1" t="s">
        <v>249</v>
      </c>
      <c r="D576" s="1" t="s">
        <v>250</v>
      </c>
      <c r="H576" s="1" t="s">
        <v>249</v>
      </c>
      <c r="I576" s="1" t="s">
        <v>250</v>
      </c>
      <c r="M576" s="1" t="b">
        <v>1</v>
      </c>
      <c r="N576" s="1">
        <v>25.0</v>
      </c>
      <c r="O576" s="1">
        <v>25.0</v>
      </c>
    </row>
    <row r="577" ht="15.75" hidden="1" customHeight="1">
      <c r="A577" s="1" t="s">
        <v>72</v>
      </c>
      <c r="B577" s="1">
        <v>1.0</v>
      </c>
      <c r="C577" s="1" t="s">
        <v>1517</v>
      </c>
      <c r="D577" s="1" t="s">
        <v>1518</v>
      </c>
      <c r="H577" s="1" t="s">
        <v>1517</v>
      </c>
      <c r="I577" s="1" t="s">
        <v>1518</v>
      </c>
      <c r="M577" s="1" t="b">
        <v>1</v>
      </c>
      <c r="N577" s="1">
        <v>1.0</v>
      </c>
      <c r="O577" s="1">
        <v>1.0</v>
      </c>
    </row>
    <row r="578" ht="15.75" hidden="1" customHeight="1">
      <c r="A578" s="1" t="s">
        <v>72</v>
      </c>
      <c r="B578" s="1">
        <v>2.0</v>
      </c>
      <c r="C578" s="1" t="s">
        <v>796</v>
      </c>
      <c r="D578" s="1" t="s">
        <v>797</v>
      </c>
      <c r="H578" s="1" t="s">
        <v>1519</v>
      </c>
      <c r="I578" s="1" t="s">
        <v>1520</v>
      </c>
      <c r="M578" s="1" t="b">
        <v>0</v>
      </c>
      <c r="N578" s="1">
        <v>3.0</v>
      </c>
      <c r="O578" s="1">
        <v>3.0</v>
      </c>
    </row>
    <row r="579" ht="15.75" hidden="1" customHeight="1">
      <c r="A579" s="1" t="s">
        <v>72</v>
      </c>
      <c r="B579" s="1">
        <v>3.0</v>
      </c>
      <c r="C579" s="1" t="s">
        <v>1519</v>
      </c>
      <c r="D579" s="1" t="s">
        <v>1520</v>
      </c>
      <c r="H579" s="1" t="s">
        <v>796</v>
      </c>
      <c r="I579" s="1" t="s">
        <v>797</v>
      </c>
      <c r="M579" s="1" t="b">
        <v>0</v>
      </c>
      <c r="N579" s="1">
        <v>2.0</v>
      </c>
      <c r="O579" s="1">
        <v>2.0</v>
      </c>
    </row>
    <row r="580" ht="15.75" hidden="1" customHeight="1">
      <c r="A580" s="1" t="s">
        <v>72</v>
      </c>
      <c r="B580" s="1">
        <v>4.0</v>
      </c>
      <c r="C580" s="1" t="s">
        <v>1525</v>
      </c>
      <c r="D580" s="1" t="s">
        <v>1526</v>
      </c>
      <c r="H580" s="1" t="s">
        <v>1525</v>
      </c>
      <c r="I580" s="1" t="s">
        <v>1526</v>
      </c>
      <c r="M580" s="1" t="b">
        <v>1</v>
      </c>
      <c r="N580" s="1">
        <v>4.0</v>
      </c>
      <c r="O580" s="1">
        <v>4.0</v>
      </c>
    </row>
    <row r="581" ht="15.75" hidden="1" customHeight="1">
      <c r="A581" s="1" t="s">
        <v>72</v>
      </c>
      <c r="B581" s="1">
        <v>5.0</v>
      </c>
      <c r="C581" s="1" t="s">
        <v>1192</v>
      </c>
      <c r="D581" s="1" t="s">
        <v>1193</v>
      </c>
      <c r="H581" s="1" t="s">
        <v>1192</v>
      </c>
      <c r="I581" s="1" t="s">
        <v>1193</v>
      </c>
      <c r="M581" s="1" t="b">
        <v>1</v>
      </c>
      <c r="N581" s="1">
        <v>5.0</v>
      </c>
      <c r="O581" s="1">
        <v>5.0</v>
      </c>
    </row>
    <row r="582" ht="15.75" hidden="1" customHeight="1">
      <c r="A582" s="1" t="s">
        <v>72</v>
      </c>
      <c r="B582" s="1">
        <v>6.0</v>
      </c>
      <c r="C582" s="1" t="s">
        <v>1528</v>
      </c>
      <c r="D582" s="1" t="s">
        <v>1529</v>
      </c>
      <c r="H582" s="1" t="s">
        <v>1528</v>
      </c>
      <c r="I582" s="1" t="s">
        <v>1529</v>
      </c>
      <c r="M582" s="1" t="b">
        <v>1</v>
      </c>
      <c r="N582" s="1">
        <v>6.0</v>
      </c>
      <c r="O582" s="1">
        <v>6.0</v>
      </c>
    </row>
    <row r="583" ht="15.75" hidden="1" customHeight="1">
      <c r="A583" s="1" t="s">
        <v>72</v>
      </c>
      <c r="B583" s="1">
        <v>7.0</v>
      </c>
      <c r="C583" s="1" t="s">
        <v>1531</v>
      </c>
      <c r="D583" s="1" t="s">
        <v>1532</v>
      </c>
      <c r="H583" s="1" t="s">
        <v>1531</v>
      </c>
      <c r="I583" s="1" t="s">
        <v>1532</v>
      </c>
      <c r="M583" s="1" t="b">
        <v>1</v>
      </c>
      <c r="N583" s="1">
        <v>7.0</v>
      </c>
      <c r="O583" s="1">
        <v>7.0</v>
      </c>
    </row>
    <row r="584" ht="15.75" hidden="1" customHeight="1">
      <c r="A584" s="1" t="s">
        <v>72</v>
      </c>
      <c r="B584" s="1">
        <v>8.0</v>
      </c>
      <c r="C584" s="1" t="s">
        <v>1533</v>
      </c>
      <c r="D584" s="1" t="s">
        <v>1534</v>
      </c>
      <c r="H584" s="1" t="s">
        <v>1533</v>
      </c>
      <c r="I584" s="1" t="s">
        <v>1534</v>
      </c>
      <c r="M584" s="1" t="b">
        <v>1</v>
      </c>
      <c r="N584" s="1">
        <v>8.0</v>
      </c>
      <c r="O584" s="1">
        <v>8.0</v>
      </c>
    </row>
    <row r="585" ht="15.75" hidden="1" customHeight="1">
      <c r="A585" s="1" t="s">
        <v>72</v>
      </c>
      <c r="B585" s="1">
        <v>9.0</v>
      </c>
      <c r="C585" s="1" t="s">
        <v>1535</v>
      </c>
      <c r="D585" s="1" t="s">
        <v>1536</v>
      </c>
      <c r="H585" s="1" t="s">
        <v>1535</v>
      </c>
      <c r="I585" s="1" t="s">
        <v>1536</v>
      </c>
      <c r="M585" s="1" t="b">
        <v>1</v>
      </c>
      <c r="N585" s="1">
        <v>9.0</v>
      </c>
      <c r="O585" s="1">
        <v>9.0</v>
      </c>
    </row>
    <row r="586" ht="15.75" hidden="1" customHeight="1">
      <c r="A586" s="1" t="s">
        <v>72</v>
      </c>
      <c r="B586" s="1">
        <v>10.0</v>
      </c>
      <c r="C586" s="1" t="s">
        <v>1537</v>
      </c>
      <c r="D586" s="1" t="s">
        <v>1538</v>
      </c>
      <c r="H586" s="1" t="s">
        <v>1537</v>
      </c>
      <c r="I586" s="1" t="s">
        <v>1538</v>
      </c>
      <c r="M586" s="1" t="b">
        <v>1</v>
      </c>
      <c r="N586" s="1">
        <v>10.0</v>
      </c>
      <c r="O586" s="1">
        <v>10.0</v>
      </c>
    </row>
    <row r="587" ht="15.75" hidden="1" customHeight="1">
      <c r="A587" s="1" t="s">
        <v>72</v>
      </c>
      <c r="B587" s="1">
        <v>11.0</v>
      </c>
      <c r="C587" s="1" t="s">
        <v>1539</v>
      </c>
      <c r="D587" s="1" t="s">
        <v>1540</v>
      </c>
      <c r="H587" s="1" t="s">
        <v>1539</v>
      </c>
      <c r="I587" s="1" t="s">
        <v>1540</v>
      </c>
      <c r="M587" s="1" t="b">
        <v>1</v>
      </c>
      <c r="N587" s="1">
        <v>11.0</v>
      </c>
      <c r="O587" s="1">
        <v>11.0</v>
      </c>
    </row>
    <row r="588" ht="15.75" hidden="1" customHeight="1">
      <c r="A588" s="1" t="s">
        <v>72</v>
      </c>
      <c r="B588" s="1">
        <v>12.0</v>
      </c>
      <c r="C588" s="1" t="s">
        <v>1541</v>
      </c>
      <c r="D588" s="1" t="s">
        <v>1542</v>
      </c>
      <c r="H588" s="1" t="s">
        <v>1541</v>
      </c>
      <c r="I588" s="1" t="s">
        <v>1542</v>
      </c>
      <c r="M588" s="1" t="b">
        <v>1</v>
      </c>
      <c r="N588" s="1">
        <v>12.0</v>
      </c>
      <c r="O588" s="1">
        <v>12.0</v>
      </c>
    </row>
    <row r="589" ht="15.75" hidden="1" customHeight="1">
      <c r="A589" s="1" t="s">
        <v>72</v>
      </c>
      <c r="B589" s="1">
        <v>13.0</v>
      </c>
      <c r="C589" s="1" t="s">
        <v>1543</v>
      </c>
      <c r="D589" s="1" t="s">
        <v>1544</v>
      </c>
      <c r="H589" s="1" t="s">
        <v>1543</v>
      </c>
      <c r="I589" s="1" t="s">
        <v>1544</v>
      </c>
      <c r="M589" s="1" t="b">
        <v>1</v>
      </c>
      <c r="N589" s="1">
        <v>13.0</v>
      </c>
      <c r="O589" s="1">
        <v>13.0</v>
      </c>
    </row>
    <row r="590" ht="15.75" hidden="1" customHeight="1">
      <c r="A590" s="1" t="s">
        <v>72</v>
      </c>
      <c r="B590" s="1">
        <v>14.0</v>
      </c>
      <c r="C590" s="1" t="s">
        <v>1182</v>
      </c>
      <c r="D590" s="1" t="s">
        <v>1183</v>
      </c>
      <c r="H590" s="1" t="s">
        <v>1182</v>
      </c>
      <c r="I590" s="1" t="s">
        <v>1183</v>
      </c>
      <c r="M590" s="1" t="b">
        <v>1</v>
      </c>
      <c r="N590" s="1">
        <v>14.0</v>
      </c>
      <c r="O590" s="1">
        <v>14.0</v>
      </c>
    </row>
    <row r="591" ht="15.75" hidden="1" customHeight="1">
      <c r="A591" s="1" t="s">
        <v>72</v>
      </c>
      <c r="B591" s="1">
        <v>15.0</v>
      </c>
      <c r="C591" s="1" t="s">
        <v>1548</v>
      </c>
      <c r="D591" s="1" t="s">
        <v>1550</v>
      </c>
      <c r="H591" s="1" t="s">
        <v>1548</v>
      </c>
      <c r="I591" s="1" t="s">
        <v>1550</v>
      </c>
      <c r="M591" s="1" t="b">
        <v>1</v>
      </c>
      <c r="N591" s="1">
        <v>15.0</v>
      </c>
      <c r="O591" s="1">
        <v>15.0</v>
      </c>
    </row>
    <row r="592" ht="15.75" hidden="1" customHeight="1">
      <c r="A592" s="1" t="s">
        <v>72</v>
      </c>
      <c r="B592" s="1">
        <v>16.0</v>
      </c>
      <c r="C592" s="1" t="s">
        <v>1551</v>
      </c>
      <c r="D592" s="1" t="s">
        <v>1552</v>
      </c>
      <c r="H592" s="1" t="s">
        <v>1551</v>
      </c>
      <c r="I592" s="1" t="s">
        <v>1552</v>
      </c>
      <c r="M592" s="1" t="b">
        <v>1</v>
      </c>
      <c r="N592" s="1">
        <v>16.0</v>
      </c>
      <c r="O592" s="1">
        <v>16.0</v>
      </c>
    </row>
    <row r="593" ht="15.75" hidden="1" customHeight="1">
      <c r="A593" s="1" t="s">
        <v>72</v>
      </c>
      <c r="B593" s="1">
        <v>17.0</v>
      </c>
      <c r="C593" s="1" t="s">
        <v>1553</v>
      </c>
      <c r="D593" s="1" t="s">
        <v>1554</v>
      </c>
      <c r="H593" s="1" t="s">
        <v>1553</v>
      </c>
      <c r="I593" s="1" t="s">
        <v>1554</v>
      </c>
      <c r="M593" s="1" t="b">
        <v>1</v>
      </c>
      <c r="N593" s="1">
        <v>17.0</v>
      </c>
      <c r="O593" s="1">
        <v>17.0</v>
      </c>
    </row>
    <row r="594" ht="15.75" hidden="1" customHeight="1">
      <c r="A594" s="1" t="s">
        <v>72</v>
      </c>
      <c r="B594" s="1">
        <v>18.0</v>
      </c>
      <c r="C594" s="1" t="s">
        <v>1556</v>
      </c>
      <c r="D594" s="1" t="s">
        <v>1557</v>
      </c>
      <c r="H594" s="1" t="s">
        <v>1556</v>
      </c>
      <c r="I594" s="1" t="s">
        <v>1557</v>
      </c>
      <c r="M594" s="1" t="b">
        <v>1</v>
      </c>
      <c r="N594" s="1">
        <v>18.0</v>
      </c>
      <c r="O594" s="1">
        <v>18.0</v>
      </c>
    </row>
    <row r="595" ht="15.75" hidden="1" customHeight="1">
      <c r="A595" s="1" t="s">
        <v>72</v>
      </c>
      <c r="B595" s="1">
        <v>19.0</v>
      </c>
      <c r="C595" s="1" t="s">
        <v>1561</v>
      </c>
      <c r="D595" s="1" t="s">
        <v>1562</v>
      </c>
      <c r="H595" s="1" t="s">
        <v>1561</v>
      </c>
      <c r="I595" s="1" t="s">
        <v>1562</v>
      </c>
      <c r="M595" s="1" t="b">
        <v>1</v>
      </c>
      <c r="N595" s="1">
        <v>19.0</v>
      </c>
      <c r="O595" s="1">
        <v>19.0</v>
      </c>
    </row>
    <row r="596" ht="15.75" hidden="1" customHeight="1">
      <c r="A596" s="1" t="s">
        <v>72</v>
      </c>
      <c r="B596" s="1">
        <v>20.0</v>
      </c>
      <c r="C596" s="1" t="s">
        <v>1564</v>
      </c>
      <c r="D596" s="1" t="s">
        <v>1565</v>
      </c>
      <c r="H596" s="1" t="s">
        <v>1564</v>
      </c>
      <c r="I596" s="1" t="s">
        <v>1565</v>
      </c>
      <c r="M596" s="1" t="b">
        <v>1</v>
      </c>
      <c r="N596" s="1">
        <v>20.0</v>
      </c>
      <c r="O596" s="1">
        <v>20.0</v>
      </c>
    </row>
    <row r="597" ht="15.75" hidden="1" customHeight="1">
      <c r="A597" s="1" t="s">
        <v>72</v>
      </c>
      <c r="B597" s="1">
        <v>21.0</v>
      </c>
      <c r="C597" s="1" t="s">
        <v>1566</v>
      </c>
      <c r="D597" s="1" t="s">
        <v>1567</v>
      </c>
      <c r="H597" s="1" t="s">
        <v>1566</v>
      </c>
      <c r="I597" s="1" t="s">
        <v>1567</v>
      </c>
      <c r="M597" s="1" t="b">
        <v>1</v>
      </c>
      <c r="N597" s="1">
        <v>21.0</v>
      </c>
      <c r="O597" s="1">
        <v>21.0</v>
      </c>
    </row>
    <row r="598" ht="15.75" hidden="1" customHeight="1">
      <c r="A598" s="1" t="s">
        <v>72</v>
      </c>
      <c r="B598" s="1">
        <v>22.0</v>
      </c>
      <c r="C598" s="1" t="s">
        <v>1571</v>
      </c>
      <c r="D598" s="1" t="s">
        <v>1572</v>
      </c>
      <c r="H598" s="1" t="s">
        <v>1571</v>
      </c>
      <c r="I598" s="1" t="s">
        <v>1572</v>
      </c>
      <c r="M598" s="1" t="b">
        <v>1</v>
      </c>
      <c r="N598" s="1">
        <v>22.0</v>
      </c>
      <c r="O598" s="1">
        <v>22.0</v>
      </c>
    </row>
    <row r="599" ht="15.75" hidden="1" customHeight="1">
      <c r="A599" s="1" t="s">
        <v>72</v>
      </c>
      <c r="B599" s="1">
        <v>23.0</v>
      </c>
      <c r="C599" s="1" t="s">
        <v>1574</v>
      </c>
      <c r="D599" s="1" t="s">
        <v>1575</v>
      </c>
      <c r="H599" s="1" t="s">
        <v>1574</v>
      </c>
      <c r="I599" s="1" t="s">
        <v>1575</v>
      </c>
      <c r="M599" s="1" t="b">
        <v>1</v>
      </c>
      <c r="N599" s="1">
        <v>23.0</v>
      </c>
      <c r="O599" s="1">
        <v>23.0</v>
      </c>
    </row>
    <row r="600" ht="15.75" hidden="1" customHeight="1">
      <c r="A600" s="1" t="s">
        <v>72</v>
      </c>
      <c r="B600" s="1">
        <v>24.0</v>
      </c>
      <c r="C600" s="1" t="s">
        <v>1576</v>
      </c>
      <c r="D600" s="1" t="s">
        <v>1577</v>
      </c>
      <c r="H600" s="1" t="s">
        <v>1576</v>
      </c>
      <c r="I600" s="1" t="s">
        <v>1577</v>
      </c>
      <c r="M600" s="1" t="b">
        <v>1</v>
      </c>
      <c r="N600" s="1">
        <v>24.0</v>
      </c>
      <c r="O600" s="1">
        <v>24.0</v>
      </c>
    </row>
    <row r="601" ht="15.75" hidden="1" customHeight="1">
      <c r="A601" s="1" t="s">
        <v>72</v>
      </c>
      <c r="B601" s="1">
        <v>25.0</v>
      </c>
      <c r="C601" s="1" t="s">
        <v>1578</v>
      </c>
      <c r="D601" s="1" t="s">
        <v>1579</v>
      </c>
      <c r="H601" s="1" t="s">
        <v>1578</v>
      </c>
      <c r="I601" s="1" t="s">
        <v>1579</v>
      </c>
      <c r="M601" s="1" t="b">
        <v>1</v>
      </c>
      <c r="N601" s="1">
        <v>25.0</v>
      </c>
      <c r="O601" s="1">
        <v>25.0</v>
      </c>
    </row>
    <row r="602" ht="15.75" hidden="1" customHeight="1">
      <c r="A602" s="1" t="s">
        <v>74</v>
      </c>
      <c r="B602" s="1">
        <v>1.0</v>
      </c>
      <c r="C602" s="1" t="s">
        <v>1580</v>
      </c>
      <c r="D602" s="1" t="s">
        <v>1581</v>
      </c>
      <c r="H602" s="1" t="s">
        <v>1580</v>
      </c>
      <c r="I602" s="1" t="s">
        <v>1581</v>
      </c>
      <c r="M602" s="1" t="b">
        <v>1</v>
      </c>
      <c r="N602" s="1">
        <v>1.0</v>
      </c>
      <c r="O602" s="1">
        <v>1.0</v>
      </c>
    </row>
    <row r="603" ht="15.75" hidden="1" customHeight="1">
      <c r="A603" s="1" t="s">
        <v>74</v>
      </c>
      <c r="B603" s="1">
        <v>2.0</v>
      </c>
      <c r="C603" s="1" t="s">
        <v>1582</v>
      </c>
      <c r="D603" s="1" t="s">
        <v>1583</v>
      </c>
      <c r="H603" s="1" t="s">
        <v>1582</v>
      </c>
      <c r="I603" s="1" t="s">
        <v>1583</v>
      </c>
      <c r="M603" s="1" t="b">
        <v>1</v>
      </c>
      <c r="N603" s="1">
        <v>2.0</v>
      </c>
      <c r="O603" s="1">
        <v>2.0</v>
      </c>
    </row>
    <row r="604" ht="15.75" hidden="1" customHeight="1">
      <c r="A604" s="1" t="s">
        <v>74</v>
      </c>
      <c r="B604" s="1">
        <v>3.0</v>
      </c>
      <c r="C604" s="1" t="s">
        <v>1584</v>
      </c>
      <c r="D604" s="1" t="s">
        <v>1585</v>
      </c>
      <c r="H604" s="1" t="s">
        <v>1584</v>
      </c>
      <c r="I604" s="1" t="s">
        <v>1585</v>
      </c>
      <c r="M604" s="1" t="b">
        <v>1</v>
      </c>
      <c r="N604" s="1">
        <v>3.0</v>
      </c>
      <c r="O604" s="1">
        <v>3.0</v>
      </c>
    </row>
    <row r="605" ht="15.75" hidden="1" customHeight="1">
      <c r="A605" s="1" t="s">
        <v>74</v>
      </c>
      <c r="B605" s="1">
        <v>4.0</v>
      </c>
      <c r="C605" s="1" t="s">
        <v>1586</v>
      </c>
      <c r="D605" s="1" t="s">
        <v>1588</v>
      </c>
      <c r="H605" s="1" t="s">
        <v>1586</v>
      </c>
      <c r="I605" s="1" t="s">
        <v>1588</v>
      </c>
      <c r="M605" s="1" t="b">
        <v>1</v>
      </c>
      <c r="N605" s="1">
        <v>4.0</v>
      </c>
      <c r="O605" s="1">
        <v>4.0</v>
      </c>
    </row>
    <row r="606" ht="15.75" hidden="1" customHeight="1">
      <c r="A606" s="1" t="s">
        <v>74</v>
      </c>
      <c r="B606" s="1">
        <v>5.0</v>
      </c>
      <c r="C606" s="1" t="s">
        <v>1589</v>
      </c>
      <c r="D606" s="1" t="s">
        <v>1590</v>
      </c>
      <c r="H606" s="1" t="s">
        <v>1589</v>
      </c>
      <c r="I606" s="1" t="s">
        <v>1590</v>
      </c>
      <c r="M606" s="1" t="b">
        <v>1</v>
      </c>
      <c r="N606" s="1">
        <v>5.0</v>
      </c>
      <c r="O606" s="1">
        <v>5.0</v>
      </c>
    </row>
    <row r="607" ht="15.75" hidden="1" customHeight="1">
      <c r="A607" s="1" t="s">
        <v>74</v>
      </c>
      <c r="B607" s="1">
        <v>6.0</v>
      </c>
      <c r="C607" s="1" t="s">
        <v>1591</v>
      </c>
      <c r="D607" s="1" t="s">
        <v>1592</v>
      </c>
      <c r="H607" s="1" t="s">
        <v>1591</v>
      </c>
      <c r="I607" s="1" t="s">
        <v>1592</v>
      </c>
      <c r="M607" s="1" t="b">
        <v>1</v>
      </c>
      <c r="N607" s="1">
        <v>6.0</v>
      </c>
      <c r="O607" s="1">
        <v>6.0</v>
      </c>
    </row>
    <row r="608" ht="15.75" hidden="1" customHeight="1">
      <c r="A608" s="1" t="s">
        <v>74</v>
      </c>
      <c r="B608" s="1">
        <v>7.0</v>
      </c>
      <c r="C608" s="1" t="s">
        <v>1596</v>
      </c>
      <c r="D608" s="1" t="s">
        <v>1597</v>
      </c>
      <c r="H608" s="1" t="s">
        <v>1596</v>
      </c>
      <c r="I608" s="1" t="s">
        <v>1597</v>
      </c>
      <c r="M608" s="1" t="b">
        <v>1</v>
      </c>
      <c r="N608" s="1">
        <v>7.0</v>
      </c>
      <c r="O608" s="1">
        <v>7.0</v>
      </c>
    </row>
    <row r="609" ht="15.75" hidden="1" customHeight="1">
      <c r="A609" s="1" t="s">
        <v>74</v>
      </c>
      <c r="B609" s="1">
        <v>8.0</v>
      </c>
      <c r="C609" s="1" t="s">
        <v>1599</v>
      </c>
      <c r="D609" s="1" t="s">
        <v>1600</v>
      </c>
      <c r="H609" s="1" t="s">
        <v>1599</v>
      </c>
      <c r="I609" s="1" t="s">
        <v>1600</v>
      </c>
      <c r="M609" s="1" t="b">
        <v>1</v>
      </c>
      <c r="N609" s="1">
        <v>8.0</v>
      </c>
      <c r="O609" s="1">
        <v>8.0</v>
      </c>
    </row>
    <row r="610" ht="15.75" hidden="1" customHeight="1">
      <c r="A610" s="1" t="s">
        <v>74</v>
      </c>
      <c r="B610" s="1">
        <v>9.0</v>
      </c>
      <c r="C610" s="1" t="s">
        <v>1608</v>
      </c>
      <c r="D610" s="1" t="s">
        <v>1611</v>
      </c>
      <c r="H610" s="1" t="s">
        <v>1608</v>
      </c>
      <c r="I610" s="1" t="s">
        <v>1611</v>
      </c>
      <c r="M610" s="1" t="b">
        <v>1</v>
      </c>
      <c r="N610" s="1">
        <v>9.0</v>
      </c>
      <c r="O610" s="1">
        <v>9.0</v>
      </c>
    </row>
    <row r="611" ht="15.75" hidden="1" customHeight="1">
      <c r="A611" s="1" t="s">
        <v>74</v>
      </c>
      <c r="B611" s="1">
        <v>10.0</v>
      </c>
      <c r="C611" s="1" t="s">
        <v>1613</v>
      </c>
      <c r="D611" s="1" t="s">
        <v>1614</v>
      </c>
      <c r="H611" s="1" t="s">
        <v>1613</v>
      </c>
      <c r="I611" s="1" t="s">
        <v>1614</v>
      </c>
      <c r="M611" s="1" t="b">
        <v>1</v>
      </c>
      <c r="N611" s="1">
        <v>10.0</v>
      </c>
      <c r="O611" s="1">
        <v>10.0</v>
      </c>
    </row>
    <row r="612" ht="15.75" hidden="1" customHeight="1">
      <c r="A612" s="1" t="s">
        <v>74</v>
      </c>
      <c r="B612" s="1">
        <v>11.0</v>
      </c>
      <c r="C612" s="1" t="s">
        <v>1615</v>
      </c>
      <c r="D612" s="1" t="s">
        <v>1616</v>
      </c>
      <c r="H612" s="1" t="s">
        <v>1615</v>
      </c>
      <c r="I612" s="1" t="s">
        <v>1616</v>
      </c>
      <c r="M612" s="1" t="b">
        <v>1</v>
      </c>
      <c r="N612" s="1">
        <v>11.0</v>
      </c>
      <c r="O612" s="1">
        <v>11.0</v>
      </c>
    </row>
    <row r="613" ht="15.75" hidden="1" customHeight="1">
      <c r="A613" s="1" t="s">
        <v>74</v>
      </c>
      <c r="B613" s="1">
        <v>12.0</v>
      </c>
      <c r="C613" s="1" t="s">
        <v>1621</v>
      </c>
      <c r="D613" s="1" t="s">
        <v>1622</v>
      </c>
      <c r="H613" s="1" t="s">
        <v>1621</v>
      </c>
      <c r="I613" s="1" t="s">
        <v>1622</v>
      </c>
      <c r="M613" s="1" t="b">
        <v>1</v>
      </c>
      <c r="N613" s="1">
        <v>12.0</v>
      </c>
      <c r="O613" s="1">
        <v>12.0</v>
      </c>
    </row>
    <row r="614" ht="15.75" hidden="1" customHeight="1">
      <c r="A614" s="1" t="s">
        <v>74</v>
      </c>
      <c r="B614" s="1">
        <v>13.0</v>
      </c>
      <c r="C614" s="1" t="s">
        <v>1624</v>
      </c>
      <c r="D614" s="1" t="s">
        <v>1625</v>
      </c>
      <c r="H614" s="1" t="s">
        <v>1626</v>
      </c>
      <c r="I614" s="1" t="s">
        <v>1627</v>
      </c>
      <c r="M614" s="1" t="b">
        <v>0</v>
      </c>
      <c r="N614" s="1">
        <v>14.0</v>
      </c>
      <c r="O614" s="1">
        <v>14.0</v>
      </c>
    </row>
    <row r="615" ht="15.75" hidden="1" customHeight="1">
      <c r="A615" s="1" t="s">
        <v>74</v>
      </c>
      <c r="B615" s="1">
        <v>14.0</v>
      </c>
      <c r="C615" s="1" t="s">
        <v>1626</v>
      </c>
      <c r="D615" s="1" t="s">
        <v>1627</v>
      </c>
      <c r="H615" s="1" t="s">
        <v>1624</v>
      </c>
      <c r="I615" s="1" t="s">
        <v>1625</v>
      </c>
      <c r="M615" s="1" t="b">
        <v>0</v>
      </c>
      <c r="N615" s="1">
        <v>13.0</v>
      </c>
      <c r="O615" s="1">
        <v>13.0</v>
      </c>
    </row>
    <row r="616" ht="15.75" hidden="1" customHeight="1">
      <c r="A616" s="1" t="s">
        <v>74</v>
      </c>
      <c r="B616" s="1">
        <v>15.0</v>
      </c>
      <c r="C616" s="1" t="s">
        <v>1628</v>
      </c>
      <c r="D616" s="1" t="s">
        <v>1629</v>
      </c>
      <c r="H616" s="1" t="s">
        <v>1628</v>
      </c>
      <c r="I616" s="1" t="s">
        <v>1629</v>
      </c>
      <c r="M616" s="1" t="b">
        <v>1</v>
      </c>
      <c r="N616" s="1">
        <v>15.0</v>
      </c>
      <c r="O616" s="1">
        <v>15.0</v>
      </c>
    </row>
    <row r="617" ht="15.75" hidden="1" customHeight="1">
      <c r="A617" s="1" t="s">
        <v>74</v>
      </c>
      <c r="B617" s="1">
        <v>16.0</v>
      </c>
      <c r="C617" s="1" t="s">
        <v>1630</v>
      </c>
      <c r="D617" s="1" t="s">
        <v>1631</v>
      </c>
      <c r="H617" s="1" t="s">
        <v>1630</v>
      </c>
      <c r="I617" s="1" t="s">
        <v>1631</v>
      </c>
      <c r="M617" s="1" t="b">
        <v>1</v>
      </c>
      <c r="N617" s="1">
        <v>16.0</v>
      </c>
      <c r="O617" s="1">
        <v>16.0</v>
      </c>
    </row>
    <row r="618" ht="15.75" hidden="1" customHeight="1">
      <c r="A618" s="1" t="s">
        <v>74</v>
      </c>
      <c r="B618" s="1">
        <v>17.0</v>
      </c>
      <c r="C618" s="1" t="s">
        <v>1632</v>
      </c>
      <c r="D618" s="1" t="s">
        <v>1633</v>
      </c>
      <c r="H618" s="1" t="s">
        <v>1632</v>
      </c>
      <c r="I618" s="1" t="s">
        <v>1633</v>
      </c>
      <c r="M618" s="1" t="b">
        <v>1</v>
      </c>
      <c r="N618" s="1">
        <v>17.0</v>
      </c>
      <c r="O618" s="1">
        <v>17.0</v>
      </c>
    </row>
    <row r="619" ht="15.75" hidden="1" customHeight="1">
      <c r="A619" s="1" t="s">
        <v>74</v>
      </c>
      <c r="B619" s="1">
        <v>18.0</v>
      </c>
      <c r="C619" s="1" t="s">
        <v>1634</v>
      </c>
      <c r="D619" s="1" t="s">
        <v>1635</v>
      </c>
      <c r="H619" s="1" t="s">
        <v>1634</v>
      </c>
      <c r="I619" s="1" t="s">
        <v>1635</v>
      </c>
      <c r="M619" s="1" t="b">
        <v>1</v>
      </c>
      <c r="N619" s="1">
        <v>18.0</v>
      </c>
      <c r="O619" s="1">
        <v>18.0</v>
      </c>
    </row>
    <row r="620" ht="15.75" hidden="1" customHeight="1">
      <c r="A620" s="1" t="s">
        <v>74</v>
      </c>
      <c r="B620" s="1">
        <v>19.0</v>
      </c>
      <c r="C620" s="1" t="s">
        <v>1636</v>
      </c>
      <c r="D620" s="1" t="s">
        <v>1637</v>
      </c>
      <c r="H620" s="1" t="s">
        <v>1636</v>
      </c>
      <c r="I620" s="1" t="s">
        <v>1637</v>
      </c>
      <c r="M620" s="1" t="b">
        <v>1</v>
      </c>
      <c r="N620" s="1">
        <v>19.0</v>
      </c>
      <c r="O620" s="1">
        <v>19.0</v>
      </c>
    </row>
    <row r="621" ht="15.75" hidden="1" customHeight="1">
      <c r="A621" s="1" t="s">
        <v>74</v>
      </c>
      <c r="B621" s="1">
        <v>20.0</v>
      </c>
      <c r="C621" s="1" t="s">
        <v>1638</v>
      </c>
      <c r="D621" s="1" t="s">
        <v>1639</v>
      </c>
      <c r="H621" s="1" t="s">
        <v>1638</v>
      </c>
      <c r="I621" s="1" t="s">
        <v>1639</v>
      </c>
      <c r="M621" s="1" t="b">
        <v>1</v>
      </c>
      <c r="N621" s="1">
        <v>20.0</v>
      </c>
      <c r="O621" s="1">
        <v>20.0</v>
      </c>
    </row>
    <row r="622" ht="15.75" hidden="1" customHeight="1">
      <c r="A622" s="1" t="s">
        <v>74</v>
      </c>
      <c r="B622" s="1">
        <v>21.0</v>
      </c>
      <c r="C622" s="1" t="s">
        <v>1643</v>
      </c>
      <c r="D622" s="1" t="s">
        <v>1644</v>
      </c>
      <c r="H622" s="1" t="s">
        <v>1643</v>
      </c>
      <c r="I622" s="1" t="s">
        <v>1644</v>
      </c>
      <c r="M622" s="1" t="b">
        <v>1</v>
      </c>
      <c r="N622" s="1">
        <v>21.0</v>
      </c>
      <c r="O622" s="1">
        <v>21.0</v>
      </c>
    </row>
    <row r="623" ht="15.75" hidden="1" customHeight="1">
      <c r="A623" s="1" t="s">
        <v>74</v>
      </c>
      <c r="B623" s="1">
        <v>22.0</v>
      </c>
      <c r="C623" s="1" t="s">
        <v>1646</v>
      </c>
      <c r="D623" s="1" t="s">
        <v>1647</v>
      </c>
      <c r="H623" s="1" t="s">
        <v>1646</v>
      </c>
      <c r="I623" s="1" t="s">
        <v>1647</v>
      </c>
      <c r="M623" s="1" t="b">
        <v>1</v>
      </c>
      <c r="N623" s="1">
        <v>22.0</v>
      </c>
      <c r="O623" s="1">
        <v>22.0</v>
      </c>
    </row>
    <row r="624" ht="15.75" hidden="1" customHeight="1">
      <c r="A624" s="1" t="s">
        <v>74</v>
      </c>
      <c r="B624" s="1">
        <v>23.0</v>
      </c>
      <c r="C624" s="1" t="s">
        <v>1648</v>
      </c>
      <c r="D624" s="1" t="s">
        <v>1649</v>
      </c>
      <c r="H624" s="1" t="s">
        <v>1648</v>
      </c>
      <c r="I624" s="1" t="s">
        <v>1649</v>
      </c>
      <c r="M624" s="1" t="b">
        <v>1</v>
      </c>
      <c r="N624" s="1">
        <v>23.0</v>
      </c>
      <c r="O624" s="1">
        <v>23.0</v>
      </c>
    </row>
    <row r="625" ht="15.75" hidden="1" customHeight="1">
      <c r="A625" s="1" t="s">
        <v>74</v>
      </c>
      <c r="B625" s="1">
        <v>24.0</v>
      </c>
      <c r="C625" s="1" t="s">
        <v>1651</v>
      </c>
      <c r="D625" s="1" t="s">
        <v>1652</v>
      </c>
      <c r="H625" s="1" t="s">
        <v>1651</v>
      </c>
      <c r="I625" s="1" t="s">
        <v>1652</v>
      </c>
      <c r="M625" s="1" t="b">
        <v>1</v>
      </c>
      <c r="N625" s="1">
        <v>24.0</v>
      </c>
      <c r="O625" s="1">
        <v>24.0</v>
      </c>
    </row>
    <row r="626" ht="15.75" hidden="1" customHeight="1">
      <c r="A626" s="1" t="s">
        <v>74</v>
      </c>
      <c r="B626" s="1">
        <v>25.0</v>
      </c>
      <c r="C626" s="1" t="s">
        <v>1656</v>
      </c>
      <c r="D626" s="1" t="s">
        <v>1657</v>
      </c>
      <c r="H626" s="1" t="s">
        <v>1656</v>
      </c>
      <c r="I626" s="1" t="s">
        <v>1657</v>
      </c>
      <c r="M626" s="1" t="b">
        <v>1</v>
      </c>
      <c r="N626" s="1">
        <v>25.0</v>
      </c>
      <c r="O626" s="1">
        <v>25.0</v>
      </c>
    </row>
    <row r="627" ht="15.75" customHeight="1">
      <c r="A627" s="1" t="s">
        <v>75</v>
      </c>
      <c r="B627" s="1">
        <v>1.0</v>
      </c>
      <c r="C627" s="1" t="s">
        <v>1405</v>
      </c>
      <c r="D627" s="1" t="s">
        <v>1406</v>
      </c>
      <c r="E627" s="2" t="s">
        <v>14</v>
      </c>
      <c r="H627" s="1" t="s">
        <v>1405</v>
      </c>
      <c r="I627" s="1" t="s">
        <v>1406</v>
      </c>
      <c r="J627" s="2" t="s">
        <v>14</v>
      </c>
      <c r="M627" s="1" t="b">
        <v>1</v>
      </c>
      <c r="N627" s="1">
        <v>1.0</v>
      </c>
      <c r="O627" s="1">
        <v>1.0</v>
      </c>
    </row>
    <row r="628" ht="15.75" customHeight="1">
      <c r="A628" s="1" t="s">
        <v>75</v>
      </c>
      <c r="B628" s="1">
        <v>2.0</v>
      </c>
      <c r="C628" s="1" t="s">
        <v>813</v>
      </c>
      <c r="D628" s="1" t="s">
        <v>814</v>
      </c>
      <c r="E628" s="2" t="s">
        <v>15</v>
      </c>
      <c r="F628" s="2" t="s">
        <v>1660</v>
      </c>
      <c r="H628" s="1" t="s">
        <v>813</v>
      </c>
      <c r="I628" s="1" t="s">
        <v>814</v>
      </c>
      <c r="J628" s="2" t="s">
        <v>15</v>
      </c>
      <c r="K628" s="2" t="s">
        <v>1660</v>
      </c>
      <c r="M628" s="1" t="b">
        <v>1</v>
      </c>
      <c r="N628" s="1">
        <v>2.0</v>
      </c>
      <c r="O628" s="1">
        <v>2.0</v>
      </c>
    </row>
    <row r="629" ht="15.75" customHeight="1">
      <c r="A629" s="1" t="s">
        <v>75</v>
      </c>
      <c r="B629" s="1">
        <v>3.0</v>
      </c>
      <c r="C629" s="1" t="s">
        <v>774</v>
      </c>
      <c r="D629" s="1" t="s">
        <v>775</v>
      </c>
      <c r="E629" s="2" t="s">
        <v>16</v>
      </c>
      <c r="F629" s="2" t="s">
        <v>805</v>
      </c>
      <c r="H629" s="1" t="s">
        <v>774</v>
      </c>
      <c r="I629" s="1" t="s">
        <v>775</v>
      </c>
      <c r="J629" s="2" t="s">
        <v>16</v>
      </c>
      <c r="K629" s="2" t="s">
        <v>805</v>
      </c>
      <c r="M629" s="1" t="b">
        <v>1</v>
      </c>
      <c r="N629" s="1">
        <v>3.0</v>
      </c>
      <c r="O629" s="1">
        <v>3.0</v>
      </c>
    </row>
    <row r="630" ht="15.75" customHeight="1">
      <c r="A630" s="1" t="s">
        <v>75</v>
      </c>
      <c r="B630" s="1">
        <v>4.0</v>
      </c>
      <c r="C630" s="1" t="s">
        <v>287</v>
      </c>
      <c r="D630" s="1" t="s">
        <v>288</v>
      </c>
      <c r="E630" s="2" t="s">
        <v>14</v>
      </c>
      <c r="H630" s="1" t="s">
        <v>287</v>
      </c>
      <c r="I630" s="1" t="s">
        <v>288</v>
      </c>
      <c r="J630" s="2" t="s">
        <v>14</v>
      </c>
      <c r="M630" s="1" t="b">
        <v>1</v>
      </c>
      <c r="N630" s="1">
        <v>4.0</v>
      </c>
      <c r="O630" s="1">
        <v>4.0</v>
      </c>
    </row>
    <row r="631" ht="15.75" customHeight="1">
      <c r="A631" s="1" t="s">
        <v>75</v>
      </c>
      <c r="B631" s="1">
        <v>5.0</v>
      </c>
      <c r="C631" s="1" t="s">
        <v>1664</v>
      </c>
      <c r="D631" s="1" t="s">
        <v>1665</v>
      </c>
      <c r="E631" s="2" t="s">
        <v>16</v>
      </c>
      <c r="F631" s="4" t="s">
        <v>805</v>
      </c>
      <c r="H631" s="1" t="s">
        <v>1664</v>
      </c>
      <c r="I631" s="1" t="s">
        <v>1665</v>
      </c>
      <c r="J631" s="2" t="s">
        <v>16</v>
      </c>
      <c r="K631" s="2" t="s">
        <v>805</v>
      </c>
      <c r="M631" s="1" t="b">
        <v>1</v>
      </c>
      <c r="N631" s="1">
        <v>5.0</v>
      </c>
      <c r="O631" s="1">
        <v>5.0</v>
      </c>
    </row>
    <row r="632" ht="15.75" customHeight="1">
      <c r="A632" s="1" t="s">
        <v>75</v>
      </c>
      <c r="B632" s="1">
        <v>6.0</v>
      </c>
      <c r="C632" s="1" t="s">
        <v>114</v>
      </c>
      <c r="D632" s="1" t="s">
        <v>115</v>
      </c>
      <c r="E632" s="2" t="s">
        <v>15</v>
      </c>
      <c r="F632" s="2" t="s">
        <v>1667</v>
      </c>
      <c r="H632" s="1" t="s">
        <v>756</v>
      </c>
      <c r="I632" s="1" t="s">
        <v>757</v>
      </c>
      <c r="J632" s="2" t="s">
        <v>14</v>
      </c>
      <c r="M632" s="1" t="b">
        <v>0</v>
      </c>
      <c r="N632" s="1">
        <v>7.0</v>
      </c>
      <c r="O632" s="1" t="s">
        <v>467</v>
      </c>
    </row>
    <row r="633" ht="15.75" customHeight="1">
      <c r="A633" s="1" t="s">
        <v>75</v>
      </c>
      <c r="B633" s="1">
        <v>7.0</v>
      </c>
      <c r="C633" s="1" t="s">
        <v>1670</v>
      </c>
      <c r="D633" s="1" t="s">
        <v>1672</v>
      </c>
      <c r="E633" s="2" t="s">
        <v>14</v>
      </c>
      <c r="H633" s="1" t="s">
        <v>114</v>
      </c>
      <c r="I633" s="1" t="s">
        <v>115</v>
      </c>
      <c r="J633" s="2" t="s">
        <v>15</v>
      </c>
      <c r="K633" s="2" t="s">
        <v>1667</v>
      </c>
      <c r="M633" s="1" t="b">
        <v>0</v>
      </c>
      <c r="N633" s="1">
        <v>8.0</v>
      </c>
      <c r="O633" s="1">
        <v>6.0</v>
      </c>
    </row>
    <row r="634" ht="15.75" customHeight="1">
      <c r="A634" s="1" t="s">
        <v>75</v>
      </c>
      <c r="B634" s="1">
        <v>8.0</v>
      </c>
      <c r="C634" s="1" t="s">
        <v>1675</v>
      </c>
      <c r="D634" s="1" t="s">
        <v>1676</v>
      </c>
      <c r="E634" s="2" t="s">
        <v>14</v>
      </c>
      <c r="H634" s="1" t="s">
        <v>1670</v>
      </c>
      <c r="I634" s="1" t="s">
        <v>1672</v>
      </c>
      <c r="J634" s="2" t="s">
        <v>14</v>
      </c>
      <c r="M634" s="1" t="b">
        <v>0</v>
      </c>
      <c r="N634" s="1">
        <v>9.0</v>
      </c>
      <c r="O634" s="1">
        <v>7.0</v>
      </c>
    </row>
    <row r="635" ht="15.75" customHeight="1">
      <c r="A635" s="1" t="s">
        <v>75</v>
      </c>
      <c r="B635" s="1">
        <v>9.0</v>
      </c>
      <c r="C635" s="1" t="s">
        <v>1678</v>
      </c>
      <c r="D635" s="1" t="s">
        <v>1679</v>
      </c>
      <c r="E635" s="2" t="s">
        <v>16</v>
      </c>
      <c r="F635" s="2" t="s">
        <v>864</v>
      </c>
      <c r="G635" s="2" t="s">
        <v>1680</v>
      </c>
      <c r="H635" s="1" t="s">
        <v>1675</v>
      </c>
      <c r="I635" s="1" t="s">
        <v>1676</v>
      </c>
      <c r="J635" s="2" t="s">
        <v>14</v>
      </c>
      <c r="M635" s="1" t="b">
        <v>0</v>
      </c>
      <c r="N635" s="1">
        <v>10.0</v>
      </c>
      <c r="O635" s="1">
        <v>8.0</v>
      </c>
    </row>
    <row r="636" ht="15.75" customHeight="1">
      <c r="A636" s="1" t="s">
        <v>75</v>
      </c>
      <c r="B636" s="1">
        <v>10.0</v>
      </c>
      <c r="C636" s="1" t="s">
        <v>1684</v>
      </c>
      <c r="D636" s="1" t="s">
        <v>1686</v>
      </c>
      <c r="E636" s="2" t="s">
        <v>14</v>
      </c>
      <c r="H636" s="1" t="s">
        <v>1678</v>
      </c>
      <c r="I636" s="1" t="s">
        <v>1679</v>
      </c>
      <c r="J636" s="2" t="s">
        <v>16</v>
      </c>
      <c r="K636" s="2" t="s">
        <v>864</v>
      </c>
      <c r="L636" s="2" t="s">
        <v>1680</v>
      </c>
      <c r="M636" s="1" t="b">
        <v>0</v>
      </c>
      <c r="N636" s="1">
        <v>11.0</v>
      </c>
      <c r="O636" s="1">
        <v>9.0</v>
      </c>
    </row>
    <row r="637" ht="15.75" customHeight="1">
      <c r="A637" s="1" t="s">
        <v>75</v>
      </c>
      <c r="B637" s="1">
        <v>11.0</v>
      </c>
      <c r="C637" s="1" t="s">
        <v>1688</v>
      </c>
      <c r="D637" s="1" t="s">
        <v>1689</v>
      </c>
      <c r="E637" s="4" t="s">
        <v>15</v>
      </c>
      <c r="F637" s="2" t="s">
        <v>864</v>
      </c>
      <c r="G637" s="4" t="s">
        <v>1690</v>
      </c>
      <c r="H637" s="1" t="s">
        <v>1684</v>
      </c>
      <c r="I637" s="1" t="s">
        <v>1686</v>
      </c>
      <c r="J637" s="2" t="s">
        <v>14</v>
      </c>
      <c r="M637" s="1" t="b">
        <v>0</v>
      </c>
      <c r="N637" s="1">
        <v>13.0</v>
      </c>
      <c r="O637" s="1">
        <v>10.0</v>
      </c>
    </row>
    <row r="638" ht="15.75" customHeight="1">
      <c r="A638" s="1" t="s">
        <v>75</v>
      </c>
      <c r="B638" s="1">
        <v>12.0</v>
      </c>
      <c r="C638" s="1" t="s">
        <v>1691</v>
      </c>
      <c r="D638" s="1" t="s">
        <v>1692</v>
      </c>
      <c r="E638" s="4" t="s">
        <v>16</v>
      </c>
      <c r="F638" s="2" t="s">
        <v>1693</v>
      </c>
      <c r="G638" s="4" t="s">
        <v>1694</v>
      </c>
      <c r="H638" s="1" t="s">
        <v>1695</v>
      </c>
      <c r="I638" s="1" t="s">
        <v>1696</v>
      </c>
      <c r="J638" s="2" t="s">
        <v>14</v>
      </c>
      <c r="M638" s="1" t="b">
        <v>0</v>
      </c>
      <c r="N638" s="1">
        <v>16.0</v>
      </c>
      <c r="O638" s="1">
        <v>20.0</v>
      </c>
    </row>
    <row r="639" ht="15.75" customHeight="1">
      <c r="A639" s="1" t="s">
        <v>75</v>
      </c>
      <c r="B639" s="1">
        <v>13.0</v>
      </c>
      <c r="C639" s="1" t="s">
        <v>1697</v>
      </c>
      <c r="D639" s="1" t="s">
        <v>1698</v>
      </c>
      <c r="E639" s="2" t="s">
        <v>15</v>
      </c>
      <c r="F639" s="2" t="s">
        <v>864</v>
      </c>
      <c r="G639" s="4" t="s">
        <v>1699</v>
      </c>
      <c r="H639" s="1" t="s">
        <v>1688</v>
      </c>
      <c r="I639" s="1" t="s">
        <v>1689</v>
      </c>
      <c r="J639" s="2" t="s">
        <v>15</v>
      </c>
      <c r="K639" s="2" t="s">
        <v>864</v>
      </c>
      <c r="L639" s="4" t="s">
        <v>1690</v>
      </c>
      <c r="M639" s="1" t="b">
        <v>0</v>
      </c>
      <c r="N639" s="1">
        <v>17.0</v>
      </c>
      <c r="O639" s="1">
        <v>11.0</v>
      </c>
    </row>
    <row r="640" ht="15.75" customHeight="1">
      <c r="A640" s="1" t="s">
        <v>75</v>
      </c>
      <c r="B640" s="1">
        <v>14.0</v>
      </c>
      <c r="C640" s="1" t="s">
        <v>1700</v>
      </c>
      <c r="D640" s="1" t="s">
        <v>1701</v>
      </c>
      <c r="E640" s="4" t="s">
        <v>15</v>
      </c>
      <c r="F640" s="2" t="s">
        <v>864</v>
      </c>
      <c r="G640" s="2" t="s">
        <v>1699</v>
      </c>
      <c r="H640" s="1" t="s">
        <v>1702</v>
      </c>
      <c r="I640" s="1" t="s">
        <v>1703</v>
      </c>
      <c r="J640" s="2" t="s">
        <v>14</v>
      </c>
      <c r="M640" s="1" t="b">
        <v>0</v>
      </c>
      <c r="N640" s="1">
        <v>18.0</v>
      </c>
      <c r="O640" s="1" t="s">
        <v>467</v>
      </c>
    </row>
    <row r="641" ht="15.75" customHeight="1">
      <c r="A641" s="1" t="s">
        <v>75</v>
      </c>
      <c r="B641" s="1">
        <v>15.0</v>
      </c>
      <c r="C641" s="1" t="s">
        <v>1704</v>
      </c>
      <c r="D641" s="1" t="s">
        <v>1705</v>
      </c>
      <c r="E641" s="2" t="s">
        <v>15</v>
      </c>
      <c r="F641" s="2" t="s">
        <v>864</v>
      </c>
      <c r="G641" s="2" t="s">
        <v>1709</v>
      </c>
      <c r="H641" s="1" t="s">
        <v>1710</v>
      </c>
      <c r="I641" s="1" t="s">
        <v>1711</v>
      </c>
      <c r="J641" s="2" t="s">
        <v>14</v>
      </c>
      <c r="M641" s="1" t="b">
        <v>0</v>
      </c>
      <c r="N641" s="1">
        <v>20.0</v>
      </c>
      <c r="O641" s="1" t="s">
        <v>467</v>
      </c>
    </row>
    <row r="642" ht="15.75" customHeight="1">
      <c r="A642" s="1" t="s">
        <v>75</v>
      </c>
      <c r="B642" s="1">
        <v>16.0</v>
      </c>
      <c r="C642" s="1" t="s">
        <v>1713</v>
      </c>
      <c r="D642" s="1" t="s">
        <v>1714</v>
      </c>
      <c r="E642" s="2" t="s">
        <v>14</v>
      </c>
      <c r="H642" s="1" t="s">
        <v>1691</v>
      </c>
      <c r="I642" s="1" t="s">
        <v>1692</v>
      </c>
      <c r="J642" s="2" t="s">
        <v>16</v>
      </c>
      <c r="K642" s="2" t="s">
        <v>1693</v>
      </c>
      <c r="L642" s="2" t="s">
        <v>1694</v>
      </c>
      <c r="M642" s="1" t="b">
        <v>0</v>
      </c>
      <c r="N642" s="1">
        <v>21.0</v>
      </c>
      <c r="O642" s="1">
        <v>12.0</v>
      </c>
    </row>
    <row r="643" ht="15.75" customHeight="1">
      <c r="A643" s="1" t="s">
        <v>75</v>
      </c>
      <c r="B643" s="1">
        <v>17.0</v>
      </c>
      <c r="C643" s="1" t="s">
        <v>1716</v>
      </c>
      <c r="D643" s="1" t="s">
        <v>1719</v>
      </c>
      <c r="E643" s="2" t="s">
        <v>14</v>
      </c>
      <c r="H643" s="1" t="s">
        <v>1697</v>
      </c>
      <c r="I643" s="1" t="s">
        <v>1698</v>
      </c>
      <c r="J643" s="2" t="s">
        <v>15</v>
      </c>
      <c r="K643" s="2" t="s">
        <v>864</v>
      </c>
      <c r="L643" s="2" t="s">
        <v>1699</v>
      </c>
      <c r="M643" s="1" t="b">
        <v>0</v>
      </c>
      <c r="N643" s="1">
        <v>22.0</v>
      </c>
      <c r="O643" s="1">
        <v>13.0</v>
      </c>
    </row>
    <row r="644" ht="15.75" customHeight="1">
      <c r="A644" s="1" t="s">
        <v>75</v>
      </c>
      <c r="B644" s="1">
        <v>18.0</v>
      </c>
      <c r="C644" s="1" t="s">
        <v>1722</v>
      </c>
      <c r="D644" s="1" t="s">
        <v>1723</v>
      </c>
      <c r="E644" s="2" t="s">
        <v>16</v>
      </c>
      <c r="F644" s="2" t="s">
        <v>864</v>
      </c>
      <c r="G644" s="2" t="s">
        <v>452</v>
      </c>
      <c r="H644" s="1" t="s">
        <v>1700</v>
      </c>
      <c r="I644" s="1" t="s">
        <v>1701</v>
      </c>
      <c r="J644" s="2" t="s">
        <v>15</v>
      </c>
      <c r="K644" s="2" t="s">
        <v>864</v>
      </c>
      <c r="L644" s="2" t="s">
        <v>1699</v>
      </c>
      <c r="M644" s="1" t="b">
        <v>0</v>
      </c>
      <c r="N644" s="1">
        <v>23.0</v>
      </c>
      <c r="O644" s="1">
        <v>14.0</v>
      </c>
    </row>
    <row r="645" ht="15.75" customHeight="1">
      <c r="A645" s="1" t="s">
        <v>75</v>
      </c>
      <c r="B645" s="1">
        <v>19.0</v>
      </c>
      <c r="C645" s="1" t="s">
        <v>1725</v>
      </c>
      <c r="D645" s="1" t="s">
        <v>1726</v>
      </c>
      <c r="E645" s="2" t="s">
        <v>15</v>
      </c>
      <c r="F645" s="2" t="s">
        <v>864</v>
      </c>
      <c r="G645" s="2" t="s">
        <v>1699</v>
      </c>
      <c r="H645" s="1" t="s">
        <v>1727</v>
      </c>
      <c r="I645" s="1" t="s">
        <v>1728</v>
      </c>
      <c r="J645" s="2" t="s">
        <v>14</v>
      </c>
      <c r="M645" s="1" t="b">
        <v>0</v>
      </c>
      <c r="N645" s="1">
        <v>24.0</v>
      </c>
      <c r="O645" s="1" t="s">
        <v>467</v>
      </c>
    </row>
    <row r="646" ht="15.75" customHeight="1">
      <c r="A646" s="1" t="s">
        <v>75</v>
      </c>
      <c r="B646" s="1">
        <v>20.0</v>
      </c>
      <c r="C646" s="1" t="s">
        <v>1695</v>
      </c>
      <c r="D646" s="1" t="s">
        <v>1696</v>
      </c>
      <c r="E646" s="2" t="s">
        <v>14</v>
      </c>
      <c r="H646" s="1" t="s">
        <v>1704</v>
      </c>
      <c r="I646" s="1" t="s">
        <v>1705</v>
      </c>
      <c r="J646" s="2" t="s">
        <v>15</v>
      </c>
      <c r="K646" s="2" t="s">
        <v>864</v>
      </c>
      <c r="L646" s="2" t="s">
        <v>1709</v>
      </c>
      <c r="M646" s="1" t="b">
        <v>0</v>
      </c>
      <c r="N646" s="1">
        <v>12.0</v>
      </c>
      <c r="O646" s="1">
        <v>15.0</v>
      </c>
    </row>
    <row r="647" ht="15.75" customHeight="1">
      <c r="A647" s="1" t="s">
        <v>75</v>
      </c>
      <c r="B647" s="1">
        <v>21.0</v>
      </c>
      <c r="C647" s="1" t="s">
        <v>1729</v>
      </c>
      <c r="D647" s="1" t="s">
        <v>1730</v>
      </c>
      <c r="E647" s="2" t="s">
        <v>15</v>
      </c>
      <c r="F647" s="2" t="s">
        <v>864</v>
      </c>
      <c r="G647" s="2" t="s">
        <v>1731</v>
      </c>
      <c r="H647" s="1" t="s">
        <v>1713</v>
      </c>
      <c r="I647" s="1" t="s">
        <v>1714</v>
      </c>
      <c r="J647" s="2" t="s">
        <v>14</v>
      </c>
      <c r="M647" s="1" t="b">
        <v>0</v>
      </c>
      <c r="N647" s="1">
        <v>25.0</v>
      </c>
      <c r="O647" s="1">
        <v>16.0</v>
      </c>
    </row>
    <row r="648" ht="15.75" customHeight="1">
      <c r="A648" s="1" t="s">
        <v>75</v>
      </c>
      <c r="B648" s="1">
        <v>22.0</v>
      </c>
      <c r="C648" s="1" t="s">
        <v>1732</v>
      </c>
      <c r="D648" s="1" t="s">
        <v>1733</v>
      </c>
      <c r="E648" s="4" t="s">
        <v>14</v>
      </c>
      <c r="H648" s="1" t="s">
        <v>1716</v>
      </c>
      <c r="I648" s="1" t="s">
        <v>1719</v>
      </c>
      <c r="J648" s="2" t="s">
        <v>14</v>
      </c>
      <c r="M648" s="1" t="b">
        <v>0</v>
      </c>
      <c r="N648" s="1" t="s">
        <v>467</v>
      </c>
      <c r="O648" s="1">
        <v>17.0</v>
      </c>
    </row>
    <row r="649" ht="15.75" customHeight="1">
      <c r="A649" s="1" t="s">
        <v>75</v>
      </c>
      <c r="B649" s="1">
        <v>23.0</v>
      </c>
      <c r="C649" s="1" t="s">
        <v>1734</v>
      </c>
      <c r="D649" s="1" t="s">
        <v>1735</v>
      </c>
      <c r="E649" s="2" t="s">
        <v>16</v>
      </c>
      <c r="F649" s="2" t="s">
        <v>864</v>
      </c>
      <c r="G649" s="2" t="s">
        <v>452</v>
      </c>
      <c r="H649" s="1" t="s">
        <v>1722</v>
      </c>
      <c r="I649" s="1" t="s">
        <v>1723</v>
      </c>
      <c r="J649" s="2" t="s">
        <v>16</v>
      </c>
      <c r="K649" s="2" t="s">
        <v>864</v>
      </c>
      <c r="L649" s="2" t="s">
        <v>452</v>
      </c>
      <c r="M649" s="1" t="b">
        <v>0</v>
      </c>
      <c r="N649" s="1" t="s">
        <v>467</v>
      </c>
      <c r="O649" s="1">
        <v>18.0</v>
      </c>
    </row>
    <row r="650" ht="15.75" customHeight="1">
      <c r="A650" s="1" t="s">
        <v>75</v>
      </c>
      <c r="B650" s="1">
        <v>24.0</v>
      </c>
      <c r="C650" s="1" t="s">
        <v>1736</v>
      </c>
      <c r="D650" s="1" t="s">
        <v>1737</v>
      </c>
      <c r="E650" s="2" t="s">
        <v>14</v>
      </c>
      <c r="H650" s="1" t="s">
        <v>1725</v>
      </c>
      <c r="I650" s="1" t="s">
        <v>1726</v>
      </c>
      <c r="J650" s="2" t="s">
        <v>15</v>
      </c>
      <c r="K650" s="2" t="s">
        <v>864</v>
      </c>
      <c r="L650" s="2" t="s">
        <v>1699</v>
      </c>
      <c r="M650" s="1" t="b">
        <v>0</v>
      </c>
      <c r="N650" s="1" t="s">
        <v>467</v>
      </c>
      <c r="O650" s="1">
        <v>19.0</v>
      </c>
    </row>
    <row r="651" ht="15.75" customHeight="1">
      <c r="A651" s="1" t="s">
        <v>75</v>
      </c>
      <c r="B651" s="1">
        <v>25.0</v>
      </c>
      <c r="C651" s="1" t="s">
        <v>1738</v>
      </c>
      <c r="D651" s="1" t="s">
        <v>1739</v>
      </c>
      <c r="E651" s="2" t="s">
        <v>16</v>
      </c>
      <c r="F651" s="2" t="s">
        <v>1693</v>
      </c>
      <c r="G651" s="2" t="s">
        <v>1740</v>
      </c>
      <c r="H651" s="1" t="s">
        <v>1729</v>
      </c>
      <c r="I651" s="1" t="s">
        <v>1730</v>
      </c>
      <c r="J651" s="2" t="s">
        <v>15</v>
      </c>
      <c r="K651" s="2" t="s">
        <v>864</v>
      </c>
      <c r="L651" s="2" t="s">
        <v>1731</v>
      </c>
      <c r="M651" s="1" t="b">
        <v>0</v>
      </c>
      <c r="N651" s="1" t="s">
        <v>467</v>
      </c>
      <c r="O651" s="1">
        <v>21.0</v>
      </c>
    </row>
    <row r="652" ht="15.75" hidden="1" customHeight="1">
      <c r="A652" s="1" t="s">
        <v>78</v>
      </c>
      <c r="B652" s="1">
        <v>1.0</v>
      </c>
      <c r="C652" s="1" t="s">
        <v>311</v>
      </c>
      <c r="D652" s="1" t="s">
        <v>312</v>
      </c>
      <c r="H652" s="1" t="s">
        <v>311</v>
      </c>
      <c r="I652" s="1" t="s">
        <v>312</v>
      </c>
      <c r="M652" s="1" t="b">
        <v>1</v>
      </c>
      <c r="N652" s="1">
        <v>1.0</v>
      </c>
      <c r="O652" s="1">
        <v>1.0</v>
      </c>
    </row>
    <row r="653" ht="15.75" hidden="1" customHeight="1">
      <c r="A653" s="1" t="s">
        <v>78</v>
      </c>
      <c r="B653" s="1">
        <v>2.0</v>
      </c>
      <c r="C653" s="1" t="s">
        <v>297</v>
      </c>
      <c r="D653" s="1" t="s">
        <v>298</v>
      </c>
      <c r="H653" s="1" t="s">
        <v>297</v>
      </c>
      <c r="I653" s="1" t="s">
        <v>298</v>
      </c>
      <c r="M653" s="1" t="b">
        <v>1</v>
      </c>
      <c r="N653" s="1">
        <v>2.0</v>
      </c>
      <c r="O653" s="1">
        <v>2.0</v>
      </c>
    </row>
    <row r="654" ht="15.75" hidden="1" customHeight="1">
      <c r="A654" s="1" t="s">
        <v>78</v>
      </c>
      <c r="B654" s="1">
        <v>3.0</v>
      </c>
      <c r="C654" s="1" t="s">
        <v>1745</v>
      </c>
      <c r="D654" s="1" t="s">
        <v>1746</v>
      </c>
      <c r="H654" s="1" t="s">
        <v>1745</v>
      </c>
      <c r="I654" s="1" t="s">
        <v>1746</v>
      </c>
      <c r="M654" s="1" t="b">
        <v>1</v>
      </c>
      <c r="N654" s="1">
        <v>3.0</v>
      </c>
      <c r="O654" s="1">
        <v>3.0</v>
      </c>
    </row>
    <row r="655" ht="15.75" hidden="1" customHeight="1">
      <c r="A655" s="1" t="s">
        <v>78</v>
      </c>
      <c r="B655" s="1">
        <v>4.0</v>
      </c>
      <c r="C655" s="1" t="s">
        <v>1250</v>
      </c>
      <c r="D655" s="1" t="s">
        <v>1251</v>
      </c>
      <c r="H655" s="1" t="s">
        <v>1250</v>
      </c>
      <c r="I655" s="1" t="s">
        <v>1251</v>
      </c>
      <c r="M655" s="1" t="b">
        <v>1</v>
      </c>
      <c r="N655" s="1">
        <v>4.0</v>
      </c>
      <c r="O655" s="1">
        <v>4.0</v>
      </c>
    </row>
    <row r="656" ht="15.75" hidden="1" customHeight="1">
      <c r="A656" s="1" t="s">
        <v>78</v>
      </c>
      <c r="B656" s="1">
        <v>5.0</v>
      </c>
      <c r="C656" s="1" t="s">
        <v>1748</v>
      </c>
      <c r="D656" s="1" t="s">
        <v>1749</v>
      </c>
      <c r="H656" s="1" t="s">
        <v>1748</v>
      </c>
      <c r="I656" s="1" t="s">
        <v>1749</v>
      </c>
      <c r="M656" s="1" t="b">
        <v>1</v>
      </c>
      <c r="N656" s="1">
        <v>5.0</v>
      </c>
      <c r="O656" s="1">
        <v>5.0</v>
      </c>
    </row>
    <row r="657" ht="15.75" hidden="1" customHeight="1">
      <c r="A657" s="1" t="s">
        <v>78</v>
      </c>
      <c r="B657" s="1">
        <v>6.0</v>
      </c>
      <c r="C657" s="1" t="s">
        <v>259</v>
      </c>
      <c r="D657" s="1" t="s">
        <v>260</v>
      </c>
      <c r="H657" s="1" t="s">
        <v>259</v>
      </c>
      <c r="I657" s="1" t="s">
        <v>260</v>
      </c>
      <c r="M657" s="1" t="b">
        <v>1</v>
      </c>
      <c r="N657" s="1">
        <v>6.0</v>
      </c>
      <c r="O657" s="1">
        <v>6.0</v>
      </c>
    </row>
    <row r="658" ht="15.75" hidden="1" customHeight="1">
      <c r="A658" s="1" t="s">
        <v>78</v>
      </c>
      <c r="B658" s="1">
        <v>7.0</v>
      </c>
      <c r="C658" s="1" t="s">
        <v>313</v>
      </c>
      <c r="D658" s="1" t="s">
        <v>314</v>
      </c>
      <c r="H658" s="1" t="s">
        <v>313</v>
      </c>
      <c r="I658" s="1" t="s">
        <v>314</v>
      </c>
      <c r="M658" s="1" t="b">
        <v>1</v>
      </c>
      <c r="N658" s="1">
        <v>7.0</v>
      </c>
      <c r="O658" s="1">
        <v>7.0</v>
      </c>
    </row>
    <row r="659" ht="15.75" hidden="1" customHeight="1">
      <c r="A659" s="1" t="s">
        <v>78</v>
      </c>
      <c r="B659" s="1">
        <v>8.0</v>
      </c>
      <c r="C659" s="1" t="s">
        <v>1750</v>
      </c>
      <c r="D659" s="1" t="s">
        <v>1751</v>
      </c>
      <c r="H659" s="1" t="s">
        <v>1750</v>
      </c>
      <c r="I659" s="1" t="s">
        <v>1751</v>
      </c>
      <c r="M659" s="1" t="b">
        <v>1</v>
      </c>
      <c r="N659" s="1">
        <v>8.0</v>
      </c>
      <c r="O659" s="1">
        <v>8.0</v>
      </c>
    </row>
    <row r="660" ht="15.75" hidden="1" customHeight="1">
      <c r="A660" s="1" t="s">
        <v>78</v>
      </c>
      <c r="B660" s="1">
        <v>9.0</v>
      </c>
      <c r="C660" s="1" t="s">
        <v>465</v>
      </c>
      <c r="D660" s="1" t="s">
        <v>466</v>
      </c>
      <c r="H660" s="1" t="s">
        <v>465</v>
      </c>
      <c r="I660" s="1" t="s">
        <v>466</v>
      </c>
      <c r="M660" s="1" t="b">
        <v>1</v>
      </c>
      <c r="N660" s="1">
        <v>9.0</v>
      </c>
      <c r="O660" s="1">
        <v>9.0</v>
      </c>
    </row>
    <row r="661" ht="15.75" hidden="1" customHeight="1">
      <c r="A661" s="1" t="s">
        <v>78</v>
      </c>
      <c r="B661" s="1">
        <v>10.0</v>
      </c>
      <c r="C661" s="1" t="s">
        <v>107</v>
      </c>
      <c r="D661" s="1" t="s">
        <v>108</v>
      </c>
      <c r="H661" s="1" t="s">
        <v>107</v>
      </c>
      <c r="I661" s="1" t="s">
        <v>108</v>
      </c>
      <c r="M661" s="1" t="b">
        <v>1</v>
      </c>
      <c r="N661" s="1">
        <v>10.0</v>
      </c>
      <c r="O661" s="1">
        <v>10.0</v>
      </c>
    </row>
    <row r="662" ht="15.75" hidden="1" customHeight="1">
      <c r="A662" s="1" t="s">
        <v>78</v>
      </c>
      <c r="B662" s="1">
        <v>11.0</v>
      </c>
      <c r="C662" s="1" t="s">
        <v>319</v>
      </c>
      <c r="D662" s="1" t="s">
        <v>320</v>
      </c>
      <c r="H662" s="1" t="s">
        <v>319</v>
      </c>
      <c r="I662" s="1" t="s">
        <v>320</v>
      </c>
      <c r="M662" s="1" t="b">
        <v>1</v>
      </c>
      <c r="N662" s="1">
        <v>11.0</v>
      </c>
      <c r="O662" s="1">
        <v>11.0</v>
      </c>
    </row>
    <row r="663" ht="15.75" hidden="1" customHeight="1">
      <c r="A663" s="1" t="s">
        <v>78</v>
      </c>
      <c r="B663" s="1">
        <v>12.0</v>
      </c>
      <c r="C663" s="1" t="s">
        <v>1752</v>
      </c>
      <c r="D663" s="1" t="s">
        <v>1753</v>
      </c>
      <c r="H663" s="1" t="s">
        <v>1752</v>
      </c>
      <c r="I663" s="1" t="s">
        <v>1753</v>
      </c>
      <c r="M663" s="1" t="b">
        <v>1</v>
      </c>
      <c r="N663" s="1">
        <v>12.0</v>
      </c>
      <c r="O663" s="1">
        <v>12.0</v>
      </c>
    </row>
    <row r="664" ht="15.75" hidden="1" customHeight="1">
      <c r="A664" s="1" t="s">
        <v>78</v>
      </c>
      <c r="B664" s="1">
        <v>13.0</v>
      </c>
      <c r="C664" s="1" t="s">
        <v>1754</v>
      </c>
      <c r="D664" s="1" t="s">
        <v>1755</v>
      </c>
      <c r="H664" s="1" t="s">
        <v>1754</v>
      </c>
      <c r="I664" s="1" t="s">
        <v>1755</v>
      </c>
      <c r="M664" s="1" t="b">
        <v>1</v>
      </c>
      <c r="N664" s="1">
        <v>13.0</v>
      </c>
      <c r="O664" s="1">
        <v>13.0</v>
      </c>
    </row>
    <row r="665" ht="15.75" hidden="1" customHeight="1">
      <c r="A665" s="1" t="s">
        <v>78</v>
      </c>
      <c r="B665" s="1">
        <v>14.0</v>
      </c>
      <c r="C665" s="1" t="s">
        <v>1756</v>
      </c>
      <c r="D665" s="1" t="s">
        <v>1757</v>
      </c>
      <c r="H665" s="1" t="s">
        <v>1756</v>
      </c>
      <c r="I665" s="1" t="s">
        <v>1757</v>
      </c>
      <c r="M665" s="1" t="b">
        <v>1</v>
      </c>
      <c r="N665" s="1">
        <v>14.0</v>
      </c>
      <c r="O665" s="1">
        <v>14.0</v>
      </c>
    </row>
    <row r="666" ht="15.75" hidden="1" customHeight="1">
      <c r="A666" s="1" t="s">
        <v>78</v>
      </c>
      <c r="B666" s="1">
        <v>15.0</v>
      </c>
      <c r="C666" s="1" t="s">
        <v>1761</v>
      </c>
      <c r="D666" s="1" t="s">
        <v>1762</v>
      </c>
      <c r="H666" s="1" t="s">
        <v>1761</v>
      </c>
      <c r="I666" s="1" t="s">
        <v>1762</v>
      </c>
      <c r="M666" s="1" t="b">
        <v>1</v>
      </c>
      <c r="N666" s="1">
        <v>15.0</v>
      </c>
      <c r="O666" s="1">
        <v>15.0</v>
      </c>
    </row>
    <row r="667" ht="15.75" hidden="1" customHeight="1">
      <c r="A667" s="1" t="s">
        <v>78</v>
      </c>
      <c r="B667" s="1">
        <v>16.0</v>
      </c>
      <c r="C667" s="1" t="s">
        <v>1764</v>
      </c>
      <c r="D667" s="1" t="s">
        <v>1765</v>
      </c>
      <c r="H667" s="1" t="s">
        <v>1764</v>
      </c>
      <c r="I667" s="1" t="s">
        <v>1765</v>
      </c>
      <c r="M667" s="1" t="b">
        <v>1</v>
      </c>
      <c r="N667" s="1">
        <v>16.0</v>
      </c>
      <c r="O667" s="1">
        <v>16.0</v>
      </c>
    </row>
    <row r="668" ht="15.75" hidden="1" customHeight="1">
      <c r="A668" s="1" t="s">
        <v>78</v>
      </c>
      <c r="B668" s="1">
        <v>17.0</v>
      </c>
      <c r="C668" s="1" t="s">
        <v>1766</v>
      </c>
      <c r="D668" s="1" t="s">
        <v>1767</v>
      </c>
      <c r="H668" s="1" t="s">
        <v>1766</v>
      </c>
      <c r="I668" s="1" t="s">
        <v>1767</v>
      </c>
      <c r="M668" s="1" t="b">
        <v>1</v>
      </c>
      <c r="N668" s="1">
        <v>17.0</v>
      </c>
      <c r="O668" s="1">
        <v>17.0</v>
      </c>
    </row>
    <row r="669" ht="15.75" hidden="1" customHeight="1">
      <c r="A669" s="1" t="s">
        <v>78</v>
      </c>
      <c r="B669" s="1">
        <v>18.0</v>
      </c>
      <c r="C669" s="1" t="s">
        <v>1769</v>
      </c>
      <c r="D669" s="1" t="s">
        <v>1771</v>
      </c>
      <c r="H669" s="1" t="s">
        <v>1769</v>
      </c>
      <c r="I669" s="1" t="s">
        <v>1771</v>
      </c>
      <c r="M669" s="1" t="b">
        <v>1</v>
      </c>
      <c r="N669" s="1">
        <v>18.0</v>
      </c>
      <c r="O669" s="1">
        <v>18.0</v>
      </c>
    </row>
    <row r="670" ht="15.75" hidden="1" customHeight="1">
      <c r="A670" s="1" t="s">
        <v>78</v>
      </c>
      <c r="B670" s="1">
        <v>19.0</v>
      </c>
      <c r="C670" s="1" t="s">
        <v>1774</v>
      </c>
      <c r="D670" s="1" t="s">
        <v>1775</v>
      </c>
      <c r="H670" s="1" t="s">
        <v>1774</v>
      </c>
      <c r="I670" s="1" t="s">
        <v>1775</v>
      </c>
      <c r="M670" s="1" t="b">
        <v>1</v>
      </c>
      <c r="N670" s="1">
        <v>19.0</v>
      </c>
      <c r="O670" s="1">
        <v>19.0</v>
      </c>
    </row>
    <row r="671" ht="15.75" hidden="1" customHeight="1">
      <c r="A671" s="1" t="s">
        <v>78</v>
      </c>
      <c r="B671" s="1">
        <v>20.0</v>
      </c>
      <c r="C671" s="1" t="s">
        <v>1777</v>
      </c>
      <c r="D671" s="1" t="s">
        <v>1778</v>
      </c>
      <c r="H671" s="1" t="s">
        <v>1777</v>
      </c>
      <c r="I671" s="1" t="s">
        <v>1778</v>
      </c>
      <c r="M671" s="1" t="b">
        <v>1</v>
      </c>
      <c r="N671" s="1">
        <v>20.0</v>
      </c>
      <c r="O671" s="1">
        <v>20.0</v>
      </c>
    </row>
    <row r="672" ht="15.75" hidden="1" customHeight="1">
      <c r="A672" s="1" t="s">
        <v>78</v>
      </c>
      <c r="B672" s="1">
        <v>21.0</v>
      </c>
      <c r="C672" s="1" t="s">
        <v>600</v>
      </c>
      <c r="D672" s="1" t="s">
        <v>601</v>
      </c>
      <c r="H672" s="1" t="s">
        <v>600</v>
      </c>
      <c r="I672" s="1" t="s">
        <v>601</v>
      </c>
      <c r="M672" s="1" t="b">
        <v>1</v>
      </c>
      <c r="N672" s="1">
        <v>21.0</v>
      </c>
      <c r="O672" s="1">
        <v>21.0</v>
      </c>
    </row>
    <row r="673" ht="15.75" hidden="1" customHeight="1">
      <c r="A673" s="1" t="s">
        <v>78</v>
      </c>
      <c r="B673" s="1">
        <v>22.0</v>
      </c>
      <c r="C673" s="1" t="s">
        <v>1783</v>
      </c>
      <c r="D673" s="1" t="s">
        <v>1784</v>
      </c>
      <c r="H673" s="1" t="s">
        <v>1783</v>
      </c>
      <c r="I673" s="1" t="s">
        <v>1784</v>
      </c>
      <c r="M673" s="1" t="b">
        <v>1</v>
      </c>
      <c r="N673" s="1">
        <v>22.0</v>
      </c>
      <c r="O673" s="1">
        <v>22.0</v>
      </c>
    </row>
    <row r="674" ht="15.75" hidden="1" customHeight="1">
      <c r="A674" s="1" t="s">
        <v>78</v>
      </c>
      <c r="B674" s="1">
        <v>23.0</v>
      </c>
      <c r="C674" s="1" t="s">
        <v>1785</v>
      </c>
      <c r="D674" s="1" t="s">
        <v>1787</v>
      </c>
      <c r="H674" s="1" t="s">
        <v>1785</v>
      </c>
      <c r="I674" s="1" t="s">
        <v>1787</v>
      </c>
      <c r="M674" s="1" t="b">
        <v>1</v>
      </c>
      <c r="N674" s="1">
        <v>23.0</v>
      </c>
      <c r="O674" s="1">
        <v>23.0</v>
      </c>
    </row>
    <row r="675" ht="15.75" hidden="1" customHeight="1">
      <c r="A675" s="1" t="s">
        <v>78</v>
      </c>
      <c r="B675" s="1">
        <v>24.0</v>
      </c>
      <c r="C675" s="1" t="s">
        <v>1366</v>
      </c>
      <c r="D675" s="1" t="s">
        <v>1367</v>
      </c>
      <c r="H675" s="1" t="s">
        <v>1366</v>
      </c>
      <c r="I675" s="1" t="s">
        <v>1367</v>
      </c>
      <c r="M675" s="1" t="b">
        <v>1</v>
      </c>
      <c r="N675" s="1">
        <v>24.0</v>
      </c>
      <c r="O675" s="1">
        <v>24.0</v>
      </c>
    </row>
    <row r="676" ht="15.75" hidden="1" customHeight="1">
      <c r="A676" s="1" t="s">
        <v>78</v>
      </c>
      <c r="B676" s="1">
        <v>25.0</v>
      </c>
      <c r="C676" s="1" t="s">
        <v>1789</v>
      </c>
      <c r="D676" s="1" t="s">
        <v>1790</v>
      </c>
      <c r="H676" s="1" t="s">
        <v>1789</v>
      </c>
      <c r="I676" s="1" t="s">
        <v>1790</v>
      </c>
      <c r="M676" s="1" t="b">
        <v>1</v>
      </c>
      <c r="N676" s="1">
        <v>25.0</v>
      </c>
      <c r="O676" s="1">
        <v>25.0</v>
      </c>
    </row>
    <row r="677" ht="15.75" hidden="1" customHeight="1">
      <c r="A677" s="1" t="s">
        <v>79</v>
      </c>
      <c r="B677" s="1">
        <v>1.0</v>
      </c>
      <c r="C677" s="1" t="s">
        <v>299</v>
      </c>
      <c r="D677" s="1" t="s">
        <v>300</v>
      </c>
      <c r="H677" s="1" t="s">
        <v>299</v>
      </c>
      <c r="I677" s="1" t="s">
        <v>300</v>
      </c>
      <c r="M677" s="1" t="b">
        <v>1</v>
      </c>
      <c r="N677" s="1">
        <v>1.0</v>
      </c>
      <c r="O677" s="1">
        <v>1.0</v>
      </c>
    </row>
    <row r="678" ht="15.75" hidden="1" customHeight="1">
      <c r="A678" s="1" t="s">
        <v>79</v>
      </c>
      <c r="B678" s="1">
        <v>2.0</v>
      </c>
      <c r="C678" s="1" t="s">
        <v>297</v>
      </c>
      <c r="D678" s="1" t="s">
        <v>298</v>
      </c>
      <c r="H678" s="1" t="s">
        <v>774</v>
      </c>
      <c r="I678" s="1" t="s">
        <v>775</v>
      </c>
      <c r="M678" s="1" t="b">
        <v>0</v>
      </c>
      <c r="N678" s="1">
        <v>3.0</v>
      </c>
      <c r="O678" s="1">
        <v>4.0</v>
      </c>
    </row>
    <row r="679" ht="15.75" hidden="1" customHeight="1">
      <c r="A679" s="1" t="s">
        <v>79</v>
      </c>
      <c r="B679" s="1">
        <v>3.0</v>
      </c>
      <c r="C679" s="1" t="s">
        <v>76</v>
      </c>
      <c r="D679" s="1" t="s">
        <v>77</v>
      </c>
      <c r="H679" s="1" t="s">
        <v>297</v>
      </c>
      <c r="I679" s="1" t="s">
        <v>298</v>
      </c>
      <c r="M679" s="1" t="b">
        <v>0</v>
      </c>
      <c r="N679" s="1">
        <v>4.0</v>
      </c>
      <c r="O679" s="1">
        <v>2.0</v>
      </c>
    </row>
    <row r="680" ht="15.75" hidden="1" customHeight="1">
      <c r="A680" s="1" t="s">
        <v>79</v>
      </c>
      <c r="B680" s="1">
        <v>4.0</v>
      </c>
      <c r="C680" s="1" t="s">
        <v>774</v>
      </c>
      <c r="D680" s="1" t="s">
        <v>775</v>
      </c>
      <c r="H680" s="1" t="s">
        <v>76</v>
      </c>
      <c r="I680" s="1" t="s">
        <v>77</v>
      </c>
      <c r="M680" s="1" t="b">
        <v>0</v>
      </c>
      <c r="N680" s="1">
        <v>2.0</v>
      </c>
      <c r="O680" s="1">
        <v>3.0</v>
      </c>
    </row>
    <row r="681" ht="15.75" hidden="1" customHeight="1">
      <c r="A681" s="1" t="s">
        <v>79</v>
      </c>
      <c r="B681" s="1">
        <v>5.0</v>
      </c>
      <c r="C681" s="1" t="s">
        <v>1799</v>
      </c>
      <c r="D681" s="1" t="s">
        <v>1800</v>
      </c>
      <c r="H681" s="1" t="s">
        <v>1799</v>
      </c>
      <c r="I681" s="1" t="s">
        <v>1800</v>
      </c>
      <c r="M681" s="1" t="b">
        <v>1</v>
      </c>
      <c r="N681" s="1">
        <v>5.0</v>
      </c>
      <c r="O681" s="1">
        <v>5.0</v>
      </c>
    </row>
    <row r="682" ht="15.75" hidden="1" customHeight="1">
      <c r="A682" s="1" t="s">
        <v>79</v>
      </c>
      <c r="B682" s="1">
        <v>6.0</v>
      </c>
      <c r="C682" s="1" t="s">
        <v>1802</v>
      </c>
      <c r="D682" s="1" t="s">
        <v>1803</v>
      </c>
      <c r="H682" s="1" t="s">
        <v>1802</v>
      </c>
      <c r="I682" s="1" t="s">
        <v>1803</v>
      </c>
      <c r="M682" s="1" t="b">
        <v>1</v>
      </c>
      <c r="N682" s="1">
        <v>6.0</v>
      </c>
      <c r="O682" s="1">
        <v>6.0</v>
      </c>
    </row>
    <row r="683" ht="15.75" hidden="1" customHeight="1">
      <c r="A683" s="1" t="s">
        <v>79</v>
      </c>
      <c r="B683" s="1">
        <v>7.0</v>
      </c>
      <c r="C683" s="1" t="s">
        <v>1804</v>
      </c>
      <c r="D683" s="1" t="s">
        <v>1805</v>
      </c>
      <c r="H683" s="1" t="s">
        <v>1804</v>
      </c>
      <c r="I683" s="1" t="s">
        <v>1805</v>
      </c>
      <c r="M683" s="1" t="b">
        <v>1</v>
      </c>
      <c r="N683" s="1">
        <v>7.0</v>
      </c>
      <c r="O683" s="1">
        <v>7.0</v>
      </c>
    </row>
    <row r="684" ht="15.75" hidden="1" customHeight="1">
      <c r="A684" s="1" t="s">
        <v>79</v>
      </c>
      <c r="B684" s="1">
        <v>8.0</v>
      </c>
      <c r="C684" s="1" t="s">
        <v>271</v>
      </c>
      <c r="D684" s="1" t="s">
        <v>272</v>
      </c>
      <c r="H684" s="1" t="s">
        <v>1809</v>
      </c>
      <c r="I684" s="1" t="s">
        <v>1810</v>
      </c>
      <c r="M684" s="1" t="b">
        <v>0</v>
      </c>
      <c r="N684" s="1">
        <v>10.0</v>
      </c>
      <c r="O684" s="1">
        <v>11.0</v>
      </c>
    </row>
    <row r="685" ht="15.75" hidden="1" customHeight="1">
      <c r="A685" s="1" t="s">
        <v>79</v>
      </c>
      <c r="B685" s="1">
        <v>9.0</v>
      </c>
      <c r="C685" s="1" t="s">
        <v>1812</v>
      </c>
      <c r="D685" s="1" t="s">
        <v>1813</v>
      </c>
      <c r="H685" s="1" t="s">
        <v>1814</v>
      </c>
      <c r="I685" s="1" t="s">
        <v>1815</v>
      </c>
      <c r="M685" s="1" t="b">
        <v>0</v>
      </c>
      <c r="N685" s="1">
        <v>11.0</v>
      </c>
      <c r="O685" s="1">
        <v>10.0</v>
      </c>
    </row>
    <row r="686" ht="15.75" hidden="1" customHeight="1">
      <c r="A686" s="1" t="s">
        <v>79</v>
      </c>
      <c r="B686" s="1">
        <v>10.0</v>
      </c>
      <c r="C686" s="1" t="s">
        <v>1814</v>
      </c>
      <c r="D686" s="1" t="s">
        <v>1815</v>
      </c>
      <c r="H686" s="1" t="s">
        <v>271</v>
      </c>
      <c r="I686" s="1" t="s">
        <v>272</v>
      </c>
      <c r="M686" s="1" t="b">
        <v>0</v>
      </c>
      <c r="N686" s="1">
        <v>9.0</v>
      </c>
      <c r="O686" s="1">
        <v>8.0</v>
      </c>
    </row>
    <row r="687" ht="15.75" hidden="1" customHeight="1">
      <c r="A687" s="1" t="s">
        <v>79</v>
      </c>
      <c r="B687" s="1">
        <v>11.0</v>
      </c>
      <c r="C687" s="1" t="s">
        <v>1809</v>
      </c>
      <c r="D687" s="1" t="s">
        <v>1810</v>
      </c>
      <c r="H687" s="1" t="s">
        <v>1812</v>
      </c>
      <c r="I687" s="1" t="s">
        <v>1813</v>
      </c>
      <c r="M687" s="1" t="b">
        <v>0</v>
      </c>
      <c r="N687" s="1">
        <v>8.0</v>
      </c>
      <c r="O687" s="1">
        <v>9.0</v>
      </c>
    </row>
    <row r="688" ht="15.75" hidden="1" customHeight="1">
      <c r="A688" s="1" t="s">
        <v>79</v>
      </c>
      <c r="B688" s="1">
        <v>12.0</v>
      </c>
      <c r="C688" s="1" t="s">
        <v>109</v>
      </c>
      <c r="D688" s="1" t="s">
        <v>110</v>
      </c>
      <c r="H688" s="1" t="s">
        <v>1817</v>
      </c>
      <c r="I688" s="1" t="s">
        <v>1818</v>
      </c>
      <c r="M688" s="1" t="b">
        <v>0</v>
      </c>
      <c r="N688" s="1">
        <v>14.0</v>
      </c>
      <c r="O688" s="1">
        <v>15.0</v>
      </c>
    </row>
    <row r="689" ht="15.75" hidden="1" customHeight="1">
      <c r="A689" s="1" t="s">
        <v>79</v>
      </c>
      <c r="B689" s="1">
        <v>13.0</v>
      </c>
      <c r="C689" s="1" t="s">
        <v>49</v>
      </c>
      <c r="D689" s="1" t="s">
        <v>50</v>
      </c>
      <c r="H689" s="1" t="s">
        <v>1670</v>
      </c>
      <c r="I689" s="1" t="s">
        <v>1672</v>
      </c>
      <c r="M689" s="1" t="b">
        <v>0</v>
      </c>
      <c r="N689" s="1">
        <v>15.0</v>
      </c>
      <c r="O689" s="1">
        <v>16.0</v>
      </c>
    </row>
    <row r="690" ht="15.75" hidden="1" customHeight="1">
      <c r="A690" s="1" t="s">
        <v>79</v>
      </c>
      <c r="B690" s="1">
        <v>14.0</v>
      </c>
      <c r="C690" s="1" t="s">
        <v>1822</v>
      </c>
      <c r="D690" s="1" t="s">
        <v>1823</v>
      </c>
      <c r="H690" s="1" t="s">
        <v>109</v>
      </c>
      <c r="I690" s="1" t="s">
        <v>110</v>
      </c>
      <c r="M690" s="1" t="b">
        <v>0</v>
      </c>
      <c r="N690" s="1">
        <v>16.0</v>
      </c>
      <c r="O690" s="1">
        <v>12.0</v>
      </c>
    </row>
    <row r="691" ht="15.75" hidden="1" customHeight="1">
      <c r="A691" s="1" t="s">
        <v>79</v>
      </c>
      <c r="B691" s="1">
        <v>15.0</v>
      </c>
      <c r="C691" s="1" t="s">
        <v>1817</v>
      </c>
      <c r="D691" s="1" t="s">
        <v>1818</v>
      </c>
      <c r="H691" s="1" t="s">
        <v>49</v>
      </c>
      <c r="I691" s="1" t="s">
        <v>50</v>
      </c>
      <c r="M691" s="1" t="b">
        <v>0</v>
      </c>
      <c r="N691" s="1">
        <v>12.0</v>
      </c>
      <c r="O691" s="1">
        <v>13.0</v>
      </c>
    </row>
    <row r="692" ht="15.75" hidden="1" customHeight="1">
      <c r="A692" s="1" t="s">
        <v>79</v>
      </c>
      <c r="B692" s="1">
        <v>16.0</v>
      </c>
      <c r="C692" s="1" t="s">
        <v>1670</v>
      </c>
      <c r="D692" s="1" t="s">
        <v>1672</v>
      </c>
      <c r="H692" s="1" t="s">
        <v>1822</v>
      </c>
      <c r="I692" s="1" t="s">
        <v>1823</v>
      </c>
      <c r="M692" s="1" t="b">
        <v>0</v>
      </c>
      <c r="N692" s="1">
        <v>13.0</v>
      </c>
      <c r="O692" s="1">
        <v>14.0</v>
      </c>
    </row>
    <row r="693" ht="15.75" hidden="1" customHeight="1">
      <c r="A693" s="1" t="s">
        <v>79</v>
      </c>
      <c r="B693" s="1">
        <v>17.0</v>
      </c>
      <c r="C693" s="1" t="s">
        <v>1828</v>
      </c>
      <c r="D693" s="1" t="s">
        <v>1830</v>
      </c>
      <c r="H693" s="1" t="s">
        <v>1831</v>
      </c>
      <c r="I693" s="1" t="s">
        <v>1832</v>
      </c>
      <c r="M693" s="1" t="b">
        <v>0</v>
      </c>
      <c r="N693" s="1">
        <v>18.0</v>
      </c>
      <c r="O693" s="1">
        <v>20.0</v>
      </c>
    </row>
    <row r="694" ht="15.75" hidden="1" customHeight="1">
      <c r="A694" s="1" t="s">
        <v>79</v>
      </c>
      <c r="B694" s="1">
        <v>18.0</v>
      </c>
      <c r="C694" s="1" t="s">
        <v>1533</v>
      </c>
      <c r="D694" s="1" t="s">
        <v>1534</v>
      </c>
      <c r="H694" s="1" t="s">
        <v>1828</v>
      </c>
      <c r="I694" s="1" t="s">
        <v>1830</v>
      </c>
      <c r="M694" s="1" t="b">
        <v>0</v>
      </c>
      <c r="N694" s="1">
        <v>20.0</v>
      </c>
      <c r="O694" s="1">
        <v>17.0</v>
      </c>
    </row>
    <row r="695" ht="15.75" hidden="1" customHeight="1">
      <c r="A695" s="1" t="s">
        <v>79</v>
      </c>
      <c r="B695" s="1">
        <v>19.0</v>
      </c>
      <c r="C695" s="1" t="s">
        <v>45</v>
      </c>
      <c r="D695" s="1" t="s">
        <v>47</v>
      </c>
      <c r="H695" s="1" t="s">
        <v>1837</v>
      </c>
      <c r="I695" s="1" t="s">
        <v>1838</v>
      </c>
      <c r="M695" s="1" t="b">
        <v>0</v>
      </c>
      <c r="N695" s="1">
        <v>21.0</v>
      </c>
      <c r="O695" s="1">
        <v>23.0</v>
      </c>
    </row>
    <row r="696" ht="15.75" hidden="1" customHeight="1">
      <c r="A696" s="1" t="s">
        <v>79</v>
      </c>
      <c r="B696" s="1">
        <v>20.0</v>
      </c>
      <c r="C696" s="1" t="s">
        <v>1831</v>
      </c>
      <c r="D696" s="1" t="s">
        <v>1832</v>
      </c>
      <c r="H696" s="1" t="s">
        <v>1533</v>
      </c>
      <c r="I696" s="1" t="s">
        <v>1534</v>
      </c>
      <c r="M696" s="1" t="b">
        <v>0</v>
      </c>
      <c r="N696" s="1">
        <v>17.0</v>
      </c>
      <c r="O696" s="1">
        <v>18.0</v>
      </c>
    </row>
    <row r="697" ht="15.75" hidden="1" customHeight="1">
      <c r="A697" s="1" t="s">
        <v>79</v>
      </c>
      <c r="B697" s="1">
        <v>21.0</v>
      </c>
      <c r="C697" s="1" t="s">
        <v>1840</v>
      </c>
      <c r="D697" s="1" t="s">
        <v>1841</v>
      </c>
      <c r="H697" s="1" t="s">
        <v>45</v>
      </c>
      <c r="I697" s="1" t="s">
        <v>47</v>
      </c>
      <c r="M697" s="1" t="b">
        <v>0</v>
      </c>
      <c r="N697" s="1">
        <v>23.0</v>
      </c>
      <c r="O697" s="1">
        <v>19.0</v>
      </c>
    </row>
    <row r="698" ht="15.75" hidden="1" customHeight="1">
      <c r="A698" s="1" t="s">
        <v>79</v>
      </c>
      <c r="B698" s="1">
        <v>22.0</v>
      </c>
      <c r="C698" s="1" t="s">
        <v>1842</v>
      </c>
      <c r="D698" s="1" t="s">
        <v>1843</v>
      </c>
      <c r="H698" s="1" t="s">
        <v>1844</v>
      </c>
      <c r="I698" s="1" t="s">
        <v>1845</v>
      </c>
      <c r="M698" s="1" t="b">
        <v>0</v>
      </c>
      <c r="N698" s="1" t="s">
        <v>467</v>
      </c>
      <c r="O698" s="1">
        <v>24.0</v>
      </c>
    </row>
    <row r="699" ht="15.75" hidden="1" customHeight="1">
      <c r="A699" s="1" t="s">
        <v>79</v>
      </c>
      <c r="B699" s="1">
        <v>23.0</v>
      </c>
      <c r="C699" s="1" t="s">
        <v>1837</v>
      </c>
      <c r="D699" s="1" t="s">
        <v>1838</v>
      </c>
      <c r="H699" s="1" t="s">
        <v>1840</v>
      </c>
      <c r="I699" s="1" t="s">
        <v>1841</v>
      </c>
      <c r="M699" s="1" t="b">
        <v>0</v>
      </c>
      <c r="N699" s="1">
        <v>19.0</v>
      </c>
      <c r="O699" s="1">
        <v>21.0</v>
      </c>
    </row>
    <row r="700" ht="15.75" hidden="1" customHeight="1">
      <c r="A700" s="1" t="s">
        <v>79</v>
      </c>
      <c r="B700" s="1">
        <v>24.0</v>
      </c>
      <c r="C700" s="1" t="s">
        <v>1844</v>
      </c>
      <c r="D700" s="1" t="s">
        <v>1845</v>
      </c>
      <c r="H700" s="1" t="s">
        <v>1846</v>
      </c>
      <c r="I700" s="1" t="s">
        <v>1847</v>
      </c>
      <c r="M700" s="1" t="b">
        <v>0</v>
      </c>
      <c r="N700" s="1">
        <v>22.0</v>
      </c>
      <c r="O700" s="1" t="s">
        <v>467</v>
      </c>
    </row>
    <row r="701" ht="15.75" hidden="1" customHeight="1">
      <c r="A701" s="1" t="s">
        <v>79</v>
      </c>
      <c r="B701" s="1">
        <v>25.0</v>
      </c>
      <c r="C701" s="1" t="s">
        <v>1848</v>
      </c>
      <c r="D701" s="1" t="s">
        <v>1849</v>
      </c>
      <c r="H701" s="1" t="s">
        <v>1852</v>
      </c>
      <c r="I701" s="1" t="s">
        <v>1854</v>
      </c>
      <c r="M701" s="1" t="b">
        <v>0</v>
      </c>
      <c r="N701" s="1" t="s">
        <v>467</v>
      </c>
      <c r="O701" s="1" t="s">
        <v>467</v>
      </c>
    </row>
    <row r="702" ht="15.75" hidden="1" customHeight="1">
      <c r="A702" s="1" t="s">
        <v>82</v>
      </c>
      <c r="B702" s="1">
        <v>1.0</v>
      </c>
      <c r="C702" s="1" t="s">
        <v>330</v>
      </c>
      <c r="D702" s="1" t="s">
        <v>331</v>
      </c>
      <c r="H702" s="1" t="s">
        <v>241</v>
      </c>
      <c r="I702" s="1" t="s">
        <v>242</v>
      </c>
      <c r="M702" s="1" t="b">
        <v>0</v>
      </c>
      <c r="N702" s="1">
        <v>2.0</v>
      </c>
      <c r="O702" s="1">
        <v>2.0</v>
      </c>
    </row>
    <row r="703" ht="15.75" hidden="1" customHeight="1">
      <c r="A703" s="1" t="s">
        <v>82</v>
      </c>
      <c r="B703" s="1">
        <v>2.0</v>
      </c>
      <c r="C703" s="1" t="s">
        <v>241</v>
      </c>
      <c r="D703" s="1" t="s">
        <v>242</v>
      </c>
      <c r="H703" s="1" t="s">
        <v>330</v>
      </c>
      <c r="I703" s="1" t="s">
        <v>331</v>
      </c>
      <c r="M703" s="1" t="b">
        <v>0</v>
      </c>
      <c r="N703" s="1">
        <v>1.0</v>
      </c>
      <c r="O703" s="1">
        <v>1.0</v>
      </c>
    </row>
    <row r="704" ht="15.75" hidden="1" customHeight="1">
      <c r="A704" s="1" t="s">
        <v>82</v>
      </c>
      <c r="B704" s="1">
        <v>3.0</v>
      </c>
      <c r="C704" s="1" t="s">
        <v>263</v>
      </c>
      <c r="D704" s="1" t="s">
        <v>264</v>
      </c>
      <c r="H704" s="1" t="s">
        <v>263</v>
      </c>
      <c r="I704" s="1" t="s">
        <v>264</v>
      </c>
      <c r="M704" s="1" t="b">
        <v>1</v>
      </c>
      <c r="N704" s="1">
        <v>3.0</v>
      </c>
      <c r="O704" s="1">
        <v>3.0</v>
      </c>
    </row>
    <row r="705" ht="15.75" hidden="1" customHeight="1">
      <c r="A705" s="1" t="s">
        <v>82</v>
      </c>
      <c r="B705" s="1">
        <v>4.0</v>
      </c>
      <c r="C705" s="1" t="s">
        <v>255</v>
      </c>
      <c r="D705" s="1" t="s">
        <v>256</v>
      </c>
      <c r="H705" s="1" t="s">
        <v>80</v>
      </c>
      <c r="I705" s="1" t="s">
        <v>81</v>
      </c>
      <c r="M705" s="1" t="b">
        <v>0</v>
      </c>
      <c r="N705" s="1">
        <v>5.0</v>
      </c>
      <c r="O705" s="1">
        <v>6.0</v>
      </c>
    </row>
    <row r="706" ht="15.75" hidden="1" customHeight="1">
      <c r="A706" s="1" t="s">
        <v>82</v>
      </c>
      <c r="B706" s="1">
        <v>5.0</v>
      </c>
      <c r="C706" s="1" t="s">
        <v>578</v>
      </c>
      <c r="D706" s="1" t="s">
        <v>579</v>
      </c>
      <c r="H706" s="1" t="s">
        <v>255</v>
      </c>
      <c r="I706" s="1" t="s">
        <v>256</v>
      </c>
      <c r="M706" s="1" t="b">
        <v>0</v>
      </c>
      <c r="N706" s="1">
        <v>6.0</v>
      </c>
      <c r="O706" s="1">
        <v>4.0</v>
      </c>
    </row>
    <row r="707" ht="15.75" hidden="1" customHeight="1">
      <c r="A707" s="1" t="s">
        <v>82</v>
      </c>
      <c r="B707" s="1">
        <v>6.0</v>
      </c>
      <c r="C707" s="1" t="s">
        <v>80</v>
      </c>
      <c r="D707" s="1" t="s">
        <v>81</v>
      </c>
      <c r="H707" s="1" t="s">
        <v>578</v>
      </c>
      <c r="I707" s="1" t="s">
        <v>579</v>
      </c>
      <c r="M707" s="1" t="b">
        <v>0</v>
      </c>
      <c r="N707" s="1">
        <v>4.0</v>
      </c>
      <c r="O707" s="1">
        <v>5.0</v>
      </c>
    </row>
    <row r="708" ht="15.75" hidden="1" customHeight="1">
      <c r="A708" s="1" t="s">
        <v>82</v>
      </c>
      <c r="B708" s="1">
        <v>7.0</v>
      </c>
      <c r="C708" s="1" t="s">
        <v>457</v>
      </c>
      <c r="D708" s="1" t="s">
        <v>458</v>
      </c>
      <c r="H708" s="1" t="s">
        <v>453</v>
      </c>
      <c r="I708" s="1" t="s">
        <v>454</v>
      </c>
      <c r="M708" s="1" t="b">
        <v>0</v>
      </c>
      <c r="N708" s="1">
        <v>10.0</v>
      </c>
      <c r="O708" s="1">
        <v>9.0</v>
      </c>
    </row>
    <row r="709" ht="15.75" hidden="1" customHeight="1">
      <c r="A709" s="1" t="s">
        <v>82</v>
      </c>
      <c r="B709" s="1">
        <v>8.0</v>
      </c>
      <c r="C709" s="1" t="s">
        <v>1857</v>
      </c>
      <c r="D709" s="1" t="s">
        <v>1858</v>
      </c>
      <c r="H709" s="1" t="s">
        <v>1857</v>
      </c>
      <c r="I709" s="1" t="s">
        <v>1858</v>
      </c>
      <c r="M709" s="1" t="b">
        <v>1</v>
      </c>
      <c r="N709" s="1">
        <v>8.0</v>
      </c>
      <c r="O709" s="1">
        <v>8.0</v>
      </c>
    </row>
    <row r="710" ht="15.75" hidden="1" customHeight="1">
      <c r="A710" s="1" t="s">
        <v>82</v>
      </c>
      <c r="B710" s="1">
        <v>9.0</v>
      </c>
      <c r="C710" s="1" t="s">
        <v>453</v>
      </c>
      <c r="D710" s="1" t="s">
        <v>454</v>
      </c>
      <c r="H710" s="1" t="s">
        <v>1859</v>
      </c>
      <c r="I710" s="1" t="s">
        <v>1860</v>
      </c>
      <c r="M710" s="1" t="b">
        <v>0</v>
      </c>
      <c r="N710" s="1">
        <v>7.0</v>
      </c>
      <c r="O710" s="1">
        <v>10.0</v>
      </c>
    </row>
    <row r="711" ht="15.75" hidden="1" customHeight="1">
      <c r="A711" s="1" t="s">
        <v>82</v>
      </c>
      <c r="B711" s="1">
        <v>10.0</v>
      </c>
      <c r="C711" s="1" t="s">
        <v>1859</v>
      </c>
      <c r="D711" s="1" t="s">
        <v>1860</v>
      </c>
      <c r="H711" s="1" t="s">
        <v>457</v>
      </c>
      <c r="I711" s="1" t="s">
        <v>458</v>
      </c>
      <c r="M711" s="1" t="b">
        <v>0</v>
      </c>
      <c r="N711" s="1">
        <v>9.0</v>
      </c>
      <c r="O711" s="1">
        <v>7.0</v>
      </c>
    </row>
    <row r="712" ht="15.75" hidden="1" customHeight="1">
      <c r="A712" s="1" t="s">
        <v>82</v>
      </c>
      <c r="B712" s="1">
        <v>11.0</v>
      </c>
      <c r="C712" s="1" t="s">
        <v>538</v>
      </c>
      <c r="D712" s="1" t="s">
        <v>539</v>
      </c>
      <c r="H712" s="1" t="s">
        <v>1865</v>
      </c>
      <c r="I712" s="1" t="s">
        <v>1866</v>
      </c>
      <c r="M712" s="1" t="b">
        <v>0</v>
      </c>
      <c r="N712" s="1">
        <v>16.0</v>
      </c>
      <c r="O712" s="1">
        <v>12.0</v>
      </c>
    </row>
    <row r="713" ht="15.75" hidden="1" customHeight="1">
      <c r="A713" s="1" t="s">
        <v>82</v>
      </c>
      <c r="B713" s="1">
        <v>12.0</v>
      </c>
      <c r="C713" s="1" t="s">
        <v>1865</v>
      </c>
      <c r="D713" s="1" t="s">
        <v>1866</v>
      </c>
      <c r="H713" s="1" t="s">
        <v>450</v>
      </c>
      <c r="I713" s="1" t="s">
        <v>451</v>
      </c>
      <c r="M713" s="1" t="b">
        <v>0</v>
      </c>
      <c r="N713" s="1">
        <v>11.0</v>
      </c>
      <c r="O713" s="1">
        <v>23.0</v>
      </c>
    </row>
    <row r="714" ht="15.75" hidden="1" customHeight="1">
      <c r="A714" s="1" t="s">
        <v>82</v>
      </c>
      <c r="B714" s="1">
        <v>13.0</v>
      </c>
      <c r="C714" s="1" t="s">
        <v>1868</v>
      </c>
      <c r="D714" s="1" t="s">
        <v>1869</v>
      </c>
      <c r="H714" s="1" t="s">
        <v>501</v>
      </c>
      <c r="I714" s="1" t="s">
        <v>506</v>
      </c>
      <c r="M714" s="1" t="b">
        <v>0</v>
      </c>
      <c r="N714" s="1">
        <v>17.0</v>
      </c>
      <c r="O714" s="1">
        <v>21.0</v>
      </c>
    </row>
    <row r="715" ht="15.75" hidden="1" customHeight="1">
      <c r="A715" s="1" t="s">
        <v>82</v>
      </c>
      <c r="B715" s="1">
        <v>14.0</v>
      </c>
      <c r="C715" s="1" t="s">
        <v>249</v>
      </c>
      <c r="D715" s="1" t="s">
        <v>250</v>
      </c>
      <c r="H715" s="1" t="s">
        <v>1870</v>
      </c>
      <c r="I715" s="1" t="s">
        <v>1871</v>
      </c>
      <c r="M715" s="1" t="b">
        <v>0</v>
      </c>
      <c r="N715" s="1">
        <v>18.0</v>
      </c>
      <c r="O715" s="1">
        <v>15.0</v>
      </c>
    </row>
    <row r="716" ht="15.75" hidden="1" customHeight="1">
      <c r="A716" s="1" t="s">
        <v>82</v>
      </c>
      <c r="B716" s="1">
        <v>15.0</v>
      </c>
      <c r="C716" s="1" t="s">
        <v>1870</v>
      </c>
      <c r="D716" s="1" t="s">
        <v>1871</v>
      </c>
      <c r="H716" s="1" t="s">
        <v>598</v>
      </c>
      <c r="I716" s="1" t="s">
        <v>599</v>
      </c>
      <c r="M716" s="1" t="b">
        <v>0</v>
      </c>
      <c r="N716" s="1">
        <v>14.0</v>
      </c>
      <c r="O716" s="1">
        <v>18.0</v>
      </c>
    </row>
    <row r="717" ht="15.75" hidden="1" customHeight="1">
      <c r="A717" s="1" t="s">
        <v>82</v>
      </c>
      <c r="B717" s="1">
        <v>16.0</v>
      </c>
      <c r="C717" s="1" t="s">
        <v>455</v>
      </c>
      <c r="D717" s="1" t="s">
        <v>456</v>
      </c>
      <c r="H717" s="1" t="s">
        <v>538</v>
      </c>
      <c r="I717" s="1" t="s">
        <v>539</v>
      </c>
      <c r="M717" s="1" t="b">
        <v>0</v>
      </c>
      <c r="N717" s="1">
        <v>19.0</v>
      </c>
      <c r="O717" s="1">
        <v>11.0</v>
      </c>
    </row>
    <row r="718" ht="15.75" hidden="1" customHeight="1">
      <c r="A718" s="1" t="s">
        <v>82</v>
      </c>
      <c r="B718" s="1">
        <v>17.0</v>
      </c>
      <c r="C718" s="1" t="s">
        <v>490</v>
      </c>
      <c r="D718" s="1" t="s">
        <v>493</v>
      </c>
      <c r="H718" s="1" t="s">
        <v>1868</v>
      </c>
      <c r="I718" s="1" t="s">
        <v>1869</v>
      </c>
      <c r="M718" s="1" t="b">
        <v>0</v>
      </c>
      <c r="N718" s="1">
        <v>20.0</v>
      </c>
      <c r="O718" s="1">
        <v>13.0</v>
      </c>
    </row>
    <row r="719" ht="15.75" hidden="1" customHeight="1">
      <c r="A719" s="1" t="s">
        <v>82</v>
      </c>
      <c r="B719" s="1">
        <v>18.0</v>
      </c>
      <c r="C719" s="1" t="s">
        <v>598</v>
      </c>
      <c r="D719" s="1" t="s">
        <v>599</v>
      </c>
      <c r="H719" s="1" t="s">
        <v>249</v>
      </c>
      <c r="I719" s="1" t="s">
        <v>250</v>
      </c>
      <c r="M719" s="1" t="b">
        <v>0</v>
      </c>
      <c r="N719" s="1">
        <v>15.0</v>
      </c>
      <c r="O719" s="1">
        <v>14.0</v>
      </c>
    </row>
    <row r="720" ht="15.75" hidden="1" customHeight="1">
      <c r="A720" s="1" t="s">
        <v>82</v>
      </c>
      <c r="B720" s="1">
        <v>19.0</v>
      </c>
      <c r="C720" s="1" t="s">
        <v>1876</v>
      </c>
      <c r="D720" s="1" t="s">
        <v>1877</v>
      </c>
      <c r="H720" s="1" t="s">
        <v>455</v>
      </c>
      <c r="I720" s="1" t="s">
        <v>456</v>
      </c>
      <c r="M720" s="1" t="b">
        <v>0</v>
      </c>
      <c r="N720" s="1">
        <v>24.0</v>
      </c>
      <c r="O720" s="1">
        <v>16.0</v>
      </c>
    </row>
    <row r="721" ht="15.75" hidden="1" customHeight="1">
      <c r="A721" s="1" t="s">
        <v>82</v>
      </c>
      <c r="B721" s="1">
        <v>20.0</v>
      </c>
      <c r="C721" s="1" t="s">
        <v>1879</v>
      </c>
      <c r="D721" s="1" t="s">
        <v>1880</v>
      </c>
      <c r="H721" s="1" t="s">
        <v>490</v>
      </c>
      <c r="I721" s="1" t="s">
        <v>493</v>
      </c>
      <c r="M721" s="1" t="b">
        <v>0</v>
      </c>
      <c r="N721" s="1" t="s">
        <v>467</v>
      </c>
      <c r="O721" s="1">
        <v>17.0</v>
      </c>
    </row>
    <row r="722" ht="15.75" hidden="1" customHeight="1">
      <c r="A722" s="1" t="s">
        <v>82</v>
      </c>
      <c r="B722" s="1">
        <v>21.0</v>
      </c>
      <c r="C722" s="1" t="s">
        <v>501</v>
      </c>
      <c r="D722" s="1" t="s">
        <v>506</v>
      </c>
      <c r="H722" s="1" t="s">
        <v>1881</v>
      </c>
      <c r="I722" s="1" t="s">
        <v>1882</v>
      </c>
      <c r="M722" s="1" t="b">
        <v>0</v>
      </c>
      <c r="N722" s="1">
        <v>13.0</v>
      </c>
      <c r="O722" s="1">
        <v>25.0</v>
      </c>
    </row>
    <row r="723" ht="15.75" hidden="1" customHeight="1">
      <c r="A723" s="1" t="s">
        <v>82</v>
      </c>
      <c r="B723" s="1">
        <v>22.0</v>
      </c>
      <c r="C723" s="1" t="s">
        <v>1883</v>
      </c>
      <c r="D723" s="1" t="s">
        <v>1884</v>
      </c>
      <c r="H723" s="1" t="s">
        <v>1885</v>
      </c>
      <c r="I723" s="1" t="s">
        <v>1886</v>
      </c>
      <c r="M723" s="1" t="b">
        <v>0</v>
      </c>
      <c r="N723" s="1" t="s">
        <v>467</v>
      </c>
      <c r="O723" s="1" t="s">
        <v>467</v>
      </c>
    </row>
    <row r="724" ht="15.75" hidden="1" customHeight="1">
      <c r="A724" s="1" t="s">
        <v>82</v>
      </c>
      <c r="B724" s="1">
        <v>23.0</v>
      </c>
      <c r="C724" s="1" t="s">
        <v>450</v>
      </c>
      <c r="D724" s="1" t="s">
        <v>451</v>
      </c>
      <c r="H724" s="1" t="s">
        <v>584</v>
      </c>
      <c r="I724" s="1" t="s">
        <v>585</v>
      </c>
      <c r="M724" s="1" t="b">
        <v>0</v>
      </c>
      <c r="N724" s="1">
        <v>12.0</v>
      </c>
      <c r="O724" s="1" t="s">
        <v>467</v>
      </c>
    </row>
    <row r="725" ht="15.75" hidden="1" customHeight="1">
      <c r="A725" s="1" t="s">
        <v>82</v>
      </c>
      <c r="B725" s="1">
        <v>24.0</v>
      </c>
      <c r="C725" s="1" t="s">
        <v>1517</v>
      </c>
      <c r="D725" s="1" t="s">
        <v>1518</v>
      </c>
      <c r="H725" s="1" t="s">
        <v>1876</v>
      </c>
      <c r="I725" s="1" t="s">
        <v>1877</v>
      </c>
      <c r="M725" s="1" t="b">
        <v>0</v>
      </c>
      <c r="N725" s="1" t="s">
        <v>467</v>
      </c>
      <c r="O725" s="1">
        <v>19.0</v>
      </c>
    </row>
    <row r="726" ht="15.75" hidden="1" customHeight="1">
      <c r="A726" s="1" t="s">
        <v>82</v>
      </c>
      <c r="B726" s="1">
        <v>25.0</v>
      </c>
      <c r="C726" s="1" t="s">
        <v>1881</v>
      </c>
      <c r="D726" s="1" t="s">
        <v>1882</v>
      </c>
      <c r="H726" s="1" t="s">
        <v>1887</v>
      </c>
      <c r="I726" s="1" t="s">
        <v>1888</v>
      </c>
      <c r="M726" s="1" t="b">
        <v>0</v>
      </c>
      <c r="N726" s="1">
        <v>21.0</v>
      </c>
      <c r="O726" s="1" t="s">
        <v>467</v>
      </c>
    </row>
    <row r="727" ht="15.75" hidden="1" customHeight="1">
      <c r="A727" s="1" t="s">
        <v>83</v>
      </c>
      <c r="B727" s="1">
        <v>1.0</v>
      </c>
      <c r="C727" s="1" t="s">
        <v>1892</v>
      </c>
      <c r="D727" s="1" t="s">
        <v>1893</v>
      </c>
      <c r="H727" s="1" t="s">
        <v>1892</v>
      </c>
      <c r="I727" s="1" t="s">
        <v>1893</v>
      </c>
      <c r="M727" s="1" t="b">
        <v>1</v>
      </c>
      <c r="N727" s="1">
        <v>1.0</v>
      </c>
      <c r="O727" s="1">
        <v>1.0</v>
      </c>
    </row>
    <row r="728" ht="15.75" hidden="1" customHeight="1">
      <c r="A728" s="1" t="s">
        <v>83</v>
      </c>
      <c r="B728" s="1">
        <v>2.0</v>
      </c>
      <c r="C728" s="1" t="s">
        <v>1895</v>
      </c>
      <c r="D728" s="1" t="s">
        <v>1896</v>
      </c>
      <c r="H728" s="1" t="s">
        <v>1895</v>
      </c>
      <c r="I728" s="1" t="s">
        <v>1896</v>
      </c>
      <c r="M728" s="1" t="b">
        <v>1</v>
      </c>
      <c r="N728" s="1">
        <v>2.0</v>
      </c>
      <c r="O728" s="1">
        <v>2.0</v>
      </c>
    </row>
    <row r="729" ht="15.75" hidden="1" customHeight="1">
      <c r="A729" s="1" t="s">
        <v>83</v>
      </c>
      <c r="B729" s="1">
        <v>3.0</v>
      </c>
      <c r="C729" s="1" t="s">
        <v>1897</v>
      </c>
      <c r="D729" s="1" t="s">
        <v>1898</v>
      </c>
      <c r="H729" s="1" t="s">
        <v>1897</v>
      </c>
      <c r="I729" s="1" t="s">
        <v>1898</v>
      </c>
      <c r="M729" s="1" t="b">
        <v>1</v>
      </c>
      <c r="N729" s="1">
        <v>3.0</v>
      </c>
      <c r="O729" s="1">
        <v>3.0</v>
      </c>
    </row>
    <row r="730" ht="15.75" hidden="1" customHeight="1">
      <c r="A730" s="1" t="s">
        <v>83</v>
      </c>
      <c r="B730" s="1">
        <v>4.0</v>
      </c>
      <c r="C730" s="1" t="s">
        <v>1903</v>
      </c>
      <c r="D730" s="1" t="s">
        <v>1904</v>
      </c>
      <c r="H730" s="1" t="s">
        <v>1903</v>
      </c>
      <c r="I730" s="1" t="s">
        <v>1904</v>
      </c>
      <c r="M730" s="1" t="b">
        <v>1</v>
      </c>
      <c r="N730" s="1">
        <v>4.0</v>
      </c>
      <c r="O730" s="1">
        <v>4.0</v>
      </c>
    </row>
    <row r="731" ht="15.75" hidden="1" customHeight="1">
      <c r="A731" s="1" t="s">
        <v>83</v>
      </c>
      <c r="B731" s="1">
        <v>5.0</v>
      </c>
      <c r="C731" s="1" t="s">
        <v>1906</v>
      </c>
      <c r="D731" s="1" t="s">
        <v>1907</v>
      </c>
      <c r="H731" s="1" t="s">
        <v>1906</v>
      </c>
      <c r="I731" s="1" t="s">
        <v>1907</v>
      </c>
      <c r="M731" s="1" t="b">
        <v>1</v>
      </c>
      <c r="N731" s="1">
        <v>5.0</v>
      </c>
      <c r="O731" s="1">
        <v>5.0</v>
      </c>
    </row>
    <row r="732" ht="15.75" hidden="1" customHeight="1">
      <c r="A732" s="1" t="s">
        <v>83</v>
      </c>
      <c r="B732" s="1">
        <v>6.0</v>
      </c>
      <c r="C732" s="1" t="s">
        <v>1908</v>
      </c>
      <c r="D732" s="1" t="s">
        <v>1909</v>
      </c>
      <c r="H732" s="1" t="s">
        <v>1908</v>
      </c>
      <c r="I732" s="1" t="s">
        <v>1909</v>
      </c>
      <c r="M732" s="1" t="b">
        <v>1</v>
      </c>
      <c r="N732" s="1">
        <v>6.0</v>
      </c>
      <c r="O732" s="1">
        <v>6.0</v>
      </c>
    </row>
    <row r="733" ht="15.75" hidden="1" customHeight="1">
      <c r="A733" s="1" t="s">
        <v>83</v>
      </c>
      <c r="B733" s="1">
        <v>7.0</v>
      </c>
      <c r="C733" s="1" t="s">
        <v>1911</v>
      </c>
      <c r="D733" s="1" t="s">
        <v>1912</v>
      </c>
      <c r="H733" s="1" t="s">
        <v>1911</v>
      </c>
      <c r="I733" s="1" t="s">
        <v>1912</v>
      </c>
      <c r="M733" s="1" t="b">
        <v>1</v>
      </c>
      <c r="N733" s="1">
        <v>7.0</v>
      </c>
      <c r="O733" s="1">
        <v>7.0</v>
      </c>
    </row>
    <row r="734" ht="15.75" hidden="1" customHeight="1">
      <c r="A734" s="1" t="s">
        <v>83</v>
      </c>
      <c r="B734" s="1">
        <v>8.0</v>
      </c>
      <c r="C734" s="1" t="s">
        <v>1913</v>
      </c>
      <c r="D734" s="1" t="s">
        <v>1914</v>
      </c>
      <c r="H734" s="1" t="s">
        <v>1913</v>
      </c>
      <c r="I734" s="1" t="s">
        <v>1914</v>
      </c>
      <c r="M734" s="1" t="b">
        <v>1</v>
      </c>
      <c r="N734" s="1">
        <v>8.0</v>
      </c>
      <c r="O734" s="1">
        <v>8.0</v>
      </c>
    </row>
    <row r="735" ht="15.75" hidden="1" customHeight="1">
      <c r="A735" s="1" t="s">
        <v>83</v>
      </c>
      <c r="B735" s="1">
        <v>9.0</v>
      </c>
      <c r="C735" s="1" t="s">
        <v>1915</v>
      </c>
      <c r="D735" s="1" t="s">
        <v>1916</v>
      </c>
      <c r="H735" s="1" t="s">
        <v>1915</v>
      </c>
      <c r="I735" s="1" t="s">
        <v>1916</v>
      </c>
      <c r="M735" s="1" t="b">
        <v>1</v>
      </c>
      <c r="N735" s="1">
        <v>9.0</v>
      </c>
      <c r="O735" s="1">
        <v>9.0</v>
      </c>
    </row>
    <row r="736" ht="15.75" hidden="1" customHeight="1">
      <c r="A736" s="1" t="s">
        <v>83</v>
      </c>
      <c r="B736" s="1">
        <v>10.0</v>
      </c>
      <c r="C736" s="1" t="s">
        <v>1919</v>
      </c>
      <c r="D736" s="1" t="s">
        <v>1921</v>
      </c>
      <c r="H736" s="1" t="s">
        <v>1919</v>
      </c>
      <c r="I736" s="1" t="s">
        <v>1921</v>
      </c>
      <c r="M736" s="1" t="b">
        <v>1</v>
      </c>
      <c r="N736" s="1">
        <v>10.0</v>
      </c>
      <c r="O736" s="1">
        <v>10.0</v>
      </c>
    </row>
    <row r="737" ht="15.75" hidden="1" customHeight="1">
      <c r="A737" s="1" t="s">
        <v>83</v>
      </c>
      <c r="B737" s="1">
        <v>11.0</v>
      </c>
      <c r="C737" s="1" t="s">
        <v>1923</v>
      </c>
      <c r="D737" s="1" t="s">
        <v>1924</v>
      </c>
      <c r="H737" s="1" t="s">
        <v>1923</v>
      </c>
      <c r="I737" s="1" t="s">
        <v>1924</v>
      </c>
      <c r="M737" s="1" t="b">
        <v>1</v>
      </c>
      <c r="N737" s="1">
        <v>11.0</v>
      </c>
      <c r="O737" s="1">
        <v>11.0</v>
      </c>
    </row>
    <row r="738" ht="15.75" hidden="1" customHeight="1">
      <c r="A738" s="1" t="s">
        <v>83</v>
      </c>
      <c r="B738" s="1">
        <v>12.0</v>
      </c>
      <c r="C738" s="1" t="s">
        <v>1925</v>
      </c>
      <c r="D738" s="1" t="s">
        <v>1926</v>
      </c>
      <c r="H738" s="1" t="s">
        <v>1925</v>
      </c>
      <c r="I738" s="1" t="s">
        <v>1926</v>
      </c>
      <c r="M738" s="1" t="b">
        <v>1</v>
      </c>
      <c r="N738" s="1">
        <v>12.0</v>
      </c>
      <c r="O738" s="1">
        <v>12.0</v>
      </c>
    </row>
    <row r="739" ht="15.75" hidden="1" customHeight="1">
      <c r="A739" s="1" t="s">
        <v>83</v>
      </c>
      <c r="B739" s="1">
        <v>13.0</v>
      </c>
      <c r="C739" s="1" t="s">
        <v>1928</v>
      </c>
      <c r="D739" s="1" t="s">
        <v>1930</v>
      </c>
      <c r="H739" s="1" t="s">
        <v>1928</v>
      </c>
      <c r="I739" s="1" t="s">
        <v>1930</v>
      </c>
      <c r="M739" s="1" t="b">
        <v>1</v>
      </c>
      <c r="N739" s="1">
        <v>13.0</v>
      </c>
      <c r="O739" s="1">
        <v>13.0</v>
      </c>
    </row>
    <row r="740" ht="15.75" hidden="1" customHeight="1">
      <c r="A740" s="1" t="s">
        <v>83</v>
      </c>
      <c r="B740" s="1">
        <v>14.0</v>
      </c>
      <c r="C740" s="1" t="s">
        <v>1932</v>
      </c>
      <c r="D740" s="1" t="s">
        <v>1933</v>
      </c>
      <c r="H740" s="1" t="s">
        <v>1932</v>
      </c>
      <c r="I740" s="1" t="s">
        <v>1933</v>
      </c>
      <c r="M740" s="1" t="b">
        <v>1</v>
      </c>
      <c r="N740" s="1">
        <v>14.0</v>
      </c>
      <c r="O740" s="1">
        <v>14.0</v>
      </c>
    </row>
    <row r="741" ht="15.75" hidden="1" customHeight="1">
      <c r="A741" s="1" t="s">
        <v>83</v>
      </c>
      <c r="B741" s="1">
        <v>15.0</v>
      </c>
      <c r="C741" s="1" t="s">
        <v>1935</v>
      </c>
      <c r="D741" s="1" t="s">
        <v>1936</v>
      </c>
      <c r="H741" s="1" t="s">
        <v>1935</v>
      </c>
      <c r="I741" s="1" t="s">
        <v>1936</v>
      </c>
      <c r="M741" s="1" t="b">
        <v>1</v>
      </c>
      <c r="N741" s="1">
        <v>15.0</v>
      </c>
      <c r="O741" s="1">
        <v>15.0</v>
      </c>
    </row>
    <row r="742" ht="15.75" hidden="1" customHeight="1">
      <c r="A742" s="1" t="s">
        <v>83</v>
      </c>
      <c r="B742" s="1">
        <v>16.0</v>
      </c>
      <c r="C742" s="1" t="s">
        <v>766</v>
      </c>
      <c r="D742" s="1" t="s">
        <v>767</v>
      </c>
      <c r="H742" s="1" t="s">
        <v>766</v>
      </c>
      <c r="I742" s="1" t="s">
        <v>767</v>
      </c>
      <c r="M742" s="1" t="b">
        <v>1</v>
      </c>
      <c r="N742" s="1">
        <v>16.0</v>
      </c>
      <c r="O742" s="1">
        <v>16.0</v>
      </c>
    </row>
    <row r="743" ht="15.75" hidden="1" customHeight="1">
      <c r="A743" s="1" t="s">
        <v>83</v>
      </c>
      <c r="B743" s="1">
        <v>17.0</v>
      </c>
      <c r="C743" s="1" t="s">
        <v>1941</v>
      </c>
      <c r="D743" s="1" t="s">
        <v>1942</v>
      </c>
      <c r="H743" s="1" t="s">
        <v>1941</v>
      </c>
      <c r="I743" s="1" t="s">
        <v>1942</v>
      </c>
      <c r="M743" s="1" t="b">
        <v>1</v>
      </c>
      <c r="N743" s="1">
        <v>17.0</v>
      </c>
      <c r="O743" s="1">
        <v>17.0</v>
      </c>
    </row>
    <row r="744" ht="15.75" hidden="1" customHeight="1">
      <c r="A744" s="1" t="s">
        <v>83</v>
      </c>
      <c r="B744" s="1">
        <v>18.0</v>
      </c>
      <c r="C744" s="1" t="s">
        <v>1944</v>
      </c>
      <c r="D744" s="1" t="s">
        <v>1945</v>
      </c>
      <c r="H744" s="1" t="s">
        <v>1944</v>
      </c>
      <c r="I744" s="1" t="s">
        <v>1945</v>
      </c>
      <c r="M744" s="1" t="b">
        <v>1</v>
      </c>
      <c r="N744" s="1">
        <v>18.0</v>
      </c>
      <c r="O744" s="1">
        <v>18.0</v>
      </c>
    </row>
    <row r="745" ht="15.75" hidden="1" customHeight="1">
      <c r="A745" s="1" t="s">
        <v>83</v>
      </c>
      <c r="B745" s="1">
        <v>19.0</v>
      </c>
      <c r="C745" s="1" t="s">
        <v>1946</v>
      </c>
      <c r="D745" s="1" t="s">
        <v>1947</v>
      </c>
      <c r="H745" s="1" t="s">
        <v>1946</v>
      </c>
      <c r="I745" s="1" t="s">
        <v>1947</v>
      </c>
      <c r="M745" s="1" t="b">
        <v>1</v>
      </c>
      <c r="N745" s="1">
        <v>19.0</v>
      </c>
      <c r="O745" s="1">
        <v>19.0</v>
      </c>
    </row>
    <row r="746" ht="15.75" hidden="1" customHeight="1">
      <c r="A746" s="1" t="s">
        <v>83</v>
      </c>
      <c r="B746" s="1">
        <v>20.0</v>
      </c>
      <c r="C746" s="1" t="s">
        <v>1952</v>
      </c>
      <c r="D746" s="1" t="s">
        <v>1954</v>
      </c>
      <c r="H746" s="1" t="s">
        <v>1952</v>
      </c>
      <c r="I746" s="1" t="s">
        <v>1954</v>
      </c>
      <c r="M746" s="1" t="b">
        <v>1</v>
      </c>
      <c r="N746" s="1">
        <v>20.0</v>
      </c>
      <c r="O746" s="1">
        <v>20.0</v>
      </c>
    </row>
    <row r="747" ht="15.75" hidden="1" customHeight="1">
      <c r="A747" s="1" t="s">
        <v>83</v>
      </c>
      <c r="B747" s="1">
        <v>21.0</v>
      </c>
      <c r="C747" s="1" t="s">
        <v>1955</v>
      </c>
      <c r="D747" s="1" t="s">
        <v>1956</v>
      </c>
      <c r="H747" s="1" t="s">
        <v>1955</v>
      </c>
      <c r="I747" s="1" t="s">
        <v>1956</v>
      </c>
      <c r="M747" s="1" t="b">
        <v>1</v>
      </c>
      <c r="N747" s="1">
        <v>21.0</v>
      </c>
      <c r="O747" s="1">
        <v>21.0</v>
      </c>
    </row>
    <row r="748" ht="15.75" hidden="1" customHeight="1">
      <c r="A748" s="1" t="s">
        <v>83</v>
      </c>
      <c r="B748" s="1">
        <v>22.0</v>
      </c>
      <c r="C748" s="1" t="s">
        <v>1958</v>
      </c>
      <c r="D748" s="1" t="s">
        <v>1959</v>
      </c>
      <c r="H748" s="1" t="s">
        <v>1958</v>
      </c>
      <c r="I748" s="1" t="s">
        <v>1959</v>
      </c>
      <c r="M748" s="1" t="b">
        <v>1</v>
      </c>
      <c r="N748" s="1">
        <v>22.0</v>
      </c>
      <c r="O748" s="1">
        <v>22.0</v>
      </c>
    </row>
    <row r="749" ht="15.75" hidden="1" customHeight="1">
      <c r="A749" s="1" t="s">
        <v>83</v>
      </c>
      <c r="B749" s="1">
        <v>23.0</v>
      </c>
      <c r="C749" s="1" t="s">
        <v>1963</v>
      </c>
      <c r="D749" s="1" t="s">
        <v>1964</v>
      </c>
      <c r="H749" s="1" t="s">
        <v>1963</v>
      </c>
      <c r="I749" s="1" t="s">
        <v>1964</v>
      </c>
      <c r="M749" s="1" t="b">
        <v>1</v>
      </c>
      <c r="N749" s="1">
        <v>23.0</v>
      </c>
      <c r="O749" s="1">
        <v>23.0</v>
      </c>
    </row>
    <row r="750" ht="15.75" hidden="1" customHeight="1">
      <c r="A750" s="1" t="s">
        <v>83</v>
      </c>
      <c r="B750" s="1">
        <v>24.0</v>
      </c>
      <c r="C750" s="1" t="s">
        <v>1966</v>
      </c>
      <c r="D750" s="1" t="s">
        <v>1967</v>
      </c>
      <c r="H750" s="1" t="s">
        <v>1966</v>
      </c>
      <c r="I750" s="1" t="s">
        <v>1967</v>
      </c>
      <c r="M750" s="1" t="b">
        <v>1</v>
      </c>
      <c r="N750" s="1">
        <v>24.0</v>
      </c>
      <c r="O750" s="1">
        <v>24.0</v>
      </c>
    </row>
    <row r="751" ht="15.75" hidden="1" customHeight="1">
      <c r="A751" s="1" t="s">
        <v>83</v>
      </c>
      <c r="B751" s="1">
        <v>25.0</v>
      </c>
      <c r="C751" s="1" t="s">
        <v>1969</v>
      </c>
      <c r="D751" s="1" t="s">
        <v>1970</v>
      </c>
      <c r="H751" s="1" t="s">
        <v>1969</v>
      </c>
      <c r="I751" s="1" t="s">
        <v>1970</v>
      </c>
      <c r="M751" s="1" t="b">
        <v>1</v>
      </c>
      <c r="N751" s="1">
        <v>25.0</v>
      </c>
      <c r="O751" s="1">
        <v>25.0</v>
      </c>
    </row>
    <row r="752" ht="15.75" hidden="1" customHeight="1">
      <c r="A752" s="1" t="s">
        <v>86</v>
      </c>
      <c r="B752" s="1">
        <v>1.0</v>
      </c>
      <c r="C752" s="1" t="s">
        <v>1974</v>
      </c>
      <c r="D752" s="1" t="s">
        <v>1975</v>
      </c>
      <c r="H752" s="1" t="s">
        <v>1974</v>
      </c>
      <c r="I752" s="1" t="s">
        <v>1975</v>
      </c>
      <c r="M752" s="1" t="b">
        <v>1</v>
      </c>
      <c r="N752" s="1">
        <v>1.0</v>
      </c>
      <c r="O752" s="1">
        <v>1.0</v>
      </c>
    </row>
    <row r="753" ht="15.75" hidden="1" customHeight="1">
      <c r="A753" s="1" t="s">
        <v>86</v>
      </c>
      <c r="B753" s="1">
        <v>2.0</v>
      </c>
      <c r="C753" s="1" t="s">
        <v>1977</v>
      </c>
      <c r="D753" s="1" t="s">
        <v>1978</v>
      </c>
      <c r="H753" s="1" t="s">
        <v>1977</v>
      </c>
      <c r="I753" s="1" t="s">
        <v>1978</v>
      </c>
      <c r="M753" s="1" t="b">
        <v>1</v>
      </c>
      <c r="N753" s="1">
        <v>2.0</v>
      </c>
      <c r="O753" s="1">
        <v>2.0</v>
      </c>
    </row>
    <row r="754" ht="15.75" hidden="1" customHeight="1">
      <c r="A754" s="1" t="s">
        <v>86</v>
      </c>
      <c r="B754" s="1">
        <v>3.0</v>
      </c>
      <c r="C754" s="1" t="s">
        <v>1979</v>
      </c>
      <c r="D754" s="1" t="s">
        <v>1981</v>
      </c>
      <c r="H754" s="1" t="s">
        <v>1979</v>
      </c>
      <c r="I754" s="1" t="s">
        <v>1981</v>
      </c>
      <c r="M754" s="1" t="b">
        <v>1</v>
      </c>
      <c r="N754" s="1">
        <v>3.0</v>
      </c>
      <c r="O754" s="1">
        <v>3.0</v>
      </c>
    </row>
    <row r="755" ht="15.75" hidden="1" customHeight="1">
      <c r="A755" s="1" t="s">
        <v>86</v>
      </c>
      <c r="B755" s="1">
        <v>4.0</v>
      </c>
      <c r="C755" s="1" t="s">
        <v>1984</v>
      </c>
      <c r="D755" s="1" t="s">
        <v>1986</v>
      </c>
      <c r="H755" s="1" t="s">
        <v>1984</v>
      </c>
      <c r="I755" s="1" t="s">
        <v>1986</v>
      </c>
      <c r="M755" s="1" t="b">
        <v>1</v>
      </c>
      <c r="N755" s="1">
        <v>4.0</v>
      </c>
      <c r="O755" s="1">
        <v>4.0</v>
      </c>
    </row>
    <row r="756" ht="15.75" hidden="1" customHeight="1">
      <c r="A756" s="1" t="s">
        <v>86</v>
      </c>
      <c r="B756" s="1">
        <v>5.0</v>
      </c>
      <c r="C756" s="1" t="s">
        <v>1987</v>
      </c>
      <c r="D756" s="1" t="s">
        <v>1988</v>
      </c>
      <c r="H756" s="1" t="s">
        <v>1987</v>
      </c>
      <c r="I756" s="1" t="s">
        <v>1988</v>
      </c>
      <c r="M756" s="1" t="b">
        <v>1</v>
      </c>
      <c r="N756" s="1">
        <v>5.0</v>
      </c>
      <c r="O756" s="1">
        <v>5.0</v>
      </c>
    </row>
    <row r="757" ht="15.75" hidden="1" customHeight="1">
      <c r="A757" s="1" t="s">
        <v>86</v>
      </c>
      <c r="B757" s="1">
        <v>6.0</v>
      </c>
      <c r="C757" s="1" t="s">
        <v>1990</v>
      </c>
      <c r="D757" s="1" t="s">
        <v>1991</v>
      </c>
      <c r="H757" s="1" t="s">
        <v>1990</v>
      </c>
      <c r="I757" s="1" t="s">
        <v>1991</v>
      </c>
      <c r="M757" s="1" t="b">
        <v>1</v>
      </c>
      <c r="N757" s="1">
        <v>6.0</v>
      </c>
      <c r="O757" s="1">
        <v>6.0</v>
      </c>
    </row>
    <row r="758" ht="15.75" hidden="1" customHeight="1">
      <c r="A758" s="1" t="s">
        <v>86</v>
      </c>
      <c r="B758" s="1">
        <v>7.0</v>
      </c>
      <c r="C758" s="1" t="s">
        <v>1992</v>
      </c>
      <c r="D758" s="1" t="s">
        <v>1993</v>
      </c>
      <c r="H758" s="1" t="s">
        <v>1992</v>
      </c>
      <c r="I758" s="1" t="s">
        <v>1993</v>
      </c>
      <c r="M758" s="1" t="b">
        <v>1</v>
      </c>
      <c r="N758" s="1">
        <v>7.0</v>
      </c>
      <c r="O758" s="1">
        <v>7.0</v>
      </c>
    </row>
    <row r="759" ht="15.75" hidden="1" customHeight="1">
      <c r="A759" s="1" t="s">
        <v>86</v>
      </c>
      <c r="B759" s="1">
        <v>8.0</v>
      </c>
      <c r="C759" s="1" t="s">
        <v>1997</v>
      </c>
      <c r="D759" s="1" t="s">
        <v>1998</v>
      </c>
      <c r="H759" s="1" t="s">
        <v>1997</v>
      </c>
      <c r="I759" s="1" t="s">
        <v>1998</v>
      </c>
      <c r="M759" s="1" t="b">
        <v>1</v>
      </c>
      <c r="N759" s="1">
        <v>8.0</v>
      </c>
      <c r="O759" s="1">
        <v>8.0</v>
      </c>
    </row>
    <row r="760" ht="15.75" hidden="1" customHeight="1">
      <c r="A760" s="1" t="s">
        <v>86</v>
      </c>
      <c r="B760" s="1">
        <v>9.0</v>
      </c>
      <c r="C760" s="1" t="s">
        <v>1999</v>
      </c>
      <c r="D760" s="1" t="s">
        <v>2000</v>
      </c>
      <c r="H760" s="1" t="s">
        <v>1999</v>
      </c>
      <c r="I760" s="1" t="s">
        <v>2000</v>
      </c>
      <c r="M760" s="1" t="b">
        <v>1</v>
      </c>
      <c r="N760" s="1">
        <v>9.0</v>
      </c>
      <c r="O760" s="1">
        <v>9.0</v>
      </c>
    </row>
    <row r="761" ht="15.75" hidden="1" customHeight="1">
      <c r="A761" s="1" t="s">
        <v>86</v>
      </c>
      <c r="B761" s="1">
        <v>10.0</v>
      </c>
      <c r="C761" s="1" t="s">
        <v>2001</v>
      </c>
      <c r="D761" s="1" t="s">
        <v>2002</v>
      </c>
      <c r="H761" s="1" t="s">
        <v>2001</v>
      </c>
      <c r="I761" s="1" t="s">
        <v>2002</v>
      </c>
      <c r="M761" s="1" t="b">
        <v>1</v>
      </c>
      <c r="N761" s="1">
        <v>10.0</v>
      </c>
      <c r="O761" s="1">
        <v>10.0</v>
      </c>
    </row>
    <row r="762" ht="15.75" hidden="1" customHeight="1">
      <c r="A762" s="1" t="s">
        <v>86</v>
      </c>
      <c r="B762" s="1">
        <v>11.0</v>
      </c>
      <c r="C762" s="1" t="s">
        <v>2007</v>
      </c>
      <c r="D762" s="1" t="s">
        <v>2008</v>
      </c>
      <c r="H762" s="1" t="s">
        <v>2007</v>
      </c>
      <c r="I762" s="1" t="s">
        <v>2008</v>
      </c>
      <c r="M762" s="1" t="b">
        <v>1</v>
      </c>
      <c r="N762" s="1">
        <v>11.0</v>
      </c>
      <c r="O762" s="1">
        <v>11.0</v>
      </c>
    </row>
    <row r="763" ht="15.75" hidden="1" customHeight="1">
      <c r="A763" s="1" t="s">
        <v>86</v>
      </c>
      <c r="B763" s="1">
        <v>12.0</v>
      </c>
      <c r="C763" s="1" t="s">
        <v>2010</v>
      </c>
      <c r="D763" s="1" t="s">
        <v>2011</v>
      </c>
      <c r="H763" s="1" t="s">
        <v>2010</v>
      </c>
      <c r="I763" s="1" t="s">
        <v>2011</v>
      </c>
      <c r="M763" s="1" t="b">
        <v>1</v>
      </c>
      <c r="N763" s="1">
        <v>12.0</v>
      </c>
      <c r="O763" s="1">
        <v>12.0</v>
      </c>
    </row>
    <row r="764" ht="15.75" hidden="1" customHeight="1">
      <c r="A764" s="1" t="s">
        <v>86</v>
      </c>
      <c r="B764" s="1">
        <v>13.0</v>
      </c>
      <c r="C764" s="1" t="s">
        <v>2012</v>
      </c>
      <c r="D764" s="1" t="s">
        <v>2014</v>
      </c>
      <c r="H764" s="1" t="s">
        <v>2012</v>
      </c>
      <c r="I764" s="1" t="s">
        <v>2014</v>
      </c>
      <c r="M764" s="1" t="b">
        <v>1</v>
      </c>
      <c r="N764" s="1">
        <v>13.0</v>
      </c>
      <c r="O764" s="1">
        <v>13.0</v>
      </c>
    </row>
    <row r="765" ht="15.75" hidden="1" customHeight="1">
      <c r="A765" s="1" t="s">
        <v>86</v>
      </c>
      <c r="B765" s="1">
        <v>14.0</v>
      </c>
      <c r="C765" s="1" t="s">
        <v>2017</v>
      </c>
      <c r="D765" s="1" t="s">
        <v>2018</v>
      </c>
      <c r="H765" s="1" t="s">
        <v>2017</v>
      </c>
      <c r="I765" s="1" t="s">
        <v>2018</v>
      </c>
      <c r="M765" s="1" t="b">
        <v>1</v>
      </c>
      <c r="N765" s="1">
        <v>14.0</v>
      </c>
      <c r="O765" s="1">
        <v>14.0</v>
      </c>
    </row>
    <row r="766" ht="15.75" hidden="1" customHeight="1">
      <c r="A766" s="1" t="s">
        <v>86</v>
      </c>
      <c r="B766" s="1">
        <v>15.0</v>
      </c>
      <c r="C766" s="1" t="s">
        <v>2020</v>
      </c>
      <c r="D766" s="1" t="s">
        <v>2021</v>
      </c>
      <c r="H766" s="1" t="s">
        <v>2020</v>
      </c>
      <c r="I766" s="1" t="s">
        <v>2021</v>
      </c>
      <c r="M766" s="1" t="b">
        <v>1</v>
      </c>
      <c r="N766" s="1">
        <v>15.0</v>
      </c>
      <c r="O766" s="1">
        <v>15.0</v>
      </c>
    </row>
    <row r="767" ht="15.75" hidden="1" customHeight="1">
      <c r="A767" s="1" t="s">
        <v>86</v>
      </c>
      <c r="B767" s="1">
        <v>16.0</v>
      </c>
      <c r="C767" s="1" t="s">
        <v>2022</v>
      </c>
      <c r="D767" s="1" t="s">
        <v>2023</v>
      </c>
      <c r="H767" s="1" t="s">
        <v>2022</v>
      </c>
      <c r="I767" s="1" t="s">
        <v>2023</v>
      </c>
      <c r="M767" s="1" t="b">
        <v>1</v>
      </c>
      <c r="N767" s="1">
        <v>16.0</v>
      </c>
      <c r="O767" s="1">
        <v>16.0</v>
      </c>
    </row>
    <row r="768" ht="15.75" hidden="1" customHeight="1">
      <c r="A768" s="1" t="s">
        <v>86</v>
      </c>
      <c r="B768" s="1">
        <v>17.0</v>
      </c>
      <c r="C768" s="1" t="s">
        <v>2026</v>
      </c>
      <c r="D768" s="1" t="s">
        <v>2028</v>
      </c>
      <c r="H768" s="1" t="s">
        <v>2026</v>
      </c>
      <c r="I768" s="1" t="s">
        <v>2028</v>
      </c>
      <c r="M768" s="1" t="b">
        <v>1</v>
      </c>
      <c r="N768" s="1">
        <v>17.0</v>
      </c>
      <c r="O768" s="1">
        <v>17.0</v>
      </c>
    </row>
    <row r="769" ht="15.75" hidden="1" customHeight="1">
      <c r="A769" s="1" t="s">
        <v>86</v>
      </c>
      <c r="B769" s="1">
        <v>18.0</v>
      </c>
      <c r="C769" s="1" t="s">
        <v>2030</v>
      </c>
      <c r="D769" s="1" t="s">
        <v>2031</v>
      </c>
      <c r="H769" s="1" t="s">
        <v>2030</v>
      </c>
      <c r="I769" s="1" t="s">
        <v>2031</v>
      </c>
      <c r="M769" s="1" t="b">
        <v>1</v>
      </c>
      <c r="N769" s="1">
        <v>18.0</v>
      </c>
      <c r="O769" s="1">
        <v>18.0</v>
      </c>
    </row>
    <row r="770" ht="15.75" hidden="1" customHeight="1">
      <c r="A770" s="1" t="s">
        <v>86</v>
      </c>
      <c r="B770" s="1">
        <v>19.0</v>
      </c>
      <c r="C770" s="1" t="s">
        <v>2033</v>
      </c>
      <c r="D770" s="1" t="s">
        <v>2034</v>
      </c>
      <c r="H770" s="1" t="s">
        <v>2033</v>
      </c>
      <c r="I770" s="1" t="s">
        <v>2034</v>
      </c>
      <c r="M770" s="1" t="b">
        <v>1</v>
      </c>
      <c r="N770" s="1">
        <v>19.0</v>
      </c>
      <c r="O770" s="1">
        <v>19.0</v>
      </c>
    </row>
    <row r="771" ht="15.75" hidden="1" customHeight="1">
      <c r="A771" s="1" t="s">
        <v>86</v>
      </c>
      <c r="B771" s="1">
        <v>20.0</v>
      </c>
      <c r="C771" s="1" t="s">
        <v>2035</v>
      </c>
      <c r="D771" s="1" t="s">
        <v>2037</v>
      </c>
      <c r="H771" s="1" t="s">
        <v>2035</v>
      </c>
      <c r="I771" s="1" t="s">
        <v>2037</v>
      </c>
      <c r="M771" s="1" t="b">
        <v>1</v>
      </c>
      <c r="N771" s="1">
        <v>20.0</v>
      </c>
      <c r="O771" s="1">
        <v>20.0</v>
      </c>
    </row>
    <row r="772" ht="15.75" hidden="1" customHeight="1">
      <c r="A772" s="1" t="s">
        <v>86</v>
      </c>
      <c r="B772" s="1">
        <v>21.0</v>
      </c>
      <c r="C772" s="1" t="s">
        <v>2040</v>
      </c>
      <c r="D772" s="1" t="s">
        <v>2041</v>
      </c>
      <c r="H772" s="1" t="s">
        <v>2040</v>
      </c>
      <c r="I772" s="1" t="s">
        <v>2041</v>
      </c>
      <c r="M772" s="1" t="b">
        <v>1</v>
      </c>
      <c r="N772" s="1">
        <v>21.0</v>
      </c>
      <c r="O772" s="1">
        <v>21.0</v>
      </c>
    </row>
    <row r="773" ht="15.75" hidden="1" customHeight="1">
      <c r="A773" s="1" t="s">
        <v>86</v>
      </c>
      <c r="B773" s="1">
        <v>22.0</v>
      </c>
      <c r="C773" s="1" t="s">
        <v>2043</v>
      </c>
      <c r="D773" s="1" t="s">
        <v>2044</v>
      </c>
      <c r="H773" s="1" t="s">
        <v>2043</v>
      </c>
      <c r="I773" s="1" t="s">
        <v>2044</v>
      </c>
      <c r="M773" s="1" t="b">
        <v>1</v>
      </c>
      <c r="N773" s="1">
        <v>22.0</v>
      </c>
      <c r="O773" s="1">
        <v>22.0</v>
      </c>
    </row>
    <row r="774" ht="15.75" hidden="1" customHeight="1">
      <c r="A774" s="1" t="s">
        <v>86</v>
      </c>
      <c r="B774" s="1">
        <v>23.0</v>
      </c>
      <c r="C774" s="1" t="s">
        <v>2046</v>
      </c>
      <c r="D774" s="1" t="s">
        <v>2047</v>
      </c>
      <c r="H774" s="1" t="s">
        <v>2046</v>
      </c>
      <c r="I774" s="1" t="s">
        <v>2047</v>
      </c>
      <c r="M774" s="1" t="b">
        <v>1</v>
      </c>
      <c r="N774" s="1">
        <v>23.0</v>
      </c>
      <c r="O774" s="1">
        <v>23.0</v>
      </c>
    </row>
    <row r="775" ht="15.75" hidden="1" customHeight="1">
      <c r="A775" s="1" t="s">
        <v>86</v>
      </c>
      <c r="B775" s="1">
        <v>24.0</v>
      </c>
      <c r="C775" s="1" t="s">
        <v>2051</v>
      </c>
      <c r="D775" s="1" t="s">
        <v>2052</v>
      </c>
      <c r="H775" s="1" t="s">
        <v>2051</v>
      </c>
      <c r="I775" s="1" t="s">
        <v>2052</v>
      </c>
      <c r="M775" s="1" t="b">
        <v>1</v>
      </c>
      <c r="N775" s="1">
        <v>24.0</v>
      </c>
      <c r="O775" s="1">
        <v>24.0</v>
      </c>
    </row>
    <row r="776" ht="15.75" hidden="1" customHeight="1">
      <c r="A776" s="1" t="s">
        <v>88</v>
      </c>
      <c r="B776" s="1">
        <v>1.0</v>
      </c>
      <c r="C776" s="1" t="s">
        <v>225</v>
      </c>
      <c r="D776" s="1" t="s">
        <v>226</v>
      </c>
      <c r="H776" s="1" t="s">
        <v>225</v>
      </c>
      <c r="I776" s="1" t="s">
        <v>226</v>
      </c>
      <c r="M776" s="1" t="b">
        <v>1</v>
      </c>
      <c r="N776" s="1">
        <v>1.0</v>
      </c>
      <c r="O776" s="1">
        <v>1.0</v>
      </c>
    </row>
    <row r="777" ht="15.75" hidden="1" customHeight="1">
      <c r="A777" s="1" t="s">
        <v>88</v>
      </c>
      <c r="B777" s="1">
        <v>2.0</v>
      </c>
      <c r="C777" s="1" t="s">
        <v>446</v>
      </c>
      <c r="D777" s="1" t="s">
        <v>447</v>
      </c>
      <c r="H777" s="1" t="s">
        <v>446</v>
      </c>
      <c r="I777" s="1" t="s">
        <v>447</v>
      </c>
      <c r="M777" s="1" t="b">
        <v>1</v>
      </c>
      <c r="N777" s="1">
        <v>2.0</v>
      </c>
      <c r="O777" s="1">
        <v>2.0</v>
      </c>
    </row>
    <row r="778" ht="15.75" hidden="1" customHeight="1">
      <c r="A778" s="1" t="s">
        <v>88</v>
      </c>
      <c r="B778" s="1">
        <v>3.0</v>
      </c>
      <c r="C778" s="1" t="s">
        <v>2058</v>
      </c>
      <c r="D778" s="1" t="s">
        <v>2059</v>
      </c>
      <c r="H778" s="1" t="s">
        <v>2058</v>
      </c>
      <c r="I778" s="1" t="s">
        <v>2059</v>
      </c>
      <c r="M778" s="1" t="b">
        <v>1</v>
      </c>
      <c r="N778" s="1">
        <v>3.0</v>
      </c>
      <c r="O778" s="1">
        <v>3.0</v>
      </c>
    </row>
    <row r="779" ht="15.75" hidden="1" customHeight="1">
      <c r="A779" s="1" t="s">
        <v>88</v>
      </c>
      <c r="B779" s="1">
        <v>4.0</v>
      </c>
      <c r="C779" s="1" t="s">
        <v>442</v>
      </c>
      <c r="D779" s="1" t="s">
        <v>443</v>
      </c>
      <c r="H779" s="1" t="s">
        <v>442</v>
      </c>
      <c r="I779" s="1" t="s">
        <v>443</v>
      </c>
      <c r="M779" s="1" t="b">
        <v>1</v>
      </c>
      <c r="N779" s="1">
        <v>4.0</v>
      </c>
      <c r="O779" s="1">
        <v>4.0</v>
      </c>
    </row>
    <row r="780" ht="15.75" hidden="1" customHeight="1">
      <c r="A780" s="1" t="s">
        <v>88</v>
      </c>
      <c r="B780" s="1">
        <v>5.0</v>
      </c>
      <c r="C780" s="1" t="s">
        <v>1136</v>
      </c>
      <c r="D780" s="1" t="s">
        <v>1137</v>
      </c>
      <c r="H780" s="1" t="s">
        <v>2062</v>
      </c>
      <c r="I780" s="1" t="s">
        <v>2063</v>
      </c>
      <c r="M780" s="1" t="b">
        <v>0</v>
      </c>
      <c r="N780" s="1">
        <v>6.0</v>
      </c>
      <c r="O780" s="1">
        <v>6.0</v>
      </c>
    </row>
    <row r="781" ht="15.75" hidden="1" customHeight="1">
      <c r="A781" s="1" t="s">
        <v>88</v>
      </c>
      <c r="B781" s="1">
        <v>6.0</v>
      </c>
      <c r="C781" s="1" t="s">
        <v>2062</v>
      </c>
      <c r="D781" s="1" t="s">
        <v>2063</v>
      </c>
      <c r="H781" s="1" t="s">
        <v>1136</v>
      </c>
      <c r="I781" s="1" t="s">
        <v>1137</v>
      </c>
      <c r="M781" s="1" t="b">
        <v>0</v>
      </c>
      <c r="N781" s="1">
        <v>5.0</v>
      </c>
      <c r="O781" s="1">
        <v>5.0</v>
      </c>
    </row>
    <row r="782" ht="15.75" hidden="1" customHeight="1">
      <c r="A782" s="1" t="s">
        <v>88</v>
      </c>
      <c r="B782" s="1">
        <v>7.0</v>
      </c>
      <c r="C782" s="1" t="s">
        <v>2068</v>
      </c>
      <c r="D782" s="1" t="s">
        <v>2069</v>
      </c>
      <c r="H782" s="1" t="s">
        <v>2068</v>
      </c>
      <c r="I782" s="1" t="s">
        <v>2069</v>
      </c>
      <c r="M782" s="1" t="b">
        <v>1</v>
      </c>
      <c r="N782" s="1">
        <v>7.0</v>
      </c>
      <c r="O782" s="1">
        <v>7.0</v>
      </c>
    </row>
    <row r="783" ht="15.75" hidden="1" customHeight="1">
      <c r="A783" s="1" t="s">
        <v>88</v>
      </c>
      <c r="B783" s="1">
        <v>8.0</v>
      </c>
      <c r="C783" s="1" t="s">
        <v>815</v>
      </c>
      <c r="D783" s="1" t="s">
        <v>816</v>
      </c>
      <c r="H783" s="1" t="s">
        <v>815</v>
      </c>
      <c r="I783" s="1" t="s">
        <v>816</v>
      </c>
      <c r="M783" s="1" t="b">
        <v>1</v>
      </c>
      <c r="N783" s="1">
        <v>8.0</v>
      </c>
      <c r="O783" s="1">
        <v>8.0</v>
      </c>
    </row>
    <row r="784" ht="15.75" hidden="1" customHeight="1">
      <c r="A784" s="1" t="s">
        <v>88</v>
      </c>
      <c r="B784" s="1">
        <v>9.0</v>
      </c>
      <c r="C784" s="1" t="s">
        <v>1269</v>
      </c>
      <c r="D784" s="1" t="s">
        <v>1270</v>
      </c>
      <c r="H784" s="1" t="s">
        <v>2071</v>
      </c>
      <c r="I784" s="1" t="s">
        <v>2073</v>
      </c>
      <c r="M784" s="1" t="b">
        <v>0</v>
      </c>
      <c r="N784" s="1">
        <v>12.0</v>
      </c>
      <c r="O784" s="1">
        <v>11.0</v>
      </c>
    </row>
    <row r="785" ht="15.75" hidden="1" customHeight="1">
      <c r="A785" s="1" t="s">
        <v>88</v>
      </c>
      <c r="B785" s="1">
        <v>10.0</v>
      </c>
      <c r="C785" s="1" t="s">
        <v>2075</v>
      </c>
      <c r="D785" s="1" t="s">
        <v>2076</v>
      </c>
      <c r="H785" s="1" t="s">
        <v>2075</v>
      </c>
      <c r="I785" s="1" t="s">
        <v>2076</v>
      </c>
      <c r="M785" s="1" t="b">
        <v>1</v>
      </c>
      <c r="N785" s="1">
        <v>10.0</v>
      </c>
      <c r="O785" s="1">
        <v>10.0</v>
      </c>
    </row>
    <row r="786" ht="15.75" hidden="1" customHeight="1">
      <c r="A786" s="1" t="s">
        <v>88</v>
      </c>
      <c r="B786" s="1">
        <v>11.0</v>
      </c>
      <c r="C786" s="1" t="s">
        <v>2071</v>
      </c>
      <c r="D786" s="1" t="s">
        <v>2073</v>
      </c>
      <c r="H786" s="1" t="s">
        <v>2078</v>
      </c>
      <c r="I786" s="1" t="s">
        <v>2079</v>
      </c>
      <c r="M786" s="1" t="b">
        <v>0</v>
      </c>
      <c r="N786" s="1">
        <v>9.0</v>
      </c>
      <c r="O786" s="1">
        <v>12.0</v>
      </c>
    </row>
    <row r="787" ht="15.75" hidden="1" customHeight="1">
      <c r="A787" s="1" t="s">
        <v>88</v>
      </c>
      <c r="B787" s="1">
        <v>12.0</v>
      </c>
      <c r="C787" s="1" t="s">
        <v>2078</v>
      </c>
      <c r="D787" s="1" t="s">
        <v>2079</v>
      </c>
      <c r="H787" s="1" t="s">
        <v>1269</v>
      </c>
      <c r="I787" s="1" t="s">
        <v>1270</v>
      </c>
      <c r="M787" s="1" t="b">
        <v>0</v>
      </c>
      <c r="N787" s="1">
        <v>11.0</v>
      </c>
      <c r="O787" s="1">
        <v>9.0</v>
      </c>
    </row>
    <row r="788" ht="15.75" hidden="1" customHeight="1">
      <c r="A788" s="1" t="s">
        <v>88</v>
      </c>
      <c r="B788" s="1">
        <v>13.0</v>
      </c>
      <c r="C788" s="1" t="s">
        <v>2080</v>
      </c>
      <c r="D788" s="1" t="s">
        <v>2081</v>
      </c>
      <c r="H788" s="1" t="s">
        <v>2082</v>
      </c>
      <c r="I788" s="1" t="s">
        <v>2083</v>
      </c>
      <c r="M788" s="1" t="b">
        <v>0</v>
      </c>
      <c r="N788" s="1">
        <v>17.0</v>
      </c>
      <c r="O788" s="1">
        <v>15.0</v>
      </c>
    </row>
    <row r="789" ht="15.75" hidden="1" customHeight="1">
      <c r="A789" s="1" t="s">
        <v>88</v>
      </c>
      <c r="B789" s="1">
        <v>14.0</v>
      </c>
      <c r="C789" s="1" t="s">
        <v>1809</v>
      </c>
      <c r="D789" s="1" t="s">
        <v>1810</v>
      </c>
      <c r="H789" s="1" t="s">
        <v>413</v>
      </c>
      <c r="I789" s="1" t="s">
        <v>414</v>
      </c>
      <c r="M789" s="1" t="b">
        <v>0</v>
      </c>
      <c r="N789" s="1">
        <v>19.0</v>
      </c>
      <c r="O789" s="1">
        <v>21.0</v>
      </c>
    </row>
    <row r="790" ht="15.75" hidden="1" customHeight="1">
      <c r="A790" s="1" t="s">
        <v>88</v>
      </c>
      <c r="B790" s="1">
        <v>15.0</v>
      </c>
      <c r="C790" s="1" t="s">
        <v>2082</v>
      </c>
      <c r="D790" s="1" t="s">
        <v>2083</v>
      </c>
      <c r="H790" s="1" t="s">
        <v>1087</v>
      </c>
      <c r="I790" s="1" t="s">
        <v>1088</v>
      </c>
      <c r="M790" s="1" t="b">
        <v>0</v>
      </c>
      <c r="N790" s="1">
        <v>13.0</v>
      </c>
      <c r="O790" s="1">
        <v>16.0</v>
      </c>
    </row>
    <row r="791" ht="15.75" hidden="1" customHeight="1">
      <c r="A791" s="1" t="s">
        <v>88</v>
      </c>
      <c r="B791" s="1">
        <v>16.0</v>
      </c>
      <c r="C791" s="1" t="s">
        <v>1087</v>
      </c>
      <c r="D791" s="1" t="s">
        <v>1088</v>
      </c>
      <c r="H791" s="1" t="s">
        <v>2088</v>
      </c>
      <c r="I791" s="1" t="s">
        <v>2089</v>
      </c>
      <c r="M791" s="1" t="b">
        <v>0</v>
      </c>
      <c r="N791" s="1">
        <v>15.0</v>
      </c>
      <c r="O791" s="1">
        <v>20.0</v>
      </c>
    </row>
    <row r="792" ht="15.75" hidden="1" customHeight="1">
      <c r="A792" s="1" t="s">
        <v>88</v>
      </c>
      <c r="B792" s="1">
        <v>17.0</v>
      </c>
      <c r="C792" s="1" t="s">
        <v>2091</v>
      </c>
      <c r="D792" s="1" t="s">
        <v>2092</v>
      </c>
      <c r="H792" s="1" t="s">
        <v>2080</v>
      </c>
      <c r="I792" s="1" t="s">
        <v>2081</v>
      </c>
      <c r="M792" s="1" t="b">
        <v>0</v>
      </c>
      <c r="N792" s="1">
        <v>21.0</v>
      </c>
      <c r="O792" s="1">
        <v>13.0</v>
      </c>
    </row>
    <row r="793" ht="15.75" hidden="1" customHeight="1">
      <c r="A793" s="1" t="s">
        <v>88</v>
      </c>
      <c r="B793" s="1">
        <v>18.0</v>
      </c>
      <c r="C793" s="1" t="s">
        <v>2096</v>
      </c>
      <c r="D793" s="1" t="s">
        <v>2097</v>
      </c>
      <c r="H793" s="1" t="s">
        <v>2098</v>
      </c>
      <c r="I793" s="1" t="s">
        <v>2099</v>
      </c>
      <c r="M793" s="1" t="b">
        <v>0</v>
      </c>
      <c r="N793" s="1">
        <v>22.0</v>
      </c>
      <c r="O793" s="1">
        <v>19.0</v>
      </c>
    </row>
    <row r="794" ht="15.75" hidden="1" customHeight="1">
      <c r="A794" s="1" t="s">
        <v>88</v>
      </c>
      <c r="B794" s="1">
        <v>19.0</v>
      </c>
      <c r="C794" s="1" t="s">
        <v>2098</v>
      </c>
      <c r="D794" s="1" t="s">
        <v>2099</v>
      </c>
      <c r="H794" s="1" t="s">
        <v>1809</v>
      </c>
      <c r="I794" s="1" t="s">
        <v>1810</v>
      </c>
      <c r="M794" s="1" t="b">
        <v>0</v>
      </c>
      <c r="N794" s="1">
        <v>18.0</v>
      </c>
      <c r="O794" s="1">
        <v>14.0</v>
      </c>
    </row>
    <row r="795" ht="15.75" hidden="1" customHeight="1">
      <c r="A795" s="1" t="s">
        <v>88</v>
      </c>
      <c r="B795" s="1">
        <v>20.0</v>
      </c>
      <c r="C795" s="1" t="s">
        <v>2088</v>
      </c>
      <c r="D795" s="1" t="s">
        <v>2089</v>
      </c>
      <c r="H795" s="1" t="s">
        <v>1064</v>
      </c>
      <c r="I795" s="1" t="s">
        <v>1065</v>
      </c>
      <c r="M795" s="1" t="b">
        <v>0</v>
      </c>
      <c r="N795" s="1">
        <v>16.0</v>
      </c>
      <c r="O795" s="1">
        <v>22.0</v>
      </c>
    </row>
    <row r="796" ht="15.75" hidden="1" customHeight="1">
      <c r="A796" s="1" t="s">
        <v>88</v>
      </c>
      <c r="B796" s="1">
        <v>21.0</v>
      </c>
      <c r="C796" s="1" t="s">
        <v>413</v>
      </c>
      <c r="D796" s="1" t="s">
        <v>414</v>
      </c>
      <c r="H796" s="1" t="s">
        <v>2091</v>
      </c>
      <c r="I796" s="1" t="s">
        <v>2092</v>
      </c>
      <c r="M796" s="1" t="b">
        <v>0</v>
      </c>
      <c r="N796" s="1">
        <v>14.0</v>
      </c>
      <c r="O796" s="1">
        <v>17.0</v>
      </c>
    </row>
    <row r="797" ht="15.75" hidden="1" customHeight="1">
      <c r="A797" s="1" t="s">
        <v>88</v>
      </c>
      <c r="B797" s="1">
        <v>22.0</v>
      </c>
      <c r="C797" s="1" t="s">
        <v>1064</v>
      </c>
      <c r="D797" s="1" t="s">
        <v>1065</v>
      </c>
      <c r="H797" s="1" t="s">
        <v>2096</v>
      </c>
      <c r="I797" s="1" t="s">
        <v>2097</v>
      </c>
      <c r="M797" s="1" t="b">
        <v>0</v>
      </c>
      <c r="N797" s="1">
        <v>20.0</v>
      </c>
      <c r="O797" s="1">
        <v>18.0</v>
      </c>
    </row>
    <row r="798" ht="15.75" hidden="1" customHeight="1">
      <c r="A798" s="1" t="s">
        <v>88</v>
      </c>
      <c r="B798" s="1">
        <v>23.0</v>
      </c>
      <c r="C798" s="1" t="s">
        <v>828</v>
      </c>
      <c r="D798" s="1" t="s">
        <v>829</v>
      </c>
      <c r="H798" s="1" t="s">
        <v>2106</v>
      </c>
      <c r="I798" s="1" t="s">
        <v>2107</v>
      </c>
      <c r="M798" s="1" t="b">
        <v>0</v>
      </c>
      <c r="N798" s="1" t="s">
        <v>467</v>
      </c>
      <c r="O798" s="1" t="s">
        <v>467</v>
      </c>
    </row>
    <row r="799" ht="15.75" hidden="1" customHeight="1">
      <c r="A799" s="1" t="s">
        <v>88</v>
      </c>
      <c r="B799" s="1">
        <v>24.0</v>
      </c>
      <c r="C799" s="1" t="s">
        <v>1556</v>
      </c>
      <c r="D799" s="1" t="s">
        <v>1557</v>
      </c>
      <c r="H799" s="1" t="s">
        <v>2109</v>
      </c>
      <c r="I799" s="1" t="s">
        <v>2110</v>
      </c>
      <c r="M799" s="1" t="b">
        <v>0</v>
      </c>
      <c r="N799" s="1" t="s">
        <v>467</v>
      </c>
      <c r="O799" s="1">
        <v>25.0</v>
      </c>
    </row>
    <row r="800" ht="15.75" hidden="1" customHeight="1">
      <c r="A800" s="1" t="s">
        <v>88</v>
      </c>
      <c r="B800" s="1">
        <v>25.0</v>
      </c>
      <c r="C800" s="1" t="s">
        <v>2109</v>
      </c>
      <c r="D800" s="1" t="s">
        <v>2110</v>
      </c>
      <c r="H800" s="1" t="s">
        <v>2111</v>
      </c>
      <c r="I800" s="1" t="s">
        <v>2112</v>
      </c>
      <c r="M800" s="1" t="b">
        <v>0</v>
      </c>
      <c r="N800" s="1">
        <v>24.0</v>
      </c>
      <c r="O800" s="1" t="s">
        <v>467</v>
      </c>
    </row>
    <row r="801" ht="15.75" hidden="1" customHeight="1">
      <c r="A801" s="1" t="s">
        <v>90</v>
      </c>
      <c r="B801" s="1">
        <v>1.0</v>
      </c>
      <c r="C801" s="1" t="s">
        <v>379</v>
      </c>
      <c r="D801" s="1" t="s">
        <v>380</v>
      </c>
      <c r="H801" s="1" t="s">
        <v>379</v>
      </c>
      <c r="I801" s="1" t="s">
        <v>380</v>
      </c>
      <c r="M801" s="1" t="b">
        <v>1</v>
      </c>
      <c r="N801" s="1">
        <v>1.0</v>
      </c>
      <c r="O801" s="1">
        <v>1.0</v>
      </c>
    </row>
    <row r="802" ht="15.75" hidden="1" customHeight="1">
      <c r="A802" s="1" t="s">
        <v>90</v>
      </c>
      <c r="B802" s="1">
        <v>2.0</v>
      </c>
      <c r="C802" s="1" t="s">
        <v>556</v>
      </c>
      <c r="D802" s="1" t="s">
        <v>557</v>
      </c>
      <c r="H802" s="1" t="s">
        <v>556</v>
      </c>
      <c r="I802" s="1" t="s">
        <v>557</v>
      </c>
      <c r="M802" s="1" t="b">
        <v>1</v>
      </c>
      <c r="N802" s="1">
        <v>2.0</v>
      </c>
      <c r="O802" s="1">
        <v>2.0</v>
      </c>
    </row>
    <row r="803" ht="15.75" hidden="1" customHeight="1">
      <c r="A803" s="1" t="s">
        <v>90</v>
      </c>
      <c r="B803" s="1">
        <v>3.0</v>
      </c>
      <c r="C803" s="1" t="s">
        <v>590</v>
      </c>
      <c r="D803" s="1" t="s">
        <v>591</v>
      </c>
      <c r="H803" s="1" t="s">
        <v>590</v>
      </c>
      <c r="I803" s="1" t="s">
        <v>591</v>
      </c>
      <c r="M803" s="1" t="b">
        <v>1</v>
      </c>
      <c r="N803" s="1">
        <v>3.0</v>
      </c>
      <c r="O803" s="1">
        <v>3.0</v>
      </c>
    </row>
    <row r="804" ht="15.75" hidden="1" customHeight="1">
      <c r="A804" s="1" t="s">
        <v>90</v>
      </c>
      <c r="B804" s="1">
        <v>4.0</v>
      </c>
      <c r="C804" s="1" t="s">
        <v>2113</v>
      </c>
      <c r="D804" s="1" t="s">
        <v>2114</v>
      </c>
      <c r="H804" s="1" t="s">
        <v>2113</v>
      </c>
      <c r="I804" s="1" t="s">
        <v>2114</v>
      </c>
      <c r="M804" s="1" t="b">
        <v>1</v>
      </c>
      <c r="N804" s="1">
        <v>4.0</v>
      </c>
      <c r="O804" s="1">
        <v>4.0</v>
      </c>
    </row>
    <row r="805" ht="15.75" hidden="1" customHeight="1">
      <c r="A805" s="1" t="s">
        <v>90</v>
      </c>
      <c r="B805" s="1">
        <v>5.0</v>
      </c>
      <c r="C805" s="1" t="s">
        <v>2117</v>
      </c>
      <c r="D805" s="1" t="s">
        <v>2119</v>
      </c>
      <c r="H805" s="1" t="s">
        <v>2117</v>
      </c>
      <c r="I805" s="1" t="s">
        <v>2119</v>
      </c>
      <c r="M805" s="1" t="b">
        <v>1</v>
      </c>
      <c r="N805" s="1">
        <v>5.0</v>
      </c>
      <c r="O805" s="1">
        <v>5.0</v>
      </c>
    </row>
    <row r="806" ht="15.75" hidden="1" customHeight="1">
      <c r="A806" s="1" t="s">
        <v>90</v>
      </c>
      <c r="B806" s="1">
        <v>6.0</v>
      </c>
      <c r="C806" s="1" t="s">
        <v>2121</v>
      </c>
      <c r="D806" s="1" t="s">
        <v>2122</v>
      </c>
      <c r="H806" s="1" t="s">
        <v>2121</v>
      </c>
      <c r="I806" s="1" t="s">
        <v>2122</v>
      </c>
      <c r="M806" s="1" t="b">
        <v>1</v>
      </c>
      <c r="N806" s="1">
        <v>6.0</v>
      </c>
      <c r="O806" s="1">
        <v>6.0</v>
      </c>
    </row>
    <row r="807" ht="15.75" hidden="1" customHeight="1">
      <c r="A807" s="1" t="s">
        <v>90</v>
      </c>
      <c r="B807" s="1">
        <v>7.0</v>
      </c>
      <c r="C807" s="1" t="s">
        <v>2123</v>
      </c>
      <c r="D807" s="1" t="s">
        <v>2124</v>
      </c>
      <c r="H807" s="1" t="s">
        <v>2123</v>
      </c>
      <c r="I807" s="1" t="s">
        <v>2124</v>
      </c>
      <c r="M807" s="1" t="b">
        <v>1</v>
      </c>
      <c r="N807" s="1">
        <v>7.0</v>
      </c>
      <c r="O807" s="1">
        <v>7.0</v>
      </c>
    </row>
    <row r="808" ht="15.75" hidden="1" customHeight="1">
      <c r="A808" s="1" t="s">
        <v>90</v>
      </c>
      <c r="B808" s="1">
        <v>8.0</v>
      </c>
      <c r="C808" s="1" t="s">
        <v>570</v>
      </c>
      <c r="D808" s="1" t="s">
        <v>571</v>
      </c>
      <c r="H808" s="1" t="s">
        <v>570</v>
      </c>
      <c r="I808" s="1" t="s">
        <v>571</v>
      </c>
      <c r="M808" s="1" t="b">
        <v>1</v>
      </c>
      <c r="N808" s="1">
        <v>8.0</v>
      </c>
      <c r="O808" s="1">
        <v>8.0</v>
      </c>
    </row>
    <row r="809" ht="15.75" hidden="1" customHeight="1">
      <c r="A809" s="1" t="s">
        <v>90</v>
      </c>
      <c r="B809" s="1">
        <v>9.0</v>
      </c>
      <c r="C809" s="1" t="s">
        <v>2129</v>
      </c>
      <c r="D809" s="1" t="s">
        <v>2130</v>
      </c>
      <c r="H809" s="1" t="s">
        <v>2129</v>
      </c>
      <c r="I809" s="1" t="s">
        <v>2130</v>
      </c>
      <c r="M809" s="1" t="b">
        <v>1</v>
      </c>
      <c r="N809" s="1">
        <v>9.0</v>
      </c>
      <c r="O809" s="1">
        <v>9.0</v>
      </c>
    </row>
    <row r="810" ht="15.75" hidden="1" customHeight="1">
      <c r="A810" s="1" t="s">
        <v>90</v>
      </c>
      <c r="B810" s="1">
        <v>10.0</v>
      </c>
      <c r="C810" s="1" t="s">
        <v>2132</v>
      </c>
      <c r="D810" s="1" t="s">
        <v>2133</v>
      </c>
      <c r="H810" s="1" t="s">
        <v>2132</v>
      </c>
      <c r="I810" s="1" t="s">
        <v>2133</v>
      </c>
      <c r="M810" s="1" t="b">
        <v>1</v>
      </c>
      <c r="N810" s="1">
        <v>10.0</v>
      </c>
      <c r="O810" s="1">
        <v>10.0</v>
      </c>
    </row>
    <row r="811" ht="15.75" hidden="1" customHeight="1">
      <c r="A811" s="1" t="s">
        <v>90</v>
      </c>
      <c r="B811" s="1">
        <v>11.0</v>
      </c>
      <c r="C811" s="1" t="s">
        <v>2134</v>
      </c>
      <c r="D811" s="1" t="s">
        <v>2135</v>
      </c>
      <c r="H811" s="1" t="s">
        <v>2134</v>
      </c>
      <c r="I811" s="1" t="s">
        <v>2135</v>
      </c>
      <c r="M811" s="1" t="b">
        <v>1</v>
      </c>
      <c r="N811" s="1">
        <v>11.0</v>
      </c>
      <c r="O811" s="1">
        <v>11.0</v>
      </c>
    </row>
    <row r="812" ht="15.75" hidden="1" customHeight="1">
      <c r="A812" s="1" t="s">
        <v>90</v>
      </c>
      <c r="B812" s="1">
        <v>12.0</v>
      </c>
      <c r="C812" s="1" t="s">
        <v>2137</v>
      </c>
      <c r="D812" s="1" t="s">
        <v>2138</v>
      </c>
      <c r="H812" s="1" t="s">
        <v>2137</v>
      </c>
      <c r="I812" s="1" t="s">
        <v>2138</v>
      </c>
      <c r="M812" s="1" t="b">
        <v>1</v>
      </c>
      <c r="N812" s="1">
        <v>12.0</v>
      </c>
      <c r="O812" s="1">
        <v>12.0</v>
      </c>
    </row>
    <row r="813" ht="15.75" hidden="1" customHeight="1">
      <c r="A813" s="1" t="s">
        <v>90</v>
      </c>
      <c r="B813" s="1">
        <v>13.0</v>
      </c>
      <c r="C813" s="1" t="s">
        <v>2142</v>
      </c>
      <c r="D813" s="1" t="s">
        <v>2143</v>
      </c>
      <c r="H813" s="1" t="s">
        <v>2142</v>
      </c>
      <c r="I813" s="1" t="s">
        <v>2143</v>
      </c>
      <c r="M813" s="1" t="b">
        <v>1</v>
      </c>
      <c r="N813" s="1">
        <v>13.0</v>
      </c>
      <c r="O813" s="1">
        <v>13.0</v>
      </c>
    </row>
    <row r="814" ht="15.75" hidden="1" customHeight="1">
      <c r="A814" s="1" t="s">
        <v>90</v>
      </c>
      <c r="B814" s="1">
        <v>14.0</v>
      </c>
      <c r="C814" s="1" t="s">
        <v>2145</v>
      </c>
      <c r="D814" s="1" t="s">
        <v>2146</v>
      </c>
      <c r="H814" s="1" t="s">
        <v>2145</v>
      </c>
      <c r="I814" s="1" t="s">
        <v>2146</v>
      </c>
      <c r="M814" s="1" t="b">
        <v>1</v>
      </c>
      <c r="N814" s="1">
        <v>14.0</v>
      </c>
      <c r="O814" s="1">
        <v>14.0</v>
      </c>
    </row>
    <row r="815" ht="15.75" hidden="1" customHeight="1">
      <c r="A815" s="1" t="s">
        <v>90</v>
      </c>
      <c r="B815" s="1">
        <v>15.0</v>
      </c>
      <c r="C815" s="1" t="s">
        <v>2147</v>
      </c>
      <c r="D815" s="1" t="s">
        <v>2148</v>
      </c>
      <c r="H815" s="1" t="s">
        <v>2149</v>
      </c>
      <c r="I815" s="1" t="s">
        <v>2150</v>
      </c>
      <c r="M815" s="1" t="b">
        <v>0</v>
      </c>
      <c r="N815" s="1">
        <v>16.0</v>
      </c>
      <c r="O815" s="1">
        <v>16.0</v>
      </c>
    </row>
    <row r="816" ht="15.75" hidden="1" customHeight="1">
      <c r="A816" s="1" t="s">
        <v>90</v>
      </c>
      <c r="B816" s="1">
        <v>16.0</v>
      </c>
      <c r="C816" s="1" t="s">
        <v>2149</v>
      </c>
      <c r="D816" s="1" t="s">
        <v>2150</v>
      </c>
      <c r="H816" s="1" t="s">
        <v>2147</v>
      </c>
      <c r="I816" s="1" t="s">
        <v>2148</v>
      </c>
      <c r="M816" s="1" t="b">
        <v>0</v>
      </c>
      <c r="N816" s="1">
        <v>15.0</v>
      </c>
      <c r="O816" s="1">
        <v>15.0</v>
      </c>
    </row>
    <row r="817" ht="15.75" hidden="1" customHeight="1">
      <c r="A817" s="1" t="s">
        <v>90</v>
      </c>
      <c r="B817" s="1">
        <v>17.0</v>
      </c>
      <c r="C817" s="1" t="s">
        <v>2154</v>
      </c>
      <c r="D817" s="1" t="s">
        <v>2156</v>
      </c>
      <c r="H817" s="1" t="s">
        <v>2154</v>
      </c>
      <c r="I817" s="1" t="s">
        <v>2156</v>
      </c>
      <c r="M817" s="1" t="b">
        <v>1</v>
      </c>
      <c r="N817" s="1">
        <v>17.0</v>
      </c>
      <c r="O817" s="1">
        <v>17.0</v>
      </c>
    </row>
    <row r="818" ht="15.75" hidden="1" customHeight="1">
      <c r="A818" s="1" t="s">
        <v>90</v>
      </c>
      <c r="B818" s="1">
        <v>18.0</v>
      </c>
      <c r="C818" s="1" t="s">
        <v>2157</v>
      </c>
      <c r="D818" s="1" t="s">
        <v>2158</v>
      </c>
      <c r="H818" s="1" t="s">
        <v>2157</v>
      </c>
      <c r="I818" s="1" t="s">
        <v>2158</v>
      </c>
      <c r="M818" s="1" t="b">
        <v>1</v>
      </c>
      <c r="N818" s="1">
        <v>18.0</v>
      </c>
      <c r="O818" s="1">
        <v>18.0</v>
      </c>
    </row>
    <row r="819" ht="15.75" hidden="1" customHeight="1">
      <c r="A819" s="1" t="s">
        <v>90</v>
      </c>
      <c r="B819" s="1">
        <v>19.0</v>
      </c>
      <c r="C819" s="1" t="s">
        <v>2160</v>
      </c>
      <c r="D819" s="1" t="s">
        <v>2161</v>
      </c>
      <c r="H819" s="1" t="s">
        <v>2160</v>
      </c>
      <c r="I819" s="1" t="s">
        <v>2161</v>
      </c>
      <c r="M819" s="1" t="b">
        <v>1</v>
      </c>
      <c r="N819" s="1">
        <v>19.0</v>
      </c>
      <c r="O819" s="1">
        <v>19.0</v>
      </c>
    </row>
    <row r="820" ht="15.75" hidden="1" customHeight="1">
      <c r="A820" s="1" t="s">
        <v>90</v>
      </c>
      <c r="B820" s="1">
        <v>20.0</v>
      </c>
      <c r="C820" s="1" t="s">
        <v>2165</v>
      </c>
      <c r="D820" s="1" t="s">
        <v>2166</v>
      </c>
      <c r="H820" s="1" t="s">
        <v>2165</v>
      </c>
      <c r="I820" s="1" t="s">
        <v>2166</v>
      </c>
      <c r="M820" s="1" t="b">
        <v>1</v>
      </c>
      <c r="N820" s="1">
        <v>20.0</v>
      </c>
      <c r="O820" s="1">
        <v>20.0</v>
      </c>
    </row>
    <row r="821" ht="15.75" hidden="1" customHeight="1">
      <c r="A821" s="1" t="s">
        <v>90</v>
      </c>
      <c r="B821" s="1">
        <v>21.0</v>
      </c>
      <c r="C821" s="1" t="s">
        <v>2168</v>
      </c>
      <c r="D821" s="1" t="s">
        <v>2169</v>
      </c>
      <c r="H821" s="1" t="s">
        <v>2168</v>
      </c>
      <c r="I821" s="1" t="s">
        <v>2169</v>
      </c>
      <c r="M821" s="1" t="b">
        <v>1</v>
      </c>
      <c r="N821" s="1">
        <v>21.0</v>
      </c>
      <c r="O821" s="1">
        <v>21.0</v>
      </c>
    </row>
    <row r="822" ht="15.75" hidden="1" customHeight="1">
      <c r="A822" s="1" t="s">
        <v>90</v>
      </c>
      <c r="B822" s="1">
        <v>22.0</v>
      </c>
      <c r="C822" s="1" t="s">
        <v>2172</v>
      </c>
      <c r="D822" s="1" t="s">
        <v>2174</v>
      </c>
      <c r="H822" s="1" t="s">
        <v>2172</v>
      </c>
      <c r="I822" s="1" t="s">
        <v>2174</v>
      </c>
      <c r="M822" s="1" t="b">
        <v>1</v>
      </c>
      <c r="N822" s="1">
        <v>22.0</v>
      </c>
      <c r="O822" s="1">
        <v>22.0</v>
      </c>
    </row>
    <row r="823" ht="15.75" hidden="1" customHeight="1">
      <c r="A823" s="1" t="s">
        <v>90</v>
      </c>
      <c r="B823" s="1">
        <v>23.0</v>
      </c>
      <c r="C823" s="1" t="s">
        <v>2176</v>
      </c>
      <c r="D823" s="1" t="s">
        <v>2177</v>
      </c>
      <c r="H823" s="1" t="s">
        <v>2176</v>
      </c>
      <c r="I823" s="1" t="s">
        <v>2177</v>
      </c>
      <c r="M823" s="1" t="b">
        <v>1</v>
      </c>
      <c r="N823" s="1">
        <v>23.0</v>
      </c>
      <c r="O823" s="1">
        <v>23.0</v>
      </c>
    </row>
    <row r="824" ht="15.75" hidden="1" customHeight="1">
      <c r="A824" s="1" t="s">
        <v>90</v>
      </c>
      <c r="B824" s="1">
        <v>24.0</v>
      </c>
      <c r="C824" s="1" t="s">
        <v>2178</v>
      </c>
      <c r="D824" s="1" t="s">
        <v>2179</v>
      </c>
      <c r="H824" s="1" t="s">
        <v>2178</v>
      </c>
      <c r="I824" s="1" t="s">
        <v>2179</v>
      </c>
      <c r="M824" s="1" t="b">
        <v>1</v>
      </c>
      <c r="N824" s="1">
        <v>24.0</v>
      </c>
      <c r="O824" s="1">
        <v>24.0</v>
      </c>
    </row>
    <row r="825" ht="15.75" hidden="1" customHeight="1">
      <c r="A825" s="1" t="s">
        <v>90</v>
      </c>
      <c r="B825" s="1">
        <v>25.0</v>
      </c>
      <c r="C825" s="1" t="s">
        <v>425</v>
      </c>
      <c r="D825" s="1" t="s">
        <v>426</v>
      </c>
      <c r="H825" s="1" t="s">
        <v>425</v>
      </c>
      <c r="I825" s="1" t="s">
        <v>426</v>
      </c>
      <c r="M825" s="1" t="b">
        <v>1</v>
      </c>
      <c r="N825" s="1">
        <v>25.0</v>
      </c>
      <c r="O825" s="1">
        <v>25.0</v>
      </c>
    </row>
    <row r="826" ht="15.75" hidden="1" customHeight="1">
      <c r="A826" s="1" t="s">
        <v>91</v>
      </c>
      <c r="B826" s="1">
        <v>1.0</v>
      </c>
      <c r="C826" s="1" t="s">
        <v>2184</v>
      </c>
      <c r="D826" s="1" t="s">
        <v>91</v>
      </c>
      <c r="H826" s="1" t="s">
        <v>2184</v>
      </c>
      <c r="I826" s="1" t="s">
        <v>91</v>
      </c>
      <c r="M826" s="1" t="b">
        <v>1</v>
      </c>
      <c r="N826" s="1">
        <v>1.0</v>
      </c>
      <c r="O826" s="1">
        <v>1.0</v>
      </c>
    </row>
    <row r="827" ht="15.75" hidden="1" customHeight="1">
      <c r="A827" s="1" t="s">
        <v>91</v>
      </c>
      <c r="B827" s="1">
        <v>2.0</v>
      </c>
      <c r="C827" s="1" t="s">
        <v>2186</v>
      </c>
      <c r="D827" s="1" t="s">
        <v>2187</v>
      </c>
      <c r="H827" s="1" t="s">
        <v>2186</v>
      </c>
      <c r="I827" s="1" t="s">
        <v>2187</v>
      </c>
      <c r="M827" s="1" t="b">
        <v>1</v>
      </c>
      <c r="N827" s="1">
        <v>2.0</v>
      </c>
      <c r="O827" s="1">
        <v>2.0</v>
      </c>
    </row>
    <row r="828" ht="15.75" hidden="1" customHeight="1">
      <c r="A828" s="1" t="s">
        <v>91</v>
      </c>
      <c r="B828" s="1">
        <v>3.0</v>
      </c>
      <c r="C828" s="1" t="s">
        <v>2191</v>
      </c>
      <c r="D828" s="1" t="s">
        <v>2193</v>
      </c>
      <c r="H828" s="1" t="s">
        <v>2191</v>
      </c>
      <c r="I828" s="1" t="s">
        <v>2193</v>
      </c>
      <c r="M828" s="1" t="b">
        <v>1</v>
      </c>
      <c r="N828" s="1">
        <v>3.0</v>
      </c>
      <c r="O828" s="1">
        <v>3.0</v>
      </c>
    </row>
    <row r="829" ht="15.75" hidden="1" customHeight="1">
      <c r="A829" s="1" t="s">
        <v>91</v>
      </c>
      <c r="B829" s="1">
        <v>4.0</v>
      </c>
      <c r="C829" s="1" t="s">
        <v>2195</v>
      </c>
      <c r="D829" s="1" t="s">
        <v>2196</v>
      </c>
      <c r="H829" s="1" t="s">
        <v>2195</v>
      </c>
      <c r="I829" s="1" t="s">
        <v>2196</v>
      </c>
      <c r="M829" s="1" t="b">
        <v>1</v>
      </c>
      <c r="N829" s="1">
        <v>4.0</v>
      </c>
      <c r="O829" s="1">
        <v>4.0</v>
      </c>
    </row>
    <row r="830" ht="15.75" hidden="1" customHeight="1">
      <c r="A830" s="1" t="s">
        <v>91</v>
      </c>
      <c r="B830" s="1">
        <v>5.0</v>
      </c>
      <c r="C830" s="1" t="s">
        <v>2197</v>
      </c>
      <c r="D830" s="1" t="s">
        <v>2198</v>
      </c>
      <c r="H830" s="1" t="s">
        <v>2197</v>
      </c>
      <c r="I830" s="1" t="s">
        <v>2198</v>
      </c>
      <c r="M830" s="1" t="b">
        <v>1</v>
      </c>
      <c r="N830" s="1">
        <v>5.0</v>
      </c>
      <c r="O830" s="1">
        <v>5.0</v>
      </c>
    </row>
    <row r="831" ht="15.75" hidden="1" customHeight="1">
      <c r="A831" s="1" t="s">
        <v>91</v>
      </c>
      <c r="B831" s="1">
        <v>6.0</v>
      </c>
      <c r="C831" s="1" t="s">
        <v>2200</v>
      </c>
      <c r="D831" s="1" t="s">
        <v>2201</v>
      </c>
      <c r="H831" s="1" t="s">
        <v>2200</v>
      </c>
      <c r="I831" s="1" t="s">
        <v>2201</v>
      </c>
      <c r="M831" s="1" t="b">
        <v>1</v>
      </c>
      <c r="N831" s="1">
        <v>6.0</v>
      </c>
      <c r="O831" s="1">
        <v>6.0</v>
      </c>
    </row>
    <row r="832" ht="15.75" hidden="1" customHeight="1">
      <c r="A832" s="1" t="s">
        <v>91</v>
      </c>
      <c r="B832" s="1">
        <v>7.0</v>
      </c>
      <c r="C832" s="1" t="s">
        <v>2205</v>
      </c>
      <c r="D832" s="1" t="s">
        <v>2206</v>
      </c>
      <c r="H832" s="1" t="s">
        <v>2205</v>
      </c>
      <c r="I832" s="1" t="s">
        <v>2206</v>
      </c>
      <c r="M832" s="1" t="b">
        <v>1</v>
      </c>
      <c r="N832" s="1">
        <v>7.0</v>
      </c>
      <c r="O832" s="1">
        <v>7.0</v>
      </c>
    </row>
    <row r="833" ht="15.75" hidden="1" customHeight="1">
      <c r="A833" s="1" t="s">
        <v>91</v>
      </c>
      <c r="B833" s="1">
        <v>8.0</v>
      </c>
      <c r="C833" s="1" t="s">
        <v>2207</v>
      </c>
      <c r="D833" s="1" t="s">
        <v>2208</v>
      </c>
      <c r="H833" s="1" t="s">
        <v>2207</v>
      </c>
      <c r="I833" s="1" t="s">
        <v>2208</v>
      </c>
      <c r="M833" s="1" t="b">
        <v>1</v>
      </c>
      <c r="N833" s="1">
        <v>8.0</v>
      </c>
      <c r="O833" s="1">
        <v>8.0</v>
      </c>
    </row>
    <row r="834" ht="15.75" hidden="1" customHeight="1">
      <c r="A834" s="1" t="s">
        <v>91</v>
      </c>
      <c r="B834" s="1">
        <v>9.0</v>
      </c>
      <c r="C834" s="1" t="s">
        <v>2210</v>
      </c>
      <c r="D834" s="1" t="s">
        <v>2211</v>
      </c>
      <c r="H834" s="1" t="s">
        <v>2210</v>
      </c>
      <c r="I834" s="1" t="s">
        <v>2211</v>
      </c>
      <c r="M834" s="1" t="b">
        <v>1</v>
      </c>
      <c r="N834" s="1">
        <v>9.0</v>
      </c>
      <c r="O834" s="1">
        <v>9.0</v>
      </c>
    </row>
    <row r="835" ht="15.75" hidden="1" customHeight="1">
      <c r="A835" s="1" t="s">
        <v>91</v>
      </c>
      <c r="B835" s="1">
        <v>10.0</v>
      </c>
      <c r="C835" s="1" t="s">
        <v>2213</v>
      </c>
      <c r="D835" s="1" t="s">
        <v>2214</v>
      </c>
      <c r="H835" s="1" t="s">
        <v>2213</v>
      </c>
      <c r="I835" s="1" t="s">
        <v>2214</v>
      </c>
      <c r="M835" s="1" t="b">
        <v>1</v>
      </c>
      <c r="N835" s="1">
        <v>10.0</v>
      </c>
      <c r="O835" s="1">
        <v>10.0</v>
      </c>
    </row>
    <row r="836" ht="15.75" hidden="1" customHeight="1">
      <c r="A836" s="1" t="s">
        <v>91</v>
      </c>
      <c r="B836" s="1">
        <v>11.0</v>
      </c>
      <c r="C836" s="1" t="s">
        <v>2218</v>
      </c>
      <c r="D836" s="1" t="s">
        <v>2219</v>
      </c>
      <c r="H836" s="1" t="s">
        <v>2218</v>
      </c>
      <c r="I836" s="1" t="s">
        <v>2219</v>
      </c>
      <c r="M836" s="1" t="b">
        <v>1</v>
      </c>
      <c r="N836" s="1">
        <v>11.0</v>
      </c>
      <c r="O836" s="1">
        <v>11.0</v>
      </c>
    </row>
    <row r="837" ht="15.75" hidden="1" customHeight="1">
      <c r="A837" s="1" t="s">
        <v>91</v>
      </c>
      <c r="B837" s="1">
        <v>12.0</v>
      </c>
      <c r="C837" s="1" t="s">
        <v>2221</v>
      </c>
      <c r="D837" s="1" t="s">
        <v>2222</v>
      </c>
      <c r="H837" s="1" t="s">
        <v>2221</v>
      </c>
      <c r="I837" s="1" t="s">
        <v>2222</v>
      </c>
      <c r="M837" s="1" t="b">
        <v>1</v>
      </c>
      <c r="N837" s="1">
        <v>12.0</v>
      </c>
      <c r="O837" s="1">
        <v>12.0</v>
      </c>
    </row>
    <row r="838" ht="15.75" hidden="1" customHeight="1">
      <c r="A838" s="1" t="s">
        <v>91</v>
      </c>
      <c r="B838" s="1">
        <v>13.0</v>
      </c>
      <c r="C838" s="1" t="s">
        <v>2224</v>
      </c>
      <c r="D838" s="1" t="s">
        <v>2225</v>
      </c>
      <c r="H838" s="1" t="s">
        <v>2224</v>
      </c>
      <c r="I838" s="1" t="s">
        <v>2225</v>
      </c>
      <c r="M838" s="1" t="b">
        <v>1</v>
      </c>
      <c r="N838" s="1">
        <v>13.0</v>
      </c>
      <c r="O838" s="1">
        <v>13.0</v>
      </c>
    </row>
    <row r="839" ht="15.75" hidden="1" customHeight="1">
      <c r="A839" s="1" t="s">
        <v>91</v>
      </c>
      <c r="B839" s="1">
        <v>14.0</v>
      </c>
      <c r="C839" s="1" t="s">
        <v>2229</v>
      </c>
      <c r="D839" s="1" t="s">
        <v>2230</v>
      </c>
      <c r="H839" s="1" t="s">
        <v>2229</v>
      </c>
      <c r="I839" s="1" t="s">
        <v>2230</v>
      </c>
      <c r="M839" s="1" t="b">
        <v>1</v>
      </c>
      <c r="N839" s="1">
        <v>14.0</v>
      </c>
      <c r="O839" s="1">
        <v>14.0</v>
      </c>
    </row>
    <row r="840" ht="15.75" hidden="1" customHeight="1">
      <c r="A840" s="1" t="s">
        <v>91</v>
      </c>
      <c r="B840" s="1">
        <v>15.0</v>
      </c>
      <c r="C840" s="1" t="s">
        <v>2232</v>
      </c>
      <c r="D840" s="1" t="s">
        <v>2233</v>
      </c>
      <c r="H840" s="1" t="s">
        <v>2232</v>
      </c>
      <c r="I840" s="1" t="s">
        <v>2233</v>
      </c>
      <c r="M840" s="1" t="b">
        <v>1</v>
      </c>
      <c r="N840" s="1">
        <v>15.0</v>
      </c>
      <c r="O840" s="1">
        <v>15.0</v>
      </c>
    </row>
    <row r="841" ht="15.75" hidden="1" customHeight="1">
      <c r="A841" s="1" t="s">
        <v>91</v>
      </c>
      <c r="B841" s="1">
        <v>16.0</v>
      </c>
      <c r="C841" s="1" t="s">
        <v>2235</v>
      </c>
      <c r="D841" s="1" t="s">
        <v>2236</v>
      </c>
      <c r="H841" s="1" t="s">
        <v>2235</v>
      </c>
      <c r="I841" s="1" t="s">
        <v>2236</v>
      </c>
      <c r="M841" s="1" t="b">
        <v>1</v>
      </c>
      <c r="N841" s="1">
        <v>16.0</v>
      </c>
      <c r="O841" s="1">
        <v>16.0</v>
      </c>
    </row>
    <row r="842" ht="15.75" hidden="1" customHeight="1">
      <c r="A842" s="1" t="s">
        <v>91</v>
      </c>
      <c r="B842" s="1">
        <v>17.0</v>
      </c>
      <c r="C842" s="1" t="s">
        <v>2240</v>
      </c>
      <c r="D842" s="1" t="s">
        <v>2241</v>
      </c>
      <c r="H842" s="1" t="s">
        <v>2240</v>
      </c>
      <c r="I842" s="1" t="s">
        <v>2241</v>
      </c>
      <c r="M842" s="1" t="b">
        <v>1</v>
      </c>
      <c r="N842" s="1">
        <v>17.0</v>
      </c>
      <c r="O842" s="1">
        <v>17.0</v>
      </c>
    </row>
    <row r="843" ht="15.75" hidden="1" customHeight="1">
      <c r="A843" s="1" t="s">
        <v>91</v>
      </c>
      <c r="B843" s="1">
        <v>18.0</v>
      </c>
      <c r="C843" s="1" t="s">
        <v>2243</v>
      </c>
      <c r="D843" s="1" t="s">
        <v>2244</v>
      </c>
      <c r="H843" s="1" t="s">
        <v>2243</v>
      </c>
      <c r="I843" s="1" t="s">
        <v>2244</v>
      </c>
      <c r="M843" s="1" t="b">
        <v>1</v>
      </c>
      <c r="N843" s="1">
        <v>18.0</v>
      </c>
      <c r="O843" s="1">
        <v>18.0</v>
      </c>
    </row>
    <row r="844" ht="15.75" hidden="1" customHeight="1">
      <c r="A844" s="1" t="s">
        <v>91</v>
      </c>
      <c r="B844" s="1">
        <v>19.0</v>
      </c>
      <c r="C844" s="1" t="s">
        <v>2247</v>
      </c>
      <c r="D844" s="1" t="s">
        <v>2249</v>
      </c>
      <c r="H844" s="1" t="s">
        <v>2247</v>
      </c>
      <c r="I844" s="1" t="s">
        <v>2249</v>
      </c>
      <c r="M844" s="1" t="b">
        <v>1</v>
      </c>
      <c r="N844" s="1">
        <v>19.0</v>
      </c>
      <c r="O844" s="1">
        <v>19.0</v>
      </c>
    </row>
    <row r="845" ht="15.75" hidden="1" customHeight="1">
      <c r="A845" s="1" t="s">
        <v>91</v>
      </c>
      <c r="B845" s="1">
        <v>20.0</v>
      </c>
      <c r="C845" s="1" t="s">
        <v>2252</v>
      </c>
      <c r="D845" s="1" t="s">
        <v>2253</v>
      </c>
      <c r="H845" s="1" t="s">
        <v>2252</v>
      </c>
      <c r="I845" s="1" t="s">
        <v>2253</v>
      </c>
      <c r="M845" s="1" t="b">
        <v>1</v>
      </c>
      <c r="N845" s="1">
        <v>20.0</v>
      </c>
      <c r="O845" s="1">
        <v>20.0</v>
      </c>
    </row>
    <row r="846" ht="15.75" hidden="1" customHeight="1">
      <c r="A846" s="1" t="s">
        <v>91</v>
      </c>
      <c r="B846" s="1">
        <v>21.0</v>
      </c>
      <c r="C846" s="1" t="s">
        <v>2254</v>
      </c>
      <c r="D846" s="1" t="s">
        <v>2255</v>
      </c>
      <c r="H846" s="1" t="s">
        <v>2254</v>
      </c>
      <c r="I846" s="1" t="s">
        <v>2255</v>
      </c>
      <c r="M846" s="1" t="b">
        <v>1</v>
      </c>
      <c r="N846" s="1">
        <v>21.0</v>
      </c>
      <c r="O846" s="1">
        <v>21.0</v>
      </c>
    </row>
    <row r="847" ht="15.75" hidden="1" customHeight="1">
      <c r="A847" s="1" t="s">
        <v>91</v>
      </c>
      <c r="B847" s="1">
        <v>22.0</v>
      </c>
      <c r="C847" s="1" t="s">
        <v>2257</v>
      </c>
      <c r="D847" s="1" t="s">
        <v>2259</v>
      </c>
      <c r="H847" s="1" t="s">
        <v>2257</v>
      </c>
      <c r="I847" s="1" t="s">
        <v>2259</v>
      </c>
      <c r="M847" s="1" t="b">
        <v>1</v>
      </c>
      <c r="N847" s="1">
        <v>22.0</v>
      </c>
      <c r="O847" s="1">
        <v>22.0</v>
      </c>
    </row>
    <row r="848" ht="15.75" hidden="1" customHeight="1">
      <c r="A848" s="1" t="s">
        <v>91</v>
      </c>
      <c r="B848" s="1">
        <v>23.0</v>
      </c>
      <c r="C848" s="1" t="s">
        <v>2261</v>
      </c>
      <c r="D848" s="1" t="s">
        <v>2262</v>
      </c>
      <c r="H848" s="1" t="s">
        <v>2261</v>
      </c>
      <c r="I848" s="1" t="s">
        <v>2262</v>
      </c>
      <c r="M848" s="1" t="b">
        <v>1</v>
      </c>
      <c r="N848" s="1">
        <v>23.0</v>
      </c>
      <c r="O848" s="1">
        <v>23.0</v>
      </c>
    </row>
    <row r="849" ht="15.75" hidden="1" customHeight="1">
      <c r="A849" s="1" t="s">
        <v>91</v>
      </c>
      <c r="B849" s="1">
        <v>24.0</v>
      </c>
      <c r="C849" s="1" t="s">
        <v>2264</v>
      </c>
      <c r="D849" s="1" t="s">
        <v>2265</v>
      </c>
      <c r="H849" s="1" t="s">
        <v>2264</v>
      </c>
      <c r="I849" s="1" t="s">
        <v>2265</v>
      </c>
      <c r="M849" s="1" t="b">
        <v>1</v>
      </c>
      <c r="N849" s="1">
        <v>24.0</v>
      </c>
      <c r="O849" s="1">
        <v>24.0</v>
      </c>
    </row>
    <row r="850" ht="15.75" hidden="1" customHeight="1">
      <c r="A850" s="1" t="s">
        <v>91</v>
      </c>
      <c r="B850" s="1">
        <v>25.0</v>
      </c>
      <c r="C850" s="1" t="s">
        <v>2267</v>
      </c>
      <c r="D850" s="1" t="s">
        <v>2268</v>
      </c>
      <c r="H850" s="1" t="s">
        <v>2267</v>
      </c>
      <c r="I850" s="1" t="s">
        <v>2268</v>
      </c>
      <c r="M850" s="1" t="b">
        <v>1</v>
      </c>
      <c r="N850" s="1">
        <v>25.0</v>
      </c>
      <c r="O850" s="1">
        <v>25.0</v>
      </c>
    </row>
    <row r="851" ht="15.75" hidden="1" customHeight="1">
      <c r="A851" s="1" t="s">
        <v>92</v>
      </c>
      <c r="B851" s="1">
        <v>1.0</v>
      </c>
      <c r="C851" s="1" t="s">
        <v>1498</v>
      </c>
      <c r="D851" s="1" t="s">
        <v>1499</v>
      </c>
      <c r="E851" s="2" t="s">
        <v>14</v>
      </c>
      <c r="H851" s="1" t="s">
        <v>1498</v>
      </c>
      <c r="I851" s="1" t="s">
        <v>1499</v>
      </c>
      <c r="J851" s="2" t="s">
        <v>14</v>
      </c>
      <c r="M851" s="1" t="b">
        <v>1</v>
      </c>
      <c r="N851" s="1">
        <v>1.0</v>
      </c>
      <c r="O851" s="1">
        <v>1.0</v>
      </c>
    </row>
    <row r="852" ht="15.75" hidden="1" customHeight="1">
      <c r="A852" s="1" t="s">
        <v>92</v>
      </c>
      <c r="B852" s="1">
        <v>2.0</v>
      </c>
      <c r="C852" s="1" t="s">
        <v>214</v>
      </c>
      <c r="D852" s="1" t="s">
        <v>215</v>
      </c>
      <c r="E852" s="2" t="s">
        <v>15</v>
      </c>
      <c r="F852" s="2" t="s">
        <v>1152</v>
      </c>
      <c r="G852" s="2" t="s">
        <v>2273</v>
      </c>
      <c r="H852" s="1" t="s">
        <v>214</v>
      </c>
      <c r="I852" s="1" t="s">
        <v>215</v>
      </c>
      <c r="J852" s="2" t="s">
        <v>15</v>
      </c>
      <c r="K852" s="2" t="s">
        <v>1152</v>
      </c>
      <c r="L852" s="2" t="s">
        <v>2273</v>
      </c>
      <c r="M852" s="1" t="b">
        <v>1</v>
      </c>
      <c r="N852" s="1">
        <v>2.0</v>
      </c>
      <c r="O852" s="1">
        <v>2.0</v>
      </c>
    </row>
    <row r="853" ht="15.75" hidden="1" customHeight="1">
      <c r="A853" s="1" t="s">
        <v>92</v>
      </c>
      <c r="B853" s="1">
        <v>3.0</v>
      </c>
      <c r="C853" s="1" t="s">
        <v>1508</v>
      </c>
      <c r="D853" s="1" t="s">
        <v>1510</v>
      </c>
      <c r="E853" s="2" t="s">
        <v>14</v>
      </c>
      <c r="H853" s="1" t="s">
        <v>1508</v>
      </c>
      <c r="I853" s="1" t="s">
        <v>1510</v>
      </c>
      <c r="J853" s="2" t="s">
        <v>14</v>
      </c>
      <c r="M853" s="1" t="b">
        <v>1</v>
      </c>
      <c r="N853" s="1">
        <v>3.0</v>
      </c>
      <c r="O853" s="1">
        <v>3.0</v>
      </c>
    </row>
    <row r="854" ht="15.75" hidden="1" customHeight="1">
      <c r="A854" s="1" t="s">
        <v>92</v>
      </c>
      <c r="B854" s="1">
        <v>4.0</v>
      </c>
      <c r="C854" s="1" t="s">
        <v>1149</v>
      </c>
      <c r="D854" s="1" t="s">
        <v>1150</v>
      </c>
      <c r="E854" s="2" t="s">
        <v>14</v>
      </c>
      <c r="H854" s="1" t="s">
        <v>1149</v>
      </c>
      <c r="I854" s="1" t="s">
        <v>1150</v>
      </c>
      <c r="J854" s="2" t="s">
        <v>14</v>
      </c>
      <c r="M854" s="1" t="b">
        <v>1</v>
      </c>
      <c r="N854" s="1">
        <v>4.0</v>
      </c>
      <c r="O854" s="1">
        <v>4.0</v>
      </c>
    </row>
    <row r="855" ht="15.75" hidden="1" customHeight="1">
      <c r="A855" s="1" t="s">
        <v>92</v>
      </c>
      <c r="B855" s="1">
        <v>5.0</v>
      </c>
      <c r="C855" s="1" t="s">
        <v>2062</v>
      </c>
      <c r="D855" s="1" t="s">
        <v>2063</v>
      </c>
      <c r="E855" s="2" t="s">
        <v>14</v>
      </c>
      <c r="H855" s="1" t="s">
        <v>2062</v>
      </c>
      <c r="I855" s="1" t="s">
        <v>2063</v>
      </c>
      <c r="J855" s="2" t="s">
        <v>14</v>
      </c>
      <c r="M855" s="1" t="b">
        <v>1</v>
      </c>
      <c r="N855" s="1">
        <v>5.0</v>
      </c>
      <c r="O855" s="1">
        <v>5.0</v>
      </c>
    </row>
    <row r="856" ht="15.75" hidden="1" customHeight="1">
      <c r="A856" s="1" t="s">
        <v>92</v>
      </c>
      <c r="B856" s="1">
        <v>6.0</v>
      </c>
      <c r="C856" s="1" t="s">
        <v>1366</v>
      </c>
      <c r="D856" s="1" t="s">
        <v>1367</v>
      </c>
      <c r="E856" s="2" t="s">
        <v>14</v>
      </c>
      <c r="H856" s="1" t="s">
        <v>2282</v>
      </c>
      <c r="I856" s="1" t="s">
        <v>2283</v>
      </c>
      <c r="J856" s="2" t="s">
        <v>14</v>
      </c>
      <c r="M856" s="1" t="b">
        <v>0</v>
      </c>
      <c r="N856" s="1">
        <v>8.0</v>
      </c>
      <c r="O856" s="1">
        <v>7.0</v>
      </c>
    </row>
    <row r="857" ht="15.75" hidden="1" customHeight="1">
      <c r="A857" s="1" t="s">
        <v>92</v>
      </c>
      <c r="B857" s="1">
        <v>7.0</v>
      </c>
      <c r="C857" s="1" t="s">
        <v>2282</v>
      </c>
      <c r="D857" s="1" t="s">
        <v>2283</v>
      </c>
      <c r="E857" s="2" t="s">
        <v>14</v>
      </c>
      <c r="H857" s="1" t="s">
        <v>233</v>
      </c>
      <c r="I857" s="1" t="s">
        <v>234</v>
      </c>
      <c r="J857" s="2" t="s">
        <v>14</v>
      </c>
      <c r="M857" s="1" t="b">
        <v>0</v>
      </c>
      <c r="N857" s="1">
        <v>6.0</v>
      </c>
      <c r="O857" s="1" t="s">
        <v>467</v>
      </c>
    </row>
    <row r="858" ht="15.75" hidden="1" customHeight="1">
      <c r="A858" s="1" t="s">
        <v>92</v>
      </c>
      <c r="B858" s="1">
        <v>8.0</v>
      </c>
      <c r="C858" s="1" t="s">
        <v>2288</v>
      </c>
      <c r="D858" s="1" t="s">
        <v>2289</v>
      </c>
      <c r="E858" s="2" t="s">
        <v>14</v>
      </c>
      <c r="H858" s="1" t="s">
        <v>1366</v>
      </c>
      <c r="I858" s="1" t="s">
        <v>1367</v>
      </c>
      <c r="J858" s="2" t="s">
        <v>14</v>
      </c>
      <c r="M858" s="1" t="b">
        <v>0</v>
      </c>
      <c r="N858" s="1">
        <v>11.0</v>
      </c>
      <c r="O858" s="1">
        <v>6.0</v>
      </c>
    </row>
    <row r="859" ht="15.75" hidden="1" customHeight="1">
      <c r="A859" s="1" t="s">
        <v>92</v>
      </c>
      <c r="B859" s="1">
        <v>9.0</v>
      </c>
      <c r="C859" s="1" t="s">
        <v>1814</v>
      </c>
      <c r="D859" s="1" t="s">
        <v>1815</v>
      </c>
      <c r="E859" s="2" t="s">
        <v>16</v>
      </c>
      <c r="F859" s="2" t="s">
        <v>452</v>
      </c>
      <c r="H859" s="1" t="s">
        <v>208</v>
      </c>
      <c r="I859" s="1" t="s">
        <v>209</v>
      </c>
      <c r="J859" s="2" t="s">
        <v>14</v>
      </c>
      <c r="M859" s="1" t="b">
        <v>0</v>
      </c>
      <c r="N859" s="1">
        <v>16.0</v>
      </c>
      <c r="O859" s="1" t="s">
        <v>467</v>
      </c>
    </row>
    <row r="860" ht="15.75" hidden="1" customHeight="1">
      <c r="A860" s="1" t="s">
        <v>92</v>
      </c>
      <c r="B860" s="1">
        <v>10.0</v>
      </c>
      <c r="C860" s="1" t="s">
        <v>2291</v>
      </c>
      <c r="D860" s="1" t="s">
        <v>2292</v>
      </c>
      <c r="E860" s="2" t="s">
        <v>14</v>
      </c>
      <c r="H860" s="1" t="s">
        <v>1489</v>
      </c>
      <c r="I860" s="1" t="s">
        <v>1490</v>
      </c>
      <c r="J860" s="2" t="s">
        <v>14</v>
      </c>
      <c r="M860" s="1" t="b">
        <v>0</v>
      </c>
      <c r="N860" s="1">
        <v>18.0</v>
      </c>
      <c r="O860" s="1" t="s">
        <v>467</v>
      </c>
    </row>
    <row r="861" ht="15.75" hidden="1" customHeight="1">
      <c r="A861" s="1" t="s">
        <v>92</v>
      </c>
      <c r="B861" s="1">
        <v>11.0</v>
      </c>
      <c r="C861" s="1" t="s">
        <v>2296</v>
      </c>
      <c r="D861" s="1" t="s">
        <v>2298</v>
      </c>
      <c r="E861" s="2" t="s">
        <v>14</v>
      </c>
      <c r="H861" s="1" t="s">
        <v>2288</v>
      </c>
      <c r="I861" s="1" t="s">
        <v>2289</v>
      </c>
      <c r="J861" s="2" t="s">
        <v>14</v>
      </c>
      <c r="M861" s="1" t="b">
        <v>0</v>
      </c>
      <c r="N861" s="1">
        <v>12.0</v>
      </c>
      <c r="O861" s="1">
        <v>8.0</v>
      </c>
    </row>
    <row r="862" ht="15.75" hidden="1" customHeight="1">
      <c r="A862" s="1" t="s">
        <v>92</v>
      </c>
      <c r="B862" s="1">
        <v>12.0</v>
      </c>
      <c r="C862" s="1" t="s">
        <v>1079</v>
      </c>
      <c r="D862" s="1" t="s">
        <v>1080</v>
      </c>
      <c r="E862" s="2" t="s">
        <v>14</v>
      </c>
      <c r="H862" s="1" t="s">
        <v>2296</v>
      </c>
      <c r="I862" s="1" t="s">
        <v>2298</v>
      </c>
      <c r="J862" s="2" t="s">
        <v>14</v>
      </c>
      <c r="M862" s="1" t="b">
        <v>0</v>
      </c>
      <c r="N862" s="1">
        <v>17.0</v>
      </c>
      <c r="O862" s="1">
        <v>11.0</v>
      </c>
    </row>
    <row r="863" ht="15.75" hidden="1" customHeight="1">
      <c r="A863" s="1" t="s">
        <v>92</v>
      </c>
      <c r="B863" s="1">
        <v>13.0</v>
      </c>
      <c r="C863" s="1" t="s">
        <v>2300</v>
      </c>
      <c r="D863" s="1" t="s">
        <v>2301</v>
      </c>
      <c r="E863" s="2" t="s">
        <v>14</v>
      </c>
      <c r="H863" s="1" t="s">
        <v>442</v>
      </c>
      <c r="I863" s="1" t="s">
        <v>443</v>
      </c>
      <c r="J863" s="2" t="s">
        <v>14</v>
      </c>
      <c r="M863" s="1" t="b">
        <v>0</v>
      </c>
      <c r="N863" s="1" t="s">
        <v>467</v>
      </c>
      <c r="O863" s="1" t="s">
        <v>467</v>
      </c>
    </row>
    <row r="864" ht="15.75" hidden="1" customHeight="1">
      <c r="A864" s="1" t="s">
        <v>92</v>
      </c>
      <c r="B864" s="1">
        <v>14.0</v>
      </c>
      <c r="C864" s="1" t="s">
        <v>180</v>
      </c>
      <c r="D864" s="1" t="s">
        <v>181</v>
      </c>
      <c r="E864" s="2" t="s">
        <v>14</v>
      </c>
      <c r="H864" s="1" t="s">
        <v>235</v>
      </c>
      <c r="I864" s="1" t="s">
        <v>236</v>
      </c>
      <c r="J864" s="2" t="s">
        <v>14</v>
      </c>
      <c r="M864" s="1" t="b">
        <v>0</v>
      </c>
      <c r="N864" s="1">
        <v>20.0</v>
      </c>
      <c r="O864" s="1" t="s">
        <v>467</v>
      </c>
    </row>
    <row r="865" ht="15.75" hidden="1" customHeight="1">
      <c r="A865" s="1" t="s">
        <v>92</v>
      </c>
      <c r="B865" s="1">
        <v>15.0</v>
      </c>
      <c r="C865" s="1" t="s">
        <v>2302</v>
      </c>
      <c r="D865" s="1" t="s">
        <v>2303</v>
      </c>
      <c r="E865" s="2" t="s">
        <v>15</v>
      </c>
      <c r="F865" s="2" t="s">
        <v>864</v>
      </c>
      <c r="G865" s="2" t="s">
        <v>2304</v>
      </c>
      <c r="H865" s="1" t="s">
        <v>2305</v>
      </c>
      <c r="I865" s="1" t="s">
        <v>2306</v>
      </c>
      <c r="J865" s="2" t="s">
        <v>14</v>
      </c>
      <c r="M865" s="1" t="b">
        <v>0</v>
      </c>
      <c r="N865" s="1" t="s">
        <v>467</v>
      </c>
      <c r="O865" s="1" t="s">
        <v>467</v>
      </c>
    </row>
    <row r="866" ht="15.75" hidden="1" customHeight="1">
      <c r="A866" s="1" t="s">
        <v>92</v>
      </c>
      <c r="B866" s="1">
        <v>16.0</v>
      </c>
      <c r="C866" s="1" t="s">
        <v>1766</v>
      </c>
      <c r="D866" s="1" t="s">
        <v>1767</v>
      </c>
      <c r="E866" s="2" t="s">
        <v>15</v>
      </c>
      <c r="F866" s="2" t="s">
        <v>864</v>
      </c>
      <c r="H866" s="1" t="s">
        <v>1814</v>
      </c>
      <c r="I866" s="1" t="s">
        <v>1815</v>
      </c>
      <c r="J866" s="2" t="s">
        <v>16</v>
      </c>
      <c r="K866" s="2" t="s">
        <v>452</v>
      </c>
      <c r="M866" s="1" t="b">
        <v>0</v>
      </c>
      <c r="N866" s="1" t="s">
        <v>467</v>
      </c>
      <c r="O866" s="1">
        <v>9.0</v>
      </c>
    </row>
    <row r="867" ht="15.75" hidden="1" customHeight="1">
      <c r="A867" s="1" t="s">
        <v>92</v>
      </c>
      <c r="B867" s="1">
        <v>17.0</v>
      </c>
      <c r="C867" s="1" t="s">
        <v>2307</v>
      </c>
      <c r="D867" s="1" t="s">
        <v>2308</v>
      </c>
      <c r="E867" s="2" t="s">
        <v>14</v>
      </c>
      <c r="H867" s="1" t="s">
        <v>1079</v>
      </c>
      <c r="I867" s="1" t="s">
        <v>1080</v>
      </c>
      <c r="J867" s="2" t="s">
        <v>14</v>
      </c>
      <c r="M867" s="1" t="b">
        <v>0</v>
      </c>
      <c r="N867" s="1">
        <v>23.0</v>
      </c>
      <c r="O867" s="1">
        <v>12.0</v>
      </c>
    </row>
    <row r="868" ht="15.75" hidden="1" customHeight="1">
      <c r="A868" s="1" t="s">
        <v>92</v>
      </c>
      <c r="B868" s="1">
        <v>18.0</v>
      </c>
      <c r="C868" s="1" t="s">
        <v>2309</v>
      </c>
      <c r="D868" s="1" t="s">
        <v>2310</v>
      </c>
      <c r="E868" s="2" t="s">
        <v>14</v>
      </c>
      <c r="H868" s="1" t="s">
        <v>2291</v>
      </c>
      <c r="I868" s="1" t="s">
        <v>2292</v>
      </c>
      <c r="J868" s="2" t="s">
        <v>14</v>
      </c>
      <c r="M868" s="1" t="b">
        <v>0</v>
      </c>
      <c r="N868" s="1" t="s">
        <v>467</v>
      </c>
      <c r="O868" s="1">
        <v>10.0</v>
      </c>
    </row>
    <row r="869" ht="15.75" hidden="1" customHeight="1">
      <c r="A869" s="1" t="s">
        <v>92</v>
      </c>
      <c r="B869" s="1">
        <v>19.0</v>
      </c>
      <c r="C869" s="1" t="s">
        <v>2311</v>
      </c>
      <c r="D869" s="1" t="s">
        <v>2312</v>
      </c>
      <c r="E869" s="2" t="s">
        <v>14</v>
      </c>
      <c r="H869" s="1" t="s">
        <v>2313</v>
      </c>
      <c r="I869" s="1" t="s">
        <v>2314</v>
      </c>
      <c r="J869" s="2" t="s">
        <v>14</v>
      </c>
      <c r="M869" s="1" t="b">
        <v>0</v>
      </c>
      <c r="N869" s="1">
        <v>24.0</v>
      </c>
      <c r="O869" s="1" t="s">
        <v>467</v>
      </c>
    </row>
    <row r="870" ht="15.75" hidden="1" customHeight="1">
      <c r="A870" s="1" t="s">
        <v>92</v>
      </c>
      <c r="B870" s="1">
        <v>20.0</v>
      </c>
      <c r="C870" s="1" t="s">
        <v>2315</v>
      </c>
      <c r="D870" s="1" t="s">
        <v>2316</v>
      </c>
      <c r="E870" s="2" t="s">
        <v>14</v>
      </c>
      <c r="H870" s="1" t="s">
        <v>180</v>
      </c>
      <c r="I870" s="1" t="s">
        <v>181</v>
      </c>
      <c r="J870" s="2" t="s">
        <v>14</v>
      </c>
      <c r="M870" s="1" t="b">
        <v>0</v>
      </c>
      <c r="N870" s="1" t="s">
        <v>467</v>
      </c>
      <c r="O870" s="1">
        <v>14.0</v>
      </c>
    </row>
    <row r="871" ht="15.75" hidden="1" customHeight="1">
      <c r="A871" s="1" t="s">
        <v>92</v>
      </c>
      <c r="B871" s="1">
        <v>21.0</v>
      </c>
      <c r="C871" s="1" t="s">
        <v>367</v>
      </c>
      <c r="D871" s="1" t="s">
        <v>368</v>
      </c>
      <c r="E871" s="2" t="s">
        <v>14</v>
      </c>
      <c r="H871" s="1" t="s">
        <v>546</v>
      </c>
      <c r="I871" s="1" t="s">
        <v>547</v>
      </c>
      <c r="J871" s="2" t="s">
        <v>14</v>
      </c>
      <c r="M871" s="1" t="b">
        <v>0</v>
      </c>
      <c r="N871" s="1" t="s">
        <v>467</v>
      </c>
      <c r="O871" s="1" t="s">
        <v>467</v>
      </c>
    </row>
    <row r="872" ht="15.75" hidden="1" customHeight="1">
      <c r="A872" s="1" t="s">
        <v>92</v>
      </c>
      <c r="B872" s="1">
        <v>22.0</v>
      </c>
      <c r="C872" s="1" t="s">
        <v>2317</v>
      </c>
      <c r="D872" s="1" t="s">
        <v>2318</v>
      </c>
      <c r="E872" s="2" t="s">
        <v>14</v>
      </c>
      <c r="H872" s="1" t="s">
        <v>269</v>
      </c>
      <c r="I872" s="1" t="s">
        <v>270</v>
      </c>
      <c r="J872" s="2" t="s">
        <v>14</v>
      </c>
      <c r="M872" s="1" t="b">
        <v>0</v>
      </c>
      <c r="N872" s="1" t="s">
        <v>467</v>
      </c>
      <c r="O872" s="1" t="s">
        <v>467</v>
      </c>
    </row>
    <row r="873" ht="15.75" hidden="1" customHeight="1">
      <c r="A873" s="1" t="s">
        <v>92</v>
      </c>
      <c r="B873" s="1">
        <v>23.0</v>
      </c>
      <c r="C873" s="1" t="s">
        <v>2319</v>
      </c>
      <c r="D873" s="1" t="s">
        <v>2320</v>
      </c>
      <c r="E873" s="2" t="s">
        <v>14</v>
      </c>
      <c r="H873" s="1" t="s">
        <v>2307</v>
      </c>
      <c r="I873" s="1" t="s">
        <v>2308</v>
      </c>
      <c r="J873" s="2" t="s">
        <v>14</v>
      </c>
      <c r="M873" s="1" t="b">
        <v>0</v>
      </c>
      <c r="N873" s="1" t="s">
        <v>467</v>
      </c>
      <c r="O873" s="1">
        <v>17.0</v>
      </c>
    </row>
    <row r="874" ht="15.75" hidden="1" customHeight="1">
      <c r="A874" s="1" t="s">
        <v>92</v>
      </c>
      <c r="B874" s="1">
        <v>24.0</v>
      </c>
      <c r="C874" s="1" t="s">
        <v>2321</v>
      </c>
      <c r="D874" s="1" t="s">
        <v>2322</v>
      </c>
      <c r="E874" s="2" t="s">
        <v>14</v>
      </c>
      <c r="H874" s="1" t="s">
        <v>2311</v>
      </c>
      <c r="I874" s="1" t="s">
        <v>2312</v>
      </c>
      <c r="J874" s="2" t="s">
        <v>14</v>
      </c>
      <c r="M874" s="1" t="b">
        <v>0</v>
      </c>
      <c r="N874" s="1" t="s">
        <v>467</v>
      </c>
      <c r="O874" s="1">
        <v>19.0</v>
      </c>
    </row>
    <row r="875" ht="15.75" hidden="1" customHeight="1">
      <c r="A875" s="1" t="s">
        <v>92</v>
      </c>
      <c r="B875" s="1">
        <v>25.0</v>
      </c>
      <c r="C875" s="1" t="s">
        <v>2323</v>
      </c>
      <c r="D875" s="1" t="s">
        <v>2324</v>
      </c>
      <c r="E875" s="2" t="s">
        <v>14</v>
      </c>
      <c r="H875" s="1" t="s">
        <v>1136</v>
      </c>
      <c r="I875" s="1" t="s">
        <v>1137</v>
      </c>
      <c r="J875" s="2" t="s">
        <v>14</v>
      </c>
      <c r="M875" s="1" t="b">
        <v>0</v>
      </c>
      <c r="N875" s="1" t="s">
        <v>467</v>
      </c>
      <c r="O875" s="1" t="s">
        <v>467</v>
      </c>
    </row>
    <row r="876" ht="15.75" customHeight="1">
      <c r="A876" s="1" t="s">
        <v>129</v>
      </c>
      <c r="B876" s="1">
        <v>1.0</v>
      </c>
      <c r="C876" s="1" t="s">
        <v>600</v>
      </c>
      <c r="D876" s="1" t="s">
        <v>601</v>
      </c>
      <c r="E876" s="2" t="s">
        <v>16</v>
      </c>
      <c r="F876" s="2" t="s">
        <v>452</v>
      </c>
      <c r="H876" s="1" t="s">
        <v>600</v>
      </c>
      <c r="I876" s="1" t="s">
        <v>601</v>
      </c>
      <c r="J876" s="2" t="s">
        <v>16</v>
      </c>
      <c r="K876" s="2" t="s">
        <v>452</v>
      </c>
      <c r="M876" s="1" t="b">
        <v>1</v>
      </c>
      <c r="N876" s="1">
        <v>1.0</v>
      </c>
      <c r="O876" s="1">
        <v>1.0</v>
      </c>
    </row>
    <row r="877" ht="15.75" customHeight="1">
      <c r="A877" s="1" t="s">
        <v>129</v>
      </c>
      <c r="B877" s="1">
        <v>2.0</v>
      </c>
      <c r="C877" s="1" t="s">
        <v>774</v>
      </c>
      <c r="D877" s="1" t="s">
        <v>775</v>
      </c>
      <c r="E877" s="2" t="s">
        <v>16</v>
      </c>
      <c r="F877" s="2" t="s">
        <v>452</v>
      </c>
      <c r="H877" s="1" t="s">
        <v>1517</v>
      </c>
      <c r="I877" s="1" t="s">
        <v>1518</v>
      </c>
      <c r="J877" s="2" t="s">
        <v>14</v>
      </c>
      <c r="M877" s="1" t="b">
        <v>0</v>
      </c>
      <c r="N877" s="1">
        <v>3.0</v>
      </c>
      <c r="O877" s="1">
        <v>4.0</v>
      </c>
    </row>
    <row r="878" ht="15.75" customHeight="1">
      <c r="A878" s="1" t="s">
        <v>129</v>
      </c>
      <c r="B878" s="1">
        <v>3.0</v>
      </c>
      <c r="C878" s="1" t="s">
        <v>594</v>
      </c>
      <c r="D878" s="1" t="s">
        <v>595</v>
      </c>
      <c r="E878" s="2" t="s">
        <v>16</v>
      </c>
      <c r="F878" s="2" t="s">
        <v>452</v>
      </c>
      <c r="H878" s="1" t="s">
        <v>774</v>
      </c>
      <c r="I878" s="1" t="s">
        <v>775</v>
      </c>
      <c r="J878" s="2" t="s">
        <v>16</v>
      </c>
      <c r="K878" s="2" t="s">
        <v>452</v>
      </c>
      <c r="M878" s="1" t="b">
        <v>0</v>
      </c>
      <c r="N878" s="1">
        <v>4.0</v>
      </c>
      <c r="O878" s="1">
        <v>2.0</v>
      </c>
    </row>
    <row r="879" ht="15.75" customHeight="1">
      <c r="A879" s="1" t="s">
        <v>129</v>
      </c>
      <c r="B879" s="1">
        <v>4.0</v>
      </c>
      <c r="C879" s="1" t="s">
        <v>1517</v>
      </c>
      <c r="D879" s="1" t="s">
        <v>1518</v>
      </c>
      <c r="E879" s="2" t="s">
        <v>14</v>
      </c>
      <c r="H879" s="1" t="s">
        <v>594</v>
      </c>
      <c r="I879" s="1" t="s">
        <v>595</v>
      </c>
      <c r="J879" s="2" t="s">
        <v>16</v>
      </c>
      <c r="K879" s="2" t="s">
        <v>452</v>
      </c>
      <c r="M879" s="1" t="b">
        <v>0</v>
      </c>
      <c r="N879" s="1">
        <v>2.0</v>
      </c>
      <c r="O879" s="1">
        <v>3.0</v>
      </c>
    </row>
    <row r="880" ht="15.75" customHeight="1">
      <c r="A880" s="1" t="s">
        <v>129</v>
      </c>
      <c r="B880" s="1">
        <v>5.0</v>
      </c>
      <c r="C880" s="1" t="s">
        <v>2335</v>
      </c>
      <c r="D880" s="1" t="s">
        <v>2336</v>
      </c>
      <c r="E880" s="2" t="s">
        <v>16</v>
      </c>
      <c r="F880" s="2" t="s">
        <v>452</v>
      </c>
      <c r="H880" s="1" t="s">
        <v>2335</v>
      </c>
      <c r="I880" s="1" t="s">
        <v>2336</v>
      </c>
      <c r="J880" s="2" t="s">
        <v>16</v>
      </c>
      <c r="K880" s="2" t="s">
        <v>452</v>
      </c>
      <c r="M880" s="1" t="b">
        <v>1</v>
      </c>
      <c r="N880" s="1">
        <v>5.0</v>
      </c>
      <c r="O880" s="1">
        <v>5.0</v>
      </c>
    </row>
    <row r="881" ht="15.75" customHeight="1">
      <c r="A881" s="1" t="s">
        <v>129</v>
      </c>
      <c r="B881" s="1">
        <v>6.0</v>
      </c>
      <c r="C881" s="1" t="s">
        <v>2337</v>
      </c>
      <c r="D881" s="1" t="s">
        <v>2338</v>
      </c>
      <c r="E881" s="2" t="s">
        <v>16</v>
      </c>
      <c r="F881" s="2" t="s">
        <v>452</v>
      </c>
      <c r="H881" s="1" t="s">
        <v>1533</v>
      </c>
      <c r="I881" s="1" t="s">
        <v>1534</v>
      </c>
      <c r="J881" s="2" t="s">
        <v>14</v>
      </c>
      <c r="M881" s="1" t="b">
        <v>0</v>
      </c>
      <c r="N881" s="1">
        <v>8.0</v>
      </c>
      <c r="O881" s="1">
        <v>14.0</v>
      </c>
    </row>
    <row r="882" ht="15.75" customHeight="1">
      <c r="A882" s="1" t="s">
        <v>129</v>
      </c>
      <c r="B882" s="1">
        <v>7.0</v>
      </c>
      <c r="C882" s="1" t="s">
        <v>1531</v>
      </c>
      <c r="D882" s="1" t="s">
        <v>1532</v>
      </c>
      <c r="E882" s="2" t="s">
        <v>14</v>
      </c>
      <c r="H882" s="1" t="s">
        <v>2339</v>
      </c>
      <c r="I882" s="1" t="s">
        <v>2340</v>
      </c>
      <c r="J882" s="2" t="s">
        <v>14</v>
      </c>
      <c r="M882" s="1" t="b">
        <v>0</v>
      </c>
      <c r="N882" s="1">
        <v>9.0</v>
      </c>
      <c r="O882" s="1">
        <v>11.0</v>
      </c>
    </row>
    <row r="883" ht="15.75" customHeight="1">
      <c r="A883" s="1" t="s">
        <v>129</v>
      </c>
      <c r="B883" s="1">
        <v>8.0</v>
      </c>
      <c r="C883" s="1" t="s">
        <v>2341</v>
      </c>
      <c r="D883" s="1" t="s">
        <v>2342</v>
      </c>
      <c r="E883" s="2" t="s">
        <v>16</v>
      </c>
      <c r="F883" s="2" t="s">
        <v>452</v>
      </c>
      <c r="H883" s="1" t="s">
        <v>2337</v>
      </c>
      <c r="I883" s="1" t="s">
        <v>2338</v>
      </c>
      <c r="J883" s="2" t="s">
        <v>16</v>
      </c>
      <c r="K883" s="2" t="s">
        <v>452</v>
      </c>
      <c r="M883" s="1" t="b">
        <v>0</v>
      </c>
      <c r="N883" s="1">
        <v>10.0</v>
      </c>
      <c r="O883" s="1">
        <v>6.0</v>
      </c>
    </row>
    <row r="884" ht="15.75" customHeight="1">
      <c r="A884" s="1" t="s">
        <v>129</v>
      </c>
      <c r="B884" s="1">
        <v>9.0</v>
      </c>
      <c r="C884" s="1" t="s">
        <v>2109</v>
      </c>
      <c r="D884" s="1" t="s">
        <v>2110</v>
      </c>
      <c r="E884" s="2" t="s">
        <v>16</v>
      </c>
      <c r="F884" s="2" t="s">
        <v>452</v>
      </c>
      <c r="H884" s="1" t="s">
        <v>1531</v>
      </c>
      <c r="I884" s="1" t="s">
        <v>1532</v>
      </c>
      <c r="J884" s="2" t="s">
        <v>14</v>
      </c>
      <c r="M884" s="1" t="b">
        <v>0</v>
      </c>
      <c r="N884" s="1">
        <v>12.0</v>
      </c>
      <c r="O884" s="1">
        <v>7.0</v>
      </c>
    </row>
    <row r="885" ht="15.75" customHeight="1">
      <c r="A885" s="1" t="s">
        <v>129</v>
      </c>
      <c r="B885" s="1">
        <v>10.0</v>
      </c>
      <c r="C885" s="1" t="s">
        <v>2343</v>
      </c>
      <c r="D885" s="1" t="s">
        <v>2344</v>
      </c>
      <c r="E885" s="2" t="s">
        <v>14</v>
      </c>
      <c r="H885" s="1" t="s">
        <v>2341</v>
      </c>
      <c r="I885" s="1" t="s">
        <v>2342</v>
      </c>
      <c r="J885" s="2" t="s">
        <v>16</v>
      </c>
      <c r="K885" s="2" t="s">
        <v>452</v>
      </c>
      <c r="M885" s="1" t="b">
        <v>0</v>
      </c>
      <c r="N885" s="1">
        <v>13.0</v>
      </c>
      <c r="O885" s="1">
        <v>8.0</v>
      </c>
    </row>
    <row r="886" ht="15.75" customHeight="1">
      <c r="A886" s="1" t="s">
        <v>129</v>
      </c>
      <c r="B886" s="1">
        <v>11.0</v>
      </c>
      <c r="C886" s="1" t="s">
        <v>2339</v>
      </c>
      <c r="D886" s="1" t="s">
        <v>2340</v>
      </c>
      <c r="E886" s="2" t="s">
        <v>14</v>
      </c>
      <c r="H886" s="1" t="s">
        <v>2345</v>
      </c>
      <c r="I886" s="1" t="s">
        <v>2346</v>
      </c>
      <c r="J886" s="2" t="s">
        <v>14</v>
      </c>
      <c r="M886" s="1" t="b">
        <v>0</v>
      </c>
      <c r="N886" s="1">
        <v>7.0</v>
      </c>
      <c r="O886" s="1">
        <v>15.0</v>
      </c>
    </row>
    <row r="887" ht="15.75" customHeight="1">
      <c r="A887" s="1" t="s">
        <v>129</v>
      </c>
      <c r="B887" s="1">
        <v>12.0</v>
      </c>
      <c r="C887" s="1" t="s">
        <v>1539</v>
      </c>
      <c r="D887" s="1" t="s">
        <v>1540</v>
      </c>
      <c r="E887" s="2" t="s">
        <v>15</v>
      </c>
      <c r="F887" s="2" t="s">
        <v>1693</v>
      </c>
      <c r="G887" s="2" t="s">
        <v>2350</v>
      </c>
      <c r="H887" s="1" t="s">
        <v>2109</v>
      </c>
      <c r="I887" s="1" t="s">
        <v>2110</v>
      </c>
      <c r="J887" s="2" t="s">
        <v>16</v>
      </c>
      <c r="K887" s="2" t="s">
        <v>452</v>
      </c>
      <c r="M887" s="1" t="b">
        <v>0</v>
      </c>
      <c r="N887" s="1">
        <v>14.0</v>
      </c>
      <c r="O887" s="1">
        <v>9.0</v>
      </c>
    </row>
    <row r="888" ht="15.75" customHeight="1">
      <c r="A888" s="1" t="s">
        <v>129</v>
      </c>
      <c r="B888" s="1">
        <v>13.0</v>
      </c>
      <c r="C888" s="1" t="s">
        <v>1537</v>
      </c>
      <c r="D888" s="1" t="s">
        <v>1538</v>
      </c>
      <c r="E888" s="2" t="s">
        <v>14</v>
      </c>
      <c r="H888" s="1" t="s">
        <v>2343</v>
      </c>
      <c r="I888" s="1" t="s">
        <v>2344</v>
      </c>
      <c r="J888" s="2" t="s">
        <v>14</v>
      </c>
      <c r="M888" s="1" t="b">
        <v>0</v>
      </c>
      <c r="N888" s="1">
        <v>15.0</v>
      </c>
      <c r="O888" s="1">
        <v>10.0</v>
      </c>
    </row>
    <row r="889" ht="15.75" customHeight="1">
      <c r="A889" s="1" t="s">
        <v>129</v>
      </c>
      <c r="B889" s="1">
        <v>14.0</v>
      </c>
      <c r="C889" s="1" t="s">
        <v>1533</v>
      </c>
      <c r="D889" s="1" t="s">
        <v>1534</v>
      </c>
      <c r="E889" s="2" t="s">
        <v>14</v>
      </c>
      <c r="H889" s="1" t="s">
        <v>1539</v>
      </c>
      <c r="I889" s="1" t="s">
        <v>1540</v>
      </c>
      <c r="J889" s="2" t="s">
        <v>15</v>
      </c>
      <c r="K889" s="2" t="s">
        <v>1693</v>
      </c>
      <c r="L889" s="2" t="s">
        <v>2350</v>
      </c>
      <c r="M889" s="1" t="b">
        <v>0</v>
      </c>
      <c r="N889" s="1">
        <v>6.0</v>
      </c>
      <c r="O889" s="1">
        <v>12.0</v>
      </c>
    </row>
    <row r="890" ht="15.75" customHeight="1">
      <c r="A890" s="1" t="s">
        <v>129</v>
      </c>
      <c r="B890" s="1">
        <v>15.0</v>
      </c>
      <c r="C890" s="1" t="s">
        <v>2345</v>
      </c>
      <c r="D890" s="1" t="s">
        <v>2346</v>
      </c>
      <c r="E890" s="2" t="s">
        <v>14</v>
      </c>
      <c r="H890" s="1" t="s">
        <v>1537</v>
      </c>
      <c r="I890" s="1" t="s">
        <v>1538</v>
      </c>
      <c r="J890" s="2" t="s">
        <v>14</v>
      </c>
      <c r="M890" s="1" t="b">
        <v>0</v>
      </c>
      <c r="N890" s="1">
        <v>11.0</v>
      </c>
      <c r="O890" s="1">
        <v>13.0</v>
      </c>
    </row>
    <row r="891" ht="15.75" customHeight="1">
      <c r="A891" s="1" t="s">
        <v>129</v>
      </c>
      <c r="B891" s="1">
        <v>16.0</v>
      </c>
      <c r="C891" s="1" t="s">
        <v>2357</v>
      </c>
      <c r="D891" s="1" t="s">
        <v>2358</v>
      </c>
      <c r="E891" s="2" t="s">
        <v>14</v>
      </c>
      <c r="H891" s="1" t="s">
        <v>2360</v>
      </c>
      <c r="I891" s="1" t="s">
        <v>2361</v>
      </c>
      <c r="J891" s="2" t="s">
        <v>14</v>
      </c>
      <c r="M891" s="1" t="b">
        <v>0</v>
      </c>
      <c r="N891" s="1">
        <v>19.0</v>
      </c>
      <c r="O891" s="1" t="s">
        <v>467</v>
      </c>
    </row>
    <row r="892" ht="15.75" customHeight="1">
      <c r="A892" s="1" t="s">
        <v>129</v>
      </c>
      <c r="B892" s="1">
        <v>17.0</v>
      </c>
      <c r="C892" s="1" t="s">
        <v>1561</v>
      </c>
      <c r="D892" s="1" t="s">
        <v>1562</v>
      </c>
      <c r="E892" s="2" t="s">
        <v>14</v>
      </c>
      <c r="H892" s="1" t="s">
        <v>1551</v>
      </c>
      <c r="I892" s="1" t="s">
        <v>1552</v>
      </c>
      <c r="J892" s="2" t="s">
        <v>14</v>
      </c>
      <c r="M892" s="1" t="b">
        <v>0</v>
      </c>
      <c r="N892" s="1">
        <v>20.0</v>
      </c>
      <c r="O892" s="1">
        <v>21.0</v>
      </c>
    </row>
    <row r="893" ht="15.75" customHeight="1">
      <c r="A893" s="1" t="s">
        <v>129</v>
      </c>
      <c r="B893" s="1">
        <v>18.0</v>
      </c>
      <c r="C893" s="1" t="s">
        <v>2366</v>
      </c>
      <c r="D893" s="1" t="s">
        <v>2367</v>
      </c>
      <c r="E893" s="2" t="s">
        <v>16</v>
      </c>
      <c r="F893" s="2" t="s">
        <v>452</v>
      </c>
      <c r="H893" s="1" t="s">
        <v>1566</v>
      </c>
      <c r="I893" s="1" t="s">
        <v>1567</v>
      </c>
      <c r="J893" s="2" t="s">
        <v>14</v>
      </c>
      <c r="M893" s="1" t="b">
        <v>0</v>
      </c>
      <c r="N893" s="1">
        <v>23.0</v>
      </c>
      <c r="O893" s="1">
        <v>22.0</v>
      </c>
    </row>
    <row r="894" ht="15.75" customHeight="1">
      <c r="A894" s="1" t="s">
        <v>129</v>
      </c>
      <c r="B894" s="1">
        <v>19.0</v>
      </c>
      <c r="C894" s="1" t="s">
        <v>2371</v>
      </c>
      <c r="D894" s="1" t="s">
        <v>2372</v>
      </c>
      <c r="E894" s="2" t="s">
        <v>14</v>
      </c>
      <c r="H894" s="1" t="s">
        <v>2357</v>
      </c>
      <c r="I894" s="1" t="s">
        <v>2358</v>
      </c>
      <c r="J894" s="2" t="s">
        <v>14</v>
      </c>
      <c r="M894" s="1" t="b">
        <v>0</v>
      </c>
      <c r="N894" s="1">
        <v>24.0</v>
      </c>
      <c r="O894" s="1">
        <v>16.0</v>
      </c>
    </row>
    <row r="895" ht="15.75" customHeight="1">
      <c r="A895" s="1" t="s">
        <v>129</v>
      </c>
      <c r="B895" s="1">
        <v>20.0</v>
      </c>
      <c r="C895" s="1" t="s">
        <v>107</v>
      </c>
      <c r="D895" s="1" t="s">
        <v>108</v>
      </c>
      <c r="E895" s="2" t="s">
        <v>16</v>
      </c>
      <c r="F895" s="2" t="s">
        <v>1693</v>
      </c>
      <c r="G895" s="2" t="s">
        <v>2375</v>
      </c>
      <c r="H895" s="1" t="s">
        <v>1561</v>
      </c>
      <c r="I895" s="1" t="s">
        <v>1562</v>
      </c>
      <c r="J895" s="2" t="s">
        <v>14</v>
      </c>
      <c r="M895" s="1" t="b">
        <v>0</v>
      </c>
      <c r="N895" s="1">
        <v>25.0</v>
      </c>
      <c r="O895" s="1">
        <v>17.0</v>
      </c>
    </row>
    <row r="896" ht="15.75" customHeight="1">
      <c r="A896" s="1" t="s">
        <v>129</v>
      </c>
      <c r="B896" s="1">
        <v>21.0</v>
      </c>
      <c r="C896" s="1" t="s">
        <v>1551</v>
      </c>
      <c r="D896" s="1" t="s">
        <v>1552</v>
      </c>
      <c r="E896" s="2" t="s">
        <v>14</v>
      </c>
      <c r="H896" s="1" t="s">
        <v>2376</v>
      </c>
      <c r="I896" s="1" t="s">
        <v>2377</v>
      </c>
      <c r="J896" s="2" t="s">
        <v>14</v>
      </c>
      <c r="M896" s="1" t="b">
        <v>0</v>
      </c>
      <c r="N896" s="1">
        <v>17.0</v>
      </c>
      <c r="O896" s="1">
        <v>24.0</v>
      </c>
    </row>
    <row r="897" ht="15.75" customHeight="1">
      <c r="A897" s="1" t="s">
        <v>129</v>
      </c>
      <c r="B897" s="1">
        <v>22.0</v>
      </c>
      <c r="C897" s="1" t="s">
        <v>1566</v>
      </c>
      <c r="D897" s="1" t="s">
        <v>1567</v>
      </c>
      <c r="E897" s="2" t="s">
        <v>14</v>
      </c>
      <c r="H897" s="1" t="s">
        <v>2378</v>
      </c>
      <c r="I897" s="1" t="s">
        <v>2379</v>
      </c>
      <c r="J897" s="2" t="s">
        <v>14</v>
      </c>
      <c r="M897" s="1" t="b">
        <v>0</v>
      </c>
      <c r="N897" s="1">
        <v>18.0</v>
      </c>
      <c r="O897" s="1" t="s">
        <v>467</v>
      </c>
    </row>
    <row r="898" ht="15.75" customHeight="1">
      <c r="A898" s="1" t="s">
        <v>129</v>
      </c>
      <c r="B898" s="1">
        <v>23.0</v>
      </c>
      <c r="C898" s="1" t="s">
        <v>2380</v>
      </c>
      <c r="D898" s="1" t="s">
        <v>2381</v>
      </c>
      <c r="E898" s="2" t="s">
        <v>16</v>
      </c>
      <c r="F898" s="2" t="s">
        <v>452</v>
      </c>
      <c r="H898" s="1" t="s">
        <v>2366</v>
      </c>
      <c r="I898" s="1" t="s">
        <v>2367</v>
      </c>
      <c r="J898" s="2" t="s">
        <v>16</v>
      </c>
      <c r="K898" s="2" t="s">
        <v>452</v>
      </c>
      <c r="M898" s="1" t="b">
        <v>0</v>
      </c>
      <c r="N898" s="1" t="s">
        <v>467</v>
      </c>
      <c r="O898" s="1">
        <v>18.0</v>
      </c>
    </row>
    <row r="899" ht="15.75" customHeight="1">
      <c r="A899" s="1" t="s">
        <v>129</v>
      </c>
      <c r="B899" s="1">
        <v>24.0</v>
      </c>
      <c r="C899" s="1" t="s">
        <v>2376</v>
      </c>
      <c r="D899" s="1" t="s">
        <v>2377</v>
      </c>
      <c r="E899" s="2" t="s">
        <v>14</v>
      </c>
      <c r="H899" s="1" t="s">
        <v>2371</v>
      </c>
      <c r="I899" s="1" t="s">
        <v>2372</v>
      </c>
      <c r="J899" s="2" t="s">
        <v>14</v>
      </c>
      <c r="M899" s="1" t="b">
        <v>0</v>
      </c>
      <c r="N899" s="1">
        <v>21.0</v>
      </c>
      <c r="O899" s="1">
        <v>19.0</v>
      </c>
    </row>
    <row r="900" ht="15.75" customHeight="1">
      <c r="A900" s="1" t="s">
        <v>129</v>
      </c>
      <c r="B900" s="1">
        <v>25.0</v>
      </c>
      <c r="C900" s="1" t="s">
        <v>2386</v>
      </c>
      <c r="D900" s="1" t="s">
        <v>2387</v>
      </c>
      <c r="E900" s="2" t="s">
        <v>14</v>
      </c>
      <c r="H900" s="1" t="s">
        <v>107</v>
      </c>
      <c r="I900" s="1" t="s">
        <v>108</v>
      </c>
      <c r="J900" s="2" t="s">
        <v>16</v>
      </c>
      <c r="K900" s="2" t="s">
        <v>1693</v>
      </c>
      <c r="L900" s="2" t="s">
        <v>2375</v>
      </c>
      <c r="M900" s="1" t="b">
        <v>0</v>
      </c>
      <c r="N900" s="1" t="s">
        <v>467</v>
      </c>
      <c r="O900" s="1">
        <v>20.0</v>
      </c>
    </row>
    <row r="901" ht="15.75" hidden="1" customHeight="1">
      <c r="A901" s="1" t="s">
        <v>130</v>
      </c>
      <c r="B901" s="1">
        <v>1.0</v>
      </c>
      <c r="C901" s="1" t="s">
        <v>2392</v>
      </c>
      <c r="D901" s="1" t="s">
        <v>2393</v>
      </c>
      <c r="H901" s="1" t="s">
        <v>2392</v>
      </c>
      <c r="I901" s="1" t="s">
        <v>2393</v>
      </c>
      <c r="M901" s="1" t="b">
        <v>1</v>
      </c>
      <c r="N901" s="1">
        <v>1.0</v>
      </c>
      <c r="O901" s="1">
        <v>1.0</v>
      </c>
    </row>
    <row r="902" ht="15.75" hidden="1" customHeight="1">
      <c r="A902" s="1" t="s">
        <v>130</v>
      </c>
      <c r="B902" s="1">
        <v>2.0</v>
      </c>
      <c r="C902" s="1" t="s">
        <v>1503</v>
      </c>
      <c r="D902" s="1" t="s">
        <v>1504</v>
      </c>
      <c r="H902" s="1" t="s">
        <v>1503</v>
      </c>
      <c r="I902" s="1" t="s">
        <v>1504</v>
      </c>
      <c r="M902" s="1" t="b">
        <v>1</v>
      </c>
      <c r="N902" s="1">
        <v>2.0</v>
      </c>
      <c r="O902" s="1">
        <v>2.0</v>
      </c>
    </row>
    <row r="903" ht="15.75" hidden="1" customHeight="1">
      <c r="A903" s="1" t="s">
        <v>130</v>
      </c>
      <c r="B903" s="1">
        <v>3.0</v>
      </c>
      <c r="C903" s="1" t="s">
        <v>2394</v>
      </c>
      <c r="D903" s="1" t="s">
        <v>2395</v>
      </c>
      <c r="H903" s="1" t="s">
        <v>2394</v>
      </c>
      <c r="I903" s="1" t="s">
        <v>2395</v>
      </c>
      <c r="M903" s="1" t="b">
        <v>1</v>
      </c>
      <c r="N903" s="1">
        <v>3.0</v>
      </c>
      <c r="O903" s="1">
        <v>3.0</v>
      </c>
    </row>
    <row r="904" ht="15.75" hidden="1" customHeight="1">
      <c r="A904" s="1" t="s">
        <v>130</v>
      </c>
      <c r="B904" s="1">
        <v>4.0</v>
      </c>
      <c r="C904" s="1" t="s">
        <v>2396</v>
      </c>
      <c r="D904" s="1" t="s">
        <v>2398</v>
      </c>
      <c r="H904" s="1" t="s">
        <v>2396</v>
      </c>
      <c r="I904" s="1" t="s">
        <v>2398</v>
      </c>
      <c r="M904" s="1" t="b">
        <v>1</v>
      </c>
      <c r="N904" s="1">
        <v>4.0</v>
      </c>
      <c r="O904" s="1">
        <v>4.0</v>
      </c>
    </row>
    <row r="905" ht="15.75" hidden="1" customHeight="1">
      <c r="A905" s="1" t="s">
        <v>130</v>
      </c>
      <c r="B905" s="1">
        <v>5.0</v>
      </c>
      <c r="C905" s="1" t="s">
        <v>2401</v>
      </c>
      <c r="D905" s="1" t="s">
        <v>2402</v>
      </c>
      <c r="H905" s="1" t="s">
        <v>2401</v>
      </c>
      <c r="I905" s="1" t="s">
        <v>2402</v>
      </c>
      <c r="M905" s="1" t="b">
        <v>1</v>
      </c>
      <c r="N905" s="1">
        <v>5.0</v>
      </c>
      <c r="O905" s="1">
        <v>5.0</v>
      </c>
    </row>
    <row r="906" ht="15.75" hidden="1" customHeight="1">
      <c r="A906" s="1" t="s">
        <v>130</v>
      </c>
      <c r="B906" s="1">
        <v>6.0</v>
      </c>
      <c r="C906" s="1" t="s">
        <v>2404</v>
      </c>
      <c r="D906" s="1" t="s">
        <v>2405</v>
      </c>
      <c r="H906" s="1" t="s">
        <v>2404</v>
      </c>
      <c r="I906" s="1" t="s">
        <v>2405</v>
      </c>
      <c r="M906" s="1" t="b">
        <v>1</v>
      </c>
      <c r="N906" s="1">
        <v>6.0</v>
      </c>
      <c r="O906" s="1">
        <v>6.0</v>
      </c>
    </row>
    <row r="907" ht="15.75" hidden="1" customHeight="1">
      <c r="A907" s="1" t="s">
        <v>130</v>
      </c>
      <c r="B907" s="1">
        <v>7.0</v>
      </c>
      <c r="C907" s="1" t="s">
        <v>2406</v>
      </c>
      <c r="D907" s="1" t="s">
        <v>2407</v>
      </c>
      <c r="H907" s="1" t="s">
        <v>2406</v>
      </c>
      <c r="I907" s="1" t="s">
        <v>2407</v>
      </c>
      <c r="M907" s="1" t="b">
        <v>1</v>
      </c>
      <c r="N907" s="1">
        <v>7.0</v>
      </c>
      <c r="O907" s="1">
        <v>7.0</v>
      </c>
    </row>
    <row r="908" ht="15.75" hidden="1" customHeight="1">
      <c r="A908" s="1" t="s">
        <v>130</v>
      </c>
      <c r="B908" s="1">
        <v>8.0</v>
      </c>
      <c r="C908" s="1" t="s">
        <v>2412</v>
      </c>
      <c r="D908" s="1" t="s">
        <v>2413</v>
      </c>
      <c r="H908" s="1" t="s">
        <v>2412</v>
      </c>
      <c r="I908" s="1" t="s">
        <v>2413</v>
      </c>
      <c r="M908" s="1" t="b">
        <v>1</v>
      </c>
      <c r="N908" s="1">
        <v>8.0</v>
      </c>
      <c r="O908" s="1">
        <v>8.0</v>
      </c>
    </row>
    <row r="909" ht="15.75" hidden="1" customHeight="1">
      <c r="A909" s="1" t="s">
        <v>130</v>
      </c>
      <c r="B909" s="1">
        <v>9.0</v>
      </c>
      <c r="C909" s="1" t="s">
        <v>2415</v>
      </c>
      <c r="D909" s="1" t="s">
        <v>2416</v>
      </c>
      <c r="H909" s="1" t="s">
        <v>2415</v>
      </c>
      <c r="I909" s="1" t="s">
        <v>2416</v>
      </c>
      <c r="M909" s="1" t="b">
        <v>1</v>
      </c>
      <c r="N909" s="1">
        <v>9.0</v>
      </c>
      <c r="O909" s="1">
        <v>9.0</v>
      </c>
    </row>
    <row r="910" ht="15.75" hidden="1" customHeight="1">
      <c r="A910" s="1" t="s">
        <v>130</v>
      </c>
      <c r="B910" s="1">
        <v>10.0</v>
      </c>
      <c r="C910" s="1" t="s">
        <v>2418</v>
      </c>
      <c r="D910" s="1" t="s">
        <v>2419</v>
      </c>
      <c r="H910" s="1" t="s">
        <v>2418</v>
      </c>
      <c r="I910" s="1" t="s">
        <v>2419</v>
      </c>
      <c r="M910" s="1" t="b">
        <v>1</v>
      </c>
      <c r="N910" s="1">
        <v>10.0</v>
      </c>
      <c r="O910" s="1">
        <v>10.0</v>
      </c>
    </row>
    <row r="911" ht="15.75" hidden="1" customHeight="1">
      <c r="A911" s="1" t="s">
        <v>130</v>
      </c>
      <c r="B911" s="1">
        <v>11.0</v>
      </c>
      <c r="C911" s="1" t="s">
        <v>2423</v>
      </c>
      <c r="D911" s="1" t="s">
        <v>2424</v>
      </c>
      <c r="H911" s="1" t="s">
        <v>2423</v>
      </c>
      <c r="I911" s="1" t="s">
        <v>2424</v>
      </c>
      <c r="M911" s="1" t="b">
        <v>1</v>
      </c>
      <c r="N911" s="1">
        <v>11.0</v>
      </c>
      <c r="O911" s="1">
        <v>11.0</v>
      </c>
    </row>
    <row r="912" ht="15.75" hidden="1" customHeight="1">
      <c r="A912" s="1" t="s">
        <v>130</v>
      </c>
      <c r="B912" s="1">
        <v>12.0</v>
      </c>
      <c r="C912" s="1" t="s">
        <v>2426</v>
      </c>
      <c r="D912" s="1" t="s">
        <v>2427</v>
      </c>
      <c r="H912" s="1" t="s">
        <v>2426</v>
      </c>
      <c r="I912" s="1" t="s">
        <v>2427</v>
      </c>
      <c r="M912" s="1" t="b">
        <v>1</v>
      </c>
      <c r="N912" s="1">
        <v>12.0</v>
      </c>
      <c r="O912" s="1">
        <v>12.0</v>
      </c>
    </row>
    <row r="913" ht="15.75" hidden="1" customHeight="1">
      <c r="A913" s="1" t="s">
        <v>130</v>
      </c>
      <c r="B913" s="1">
        <v>13.0</v>
      </c>
      <c r="C913" s="1" t="s">
        <v>2428</v>
      </c>
      <c r="D913" s="1" t="s">
        <v>2429</v>
      </c>
      <c r="H913" s="1" t="s">
        <v>2428</v>
      </c>
      <c r="I913" s="1" t="s">
        <v>2429</v>
      </c>
      <c r="M913" s="1" t="b">
        <v>1</v>
      </c>
      <c r="N913" s="1">
        <v>13.0</v>
      </c>
      <c r="O913" s="1">
        <v>13.0</v>
      </c>
    </row>
    <row r="914" ht="15.75" hidden="1" customHeight="1">
      <c r="A914" s="1" t="s">
        <v>130</v>
      </c>
      <c r="B914" s="1">
        <v>14.0</v>
      </c>
      <c r="C914" s="1" t="s">
        <v>2434</v>
      </c>
      <c r="D914" s="1" t="s">
        <v>2435</v>
      </c>
      <c r="H914" s="1" t="s">
        <v>2434</v>
      </c>
      <c r="I914" s="1" t="s">
        <v>2435</v>
      </c>
      <c r="M914" s="1" t="b">
        <v>1</v>
      </c>
      <c r="N914" s="1">
        <v>14.0</v>
      </c>
      <c r="O914" s="1">
        <v>14.0</v>
      </c>
    </row>
    <row r="915" ht="15.75" hidden="1" customHeight="1">
      <c r="A915" s="1" t="s">
        <v>130</v>
      </c>
      <c r="B915" s="1">
        <v>15.0</v>
      </c>
      <c r="C915" s="1" t="s">
        <v>2436</v>
      </c>
      <c r="D915" s="1" t="s">
        <v>2437</v>
      </c>
      <c r="H915" s="1" t="s">
        <v>2436</v>
      </c>
      <c r="I915" s="1" t="s">
        <v>2437</v>
      </c>
      <c r="M915" s="1" t="b">
        <v>1</v>
      </c>
      <c r="N915" s="1">
        <v>15.0</v>
      </c>
      <c r="O915" s="1">
        <v>15.0</v>
      </c>
    </row>
    <row r="916" ht="15.75" hidden="1" customHeight="1">
      <c r="A916" s="1" t="s">
        <v>130</v>
      </c>
      <c r="B916" s="1">
        <v>16.0</v>
      </c>
      <c r="C916" s="1" t="s">
        <v>2438</v>
      </c>
      <c r="D916" s="1" t="s">
        <v>2439</v>
      </c>
      <c r="H916" s="1" t="s">
        <v>2438</v>
      </c>
      <c r="I916" s="1" t="s">
        <v>2439</v>
      </c>
      <c r="M916" s="1" t="b">
        <v>1</v>
      </c>
      <c r="N916" s="1">
        <v>16.0</v>
      </c>
      <c r="O916" s="1">
        <v>16.0</v>
      </c>
    </row>
    <row r="917" ht="15.75" hidden="1" customHeight="1">
      <c r="A917" s="1" t="s">
        <v>130</v>
      </c>
      <c r="B917" s="1">
        <v>17.0</v>
      </c>
      <c r="C917" s="1" t="s">
        <v>2440</v>
      </c>
      <c r="D917" s="1" t="s">
        <v>2441</v>
      </c>
      <c r="H917" s="1" t="s">
        <v>2440</v>
      </c>
      <c r="I917" s="1" t="s">
        <v>2441</v>
      </c>
      <c r="M917" s="1" t="b">
        <v>1</v>
      </c>
      <c r="N917" s="1">
        <v>17.0</v>
      </c>
      <c r="O917" s="1">
        <v>17.0</v>
      </c>
    </row>
    <row r="918" ht="15.75" hidden="1" customHeight="1">
      <c r="A918" s="1" t="s">
        <v>130</v>
      </c>
      <c r="B918" s="1">
        <v>18.0</v>
      </c>
      <c r="C918" s="1" t="s">
        <v>2442</v>
      </c>
      <c r="D918" s="1" t="s">
        <v>2443</v>
      </c>
      <c r="H918" s="1" t="s">
        <v>2442</v>
      </c>
      <c r="I918" s="1" t="s">
        <v>2443</v>
      </c>
      <c r="M918" s="1" t="b">
        <v>1</v>
      </c>
      <c r="N918" s="1">
        <v>18.0</v>
      </c>
      <c r="O918" s="1">
        <v>18.0</v>
      </c>
    </row>
    <row r="919" ht="15.75" hidden="1" customHeight="1">
      <c r="A919" s="1" t="s">
        <v>130</v>
      </c>
      <c r="B919" s="1">
        <v>19.0</v>
      </c>
      <c r="C919" s="1" t="s">
        <v>2444</v>
      </c>
      <c r="D919" s="1" t="s">
        <v>2445</v>
      </c>
      <c r="H919" s="1" t="s">
        <v>2444</v>
      </c>
      <c r="I919" s="1" t="s">
        <v>2445</v>
      </c>
      <c r="M919" s="1" t="b">
        <v>1</v>
      </c>
      <c r="N919" s="1">
        <v>19.0</v>
      </c>
      <c r="O919" s="1">
        <v>19.0</v>
      </c>
    </row>
    <row r="920" ht="15.75" hidden="1" customHeight="1">
      <c r="A920" s="1" t="s">
        <v>130</v>
      </c>
      <c r="B920" s="1">
        <v>20.0</v>
      </c>
      <c r="C920" s="1" t="s">
        <v>2446</v>
      </c>
      <c r="D920" s="1" t="s">
        <v>2447</v>
      </c>
      <c r="H920" s="1" t="s">
        <v>2446</v>
      </c>
      <c r="I920" s="1" t="s">
        <v>2447</v>
      </c>
      <c r="M920" s="1" t="b">
        <v>1</v>
      </c>
      <c r="N920" s="1">
        <v>20.0</v>
      </c>
      <c r="O920" s="1">
        <v>20.0</v>
      </c>
    </row>
    <row r="921" ht="15.75" hidden="1" customHeight="1">
      <c r="A921" s="1" t="s">
        <v>130</v>
      </c>
      <c r="B921" s="1">
        <v>21.0</v>
      </c>
      <c r="C921" s="1" t="s">
        <v>2451</v>
      </c>
      <c r="D921" s="1" t="s">
        <v>2452</v>
      </c>
      <c r="H921" s="1" t="s">
        <v>2451</v>
      </c>
      <c r="I921" s="1" t="s">
        <v>2452</v>
      </c>
      <c r="M921" s="1" t="b">
        <v>1</v>
      </c>
      <c r="N921" s="1">
        <v>21.0</v>
      </c>
      <c r="O921" s="1">
        <v>21.0</v>
      </c>
    </row>
    <row r="922" ht="15.75" hidden="1" customHeight="1">
      <c r="A922" s="1" t="s">
        <v>130</v>
      </c>
      <c r="B922" s="1">
        <v>22.0</v>
      </c>
      <c r="C922" s="1" t="s">
        <v>2453</v>
      </c>
      <c r="D922" s="1" t="s">
        <v>2454</v>
      </c>
      <c r="H922" s="1" t="s">
        <v>2453</v>
      </c>
      <c r="I922" s="1" t="s">
        <v>2454</v>
      </c>
      <c r="M922" s="1" t="b">
        <v>1</v>
      </c>
      <c r="N922" s="1">
        <v>22.0</v>
      </c>
      <c r="O922" s="1">
        <v>22.0</v>
      </c>
    </row>
    <row r="923" ht="15.75" hidden="1" customHeight="1">
      <c r="A923" s="1" t="s">
        <v>130</v>
      </c>
      <c r="B923" s="1">
        <v>23.0</v>
      </c>
      <c r="C923" s="1" t="s">
        <v>2456</v>
      </c>
      <c r="D923" s="1" t="s">
        <v>2457</v>
      </c>
      <c r="H923" s="1" t="s">
        <v>2456</v>
      </c>
      <c r="I923" s="1" t="s">
        <v>2457</v>
      </c>
      <c r="M923" s="1" t="b">
        <v>1</v>
      </c>
      <c r="N923" s="1">
        <v>23.0</v>
      </c>
      <c r="O923" s="1">
        <v>23.0</v>
      </c>
    </row>
    <row r="924" ht="15.75" hidden="1" customHeight="1">
      <c r="A924" s="1" t="s">
        <v>130</v>
      </c>
      <c r="B924" s="1">
        <v>24.0</v>
      </c>
      <c r="C924" s="1" t="s">
        <v>2458</v>
      </c>
      <c r="D924" s="1" t="s">
        <v>2459</v>
      </c>
      <c r="H924" s="1" t="s">
        <v>2458</v>
      </c>
      <c r="I924" s="1" t="s">
        <v>2459</v>
      </c>
      <c r="M924" s="1" t="b">
        <v>1</v>
      </c>
      <c r="N924" s="1">
        <v>24.0</v>
      </c>
      <c r="O924" s="1">
        <v>24.0</v>
      </c>
    </row>
    <row r="925" ht="15.75" hidden="1" customHeight="1">
      <c r="A925" s="1" t="s">
        <v>130</v>
      </c>
      <c r="B925" s="1">
        <v>25.0</v>
      </c>
      <c r="C925" s="1" t="s">
        <v>2460</v>
      </c>
      <c r="D925" s="1" t="s">
        <v>2461</v>
      </c>
      <c r="H925" s="1" t="s">
        <v>2460</v>
      </c>
      <c r="I925" s="1" t="s">
        <v>2461</v>
      </c>
      <c r="M925" s="1" t="b">
        <v>1</v>
      </c>
      <c r="N925" s="1">
        <v>25.0</v>
      </c>
      <c r="O925" s="1">
        <v>25.0</v>
      </c>
    </row>
    <row r="926" ht="15.75" hidden="1" customHeight="1">
      <c r="A926" s="1" t="s">
        <v>131</v>
      </c>
      <c r="B926" s="1">
        <v>1.0</v>
      </c>
      <c r="C926" s="1" t="s">
        <v>1489</v>
      </c>
      <c r="D926" s="1" t="s">
        <v>1490</v>
      </c>
      <c r="H926" s="1" t="s">
        <v>1489</v>
      </c>
      <c r="I926" s="1" t="s">
        <v>1490</v>
      </c>
      <c r="M926" s="1" t="b">
        <v>1</v>
      </c>
      <c r="N926" s="1">
        <v>1.0</v>
      </c>
      <c r="O926" s="1">
        <v>1.0</v>
      </c>
    </row>
    <row r="927" ht="15.75" hidden="1" customHeight="1">
      <c r="A927" s="1" t="s">
        <v>131</v>
      </c>
      <c r="B927" s="1">
        <v>2.0</v>
      </c>
      <c r="C927" s="1" t="s">
        <v>2462</v>
      </c>
      <c r="D927" s="1" t="s">
        <v>2463</v>
      </c>
      <c r="H927" s="1" t="s">
        <v>2462</v>
      </c>
      <c r="I927" s="1" t="s">
        <v>2463</v>
      </c>
      <c r="M927" s="1" t="b">
        <v>1</v>
      </c>
      <c r="N927" s="1">
        <v>2.0</v>
      </c>
      <c r="O927" s="1">
        <v>2.0</v>
      </c>
    </row>
    <row r="928" ht="15.75" hidden="1" customHeight="1">
      <c r="A928" s="1" t="s">
        <v>131</v>
      </c>
      <c r="B928" s="1">
        <v>3.0</v>
      </c>
      <c r="C928" s="1" t="s">
        <v>253</v>
      </c>
      <c r="D928" s="1" t="s">
        <v>254</v>
      </c>
      <c r="H928" s="1" t="s">
        <v>253</v>
      </c>
      <c r="I928" s="1" t="s">
        <v>254</v>
      </c>
      <c r="M928" s="1" t="b">
        <v>1</v>
      </c>
      <c r="N928" s="1">
        <v>3.0</v>
      </c>
      <c r="O928" s="1">
        <v>3.0</v>
      </c>
    </row>
    <row r="929" ht="15.75" hidden="1" customHeight="1">
      <c r="A929" s="1" t="s">
        <v>131</v>
      </c>
      <c r="B929" s="1">
        <v>4.0</v>
      </c>
      <c r="C929" s="1" t="s">
        <v>354</v>
      </c>
      <c r="D929" s="1" t="s">
        <v>355</v>
      </c>
      <c r="H929" s="1" t="s">
        <v>354</v>
      </c>
      <c r="I929" s="1" t="s">
        <v>355</v>
      </c>
      <c r="M929" s="1" t="b">
        <v>1</v>
      </c>
      <c r="N929" s="1">
        <v>4.0</v>
      </c>
      <c r="O929" s="1">
        <v>4.0</v>
      </c>
    </row>
    <row r="930" ht="15.75" hidden="1" customHeight="1">
      <c r="A930" s="1" t="s">
        <v>131</v>
      </c>
      <c r="B930" s="1">
        <v>5.0</v>
      </c>
      <c r="C930" s="1" t="s">
        <v>419</v>
      </c>
      <c r="D930" s="1" t="s">
        <v>420</v>
      </c>
      <c r="H930" s="1" t="s">
        <v>419</v>
      </c>
      <c r="I930" s="1" t="s">
        <v>420</v>
      </c>
      <c r="M930" s="1" t="b">
        <v>1</v>
      </c>
      <c r="N930" s="1">
        <v>5.0</v>
      </c>
      <c r="O930" s="1">
        <v>5.0</v>
      </c>
    </row>
    <row r="931" ht="15.75" hidden="1" customHeight="1">
      <c r="A931" s="1" t="s">
        <v>131</v>
      </c>
      <c r="B931" s="1">
        <v>6.0</v>
      </c>
      <c r="C931" s="1" t="s">
        <v>2468</v>
      </c>
      <c r="D931" s="1" t="s">
        <v>2469</v>
      </c>
      <c r="H931" s="1" t="s">
        <v>2468</v>
      </c>
      <c r="I931" s="1" t="s">
        <v>2469</v>
      </c>
      <c r="M931" s="1" t="b">
        <v>1</v>
      </c>
      <c r="N931" s="1">
        <v>6.0</v>
      </c>
      <c r="O931" s="1">
        <v>6.0</v>
      </c>
    </row>
    <row r="932" ht="15.75" hidden="1" customHeight="1">
      <c r="A932" s="1" t="s">
        <v>131</v>
      </c>
      <c r="B932" s="1">
        <v>7.0</v>
      </c>
      <c r="C932" s="1" t="s">
        <v>2305</v>
      </c>
      <c r="D932" s="1" t="s">
        <v>2306</v>
      </c>
      <c r="H932" s="1" t="s">
        <v>2305</v>
      </c>
      <c r="I932" s="1" t="s">
        <v>2306</v>
      </c>
      <c r="M932" s="1" t="b">
        <v>1</v>
      </c>
      <c r="N932" s="1">
        <v>7.0</v>
      </c>
      <c r="O932" s="1">
        <v>7.0</v>
      </c>
    </row>
    <row r="933" ht="15.75" hidden="1" customHeight="1">
      <c r="A933" s="1" t="s">
        <v>131</v>
      </c>
      <c r="B933" s="1">
        <v>8.0</v>
      </c>
      <c r="C933" s="1" t="s">
        <v>2472</v>
      </c>
      <c r="D933" s="1" t="s">
        <v>2474</v>
      </c>
      <c r="H933" s="1" t="s">
        <v>2472</v>
      </c>
      <c r="I933" s="1" t="s">
        <v>2474</v>
      </c>
      <c r="M933" s="1" t="b">
        <v>1</v>
      </c>
      <c r="N933" s="1">
        <v>8.0</v>
      </c>
      <c r="O933" s="1">
        <v>8.0</v>
      </c>
    </row>
    <row r="934" ht="15.75" hidden="1" customHeight="1">
      <c r="A934" s="1" t="s">
        <v>131</v>
      </c>
      <c r="B934" s="1">
        <v>9.0</v>
      </c>
      <c r="C934" s="1" t="s">
        <v>1750</v>
      </c>
      <c r="D934" s="1" t="s">
        <v>1751</v>
      </c>
      <c r="H934" s="1" t="s">
        <v>1750</v>
      </c>
      <c r="I934" s="1" t="s">
        <v>1751</v>
      </c>
      <c r="M934" s="1" t="b">
        <v>1</v>
      </c>
      <c r="N934" s="1">
        <v>9.0</v>
      </c>
      <c r="O934" s="1">
        <v>9.0</v>
      </c>
    </row>
    <row r="935" ht="15.75" hidden="1" customHeight="1">
      <c r="A935" s="1" t="s">
        <v>131</v>
      </c>
      <c r="B935" s="1">
        <v>10.0</v>
      </c>
      <c r="C935" s="1" t="s">
        <v>2478</v>
      </c>
      <c r="D935" s="1" t="s">
        <v>2479</v>
      </c>
      <c r="H935" s="1" t="s">
        <v>2478</v>
      </c>
      <c r="I935" s="1" t="s">
        <v>2479</v>
      </c>
      <c r="M935" s="1" t="b">
        <v>1</v>
      </c>
      <c r="N935" s="1">
        <v>10.0</v>
      </c>
      <c r="O935" s="1">
        <v>10.0</v>
      </c>
    </row>
    <row r="936" ht="15.75" hidden="1" customHeight="1">
      <c r="A936" s="1" t="s">
        <v>131</v>
      </c>
      <c r="B936" s="1">
        <v>11.0</v>
      </c>
      <c r="C936" s="1" t="s">
        <v>2480</v>
      </c>
      <c r="D936" s="1" t="s">
        <v>2481</v>
      </c>
      <c r="H936" s="1" t="s">
        <v>2480</v>
      </c>
      <c r="I936" s="1" t="s">
        <v>2481</v>
      </c>
      <c r="M936" s="1" t="b">
        <v>1</v>
      </c>
      <c r="N936" s="1">
        <v>11.0</v>
      </c>
      <c r="O936" s="1">
        <v>11.0</v>
      </c>
    </row>
    <row r="937" ht="15.75" hidden="1" customHeight="1">
      <c r="A937" s="1" t="s">
        <v>131</v>
      </c>
      <c r="B937" s="1">
        <v>12.0</v>
      </c>
      <c r="C937" s="1" t="s">
        <v>2482</v>
      </c>
      <c r="D937" s="1" t="s">
        <v>2483</v>
      </c>
      <c r="H937" s="1" t="s">
        <v>2482</v>
      </c>
      <c r="I937" s="1" t="s">
        <v>2483</v>
      </c>
      <c r="M937" s="1" t="b">
        <v>1</v>
      </c>
      <c r="N937" s="1">
        <v>12.0</v>
      </c>
      <c r="O937" s="1">
        <v>12.0</v>
      </c>
    </row>
    <row r="938" ht="15.75" hidden="1" customHeight="1">
      <c r="A938" s="1" t="s">
        <v>131</v>
      </c>
      <c r="B938" s="1">
        <v>13.0</v>
      </c>
      <c r="C938" s="1" t="s">
        <v>2484</v>
      </c>
      <c r="D938" s="1" t="s">
        <v>2485</v>
      </c>
      <c r="H938" s="1" t="s">
        <v>2484</v>
      </c>
      <c r="I938" s="1" t="s">
        <v>2485</v>
      </c>
      <c r="M938" s="1" t="b">
        <v>1</v>
      </c>
      <c r="N938" s="1">
        <v>13.0</v>
      </c>
      <c r="O938" s="1">
        <v>13.0</v>
      </c>
    </row>
    <row r="939" ht="15.75" hidden="1" customHeight="1">
      <c r="A939" s="1" t="s">
        <v>131</v>
      </c>
      <c r="B939" s="1">
        <v>14.0</v>
      </c>
      <c r="C939" s="1" t="s">
        <v>717</v>
      </c>
      <c r="D939" s="1" t="s">
        <v>718</v>
      </c>
      <c r="H939" s="1" t="s">
        <v>717</v>
      </c>
      <c r="I939" s="1" t="s">
        <v>718</v>
      </c>
      <c r="M939" s="1" t="b">
        <v>1</v>
      </c>
      <c r="N939" s="1">
        <v>14.0</v>
      </c>
      <c r="O939" s="1">
        <v>14.0</v>
      </c>
    </row>
    <row r="940" ht="15.75" hidden="1" customHeight="1">
      <c r="A940" s="1" t="s">
        <v>131</v>
      </c>
      <c r="B940" s="1">
        <v>15.0</v>
      </c>
      <c r="C940" s="1" t="s">
        <v>2486</v>
      </c>
      <c r="D940" s="1" t="s">
        <v>2487</v>
      </c>
      <c r="H940" s="1" t="s">
        <v>2486</v>
      </c>
      <c r="I940" s="1" t="s">
        <v>2487</v>
      </c>
      <c r="M940" s="1" t="b">
        <v>1</v>
      </c>
      <c r="N940" s="1">
        <v>15.0</v>
      </c>
      <c r="O940" s="1">
        <v>15.0</v>
      </c>
    </row>
    <row r="941" ht="15.75" hidden="1" customHeight="1">
      <c r="A941" s="1" t="s">
        <v>131</v>
      </c>
      <c r="B941" s="1">
        <v>16.0</v>
      </c>
      <c r="C941" s="1" t="s">
        <v>2488</v>
      </c>
      <c r="D941" s="1" t="s">
        <v>2489</v>
      </c>
      <c r="H941" s="1" t="s">
        <v>2488</v>
      </c>
      <c r="I941" s="1" t="s">
        <v>2489</v>
      </c>
      <c r="M941" s="1" t="b">
        <v>1</v>
      </c>
      <c r="N941" s="1">
        <v>16.0</v>
      </c>
      <c r="O941" s="1">
        <v>16.0</v>
      </c>
    </row>
    <row r="942" ht="15.75" hidden="1" customHeight="1">
      <c r="A942" s="1" t="s">
        <v>131</v>
      </c>
      <c r="B942" s="1">
        <v>17.0</v>
      </c>
      <c r="C942" s="1" t="s">
        <v>2490</v>
      </c>
      <c r="D942" s="1" t="s">
        <v>2491</v>
      </c>
      <c r="H942" s="1" t="s">
        <v>2490</v>
      </c>
      <c r="I942" s="1" t="s">
        <v>2491</v>
      </c>
      <c r="M942" s="1" t="b">
        <v>1</v>
      </c>
      <c r="N942" s="1">
        <v>17.0</v>
      </c>
      <c r="O942" s="1">
        <v>17.0</v>
      </c>
    </row>
    <row r="943" ht="15.75" hidden="1" customHeight="1">
      <c r="A943" s="1" t="s">
        <v>131</v>
      </c>
      <c r="B943" s="1">
        <v>18.0</v>
      </c>
      <c r="C943" s="1" t="s">
        <v>438</v>
      </c>
      <c r="D943" s="1" t="s">
        <v>439</v>
      </c>
      <c r="H943" s="1" t="s">
        <v>438</v>
      </c>
      <c r="I943" s="1" t="s">
        <v>439</v>
      </c>
      <c r="M943" s="1" t="b">
        <v>1</v>
      </c>
      <c r="N943" s="1">
        <v>18.0</v>
      </c>
      <c r="O943" s="1">
        <v>18.0</v>
      </c>
    </row>
    <row r="944" ht="15.75" hidden="1" customHeight="1">
      <c r="A944" s="1" t="s">
        <v>131</v>
      </c>
      <c r="B944" s="1">
        <v>19.0</v>
      </c>
      <c r="C944" s="1" t="s">
        <v>2495</v>
      </c>
      <c r="D944" s="1" t="s">
        <v>2496</v>
      </c>
      <c r="H944" s="1" t="s">
        <v>2495</v>
      </c>
      <c r="I944" s="1" t="s">
        <v>2496</v>
      </c>
      <c r="M944" s="1" t="b">
        <v>1</v>
      </c>
      <c r="N944" s="1">
        <v>19.0</v>
      </c>
      <c r="O944" s="1">
        <v>19.0</v>
      </c>
    </row>
    <row r="945" ht="15.75" hidden="1" customHeight="1">
      <c r="A945" s="1" t="s">
        <v>131</v>
      </c>
      <c r="B945" s="1">
        <v>20.0</v>
      </c>
      <c r="C945" s="1" t="s">
        <v>2498</v>
      </c>
      <c r="D945" s="1" t="s">
        <v>2499</v>
      </c>
      <c r="H945" s="1" t="s">
        <v>2498</v>
      </c>
      <c r="I945" s="1" t="s">
        <v>2499</v>
      </c>
      <c r="M945" s="1" t="b">
        <v>1</v>
      </c>
      <c r="N945" s="1">
        <v>20.0</v>
      </c>
      <c r="O945" s="1">
        <v>20.0</v>
      </c>
    </row>
    <row r="946" ht="15.75" hidden="1" customHeight="1">
      <c r="A946" s="1" t="s">
        <v>131</v>
      </c>
      <c r="B946" s="1">
        <v>21.0</v>
      </c>
      <c r="C946" s="1" t="s">
        <v>2500</v>
      </c>
      <c r="D946" s="1" t="s">
        <v>2501</v>
      </c>
      <c r="H946" s="1" t="s">
        <v>2500</v>
      </c>
      <c r="I946" s="1" t="s">
        <v>2501</v>
      </c>
      <c r="M946" s="1" t="b">
        <v>1</v>
      </c>
      <c r="N946" s="1">
        <v>21.0</v>
      </c>
      <c r="O946" s="1">
        <v>21.0</v>
      </c>
    </row>
    <row r="947" ht="15.75" hidden="1" customHeight="1">
      <c r="A947" s="1" t="s">
        <v>131</v>
      </c>
      <c r="B947" s="1">
        <v>22.0</v>
      </c>
      <c r="C947" s="1" t="s">
        <v>2503</v>
      </c>
      <c r="D947" s="1" t="s">
        <v>2504</v>
      </c>
      <c r="H947" s="1" t="s">
        <v>2503</v>
      </c>
      <c r="I947" s="1" t="s">
        <v>2504</v>
      </c>
      <c r="M947" s="1" t="b">
        <v>1</v>
      </c>
      <c r="N947" s="1">
        <v>22.0</v>
      </c>
      <c r="O947" s="1">
        <v>22.0</v>
      </c>
    </row>
    <row r="948" ht="15.75" hidden="1" customHeight="1">
      <c r="A948" s="1" t="s">
        <v>131</v>
      </c>
      <c r="B948" s="1">
        <v>23.0</v>
      </c>
      <c r="C948" s="1" t="s">
        <v>2508</v>
      </c>
      <c r="D948" s="1" t="s">
        <v>2509</v>
      </c>
      <c r="H948" s="1" t="s">
        <v>2508</v>
      </c>
      <c r="I948" s="1" t="s">
        <v>2509</v>
      </c>
      <c r="M948" s="1" t="b">
        <v>1</v>
      </c>
      <c r="N948" s="1">
        <v>23.0</v>
      </c>
      <c r="O948" s="1">
        <v>23.0</v>
      </c>
    </row>
    <row r="949" ht="15.75" hidden="1" customHeight="1">
      <c r="A949" s="1" t="s">
        <v>131</v>
      </c>
      <c r="B949" s="1">
        <v>24.0</v>
      </c>
      <c r="C949" s="1" t="s">
        <v>2511</v>
      </c>
      <c r="D949" s="1" t="s">
        <v>2512</v>
      </c>
      <c r="H949" s="1" t="s">
        <v>2511</v>
      </c>
      <c r="I949" s="1" t="s">
        <v>2512</v>
      </c>
      <c r="M949" s="1" t="b">
        <v>1</v>
      </c>
      <c r="N949" s="1">
        <v>24.0</v>
      </c>
      <c r="O949" s="1">
        <v>24.0</v>
      </c>
    </row>
    <row r="950" ht="15.75" hidden="1" customHeight="1">
      <c r="A950" s="1" t="s">
        <v>131</v>
      </c>
      <c r="B950" s="1">
        <v>25.0</v>
      </c>
      <c r="C950" s="1" t="s">
        <v>2514</v>
      </c>
      <c r="D950" s="1" t="s">
        <v>2515</v>
      </c>
      <c r="H950" s="1" t="s">
        <v>2514</v>
      </c>
      <c r="I950" s="1" t="s">
        <v>2515</v>
      </c>
      <c r="M950" s="1" t="b">
        <v>1</v>
      </c>
      <c r="N950" s="1">
        <v>25.0</v>
      </c>
      <c r="O950" s="1">
        <v>25.0</v>
      </c>
    </row>
    <row r="951" ht="15.75" hidden="1" customHeight="1">
      <c r="A951" s="1" t="s">
        <v>134</v>
      </c>
      <c r="B951" s="1">
        <v>1.0</v>
      </c>
      <c r="C951" s="1" t="s">
        <v>2516</v>
      </c>
      <c r="D951" s="1" t="s">
        <v>2517</v>
      </c>
      <c r="H951" s="1" t="s">
        <v>2516</v>
      </c>
      <c r="I951" s="1" t="s">
        <v>2517</v>
      </c>
      <c r="M951" s="1" t="b">
        <v>1</v>
      </c>
      <c r="N951" s="1">
        <v>1.0</v>
      </c>
      <c r="O951" s="1">
        <v>1.0</v>
      </c>
    </row>
    <row r="952" ht="15.75" hidden="1" customHeight="1">
      <c r="A952" s="1" t="s">
        <v>134</v>
      </c>
      <c r="B952" s="1">
        <v>2.0</v>
      </c>
      <c r="C952" s="1" t="s">
        <v>214</v>
      </c>
      <c r="D952" s="1" t="s">
        <v>215</v>
      </c>
      <c r="H952" s="1" t="s">
        <v>214</v>
      </c>
      <c r="I952" s="1" t="s">
        <v>215</v>
      </c>
      <c r="M952" s="1" t="b">
        <v>1</v>
      </c>
      <c r="N952" s="1">
        <v>2.0</v>
      </c>
      <c r="O952" s="1">
        <v>2.0</v>
      </c>
    </row>
    <row r="953" ht="15.75" hidden="1" customHeight="1">
      <c r="A953" s="1" t="s">
        <v>134</v>
      </c>
      <c r="B953" s="1">
        <v>3.0</v>
      </c>
      <c r="C953" s="1" t="s">
        <v>271</v>
      </c>
      <c r="D953" s="1" t="s">
        <v>272</v>
      </c>
      <c r="H953" s="1" t="s">
        <v>271</v>
      </c>
      <c r="I953" s="1" t="s">
        <v>272</v>
      </c>
      <c r="M953" s="1" t="b">
        <v>1</v>
      </c>
      <c r="N953" s="1">
        <v>3.0</v>
      </c>
      <c r="O953" s="1">
        <v>3.0</v>
      </c>
    </row>
    <row r="954" ht="15.75" hidden="1" customHeight="1">
      <c r="A954" s="1" t="s">
        <v>134</v>
      </c>
      <c r="B954" s="1">
        <v>4.0</v>
      </c>
      <c r="C954" s="1" t="s">
        <v>2518</v>
      </c>
      <c r="D954" s="1" t="s">
        <v>2519</v>
      </c>
      <c r="H954" s="1" t="s">
        <v>2518</v>
      </c>
      <c r="I954" s="1" t="s">
        <v>2519</v>
      </c>
      <c r="M954" s="1" t="b">
        <v>1</v>
      </c>
      <c r="N954" s="1">
        <v>4.0</v>
      </c>
      <c r="O954" s="1">
        <v>4.0</v>
      </c>
    </row>
    <row r="955" ht="15.75" hidden="1" customHeight="1">
      <c r="A955" s="1" t="s">
        <v>134</v>
      </c>
      <c r="B955" s="1">
        <v>5.0</v>
      </c>
      <c r="C955" s="1" t="s">
        <v>2523</v>
      </c>
      <c r="D955" s="1" t="s">
        <v>2524</v>
      </c>
      <c r="H955" s="1" t="s">
        <v>2523</v>
      </c>
      <c r="I955" s="1" t="s">
        <v>2524</v>
      </c>
      <c r="M955" s="1" t="b">
        <v>1</v>
      </c>
      <c r="N955" s="1">
        <v>5.0</v>
      </c>
      <c r="O955" s="1">
        <v>5.0</v>
      </c>
    </row>
    <row r="956" ht="15.75" hidden="1" customHeight="1">
      <c r="A956" s="1" t="s">
        <v>134</v>
      </c>
      <c r="B956" s="1">
        <v>6.0</v>
      </c>
      <c r="C956" s="1" t="s">
        <v>410</v>
      </c>
      <c r="D956" s="1" t="s">
        <v>411</v>
      </c>
      <c r="H956" s="1" t="s">
        <v>410</v>
      </c>
      <c r="I956" s="1" t="s">
        <v>411</v>
      </c>
      <c r="M956" s="1" t="b">
        <v>1</v>
      </c>
      <c r="N956" s="1">
        <v>6.0</v>
      </c>
      <c r="O956" s="1">
        <v>6.0</v>
      </c>
    </row>
    <row r="957" ht="15.75" hidden="1" customHeight="1">
      <c r="A957" s="1" t="s">
        <v>134</v>
      </c>
      <c r="B957" s="1">
        <v>7.0</v>
      </c>
      <c r="C957" s="1" t="s">
        <v>2526</v>
      </c>
      <c r="D957" s="1" t="s">
        <v>2527</v>
      </c>
      <c r="H957" s="1" t="s">
        <v>2526</v>
      </c>
      <c r="I957" s="1" t="s">
        <v>2527</v>
      </c>
      <c r="M957" s="1" t="b">
        <v>1</v>
      </c>
      <c r="N957" s="1">
        <v>7.0</v>
      </c>
      <c r="O957" s="1">
        <v>7.0</v>
      </c>
    </row>
    <row r="958" ht="15.75" hidden="1" customHeight="1">
      <c r="A958" s="1" t="s">
        <v>134</v>
      </c>
      <c r="B958" s="1">
        <v>8.0</v>
      </c>
      <c r="C958" s="1" t="s">
        <v>2530</v>
      </c>
      <c r="D958" s="1" t="s">
        <v>2532</v>
      </c>
      <c r="H958" s="1" t="s">
        <v>2530</v>
      </c>
      <c r="I958" s="1" t="s">
        <v>2532</v>
      </c>
      <c r="M958" s="1" t="b">
        <v>1</v>
      </c>
      <c r="N958" s="1">
        <v>8.0</v>
      </c>
      <c r="O958" s="1">
        <v>8.0</v>
      </c>
    </row>
    <row r="959" ht="15.75" hidden="1" customHeight="1">
      <c r="A959" s="1" t="s">
        <v>134</v>
      </c>
      <c r="B959" s="1">
        <v>9.0</v>
      </c>
      <c r="C959" s="1" t="s">
        <v>2534</v>
      </c>
      <c r="D959" s="1" t="s">
        <v>2535</v>
      </c>
      <c r="H959" s="1" t="s">
        <v>2534</v>
      </c>
      <c r="I959" s="1" t="s">
        <v>2535</v>
      </c>
      <c r="M959" s="1" t="b">
        <v>1</v>
      </c>
      <c r="N959" s="1">
        <v>9.0</v>
      </c>
      <c r="O959" s="1">
        <v>9.0</v>
      </c>
    </row>
    <row r="960" ht="15.75" hidden="1" customHeight="1">
      <c r="A960" s="1" t="s">
        <v>134</v>
      </c>
      <c r="B960" s="1">
        <v>10.0</v>
      </c>
      <c r="C960" s="1" t="s">
        <v>2537</v>
      </c>
      <c r="D960" s="1" t="s">
        <v>2538</v>
      </c>
      <c r="H960" s="1" t="s">
        <v>2537</v>
      </c>
      <c r="I960" s="1" t="s">
        <v>2538</v>
      </c>
      <c r="M960" s="1" t="b">
        <v>1</v>
      </c>
      <c r="N960" s="1">
        <v>10.0</v>
      </c>
      <c r="O960" s="1">
        <v>10.0</v>
      </c>
    </row>
    <row r="961" ht="15.75" hidden="1" customHeight="1">
      <c r="A961" s="1" t="s">
        <v>134</v>
      </c>
      <c r="B961" s="1">
        <v>11.0</v>
      </c>
      <c r="C961" s="1" t="s">
        <v>289</v>
      </c>
      <c r="D961" s="1" t="s">
        <v>290</v>
      </c>
      <c r="H961" s="1" t="s">
        <v>289</v>
      </c>
      <c r="I961" s="1" t="s">
        <v>290</v>
      </c>
      <c r="M961" s="1" t="b">
        <v>1</v>
      </c>
      <c r="N961" s="1">
        <v>11.0</v>
      </c>
      <c r="O961" s="1">
        <v>11.0</v>
      </c>
    </row>
    <row r="962" ht="15.75" hidden="1" customHeight="1">
      <c r="A962" s="1" t="s">
        <v>134</v>
      </c>
      <c r="B962" s="1">
        <v>12.0</v>
      </c>
      <c r="C962" s="1" t="s">
        <v>2539</v>
      </c>
      <c r="D962" s="1" t="s">
        <v>2540</v>
      </c>
      <c r="H962" s="1" t="s">
        <v>2539</v>
      </c>
      <c r="I962" s="1" t="s">
        <v>2540</v>
      </c>
      <c r="M962" s="1" t="b">
        <v>1</v>
      </c>
      <c r="N962" s="1">
        <v>12.0</v>
      </c>
      <c r="O962" s="1">
        <v>12.0</v>
      </c>
    </row>
    <row r="963" ht="15.75" hidden="1" customHeight="1">
      <c r="A963" s="1" t="s">
        <v>134</v>
      </c>
      <c r="B963" s="1">
        <v>13.0</v>
      </c>
      <c r="C963" s="1" t="s">
        <v>2545</v>
      </c>
      <c r="D963" s="1" t="s">
        <v>2546</v>
      </c>
      <c r="H963" s="1" t="s">
        <v>2545</v>
      </c>
      <c r="I963" s="1" t="s">
        <v>2546</v>
      </c>
      <c r="M963" s="1" t="b">
        <v>1</v>
      </c>
      <c r="N963" s="1">
        <v>13.0</v>
      </c>
      <c r="O963" s="1">
        <v>13.0</v>
      </c>
    </row>
    <row r="964" ht="15.75" hidden="1" customHeight="1">
      <c r="A964" s="1" t="s">
        <v>134</v>
      </c>
      <c r="B964" s="1">
        <v>14.0</v>
      </c>
      <c r="C964" s="1" t="s">
        <v>2548</v>
      </c>
      <c r="D964" s="1" t="s">
        <v>2549</v>
      </c>
      <c r="H964" s="1" t="s">
        <v>2548</v>
      </c>
      <c r="I964" s="1" t="s">
        <v>2549</v>
      </c>
      <c r="M964" s="1" t="b">
        <v>1</v>
      </c>
      <c r="N964" s="1">
        <v>14.0</v>
      </c>
      <c r="O964" s="1">
        <v>14.0</v>
      </c>
    </row>
    <row r="965" ht="15.75" hidden="1" customHeight="1">
      <c r="A965" s="1" t="s">
        <v>134</v>
      </c>
      <c r="B965" s="1">
        <v>15.0</v>
      </c>
      <c r="C965" s="1" t="s">
        <v>2553</v>
      </c>
      <c r="D965" s="1" t="s">
        <v>2554</v>
      </c>
      <c r="H965" s="1" t="s">
        <v>2553</v>
      </c>
      <c r="I965" s="1" t="s">
        <v>2554</v>
      </c>
      <c r="M965" s="1" t="b">
        <v>1</v>
      </c>
      <c r="N965" s="1">
        <v>15.0</v>
      </c>
      <c r="O965" s="1">
        <v>15.0</v>
      </c>
    </row>
    <row r="966" ht="15.75" hidden="1" customHeight="1">
      <c r="A966" s="1" t="s">
        <v>134</v>
      </c>
      <c r="B966" s="1">
        <v>16.0</v>
      </c>
      <c r="C966" s="1" t="s">
        <v>285</v>
      </c>
      <c r="D966" s="1" t="s">
        <v>286</v>
      </c>
      <c r="H966" s="1" t="s">
        <v>285</v>
      </c>
      <c r="I966" s="1" t="s">
        <v>286</v>
      </c>
      <c r="M966" s="1" t="b">
        <v>1</v>
      </c>
      <c r="N966" s="1">
        <v>16.0</v>
      </c>
      <c r="O966" s="1">
        <v>16.0</v>
      </c>
    </row>
    <row r="967" ht="15.75" hidden="1" customHeight="1">
      <c r="A967" s="1" t="s">
        <v>134</v>
      </c>
      <c r="B967" s="1">
        <v>17.0</v>
      </c>
      <c r="C967" s="1" t="s">
        <v>2557</v>
      </c>
      <c r="D967" s="1" t="s">
        <v>2558</v>
      </c>
      <c r="H967" s="1" t="s">
        <v>2557</v>
      </c>
      <c r="I967" s="1" t="s">
        <v>2558</v>
      </c>
      <c r="M967" s="1" t="b">
        <v>1</v>
      </c>
      <c r="N967" s="1">
        <v>17.0</v>
      </c>
      <c r="O967" s="1">
        <v>17.0</v>
      </c>
    </row>
    <row r="968" ht="15.75" hidden="1" customHeight="1">
      <c r="A968" s="1" t="s">
        <v>134</v>
      </c>
      <c r="B968" s="1">
        <v>18.0</v>
      </c>
      <c r="C968" s="1" t="s">
        <v>2562</v>
      </c>
      <c r="D968" s="1" t="s">
        <v>2563</v>
      </c>
      <c r="H968" s="1" t="s">
        <v>2562</v>
      </c>
      <c r="I968" s="1" t="s">
        <v>2563</v>
      </c>
      <c r="M968" s="1" t="b">
        <v>1</v>
      </c>
      <c r="N968" s="1">
        <v>18.0</v>
      </c>
      <c r="O968" s="1">
        <v>18.0</v>
      </c>
    </row>
    <row r="969" ht="15.75" hidden="1" customHeight="1">
      <c r="A969" s="1" t="s">
        <v>134</v>
      </c>
      <c r="B969" s="1">
        <v>19.0</v>
      </c>
      <c r="C969" s="1" t="s">
        <v>2565</v>
      </c>
      <c r="D969" s="1" t="s">
        <v>2566</v>
      </c>
      <c r="H969" s="1" t="s">
        <v>2565</v>
      </c>
      <c r="I969" s="1" t="s">
        <v>2566</v>
      </c>
      <c r="M969" s="1" t="b">
        <v>1</v>
      </c>
      <c r="N969" s="1">
        <v>19.0</v>
      </c>
      <c r="O969" s="1">
        <v>19.0</v>
      </c>
    </row>
    <row r="970" ht="15.75" hidden="1" customHeight="1">
      <c r="A970" s="1" t="s">
        <v>134</v>
      </c>
      <c r="B970" s="1">
        <v>20.0</v>
      </c>
      <c r="C970" s="1" t="s">
        <v>2567</v>
      </c>
      <c r="D970" s="1" t="s">
        <v>2568</v>
      </c>
      <c r="H970" s="1" t="s">
        <v>2567</v>
      </c>
      <c r="I970" s="1" t="s">
        <v>2568</v>
      </c>
      <c r="M970" s="1" t="b">
        <v>1</v>
      </c>
      <c r="N970" s="1">
        <v>20.0</v>
      </c>
      <c r="O970" s="1">
        <v>20.0</v>
      </c>
    </row>
    <row r="971" ht="15.75" hidden="1" customHeight="1">
      <c r="A971" s="1" t="s">
        <v>134</v>
      </c>
      <c r="B971" s="1">
        <v>21.0</v>
      </c>
      <c r="C971" s="1" t="s">
        <v>2570</v>
      </c>
      <c r="D971" s="1" t="s">
        <v>2571</v>
      </c>
      <c r="H971" s="1" t="s">
        <v>2570</v>
      </c>
      <c r="I971" s="1" t="s">
        <v>2571</v>
      </c>
      <c r="M971" s="1" t="b">
        <v>1</v>
      </c>
      <c r="N971" s="1">
        <v>21.0</v>
      </c>
      <c r="O971" s="1">
        <v>21.0</v>
      </c>
    </row>
    <row r="972" ht="15.75" hidden="1" customHeight="1">
      <c r="A972" s="1" t="s">
        <v>134</v>
      </c>
      <c r="B972" s="1">
        <v>22.0</v>
      </c>
      <c r="C972" s="1" t="s">
        <v>2572</v>
      </c>
      <c r="D972" s="1" t="s">
        <v>2573</v>
      </c>
      <c r="H972" s="1" t="s">
        <v>2572</v>
      </c>
      <c r="I972" s="1" t="s">
        <v>2573</v>
      </c>
      <c r="M972" s="1" t="b">
        <v>1</v>
      </c>
      <c r="N972" s="1">
        <v>22.0</v>
      </c>
      <c r="O972" s="1">
        <v>22.0</v>
      </c>
    </row>
    <row r="973" ht="15.75" hidden="1" customHeight="1">
      <c r="A973" s="1" t="s">
        <v>134</v>
      </c>
      <c r="B973" s="1">
        <v>23.0</v>
      </c>
      <c r="C973" s="1" t="s">
        <v>2574</v>
      </c>
      <c r="D973" s="1" t="s">
        <v>2575</v>
      </c>
      <c r="H973" s="1" t="s">
        <v>2574</v>
      </c>
      <c r="I973" s="1" t="s">
        <v>2575</v>
      </c>
      <c r="M973" s="1" t="b">
        <v>1</v>
      </c>
      <c r="N973" s="1">
        <v>23.0</v>
      </c>
      <c r="O973" s="1">
        <v>23.0</v>
      </c>
    </row>
    <row r="974" ht="15.75" hidden="1" customHeight="1">
      <c r="A974" s="1" t="s">
        <v>134</v>
      </c>
      <c r="B974" s="1">
        <v>24.0</v>
      </c>
      <c r="C974" s="1" t="s">
        <v>2576</v>
      </c>
      <c r="D974" s="1" t="s">
        <v>2577</v>
      </c>
      <c r="H974" s="1" t="s">
        <v>2576</v>
      </c>
      <c r="I974" s="1" t="s">
        <v>2577</v>
      </c>
      <c r="M974" s="1" t="b">
        <v>1</v>
      </c>
      <c r="N974" s="1">
        <v>24.0</v>
      </c>
      <c r="O974" s="1">
        <v>24.0</v>
      </c>
    </row>
    <row r="975" ht="15.75" hidden="1" customHeight="1">
      <c r="A975" s="1" t="s">
        <v>134</v>
      </c>
      <c r="B975" s="1">
        <v>25.0</v>
      </c>
      <c r="C975" s="1" t="s">
        <v>364</v>
      </c>
      <c r="D975" s="1" t="s">
        <v>365</v>
      </c>
      <c r="H975" s="1" t="s">
        <v>364</v>
      </c>
      <c r="I975" s="1" t="s">
        <v>365</v>
      </c>
      <c r="M975" s="1" t="b">
        <v>1</v>
      </c>
      <c r="N975" s="1">
        <v>25.0</v>
      </c>
      <c r="O975" s="1">
        <v>25.0</v>
      </c>
    </row>
    <row r="976" ht="15.75" hidden="1" customHeight="1">
      <c r="A976" s="1" t="s">
        <v>137</v>
      </c>
      <c r="B976" s="1">
        <v>1.0</v>
      </c>
      <c r="C976" s="1" t="s">
        <v>2058</v>
      </c>
      <c r="D976" s="1" t="s">
        <v>2059</v>
      </c>
      <c r="H976" s="1" t="s">
        <v>2058</v>
      </c>
      <c r="I976" s="1" t="s">
        <v>2059</v>
      </c>
      <c r="M976" s="1" t="b">
        <v>1</v>
      </c>
      <c r="N976" s="1">
        <v>1.0</v>
      </c>
      <c r="O976" s="1">
        <v>1.0</v>
      </c>
    </row>
    <row r="977" ht="15.75" hidden="1" customHeight="1">
      <c r="A977" s="1" t="s">
        <v>137</v>
      </c>
      <c r="B977" s="1">
        <v>2.0</v>
      </c>
      <c r="C977" s="1" t="s">
        <v>1405</v>
      </c>
      <c r="D977" s="1" t="s">
        <v>1406</v>
      </c>
      <c r="H977" s="1" t="s">
        <v>2071</v>
      </c>
      <c r="I977" s="1" t="s">
        <v>2073</v>
      </c>
      <c r="M977" s="1" t="b">
        <v>0</v>
      </c>
      <c r="N977" s="1">
        <v>3.0</v>
      </c>
      <c r="O977" s="1">
        <v>4.0</v>
      </c>
    </row>
    <row r="978" ht="15.75" hidden="1" customHeight="1">
      <c r="A978" s="1" t="s">
        <v>137</v>
      </c>
      <c r="B978" s="1">
        <v>3.0</v>
      </c>
      <c r="C978" s="1" t="s">
        <v>612</v>
      </c>
      <c r="D978" s="1" t="s">
        <v>613</v>
      </c>
      <c r="H978" s="1" t="s">
        <v>1405</v>
      </c>
      <c r="I978" s="1" t="s">
        <v>1406</v>
      </c>
      <c r="M978" s="1" t="b">
        <v>0</v>
      </c>
      <c r="N978" s="1">
        <v>4.0</v>
      </c>
      <c r="O978" s="1">
        <v>2.0</v>
      </c>
    </row>
    <row r="979" ht="15.75" hidden="1" customHeight="1">
      <c r="A979" s="1" t="s">
        <v>137</v>
      </c>
      <c r="B979" s="1">
        <v>4.0</v>
      </c>
      <c r="C979" s="1" t="s">
        <v>2071</v>
      </c>
      <c r="D979" s="1" t="s">
        <v>2073</v>
      </c>
      <c r="H979" s="1" t="s">
        <v>612</v>
      </c>
      <c r="I979" s="1" t="s">
        <v>613</v>
      </c>
      <c r="M979" s="1" t="b">
        <v>0</v>
      </c>
      <c r="N979" s="1">
        <v>2.0</v>
      </c>
      <c r="O979" s="1">
        <v>3.0</v>
      </c>
    </row>
    <row r="980" ht="15.75" hidden="1" customHeight="1">
      <c r="A980" s="1" t="s">
        <v>137</v>
      </c>
      <c r="B980" s="1">
        <v>5.0</v>
      </c>
      <c r="C980" s="1" t="s">
        <v>297</v>
      </c>
      <c r="D980" s="1" t="s">
        <v>298</v>
      </c>
      <c r="H980" s="1" t="s">
        <v>297</v>
      </c>
      <c r="I980" s="1" t="s">
        <v>298</v>
      </c>
      <c r="M980" s="1" t="b">
        <v>1</v>
      </c>
      <c r="N980" s="1">
        <v>5.0</v>
      </c>
      <c r="O980" s="1">
        <v>5.0</v>
      </c>
    </row>
    <row r="981" ht="15.75" hidden="1" customHeight="1">
      <c r="A981" s="1" t="s">
        <v>137</v>
      </c>
      <c r="B981" s="1">
        <v>6.0</v>
      </c>
      <c r="C981" s="1" t="s">
        <v>2582</v>
      </c>
      <c r="D981" s="1" t="s">
        <v>2583</v>
      </c>
      <c r="H981" s="1" t="s">
        <v>225</v>
      </c>
      <c r="I981" s="1" t="s">
        <v>226</v>
      </c>
      <c r="M981" s="1" t="b">
        <v>0</v>
      </c>
      <c r="N981" s="1">
        <v>8.0</v>
      </c>
      <c r="O981" s="1">
        <v>23.0</v>
      </c>
    </row>
    <row r="982" ht="15.75" hidden="1" customHeight="1">
      <c r="A982" s="1" t="s">
        <v>137</v>
      </c>
      <c r="B982" s="1">
        <v>7.0</v>
      </c>
      <c r="C982" s="1" t="s">
        <v>2584</v>
      </c>
      <c r="D982" s="1" t="s">
        <v>2585</v>
      </c>
      <c r="H982" s="1" t="s">
        <v>2586</v>
      </c>
      <c r="I982" s="1" t="s">
        <v>2587</v>
      </c>
      <c r="M982" s="1" t="b">
        <v>0</v>
      </c>
      <c r="N982" s="1">
        <v>9.0</v>
      </c>
      <c r="O982" s="1">
        <v>8.0</v>
      </c>
    </row>
    <row r="983" ht="15.75" hidden="1" customHeight="1">
      <c r="A983" s="1" t="s">
        <v>137</v>
      </c>
      <c r="B983" s="1">
        <v>8.0</v>
      </c>
      <c r="C983" s="1" t="s">
        <v>2586</v>
      </c>
      <c r="D983" s="1" t="s">
        <v>2587</v>
      </c>
      <c r="H983" s="1" t="s">
        <v>2582</v>
      </c>
      <c r="I983" s="1" t="s">
        <v>2583</v>
      </c>
      <c r="M983" s="1" t="b">
        <v>0</v>
      </c>
      <c r="N983" s="1">
        <v>7.0</v>
      </c>
      <c r="O983" s="1">
        <v>6.0</v>
      </c>
    </row>
    <row r="984" ht="15.75" hidden="1" customHeight="1">
      <c r="A984" s="1" t="s">
        <v>137</v>
      </c>
      <c r="B984" s="1">
        <v>9.0</v>
      </c>
      <c r="C984" s="1" t="s">
        <v>2592</v>
      </c>
      <c r="D984" s="1" t="s">
        <v>2593</v>
      </c>
      <c r="H984" s="1" t="s">
        <v>2584</v>
      </c>
      <c r="I984" s="1" t="s">
        <v>2585</v>
      </c>
      <c r="M984" s="1" t="b">
        <v>0</v>
      </c>
      <c r="N984" s="1">
        <v>10.0</v>
      </c>
      <c r="O984" s="1">
        <v>7.0</v>
      </c>
    </row>
    <row r="985" ht="15.75" hidden="1" customHeight="1">
      <c r="A985" s="1" t="s">
        <v>137</v>
      </c>
      <c r="B985" s="1">
        <v>10.0</v>
      </c>
      <c r="C985" s="1" t="s">
        <v>2594</v>
      </c>
      <c r="D985" s="1" t="s">
        <v>2595</v>
      </c>
      <c r="H985" s="1" t="s">
        <v>2592</v>
      </c>
      <c r="I985" s="1" t="s">
        <v>2593</v>
      </c>
      <c r="M985" s="1" t="b">
        <v>0</v>
      </c>
      <c r="N985" s="1">
        <v>13.0</v>
      </c>
      <c r="O985" s="1">
        <v>9.0</v>
      </c>
    </row>
    <row r="986" ht="15.75" hidden="1" customHeight="1">
      <c r="A986" s="1" t="s">
        <v>137</v>
      </c>
      <c r="B986" s="1">
        <v>11.0</v>
      </c>
      <c r="C986" s="1" t="s">
        <v>2598</v>
      </c>
      <c r="D986" s="1" t="s">
        <v>2599</v>
      </c>
      <c r="H986" s="1" t="s">
        <v>413</v>
      </c>
      <c r="I986" s="1" t="s">
        <v>414</v>
      </c>
      <c r="M986" s="1" t="b">
        <v>0</v>
      </c>
      <c r="N986" s="1">
        <v>15.0</v>
      </c>
      <c r="O986" s="1">
        <v>20.0</v>
      </c>
    </row>
    <row r="987" ht="15.75" hidden="1" customHeight="1">
      <c r="A987" s="1" t="s">
        <v>137</v>
      </c>
      <c r="B987" s="1">
        <v>12.0</v>
      </c>
      <c r="C987" s="1" t="s">
        <v>835</v>
      </c>
      <c r="D987" s="1" t="s">
        <v>836</v>
      </c>
      <c r="H987" s="1" t="s">
        <v>835</v>
      </c>
      <c r="I987" s="1" t="s">
        <v>836</v>
      </c>
      <c r="M987" s="1" t="b">
        <v>1</v>
      </c>
      <c r="N987" s="1">
        <v>12.0</v>
      </c>
      <c r="O987" s="1">
        <v>12.0</v>
      </c>
    </row>
    <row r="988" ht="15.75" hidden="1" customHeight="1">
      <c r="A988" s="1" t="s">
        <v>137</v>
      </c>
      <c r="B988" s="1">
        <v>13.0</v>
      </c>
      <c r="C988" s="1" t="s">
        <v>1802</v>
      </c>
      <c r="D988" s="1" t="s">
        <v>1803</v>
      </c>
      <c r="H988" s="1" t="s">
        <v>2594</v>
      </c>
      <c r="I988" s="1" t="s">
        <v>2595</v>
      </c>
      <c r="M988" s="1" t="b">
        <v>0</v>
      </c>
      <c r="N988" s="1">
        <v>17.0</v>
      </c>
      <c r="O988" s="1">
        <v>10.0</v>
      </c>
    </row>
    <row r="989" ht="15.75" hidden="1" customHeight="1">
      <c r="A989" s="1" t="s">
        <v>137</v>
      </c>
      <c r="B989" s="1">
        <v>14.0</v>
      </c>
      <c r="C989" s="1" t="s">
        <v>1233</v>
      </c>
      <c r="D989" s="1" t="s">
        <v>1234</v>
      </c>
      <c r="H989" s="1" t="s">
        <v>446</v>
      </c>
      <c r="I989" s="1" t="s">
        <v>447</v>
      </c>
      <c r="M989" s="1" t="b">
        <v>0</v>
      </c>
      <c r="N989" s="1">
        <v>18.0</v>
      </c>
      <c r="O989" s="1" t="s">
        <v>467</v>
      </c>
    </row>
    <row r="990" ht="15.75" hidden="1" customHeight="1">
      <c r="A990" s="1" t="s">
        <v>137</v>
      </c>
      <c r="B990" s="1">
        <v>15.0</v>
      </c>
      <c r="C990" s="1" t="s">
        <v>2606</v>
      </c>
      <c r="D990" s="1" t="s">
        <v>2607</v>
      </c>
      <c r="H990" s="1" t="s">
        <v>2598</v>
      </c>
      <c r="I990" s="1" t="s">
        <v>2599</v>
      </c>
      <c r="M990" s="1" t="b">
        <v>0</v>
      </c>
      <c r="N990" s="1">
        <v>16.0</v>
      </c>
      <c r="O990" s="1">
        <v>11.0</v>
      </c>
    </row>
    <row r="991" ht="15.75" hidden="1" customHeight="1">
      <c r="A991" s="1" t="s">
        <v>137</v>
      </c>
      <c r="B991" s="1">
        <v>16.0</v>
      </c>
      <c r="C991" s="1" t="s">
        <v>2335</v>
      </c>
      <c r="D991" s="1" t="s">
        <v>2336</v>
      </c>
      <c r="H991" s="1" t="s">
        <v>2606</v>
      </c>
      <c r="I991" s="1" t="s">
        <v>2607</v>
      </c>
      <c r="M991" s="1" t="b">
        <v>0</v>
      </c>
      <c r="N991" s="1">
        <v>20.0</v>
      </c>
      <c r="O991" s="1">
        <v>15.0</v>
      </c>
    </row>
    <row r="992" ht="15.75" hidden="1" customHeight="1">
      <c r="A992" s="1" t="s">
        <v>137</v>
      </c>
      <c r="B992" s="1">
        <v>17.0</v>
      </c>
      <c r="C992" s="1" t="s">
        <v>828</v>
      </c>
      <c r="D992" s="1" t="s">
        <v>829</v>
      </c>
      <c r="H992" s="1" t="s">
        <v>1802</v>
      </c>
      <c r="I992" s="1" t="s">
        <v>1803</v>
      </c>
      <c r="M992" s="1" t="b">
        <v>0</v>
      </c>
      <c r="N992" s="1">
        <v>21.0</v>
      </c>
      <c r="O992" s="1">
        <v>13.0</v>
      </c>
    </row>
    <row r="993" ht="15.75" hidden="1" customHeight="1">
      <c r="A993" s="1" t="s">
        <v>137</v>
      </c>
      <c r="B993" s="1">
        <v>18.0</v>
      </c>
      <c r="C993" s="1" t="s">
        <v>2609</v>
      </c>
      <c r="D993" s="1" t="s">
        <v>2610</v>
      </c>
      <c r="H993" s="1" t="s">
        <v>1233</v>
      </c>
      <c r="I993" s="1" t="s">
        <v>1234</v>
      </c>
      <c r="M993" s="1" t="b">
        <v>0</v>
      </c>
      <c r="N993" s="1">
        <v>22.0</v>
      </c>
      <c r="O993" s="1">
        <v>14.0</v>
      </c>
    </row>
    <row r="994" ht="15.75" hidden="1" customHeight="1">
      <c r="A994" s="1" t="s">
        <v>137</v>
      </c>
      <c r="B994" s="1">
        <v>19.0</v>
      </c>
      <c r="C994" s="1" t="s">
        <v>2614</v>
      </c>
      <c r="D994" s="1" t="s">
        <v>2615</v>
      </c>
      <c r="H994" s="1" t="s">
        <v>2614</v>
      </c>
      <c r="I994" s="1" t="s">
        <v>2615</v>
      </c>
      <c r="M994" s="1" t="b">
        <v>1</v>
      </c>
      <c r="N994" s="1">
        <v>19.0</v>
      </c>
      <c r="O994" s="1">
        <v>19.0</v>
      </c>
    </row>
    <row r="995" ht="15.75" hidden="1" customHeight="1">
      <c r="A995" s="1" t="s">
        <v>137</v>
      </c>
      <c r="B995" s="1">
        <v>20.0</v>
      </c>
      <c r="C995" s="1" t="s">
        <v>413</v>
      </c>
      <c r="D995" s="1" t="s">
        <v>414</v>
      </c>
      <c r="H995" s="1" t="s">
        <v>2335</v>
      </c>
      <c r="I995" s="1" t="s">
        <v>2336</v>
      </c>
      <c r="M995" s="1" t="b">
        <v>0</v>
      </c>
      <c r="N995" s="1">
        <v>11.0</v>
      </c>
      <c r="O995" s="1">
        <v>16.0</v>
      </c>
    </row>
    <row r="996" ht="15.75" hidden="1" customHeight="1">
      <c r="A996" s="1" t="s">
        <v>137</v>
      </c>
      <c r="B996" s="1">
        <v>21.0</v>
      </c>
      <c r="C996" s="1" t="s">
        <v>2376</v>
      </c>
      <c r="D996" s="1" t="s">
        <v>2377</v>
      </c>
      <c r="H996" s="1" t="s">
        <v>828</v>
      </c>
      <c r="I996" s="1" t="s">
        <v>829</v>
      </c>
      <c r="M996" s="1" t="b">
        <v>0</v>
      </c>
      <c r="N996" s="1" t="s">
        <v>467</v>
      </c>
      <c r="O996" s="1">
        <v>17.0</v>
      </c>
    </row>
    <row r="997" ht="15.75" hidden="1" customHeight="1">
      <c r="A997" s="1" t="s">
        <v>137</v>
      </c>
      <c r="B997" s="1">
        <v>22.0</v>
      </c>
      <c r="C997" s="1" t="s">
        <v>2621</v>
      </c>
      <c r="D997" s="1" t="s">
        <v>2622</v>
      </c>
      <c r="H997" s="1" t="s">
        <v>2609</v>
      </c>
      <c r="I997" s="1" t="s">
        <v>2610</v>
      </c>
      <c r="M997" s="1" t="b">
        <v>0</v>
      </c>
      <c r="N997" s="1" t="s">
        <v>467</v>
      </c>
      <c r="O997" s="1">
        <v>18.0</v>
      </c>
    </row>
    <row r="998" ht="15.75" hidden="1" customHeight="1">
      <c r="A998" s="1" t="s">
        <v>137</v>
      </c>
      <c r="B998" s="1">
        <v>23.0</v>
      </c>
      <c r="C998" s="1" t="s">
        <v>225</v>
      </c>
      <c r="D998" s="1" t="s">
        <v>226</v>
      </c>
      <c r="H998" s="1" t="s">
        <v>2627</v>
      </c>
      <c r="I998" s="1" t="s">
        <v>2628</v>
      </c>
      <c r="M998" s="1" t="b">
        <v>0</v>
      </c>
      <c r="N998" s="1">
        <v>6.0</v>
      </c>
      <c r="O998" s="1">
        <v>24.0</v>
      </c>
    </row>
    <row r="999" ht="15.75" hidden="1" customHeight="1">
      <c r="A999" s="1" t="s">
        <v>137</v>
      </c>
      <c r="B999" s="1">
        <v>24.0</v>
      </c>
      <c r="C999" s="1" t="s">
        <v>2627</v>
      </c>
      <c r="D999" s="1" t="s">
        <v>2628</v>
      </c>
      <c r="H999" s="1" t="s">
        <v>1812</v>
      </c>
      <c r="I999" s="1" t="s">
        <v>1813</v>
      </c>
      <c r="M999" s="1" t="b">
        <v>0</v>
      </c>
      <c r="N999" s="1">
        <v>23.0</v>
      </c>
      <c r="O999" s="1" t="s">
        <v>467</v>
      </c>
    </row>
    <row r="1000" ht="15.75" hidden="1" customHeight="1">
      <c r="A1000" s="1" t="s">
        <v>137</v>
      </c>
      <c r="B1000" s="1">
        <v>25.0</v>
      </c>
      <c r="C1000" s="1" t="s">
        <v>2631</v>
      </c>
      <c r="D1000" s="1" t="s">
        <v>2632</v>
      </c>
      <c r="H1000" s="1" t="s">
        <v>815</v>
      </c>
      <c r="I1000" s="1" t="s">
        <v>816</v>
      </c>
      <c r="M1000" s="1" t="b">
        <v>0</v>
      </c>
      <c r="N1000" s="1" t="s">
        <v>467</v>
      </c>
      <c r="O1000" s="1" t="s">
        <v>467</v>
      </c>
    </row>
    <row r="1001" ht="15.75" hidden="1" customHeight="1">
      <c r="A1001" s="1" t="s">
        <v>140</v>
      </c>
      <c r="B1001" s="1">
        <v>1.0</v>
      </c>
      <c r="C1001" s="1" t="s">
        <v>2636</v>
      </c>
      <c r="D1001" s="1" t="s">
        <v>2637</v>
      </c>
      <c r="H1001" s="1" t="s">
        <v>2636</v>
      </c>
      <c r="I1001" s="1" t="s">
        <v>2637</v>
      </c>
      <c r="M1001" s="1" t="b">
        <v>1</v>
      </c>
      <c r="N1001" s="1">
        <v>1.0</v>
      </c>
      <c r="O1001" s="1">
        <v>1.0</v>
      </c>
    </row>
    <row r="1002" ht="15.75" hidden="1" customHeight="1">
      <c r="A1002" s="1" t="s">
        <v>140</v>
      </c>
      <c r="B1002" s="1">
        <v>2.0</v>
      </c>
      <c r="C1002" s="1" t="s">
        <v>2642</v>
      </c>
      <c r="D1002" s="1" t="s">
        <v>2637</v>
      </c>
      <c r="H1002" s="1" t="s">
        <v>2642</v>
      </c>
      <c r="I1002" s="1" t="s">
        <v>2637</v>
      </c>
      <c r="M1002" s="1" t="b">
        <v>1</v>
      </c>
      <c r="N1002" s="1">
        <v>2.0</v>
      </c>
      <c r="O1002" s="1">
        <v>2.0</v>
      </c>
    </row>
    <row r="1003" ht="15.75" hidden="1" customHeight="1">
      <c r="A1003" s="1" t="s">
        <v>140</v>
      </c>
      <c r="B1003" s="1">
        <v>3.0</v>
      </c>
      <c r="C1003" s="1" t="s">
        <v>2644</v>
      </c>
      <c r="D1003" s="1" t="s">
        <v>2645</v>
      </c>
      <c r="H1003" s="1" t="s">
        <v>2644</v>
      </c>
      <c r="I1003" s="1" t="s">
        <v>2645</v>
      </c>
      <c r="M1003" s="1" t="b">
        <v>1</v>
      </c>
      <c r="N1003" s="1">
        <v>3.0</v>
      </c>
      <c r="O1003" s="1">
        <v>3.0</v>
      </c>
    </row>
    <row r="1004" ht="15.75" hidden="1" customHeight="1">
      <c r="A1004" s="1" t="s">
        <v>140</v>
      </c>
      <c r="B1004" s="1">
        <v>4.0</v>
      </c>
      <c r="C1004" s="1" t="s">
        <v>281</v>
      </c>
      <c r="D1004" s="1" t="s">
        <v>282</v>
      </c>
      <c r="H1004" s="1" t="s">
        <v>281</v>
      </c>
      <c r="I1004" s="1" t="s">
        <v>282</v>
      </c>
      <c r="M1004" s="1" t="b">
        <v>1</v>
      </c>
      <c r="N1004" s="1">
        <v>4.0</v>
      </c>
      <c r="O1004" s="1">
        <v>4.0</v>
      </c>
    </row>
    <row r="1005" ht="15.75" hidden="1" customHeight="1">
      <c r="A1005" s="1" t="s">
        <v>140</v>
      </c>
      <c r="B1005" s="1">
        <v>5.0</v>
      </c>
      <c r="C1005" s="1" t="s">
        <v>336</v>
      </c>
      <c r="D1005" s="1" t="s">
        <v>337</v>
      </c>
      <c r="H1005" s="1" t="s">
        <v>336</v>
      </c>
      <c r="I1005" s="1" t="s">
        <v>337</v>
      </c>
      <c r="M1005" s="1" t="b">
        <v>1</v>
      </c>
      <c r="N1005" s="1">
        <v>5.0</v>
      </c>
      <c r="O1005" s="1">
        <v>5.0</v>
      </c>
    </row>
    <row r="1006" ht="15.75" hidden="1" customHeight="1">
      <c r="A1006" s="1" t="s">
        <v>140</v>
      </c>
      <c r="B1006" s="1">
        <v>6.0</v>
      </c>
      <c r="C1006" s="1" t="s">
        <v>2648</v>
      </c>
      <c r="D1006" s="1" t="s">
        <v>2649</v>
      </c>
      <c r="H1006" s="1" t="s">
        <v>2648</v>
      </c>
      <c r="I1006" s="1" t="s">
        <v>2649</v>
      </c>
      <c r="M1006" s="1" t="b">
        <v>1</v>
      </c>
      <c r="N1006" s="1">
        <v>6.0</v>
      </c>
      <c r="O1006" s="1">
        <v>6.0</v>
      </c>
    </row>
    <row r="1007" ht="15.75" hidden="1" customHeight="1">
      <c r="A1007" s="1" t="s">
        <v>140</v>
      </c>
      <c r="B1007" s="1">
        <v>7.0</v>
      </c>
      <c r="C1007" s="1" t="s">
        <v>255</v>
      </c>
      <c r="D1007" s="1" t="s">
        <v>256</v>
      </c>
      <c r="H1007" s="1" t="s">
        <v>255</v>
      </c>
      <c r="I1007" s="1" t="s">
        <v>256</v>
      </c>
      <c r="M1007" s="1" t="b">
        <v>1</v>
      </c>
      <c r="N1007" s="1">
        <v>7.0</v>
      </c>
      <c r="O1007" s="1">
        <v>7.0</v>
      </c>
    </row>
    <row r="1008" ht="15.75" hidden="1" customHeight="1">
      <c r="A1008" s="1" t="s">
        <v>140</v>
      </c>
      <c r="B1008" s="1">
        <v>8.0</v>
      </c>
      <c r="C1008" s="1" t="s">
        <v>2654</v>
      </c>
      <c r="D1008" s="1" t="s">
        <v>2655</v>
      </c>
      <c r="H1008" s="1" t="s">
        <v>2654</v>
      </c>
      <c r="I1008" s="1" t="s">
        <v>2655</v>
      </c>
      <c r="M1008" s="1" t="b">
        <v>1</v>
      </c>
      <c r="N1008" s="1">
        <v>8.0</v>
      </c>
      <c r="O1008" s="1">
        <v>8.0</v>
      </c>
    </row>
    <row r="1009" ht="15.75" hidden="1" customHeight="1">
      <c r="A1009" s="1" t="s">
        <v>140</v>
      </c>
      <c r="B1009" s="1">
        <v>9.0</v>
      </c>
      <c r="C1009" s="1" t="s">
        <v>1344</v>
      </c>
      <c r="D1009" s="1" t="s">
        <v>1345</v>
      </c>
      <c r="H1009" s="1" t="s">
        <v>1344</v>
      </c>
      <c r="I1009" s="1" t="s">
        <v>1345</v>
      </c>
      <c r="M1009" s="1" t="b">
        <v>1</v>
      </c>
      <c r="N1009" s="1">
        <v>9.0</v>
      </c>
      <c r="O1009" s="1">
        <v>9.0</v>
      </c>
    </row>
    <row r="1010" ht="15.75" hidden="1" customHeight="1">
      <c r="A1010" s="1" t="s">
        <v>140</v>
      </c>
      <c r="B1010" s="1">
        <v>10.0</v>
      </c>
      <c r="C1010" s="1" t="s">
        <v>453</v>
      </c>
      <c r="D1010" s="1" t="s">
        <v>454</v>
      </c>
      <c r="H1010" s="1" t="s">
        <v>453</v>
      </c>
      <c r="I1010" s="1" t="s">
        <v>454</v>
      </c>
      <c r="M1010" s="1" t="b">
        <v>1</v>
      </c>
      <c r="N1010" s="1">
        <v>10.0</v>
      </c>
      <c r="O1010" s="1">
        <v>10.0</v>
      </c>
    </row>
    <row r="1011" ht="15.75" hidden="1" customHeight="1">
      <c r="A1011" s="1" t="s">
        <v>140</v>
      </c>
      <c r="B1011" s="1">
        <v>11.0</v>
      </c>
      <c r="C1011" s="1" t="s">
        <v>2661</v>
      </c>
      <c r="D1011" s="1" t="s">
        <v>2663</v>
      </c>
      <c r="H1011" s="1" t="s">
        <v>2661</v>
      </c>
      <c r="I1011" s="1" t="s">
        <v>2663</v>
      </c>
      <c r="M1011" s="1" t="b">
        <v>1</v>
      </c>
      <c r="N1011" s="1">
        <v>11.0</v>
      </c>
      <c r="O1011" s="1">
        <v>11.0</v>
      </c>
    </row>
    <row r="1012" ht="15.75" hidden="1" customHeight="1">
      <c r="A1012" s="1" t="s">
        <v>140</v>
      </c>
      <c r="B1012" s="1">
        <v>12.0</v>
      </c>
      <c r="C1012" s="1" t="s">
        <v>2666</v>
      </c>
      <c r="D1012" s="1" t="s">
        <v>2668</v>
      </c>
      <c r="H1012" s="1" t="s">
        <v>2666</v>
      </c>
      <c r="I1012" s="1" t="s">
        <v>2668</v>
      </c>
      <c r="M1012" s="1" t="b">
        <v>1</v>
      </c>
      <c r="N1012" s="1">
        <v>12.0</v>
      </c>
      <c r="O1012" s="1">
        <v>12.0</v>
      </c>
    </row>
    <row r="1013" ht="15.75" hidden="1" customHeight="1">
      <c r="A1013" s="1" t="s">
        <v>140</v>
      </c>
      <c r="B1013" s="1">
        <v>13.0</v>
      </c>
      <c r="C1013" s="1" t="s">
        <v>2669</v>
      </c>
      <c r="D1013" s="1" t="s">
        <v>2670</v>
      </c>
      <c r="H1013" s="1" t="s">
        <v>2669</v>
      </c>
      <c r="I1013" s="1" t="s">
        <v>2670</v>
      </c>
      <c r="M1013" s="1" t="b">
        <v>1</v>
      </c>
      <c r="N1013" s="1">
        <v>13.0</v>
      </c>
      <c r="O1013" s="1">
        <v>13.0</v>
      </c>
    </row>
    <row r="1014" ht="15.75" hidden="1" customHeight="1">
      <c r="A1014" s="1" t="s">
        <v>140</v>
      </c>
      <c r="B1014" s="1">
        <v>14.0</v>
      </c>
      <c r="C1014" s="1" t="s">
        <v>2671</v>
      </c>
      <c r="D1014" s="1" t="s">
        <v>2672</v>
      </c>
      <c r="H1014" s="1" t="s">
        <v>2671</v>
      </c>
      <c r="I1014" s="1" t="s">
        <v>2672</v>
      </c>
      <c r="M1014" s="1" t="b">
        <v>1</v>
      </c>
      <c r="N1014" s="1">
        <v>14.0</v>
      </c>
      <c r="O1014" s="1">
        <v>14.0</v>
      </c>
    </row>
    <row r="1015" ht="15.75" hidden="1" customHeight="1">
      <c r="A1015" s="1" t="s">
        <v>140</v>
      </c>
      <c r="B1015" s="1">
        <v>15.0</v>
      </c>
      <c r="C1015" s="1" t="s">
        <v>2674</v>
      </c>
      <c r="D1015" s="1" t="s">
        <v>2675</v>
      </c>
      <c r="H1015" s="1" t="s">
        <v>2674</v>
      </c>
      <c r="I1015" s="1" t="s">
        <v>2675</v>
      </c>
      <c r="M1015" s="1" t="b">
        <v>1</v>
      </c>
      <c r="N1015" s="1">
        <v>15.0</v>
      </c>
      <c r="O1015" s="1">
        <v>15.0</v>
      </c>
    </row>
    <row r="1016" ht="15.75" hidden="1" customHeight="1">
      <c r="A1016" s="1" t="s">
        <v>140</v>
      </c>
      <c r="B1016" s="1">
        <v>16.0</v>
      </c>
      <c r="C1016" s="1" t="s">
        <v>2677</v>
      </c>
      <c r="D1016" s="1" t="s">
        <v>2678</v>
      </c>
      <c r="H1016" s="1" t="s">
        <v>2677</v>
      </c>
      <c r="I1016" s="1" t="s">
        <v>2678</v>
      </c>
      <c r="M1016" s="1" t="b">
        <v>1</v>
      </c>
      <c r="N1016" s="1">
        <v>16.0</v>
      </c>
      <c r="O1016" s="1">
        <v>16.0</v>
      </c>
    </row>
    <row r="1017" ht="15.75" hidden="1" customHeight="1">
      <c r="A1017" s="1" t="s">
        <v>140</v>
      </c>
      <c r="B1017" s="1">
        <v>17.0</v>
      </c>
      <c r="C1017" s="1" t="s">
        <v>2679</v>
      </c>
      <c r="D1017" s="1" t="s">
        <v>2680</v>
      </c>
      <c r="H1017" s="1" t="s">
        <v>2679</v>
      </c>
      <c r="I1017" s="1" t="s">
        <v>2680</v>
      </c>
      <c r="M1017" s="1" t="b">
        <v>1</v>
      </c>
      <c r="N1017" s="1">
        <v>17.0</v>
      </c>
      <c r="O1017" s="1">
        <v>17.0</v>
      </c>
    </row>
    <row r="1018" ht="15.75" hidden="1" customHeight="1">
      <c r="A1018" s="1" t="s">
        <v>140</v>
      </c>
      <c r="B1018" s="1">
        <v>18.0</v>
      </c>
      <c r="C1018" s="1" t="s">
        <v>2681</v>
      </c>
      <c r="D1018" s="1" t="s">
        <v>2682</v>
      </c>
      <c r="H1018" s="1" t="s">
        <v>2681</v>
      </c>
      <c r="I1018" s="1" t="s">
        <v>2682</v>
      </c>
      <c r="M1018" s="1" t="b">
        <v>1</v>
      </c>
      <c r="N1018" s="1">
        <v>18.0</v>
      </c>
      <c r="O1018" s="1">
        <v>18.0</v>
      </c>
    </row>
    <row r="1019" ht="15.75" hidden="1" customHeight="1">
      <c r="A1019" s="1" t="s">
        <v>140</v>
      </c>
      <c r="B1019" s="1">
        <v>19.0</v>
      </c>
      <c r="C1019" s="1" t="s">
        <v>2683</v>
      </c>
      <c r="D1019" s="1" t="s">
        <v>2684</v>
      </c>
      <c r="H1019" s="1" t="s">
        <v>2683</v>
      </c>
      <c r="I1019" s="1" t="s">
        <v>2684</v>
      </c>
      <c r="M1019" s="1" t="b">
        <v>1</v>
      </c>
      <c r="N1019" s="1">
        <v>19.0</v>
      </c>
      <c r="O1019" s="1">
        <v>19.0</v>
      </c>
    </row>
    <row r="1020" ht="15.75" hidden="1" customHeight="1">
      <c r="A1020" s="1" t="s">
        <v>140</v>
      </c>
      <c r="B1020" s="1">
        <v>20.0</v>
      </c>
      <c r="C1020" s="1" t="s">
        <v>1528</v>
      </c>
      <c r="D1020" s="1" t="s">
        <v>1529</v>
      </c>
      <c r="H1020" s="1" t="s">
        <v>1528</v>
      </c>
      <c r="I1020" s="1" t="s">
        <v>1529</v>
      </c>
      <c r="M1020" s="1" t="b">
        <v>1</v>
      </c>
      <c r="N1020" s="1">
        <v>20.0</v>
      </c>
      <c r="O1020" s="1">
        <v>20.0</v>
      </c>
    </row>
    <row r="1021" ht="15.75" hidden="1" customHeight="1">
      <c r="A1021" s="1" t="s">
        <v>140</v>
      </c>
      <c r="B1021" s="1">
        <v>21.0</v>
      </c>
      <c r="C1021" s="1" t="s">
        <v>323</v>
      </c>
      <c r="D1021" s="1" t="s">
        <v>324</v>
      </c>
      <c r="H1021" s="1" t="s">
        <v>323</v>
      </c>
      <c r="I1021" s="1" t="s">
        <v>324</v>
      </c>
      <c r="M1021" s="1" t="b">
        <v>1</v>
      </c>
      <c r="N1021" s="1">
        <v>21.0</v>
      </c>
      <c r="O1021" s="1">
        <v>21.0</v>
      </c>
    </row>
    <row r="1022" ht="15.75" hidden="1" customHeight="1">
      <c r="A1022" s="1" t="s">
        <v>140</v>
      </c>
      <c r="B1022" s="1">
        <v>22.0</v>
      </c>
      <c r="C1022" s="1" t="s">
        <v>2689</v>
      </c>
      <c r="D1022" s="1" t="s">
        <v>2690</v>
      </c>
      <c r="H1022" s="1" t="s">
        <v>2689</v>
      </c>
      <c r="I1022" s="1" t="s">
        <v>2690</v>
      </c>
      <c r="M1022" s="1" t="b">
        <v>1</v>
      </c>
      <c r="N1022" s="1">
        <v>22.0</v>
      </c>
      <c r="O1022" s="1">
        <v>22.0</v>
      </c>
    </row>
    <row r="1023" ht="15.75" hidden="1" customHeight="1">
      <c r="A1023" s="1" t="s">
        <v>140</v>
      </c>
      <c r="B1023" s="1">
        <v>23.0</v>
      </c>
      <c r="C1023" s="1" t="s">
        <v>1865</v>
      </c>
      <c r="D1023" s="1" t="s">
        <v>1866</v>
      </c>
      <c r="H1023" s="1" t="s">
        <v>1865</v>
      </c>
      <c r="I1023" s="1" t="s">
        <v>1866</v>
      </c>
      <c r="M1023" s="1" t="b">
        <v>1</v>
      </c>
      <c r="N1023" s="1">
        <v>23.0</v>
      </c>
      <c r="O1023" s="1">
        <v>23.0</v>
      </c>
    </row>
    <row r="1024" ht="15.75" hidden="1" customHeight="1">
      <c r="A1024" s="1" t="s">
        <v>140</v>
      </c>
      <c r="B1024" s="1">
        <v>24.0</v>
      </c>
      <c r="C1024" s="1" t="s">
        <v>2691</v>
      </c>
      <c r="D1024" s="1" t="s">
        <v>2692</v>
      </c>
      <c r="H1024" s="1" t="s">
        <v>2691</v>
      </c>
      <c r="I1024" s="1" t="s">
        <v>2692</v>
      </c>
      <c r="M1024" s="1" t="b">
        <v>1</v>
      </c>
      <c r="N1024" s="1">
        <v>24.0</v>
      </c>
      <c r="O1024" s="1">
        <v>24.0</v>
      </c>
    </row>
    <row r="1025" ht="15.75" hidden="1" customHeight="1">
      <c r="A1025" s="1" t="s">
        <v>140</v>
      </c>
      <c r="B1025" s="1">
        <v>25.0</v>
      </c>
      <c r="C1025" s="1" t="s">
        <v>2693</v>
      </c>
      <c r="D1025" s="1" t="s">
        <v>2694</v>
      </c>
      <c r="H1025" s="1" t="s">
        <v>2693</v>
      </c>
      <c r="I1025" s="1" t="s">
        <v>2694</v>
      </c>
      <c r="M1025" s="1" t="b">
        <v>1</v>
      </c>
      <c r="N1025" s="1">
        <v>25.0</v>
      </c>
      <c r="O1025" s="1">
        <v>25.0</v>
      </c>
    </row>
    <row r="1026" ht="15.75" hidden="1" customHeight="1">
      <c r="A1026" s="1" t="s">
        <v>143</v>
      </c>
      <c r="B1026" s="1">
        <v>1.0</v>
      </c>
      <c r="C1026" s="1" t="s">
        <v>2695</v>
      </c>
      <c r="D1026" s="1" t="s">
        <v>2696</v>
      </c>
      <c r="H1026" s="1" t="s">
        <v>2695</v>
      </c>
      <c r="I1026" s="1" t="s">
        <v>2696</v>
      </c>
      <c r="M1026" s="1" t="b">
        <v>1</v>
      </c>
      <c r="N1026" s="1">
        <v>1.0</v>
      </c>
      <c r="O1026" s="1">
        <v>1.0</v>
      </c>
    </row>
    <row r="1027" ht="15.75" hidden="1" customHeight="1">
      <c r="A1027" s="1" t="s">
        <v>143</v>
      </c>
      <c r="B1027" s="1">
        <v>2.0</v>
      </c>
      <c r="C1027" s="1" t="s">
        <v>2697</v>
      </c>
      <c r="D1027" s="1" t="s">
        <v>2698</v>
      </c>
      <c r="H1027" s="1" t="s">
        <v>2697</v>
      </c>
      <c r="I1027" s="1" t="s">
        <v>2698</v>
      </c>
      <c r="M1027" s="1" t="b">
        <v>1</v>
      </c>
      <c r="N1027" s="1">
        <v>2.0</v>
      </c>
      <c r="O1027" s="1">
        <v>2.0</v>
      </c>
    </row>
    <row r="1028" ht="15.75" hidden="1" customHeight="1">
      <c r="A1028" s="1" t="s">
        <v>143</v>
      </c>
      <c r="B1028" s="1">
        <v>3.0</v>
      </c>
      <c r="C1028" s="1" t="s">
        <v>717</v>
      </c>
      <c r="D1028" s="1" t="s">
        <v>718</v>
      </c>
      <c r="H1028" s="1" t="s">
        <v>717</v>
      </c>
      <c r="I1028" s="1" t="s">
        <v>718</v>
      </c>
      <c r="M1028" s="1" t="b">
        <v>1</v>
      </c>
      <c r="N1028" s="1">
        <v>3.0</v>
      </c>
      <c r="O1028" s="1">
        <v>3.0</v>
      </c>
    </row>
    <row r="1029" ht="15.75" hidden="1" customHeight="1">
      <c r="A1029" s="1" t="s">
        <v>143</v>
      </c>
      <c r="B1029" s="1">
        <v>4.0</v>
      </c>
      <c r="C1029" s="1" t="s">
        <v>2699</v>
      </c>
      <c r="D1029" s="1" t="s">
        <v>2700</v>
      </c>
      <c r="H1029" s="1" t="s">
        <v>2699</v>
      </c>
      <c r="I1029" s="1" t="s">
        <v>2700</v>
      </c>
      <c r="M1029" s="1" t="b">
        <v>1</v>
      </c>
      <c r="N1029" s="1">
        <v>4.0</v>
      </c>
      <c r="O1029" s="1">
        <v>4.0</v>
      </c>
    </row>
    <row r="1030" ht="15.75" hidden="1" customHeight="1">
      <c r="A1030" s="1" t="s">
        <v>143</v>
      </c>
      <c r="B1030" s="1">
        <v>5.0</v>
      </c>
      <c r="C1030" s="1" t="s">
        <v>2701</v>
      </c>
      <c r="D1030" s="1" t="s">
        <v>2702</v>
      </c>
      <c r="H1030" s="1" t="s">
        <v>2701</v>
      </c>
      <c r="I1030" s="1" t="s">
        <v>2702</v>
      </c>
      <c r="M1030" s="1" t="b">
        <v>1</v>
      </c>
      <c r="N1030" s="1">
        <v>5.0</v>
      </c>
      <c r="O1030" s="1">
        <v>5.0</v>
      </c>
    </row>
    <row r="1031" ht="15.75" hidden="1" customHeight="1">
      <c r="A1031" s="1" t="s">
        <v>143</v>
      </c>
      <c r="B1031" s="1">
        <v>6.0</v>
      </c>
      <c r="C1031" s="1" t="s">
        <v>2704</v>
      </c>
      <c r="D1031" s="1" t="s">
        <v>2706</v>
      </c>
      <c r="H1031" s="1" t="s">
        <v>2704</v>
      </c>
      <c r="I1031" s="1" t="s">
        <v>2706</v>
      </c>
      <c r="M1031" s="1" t="b">
        <v>1</v>
      </c>
      <c r="N1031" s="1">
        <v>6.0</v>
      </c>
      <c r="O1031" s="1">
        <v>6.0</v>
      </c>
    </row>
    <row r="1032" ht="15.75" hidden="1" customHeight="1">
      <c r="A1032" s="1" t="s">
        <v>143</v>
      </c>
      <c r="B1032" s="1">
        <v>7.0</v>
      </c>
      <c r="C1032" s="1" t="s">
        <v>2709</v>
      </c>
      <c r="D1032" s="1" t="s">
        <v>2710</v>
      </c>
      <c r="H1032" s="1" t="s">
        <v>2709</v>
      </c>
      <c r="I1032" s="1" t="s">
        <v>2710</v>
      </c>
      <c r="M1032" s="1" t="b">
        <v>1</v>
      </c>
      <c r="N1032" s="1">
        <v>7.0</v>
      </c>
      <c r="O1032" s="1">
        <v>7.0</v>
      </c>
    </row>
    <row r="1033" ht="15.75" hidden="1" customHeight="1">
      <c r="A1033" s="1" t="s">
        <v>143</v>
      </c>
      <c r="B1033" s="1">
        <v>8.0</v>
      </c>
      <c r="C1033" s="1" t="s">
        <v>2711</v>
      </c>
      <c r="D1033" s="1" t="s">
        <v>2713</v>
      </c>
      <c r="H1033" s="1" t="s">
        <v>2711</v>
      </c>
      <c r="I1033" s="1" t="s">
        <v>2713</v>
      </c>
      <c r="M1033" s="1" t="b">
        <v>1</v>
      </c>
      <c r="N1033" s="1">
        <v>8.0</v>
      </c>
      <c r="O1033" s="1">
        <v>8.0</v>
      </c>
    </row>
    <row r="1034" ht="15.75" hidden="1" customHeight="1">
      <c r="A1034" s="1" t="s">
        <v>143</v>
      </c>
      <c r="B1034" s="1">
        <v>9.0</v>
      </c>
      <c r="C1034" s="1" t="s">
        <v>2717</v>
      </c>
      <c r="D1034" s="1" t="s">
        <v>2718</v>
      </c>
      <c r="H1034" s="1" t="s">
        <v>2717</v>
      </c>
      <c r="I1034" s="1" t="s">
        <v>2718</v>
      </c>
      <c r="M1034" s="1" t="b">
        <v>1</v>
      </c>
      <c r="N1034" s="1">
        <v>9.0</v>
      </c>
      <c r="O1034" s="1">
        <v>9.0</v>
      </c>
    </row>
    <row r="1035" ht="15.75" hidden="1" customHeight="1">
      <c r="A1035" s="1" t="s">
        <v>143</v>
      </c>
      <c r="B1035" s="1">
        <v>10.0</v>
      </c>
      <c r="C1035" s="1" t="s">
        <v>2440</v>
      </c>
      <c r="D1035" s="1" t="s">
        <v>2441</v>
      </c>
      <c r="H1035" s="1" t="s">
        <v>2440</v>
      </c>
      <c r="I1035" s="1" t="s">
        <v>2441</v>
      </c>
      <c r="M1035" s="1" t="b">
        <v>1</v>
      </c>
      <c r="N1035" s="1">
        <v>10.0</v>
      </c>
      <c r="O1035" s="1">
        <v>10.0</v>
      </c>
    </row>
    <row r="1036" ht="15.75" hidden="1" customHeight="1">
      <c r="A1036" s="1" t="s">
        <v>143</v>
      </c>
      <c r="B1036" s="1">
        <v>11.0</v>
      </c>
      <c r="C1036" s="1" t="s">
        <v>2720</v>
      </c>
      <c r="D1036" s="1" t="s">
        <v>2721</v>
      </c>
      <c r="H1036" s="1" t="s">
        <v>2720</v>
      </c>
      <c r="I1036" s="1" t="s">
        <v>2721</v>
      </c>
      <c r="M1036" s="1" t="b">
        <v>1</v>
      </c>
      <c r="N1036" s="1">
        <v>11.0</v>
      </c>
      <c r="O1036" s="1">
        <v>11.0</v>
      </c>
    </row>
    <row r="1037" ht="15.75" hidden="1" customHeight="1">
      <c r="A1037" s="1" t="s">
        <v>143</v>
      </c>
      <c r="B1037" s="1">
        <v>12.0</v>
      </c>
      <c r="C1037" s="1" t="s">
        <v>2434</v>
      </c>
      <c r="D1037" s="1" t="s">
        <v>2435</v>
      </c>
      <c r="H1037" s="1" t="s">
        <v>2434</v>
      </c>
      <c r="I1037" s="1" t="s">
        <v>2435</v>
      </c>
      <c r="M1037" s="1" t="b">
        <v>1</v>
      </c>
      <c r="N1037" s="1">
        <v>12.0</v>
      </c>
      <c r="O1037" s="1">
        <v>12.0</v>
      </c>
    </row>
    <row r="1038" ht="15.75" hidden="1" customHeight="1">
      <c r="A1038" s="1" t="s">
        <v>143</v>
      </c>
      <c r="B1038" s="1">
        <v>13.0</v>
      </c>
      <c r="C1038" s="1" t="s">
        <v>2394</v>
      </c>
      <c r="D1038" s="1" t="s">
        <v>2395</v>
      </c>
      <c r="H1038" s="1" t="s">
        <v>2394</v>
      </c>
      <c r="I1038" s="1" t="s">
        <v>2395</v>
      </c>
      <c r="M1038" s="1" t="b">
        <v>1</v>
      </c>
      <c r="N1038" s="1">
        <v>13.0</v>
      </c>
      <c r="O1038" s="1">
        <v>13.0</v>
      </c>
    </row>
    <row r="1039" ht="15.75" hidden="1" customHeight="1">
      <c r="A1039" s="1" t="s">
        <v>143</v>
      </c>
      <c r="B1039" s="1">
        <v>14.0</v>
      </c>
      <c r="C1039" s="1" t="s">
        <v>2731</v>
      </c>
      <c r="D1039" s="1" t="s">
        <v>2734</v>
      </c>
      <c r="H1039" s="1" t="s">
        <v>2731</v>
      </c>
      <c r="I1039" s="1" t="s">
        <v>2734</v>
      </c>
      <c r="M1039" s="1" t="b">
        <v>1</v>
      </c>
      <c r="N1039" s="1">
        <v>14.0</v>
      </c>
      <c r="O1039" s="1">
        <v>14.0</v>
      </c>
    </row>
    <row r="1040" ht="15.75" hidden="1" customHeight="1">
      <c r="A1040" s="1" t="s">
        <v>143</v>
      </c>
      <c r="B1040" s="1">
        <v>15.0</v>
      </c>
      <c r="C1040" s="1" t="s">
        <v>2737</v>
      </c>
      <c r="D1040" s="1" t="s">
        <v>2739</v>
      </c>
      <c r="H1040" s="1" t="s">
        <v>2737</v>
      </c>
      <c r="I1040" s="1" t="s">
        <v>2739</v>
      </c>
      <c r="M1040" s="1" t="b">
        <v>1</v>
      </c>
      <c r="N1040" s="1">
        <v>15.0</v>
      </c>
      <c r="O1040" s="1">
        <v>15.0</v>
      </c>
    </row>
    <row r="1041" ht="15.75" hidden="1" customHeight="1">
      <c r="A1041" s="1" t="s">
        <v>143</v>
      </c>
      <c r="B1041" s="1">
        <v>16.0</v>
      </c>
      <c r="C1041" s="1" t="s">
        <v>2740</v>
      </c>
      <c r="D1041" s="1" t="s">
        <v>2741</v>
      </c>
      <c r="H1041" s="1" t="s">
        <v>2740</v>
      </c>
      <c r="I1041" s="1" t="s">
        <v>2741</v>
      </c>
      <c r="M1041" s="1" t="b">
        <v>1</v>
      </c>
      <c r="N1041" s="1">
        <v>16.0</v>
      </c>
      <c r="O1041" s="1">
        <v>16.0</v>
      </c>
    </row>
    <row r="1042" ht="15.75" hidden="1" customHeight="1">
      <c r="A1042" s="1" t="s">
        <v>143</v>
      </c>
      <c r="B1042" s="1">
        <v>17.0</v>
      </c>
      <c r="C1042" s="1" t="s">
        <v>2744</v>
      </c>
      <c r="D1042" s="1" t="s">
        <v>2747</v>
      </c>
      <c r="H1042" s="1" t="s">
        <v>2744</v>
      </c>
      <c r="I1042" s="1" t="s">
        <v>2747</v>
      </c>
      <c r="M1042" s="1" t="b">
        <v>1</v>
      </c>
      <c r="N1042" s="1">
        <v>17.0</v>
      </c>
      <c r="O1042" s="1">
        <v>17.0</v>
      </c>
    </row>
    <row r="1043" ht="15.75" hidden="1" customHeight="1">
      <c r="A1043" s="1" t="s">
        <v>143</v>
      </c>
      <c r="B1043" s="1">
        <v>18.0</v>
      </c>
      <c r="C1043" s="1" t="s">
        <v>2749</v>
      </c>
      <c r="D1043" s="1" t="s">
        <v>2750</v>
      </c>
      <c r="H1043" s="1" t="s">
        <v>2749</v>
      </c>
      <c r="I1043" s="1" t="s">
        <v>2750</v>
      </c>
      <c r="M1043" s="1" t="b">
        <v>1</v>
      </c>
      <c r="N1043" s="1">
        <v>18.0</v>
      </c>
      <c r="O1043" s="1">
        <v>18.0</v>
      </c>
    </row>
    <row r="1044" ht="15.75" hidden="1" customHeight="1">
      <c r="A1044" s="1" t="s">
        <v>143</v>
      </c>
      <c r="B1044" s="1">
        <v>19.0</v>
      </c>
      <c r="C1044" s="1" t="s">
        <v>2446</v>
      </c>
      <c r="D1044" s="1" t="s">
        <v>2447</v>
      </c>
      <c r="H1044" s="1" t="s">
        <v>2446</v>
      </c>
      <c r="I1044" s="1" t="s">
        <v>2447</v>
      </c>
      <c r="M1044" s="1" t="b">
        <v>1</v>
      </c>
      <c r="N1044" s="1">
        <v>19.0</v>
      </c>
      <c r="O1044" s="1">
        <v>19.0</v>
      </c>
    </row>
    <row r="1045" ht="15.75" hidden="1" customHeight="1">
      <c r="A1045" s="1" t="s">
        <v>143</v>
      </c>
      <c r="B1045" s="1">
        <v>20.0</v>
      </c>
      <c r="C1045" s="1" t="s">
        <v>2752</v>
      </c>
      <c r="D1045" s="1" t="s">
        <v>2753</v>
      </c>
      <c r="H1045" s="1" t="s">
        <v>2752</v>
      </c>
      <c r="I1045" s="1" t="s">
        <v>2753</v>
      </c>
      <c r="M1045" s="1" t="b">
        <v>1</v>
      </c>
      <c r="N1045" s="1">
        <v>20.0</v>
      </c>
      <c r="O1045" s="1">
        <v>20.0</v>
      </c>
    </row>
    <row r="1046" ht="15.75" hidden="1" customHeight="1">
      <c r="A1046" s="1" t="s">
        <v>143</v>
      </c>
      <c r="B1046" s="1">
        <v>21.0</v>
      </c>
      <c r="C1046" s="1" t="s">
        <v>2754</v>
      </c>
      <c r="D1046" s="1" t="s">
        <v>2755</v>
      </c>
      <c r="H1046" s="1" t="s">
        <v>2754</v>
      </c>
      <c r="I1046" s="1" t="s">
        <v>2755</v>
      </c>
      <c r="M1046" s="1" t="b">
        <v>1</v>
      </c>
      <c r="N1046" s="1">
        <v>21.0</v>
      </c>
      <c r="O1046" s="1">
        <v>21.0</v>
      </c>
    </row>
    <row r="1047" ht="15.75" hidden="1" customHeight="1">
      <c r="A1047" s="1" t="s">
        <v>143</v>
      </c>
      <c r="B1047" s="1">
        <v>22.0</v>
      </c>
      <c r="C1047" s="1" t="s">
        <v>2423</v>
      </c>
      <c r="D1047" s="1" t="s">
        <v>2424</v>
      </c>
      <c r="H1047" s="1" t="s">
        <v>2423</v>
      </c>
      <c r="I1047" s="1" t="s">
        <v>2424</v>
      </c>
      <c r="M1047" s="1" t="b">
        <v>1</v>
      </c>
      <c r="N1047" s="1">
        <v>22.0</v>
      </c>
      <c r="O1047" s="1">
        <v>22.0</v>
      </c>
    </row>
    <row r="1048" ht="15.75" hidden="1" customHeight="1">
      <c r="A1048" s="1" t="s">
        <v>143</v>
      </c>
      <c r="B1048" s="1">
        <v>23.0</v>
      </c>
      <c r="C1048" s="1" t="s">
        <v>1503</v>
      </c>
      <c r="D1048" s="1" t="s">
        <v>1504</v>
      </c>
      <c r="H1048" s="1" t="s">
        <v>1503</v>
      </c>
      <c r="I1048" s="1" t="s">
        <v>1504</v>
      </c>
      <c r="M1048" s="1" t="b">
        <v>1</v>
      </c>
      <c r="N1048" s="1">
        <v>23.0</v>
      </c>
      <c r="O1048" s="1">
        <v>23.0</v>
      </c>
    </row>
    <row r="1049" ht="15.75" hidden="1" customHeight="1">
      <c r="A1049" s="1" t="s">
        <v>143</v>
      </c>
      <c r="B1049" s="1">
        <v>24.0</v>
      </c>
      <c r="C1049" s="1" t="s">
        <v>2756</v>
      </c>
      <c r="D1049" s="1" t="s">
        <v>2757</v>
      </c>
      <c r="H1049" s="1" t="s">
        <v>2756</v>
      </c>
      <c r="I1049" s="1" t="s">
        <v>2757</v>
      </c>
      <c r="M1049" s="1" t="b">
        <v>1</v>
      </c>
      <c r="N1049" s="1">
        <v>24.0</v>
      </c>
      <c r="O1049" s="1">
        <v>24.0</v>
      </c>
    </row>
    <row r="1050" ht="15.75" hidden="1" customHeight="1">
      <c r="A1050" s="1" t="s">
        <v>143</v>
      </c>
      <c r="B1050" s="1">
        <v>25.0</v>
      </c>
      <c r="C1050" s="1" t="s">
        <v>2758</v>
      </c>
      <c r="D1050" s="1" t="s">
        <v>2759</v>
      </c>
      <c r="H1050" s="1" t="s">
        <v>2758</v>
      </c>
      <c r="I1050" s="1" t="s">
        <v>2759</v>
      </c>
      <c r="M1050" s="1" t="b">
        <v>1</v>
      </c>
      <c r="N1050" s="1">
        <v>25.0</v>
      </c>
      <c r="O1050" s="1">
        <v>25.0</v>
      </c>
    </row>
    <row r="1051" ht="15.75" customHeight="1">
      <c r="A1051" s="1" t="s">
        <v>146</v>
      </c>
      <c r="B1051" s="1">
        <v>1.0</v>
      </c>
      <c r="C1051" s="1" t="s">
        <v>2763</v>
      </c>
      <c r="D1051" s="1" t="s">
        <v>2764</v>
      </c>
      <c r="E1051" s="2" t="s">
        <v>14</v>
      </c>
      <c r="H1051" s="1" t="s">
        <v>2763</v>
      </c>
      <c r="I1051" s="1" t="s">
        <v>2764</v>
      </c>
      <c r="J1051" s="2" t="s">
        <v>14</v>
      </c>
      <c r="M1051" s="1" t="b">
        <v>1</v>
      </c>
      <c r="N1051" s="1">
        <v>1.0</v>
      </c>
      <c r="O1051" s="1">
        <v>1.0</v>
      </c>
    </row>
    <row r="1052" ht="15.75" customHeight="1">
      <c r="A1052" s="1" t="s">
        <v>146</v>
      </c>
      <c r="B1052" s="1">
        <v>2.0</v>
      </c>
      <c r="C1052" s="1" t="s">
        <v>1489</v>
      </c>
      <c r="D1052" s="1" t="s">
        <v>1490</v>
      </c>
      <c r="E1052" s="2" t="s">
        <v>14</v>
      </c>
      <c r="H1052" s="1" t="s">
        <v>1489</v>
      </c>
      <c r="I1052" s="1" t="s">
        <v>1490</v>
      </c>
      <c r="J1052" s="2" t="s">
        <v>14</v>
      </c>
      <c r="M1052" s="1" t="b">
        <v>1</v>
      </c>
      <c r="N1052" s="1">
        <v>2.0</v>
      </c>
      <c r="O1052" s="1">
        <v>2.0</v>
      </c>
    </row>
    <row r="1053" ht="15.75" customHeight="1">
      <c r="A1053" s="1" t="s">
        <v>146</v>
      </c>
      <c r="B1053" s="1">
        <v>3.0</v>
      </c>
      <c r="C1053" s="1" t="s">
        <v>2654</v>
      </c>
      <c r="D1053" s="1" t="s">
        <v>2655</v>
      </c>
      <c r="E1053" s="2" t="s">
        <v>14</v>
      </c>
      <c r="H1053" s="1" t="s">
        <v>2654</v>
      </c>
      <c r="I1053" s="1" t="s">
        <v>2655</v>
      </c>
      <c r="J1053" s="2" t="s">
        <v>14</v>
      </c>
      <c r="M1053" s="1" t="b">
        <v>1</v>
      </c>
      <c r="N1053" s="1">
        <v>3.0</v>
      </c>
      <c r="O1053" s="1">
        <v>3.0</v>
      </c>
    </row>
    <row r="1054" ht="15.75" customHeight="1">
      <c r="A1054" s="1" t="s">
        <v>146</v>
      </c>
      <c r="B1054" s="1">
        <v>4.0</v>
      </c>
      <c r="C1054" s="1" t="s">
        <v>1501</v>
      </c>
      <c r="D1054" s="1" t="s">
        <v>1502</v>
      </c>
      <c r="E1054" s="2" t="s">
        <v>14</v>
      </c>
      <c r="H1054" s="1" t="s">
        <v>1501</v>
      </c>
      <c r="I1054" s="1" t="s">
        <v>1502</v>
      </c>
      <c r="J1054" s="2" t="s">
        <v>14</v>
      </c>
      <c r="M1054" s="1" t="b">
        <v>1</v>
      </c>
      <c r="N1054" s="1">
        <v>4.0</v>
      </c>
      <c r="O1054" s="1">
        <v>4.0</v>
      </c>
    </row>
    <row r="1055" ht="15.75" customHeight="1">
      <c r="A1055" s="1" t="s">
        <v>146</v>
      </c>
      <c r="B1055" s="1">
        <v>5.0</v>
      </c>
      <c r="C1055" s="1" t="s">
        <v>2775</v>
      </c>
      <c r="D1055" s="1" t="s">
        <v>2776</v>
      </c>
      <c r="H1055" s="1" t="s">
        <v>379</v>
      </c>
      <c r="I1055" s="1" t="s">
        <v>380</v>
      </c>
      <c r="M1055" s="1" t="b">
        <v>0</v>
      </c>
      <c r="N1055" s="1">
        <v>6.0</v>
      </c>
      <c r="O1055" s="1" t="s">
        <v>467</v>
      </c>
    </row>
    <row r="1056" ht="15.75" customHeight="1">
      <c r="A1056" s="1" t="s">
        <v>146</v>
      </c>
      <c r="B1056" s="1">
        <v>6.0</v>
      </c>
      <c r="C1056" s="1" t="s">
        <v>2778</v>
      </c>
      <c r="D1056" s="1" t="s">
        <v>2779</v>
      </c>
      <c r="H1056" s="1" t="s">
        <v>2775</v>
      </c>
      <c r="I1056" s="1" t="s">
        <v>2776</v>
      </c>
      <c r="M1056" s="1" t="b">
        <v>0</v>
      </c>
      <c r="N1056" s="1">
        <v>7.0</v>
      </c>
      <c r="O1056" s="1">
        <v>5.0</v>
      </c>
    </row>
    <row r="1057" ht="15.75" customHeight="1">
      <c r="A1057" s="1" t="s">
        <v>146</v>
      </c>
      <c r="B1057" s="1">
        <v>7.0</v>
      </c>
      <c r="C1057" s="1" t="s">
        <v>2781</v>
      </c>
      <c r="D1057" s="1" t="s">
        <v>2782</v>
      </c>
      <c r="H1057" s="1" t="s">
        <v>2778</v>
      </c>
      <c r="I1057" s="1" t="s">
        <v>2779</v>
      </c>
      <c r="M1057" s="1" t="b">
        <v>0</v>
      </c>
      <c r="N1057" s="1">
        <v>8.0</v>
      </c>
      <c r="O1057" s="1">
        <v>6.0</v>
      </c>
    </row>
    <row r="1058" ht="15.75" customHeight="1">
      <c r="A1058" s="1" t="s">
        <v>146</v>
      </c>
      <c r="B1058" s="1">
        <v>8.0</v>
      </c>
      <c r="C1058" s="1" t="s">
        <v>2783</v>
      </c>
      <c r="D1058" s="1" t="s">
        <v>2784</v>
      </c>
      <c r="H1058" s="1" t="s">
        <v>2781</v>
      </c>
      <c r="I1058" s="1" t="s">
        <v>2782</v>
      </c>
      <c r="M1058" s="1" t="b">
        <v>0</v>
      </c>
      <c r="N1058" s="1">
        <v>11.0</v>
      </c>
      <c r="O1058" s="1">
        <v>7.0</v>
      </c>
    </row>
    <row r="1059" ht="15.75" customHeight="1">
      <c r="A1059" s="1" t="s">
        <v>146</v>
      </c>
      <c r="B1059" s="1">
        <v>9.0</v>
      </c>
      <c r="C1059" s="1" t="s">
        <v>2785</v>
      </c>
      <c r="D1059" s="1" t="s">
        <v>2786</v>
      </c>
      <c r="H1059" s="1" t="s">
        <v>2305</v>
      </c>
      <c r="I1059" s="1" t="s">
        <v>2306</v>
      </c>
      <c r="M1059" s="1" t="b">
        <v>0</v>
      </c>
      <c r="N1059" s="1">
        <v>12.0</v>
      </c>
      <c r="O1059" s="1">
        <v>15.0</v>
      </c>
    </row>
    <row r="1060" ht="15.75" customHeight="1">
      <c r="A1060" s="1" t="s">
        <v>146</v>
      </c>
      <c r="B1060" s="1">
        <v>10.0</v>
      </c>
      <c r="C1060" s="1" t="s">
        <v>2787</v>
      </c>
      <c r="D1060" s="1" t="s">
        <v>2788</v>
      </c>
      <c r="H1060" s="1" t="s">
        <v>382</v>
      </c>
      <c r="I1060" s="1" t="s">
        <v>383</v>
      </c>
      <c r="M1060" s="1" t="b">
        <v>0</v>
      </c>
      <c r="N1060" s="1">
        <v>16.0</v>
      </c>
      <c r="O1060" s="1" t="s">
        <v>467</v>
      </c>
    </row>
    <row r="1061" ht="15.75" customHeight="1">
      <c r="A1061" s="1" t="s">
        <v>146</v>
      </c>
      <c r="B1061" s="1">
        <v>11.0</v>
      </c>
      <c r="C1061" s="1" t="s">
        <v>332</v>
      </c>
      <c r="D1061" s="1" t="s">
        <v>333</v>
      </c>
      <c r="H1061" s="1" t="s">
        <v>2783</v>
      </c>
      <c r="I1061" s="1" t="s">
        <v>2784</v>
      </c>
      <c r="M1061" s="1" t="b">
        <v>0</v>
      </c>
      <c r="N1061" s="1">
        <v>17.0</v>
      </c>
      <c r="O1061" s="1">
        <v>8.0</v>
      </c>
    </row>
    <row r="1062" ht="15.75" customHeight="1">
      <c r="A1062" s="1" t="s">
        <v>146</v>
      </c>
      <c r="B1062" s="1">
        <v>12.0</v>
      </c>
      <c r="C1062" s="1" t="s">
        <v>2789</v>
      </c>
      <c r="D1062" s="1" t="s">
        <v>2790</v>
      </c>
      <c r="H1062" s="1" t="s">
        <v>2785</v>
      </c>
      <c r="I1062" s="1" t="s">
        <v>2786</v>
      </c>
      <c r="M1062" s="1" t="b">
        <v>0</v>
      </c>
      <c r="N1062" s="1">
        <v>14.0</v>
      </c>
      <c r="O1062" s="1">
        <v>9.0</v>
      </c>
    </row>
    <row r="1063" ht="15.75" customHeight="1">
      <c r="A1063" s="1" t="s">
        <v>146</v>
      </c>
      <c r="B1063" s="1">
        <v>13.0</v>
      </c>
      <c r="C1063" s="1" t="s">
        <v>2514</v>
      </c>
      <c r="D1063" s="1" t="s">
        <v>2515</v>
      </c>
      <c r="H1063" s="1" t="s">
        <v>675</v>
      </c>
      <c r="I1063" s="1" t="s">
        <v>676</v>
      </c>
      <c r="M1063" s="1" t="b">
        <v>0</v>
      </c>
      <c r="N1063" s="1">
        <v>15.0</v>
      </c>
      <c r="O1063" s="1">
        <v>16.0</v>
      </c>
    </row>
    <row r="1064" ht="15.75" customHeight="1">
      <c r="A1064" s="1" t="s">
        <v>146</v>
      </c>
      <c r="B1064" s="1">
        <v>14.0</v>
      </c>
      <c r="C1064" s="1" t="s">
        <v>2794</v>
      </c>
      <c r="D1064" s="1" t="s">
        <v>2795</v>
      </c>
      <c r="H1064" s="1" t="s">
        <v>2789</v>
      </c>
      <c r="I1064" s="1" t="s">
        <v>2790</v>
      </c>
      <c r="M1064" s="1" t="b">
        <v>0</v>
      </c>
      <c r="N1064" s="1">
        <v>19.0</v>
      </c>
      <c r="O1064" s="1">
        <v>12.0</v>
      </c>
    </row>
    <row r="1065" ht="15.75" customHeight="1">
      <c r="A1065" s="1" t="s">
        <v>146</v>
      </c>
      <c r="B1065" s="1">
        <v>15.0</v>
      </c>
      <c r="C1065" s="1" t="s">
        <v>2305</v>
      </c>
      <c r="D1065" s="1" t="s">
        <v>2306</v>
      </c>
      <c r="H1065" s="1" t="s">
        <v>2514</v>
      </c>
      <c r="I1065" s="1" t="s">
        <v>2515</v>
      </c>
      <c r="M1065" s="1" t="b">
        <v>0</v>
      </c>
      <c r="N1065" s="1">
        <v>9.0</v>
      </c>
      <c r="O1065" s="1">
        <v>13.0</v>
      </c>
    </row>
    <row r="1066" ht="15.75" customHeight="1">
      <c r="A1066" s="1" t="s">
        <v>146</v>
      </c>
      <c r="B1066" s="1">
        <v>16.0</v>
      </c>
      <c r="C1066" s="1" t="s">
        <v>675</v>
      </c>
      <c r="D1066" s="1" t="s">
        <v>676</v>
      </c>
      <c r="H1066" s="1" t="s">
        <v>2787</v>
      </c>
      <c r="I1066" s="1" t="s">
        <v>2788</v>
      </c>
      <c r="M1066" s="1" t="b">
        <v>0</v>
      </c>
      <c r="N1066" s="1">
        <v>13.0</v>
      </c>
      <c r="O1066" s="1">
        <v>10.0</v>
      </c>
    </row>
    <row r="1067" ht="15.75" customHeight="1">
      <c r="A1067" s="1" t="s">
        <v>146</v>
      </c>
      <c r="B1067" s="1">
        <v>17.0</v>
      </c>
      <c r="C1067" s="1" t="s">
        <v>2801</v>
      </c>
      <c r="D1067" s="1" t="s">
        <v>2802</v>
      </c>
      <c r="H1067" s="1" t="s">
        <v>332</v>
      </c>
      <c r="I1067" s="1" t="s">
        <v>333</v>
      </c>
      <c r="M1067" s="1" t="b">
        <v>0</v>
      </c>
      <c r="N1067" s="1">
        <v>23.0</v>
      </c>
      <c r="O1067" s="1">
        <v>11.0</v>
      </c>
    </row>
    <row r="1068" ht="15.75" customHeight="1">
      <c r="A1068" s="1" t="s">
        <v>146</v>
      </c>
      <c r="B1068" s="1">
        <v>18.0</v>
      </c>
      <c r="C1068" s="1" t="s">
        <v>2804</v>
      </c>
      <c r="D1068" s="1" t="s">
        <v>2805</v>
      </c>
      <c r="H1068" s="1" t="s">
        <v>391</v>
      </c>
      <c r="I1068" s="1" t="s">
        <v>392</v>
      </c>
      <c r="M1068" s="1" t="b">
        <v>0</v>
      </c>
      <c r="N1068" s="1" t="s">
        <v>467</v>
      </c>
      <c r="O1068" s="1" t="s">
        <v>467</v>
      </c>
    </row>
    <row r="1069" ht="15.75" customHeight="1">
      <c r="A1069" s="1" t="s">
        <v>146</v>
      </c>
      <c r="B1069" s="1">
        <v>19.0</v>
      </c>
      <c r="C1069" s="1" t="s">
        <v>2807</v>
      </c>
      <c r="D1069" s="1" t="s">
        <v>2808</v>
      </c>
      <c r="H1069" s="1" t="s">
        <v>2794</v>
      </c>
      <c r="I1069" s="1" t="s">
        <v>2795</v>
      </c>
      <c r="M1069" s="1" t="b">
        <v>0</v>
      </c>
      <c r="N1069" s="1">
        <v>21.0</v>
      </c>
      <c r="O1069" s="1">
        <v>14.0</v>
      </c>
    </row>
    <row r="1070" ht="15.75" customHeight="1">
      <c r="A1070" s="1" t="s">
        <v>146</v>
      </c>
      <c r="B1070" s="1">
        <v>20.0</v>
      </c>
      <c r="C1070" s="1" t="s">
        <v>2811</v>
      </c>
      <c r="D1070" s="1" t="s">
        <v>2813</v>
      </c>
      <c r="H1070" s="1" t="s">
        <v>2814</v>
      </c>
      <c r="I1070" s="1" t="s">
        <v>2815</v>
      </c>
      <c r="M1070" s="1" t="b">
        <v>0</v>
      </c>
      <c r="N1070" s="1">
        <v>22.0</v>
      </c>
      <c r="O1070" s="1">
        <v>23.0</v>
      </c>
    </row>
    <row r="1071" ht="15.75" customHeight="1">
      <c r="A1071" s="1" t="s">
        <v>146</v>
      </c>
      <c r="B1071" s="1">
        <v>21.0</v>
      </c>
      <c r="C1071" s="1" t="s">
        <v>2817</v>
      </c>
      <c r="D1071" s="1" t="s">
        <v>2818</v>
      </c>
      <c r="H1071" s="1" t="s">
        <v>2807</v>
      </c>
      <c r="I1071" s="1" t="s">
        <v>2808</v>
      </c>
      <c r="M1071" s="1" t="b">
        <v>0</v>
      </c>
      <c r="N1071" s="1">
        <v>24.0</v>
      </c>
      <c r="O1071" s="1">
        <v>19.0</v>
      </c>
    </row>
    <row r="1072" ht="15.75" customHeight="1">
      <c r="A1072" s="1" t="s">
        <v>146</v>
      </c>
      <c r="B1072" s="1">
        <v>22.0</v>
      </c>
      <c r="C1072" s="1" t="s">
        <v>144</v>
      </c>
      <c r="D1072" s="1" t="s">
        <v>145</v>
      </c>
      <c r="H1072" s="1" t="s">
        <v>2811</v>
      </c>
      <c r="I1072" s="1" t="s">
        <v>2813</v>
      </c>
      <c r="M1072" s="1" t="b">
        <v>0</v>
      </c>
      <c r="N1072" s="1" t="s">
        <v>467</v>
      </c>
      <c r="O1072" s="1">
        <v>20.0</v>
      </c>
    </row>
    <row r="1073" ht="15.75" customHeight="1">
      <c r="A1073" s="1" t="s">
        <v>146</v>
      </c>
      <c r="B1073" s="1">
        <v>23.0</v>
      </c>
      <c r="C1073" s="1" t="s">
        <v>2814</v>
      </c>
      <c r="D1073" s="1" t="s">
        <v>2815</v>
      </c>
      <c r="H1073" s="1" t="s">
        <v>2801</v>
      </c>
      <c r="I1073" s="1" t="s">
        <v>2802</v>
      </c>
      <c r="M1073" s="1" t="b">
        <v>0</v>
      </c>
      <c r="N1073" s="1">
        <v>20.0</v>
      </c>
      <c r="O1073" s="1">
        <v>17.0</v>
      </c>
    </row>
    <row r="1074" ht="15.75" customHeight="1">
      <c r="A1074" s="1" t="s">
        <v>146</v>
      </c>
      <c r="B1074" s="1">
        <v>24.0</v>
      </c>
      <c r="C1074" s="1" t="s">
        <v>2822</v>
      </c>
      <c r="D1074" s="1" t="s">
        <v>2824</v>
      </c>
      <c r="H1074" s="1" t="s">
        <v>2817</v>
      </c>
      <c r="I1074" s="1" t="s">
        <v>2818</v>
      </c>
      <c r="M1074" s="1" t="b">
        <v>0</v>
      </c>
      <c r="N1074" s="1" t="s">
        <v>467</v>
      </c>
      <c r="O1074" s="1">
        <v>21.0</v>
      </c>
    </row>
    <row r="1075" ht="15.75" customHeight="1">
      <c r="A1075" s="1" t="s">
        <v>146</v>
      </c>
      <c r="B1075" s="1">
        <v>25.0</v>
      </c>
      <c r="C1075" s="1" t="s">
        <v>2825</v>
      </c>
      <c r="D1075" s="1" t="s">
        <v>2826</v>
      </c>
      <c r="H1075" s="1" t="s">
        <v>2503</v>
      </c>
      <c r="I1075" s="1" t="s">
        <v>2504</v>
      </c>
      <c r="M1075" s="1" t="b">
        <v>0</v>
      </c>
      <c r="N1075" s="1" t="s">
        <v>467</v>
      </c>
      <c r="O1075" s="1" t="s">
        <v>467</v>
      </c>
    </row>
    <row r="1076" ht="15.75" hidden="1" customHeight="1">
      <c r="A1076" s="1" t="s">
        <v>147</v>
      </c>
      <c r="B1076" s="1">
        <v>1.0</v>
      </c>
      <c r="C1076" s="1" t="s">
        <v>1102</v>
      </c>
      <c r="D1076" s="1" t="s">
        <v>1103</v>
      </c>
      <c r="H1076" s="1" t="s">
        <v>1102</v>
      </c>
      <c r="I1076" s="1" t="s">
        <v>1103</v>
      </c>
      <c r="M1076" s="1" t="b">
        <v>1</v>
      </c>
      <c r="N1076" s="1">
        <v>1.0</v>
      </c>
      <c r="O1076" s="1">
        <v>1.0</v>
      </c>
    </row>
    <row r="1077" ht="15.75" hidden="1" customHeight="1">
      <c r="A1077" s="1" t="s">
        <v>147</v>
      </c>
      <c r="B1077" s="1">
        <v>2.0</v>
      </c>
      <c r="C1077" s="1" t="s">
        <v>2831</v>
      </c>
      <c r="D1077" s="1" t="s">
        <v>2833</v>
      </c>
      <c r="H1077" s="1" t="s">
        <v>2831</v>
      </c>
      <c r="I1077" s="1" t="s">
        <v>2833</v>
      </c>
      <c r="M1077" s="1" t="b">
        <v>1</v>
      </c>
      <c r="N1077" s="1">
        <v>2.0</v>
      </c>
      <c r="O1077" s="1">
        <v>2.0</v>
      </c>
    </row>
    <row r="1078" ht="15.75" hidden="1" customHeight="1">
      <c r="A1078" s="1" t="s">
        <v>147</v>
      </c>
      <c r="B1078" s="1">
        <v>3.0</v>
      </c>
      <c r="C1078" s="1" t="s">
        <v>2837</v>
      </c>
      <c r="D1078" s="1" t="s">
        <v>2838</v>
      </c>
      <c r="H1078" s="1" t="s">
        <v>2837</v>
      </c>
      <c r="I1078" s="1" t="s">
        <v>2838</v>
      </c>
      <c r="M1078" s="1" t="b">
        <v>1</v>
      </c>
      <c r="N1078" s="1">
        <v>3.0</v>
      </c>
      <c r="O1078" s="1">
        <v>3.0</v>
      </c>
    </row>
    <row r="1079" ht="15.75" hidden="1" customHeight="1">
      <c r="A1079" s="1" t="s">
        <v>147</v>
      </c>
      <c r="B1079" s="1">
        <v>4.0</v>
      </c>
      <c r="C1079" s="1" t="s">
        <v>2840</v>
      </c>
      <c r="D1079" s="1" t="s">
        <v>2841</v>
      </c>
      <c r="H1079" s="1" t="s">
        <v>2840</v>
      </c>
      <c r="I1079" s="1" t="s">
        <v>2841</v>
      </c>
      <c r="M1079" s="1" t="b">
        <v>1</v>
      </c>
      <c r="N1079" s="1">
        <v>4.0</v>
      </c>
      <c r="O1079" s="1">
        <v>4.0</v>
      </c>
    </row>
    <row r="1080" ht="15.75" hidden="1" customHeight="1">
      <c r="A1080" s="1" t="s">
        <v>147</v>
      </c>
      <c r="B1080" s="1">
        <v>5.0</v>
      </c>
      <c r="C1080" s="1" t="s">
        <v>1077</v>
      </c>
      <c r="D1080" s="1" t="s">
        <v>1078</v>
      </c>
      <c r="H1080" s="1" t="s">
        <v>1077</v>
      </c>
      <c r="I1080" s="1" t="s">
        <v>1078</v>
      </c>
      <c r="M1080" s="1" t="b">
        <v>1</v>
      </c>
      <c r="N1080" s="1">
        <v>5.0</v>
      </c>
      <c r="O1080" s="1">
        <v>5.0</v>
      </c>
    </row>
    <row r="1081" ht="15.75" hidden="1" customHeight="1">
      <c r="A1081" s="1" t="s">
        <v>147</v>
      </c>
      <c r="B1081" s="1">
        <v>6.0</v>
      </c>
      <c r="C1081" s="1" t="s">
        <v>2843</v>
      </c>
      <c r="D1081" s="1" t="s">
        <v>2844</v>
      </c>
      <c r="H1081" s="1" t="s">
        <v>2843</v>
      </c>
      <c r="I1081" s="1" t="s">
        <v>2844</v>
      </c>
      <c r="M1081" s="1" t="b">
        <v>1</v>
      </c>
      <c r="N1081" s="1">
        <v>6.0</v>
      </c>
      <c r="O1081" s="1">
        <v>6.0</v>
      </c>
    </row>
    <row r="1082" ht="15.75" hidden="1" customHeight="1">
      <c r="A1082" s="1" t="s">
        <v>147</v>
      </c>
      <c r="B1082" s="1">
        <v>7.0</v>
      </c>
      <c r="C1082" s="1" t="s">
        <v>2845</v>
      </c>
      <c r="D1082" s="1" t="s">
        <v>2846</v>
      </c>
      <c r="H1082" s="1" t="s">
        <v>2845</v>
      </c>
      <c r="I1082" s="1" t="s">
        <v>2846</v>
      </c>
      <c r="M1082" s="1" t="b">
        <v>1</v>
      </c>
      <c r="N1082" s="1">
        <v>7.0</v>
      </c>
      <c r="O1082" s="1">
        <v>7.0</v>
      </c>
    </row>
    <row r="1083" ht="15.75" hidden="1" customHeight="1">
      <c r="A1083" s="1" t="s">
        <v>147</v>
      </c>
      <c r="B1083" s="1">
        <v>8.0</v>
      </c>
      <c r="C1083" s="1" t="s">
        <v>2847</v>
      </c>
      <c r="D1083" s="1" t="s">
        <v>2848</v>
      </c>
      <c r="H1083" s="1" t="s">
        <v>2847</v>
      </c>
      <c r="I1083" s="1" t="s">
        <v>2848</v>
      </c>
      <c r="M1083" s="1" t="b">
        <v>1</v>
      </c>
      <c r="N1083" s="1">
        <v>8.0</v>
      </c>
      <c r="O1083" s="1">
        <v>8.0</v>
      </c>
    </row>
    <row r="1084" ht="15.75" hidden="1" customHeight="1">
      <c r="A1084" s="1" t="s">
        <v>147</v>
      </c>
      <c r="B1084" s="1">
        <v>9.0</v>
      </c>
      <c r="C1084" s="1" t="s">
        <v>2849</v>
      </c>
      <c r="D1084" s="1" t="s">
        <v>2850</v>
      </c>
      <c r="H1084" s="1" t="s">
        <v>2849</v>
      </c>
      <c r="I1084" s="1" t="s">
        <v>2850</v>
      </c>
      <c r="M1084" s="1" t="b">
        <v>1</v>
      </c>
      <c r="N1084" s="1">
        <v>9.0</v>
      </c>
      <c r="O1084" s="1">
        <v>9.0</v>
      </c>
    </row>
    <row r="1085" ht="15.75" hidden="1" customHeight="1">
      <c r="A1085" s="1" t="s">
        <v>147</v>
      </c>
      <c r="B1085" s="1">
        <v>10.0</v>
      </c>
      <c r="C1085" s="1" t="s">
        <v>2851</v>
      </c>
      <c r="D1085" s="1" t="s">
        <v>2852</v>
      </c>
      <c r="H1085" s="1" t="s">
        <v>2851</v>
      </c>
      <c r="I1085" s="1" t="s">
        <v>2852</v>
      </c>
      <c r="M1085" s="1" t="b">
        <v>1</v>
      </c>
      <c r="N1085" s="1">
        <v>10.0</v>
      </c>
      <c r="O1085" s="1">
        <v>10.0</v>
      </c>
    </row>
    <row r="1086" ht="15.75" hidden="1" customHeight="1">
      <c r="A1086" s="1" t="s">
        <v>147</v>
      </c>
      <c r="B1086" s="1">
        <v>11.0</v>
      </c>
      <c r="C1086" s="1" t="s">
        <v>2404</v>
      </c>
      <c r="D1086" s="1" t="s">
        <v>2405</v>
      </c>
      <c r="H1086" s="1" t="s">
        <v>2404</v>
      </c>
      <c r="I1086" s="1" t="s">
        <v>2405</v>
      </c>
      <c r="M1086" s="1" t="b">
        <v>1</v>
      </c>
      <c r="N1086" s="1">
        <v>11.0</v>
      </c>
      <c r="O1086" s="1">
        <v>11.0</v>
      </c>
    </row>
    <row r="1087" ht="15.75" hidden="1" customHeight="1">
      <c r="A1087" s="1" t="s">
        <v>147</v>
      </c>
      <c r="B1087" s="1">
        <v>12.0</v>
      </c>
      <c r="C1087" s="1" t="s">
        <v>2853</v>
      </c>
      <c r="D1087" s="1" t="s">
        <v>2854</v>
      </c>
      <c r="H1087" s="1" t="s">
        <v>2853</v>
      </c>
      <c r="I1087" s="1" t="s">
        <v>2854</v>
      </c>
      <c r="M1087" s="1" t="b">
        <v>1</v>
      </c>
      <c r="N1087" s="1">
        <v>12.0</v>
      </c>
      <c r="O1087" s="1">
        <v>12.0</v>
      </c>
    </row>
    <row r="1088" ht="15.75" hidden="1" customHeight="1">
      <c r="A1088" s="1" t="s">
        <v>147</v>
      </c>
      <c r="B1088" s="1">
        <v>13.0</v>
      </c>
      <c r="C1088" s="1" t="s">
        <v>2855</v>
      </c>
      <c r="D1088" s="1" t="s">
        <v>2856</v>
      </c>
      <c r="H1088" s="1" t="s">
        <v>2855</v>
      </c>
      <c r="I1088" s="1" t="s">
        <v>2856</v>
      </c>
      <c r="M1088" s="1" t="b">
        <v>1</v>
      </c>
      <c r="N1088" s="1">
        <v>13.0</v>
      </c>
      <c r="O1088" s="1">
        <v>13.0</v>
      </c>
    </row>
    <row r="1089" ht="15.75" hidden="1" customHeight="1">
      <c r="A1089" s="1" t="s">
        <v>147</v>
      </c>
      <c r="B1089" s="1">
        <v>14.0</v>
      </c>
      <c r="C1089" s="1" t="s">
        <v>2857</v>
      </c>
      <c r="D1089" s="1" t="s">
        <v>2858</v>
      </c>
      <c r="H1089" s="1" t="s">
        <v>2857</v>
      </c>
      <c r="I1089" s="1" t="s">
        <v>2858</v>
      </c>
      <c r="M1089" s="1" t="b">
        <v>1</v>
      </c>
      <c r="N1089" s="1">
        <v>14.0</v>
      </c>
      <c r="O1089" s="1">
        <v>14.0</v>
      </c>
    </row>
    <row r="1090" ht="15.75" hidden="1" customHeight="1">
      <c r="A1090" s="1" t="s">
        <v>147</v>
      </c>
      <c r="B1090" s="1">
        <v>15.0</v>
      </c>
      <c r="C1090" s="1" t="s">
        <v>2859</v>
      </c>
      <c r="D1090" s="1" t="s">
        <v>2860</v>
      </c>
      <c r="H1090" s="1" t="s">
        <v>2859</v>
      </c>
      <c r="I1090" s="1" t="s">
        <v>2860</v>
      </c>
      <c r="M1090" s="1" t="b">
        <v>1</v>
      </c>
      <c r="N1090" s="1">
        <v>15.0</v>
      </c>
      <c r="O1090" s="1">
        <v>15.0</v>
      </c>
    </row>
    <row r="1091" ht="15.75" hidden="1" customHeight="1">
      <c r="A1091" s="1" t="s">
        <v>147</v>
      </c>
      <c r="B1091" s="1">
        <v>16.0</v>
      </c>
      <c r="C1091" s="1" t="s">
        <v>1646</v>
      </c>
      <c r="D1091" s="1" t="s">
        <v>1647</v>
      </c>
      <c r="H1091" s="1" t="s">
        <v>1646</v>
      </c>
      <c r="I1091" s="1" t="s">
        <v>1647</v>
      </c>
      <c r="M1091" s="1" t="b">
        <v>1</v>
      </c>
      <c r="N1091" s="1">
        <v>16.0</v>
      </c>
      <c r="O1091" s="1">
        <v>16.0</v>
      </c>
    </row>
    <row r="1092" ht="15.75" hidden="1" customHeight="1">
      <c r="A1092" s="1" t="s">
        <v>147</v>
      </c>
      <c r="B1092" s="1">
        <v>17.0</v>
      </c>
      <c r="C1092" s="1" t="s">
        <v>2861</v>
      </c>
      <c r="D1092" s="1" t="s">
        <v>2862</v>
      </c>
      <c r="H1092" s="1" t="s">
        <v>2861</v>
      </c>
      <c r="I1092" s="1" t="s">
        <v>2862</v>
      </c>
      <c r="M1092" s="1" t="b">
        <v>1</v>
      </c>
      <c r="N1092" s="1">
        <v>17.0</v>
      </c>
      <c r="O1092" s="1">
        <v>17.0</v>
      </c>
    </row>
    <row r="1093" ht="15.75" hidden="1" customHeight="1">
      <c r="A1093" s="1" t="s">
        <v>147</v>
      </c>
      <c r="B1093" s="1">
        <v>18.0</v>
      </c>
      <c r="C1093" s="1" t="s">
        <v>2863</v>
      </c>
      <c r="D1093" s="1" t="s">
        <v>2864</v>
      </c>
      <c r="H1093" s="1" t="s">
        <v>2863</v>
      </c>
      <c r="I1093" s="1" t="s">
        <v>2864</v>
      </c>
      <c r="M1093" s="1" t="b">
        <v>1</v>
      </c>
      <c r="N1093" s="1">
        <v>18.0</v>
      </c>
      <c r="O1093" s="1">
        <v>18.0</v>
      </c>
    </row>
    <row r="1094" ht="15.75" hidden="1" customHeight="1">
      <c r="A1094" s="1" t="s">
        <v>147</v>
      </c>
      <c r="B1094" s="1">
        <v>19.0</v>
      </c>
      <c r="C1094" s="1" t="s">
        <v>2865</v>
      </c>
      <c r="D1094" s="1" t="s">
        <v>2866</v>
      </c>
      <c r="H1094" s="1" t="s">
        <v>2865</v>
      </c>
      <c r="I1094" s="1" t="s">
        <v>2866</v>
      </c>
      <c r="M1094" s="1" t="b">
        <v>1</v>
      </c>
      <c r="N1094" s="1">
        <v>19.0</v>
      </c>
      <c r="O1094" s="1">
        <v>19.0</v>
      </c>
    </row>
    <row r="1095" ht="15.75" hidden="1" customHeight="1">
      <c r="A1095" s="1" t="s">
        <v>147</v>
      </c>
      <c r="B1095" s="1">
        <v>20.0</v>
      </c>
      <c r="C1095" s="1" t="s">
        <v>2867</v>
      </c>
      <c r="D1095" s="1" t="s">
        <v>2868</v>
      </c>
      <c r="H1095" s="1" t="s">
        <v>2867</v>
      </c>
      <c r="I1095" s="1" t="s">
        <v>2868</v>
      </c>
      <c r="M1095" s="1" t="b">
        <v>1</v>
      </c>
      <c r="N1095" s="1">
        <v>20.0</v>
      </c>
      <c r="O1095" s="1">
        <v>20.0</v>
      </c>
    </row>
    <row r="1096" ht="15.75" hidden="1" customHeight="1">
      <c r="A1096" s="1" t="s">
        <v>147</v>
      </c>
      <c r="B1096" s="1">
        <v>21.0</v>
      </c>
      <c r="C1096" s="1" t="s">
        <v>2869</v>
      </c>
      <c r="D1096" s="1" t="s">
        <v>2870</v>
      </c>
      <c r="H1096" s="1" t="s">
        <v>2869</v>
      </c>
      <c r="I1096" s="1" t="s">
        <v>2870</v>
      </c>
      <c r="M1096" s="1" t="b">
        <v>1</v>
      </c>
      <c r="N1096" s="1">
        <v>21.0</v>
      </c>
      <c r="O1096" s="1">
        <v>21.0</v>
      </c>
    </row>
    <row r="1097" ht="15.75" hidden="1" customHeight="1">
      <c r="A1097" s="1" t="s">
        <v>147</v>
      </c>
      <c r="B1097" s="1">
        <v>22.0</v>
      </c>
      <c r="C1097" s="1" t="s">
        <v>2871</v>
      </c>
      <c r="D1097" s="1" t="s">
        <v>2872</v>
      </c>
      <c r="H1097" s="1" t="s">
        <v>2871</v>
      </c>
      <c r="I1097" s="1" t="s">
        <v>2872</v>
      </c>
      <c r="M1097" s="1" t="b">
        <v>1</v>
      </c>
      <c r="N1097" s="1">
        <v>22.0</v>
      </c>
      <c r="O1097" s="1">
        <v>22.0</v>
      </c>
    </row>
    <row r="1098" ht="15.75" hidden="1" customHeight="1">
      <c r="A1098" s="1" t="s">
        <v>147</v>
      </c>
      <c r="B1098" s="1">
        <v>23.0</v>
      </c>
      <c r="C1098" s="1" t="s">
        <v>2873</v>
      </c>
      <c r="D1098" s="1" t="s">
        <v>2874</v>
      </c>
      <c r="H1098" s="1" t="s">
        <v>2873</v>
      </c>
      <c r="I1098" s="1" t="s">
        <v>2874</v>
      </c>
      <c r="M1098" s="1" t="b">
        <v>1</v>
      </c>
      <c r="N1098" s="1">
        <v>23.0</v>
      </c>
      <c r="O1098" s="1">
        <v>23.0</v>
      </c>
    </row>
    <row r="1099" ht="15.75" hidden="1" customHeight="1">
      <c r="A1099" s="1" t="s">
        <v>147</v>
      </c>
      <c r="B1099" s="1">
        <v>24.0</v>
      </c>
      <c r="C1099" s="1" t="s">
        <v>2875</v>
      </c>
      <c r="D1099" s="1" t="s">
        <v>2876</v>
      </c>
      <c r="H1099" s="1" t="s">
        <v>2877</v>
      </c>
      <c r="I1099" s="1" t="s">
        <v>2878</v>
      </c>
      <c r="M1099" s="1" t="b">
        <v>0</v>
      </c>
      <c r="N1099" s="1">
        <v>25.0</v>
      </c>
      <c r="O1099" s="1">
        <v>25.0</v>
      </c>
    </row>
    <row r="1100" ht="15.75" hidden="1" customHeight="1">
      <c r="A1100" s="1" t="s">
        <v>147</v>
      </c>
      <c r="B1100" s="1">
        <v>25.0</v>
      </c>
      <c r="C1100" s="1" t="s">
        <v>2877</v>
      </c>
      <c r="D1100" s="1" t="s">
        <v>2878</v>
      </c>
      <c r="H1100" s="1" t="s">
        <v>2875</v>
      </c>
      <c r="I1100" s="1" t="s">
        <v>2876</v>
      </c>
      <c r="M1100" s="1" t="b">
        <v>0</v>
      </c>
      <c r="N1100" s="1">
        <v>24.0</v>
      </c>
      <c r="O1100" s="1">
        <v>24.0</v>
      </c>
    </row>
    <row r="1101" ht="15.75" customHeight="1">
      <c r="A1101" s="1" t="s">
        <v>149</v>
      </c>
      <c r="B1101" s="1">
        <v>1.0</v>
      </c>
      <c r="C1101" s="1" t="s">
        <v>2879</v>
      </c>
      <c r="D1101" s="1" t="s">
        <v>2880</v>
      </c>
      <c r="E1101" s="2" t="s">
        <v>14</v>
      </c>
      <c r="H1101" s="1" t="s">
        <v>2879</v>
      </c>
      <c r="I1101" s="1" t="s">
        <v>2880</v>
      </c>
      <c r="J1101" s="2" t="s">
        <v>14</v>
      </c>
      <c r="M1101" s="1" t="b">
        <v>1</v>
      </c>
      <c r="N1101" s="1">
        <v>1.0</v>
      </c>
      <c r="O1101" s="1">
        <v>1.0</v>
      </c>
    </row>
    <row r="1102" ht="15.75" customHeight="1">
      <c r="A1102" s="1" t="s">
        <v>149</v>
      </c>
      <c r="B1102" s="1">
        <v>2.0</v>
      </c>
      <c r="C1102" s="1" t="s">
        <v>2881</v>
      </c>
      <c r="D1102" s="1" t="s">
        <v>2882</v>
      </c>
      <c r="E1102" s="2" t="s">
        <v>14</v>
      </c>
      <c r="H1102" s="1" t="s">
        <v>2881</v>
      </c>
      <c r="I1102" s="1" t="s">
        <v>2882</v>
      </c>
      <c r="J1102" s="2" t="s">
        <v>14</v>
      </c>
      <c r="M1102" s="1" t="b">
        <v>1</v>
      </c>
      <c r="N1102" s="1">
        <v>2.0</v>
      </c>
      <c r="O1102" s="1">
        <v>2.0</v>
      </c>
    </row>
    <row r="1103" ht="15.75" customHeight="1">
      <c r="A1103" s="1" t="s">
        <v>149</v>
      </c>
      <c r="B1103" s="1">
        <v>3.0</v>
      </c>
      <c r="C1103" s="1" t="s">
        <v>2883</v>
      </c>
      <c r="D1103" s="1" t="s">
        <v>2884</v>
      </c>
      <c r="E1103" s="2" t="s">
        <v>14</v>
      </c>
      <c r="H1103" s="1" t="s">
        <v>2883</v>
      </c>
      <c r="I1103" s="1" t="s">
        <v>2884</v>
      </c>
      <c r="J1103" s="2" t="s">
        <v>14</v>
      </c>
      <c r="M1103" s="1" t="b">
        <v>1</v>
      </c>
      <c r="N1103" s="1">
        <v>3.0</v>
      </c>
      <c r="O1103" s="1">
        <v>3.0</v>
      </c>
    </row>
    <row r="1104" ht="15.75" customHeight="1">
      <c r="A1104" s="1" t="s">
        <v>149</v>
      </c>
      <c r="B1104" s="1">
        <v>4.0</v>
      </c>
      <c r="C1104" s="1" t="s">
        <v>756</v>
      </c>
      <c r="D1104" s="1" t="s">
        <v>757</v>
      </c>
      <c r="E1104" s="2" t="s">
        <v>14</v>
      </c>
      <c r="H1104" s="1" t="s">
        <v>2885</v>
      </c>
      <c r="I1104" s="1" t="s">
        <v>2886</v>
      </c>
      <c r="J1104" s="2" t="s">
        <v>14</v>
      </c>
      <c r="M1104" s="1" t="b">
        <v>0</v>
      </c>
      <c r="N1104" s="1">
        <v>7.0</v>
      </c>
      <c r="O1104" s="1">
        <v>5.0</v>
      </c>
    </row>
    <row r="1105" ht="15.75" customHeight="1">
      <c r="A1105" s="1" t="s">
        <v>149</v>
      </c>
      <c r="B1105" s="1">
        <v>5.0</v>
      </c>
      <c r="C1105" s="1" t="s">
        <v>2885</v>
      </c>
      <c r="D1105" s="1" t="s">
        <v>2886</v>
      </c>
      <c r="E1105" s="2" t="s">
        <v>14</v>
      </c>
      <c r="H1105" s="1" t="s">
        <v>2887</v>
      </c>
      <c r="I1105" s="1" t="s">
        <v>2888</v>
      </c>
      <c r="J1105" s="2" t="s">
        <v>14</v>
      </c>
      <c r="M1105" s="1" t="b">
        <v>0</v>
      </c>
      <c r="N1105" s="1">
        <v>4.0</v>
      </c>
      <c r="O1105" s="1">
        <v>7.0</v>
      </c>
    </row>
    <row r="1106" ht="15.75" customHeight="1">
      <c r="A1106" s="1" t="s">
        <v>149</v>
      </c>
      <c r="B1106" s="1">
        <v>6.0</v>
      </c>
      <c r="C1106" s="1" t="s">
        <v>2889</v>
      </c>
      <c r="D1106" s="1" t="s">
        <v>2890</v>
      </c>
      <c r="E1106" s="2" t="s">
        <v>14</v>
      </c>
      <c r="H1106" s="1" t="s">
        <v>2891</v>
      </c>
      <c r="I1106" s="1" t="s">
        <v>2892</v>
      </c>
      <c r="J1106" s="2" t="s">
        <v>14</v>
      </c>
      <c r="M1106" s="1" t="b">
        <v>0</v>
      </c>
      <c r="N1106" s="1">
        <v>8.0</v>
      </c>
      <c r="O1106" s="1">
        <v>8.0</v>
      </c>
    </row>
    <row r="1107" ht="15.75" customHeight="1">
      <c r="A1107" s="1" t="s">
        <v>149</v>
      </c>
      <c r="B1107" s="1">
        <v>7.0</v>
      </c>
      <c r="C1107" s="1" t="s">
        <v>2887</v>
      </c>
      <c r="D1107" s="1" t="s">
        <v>2888</v>
      </c>
      <c r="E1107" s="2" t="s">
        <v>14</v>
      </c>
      <c r="H1107" s="1" t="s">
        <v>756</v>
      </c>
      <c r="I1107" s="1" t="s">
        <v>757</v>
      </c>
      <c r="J1107" s="2" t="s">
        <v>14</v>
      </c>
      <c r="M1107" s="1" t="b">
        <v>0</v>
      </c>
      <c r="N1107" s="1">
        <v>5.0</v>
      </c>
      <c r="O1107" s="1">
        <v>4.0</v>
      </c>
    </row>
    <row r="1108" ht="15.75" customHeight="1">
      <c r="A1108" s="1" t="s">
        <v>149</v>
      </c>
      <c r="B1108" s="1">
        <v>8.0</v>
      </c>
      <c r="C1108" s="1" t="s">
        <v>2891</v>
      </c>
      <c r="D1108" s="1" t="s">
        <v>2892</v>
      </c>
      <c r="E1108" s="2" t="s">
        <v>14</v>
      </c>
      <c r="H1108" s="1" t="s">
        <v>2889</v>
      </c>
      <c r="I1108" s="1" t="s">
        <v>2890</v>
      </c>
      <c r="J1108" s="2" t="s">
        <v>14</v>
      </c>
      <c r="M1108" s="1" t="b">
        <v>0</v>
      </c>
      <c r="N1108" s="1">
        <v>6.0</v>
      </c>
      <c r="O1108" s="1">
        <v>6.0</v>
      </c>
    </row>
    <row r="1109" ht="15.75" customHeight="1">
      <c r="A1109" s="1" t="s">
        <v>149</v>
      </c>
      <c r="B1109" s="1">
        <v>9.0</v>
      </c>
      <c r="C1109" s="1" t="s">
        <v>2893</v>
      </c>
      <c r="D1109" s="1" t="s">
        <v>2894</v>
      </c>
      <c r="E1109" s="2" t="s">
        <v>14</v>
      </c>
      <c r="H1109" s="1" t="s">
        <v>2893</v>
      </c>
      <c r="I1109" s="1" t="s">
        <v>2894</v>
      </c>
      <c r="J1109" s="2" t="s">
        <v>14</v>
      </c>
      <c r="M1109" s="1" t="b">
        <v>1</v>
      </c>
      <c r="N1109" s="1">
        <v>9.0</v>
      </c>
      <c r="O1109" s="1">
        <v>9.0</v>
      </c>
    </row>
    <row r="1110" ht="15.75" customHeight="1">
      <c r="A1110" s="1" t="s">
        <v>149</v>
      </c>
      <c r="B1110" s="1">
        <v>10.0</v>
      </c>
      <c r="C1110" s="1" t="s">
        <v>1738</v>
      </c>
      <c r="D1110" s="1" t="s">
        <v>1739</v>
      </c>
      <c r="E1110" s="2" t="s">
        <v>15</v>
      </c>
      <c r="F1110" s="2" t="s">
        <v>864</v>
      </c>
      <c r="G1110" s="2" t="s">
        <v>2895</v>
      </c>
      <c r="H1110" s="1" t="s">
        <v>2896</v>
      </c>
      <c r="I1110" s="1" t="s">
        <v>2897</v>
      </c>
      <c r="J1110" s="2" t="s">
        <v>14</v>
      </c>
      <c r="M1110" s="1" t="b">
        <v>0</v>
      </c>
      <c r="N1110" s="1">
        <v>11.0</v>
      </c>
      <c r="O1110" s="1">
        <v>11.0</v>
      </c>
    </row>
    <row r="1111" ht="15.75" customHeight="1">
      <c r="A1111" s="1" t="s">
        <v>149</v>
      </c>
      <c r="B1111" s="1">
        <v>11.0</v>
      </c>
      <c r="C1111" s="1" t="s">
        <v>2896</v>
      </c>
      <c r="D1111" s="1" t="s">
        <v>2897</v>
      </c>
      <c r="E1111" s="2" t="s">
        <v>14</v>
      </c>
      <c r="H1111" s="1" t="s">
        <v>1738</v>
      </c>
      <c r="I1111" s="1" t="s">
        <v>1739</v>
      </c>
      <c r="J1111" s="2" t="s">
        <v>15</v>
      </c>
      <c r="K1111" s="2" t="s">
        <v>864</v>
      </c>
      <c r="L1111" s="2" t="s">
        <v>2895</v>
      </c>
      <c r="M1111" s="1" t="b">
        <v>0</v>
      </c>
      <c r="N1111" s="1">
        <v>10.0</v>
      </c>
      <c r="O1111" s="1">
        <v>10.0</v>
      </c>
    </row>
    <row r="1112" ht="15.75" customHeight="1">
      <c r="A1112" s="1" t="s">
        <v>149</v>
      </c>
      <c r="B1112" s="1">
        <v>12.0</v>
      </c>
      <c r="C1112" s="1" t="s">
        <v>114</v>
      </c>
      <c r="D1112" s="1" t="s">
        <v>115</v>
      </c>
      <c r="E1112" s="2" t="s">
        <v>15</v>
      </c>
      <c r="F1112" s="2" t="s">
        <v>1667</v>
      </c>
      <c r="H1112" s="1" t="s">
        <v>2898</v>
      </c>
      <c r="I1112" s="1" t="s">
        <v>2899</v>
      </c>
      <c r="J1112" s="2" t="s">
        <v>14</v>
      </c>
      <c r="M1112" s="1" t="b">
        <v>0</v>
      </c>
      <c r="N1112" s="1">
        <v>17.0</v>
      </c>
      <c r="O1112" s="1">
        <v>13.0</v>
      </c>
    </row>
    <row r="1113" ht="15.75" customHeight="1">
      <c r="A1113" s="1" t="s">
        <v>149</v>
      </c>
      <c r="B1113" s="1">
        <v>13.0</v>
      </c>
      <c r="C1113" s="1" t="s">
        <v>2898</v>
      </c>
      <c r="D1113" s="1" t="s">
        <v>2899</v>
      </c>
      <c r="E1113" s="2" t="s">
        <v>14</v>
      </c>
      <c r="H1113" s="1" t="s">
        <v>2903</v>
      </c>
      <c r="I1113" s="1" t="s">
        <v>2904</v>
      </c>
      <c r="J1113" s="2" t="s">
        <v>14</v>
      </c>
      <c r="M1113" s="1" t="b">
        <v>0</v>
      </c>
      <c r="N1113" s="1">
        <v>12.0</v>
      </c>
      <c r="O1113" s="1">
        <v>14.0</v>
      </c>
    </row>
    <row r="1114" ht="15.75" customHeight="1">
      <c r="A1114" s="1" t="s">
        <v>149</v>
      </c>
      <c r="B1114" s="1">
        <v>14.0</v>
      </c>
      <c r="C1114" s="1" t="s">
        <v>2903</v>
      </c>
      <c r="D1114" s="1" t="s">
        <v>2904</v>
      </c>
      <c r="E1114" s="2" t="s">
        <v>14</v>
      </c>
      <c r="H1114" s="1" t="s">
        <v>2905</v>
      </c>
      <c r="I1114" s="1" t="s">
        <v>2906</v>
      </c>
      <c r="J1114" s="2" t="s">
        <v>14</v>
      </c>
      <c r="M1114" s="1" t="b">
        <v>0</v>
      </c>
      <c r="N1114" s="1">
        <v>13.0</v>
      </c>
      <c r="O1114" s="1">
        <v>23.0</v>
      </c>
    </row>
    <row r="1115" ht="15.75" customHeight="1">
      <c r="A1115" s="1" t="s">
        <v>149</v>
      </c>
      <c r="B1115" s="1">
        <v>15.0</v>
      </c>
      <c r="C1115" s="1" t="s">
        <v>144</v>
      </c>
      <c r="D1115" s="1" t="s">
        <v>145</v>
      </c>
      <c r="E1115" s="2" t="s">
        <v>14</v>
      </c>
      <c r="H1115" s="1" t="s">
        <v>2907</v>
      </c>
      <c r="I1115" s="1" t="s">
        <v>2908</v>
      </c>
      <c r="J1115" s="2" t="s">
        <v>14</v>
      </c>
      <c r="M1115" s="1" t="b">
        <v>0</v>
      </c>
      <c r="N1115" s="1" t="s">
        <v>467</v>
      </c>
      <c r="O1115" s="1" t="s">
        <v>467</v>
      </c>
    </row>
    <row r="1116" ht="15.75" customHeight="1">
      <c r="A1116" s="1" t="s">
        <v>149</v>
      </c>
      <c r="B1116" s="1">
        <v>16.0</v>
      </c>
      <c r="C1116" s="1" t="s">
        <v>2910</v>
      </c>
      <c r="D1116" s="1" t="s">
        <v>2912</v>
      </c>
      <c r="E1116" s="2" t="s">
        <v>14</v>
      </c>
      <c r="H1116" s="1" t="s">
        <v>2914</v>
      </c>
      <c r="I1116" s="1" t="s">
        <v>2915</v>
      </c>
      <c r="J1116" s="2" t="s">
        <v>14</v>
      </c>
      <c r="M1116" s="1" t="b">
        <v>0</v>
      </c>
      <c r="N1116" s="1" t="s">
        <v>467</v>
      </c>
      <c r="O1116" s="1">
        <v>19.0</v>
      </c>
    </row>
    <row r="1117" ht="15.75" customHeight="1">
      <c r="A1117" s="1" t="s">
        <v>149</v>
      </c>
      <c r="B1117" s="1">
        <v>17.0</v>
      </c>
      <c r="C1117" s="1" t="s">
        <v>1697</v>
      </c>
      <c r="D1117" s="1" t="s">
        <v>1698</v>
      </c>
      <c r="E1117" s="2" t="s">
        <v>14</v>
      </c>
      <c r="H1117" s="1" t="s">
        <v>114</v>
      </c>
      <c r="I1117" s="1" t="s">
        <v>115</v>
      </c>
      <c r="J1117" s="2" t="s">
        <v>15</v>
      </c>
      <c r="K1117" s="2" t="s">
        <v>1667</v>
      </c>
      <c r="M1117" s="1" t="b">
        <v>0</v>
      </c>
      <c r="N1117" s="1">
        <v>18.0</v>
      </c>
      <c r="O1117" s="1">
        <v>12.0</v>
      </c>
    </row>
    <row r="1118" ht="15.75" customHeight="1">
      <c r="A1118" s="1" t="s">
        <v>149</v>
      </c>
      <c r="B1118" s="1">
        <v>18.0</v>
      </c>
      <c r="C1118" s="1" t="s">
        <v>2918</v>
      </c>
      <c r="D1118" s="1" t="s">
        <v>2919</v>
      </c>
      <c r="E1118" s="2" t="s">
        <v>14</v>
      </c>
      <c r="H1118" s="1" t="s">
        <v>1697</v>
      </c>
      <c r="I1118" s="1" t="s">
        <v>1698</v>
      </c>
      <c r="J1118" s="2" t="s">
        <v>14</v>
      </c>
      <c r="M1118" s="1" t="b">
        <v>0</v>
      </c>
      <c r="N1118" s="1">
        <v>20.0</v>
      </c>
      <c r="O1118" s="1">
        <v>17.0</v>
      </c>
    </row>
    <row r="1119" ht="15.75" customHeight="1">
      <c r="A1119" s="1" t="s">
        <v>149</v>
      </c>
      <c r="B1119" s="1">
        <v>19.0</v>
      </c>
      <c r="C1119" s="1" t="s">
        <v>2914</v>
      </c>
      <c r="D1119" s="1" t="s">
        <v>2915</v>
      </c>
      <c r="E1119" s="2" t="s">
        <v>14</v>
      </c>
      <c r="H1119" s="1" t="s">
        <v>2923</v>
      </c>
      <c r="I1119" s="1" t="s">
        <v>2924</v>
      </c>
      <c r="J1119" s="2" t="s">
        <v>14</v>
      </c>
      <c r="M1119" s="1" t="b">
        <v>0</v>
      </c>
      <c r="N1119" s="1">
        <v>16.0</v>
      </c>
      <c r="O1119" s="1" t="s">
        <v>467</v>
      </c>
    </row>
    <row r="1120" ht="15.75" customHeight="1">
      <c r="A1120" s="1" t="s">
        <v>149</v>
      </c>
      <c r="B1120" s="1">
        <v>20.0</v>
      </c>
      <c r="C1120" s="1" t="s">
        <v>2925</v>
      </c>
      <c r="D1120" s="1" t="s">
        <v>2926</v>
      </c>
      <c r="E1120" s="2" t="s">
        <v>14</v>
      </c>
      <c r="H1120" s="1" t="s">
        <v>2918</v>
      </c>
      <c r="I1120" s="1" t="s">
        <v>2919</v>
      </c>
      <c r="J1120" s="2" t="s">
        <v>14</v>
      </c>
      <c r="M1120" s="1" t="b">
        <v>0</v>
      </c>
      <c r="N1120" s="1">
        <v>21.0</v>
      </c>
      <c r="O1120" s="1">
        <v>18.0</v>
      </c>
    </row>
    <row r="1121" ht="15.75" customHeight="1">
      <c r="A1121" s="1" t="s">
        <v>149</v>
      </c>
      <c r="B1121" s="1">
        <v>21.0</v>
      </c>
      <c r="C1121" s="1" t="s">
        <v>1678</v>
      </c>
      <c r="D1121" s="1" t="s">
        <v>1679</v>
      </c>
      <c r="E1121" s="2" t="s">
        <v>14</v>
      </c>
      <c r="H1121" s="1" t="s">
        <v>2925</v>
      </c>
      <c r="I1121" s="1" t="s">
        <v>2926</v>
      </c>
      <c r="J1121" s="2" t="s">
        <v>14</v>
      </c>
      <c r="M1121" s="1" t="b">
        <v>0</v>
      </c>
      <c r="N1121" s="1">
        <v>22.0</v>
      </c>
      <c r="O1121" s="1">
        <v>20.0</v>
      </c>
    </row>
    <row r="1122" ht="15.75" customHeight="1">
      <c r="A1122" s="1" t="s">
        <v>149</v>
      </c>
      <c r="B1122" s="1">
        <v>22.0</v>
      </c>
      <c r="C1122" s="1" t="s">
        <v>2931</v>
      </c>
      <c r="D1122" s="1" t="s">
        <v>2932</v>
      </c>
      <c r="E1122" s="2" t="s">
        <v>14</v>
      </c>
      <c r="H1122" s="1" t="s">
        <v>1678</v>
      </c>
      <c r="I1122" s="1" t="s">
        <v>1679</v>
      </c>
      <c r="J1122" s="2" t="s">
        <v>14</v>
      </c>
      <c r="M1122" s="1" t="b">
        <v>0</v>
      </c>
      <c r="N1122" s="1" t="s">
        <v>467</v>
      </c>
      <c r="O1122" s="1">
        <v>21.0</v>
      </c>
    </row>
    <row r="1123" ht="15.75" customHeight="1">
      <c r="A1123" s="1" t="s">
        <v>149</v>
      </c>
      <c r="B1123" s="1">
        <v>23.0</v>
      </c>
      <c r="C1123" s="1" t="s">
        <v>2905</v>
      </c>
      <c r="D1123" s="1" t="s">
        <v>2906</v>
      </c>
      <c r="E1123" s="2" t="s">
        <v>14</v>
      </c>
      <c r="H1123" s="1" t="s">
        <v>2934</v>
      </c>
      <c r="I1123" s="1" t="s">
        <v>2935</v>
      </c>
      <c r="J1123" s="2" t="s">
        <v>14</v>
      </c>
      <c r="M1123" s="1" t="b">
        <v>0</v>
      </c>
      <c r="N1123" s="1">
        <v>14.0</v>
      </c>
      <c r="O1123" s="1" t="s">
        <v>467</v>
      </c>
    </row>
    <row r="1124" ht="15.75" customHeight="1">
      <c r="A1124" s="1" t="s">
        <v>149</v>
      </c>
      <c r="B1124" s="1">
        <v>24.0</v>
      </c>
      <c r="C1124" s="1" t="s">
        <v>2937</v>
      </c>
      <c r="D1124" s="1" t="s">
        <v>2938</v>
      </c>
      <c r="E1124" s="2" t="s">
        <v>14</v>
      </c>
      <c r="H1124" s="1" t="s">
        <v>2939</v>
      </c>
      <c r="I1124" s="1" t="s">
        <v>2941</v>
      </c>
      <c r="J1124" s="2" t="s">
        <v>14</v>
      </c>
      <c r="M1124" s="1" t="b">
        <v>0</v>
      </c>
      <c r="N1124" s="1" t="s">
        <v>467</v>
      </c>
      <c r="O1124" s="1" t="s">
        <v>467</v>
      </c>
    </row>
    <row r="1125" ht="15.75" customHeight="1">
      <c r="A1125" s="1" t="s">
        <v>149</v>
      </c>
      <c r="B1125" s="1">
        <v>25.0</v>
      </c>
      <c r="C1125" s="1" t="s">
        <v>558</v>
      </c>
      <c r="D1125" s="1" t="s">
        <v>559</v>
      </c>
      <c r="E1125" s="2" t="s">
        <v>15</v>
      </c>
      <c r="F1125" s="2" t="s">
        <v>864</v>
      </c>
      <c r="G1125" s="2" t="s">
        <v>2945</v>
      </c>
      <c r="H1125" s="1" t="s">
        <v>2946</v>
      </c>
      <c r="I1125" s="1" t="s">
        <v>2947</v>
      </c>
      <c r="J1125" s="2" t="s">
        <v>14</v>
      </c>
      <c r="M1125" s="1" t="b">
        <v>0</v>
      </c>
      <c r="N1125" s="1" t="s">
        <v>467</v>
      </c>
      <c r="O1125" s="1" t="s">
        <v>467</v>
      </c>
    </row>
    <row r="1126" ht="15.75" hidden="1" customHeight="1">
      <c r="A1126" s="1" t="s">
        <v>153</v>
      </c>
      <c r="B1126" s="1">
        <v>1.0</v>
      </c>
      <c r="C1126" s="1" t="s">
        <v>2948</v>
      </c>
      <c r="D1126" s="1" t="s">
        <v>2949</v>
      </c>
      <c r="H1126" s="1" t="s">
        <v>2948</v>
      </c>
      <c r="I1126" s="1" t="s">
        <v>2949</v>
      </c>
      <c r="M1126" s="1" t="b">
        <v>1</v>
      </c>
      <c r="N1126" s="1">
        <v>1.0</v>
      </c>
      <c r="O1126" s="1">
        <v>1.0</v>
      </c>
    </row>
    <row r="1127" ht="15.75" hidden="1" customHeight="1">
      <c r="A1127" s="1" t="s">
        <v>153</v>
      </c>
      <c r="B1127" s="1">
        <v>2.0</v>
      </c>
      <c r="C1127" s="1" t="s">
        <v>1857</v>
      </c>
      <c r="D1127" s="1" t="s">
        <v>1858</v>
      </c>
      <c r="H1127" s="1" t="s">
        <v>1857</v>
      </c>
      <c r="I1127" s="1" t="s">
        <v>1858</v>
      </c>
      <c r="M1127" s="1" t="b">
        <v>1</v>
      </c>
      <c r="N1127" s="1">
        <v>2.0</v>
      </c>
      <c r="O1127" s="1">
        <v>2.0</v>
      </c>
    </row>
    <row r="1128" ht="15.75" hidden="1" customHeight="1">
      <c r="A1128" s="1" t="s">
        <v>153</v>
      </c>
      <c r="B1128" s="1">
        <v>3.0</v>
      </c>
      <c r="C1128" s="1" t="s">
        <v>1876</v>
      </c>
      <c r="D1128" s="1" t="s">
        <v>1877</v>
      </c>
      <c r="H1128" s="1" t="s">
        <v>1876</v>
      </c>
      <c r="I1128" s="1" t="s">
        <v>1877</v>
      </c>
      <c r="M1128" s="1" t="b">
        <v>1</v>
      </c>
      <c r="N1128" s="1">
        <v>3.0</v>
      </c>
      <c r="O1128" s="1">
        <v>3.0</v>
      </c>
    </row>
    <row r="1129" ht="15.75" hidden="1" customHeight="1">
      <c r="A1129" s="1" t="s">
        <v>153</v>
      </c>
      <c r="B1129" s="1">
        <v>4.0</v>
      </c>
      <c r="C1129" s="1" t="s">
        <v>2221</v>
      </c>
      <c r="D1129" s="1" t="s">
        <v>2222</v>
      </c>
      <c r="H1129" s="1" t="s">
        <v>2221</v>
      </c>
      <c r="I1129" s="1" t="s">
        <v>2222</v>
      </c>
      <c r="M1129" s="1" t="b">
        <v>1</v>
      </c>
      <c r="N1129" s="1">
        <v>4.0</v>
      </c>
      <c r="O1129" s="1">
        <v>4.0</v>
      </c>
    </row>
    <row r="1130" ht="15.75" hidden="1" customHeight="1">
      <c r="A1130" s="1" t="s">
        <v>153</v>
      </c>
      <c r="B1130" s="1">
        <v>5.0</v>
      </c>
      <c r="C1130" s="1" t="s">
        <v>981</v>
      </c>
      <c r="D1130" s="1" t="s">
        <v>982</v>
      </c>
      <c r="H1130" s="1" t="s">
        <v>981</v>
      </c>
      <c r="I1130" s="1" t="s">
        <v>982</v>
      </c>
      <c r="M1130" s="1" t="b">
        <v>1</v>
      </c>
      <c r="N1130" s="1">
        <v>5.0</v>
      </c>
      <c r="O1130" s="1">
        <v>5.0</v>
      </c>
    </row>
    <row r="1131" ht="15.75" hidden="1" customHeight="1">
      <c r="A1131" s="1" t="s">
        <v>153</v>
      </c>
      <c r="B1131" s="1">
        <v>6.0</v>
      </c>
      <c r="C1131" s="1" t="s">
        <v>208</v>
      </c>
      <c r="D1131" s="1" t="s">
        <v>209</v>
      </c>
      <c r="H1131" s="1" t="s">
        <v>208</v>
      </c>
      <c r="I1131" s="1" t="s">
        <v>209</v>
      </c>
      <c r="M1131" s="1" t="b">
        <v>1</v>
      </c>
      <c r="N1131" s="1">
        <v>6.0</v>
      </c>
      <c r="O1131" s="1">
        <v>6.0</v>
      </c>
    </row>
    <row r="1132" ht="15.75" hidden="1" customHeight="1">
      <c r="A1132" s="1" t="s">
        <v>153</v>
      </c>
      <c r="B1132" s="1">
        <v>7.0</v>
      </c>
      <c r="C1132" s="1" t="s">
        <v>2955</v>
      </c>
      <c r="D1132" s="1" t="s">
        <v>2956</v>
      </c>
      <c r="H1132" s="1" t="s">
        <v>2955</v>
      </c>
      <c r="I1132" s="1" t="s">
        <v>2956</v>
      </c>
      <c r="M1132" s="1" t="b">
        <v>1</v>
      </c>
      <c r="N1132" s="1">
        <v>7.0</v>
      </c>
      <c r="O1132" s="1">
        <v>7.0</v>
      </c>
    </row>
    <row r="1133" ht="15.75" hidden="1" customHeight="1">
      <c r="A1133" s="1" t="s">
        <v>153</v>
      </c>
      <c r="B1133" s="1">
        <v>8.0</v>
      </c>
      <c r="C1133" s="1" t="s">
        <v>2958</v>
      </c>
      <c r="D1133" s="1" t="s">
        <v>2960</v>
      </c>
      <c r="H1133" s="1" t="s">
        <v>2961</v>
      </c>
      <c r="I1133" s="1" t="s">
        <v>2962</v>
      </c>
      <c r="M1133" s="1" t="b">
        <v>0</v>
      </c>
      <c r="N1133" s="1">
        <v>9.0</v>
      </c>
      <c r="O1133" s="1">
        <v>11.0</v>
      </c>
    </row>
    <row r="1134" ht="15.75" hidden="1" customHeight="1">
      <c r="A1134" s="1" t="s">
        <v>153</v>
      </c>
      <c r="B1134" s="1">
        <v>9.0</v>
      </c>
      <c r="C1134" s="1" t="s">
        <v>2963</v>
      </c>
      <c r="D1134" s="1" t="s">
        <v>2964</v>
      </c>
      <c r="H1134" s="1" t="s">
        <v>2958</v>
      </c>
      <c r="I1134" s="1" t="s">
        <v>2960</v>
      </c>
      <c r="M1134" s="1" t="b">
        <v>0</v>
      </c>
      <c r="N1134" s="1">
        <v>10.0</v>
      </c>
      <c r="O1134" s="1">
        <v>8.0</v>
      </c>
    </row>
    <row r="1135" ht="15.75" hidden="1" customHeight="1">
      <c r="A1135" s="1" t="s">
        <v>153</v>
      </c>
      <c r="B1135" s="1">
        <v>10.0</v>
      </c>
      <c r="C1135" s="1" t="s">
        <v>2965</v>
      </c>
      <c r="D1135" s="1" t="s">
        <v>2966</v>
      </c>
      <c r="H1135" s="1" t="s">
        <v>2963</v>
      </c>
      <c r="I1135" s="1" t="s">
        <v>2964</v>
      </c>
      <c r="M1135" s="1" t="b">
        <v>0</v>
      </c>
      <c r="N1135" s="1">
        <v>14.0</v>
      </c>
      <c r="O1135" s="1">
        <v>9.0</v>
      </c>
    </row>
    <row r="1136" ht="15.75" hidden="1" customHeight="1">
      <c r="A1136" s="1" t="s">
        <v>153</v>
      </c>
      <c r="B1136" s="1">
        <v>11.0</v>
      </c>
      <c r="C1136" s="1" t="s">
        <v>2961</v>
      </c>
      <c r="D1136" s="1" t="s">
        <v>2962</v>
      </c>
      <c r="H1136" s="1" t="s">
        <v>241</v>
      </c>
      <c r="I1136" s="1" t="s">
        <v>242</v>
      </c>
      <c r="M1136" s="1" t="b">
        <v>0</v>
      </c>
      <c r="N1136" s="1">
        <v>8.0</v>
      </c>
      <c r="O1136" s="1" t="s">
        <v>467</v>
      </c>
    </row>
    <row r="1137" ht="15.75" hidden="1" customHeight="1">
      <c r="A1137" s="1" t="s">
        <v>153</v>
      </c>
      <c r="B1137" s="1">
        <v>12.0</v>
      </c>
      <c r="C1137" s="1" t="s">
        <v>840</v>
      </c>
      <c r="D1137" s="1" t="s">
        <v>842</v>
      </c>
      <c r="H1137" s="1" t="s">
        <v>2970</v>
      </c>
      <c r="I1137" s="1" t="s">
        <v>2972</v>
      </c>
      <c r="M1137" s="1" t="b">
        <v>0</v>
      </c>
      <c r="N1137" s="1">
        <v>16.0</v>
      </c>
      <c r="O1137" s="1">
        <v>14.0</v>
      </c>
    </row>
    <row r="1138" ht="15.75" hidden="1" customHeight="1">
      <c r="A1138" s="1" t="s">
        <v>153</v>
      </c>
      <c r="B1138" s="1">
        <v>13.0</v>
      </c>
      <c r="C1138" s="1" t="s">
        <v>2200</v>
      </c>
      <c r="D1138" s="1" t="s">
        <v>2201</v>
      </c>
      <c r="H1138" s="1" t="s">
        <v>453</v>
      </c>
      <c r="I1138" s="1" t="s">
        <v>454</v>
      </c>
      <c r="M1138" s="1" t="b">
        <v>0</v>
      </c>
      <c r="N1138" s="1">
        <v>19.0</v>
      </c>
      <c r="O1138" s="1" t="s">
        <v>467</v>
      </c>
    </row>
    <row r="1139" ht="15.75" hidden="1" customHeight="1">
      <c r="A1139" s="1" t="s">
        <v>153</v>
      </c>
      <c r="B1139" s="1">
        <v>14.0</v>
      </c>
      <c r="C1139" s="1" t="s">
        <v>2970</v>
      </c>
      <c r="D1139" s="1" t="s">
        <v>2972</v>
      </c>
      <c r="H1139" s="1" t="s">
        <v>2965</v>
      </c>
      <c r="I1139" s="1" t="s">
        <v>2966</v>
      </c>
      <c r="M1139" s="1" t="b">
        <v>0</v>
      </c>
      <c r="N1139" s="1">
        <v>12.0</v>
      </c>
      <c r="O1139" s="1">
        <v>10.0</v>
      </c>
    </row>
    <row r="1140" ht="15.75" hidden="1" customHeight="1">
      <c r="A1140" s="1" t="s">
        <v>153</v>
      </c>
      <c r="B1140" s="1">
        <v>15.0</v>
      </c>
      <c r="C1140" s="1" t="s">
        <v>2977</v>
      </c>
      <c r="D1140" s="1" t="s">
        <v>2978</v>
      </c>
      <c r="H1140" s="1" t="s">
        <v>2980</v>
      </c>
      <c r="I1140" s="1" t="s">
        <v>2981</v>
      </c>
      <c r="M1140" s="1" t="b">
        <v>0</v>
      </c>
      <c r="N1140" s="1">
        <v>20.0</v>
      </c>
      <c r="O1140" s="1">
        <v>17.0</v>
      </c>
    </row>
    <row r="1141" ht="15.75" hidden="1" customHeight="1">
      <c r="A1141" s="1" t="s">
        <v>153</v>
      </c>
      <c r="B1141" s="1">
        <v>16.0</v>
      </c>
      <c r="C1141" s="1" t="s">
        <v>2983</v>
      </c>
      <c r="D1141" s="1" t="s">
        <v>2985</v>
      </c>
      <c r="H1141" s="1" t="s">
        <v>840</v>
      </c>
      <c r="I1141" s="1" t="s">
        <v>842</v>
      </c>
      <c r="M1141" s="1" t="b">
        <v>0</v>
      </c>
      <c r="N1141" s="1">
        <v>21.0</v>
      </c>
      <c r="O1141" s="1">
        <v>12.0</v>
      </c>
    </row>
    <row r="1142" ht="15.75" hidden="1" customHeight="1">
      <c r="A1142" s="1" t="s">
        <v>153</v>
      </c>
      <c r="B1142" s="1">
        <v>17.0</v>
      </c>
      <c r="C1142" s="1" t="s">
        <v>2980</v>
      </c>
      <c r="D1142" s="1" t="s">
        <v>2981</v>
      </c>
      <c r="H1142" s="1" t="s">
        <v>2987</v>
      </c>
      <c r="I1142" s="1" t="s">
        <v>2988</v>
      </c>
      <c r="M1142" s="1" t="b">
        <v>0</v>
      </c>
      <c r="N1142" s="1">
        <v>15.0</v>
      </c>
      <c r="O1142" s="1">
        <v>24.0</v>
      </c>
    </row>
    <row r="1143" ht="15.75" hidden="1" customHeight="1">
      <c r="A1143" s="1" t="s">
        <v>153</v>
      </c>
      <c r="B1143" s="1">
        <v>18.0</v>
      </c>
      <c r="C1143" s="1" t="s">
        <v>2989</v>
      </c>
      <c r="D1143" s="1" t="s">
        <v>2990</v>
      </c>
      <c r="H1143" s="1" t="s">
        <v>2989</v>
      </c>
      <c r="I1143" s="1" t="s">
        <v>2990</v>
      </c>
      <c r="M1143" s="1" t="b">
        <v>1</v>
      </c>
      <c r="N1143" s="1">
        <v>18.0</v>
      </c>
      <c r="O1143" s="1">
        <v>18.0</v>
      </c>
    </row>
    <row r="1144" ht="15.75" hidden="1" customHeight="1">
      <c r="A1144" s="1" t="s">
        <v>153</v>
      </c>
      <c r="B1144" s="1">
        <v>19.0</v>
      </c>
      <c r="C1144" s="1" t="s">
        <v>2992</v>
      </c>
      <c r="D1144" s="1" t="s">
        <v>2993</v>
      </c>
      <c r="H1144" s="1" t="s">
        <v>2200</v>
      </c>
      <c r="I1144" s="1" t="s">
        <v>2201</v>
      </c>
      <c r="M1144" s="1" t="b">
        <v>0</v>
      </c>
      <c r="N1144" s="1">
        <v>24.0</v>
      </c>
      <c r="O1144" s="1">
        <v>13.0</v>
      </c>
    </row>
    <row r="1145" ht="15.75" hidden="1" customHeight="1">
      <c r="A1145" s="1" t="s">
        <v>153</v>
      </c>
      <c r="B1145" s="1">
        <v>20.0</v>
      </c>
      <c r="C1145" s="1" t="s">
        <v>2997</v>
      </c>
      <c r="D1145" s="1" t="s">
        <v>2998</v>
      </c>
      <c r="H1145" s="1" t="s">
        <v>2977</v>
      </c>
      <c r="I1145" s="1" t="s">
        <v>2978</v>
      </c>
      <c r="M1145" s="1" t="b">
        <v>0</v>
      </c>
      <c r="N1145" s="1">
        <v>25.0</v>
      </c>
      <c r="O1145" s="1">
        <v>15.0</v>
      </c>
    </row>
    <row r="1146" ht="15.75" hidden="1" customHeight="1">
      <c r="A1146" s="1" t="s">
        <v>153</v>
      </c>
      <c r="B1146" s="1">
        <v>21.0</v>
      </c>
      <c r="C1146" s="1" t="s">
        <v>578</v>
      </c>
      <c r="D1146" s="1" t="s">
        <v>579</v>
      </c>
      <c r="H1146" s="1" t="s">
        <v>2983</v>
      </c>
      <c r="I1146" s="1" t="s">
        <v>2985</v>
      </c>
      <c r="M1146" s="1" t="b">
        <v>0</v>
      </c>
      <c r="N1146" s="1" t="s">
        <v>467</v>
      </c>
      <c r="O1146" s="1">
        <v>16.0</v>
      </c>
    </row>
    <row r="1147" ht="15.75" hidden="1" customHeight="1">
      <c r="A1147" s="1" t="s">
        <v>153</v>
      </c>
      <c r="B1147" s="1">
        <v>22.0</v>
      </c>
      <c r="C1147" s="1" t="s">
        <v>3000</v>
      </c>
      <c r="D1147" s="1" t="s">
        <v>3001</v>
      </c>
      <c r="H1147" s="1" t="s">
        <v>450</v>
      </c>
      <c r="I1147" s="1" t="s">
        <v>451</v>
      </c>
      <c r="M1147" s="1" t="b">
        <v>0</v>
      </c>
      <c r="N1147" s="1" t="s">
        <v>467</v>
      </c>
      <c r="O1147" s="1" t="s">
        <v>467</v>
      </c>
    </row>
    <row r="1148" ht="15.75" hidden="1" customHeight="1">
      <c r="A1148" s="1" t="s">
        <v>153</v>
      </c>
      <c r="B1148" s="1">
        <v>23.0</v>
      </c>
      <c r="C1148" s="1" t="s">
        <v>3006</v>
      </c>
      <c r="D1148" s="1" t="s">
        <v>3007</v>
      </c>
      <c r="H1148" s="1" t="s">
        <v>3006</v>
      </c>
      <c r="I1148" s="1" t="s">
        <v>3007</v>
      </c>
      <c r="M1148" s="1" t="b">
        <v>1</v>
      </c>
      <c r="N1148" s="1">
        <v>23.0</v>
      </c>
      <c r="O1148" s="1">
        <v>23.0</v>
      </c>
    </row>
    <row r="1149" ht="15.75" hidden="1" customHeight="1">
      <c r="A1149" s="1" t="s">
        <v>153</v>
      </c>
      <c r="B1149" s="1">
        <v>24.0</v>
      </c>
      <c r="C1149" s="1" t="s">
        <v>2987</v>
      </c>
      <c r="D1149" s="1" t="s">
        <v>2988</v>
      </c>
      <c r="H1149" s="1" t="s">
        <v>2992</v>
      </c>
      <c r="I1149" s="1" t="s">
        <v>2993</v>
      </c>
      <c r="M1149" s="1" t="b">
        <v>0</v>
      </c>
      <c r="N1149" s="1">
        <v>17.0</v>
      </c>
      <c r="O1149" s="1">
        <v>19.0</v>
      </c>
    </row>
    <row r="1150" ht="15.75" hidden="1" customHeight="1">
      <c r="A1150" s="1" t="s">
        <v>153</v>
      </c>
      <c r="B1150" s="1">
        <v>25.0</v>
      </c>
      <c r="C1150" s="1" t="s">
        <v>3011</v>
      </c>
      <c r="D1150" s="1" t="s">
        <v>3012</v>
      </c>
      <c r="H1150" s="1" t="s">
        <v>2997</v>
      </c>
      <c r="I1150" s="1" t="s">
        <v>2998</v>
      </c>
      <c r="M1150" s="1" t="b">
        <v>0</v>
      </c>
      <c r="N1150" s="1" t="s">
        <v>467</v>
      </c>
      <c r="O1150" s="1">
        <v>20.0</v>
      </c>
    </row>
    <row r="1151" ht="15.75" hidden="1" customHeight="1">
      <c r="A1151" s="1" t="s">
        <v>156</v>
      </c>
      <c r="B1151" s="1">
        <v>1.0</v>
      </c>
      <c r="C1151" s="1" t="s">
        <v>774</v>
      </c>
      <c r="D1151" s="1" t="s">
        <v>775</v>
      </c>
      <c r="H1151" s="1" t="s">
        <v>774</v>
      </c>
      <c r="I1151" s="1" t="s">
        <v>775</v>
      </c>
      <c r="M1151" s="1" t="b">
        <v>1</v>
      </c>
      <c r="N1151" s="1">
        <v>1.0</v>
      </c>
      <c r="O1151" s="1">
        <v>1.0</v>
      </c>
    </row>
    <row r="1152" ht="15.75" hidden="1" customHeight="1">
      <c r="A1152" s="1" t="s">
        <v>156</v>
      </c>
      <c r="B1152" s="1">
        <v>2.0</v>
      </c>
      <c r="C1152" s="1" t="s">
        <v>3014</v>
      </c>
      <c r="D1152" s="1" t="s">
        <v>3016</v>
      </c>
      <c r="H1152" s="1" t="s">
        <v>3014</v>
      </c>
      <c r="I1152" s="1" t="s">
        <v>3016</v>
      </c>
      <c r="M1152" s="1" t="b">
        <v>1</v>
      </c>
      <c r="N1152" s="1">
        <v>2.0</v>
      </c>
      <c r="O1152" s="1">
        <v>2.0</v>
      </c>
    </row>
    <row r="1153" ht="15.75" hidden="1" customHeight="1">
      <c r="A1153" s="1" t="s">
        <v>156</v>
      </c>
      <c r="B1153" s="1">
        <v>3.0</v>
      </c>
      <c r="C1153" s="1" t="s">
        <v>1539</v>
      </c>
      <c r="D1153" s="1" t="s">
        <v>1540</v>
      </c>
      <c r="H1153" s="1" t="s">
        <v>1539</v>
      </c>
      <c r="I1153" s="1" t="s">
        <v>1540</v>
      </c>
      <c r="M1153" s="1" t="b">
        <v>1</v>
      </c>
      <c r="N1153" s="1">
        <v>3.0</v>
      </c>
      <c r="O1153" s="1">
        <v>3.0</v>
      </c>
    </row>
    <row r="1154" ht="15.75" hidden="1" customHeight="1">
      <c r="A1154" s="1" t="s">
        <v>156</v>
      </c>
      <c r="B1154" s="1">
        <v>4.0</v>
      </c>
      <c r="C1154" s="1" t="s">
        <v>3020</v>
      </c>
      <c r="D1154" s="1" t="s">
        <v>3021</v>
      </c>
      <c r="H1154" s="1" t="s">
        <v>3020</v>
      </c>
      <c r="I1154" s="1" t="s">
        <v>3021</v>
      </c>
      <c r="M1154" s="1" t="b">
        <v>1</v>
      </c>
      <c r="N1154" s="1">
        <v>4.0</v>
      </c>
      <c r="O1154" s="1">
        <v>4.0</v>
      </c>
    </row>
    <row r="1155" ht="15.75" hidden="1" customHeight="1">
      <c r="A1155" s="1" t="s">
        <v>156</v>
      </c>
      <c r="B1155" s="1">
        <v>5.0</v>
      </c>
      <c r="C1155" s="1" t="s">
        <v>2337</v>
      </c>
      <c r="D1155" s="1" t="s">
        <v>2338</v>
      </c>
      <c r="H1155" s="1" t="s">
        <v>2337</v>
      </c>
      <c r="I1155" s="1" t="s">
        <v>2338</v>
      </c>
      <c r="M1155" s="1" t="b">
        <v>1</v>
      </c>
      <c r="N1155" s="1">
        <v>5.0</v>
      </c>
      <c r="O1155" s="1">
        <v>5.0</v>
      </c>
    </row>
    <row r="1156" ht="15.75" hidden="1" customHeight="1">
      <c r="A1156" s="1" t="s">
        <v>156</v>
      </c>
      <c r="B1156" s="1">
        <v>6.0</v>
      </c>
      <c r="C1156" s="1" t="s">
        <v>3026</v>
      </c>
      <c r="D1156" s="1" t="s">
        <v>3027</v>
      </c>
      <c r="H1156" s="1" t="s">
        <v>3026</v>
      </c>
      <c r="I1156" s="1" t="s">
        <v>3027</v>
      </c>
      <c r="M1156" s="1" t="b">
        <v>1</v>
      </c>
      <c r="N1156" s="1">
        <v>6.0</v>
      </c>
      <c r="O1156" s="1">
        <v>6.0</v>
      </c>
    </row>
    <row r="1157" ht="15.75" hidden="1" customHeight="1">
      <c r="A1157" s="1" t="s">
        <v>156</v>
      </c>
      <c r="B1157" s="1">
        <v>7.0</v>
      </c>
      <c r="C1157" s="1" t="s">
        <v>3029</v>
      </c>
      <c r="D1157" s="1" t="s">
        <v>3030</v>
      </c>
      <c r="H1157" s="1" t="s">
        <v>3029</v>
      </c>
      <c r="I1157" s="1" t="s">
        <v>3030</v>
      </c>
      <c r="M1157" s="1" t="b">
        <v>1</v>
      </c>
      <c r="N1157" s="1">
        <v>7.0</v>
      </c>
      <c r="O1157" s="1">
        <v>7.0</v>
      </c>
    </row>
    <row r="1158" ht="15.75" hidden="1" customHeight="1">
      <c r="A1158" s="1" t="s">
        <v>156</v>
      </c>
      <c r="B1158" s="1">
        <v>8.0</v>
      </c>
      <c r="C1158" s="1" t="s">
        <v>3032</v>
      </c>
      <c r="D1158" s="1" t="s">
        <v>3033</v>
      </c>
      <c r="H1158" s="1" t="s">
        <v>3032</v>
      </c>
      <c r="I1158" s="1" t="s">
        <v>3033</v>
      </c>
      <c r="M1158" s="1" t="b">
        <v>1</v>
      </c>
      <c r="N1158" s="1">
        <v>8.0</v>
      </c>
      <c r="O1158" s="1">
        <v>8.0</v>
      </c>
    </row>
    <row r="1159" ht="15.75" hidden="1" customHeight="1">
      <c r="A1159" s="1" t="s">
        <v>156</v>
      </c>
      <c r="B1159" s="1">
        <v>9.0</v>
      </c>
      <c r="C1159" s="1" t="s">
        <v>3037</v>
      </c>
      <c r="D1159" s="1" t="s">
        <v>3038</v>
      </c>
      <c r="H1159" s="1" t="s">
        <v>3037</v>
      </c>
      <c r="I1159" s="1" t="s">
        <v>3038</v>
      </c>
      <c r="M1159" s="1" t="b">
        <v>1</v>
      </c>
      <c r="N1159" s="1">
        <v>9.0</v>
      </c>
      <c r="O1159" s="1">
        <v>9.0</v>
      </c>
    </row>
    <row r="1160" ht="15.75" hidden="1" customHeight="1">
      <c r="A1160" s="1" t="s">
        <v>156</v>
      </c>
      <c r="B1160" s="1">
        <v>10.0</v>
      </c>
      <c r="C1160" s="1" t="s">
        <v>3040</v>
      </c>
      <c r="D1160" s="1" t="s">
        <v>3041</v>
      </c>
      <c r="H1160" s="1" t="s">
        <v>3040</v>
      </c>
      <c r="I1160" s="1" t="s">
        <v>3041</v>
      </c>
      <c r="M1160" s="1" t="b">
        <v>1</v>
      </c>
      <c r="N1160" s="1">
        <v>10.0</v>
      </c>
      <c r="O1160" s="1">
        <v>10.0</v>
      </c>
    </row>
    <row r="1161" ht="15.75" hidden="1" customHeight="1">
      <c r="A1161" s="1" t="s">
        <v>156</v>
      </c>
      <c r="B1161" s="1">
        <v>11.0</v>
      </c>
      <c r="C1161" s="1" t="s">
        <v>1734</v>
      </c>
      <c r="D1161" s="1" t="s">
        <v>1735</v>
      </c>
      <c r="H1161" s="1" t="s">
        <v>1734</v>
      </c>
      <c r="I1161" s="1" t="s">
        <v>1735</v>
      </c>
      <c r="M1161" s="1" t="b">
        <v>1</v>
      </c>
      <c r="N1161" s="1">
        <v>11.0</v>
      </c>
      <c r="O1161" s="1">
        <v>11.0</v>
      </c>
    </row>
    <row r="1162" ht="15.75" hidden="1" customHeight="1">
      <c r="A1162" s="1" t="s">
        <v>156</v>
      </c>
      <c r="B1162" s="1">
        <v>12.0</v>
      </c>
      <c r="C1162" s="1" t="s">
        <v>1716</v>
      </c>
      <c r="D1162" s="1" t="s">
        <v>1719</v>
      </c>
      <c r="H1162" s="1" t="s">
        <v>1716</v>
      </c>
      <c r="I1162" s="1" t="s">
        <v>1719</v>
      </c>
      <c r="M1162" s="1" t="b">
        <v>1</v>
      </c>
      <c r="N1162" s="1">
        <v>12.0</v>
      </c>
      <c r="O1162" s="1">
        <v>12.0</v>
      </c>
    </row>
    <row r="1163" ht="15.75" hidden="1" customHeight="1">
      <c r="A1163" s="1" t="s">
        <v>156</v>
      </c>
      <c r="B1163" s="1">
        <v>13.0</v>
      </c>
      <c r="C1163" s="1" t="s">
        <v>3045</v>
      </c>
      <c r="D1163" s="1" t="s">
        <v>3047</v>
      </c>
      <c r="H1163" s="1" t="s">
        <v>3045</v>
      </c>
      <c r="I1163" s="1" t="s">
        <v>3047</v>
      </c>
      <c r="M1163" s="1" t="b">
        <v>1</v>
      </c>
      <c r="N1163" s="1">
        <v>13.0</v>
      </c>
      <c r="O1163" s="1">
        <v>13.0</v>
      </c>
    </row>
    <row r="1164" ht="15.75" hidden="1" customHeight="1">
      <c r="A1164" s="1" t="s">
        <v>156</v>
      </c>
      <c r="B1164" s="1">
        <v>14.0</v>
      </c>
      <c r="C1164" s="1" t="s">
        <v>3048</v>
      </c>
      <c r="D1164" s="1" t="s">
        <v>3049</v>
      </c>
      <c r="H1164" s="1" t="s">
        <v>3048</v>
      </c>
      <c r="I1164" s="1" t="s">
        <v>3049</v>
      </c>
      <c r="M1164" s="1" t="b">
        <v>1</v>
      </c>
      <c r="N1164" s="1">
        <v>14.0</v>
      </c>
      <c r="O1164" s="1">
        <v>14.0</v>
      </c>
    </row>
    <row r="1165" ht="15.75" hidden="1" customHeight="1">
      <c r="A1165" s="1" t="s">
        <v>156</v>
      </c>
      <c r="B1165" s="1">
        <v>15.0</v>
      </c>
      <c r="C1165" s="1" t="s">
        <v>3051</v>
      </c>
      <c r="D1165" s="1" t="s">
        <v>3052</v>
      </c>
      <c r="H1165" s="1" t="s">
        <v>3051</v>
      </c>
      <c r="I1165" s="1" t="s">
        <v>3052</v>
      </c>
      <c r="M1165" s="1" t="b">
        <v>1</v>
      </c>
      <c r="N1165" s="1">
        <v>15.0</v>
      </c>
      <c r="O1165" s="1">
        <v>15.0</v>
      </c>
    </row>
    <row r="1166" ht="15.75" hidden="1" customHeight="1">
      <c r="A1166" s="1" t="s">
        <v>156</v>
      </c>
      <c r="B1166" s="1">
        <v>16.0</v>
      </c>
      <c r="C1166" s="1" t="s">
        <v>2570</v>
      </c>
      <c r="D1166" s="1" t="s">
        <v>2571</v>
      </c>
      <c r="H1166" s="1" t="s">
        <v>2570</v>
      </c>
      <c r="I1166" s="1" t="s">
        <v>2571</v>
      </c>
      <c r="M1166" s="1" t="b">
        <v>1</v>
      </c>
      <c r="N1166" s="1">
        <v>16.0</v>
      </c>
      <c r="O1166" s="1">
        <v>16.0</v>
      </c>
    </row>
    <row r="1167" ht="15.75" hidden="1" customHeight="1">
      <c r="A1167" s="1" t="s">
        <v>156</v>
      </c>
      <c r="B1167" s="1">
        <v>17.0</v>
      </c>
      <c r="C1167" s="1" t="s">
        <v>779</v>
      </c>
      <c r="D1167" s="1" t="s">
        <v>780</v>
      </c>
      <c r="H1167" s="1" t="s">
        <v>779</v>
      </c>
      <c r="I1167" s="1" t="s">
        <v>780</v>
      </c>
      <c r="M1167" s="1" t="b">
        <v>1</v>
      </c>
      <c r="N1167" s="1">
        <v>17.0</v>
      </c>
      <c r="O1167" s="1">
        <v>17.0</v>
      </c>
    </row>
    <row r="1168" ht="15.75" hidden="1" customHeight="1">
      <c r="A1168" s="1" t="s">
        <v>156</v>
      </c>
      <c r="B1168" s="1">
        <v>18.0</v>
      </c>
      <c r="C1168" s="1" t="s">
        <v>3058</v>
      </c>
      <c r="D1168" s="1" t="s">
        <v>3059</v>
      </c>
      <c r="H1168" s="1" t="s">
        <v>3058</v>
      </c>
      <c r="I1168" s="1" t="s">
        <v>3059</v>
      </c>
      <c r="M1168" s="1" t="b">
        <v>1</v>
      </c>
      <c r="N1168" s="1">
        <v>18.0</v>
      </c>
      <c r="O1168" s="1">
        <v>18.0</v>
      </c>
    </row>
    <row r="1169" ht="15.75" hidden="1" customHeight="1">
      <c r="A1169" s="1" t="s">
        <v>156</v>
      </c>
      <c r="B1169" s="1">
        <v>19.0</v>
      </c>
      <c r="C1169" s="1" t="s">
        <v>3063</v>
      </c>
      <c r="D1169" s="1" t="s">
        <v>3065</v>
      </c>
      <c r="H1169" s="1" t="s">
        <v>3063</v>
      </c>
      <c r="I1169" s="1" t="s">
        <v>3065</v>
      </c>
      <c r="M1169" s="1" t="b">
        <v>1</v>
      </c>
      <c r="N1169" s="1">
        <v>19.0</v>
      </c>
      <c r="O1169" s="1">
        <v>19.0</v>
      </c>
    </row>
    <row r="1170" ht="15.75" hidden="1" customHeight="1">
      <c r="A1170" s="1" t="s">
        <v>156</v>
      </c>
      <c r="B1170" s="1">
        <v>20.0</v>
      </c>
      <c r="C1170" s="1" t="s">
        <v>3066</v>
      </c>
      <c r="D1170" s="1" t="s">
        <v>3068</v>
      </c>
      <c r="H1170" s="1" t="s">
        <v>3066</v>
      </c>
      <c r="I1170" s="1" t="s">
        <v>3068</v>
      </c>
      <c r="M1170" s="1" t="b">
        <v>1</v>
      </c>
      <c r="N1170" s="1">
        <v>20.0</v>
      </c>
      <c r="O1170" s="1">
        <v>20.0</v>
      </c>
    </row>
    <row r="1171" ht="15.75" hidden="1" customHeight="1">
      <c r="A1171" s="1" t="s">
        <v>156</v>
      </c>
      <c r="B1171" s="1">
        <v>21.0</v>
      </c>
      <c r="C1171" s="1" t="s">
        <v>3072</v>
      </c>
      <c r="D1171" s="1" t="s">
        <v>3074</v>
      </c>
      <c r="H1171" s="1" t="s">
        <v>3072</v>
      </c>
      <c r="I1171" s="1" t="s">
        <v>3074</v>
      </c>
      <c r="M1171" s="1" t="b">
        <v>1</v>
      </c>
      <c r="N1171" s="1">
        <v>21.0</v>
      </c>
      <c r="O1171" s="1">
        <v>21.0</v>
      </c>
    </row>
    <row r="1172" ht="15.75" hidden="1" customHeight="1">
      <c r="A1172" s="1" t="s">
        <v>156</v>
      </c>
      <c r="B1172" s="1">
        <v>22.0</v>
      </c>
      <c r="C1172" s="1" t="s">
        <v>3075</v>
      </c>
      <c r="D1172" s="1" t="s">
        <v>3076</v>
      </c>
      <c r="H1172" s="1" t="s">
        <v>3075</v>
      </c>
      <c r="I1172" s="1" t="s">
        <v>3076</v>
      </c>
      <c r="M1172" s="1" t="b">
        <v>1</v>
      </c>
      <c r="N1172" s="1">
        <v>22.0</v>
      </c>
      <c r="O1172" s="1">
        <v>22.0</v>
      </c>
    </row>
    <row r="1173" ht="15.75" hidden="1" customHeight="1">
      <c r="A1173" s="1" t="s">
        <v>156</v>
      </c>
      <c r="B1173" s="1">
        <v>23.0</v>
      </c>
      <c r="C1173" s="1" t="s">
        <v>3077</v>
      </c>
      <c r="D1173" s="1" t="s">
        <v>3078</v>
      </c>
      <c r="H1173" s="1" t="s">
        <v>3077</v>
      </c>
      <c r="I1173" s="1" t="s">
        <v>3078</v>
      </c>
      <c r="M1173" s="1" t="b">
        <v>1</v>
      </c>
      <c r="N1173" s="1">
        <v>23.0</v>
      </c>
      <c r="O1173" s="1">
        <v>23.0</v>
      </c>
    </row>
    <row r="1174" ht="15.75" hidden="1" customHeight="1">
      <c r="A1174" s="1" t="s">
        <v>156</v>
      </c>
      <c r="B1174" s="1">
        <v>24.0</v>
      </c>
      <c r="C1174" s="1" t="s">
        <v>3081</v>
      </c>
      <c r="D1174" s="1" t="s">
        <v>3082</v>
      </c>
      <c r="H1174" s="1" t="s">
        <v>3081</v>
      </c>
      <c r="I1174" s="1" t="s">
        <v>3082</v>
      </c>
      <c r="M1174" s="1" t="b">
        <v>1</v>
      </c>
      <c r="N1174" s="1">
        <v>24.0</v>
      </c>
      <c r="O1174" s="1">
        <v>24.0</v>
      </c>
    </row>
    <row r="1175" ht="15.75" hidden="1" customHeight="1">
      <c r="A1175" s="1" t="s">
        <v>156</v>
      </c>
      <c r="B1175" s="1">
        <v>25.0</v>
      </c>
      <c r="C1175" s="1" t="s">
        <v>3084</v>
      </c>
      <c r="D1175" s="1" t="s">
        <v>3086</v>
      </c>
      <c r="H1175" s="1" t="s">
        <v>3084</v>
      </c>
      <c r="I1175" s="1" t="s">
        <v>3086</v>
      </c>
      <c r="M1175" s="1" t="b">
        <v>1</v>
      </c>
      <c r="N1175" s="1">
        <v>25.0</v>
      </c>
      <c r="O1175" s="1">
        <v>25.0</v>
      </c>
    </row>
    <row r="1176" ht="15.75" hidden="1" customHeight="1">
      <c r="A1176" s="1" t="s">
        <v>159</v>
      </c>
      <c r="B1176" s="1">
        <v>1.0</v>
      </c>
      <c r="C1176" s="1" t="s">
        <v>340</v>
      </c>
      <c r="D1176" s="1" t="s">
        <v>341</v>
      </c>
      <c r="H1176" s="1" t="s">
        <v>340</v>
      </c>
      <c r="I1176" s="1" t="s">
        <v>341</v>
      </c>
      <c r="M1176" s="1" t="b">
        <v>1</v>
      </c>
      <c r="N1176" s="1">
        <v>1.0</v>
      </c>
      <c r="O1176" s="1">
        <v>1.0</v>
      </c>
    </row>
    <row r="1177" ht="15.75" hidden="1" customHeight="1">
      <c r="A1177" s="1" t="s">
        <v>159</v>
      </c>
      <c r="B1177" s="1">
        <v>2.0</v>
      </c>
      <c r="C1177" s="1" t="s">
        <v>763</v>
      </c>
      <c r="D1177" s="1" t="s">
        <v>764</v>
      </c>
      <c r="H1177" s="1" t="s">
        <v>763</v>
      </c>
      <c r="I1177" s="1" t="s">
        <v>764</v>
      </c>
      <c r="M1177" s="1" t="b">
        <v>1</v>
      </c>
      <c r="N1177" s="1">
        <v>2.0</v>
      </c>
      <c r="O1177" s="1">
        <v>2.0</v>
      </c>
    </row>
    <row r="1178" ht="15.75" hidden="1" customHeight="1">
      <c r="A1178" s="1" t="s">
        <v>159</v>
      </c>
      <c r="B1178" s="1">
        <v>3.0</v>
      </c>
      <c r="C1178" s="1" t="s">
        <v>3092</v>
      </c>
      <c r="D1178" s="1" t="s">
        <v>3093</v>
      </c>
      <c r="H1178" s="1" t="s">
        <v>3092</v>
      </c>
      <c r="I1178" s="1" t="s">
        <v>3093</v>
      </c>
      <c r="M1178" s="1" t="b">
        <v>1</v>
      </c>
      <c r="N1178" s="1">
        <v>3.0</v>
      </c>
      <c r="O1178" s="1">
        <v>3.0</v>
      </c>
    </row>
    <row r="1179" ht="15.75" hidden="1" customHeight="1">
      <c r="A1179" s="1" t="s">
        <v>159</v>
      </c>
      <c r="B1179" s="1">
        <v>4.0</v>
      </c>
      <c r="C1179" s="1" t="s">
        <v>1842</v>
      </c>
      <c r="D1179" s="1" t="s">
        <v>1843</v>
      </c>
      <c r="H1179" s="1" t="s">
        <v>1842</v>
      </c>
      <c r="I1179" s="1" t="s">
        <v>1843</v>
      </c>
      <c r="M1179" s="1" t="b">
        <v>1</v>
      </c>
      <c r="N1179" s="1">
        <v>4.0</v>
      </c>
      <c r="O1179" s="1">
        <v>4.0</v>
      </c>
    </row>
    <row r="1180" ht="15.75" hidden="1" customHeight="1">
      <c r="A1180" s="1" t="s">
        <v>159</v>
      </c>
      <c r="B1180" s="1">
        <v>5.0</v>
      </c>
      <c r="C1180" s="1" t="s">
        <v>779</v>
      </c>
      <c r="D1180" s="1" t="s">
        <v>780</v>
      </c>
      <c r="H1180" s="1" t="s">
        <v>779</v>
      </c>
      <c r="I1180" s="1" t="s">
        <v>780</v>
      </c>
      <c r="M1180" s="1" t="b">
        <v>1</v>
      </c>
      <c r="N1180" s="1">
        <v>5.0</v>
      </c>
      <c r="O1180" s="1">
        <v>5.0</v>
      </c>
    </row>
    <row r="1181" ht="15.75" hidden="1" customHeight="1">
      <c r="A1181" s="1" t="s">
        <v>159</v>
      </c>
      <c r="B1181" s="1">
        <v>6.0</v>
      </c>
      <c r="C1181" s="1" t="s">
        <v>558</v>
      </c>
      <c r="D1181" s="1" t="s">
        <v>559</v>
      </c>
      <c r="H1181" s="1" t="s">
        <v>558</v>
      </c>
      <c r="I1181" s="1" t="s">
        <v>559</v>
      </c>
      <c r="M1181" s="1" t="b">
        <v>1</v>
      </c>
      <c r="N1181" s="1">
        <v>6.0</v>
      </c>
      <c r="O1181" s="1">
        <v>6.0</v>
      </c>
    </row>
    <row r="1182" ht="15.75" hidden="1" customHeight="1">
      <c r="A1182" s="1" t="s">
        <v>159</v>
      </c>
      <c r="B1182" s="1">
        <v>7.0</v>
      </c>
      <c r="C1182" s="1" t="s">
        <v>3098</v>
      </c>
      <c r="D1182" s="1" t="s">
        <v>3099</v>
      </c>
      <c r="H1182" s="1" t="s">
        <v>3098</v>
      </c>
      <c r="I1182" s="1" t="s">
        <v>3099</v>
      </c>
      <c r="M1182" s="1" t="b">
        <v>1</v>
      </c>
      <c r="N1182" s="1">
        <v>7.0</v>
      </c>
      <c r="O1182" s="1">
        <v>7.0</v>
      </c>
    </row>
    <row r="1183" ht="15.75" hidden="1" customHeight="1">
      <c r="A1183" s="1" t="s">
        <v>159</v>
      </c>
      <c r="B1183" s="1">
        <v>8.0</v>
      </c>
      <c r="C1183" s="1" t="s">
        <v>3040</v>
      </c>
      <c r="D1183" s="1" t="s">
        <v>3041</v>
      </c>
      <c r="H1183" s="1" t="s">
        <v>3040</v>
      </c>
      <c r="I1183" s="1" t="s">
        <v>3041</v>
      </c>
      <c r="M1183" s="1" t="b">
        <v>1</v>
      </c>
      <c r="N1183" s="1">
        <v>8.0</v>
      </c>
      <c r="O1183" s="1">
        <v>8.0</v>
      </c>
    </row>
    <row r="1184" ht="15.75" hidden="1" customHeight="1">
      <c r="A1184" s="1" t="s">
        <v>159</v>
      </c>
      <c r="B1184" s="1">
        <v>9.0</v>
      </c>
      <c r="C1184" s="1" t="s">
        <v>3100</v>
      </c>
      <c r="D1184" s="1" t="s">
        <v>3101</v>
      </c>
      <c r="H1184" s="1" t="s">
        <v>3100</v>
      </c>
      <c r="I1184" s="1" t="s">
        <v>3101</v>
      </c>
      <c r="M1184" s="1" t="b">
        <v>1</v>
      </c>
      <c r="N1184" s="1">
        <v>9.0</v>
      </c>
      <c r="O1184" s="1">
        <v>9.0</v>
      </c>
    </row>
    <row r="1185" ht="15.75" hidden="1" customHeight="1">
      <c r="A1185" s="1" t="s">
        <v>159</v>
      </c>
      <c r="B1185" s="1">
        <v>10.0</v>
      </c>
      <c r="C1185" s="1" t="s">
        <v>3103</v>
      </c>
      <c r="D1185" s="1" t="s">
        <v>3104</v>
      </c>
      <c r="H1185" s="1" t="s">
        <v>3103</v>
      </c>
      <c r="I1185" s="1" t="s">
        <v>3104</v>
      </c>
      <c r="M1185" s="1" t="b">
        <v>1</v>
      </c>
      <c r="N1185" s="1">
        <v>10.0</v>
      </c>
      <c r="O1185" s="1">
        <v>10.0</v>
      </c>
    </row>
    <row r="1186" ht="15.75" hidden="1" customHeight="1">
      <c r="A1186" s="1" t="s">
        <v>159</v>
      </c>
      <c r="B1186" s="1">
        <v>11.0</v>
      </c>
      <c r="C1186" s="1" t="s">
        <v>3105</v>
      </c>
      <c r="D1186" s="1" t="s">
        <v>3107</v>
      </c>
      <c r="H1186" s="1" t="s">
        <v>3105</v>
      </c>
      <c r="I1186" s="1" t="s">
        <v>3107</v>
      </c>
      <c r="M1186" s="1" t="b">
        <v>1</v>
      </c>
      <c r="N1186" s="1">
        <v>11.0</v>
      </c>
      <c r="O1186" s="1">
        <v>11.0</v>
      </c>
    </row>
    <row r="1187" ht="15.75" hidden="1" customHeight="1">
      <c r="A1187" s="1" t="s">
        <v>159</v>
      </c>
      <c r="B1187" s="1">
        <v>12.0</v>
      </c>
      <c r="C1187" s="1" t="s">
        <v>3108</v>
      </c>
      <c r="D1187" s="1" t="s">
        <v>3110</v>
      </c>
      <c r="H1187" s="1" t="s">
        <v>3108</v>
      </c>
      <c r="I1187" s="1" t="s">
        <v>3110</v>
      </c>
      <c r="M1187" s="1" t="b">
        <v>1</v>
      </c>
      <c r="N1187" s="1">
        <v>12.0</v>
      </c>
      <c r="O1187" s="1">
        <v>12.0</v>
      </c>
    </row>
    <row r="1188" ht="15.75" hidden="1" customHeight="1">
      <c r="A1188" s="1" t="s">
        <v>159</v>
      </c>
      <c r="B1188" s="1">
        <v>13.0</v>
      </c>
      <c r="C1188" s="1" t="s">
        <v>3113</v>
      </c>
      <c r="D1188" s="1" t="s">
        <v>3114</v>
      </c>
      <c r="H1188" s="1" t="s">
        <v>3115</v>
      </c>
      <c r="I1188" s="1" t="s">
        <v>3116</v>
      </c>
      <c r="M1188" s="1" t="b">
        <v>0</v>
      </c>
      <c r="N1188" s="1">
        <v>14.0</v>
      </c>
      <c r="O1188" s="1">
        <v>14.0</v>
      </c>
    </row>
    <row r="1189" ht="15.75" hidden="1" customHeight="1">
      <c r="A1189" s="1" t="s">
        <v>159</v>
      </c>
      <c r="B1189" s="1">
        <v>14.0</v>
      </c>
      <c r="C1189" s="1" t="s">
        <v>3115</v>
      </c>
      <c r="D1189" s="1" t="s">
        <v>3116</v>
      </c>
      <c r="H1189" s="1" t="s">
        <v>3113</v>
      </c>
      <c r="I1189" s="1" t="s">
        <v>3114</v>
      </c>
      <c r="M1189" s="1" t="b">
        <v>0</v>
      </c>
      <c r="N1189" s="1">
        <v>13.0</v>
      </c>
      <c r="O1189" s="1">
        <v>13.0</v>
      </c>
    </row>
    <row r="1190" ht="15.75" hidden="1" customHeight="1">
      <c r="A1190" s="1" t="s">
        <v>159</v>
      </c>
      <c r="B1190" s="1">
        <v>15.0</v>
      </c>
      <c r="C1190" s="1" t="s">
        <v>3118</v>
      </c>
      <c r="D1190" s="1" t="s">
        <v>3119</v>
      </c>
      <c r="H1190" s="1" t="s">
        <v>3118</v>
      </c>
      <c r="I1190" s="1" t="s">
        <v>3119</v>
      </c>
      <c r="M1190" s="1" t="b">
        <v>1</v>
      </c>
      <c r="N1190" s="1">
        <v>15.0</v>
      </c>
      <c r="O1190" s="1">
        <v>15.0</v>
      </c>
    </row>
    <row r="1191" ht="15.75" hidden="1" customHeight="1">
      <c r="A1191" s="1" t="s">
        <v>159</v>
      </c>
      <c r="B1191" s="1">
        <v>16.0</v>
      </c>
      <c r="C1191" s="1" t="s">
        <v>3121</v>
      </c>
      <c r="D1191" s="1" t="s">
        <v>3123</v>
      </c>
      <c r="H1191" s="1" t="s">
        <v>3121</v>
      </c>
      <c r="I1191" s="1" t="s">
        <v>3123</v>
      </c>
      <c r="M1191" s="1" t="b">
        <v>1</v>
      </c>
      <c r="N1191" s="1">
        <v>16.0</v>
      </c>
      <c r="O1191" s="1">
        <v>16.0</v>
      </c>
    </row>
    <row r="1192" ht="15.75" hidden="1" customHeight="1">
      <c r="A1192" s="1" t="s">
        <v>159</v>
      </c>
      <c r="B1192" s="1">
        <v>17.0</v>
      </c>
      <c r="C1192" s="1" t="s">
        <v>3125</v>
      </c>
      <c r="D1192" s="1" t="s">
        <v>3126</v>
      </c>
      <c r="H1192" s="1" t="s">
        <v>3125</v>
      </c>
      <c r="I1192" s="1" t="s">
        <v>3126</v>
      </c>
      <c r="M1192" s="1" t="b">
        <v>1</v>
      </c>
      <c r="N1192" s="1">
        <v>17.0</v>
      </c>
      <c r="O1192" s="1">
        <v>17.0</v>
      </c>
    </row>
    <row r="1193" ht="15.75" hidden="1" customHeight="1">
      <c r="A1193" s="1" t="s">
        <v>159</v>
      </c>
      <c r="B1193" s="1">
        <v>18.0</v>
      </c>
      <c r="C1193" s="1" t="s">
        <v>3128</v>
      </c>
      <c r="D1193" s="1" t="s">
        <v>3129</v>
      </c>
      <c r="H1193" s="1" t="s">
        <v>3128</v>
      </c>
      <c r="I1193" s="1" t="s">
        <v>3129</v>
      </c>
      <c r="M1193" s="1" t="b">
        <v>1</v>
      </c>
      <c r="N1193" s="1">
        <v>18.0</v>
      </c>
      <c r="O1193" s="1">
        <v>18.0</v>
      </c>
    </row>
    <row r="1194" ht="15.75" hidden="1" customHeight="1">
      <c r="A1194" s="1" t="s">
        <v>159</v>
      </c>
      <c r="B1194" s="1">
        <v>19.0</v>
      </c>
      <c r="C1194" s="1" t="s">
        <v>3133</v>
      </c>
      <c r="D1194" s="1" t="s">
        <v>3134</v>
      </c>
      <c r="H1194" s="1" t="s">
        <v>3135</v>
      </c>
      <c r="I1194" s="1" t="s">
        <v>3136</v>
      </c>
      <c r="M1194" s="1" t="b">
        <v>0</v>
      </c>
      <c r="N1194" s="1">
        <v>20.0</v>
      </c>
      <c r="O1194" s="1">
        <v>20.0</v>
      </c>
    </row>
    <row r="1195" ht="15.75" hidden="1" customHeight="1">
      <c r="A1195" s="1" t="s">
        <v>159</v>
      </c>
      <c r="B1195" s="1">
        <v>20.0</v>
      </c>
      <c r="C1195" s="1" t="s">
        <v>3135</v>
      </c>
      <c r="D1195" s="1" t="s">
        <v>3136</v>
      </c>
      <c r="H1195" s="1" t="s">
        <v>3133</v>
      </c>
      <c r="I1195" s="1" t="s">
        <v>3134</v>
      </c>
      <c r="M1195" s="1" t="b">
        <v>0</v>
      </c>
      <c r="N1195" s="1">
        <v>19.0</v>
      </c>
      <c r="O1195" s="1">
        <v>19.0</v>
      </c>
    </row>
    <row r="1196" ht="15.75" hidden="1" customHeight="1">
      <c r="A1196" s="1" t="s">
        <v>159</v>
      </c>
      <c r="B1196" s="1">
        <v>21.0</v>
      </c>
      <c r="C1196" s="1" t="s">
        <v>3138</v>
      </c>
      <c r="D1196" s="1" t="s">
        <v>3139</v>
      </c>
      <c r="H1196" s="1" t="s">
        <v>3138</v>
      </c>
      <c r="I1196" s="1" t="s">
        <v>3139</v>
      </c>
      <c r="M1196" s="1" t="b">
        <v>1</v>
      </c>
      <c r="N1196" s="1">
        <v>21.0</v>
      </c>
      <c r="O1196" s="1">
        <v>21.0</v>
      </c>
    </row>
    <row r="1197" ht="15.75" hidden="1" customHeight="1">
      <c r="A1197" s="1" t="s">
        <v>159</v>
      </c>
      <c r="B1197" s="1">
        <v>22.0</v>
      </c>
      <c r="C1197" s="1" t="s">
        <v>3141</v>
      </c>
      <c r="D1197" s="1" t="s">
        <v>3142</v>
      </c>
      <c r="H1197" s="1" t="s">
        <v>3141</v>
      </c>
      <c r="I1197" s="1" t="s">
        <v>3142</v>
      </c>
      <c r="M1197" s="1" t="b">
        <v>1</v>
      </c>
      <c r="N1197" s="1">
        <v>22.0</v>
      </c>
      <c r="O1197" s="1">
        <v>22.0</v>
      </c>
    </row>
    <row r="1198" ht="15.75" hidden="1" customHeight="1">
      <c r="A1198" s="1" t="s">
        <v>159</v>
      </c>
      <c r="B1198" s="1">
        <v>23.0</v>
      </c>
      <c r="C1198" s="1" t="s">
        <v>3146</v>
      </c>
      <c r="D1198" s="1" t="s">
        <v>3148</v>
      </c>
      <c r="H1198" s="1" t="s">
        <v>3146</v>
      </c>
      <c r="I1198" s="1" t="s">
        <v>3148</v>
      </c>
      <c r="M1198" s="1" t="b">
        <v>1</v>
      </c>
      <c r="N1198" s="1">
        <v>23.0</v>
      </c>
      <c r="O1198" s="1">
        <v>23.0</v>
      </c>
    </row>
    <row r="1199" ht="15.75" hidden="1" customHeight="1">
      <c r="A1199" s="1" t="s">
        <v>159</v>
      </c>
      <c r="B1199" s="1">
        <v>24.0</v>
      </c>
      <c r="C1199" s="1" t="s">
        <v>3149</v>
      </c>
      <c r="D1199" s="1" t="s">
        <v>3150</v>
      </c>
      <c r="H1199" s="1" t="s">
        <v>3149</v>
      </c>
      <c r="I1199" s="1" t="s">
        <v>3150</v>
      </c>
      <c r="M1199" s="1" t="b">
        <v>1</v>
      </c>
      <c r="N1199" s="1">
        <v>24.0</v>
      </c>
      <c r="O1199" s="1">
        <v>24.0</v>
      </c>
    </row>
    <row r="1200" ht="15.75" hidden="1" customHeight="1">
      <c r="A1200" s="1" t="s">
        <v>159</v>
      </c>
      <c r="B1200" s="1">
        <v>25.0</v>
      </c>
      <c r="C1200" s="1" t="s">
        <v>3151</v>
      </c>
      <c r="D1200" s="1" t="s">
        <v>3152</v>
      </c>
      <c r="H1200" s="1" t="s">
        <v>3151</v>
      </c>
      <c r="I1200" s="1" t="s">
        <v>3152</v>
      </c>
      <c r="M1200" s="1" t="b">
        <v>1</v>
      </c>
      <c r="N1200" s="1">
        <v>25.0</v>
      </c>
      <c r="O1200" s="1">
        <v>25.0</v>
      </c>
    </row>
    <row r="1201" ht="15.75" hidden="1" customHeight="1">
      <c r="A1201" s="1" t="s">
        <v>162</v>
      </c>
      <c r="B1201" s="1">
        <v>1.0</v>
      </c>
      <c r="C1201" s="1" t="s">
        <v>203</v>
      </c>
      <c r="D1201" s="1" t="s">
        <v>204</v>
      </c>
      <c r="H1201" s="1" t="s">
        <v>203</v>
      </c>
      <c r="I1201" s="1" t="s">
        <v>204</v>
      </c>
      <c r="M1201" s="1" t="b">
        <v>1</v>
      </c>
      <c r="N1201" s="1">
        <v>1.0</v>
      </c>
      <c r="O1201" s="1">
        <v>1.0</v>
      </c>
    </row>
    <row r="1202" ht="15.75" hidden="1" customHeight="1">
      <c r="A1202" s="1" t="s">
        <v>162</v>
      </c>
      <c r="B1202" s="1">
        <v>2.0</v>
      </c>
      <c r="C1202" s="1" t="s">
        <v>379</v>
      </c>
      <c r="D1202" s="1" t="s">
        <v>380</v>
      </c>
      <c r="H1202" s="1" t="s">
        <v>379</v>
      </c>
      <c r="I1202" s="1" t="s">
        <v>380</v>
      </c>
      <c r="M1202" s="1" t="b">
        <v>1</v>
      </c>
      <c r="N1202" s="1">
        <v>2.0</v>
      </c>
      <c r="O1202" s="1">
        <v>2.0</v>
      </c>
    </row>
    <row r="1203" ht="15.75" hidden="1" customHeight="1">
      <c r="A1203" s="1" t="s">
        <v>162</v>
      </c>
      <c r="B1203" s="1">
        <v>3.0</v>
      </c>
      <c r="C1203" s="1" t="s">
        <v>1498</v>
      </c>
      <c r="D1203" s="1" t="s">
        <v>1499</v>
      </c>
      <c r="H1203" s="1" t="s">
        <v>1498</v>
      </c>
      <c r="I1203" s="1" t="s">
        <v>1499</v>
      </c>
      <c r="M1203" s="1" t="b">
        <v>1</v>
      </c>
      <c r="N1203" s="1">
        <v>3.0</v>
      </c>
      <c r="O1203" s="1">
        <v>3.0</v>
      </c>
    </row>
    <row r="1204" ht="15.75" hidden="1" customHeight="1">
      <c r="A1204" s="1" t="s">
        <v>162</v>
      </c>
      <c r="B1204" s="1">
        <v>4.0</v>
      </c>
      <c r="C1204" s="1" t="s">
        <v>450</v>
      </c>
      <c r="D1204" s="1" t="s">
        <v>451</v>
      </c>
      <c r="H1204" s="1" t="s">
        <v>450</v>
      </c>
      <c r="I1204" s="1" t="s">
        <v>451</v>
      </c>
      <c r="M1204" s="1" t="b">
        <v>1</v>
      </c>
      <c r="N1204" s="1">
        <v>4.0</v>
      </c>
      <c r="O1204" s="1">
        <v>4.0</v>
      </c>
    </row>
    <row r="1205" ht="15.75" hidden="1" customHeight="1">
      <c r="A1205" s="1" t="s">
        <v>162</v>
      </c>
      <c r="B1205" s="1">
        <v>5.0</v>
      </c>
      <c r="C1205" s="1" t="s">
        <v>3156</v>
      </c>
      <c r="D1205" s="1" t="s">
        <v>3157</v>
      </c>
      <c r="H1205" s="1" t="s">
        <v>3156</v>
      </c>
      <c r="I1205" s="1" t="s">
        <v>3157</v>
      </c>
      <c r="M1205" s="1" t="b">
        <v>1</v>
      </c>
      <c r="N1205" s="1">
        <v>5.0</v>
      </c>
      <c r="O1205" s="1">
        <v>5.0</v>
      </c>
    </row>
    <row r="1206" ht="15.75" hidden="1" customHeight="1">
      <c r="A1206" s="1" t="s">
        <v>162</v>
      </c>
      <c r="B1206" s="1">
        <v>6.0</v>
      </c>
      <c r="C1206" s="1" t="s">
        <v>446</v>
      </c>
      <c r="D1206" s="1" t="s">
        <v>447</v>
      </c>
      <c r="H1206" s="1" t="s">
        <v>446</v>
      </c>
      <c r="I1206" s="1" t="s">
        <v>447</v>
      </c>
      <c r="M1206" s="1" t="b">
        <v>1</v>
      </c>
      <c r="N1206" s="1">
        <v>6.0</v>
      </c>
      <c r="O1206" s="1">
        <v>6.0</v>
      </c>
    </row>
    <row r="1207" ht="15.75" hidden="1" customHeight="1">
      <c r="A1207" s="1" t="s">
        <v>162</v>
      </c>
      <c r="B1207" s="1">
        <v>7.0</v>
      </c>
      <c r="C1207" s="1" t="s">
        <v>45</v>
      </c>
      <c r="D1207" s="1" t="s">
        <v>47</v>
      </c>
      <c r="H1207" s="1" t="s">
        <v>45</v>
      </c>
      <c r="I1207" s="1" t="s">
        <v>47</v>
      </c>
      <c r="M1207" s="1" t="b">
        <v>1</v>
      </c>
      <c r="N1207" s="1">
        <v>7.0</v>
      </c>
      <c r="O1207" s="1">
        <v>7.0</v>
      </c>
    </row>
    <row r="1208" ht="15.75" hidden="1" customHeight="1">
      <c r="A1208" s="1" t="s">
        <v>162</v>
      </c>
      <c r="B1208" s="1">
        <v>8.0</v>
      </c>
      <c r="C1208" s="1" t="s">
        <v>1393</v>
      </c>
      <c r="D1208" s="1" t="s">
        <v>1395</v>
      </c>
      <c r="H1208" s="1" t="s">
        <v>1393</v>
      </c>
      <c r="I1208" s="1" t="s">
        <v>1395</v>
      </c>
      <c r="M1208" s="1" t="b">
        <v>1</v>
      </c>
      <c r="N1208" s="1">
        <v>8.0</v>
      </c>
      <c r="O1208" s="1">
        <v>8.0</v>
      </c>
    </row>
    <row r="1209" ht="15.75" hidden="1" customHeight="1">
      <c r="A1209" s="1" t="s">
        <v>162</v>
      </c>
      <c r="B1209" s="1">
        <v>9.0</v>
      </c>
      <c r="C1209" s="1" t="s">
        <v>678</v>
      </c>
      <c r="D1209" s="1" t="s">
        <v>679</v>
      </c>
      <c r="H1209" s="1" t="s">
        <v>678</v>
      </c>
      <c r="I1209" s="1" t="s">
        <v>679</v>
      </c>
      <c r="M1209" s="1" t="b">
        <v>1</v>
      </c>
      <c r="N1209" s="1">
        <v>9.0</v>
      </c>
      <c r="O1209" s="1">
        <v>9.0</v>
      </c>
    </row>
    <row r="1210" ht="15.75" hidden="1" customHeight="1">
      <c r="A1210" s="1" t="s">
        <v>162</v>
      </c>
      <c r="B1210" s="1">
        <v>10.0</v>
      </c>
      <c r="C1210" s="1" t="s">
        <v>239</v>
      </c>
      <c r="D1210" s="1" t="s">
        <v>240</v>
      </c>
      <c r="H1210" s="1" t="s">
        <v>239</v>
      </c>
      <c r="I1210" s="1" t="s">
        <v>240</v>
      </c>
      <c r="M1210" s="1" t="b">
        <v>1</v>
      </c>
      <c r="N1210" s="1">
        <v>10.0</v>
      </c>
      <c r="O1210" s="1">
        <v>10.0</v>
      </c>
    </row>
    <row r="1211" ht="15.75" hidden="1" customHeight="1">
      <c r="A1211" s="1" t="s">
        <v>162</v>
      </c>
      <c r="B1211" s="1">
        <v>11.0</v>
      </c>
      <c r="C1211" s="1" t="s">
        <v>3162</v>
      </c>
      <c r="D1211" s="1" t="s">
        <v>3164</v>
      </c>
      <c r="H1211" s="1" t="s">
        <v>3162</v>
      </c>
      <c r="I1211" s="1" t="s">
        <v>3164</v>
      </c>
      <c r="M1211" s="1" t="b">
        <v>1</v>
      </c>
      <c r="N1211" s="1">
        <v>11.0</v>
      </c>
      <c r="O1211" s="1">
        <v>11.0</v>
      </c>
    </row>
    <row r="1212" ht="15.75" hidden="1" customHeight="1">
      <c r="A1212" s="1" t="s">
        <v>162</v>
      </c>
      <c r="B1212" s="1">
        <v>12.0</v>
      </c>
      <c r="C1212" s="1" t="s">
        <v>84</v>
      </c>
      <c r="D1212" s="1" t="s">
        <v>85</v>
      </c>
      <c r="H1212" s="1" t="s">
        <v>84</v>
      </c>
      <c r="I1212" s="1" t="s">
        <v>85</v>
      </c>
      <c r="M1212" s="1" t="b">
        <v>1</v>
      </c>
      <c r="N1212" s="1">
        <v>12.0</v>
      </c>
      <c r="O1212" s="1">
        <v>12.0</v>
      </c>
    </row>
    <row r="1213" ht="15.75" hidden="1" customHeight="1">
      <c r="A1213" s="1" t="s">
        <v>162</v>
      </c>
      <c r="B1213" s="1">
        <v>13.0</v>
      </c>
      <c r="C1213" s="1" t="s">
        <v>118</v>
      </c>
      <c r="D1213" s="1" t="s">
        <v>119</v>
      </c>
      <c r="H1213" s="1" t="s">
        <v>118</v>
      </c>
      <c r="I1213" s="1" t="s">
        <v>119</v>
      </c>
      <c r="M1213" s="1" t="b">
        <v>1</v>
      </c>
      <c r="N1213" s="1">
        <v>13.0</v>
      </c>
      <c r="O1213" s="1">
        <v>13.0</v>
      </c>
    </row>
    <row r="1214" ht="15.75" hidden="1" customHeight="1">
      <c r="A1214" s="1" t="s">
        <v>162</v>
      </c>
      <c r="B1214" s="1">
        <v>14.0</v>
      </c>
      <c r="C1214" s="1" t="s">
        <v>2058</v>
      </c>
      <c r="D1214" s="1" t="s">
        <v>2059</v>
      </c>
      <c r="H1214" s="1" t="s">
        <v>2058</v>
      </c>
      <c r="I1214" s="1" t="s">
        <v>2059</v>
      </c>
      <c r="M1214" s="1" t="b">
        <v>1</v>
      </c>
      <c r="N1214" s="1">
        <v>14.0</v>
      </c>
      <c r="O1214" s="1">
        <v>14.0</v>
      </c>
    </row>
    <row r="1215" ht="15.75" hidden="1" customHeight="1">
      <c r="A1215" s="1" t="s">
        <v>162</v>
      </c>
      <c r="B1215" s="1">
        <v>15.0</v>
      </c>
      <c r="C1215" s="1" t="s">
        <v>813</v>
      </c>
      <c r="D1215" s="1" t="s">
        <v>814</v>
      </c>
      <c r="H1215" s="1" t="s">
        <v>813</v>
      </c>
      <c r="I1215" s="1" t="s">
        <v>814</v>
      </c>
      <c r="M1215" s="1" t="b">
        <v>1</v>
      </c>
      <c r="N1215" s="1">
        <v>15.0</v>
      </c>
      <c r="O1215" s="1">
        <v>15.0</v>
      </c>
    </row>
    <row r="1216" ht="15.75" hidden="1" customHeight="1">
      <c r="A1216" s="1" t="s">
        <v>162</v>
      </c>
      <c r="B1216" s="1">
        <v>16.0</v>
      </c>
      <c r="C1216" s="1" t="s">
        <v>2335</v>
      </c>
      <c r="D1216" s="1" t="s">
        <v>2336</v>
      </c>
      <c r="H1216" s="1" t="s">
        <v>2335</v>
      </c>
      <c r="I1216" s="1" t="s">
        <v>2336</v>
      </c>
      <c r="M1216" s="1" t="b">
        <v>1</v>
      </c>
      <c r="N1216" s="1">
        <v>16.0</v>
      </c>
      <c r="O1216" s="1">
        <v>16.0</v>
      </c>
    </row>
    <row r="1217" ht="15.75" hidden="1" customHeight="1">
      <c r="A1217" s="1" t="s">
        <v>162</v>
      </c>
      <c r="B1217" s="1">
        <v>17.0</v>
      </c>
      <c r="C1217" s="1" t="s">
        <v>1407</v>
      </c>
      <c r="D1217" s="1" t="s">
        <v>1408</v>
      </c>
      <c r="H1217" s="1" t="s">
        <v>1407</v>
      </c>
      <c r="I1217" s="1" t="s">
        <v>1408</v>
      </c>
      <c r="M1217" s="1" t="b">
        <v>1</v>
      </c>
      <c r="N1217" s="1">
        <v>17.0</v>
      </c>
      <c r="O1217" s="1">
        <v>17.0</v>
      </c>
    </row>
    <row r="1218" ht="15.75" hidden="1" customHeight="1">
      <c r="A1218" s="1" t="s">
        <v>162</v>
      </c>
      <c r="B1218" s="1">
        <v>18.0</v>
      </c>
      <c r="C1218" s="1" t="s">
        <v>675</v>
      </c>
      <c r="D1218" s="1" t="s">
        <v>676</v>
      </c>
      <c r="H1218" s="1" t="s">
        <v>675</v>
      </c>
      <c r="I1218" s="1" t="s">
        <v>676</v>
      </c>
      <c r="M1218" s="1" t="b">
        <v>1</v>
      </c>
      <c r="N1218" s="1">
        <v>18.0</v>
      </c>
      <c r="O1218" s="1">
        <v>18.0</v>
      </c>
    </row>
    <row r="1219" ht="15.75" hidden="1" customHeight="1">
      <c r="A1219" s="1" t="s">
        <v>162</v>
      </c>
      <c r="B1219" s="1">
        <v>19.0</v>
      </c>
      <c r="C1219" s="1" t="s">
        <v>285</v>
      </c>
      <c r="D1219" s="1" t="s">
        <v>286</v>
      </c>
      <c r="H1219" s="1" t="s">
        <v>285</v>
      </c>
      <c r="I1219" s="1" t="s">
        <v>286</v>
      </c>
      <c r="M1219" s="1" t="b">
        <v>1</v>
      </c>
      <c r="N1219" s="1">
        <v>19.0</v>
      </c>
      <c r="O1219" s="1">
        <v>19.0</v>
      </c>
    </row>
    <row r="1220" ht="15.75" hidden="1" customHeight="1">
      <c r="A1220" s="1" t="s">
        <v>162</v>
      </c>
      <c r="B1220" s="1">
        <v>20.0</v>
      </c>
      <c r="C1220" s="1" t="s">
        <v>616</v>
      </c>
      <c r="D1220" s="1" t="s">
        <v>617</v>
      </c>
      <c r="H1220" s="1" t="s">
        <v>616</v>
      </c>
      <c r="I1220" s="1" t="s">
        <v>617</v>
      </c>
      <c r="M1220" s="1" t="b">
        <v>1</v>
      </c>
      <c r="N1220" s="1">
        <v>20.0</v>
      </c>
      <c r="O1220" s="1">
        <v>20.0</v>
      </c>
    </row>
    <row r="1221" ht="15.75" hidden="1" customHeight="1">
      <c r="A1221" s="1" t="s">
        <v>162</v>
      </c>
      <c r="B1221" s="1">
        <v>21.0</v>
      </c>
      <c r="C1221" s="1" t="s">
        <v>3177</v>
      </c>
      <c r="D1221" s="1" t="s">
        <v>3179</v>
      </c>
      <c r="H1221" s="1" t="s">
        <v>3177</v>
      </c>
      <c r="I1221" s="1" t="s">
        <v>3179</v>
      </c>
      <c r="M1221" s="1" t="b">
        <v>1</v>
      </c>
      <c r="N1221" s="1">
        <v>21.0</v>
      </c>
      <c r="O1221" s="1">
        <v>21.0</v>
      </c>
    </row>
    <row r="1222" ht="15.75" hidden="1" customHeight="1">
      <c r="A1222" s="1" t="s">
        <v>162</v>
      </c>
      <c r="B1222" s="1">
        <v>22.0</v>
      </c>
      <c r="C1222" s="1" t="s">
        <v>1064</v>
      </c>
      <c r="D1222" s="1" t="s">
        <v>1065</v>
      </c>
      <c r="H1222" s="1" t="s">
        <v>1064</v>
      </c>
      <c r="I1222" s="1" t="s">
        <v>1065</v>
      </c>
      <c r="M1222" s="1" t="b">
        <v>1</v>
      </c>
      <c r="N1222" s="1">
        <v>22.0</v>
      </c>
      <c r="O1222" s="1">
        <v>22.0</v>
      </c>
    </row>
    <row r="1223" ht="15.75" hidden="1" customHeight="1">
      <c r="A1223" s="1" t="s">
        <v>162</v>
      </c>
      <c r="B1223" s="1">
        <v>23.0</v>
      </c>
      <c r="C1223" s="1" t="s">
        <v>1525</v>
      </c>
      <c r="D1223" s="1" t="s">
        <v>1526</v>
      </c>
      <c r="H1223" s="1" t="s">
        <v>1525</v>
      </c>
      <c r="I1223" s="1" t="s">
        <v>1526</v>
      </c>
      <c r="M1223" s="1" t="b">
        <v>1</v>
      </c>
      <c r="N1223" s="1">
        <v>23.0</v>
      </c>
      <c r="O1223" s="1">
        <v>23.0</v>
      </c>
    </row>
    <row r="1224" ht="15.75" hidden="1" customHeight="1">
      <c r="A1224" s="1" t="s">
        <v>162</v>
      </c>
      <c r="B1224" s="1">
        <v>24.0</v>
      </c>
      <c r="C1224" s="1" t="s">
        <v>237</v>
      </c>
      <c r="D1224" s="1" t="s">
        <v>238</v>
      </c>
      <c r="H1224" s="1" t="s">
        <v>237</v>
      </c>
      <c r="I1224" s="1" t="s">
        <v>238</v>
      </c>
      <c r="M1224" s="1" t="b">
        <v>1</v>
      </c>
      <c r="N1224" s="1">
        <v>24.0</v>
      </c>
      <c r="O1224" s="1">
        <v>24.0</v>
      </c>
    </row>
    <row r="1225" ht="15.75" hidden="1" customHeight="1">
      <c r="A1225" s="1" t="s">
        <v>162</v>
      </c>
      <c r="B1225" s="1">
        <v>25.0</v>
      </c>
      <c r="C1225" s="1" t="s">
        <v>3183</v>
      </c>
      <c r="D1225" s="1" t="s">
        <v>3185</v>
      </c>
      <c r="H1225" s="1" t="s">
        <v>3183</v>
      </c>
      <c r="I1225" s="1" t="s">
        <v>3185</v>
      </c>
      <c r="M1225" s="1" t="b">
        <v>1</v>
      </c>
      <c r="N1225" s="1">
        <v>25.0</v>
      </c>
      <c r="O1225" s="1">
        <v>25.0</v>
      </c>
    </row>
    <row r="1226" ht="15.75" hidden="1" customHeight="1">
      <c r="A1226" s="1" t="s">
        <v>163</v>
      </c>
      <c r="B1226" s="1">
        <v>1.0</v>
      </c>
      <c r="C1226" s="1" t="s">
        <v>3188</v>
      </c>
      <c r="D1226" s="1" t="s">
        <v>3189</v>
      </c>
      <c r="H1226" s="1" t="s">
        <v>3188</v>
      </c>
      <c r="I1226" s="1" t="s">
        <v>3189</v>
      </c>
      <c r="M1226" s="1" t="b">
        <v>1</v>
      </c>
      <c r="N1226" s="1">
        <v>1.0</v>
      </c>
      <c r="O1226" s="1">
        <v>1.0</v>
      </c>
    </row>
    <row r="1227" ht="15.75" hidden="1" customHeight="1">
      <c r="A1227" s="1" t="s">
        <v>163</v>
      </c>
      <c r="B1227" s="1">
        <v>2.0</v>
      </c>
      <c r="C1227" s="1" t="s">
        <v>3191</v>
      </c>
      <c r="D1227" s="1" t="s">
        <v>3192</v>
      </c>
      <c r="H1227" s="1" t="s">
        <v>3191</v>
      </c>
      <c r="I1227" s="1" t="s">
        <v>3192</v>
      </c>
      <c r="M1227" s="1" t="b">
        <v>1</v>
      </c>
      <c r="N1227" s="1">
        <v>2.0</v>
      </c>
      <c r="O1227" s="1">
        <v>2.0</v>
      </c>
    </row>
    <row r="1228" ht="15.75" hidden="1" customHeight="1">
      <c r="A1228" s="1" t="s">
        <v>163</v>
      </c>
      <c r="B1228" s="1">
        <v>3.0</v>
      </c>
      <c r="C1228" s="1" t="s">
        <v>3194</v>
      </c>
      <c r="D1228" s="1" t="s">
        <v>3196</v>
      </c>
      <c r="H1228" s="1" t="s">
        <v>3194</v>
      </c>
      <c r="I1228" s="1" t="s">
        <v>3196</v>
      </c>
      <c r="M1228" s="1" t="b">
        <v>1</v>
      </c>
      <c r="N1228" s="1">
        <v>3.0</v>
      </c>
      <c r="O1228" s="1">
        <v>3.0</v>
      </c>
    </row>
    <row r="1229" ht="15.75" hidden="1" customHeight="1">
      <c r="A1229" s="1" t="s">
        <v>163</v>
      </c>
      <c r="B1229" s="1">
        <v>4.0</v>
      </c>
      <c r="C1229" s="1" t="s">
        <v>3199</v>
      </c>
      <c r="D1229" s="1" t="s">
        <v>3200</v>
      </c>
      <c r="H1229" s="1" t="s">
        <v>3199</v>
      </c>
      <c r="I1229" s="1" t="s">
        <v>3200</v>
      </c>
      <c r="M1229" s="1" t="b">
        <v>1</v>
      </c>
      <c r="N1229" s="1">
        <v>4.0</v>
      </c>
      <c r="O1229" s="1">
        <v>4.0</v>
      </c>
    </row>
    <row r="1230" ht="15.75" hidden="1" customHeight="1">
      <c r="A1230" s="1" t="s">
        <v>163</v>
      </c>
      <c r="B1230" s="1">
        <v>5.0</v>
      </c>
      <c r="C1230" s="1" t="s">
        <v>3202</v>
      </c>
      <c r="D1230" s="1" t="s">
        <v>3203</v>
      </c>
      <c r="H1230" s="1" t="s">
        <v>3202</v>
      </c>
      <c r="I1230" s="1" t="s">
        <v>3203</v>
      </c>
      <c r="M1230" s="1" t="b">
        <v>1</v>
      </c>
      <c r="N1230" s="1">
        <v>5.0</v>
      </c>
      <c r="O1230" s="1">
        <v>5.0</v>
      </c>
    </row>
    <row r="1231" ht="15.75" hidden="1" customHeight="1">
      <c r="A1231" s="1" t="s">
        <v>163</v>
      </c>
      <c r="B1231" s="1">
        <v>6.0</v>
      </c>
      <c r="C1231" s="1" t="s">
        <v>3204</v>
      </c>
      <c r="D1231" s="1" t="s">
        <v>3205</v>
      </c>
      <c r="H1231" s="1" t="s">
        <v>3204</v>
      </c>
      <c r="I1231" s="1" t="s">
        <v>3205</v>
      </c>
      <c r="M1231" s="1" t="b">
        <v>1</v>
      </c>
      <c r="N1231" s="1">
        <v>6.0</v>
      </c>
      <c r="O1231" s="1">
        <v>6.0</v>
      </c>
    </row>
    <row r="1232" ht="15.75" hidden="1" customHeight="1">
      <c r="A1232" s="1" t="s">
        <v>163</v>
      </c>
      <c r="B1232" s="1">
        <v>7.0</v>
      </c>
      <c r="C1232" s="1" t="s">
        <v>3206</v>
      </c>
      <c r="D1232" s="1" t="s">
        <v>3207</v>
      </c>
      <c r="H1232" s="1" t="s">
        <v>3206</v>
      </c>
      <c r="I1232" s="1" t="s">
        <v>3207</v>
      </c>
      <c r="M1232" s="1" t="b">
        <v>1</v>
      </c>
      <c r="N1232" s="1">
        <v>7.0</v>
      </c>
      <c r="O1232" s="1">
        <v>7.0</v>
      </c>
    </row>
    <row r="1233" ht="15.75" hidden="1" customHeight="1">
      <c r="A1233" s="1" t="s">
        <v>163</v>
      </c>
      <c r="B1233" s="1">
        <v>8.0</v>
      </c>
      <c r="C1233" s="1" t="s">
        <v>3208</v>
      </c>
      <c r="D1233" s="1" t="s">
        <v>3209</v>
      </c>
      <c r="H1233" s="1" t="s">
        <v>3208</v>
      </c>
      <c r="I1233" s="1" t="s">
        <v>3209</v>
      </c>
      <c r="M1233" s="1" t="b">
        <v>1</v>
      </c>
      <c r="N1233" s="1">
        <v>8.0</v>
      </c>
      <c r="O1233" s="1">
        <v>8.0</v>
      </c>
    </row>
    <row r="1234" ht="15.75" hidden="1" customHeight="1">
      <c r="A1234" s="1" t="s">
        <v>163</v>
      </c>
      <c r="B1234" s="1">
        <v>9.0</v>
      </c>
      <c r="C1234" s="1" t="s">
        <v>3210</v>
      </c>
      <c r="D1234" s="1" t="s">
        <v>3212</v>
      </c>
      <c r="H1234" s="1" t="s">
        <v>3210</v>
      </c>
      <c r="I1234" s="1" t="s">
        <v>3212</v>
      </c>
      <c r="M1234" s="1" t="b">
        <v>1</v>
      </c>
      <c r="N1234" s="1">
        <v>9.0</v>
      </c>
      <c r="O1234" s="1">
        <v>9.0</v>
      </c>
    </row>
    <row r="1235" ht="15.75" hidden="1" customHeight="1">
      <c r="A1235" s="1" t="s">
        <v>163</v>
      </c>
      <c r="B1235" s="1">
        <v>10.0</v>
      </c>
      <c r="C1235" s="1" t="s">
        <v>1828</v>
      </c>
      <c r="D1235" s="1" t="s">
        <v>1830</v>
      </c>
      <c r="H1235" s="1" t="s">
        <v>1828</v>
      </c>
      <c r="I1235" s="1" t="s">
        <v>1830</v>
      </c>
      <c r="M1235" s="1" t="b">
        <v>1</v>
      </c>
      <c r="N1235" s="1">
        <v>10.0</v>
      </c>
      <c r="O1235" s="1">
        <v>10.0</v>
      </c>
    </row>
    <row r="1236" ht="15.75" hidden="1" customHeight="1">
      <c r="A1236" s="1" t="s">
        <v>163</v>
      </c>
      <c r="B1236" s="1">
        <v>11.0</v>
      </c>
      <c r="C1236" s="1" t="s">
        <v>3220</v>
      </c>
      <c r="D1236" s="1" t="s">
        <v>3221</v>
      </c>
      <c r="H1236" s="1" t="s">
        <v>3220</v>
      </c>
      <c r="I1236" s="1" t="s">
        <v>3221</v>
      </c>
      <c r="M1236" s="1" t="b">
        <v>1</v>
      </c>
      <c r="N1236" s="1">
        <v>11.0</v>
      </c>
      <c r="O1236" s="1">
        <v>11.0</v>
      </c>
    </row>
    <row r="1237" ht="15.75" hidden="1" customHeight="1">
      <c r="A1237" s="1" t="s">
        <v>163</v>
      </c>
      <c r="B1237" s="1">
        <v>12.0</v>
      </c>
      <c r="C1237" s="1" t="s">
        <v>3222</v>
      </c>
      <c r="D1237" s="1" t="s">
        <v>3223</v>
      </c>
      <c r="H1237" s="1" t="s">
        <v>3222</v>
      </c>
      <c r="I1237" s="1" t="s">
        <v>3223</v>
      </c>
      <c r="M1237" s="1" t="b">
        <v>1</v>
      </c>
      <c r="N1237" s="1">
        <v>12.0</v>
      </c>
      <c r="O1237" s="1">
        <v>12.0</v>
      </c>
    </row>
    <row r="1238" ht="15.75" hidden="1" customHeight="1">
      <c r="A1238" s="1" t="s">
        <v>163</v>
      </c>
      <c r="B1238" s="1">
        <v>13.0</v>
      </c>
      <c r="C1238" s="1" t="s">
        <v>3225</v>
      </c>
      <c r="D1238" s="1" t="s">
        <v>3226</v>
      </c>
      <c r="H1238" s="1" t="s">
        <v>3225</v>
      </c>
      <c r="I1238" s="1" t="s">
        <v>3226</v>
      </c>
      <c r="M1238" s="1" t="b">
        <v>1</v>
      </c>
      <c r="N1238" s="1">
        <v>13.0</v>
      </c>
      <c r="O1238" s="1">
        <v>13.0</v>
      </c>
    </row>
    <row r="1239" ht="15.75" hidden="1" customHeight="1">
      <c r="A1239" s="1" t="s">
        <v>163</v>
      </c>
      <c r="B1239" s="1">
        <v>14.0</v>
      </c>
      <c r="C1239" s="1" t="s">
        <v>3227</v>
      </c>
      <c r="D1239" s="1" t="s">
        <v>3228</v>
      </c>
      <c r="H1239" s="1" t="s">
        <v>3227</v>
      </c>
      <c r="I1239" s="1" t="s">
        <v>3228</v>
      </c>
      <c r="M1239" s="1" t="b">
        <v>1</v>
      </c>
      <c r="N1239" s="1">
        <v>14.0</v>
      </c>
      <c r="O1239" s="1">
        <v>14.0</v>
      </c>
    </row>
    <row r="1240" ht="15.75" hidden="1" customHeight="1">
      <c r="A1240" s="1" t="s">
        <v>163</v>
      </c>
      <c r="B1240" s="1">
        <v>15.0</v>
      </c>
      <c r="C1240" s="1" t="s">
        <v>3230</v>
      </c>
      <c r="D1240" s="1" t="s">
        <v>3231</v>
      </c>
      <c r="H1240" s="1" t="s">
        <v>3230</v>
      </c>
      <c r="I1240" s="1" t="s">
        <v>3231</v>
      </c>
      <c r="M1240" s="1" t="b">
        <v>1</v>
      </c>
      <c r="N1240" s="1">
        <v>15.0</v>
      </c>
      <c r="O1240" s="1">
        <v>15.0</v>
      </c>
    </row>
    <row r="1241" ht="15.75" hidden="1" customHeight="1">
      <c r="A1241" s="1" t="s">
        <v>163</v>
      </c>
      <c r="B1241" s="1">
        <v>16.0</v>
      </c>
      <c r="C1241" s="1" t="s">
        <v>3232</v>
      </c>
      <c r="D1241" s="1" t="s">
        <v>3233</v>
      </c>
      <c r="H1241" s="1" t="s">
        <v>3232</v>
      </c>
      <c r="I1241" s="1" t="s">
        <v>3233</v>
      </c>
      <c r="M1241" s="1" t="b">
        <v>1</v>
      </c>
      <c r="N1241" s="1">
        <v>16.0</v>
      </c>
      <c r="O1241" s="1">
        <v>16.0</v>
      </c>
    </row>
    <row r="1242" ht="15.75" hidden="1" customHeight="1">
      <c r="A1242" s="1" t="s">
        <v>163</v>
      </c>
      <c r="B1242" s="1">
        <v>17.0</v>
      </c>
      <c r="C1242" s="1" t="s">
        <v>3234</v>
      </c>
      <c r="D1242" s="1" t="s">
        <v>3235</v>
      </c>
      <c r="H1242" s="1" t="s">
        <v>3234</v>
      </c>
      <c r="I1242" s="1" t="s">
        <v>3235</v>
      </c>
      <c r="M1242" s="1" t="b">
        <v>1</v>
      </c>
      <c r="N1242" s="1">
        <v>17.0</v>
      </c>
      <c r="O1242" s="1">
        <v>17.0</v>
      </c>
    </row>
    <row r="1243" ht="15.75" hidden="1" customHeight="1">
      <c r="A1243" s="1" t="s">
        <v>163</v>
      </c>
      <c r="B1243" s="1">
        <v>18.0</v>
      </c>
      <c r="C1243" s="1" t="s">
        <v>3236</v>
      </c>
      <c r="D1243" s="1" t="s">
        <v>3237</v>
      </c>
      <c r="H1243" s="1" t="s">
        <v>3236</v>
      </c>
      <c r="I1243" s="1" t="s">
        <v>3237</v>
      </c>
      <c r="M1243" s="1" t="b">
        <v>1</v>
      </c>
      <c r="N1243" s="1">
        <v>18.0</v>
      </c>
      <c r="O1243" s="1">
        <v>18.0</v>
      </c>
    </row>
    <row r="1244" ht="15.75" hidden="1" customHeight="1">
      <c r="A1244" s="1" t="s">
        <v>163</v>
      </c>
      <c r="B1244" s="1">
        <v>19.0</v>
      </c>
      <c r="C1244" s="1" t="s">
        <v>3238</v>
      </c>
      <c r="D1244" s="1" t="s">
        <v>3240</v>
      </c>
      <c r="H1244" s="1" t="s">
        <v>3238</v>
      </c>
      <c r="I1244" s="1" t="s">
        <v>3240</v>
      </c>
      <c r="M1244" s="1" t="b">
        <v>1</v>
      </c>
      <c r="N1244" s="1">
        <v>19.0</v>
      </c>
      <c r="O1244" s="1">
        <v>19.0</v>
      </c>
    </row>
    <row r="1245" ht="15.75" hidden="1" customHeight="1">
      <c r="A1245" s="1" t="s">
        <v>163</v>
      </c>
      <c r="B1245" s="1">
        <v>20.0</v>
      </c>
      <c r="C1245" s="1" t="s">
        <v>3243</v>
      </c>
      <c r="D1245" s="1" t="s">
        <v>3244</v>
      </c>
      <c r="H1245" s="1" t="s">
        <v>3243</v>
      </c>
      <c r="I1245" s="1" t="s">
        <v>3244</v>
      </c>
      <c r="M1245" s="1" t="b">
        <v>1</v>
      </c>
      <c r="N1245" s="1">
        <v>20.0</v>
      </c>
      <c r="O1245" s="1">
        <v>20.0</v>
      </c>
    </row>
    <row r="1246" ht="15.75" hidden="1" customHeight="1">
      <c r="A1246" s="1" t="s">
        <v>163</v>
      </c>
      <c r="B1246" s="1">
        <v>21.0</v>
      </c>
      <c r="C1246" s="1" t="s">
        <v>3246</v>
      </c>
      <c r="D1246" s="1" t="s">
        <v>3247</v>
      </c>
      <c r="H1246" s="1" t="s">
        <v>3246</v>
      </c>
      <c r="I1246" s="1" t="s">
        <v>3247</v>
      </c>
      <c r="M1246" s="1" t="b">
        <v>1</v>
      </c>
      <c r="N1246" s="1">
        <v>21.0</v>
      </c>
      <c r="O1246" s="1">
        <v>21.0</v>
      </c>
    </row>
    <row r="1247" ht="15.75" hidden="1" customHeight="1">
      <c r="A1247" s="1" t="s">
        <v>163</v>
      </c>
      <c r="B1247" s="1">
        <v>22.0</v>
      </c>
      <c r="C1247" s="1" t="s">
        <v>3249</v>
      </c>
      <c r="D1247" s="1" t="s">
        <v>3250</v>
      </c>
      <c r="H1247" s="1" t="s">
        <v>3249</v>
      </c>
      <c r="I1247" s="1" t="s">
        <v>3250</v>
      </c>
      <c r="M1247" s="1" t="b">
        <v>1</v>
      </c>
      <c r="N1247" s="1">
        <v>22.0</v>
      </c>
      <c r="O1247" s="1">
        <v>22.0</v>
      </c>
    </row>
    <row r="1248" ht="15.75" hidden="1" customHeight="1">
      <c r="A1248" s="1" t="s">
        <v>163</v>
      </c>
      <c r="B1248" s="1">
        <v>23.0</v>
      </c>
      <c r="C1248" s="1" t="s">
        <v>3254</v>
      </c>
      <c r="D1248" s="1" t="s">
        <v>3255</v>
      </c>
      <c r="H1248" s="1" t="s">
        <v>3254</v>
      </c>
      <c r="I1248" s="1" t="s">
        <v>3255</v>
      </c>
      <c r="M1248" s="1" t="b">
        <v>1</v>
      </c>
      <c r="N1248" s="1">
        <v>23.0</v>
      </c>
      <c r="O1248" s="1">
        <v>23.0</v>
      </c>
    </row>
    <row r="1249" ht="15.75" hidden="1" customHeight="1">
      <c r="A1249" s="1" t="s">
        <v>163</v>
      </c>
      <c r="B1249" s="1">
        <v>24.0</v>
      </c>
      <c r="C1249" s="1" t="s">
        <v>3257</v>
      </c>
      <c r="D1249" s="1" t="s">
        <v>3258</v>
      </c>
      <c r="H1249" s="1" t="s">
        <v>3257</v>
      </c>
      <c r="I1249" s="1" t="s">
        <v>3258</v>
      </c>
      <c r="M1249" s="1" t="b">
        <v>1</v>
      </c>
      <c r="N1249" s="1">
        <v>24.0</v>
      </c>
      <c r="O1249" s="1">
        <v>24.0</v>
      </c>
    </row>
    <row r="1250" ht="15.75" hidden="1" customHeight="1">
      <c r="A1250" s="1" t="s">
        <v>163</v>
      </c>
      <c r="B1250" s="1">
        <v>25.0</v>
      </c>
      <c r="C1250" s="1" t="s">
        <v>3259</v>
      </c>
      <c r="D1250" s="1" t="s">
        <v>3260</v>
      </c>
      <c r="H1250" s="1" t="s">
        <v>3259</v>
      </c>
      <c r="I1250" s="1" t="s">
        <v>3260</v>
      </c>
      <c r="M1250" s="1" t="b">
        <v>1</v>
      </c>
      <c r="N1250" s="1">
        <v>25.0</v>
      </c>
      <c r="O1250" s="1">
        <v>25.0</v>
      </c>
    </row>
    <row r="1251" ht="15.75" hidden="1" customHeight="1">
      <c r="A1251" s="1" t="s">
        <v>166</v>
      </c>
      <c r="B1251" s="1">
        <v>1.0</v>
      </c>
      <c r="C1251" s="1" t="s">
        <v>382</v>
      </c>
      <c r="D1251" s="1" t="s">
        <v>383</v>
      </c>
      <c r="H1251" s="1" t="s">
        <v>382</v>
      </c>
      <c r="I1251" s="1" t="s">
        <v>383</v>
      </c>
      <c r="M1251" s="1" t="b">
        <v>1</v>
      </c>
      <c r="N1251" s="1">
        <v>1.0</v>
      </c>
      <c r="O1251" s="1">
        <v>1.0</v>
      </c>
    </row>
    <row r="1252" ht="15.75" hidden="1" customHeight="1">
      <c r="A1252" s="1" t="s">
        <v>166</v>
      </c>
      <c r="B1252" s="1">
        <v>2.0</v>
      </c>
      <c r="C1252" s="1" t="s">
        <v>379</v>
      </c>
      <c r="D1252" s="1" t="s">
        <v>380</v>
      </c>
      <c r="H1252" s="1" t="s">
        <v>379</v>
      </c>
      <c r="I1252" s="1" t="s">
        <v>380</v>
      </c>
      <c r="M1252" s="1" t="b">
        <v>1</v>
      </c>
      <c r="N1252" s="1">
        <v>2.0</v>
      </c>
      <c r="O1252" s="1">
        <v>2.0</v>
      </c>
    </row>
    <row r="1253" ht="15.75" hidden="1" customHeight="1">
      <c r="A1253" s="1" t="s">
        <v>166</v>
      </c>
      <c r="B1253" s="1">
        <v>3.0</v>
      </c>
      <c r="C1253" s="1" t="s">
        <v>1508</v>
      </c>
      <c r="D1253" s="1" t="s">
        <v>1510</v>
      </c>
      <c r="H1253" s="1" t="s">
        <v>1508</v>
      </c>
      <c r="I1253" s="1" t="s">
        <v>1510</v>
      </c>
      <c r="M1253" s="1" t="b">
        <v>1</v>
      </c>
      <c r="N1253" s="1">
        <v>3.0</v>
      </c>
      <c r="O1253" s="1">
        <v>3.0</v>
      </c>
    </row>
    <row r="1254" ht="15.75" hidden="1" customHeight="1">
      <c r="A1254" s="1" t="s">
        <v>166</v>
      </c>
      <c r="B1254" s="1">
        <v>4.0</v>
      </c>
      <c r="C1254" s="1" t="s">
        <v>2305</v>
      </c>
      <c r="D1254" s="1" t="s">
        <v>2306</v>
      </c>
      <c r="H1254" s="1" t="s">
        <v>2305</v>
      </c>
      <c r="I1254" s="1" t="s">
        <v>2306</v>
      </c>
      <c r="M1254" s="1" t="b">
        <v>1</v>
      </c>
      <c r="N1254" s="1">
        <v>4.0</v>
      </c>
      <c r="O1254" s="1">
        <v>4.0</v>
      </c>
    </row>
    <row r="1255" ht="15.75" hidden="1" customHeight="1">
      <c r="A1255" s="1" t="s">
        <v>166</v>
      </c>
      <c r="B1255" s="1">
        <v>5.0</v>
      </c>
      <c r="C1255" s="1" t="s">
        <v>1879</v>
      </c>
      <c r="D1255" s="1" t="s">
        <v>1880</v>
      </c>
      <c r="H1255" s="1" t="s">
        <v>1879</v>
      </c>
      <c r="I1255" s="1" t="s">
        <v>1880</v>
      </c>
      <c r="M1255" s="1" t="b">
        <v>1</v>
      </c>
      <c r="N1255" s="1">
        <v>5.0</v>
      </c>
      <c r="O1255" s="1">
        <v>5.0</v>
      </c>
    </row>
    <row r="1256" ht="15.75" hidden="1" customHeight="1">
      <c r="A1256" s="1" t="s">
        <v>166</v>
      </c>
      <c r="B1256" s="1">
        <v>6.0</v>
      </c>
      <c r="C1256" s="1" t="s">
        <v>391</v>
      </c>
      <c r="D1256" s="1" t="s">
        <v>392</v>
      </c>
      <c r="H1256" s="1" t="s">
        <v>391</v>
      </c>
      <c r="I1256" s="1" t="s">
        <v>392</v>
      </c>
      <c r="M1256" s="1" t="b">
        <v>1</v>
      </c>
      <c r="N1256" s="1">
        <v>6.0</v>
      </c>
      <c r="O1256" s="1">
        <v>6.0</v>
      </c>
    </row>
    <row r="1257" ht="15.75" hidden="1" customHeight="1">
      <c r="A1257" s="1" t="s">
        <v>166</v>
      </c>
      <c r="B1257" s="1">
        <v>7.0</v>
      </c>
      <c r="C1257" s="1" t="s">
        <v>214</v>
      </c>
      <c r="D1257" s="1" t="s">
        <v>215</v>
      </c>
      <c r="H1257" s="1" t="s">
        <v>214</v>
      </c>
      <c r="I1257" s="1" t="s">
        <v>215</v>
      </c>
      <c r="M1257" s="1" t="b">
        <v>1</v>
      </c>
      <c r="N1257" s="1">
        <v>7.0</v>
      </c>
      <c r="O1257" s="1">
        <v>7.0</v>
      </c>
    </row>
    <row r="1258" ht="15.75" hidden="1" customHeight="1">
      <c r="A1258" s="1" t="s">
        <v>166</v>
      </c>
      <c r="B1258" s="1">
        <v>8.0</v>
      </c>
      <c r="C1258" s="1" t="s">
        <v>446</v>
      </c>
      <c r="D1258" s="1" t="s">
        <v>447</v>
      </c>
      <c r="H1258" s="1" t="s">
        <v>446</v>
      </c>
      <c r="I1258" s="1" t="s">
        <v>447</v>
      </c>
      <c r="M1258" s="1" t="b">
        <v>1</v>
      </c>
      <c r="N1258" s="1">
        <v>8.0</v>
      </c>
      <c r="O1258" s="1">
        <v>8.0</v>
      </c>
    </row>
    <row r="1259" ht="15.75" hidden="1" customHeight="1">
      <c r="A1259" s="1" t="s">
        <v>166</v>
      </c>
      <c r="B1259" s="1">
        <v>9.0</v>
      </c>
      <c r="C1259" s="1" t="s">
        <v>1405</v>
      </c>
      <c r="D1259" s="1" t="s">
        <v>1406</v>
      </c>
      <c r="H1259" s="1" t="s">
        <v>1405</v>
      </c>
      <c r="I1259" s="1" t="s">
        <v>1406</v>
      </c>
      <c r="M1259" s="1" t="b">
        <v>1</v>
      </c>
      <c r="N1259" s="1">
        <v>9.0</v>
      </c>
      <c r="O1259" s="1">
        <v>9.0</v>
      </c>
    </row>
    <row r="1260" ht="15.75" hidden="1" customHeight="1">
      <c r="A1260" s="1" t="s">
        <v>166</v>
      </c>
      <c r="B1260" s="1">
        <v>10.0</v>
      </c>
      <c r="C1260" s="1" t="s">
        <v>641</v>
      </c>
      <c r="D1260" s="1" t="s">
        <v>642</v>
      </c>
      <c r="H1260" s="1" t="s">
        <v>641</v>
      </c>
      <c r="I1260" s="1" t="s">
        <v>642</v>
      </c>
      <c r="M1260" s="1" t="b">
        <v>1</v>
      </c>
      <c r="N1260" s="1">
        <v>10.0</v>
      </c>
      <c r="O1260" s="1">
        <v>10.0</v>
      </c>
    </row>
    <row r="1261" ht="15.75" hidden="1" customHeight="1">
      <c r="A1261" s="1" t="s">
        <v>166</v>
      </c>
      <c r="B1261" s="1">
        <v>11.0</v>
      </c>
      <c r="C1261" s="1" t="s">
        <v>406</v>
      </c>
      <c r="D1261" s="1" t="s">
        <v>407</v>
      </c>
      <c r="H1261" s="1" t="s">
        <v>406</v>
      </c>
      <c r="I1261" s="1" t="s">
        <v>407</v>
      </c>
      <c r="M1261" s="1" t="b">
        <v>1</v>
      </c>
      <c r="N1261" s="1">
        <v>11.0</v>
      </c>
      <c r="O1261" s="1">
        <v>11.0</v>
      </c>
    </row>
    <row r="1262" ht="15.75" hidden="1" customHeight="1">
      <c r="A1262" s="1" t="s">
        <v>166</v>
      </c>
      <c r="B1262" s="1">
        <v>12.0</v>
      </c>
      <c r="C1262" s="1" t="s">
        <v>546</v>
      </c>
      <c r="D1262" s="1" t="s">
        <v>547</v>
      </c>
      <c r="H1262" s="1" t="s">
        <v>546</v>
      </c>
      <c r="I1262" s="1" t="s">
        <v>547</v>
      </c>
      <c r="M1262" s="1" t="b">
        <v>1</v>
      </c>
      <c r="N1262" s="1">
        <v>12.0</v>
      </c>
      <c r="O1262" s="1">
        <v>12.0</v>
      </c>
    </row>
    <row r="1263" ht="15.75" hidden="1" customHeight="1">
      <c r="A1263" s="1" t="s">
        <v>166</v>
      </c>
      <c r="B1263" s="1">
        <v>13.0</v>
      </c>
      <c r="C1263" s="1" t="s">
        <v>600</v>
      </c>
      <c r="D1263" s="1" t="s">
        <v>601</v>
      </c>
      <c r="H1263" s="1" t="s">
        <v>600</v>
      </c>
      <c r="I1263" s="1" t="s">
        <v>601</v>
      </c>
      <c r="M1263" s="1" t="b">
        <v>1</v>
      </c>
      <c r="N1263" s="1">
        <v>13.0</v>
      </c>
      <c r="O1263" s="1">
        <v>13.0</v>
      </c>
    </row>
    <row r="1264" ht="15.75" hidden="1" customHeight="1">
      <c r="A1264" s="1" t="s">
        <v>166</v>
      </c>
      <c r="B1264" s="1">
        <v>14.0</v>
      </c>
      <c r="C1264" s="1" t="s">
        <v>1393</v>
      </c>
      <c r="D1264" s="1" t="s">
        <v>1395</v>
      </c>
      <c r="H1264" s="1" t="s">
        <v>1393</v>
      </c>
      <c r="I1264" s="1" t="s">
        <v>1395</v>
      </c>
      <c r="M1264" s="1" t="b">
        <v>1</v>
      </c>
      <c r="N1264" s="1">
        <v>14.0</v>
      </c>
      <c r="O1264" s="1">
        <v>14.0</v>
      </c>
    </row>
    <row r="1265" ht="15.75" hidden="1" customHeight="1">
      <c r="A1265" s="1" t="s">
        <v>166</v>
      </c>
      <c r="B1265" s="1">
        <v>15.0</v>
      </c>
      <c r="C1265" s="1" t="s">
        <v>291</v>
      </c>
      <c r="D1265" s="1" t="s">
        <v>292</v>
      </c>
      <c r="H1265" s="1" t="s">
        <v>291</v>
      </c>
      <c r="I1265" s="1" t="s">
        <v>292</v>
      </c>
      <c r="M1265" s="1" t="b">
        <v>1</v>
      </c>
      <c r="N1265" s="1">
        <v>15.0</v>
      </c>
      <c r="O1265" s="1">
        <v>15.0</v>
      </c>
    </row>
    <row r="1266" ht="15.75" hidden="1" customHeight="1">
      <c r="A1266" s="1" t="s">
        <v>166</v>
      </c>
      <c r="B1266" s="1">
        <v>16.0</v>
      </c>
      <c r="C1266" s="1" t="s">
        <v>118</v>
      </c>
      <c r="D1266" s="1" t="s">
        <v>119</v>
      </c>
      <c r="H1266" s="1" t="s">
        <v>118</v>
      </c>
      <c r="I1266" s="1" t="s">
        <v>119</v>
      </c>
      <c r="M1266" s="1" t="b">
        <v>1</v>
      </c>
      <c r="N1266" s="1">
        <v>16.0</v>
      </c>
      <c r="O1266" s="1">
        <v>16.0</v>
      </c>
    </row>
    <row r="1267" ht="15.75" hidden="1" customHeight="1">
      <c r="A1267" s="1" t="s">
        <v>166</v>
      </c>
      <c r="B1267" s="1">
        <v>17.0</v>
      </c>
      <c r="C1267" s="1" t="s">
        <v>678</v>
      </c>
      <c r="D1267" s="1" t="s">
        <v>679</v>
      </c>
      <c r="H1267" s="1" t="s">
        <v>678</v>
      </c>
      <c r="I1267" s="1" t="s">
        <v>679</v>
      </c>
      <c r="M1267" s="1" t="b">
        <v>1</v>
      </c>
      <c r="N1267" s="1">
        <v>17.0</v>
      </c>
      <c r="O1267" s="1">
        <v>17.0</v>
      </c>
    </row>
    <row r="1268" ht="15.75" hidden="1" customHeight="1">
      <c r="A1268" s="1" t="s">
        <v>166</v>
      </c>
      <c r="B1268" s="1">
        <v>18.0</v>
      </c>
      <c r="C1268" s="1" t="s">
        <v>1165</v>
      </c>
      <c r="D1268" s="1" t="s">
        <v>1166</v>
      </c>
      <c r="H1268" s="1" t="s">
        <v>1165</v>
      </c>
      <c r="I1268" s="1" t="s">
        <v>1166</v>
      </c>
      <c r="M1268" s="1" t="b">
        <v>1</v>
      </c>
      <c r="N1268" s="1">
        <v>18.0</v>
      </c>
      <c r="O1268" s="1">
        <v>18.0</v>
      </c>
    </row>
    <row r="1269" ht="15.75" hidden="1" customHeight="1">
      <c r="A1269" s="1" t="s">
        <v>166</v>
      </c>
      <c r="B1269" s="1">
        <v>19.0</v>
      </c>
      <c r="C1269" s="1" t="s">
        <v>208</v>
      </c>
      <c r="D1269" s="1" t="s">
        <v>209</v>
      </c>
      <c r="H1269" s="1" t="s">
        <v>208</v>
      </c>
      <c r="I1269" s="1" t="s">
        <v>209</v>
      </c>
      <c r="M1269" s="1" t="b">
        <v>1</v>
      </c>
      <c r="N1269" s="1">
        <v>19.0</v>
      </c>
      <c r="O1269" s="1">
        <v>19.0</v>
      </c>
    </row>
    <row r="1270" ht="15.75" hidden="1" customHeight="1">
      <c r="A1270" s="1" t="s">
        <v>166</v>
      </c>
      <c r="B1270" s="1">
        <v>20.0</v>
      </c>
      <c r="C1270" s="1" t="s">
        <v>403</v>
      </c>
      <c r="D1270" s="1" t="s">
        <v>404</v>
      </c>
      <c r="H1270" s="1" t="s">
        <v>403</v>
      </c>
      <c r="I1270" s="1" t="s">
        <v>404</v>
      </c>
      <c r="M1270" s="1" t="b">
        <v>1</v>
      </c>
      <c r="N1270" s="1">
        <v>20.0</v>
      </c>
      <c r="O1270" s="1">
        <v>20.0</v>
      </c>
    </row>
    <row r="1271" ht="15.75" hidden="1" customHeight="1">
      <c r="A1271" s="1" t="s">
        <v>166</v>
      </c>
      <c r="B1271" s="1">
        <v>21.0</v>
      </c>
      <c r="C1271" s="1" t="s">
        <v>45</v>
      </c>
      <c r="D1271" s="1" t="s">
        <v>47</v>
      </c>
      <c r="H1271" s="1" t="s">
        <v>45</v>
      </c>
      <c r="I1271" s="1" t="s">
        <v>47</v>
      </c>
      <c r="M1271" s="1" t="b">
        <v>1</v>
      </c>
      <c r="N1271" s="1">
        <v>21.0</v>
      </c>
      <c r="O1271" s="1">
        <v>21.0</v>
      </c>
    </row>
    <row r="1272" ht="15.75" hidden="1" customHeight="1">
      <c r="A1272" s="1" t="s">
        <v>166</v>
      </c>
      <c r="B1272" s="1">
        <v>22.0</v>
      </c>
      <c r="C1272" s="1" t="s">
        <v>442</v>
      </c>
      <c r="D1272" s="1" t="s">
        <v>443</v>
      </c>
      <c r="H1272" s="1" t="s">
        <v>442</v>
      </c>
      <c r="I1272" s="1" t="s">
        <v>443</v>
      </c>
      <c r="M1272" s="1" t="b">
        <v>1</v>
      </c>
      <c r="N1272" s="1">
        <v>22.0</v>
      </c>
      <c r="O1272" s="1">
        <v>22.0</v>
      </c>
    </row>
    <row r="1273" ht="15.75" hidden="1" customHeight="1">
      <c r="A1273" s="1" t="s">
        <v>166</v>
      </c>
      <c r="B1273" s="1">
        <v>23.0</v>
      </c>
      <c r="C1273" s="1" t="s">
        <v>949</v>
      </c>
      <c r="D1273" s="1" t="s">
        <v>950</v>
      </c>
      <c r="H1273" s="1" t="s">
        <v>949</v>
      </c>
      <c r="I1273" s="1" t="s">
        <v>950</v>
      </c>
      <c r="M1273" s="1" t="b">
        <v>1</v>
      </c>
      <c r="N1273" s="1">
        <v>23.0</v>
      </c>
      <c r="O1273" s="1">
        <v>23.0</v>
      </c>
    </row>
    <row r="1274" ht="15.75" hidden="1" customHeight="1">
      <c r="A1274" s="1" t="s">
        <v>166</v>
      </c>
      <c r="B1274" s="1">
        <v>24.0</v>
      </c>
      <c r="C1274" s="1" t="s">
        <v>2071</v>
      </c>
      <c r="D1274" s="1" t="s">
        <v>2073</v>
      </c>
      <c r="H1274" s="1" t="s">
        <v>2071</v>
      </c>
      <c r="I1274" s="1" t="s">
        <v>2073</v>
      </c>
      <c r="M1274" s="1" t="b">
        <v>1</v>
      </c>
      <c r="N1274" s="1">
        <v>24.0</v>
      </c>
      <c r="O1274" s="1">
        <v>24.0</v>
      </c>
    </row>
    <row r="1275" ht="15.75" hidden="1" customHeight="1">
      <c r="A1275" s="1" t="s">
        <v>166</v>
      </c>
      <c r="B1275" s="1">
        <v>25.0</v>
      </c>
      <c r="C1275" s="1" t="s">
        <v>1498</v>
      </c>
      <c r="D1275" s="1" t="s">
        <v>1499</v>
      </c>
      <c r="H1275" s="1" t="s">
        <v>1498</v>
      </c>
      <c r="I1275" s="1" t="s">
        <v>1499</v>
      </c>
      <c r="M1275" s="1" t="b">
        <v>1</v>
      </c>
      <c r="N1275" s="1">
        <v>25.0</v>
      </c>
      <c r="O1275" s="1">
        <v>25.0</v>
      </c>
    </row>
    <row r="1276" ht="15.75" hidden="1" customHeight="1">
      <c r="A1276" s="1" t="s">
        <v>169</v>
      </c>
      <c r="B1276" s="1">
        <v>1.0</v>
      </c>
      <c r="C1276" s="1" t="s">
        <v>80</v>
      </c>
      <c r="D1276" s="1" t="s">
        <v>81</v>
      </c>
      <c r="H1276" s="1" t="s">
        <v>80</v>
      </c>
      <c r="I1276" s="1" t="s">
        <v>81</v>
      </c>
      <c r="M1276" s="1" t="b">
        <v>1</v>
      </c>
      <c r="N1276" s="1">
        <v>1.0</v>
      </c>
      <c r="O1276" s="1">
        <v>1.0</v>
      </c>
    </row>
    <row r="1277" ht="15.75" hidden="1" customHeight="1">
      <c r="A1277" s="1" t="s">
        <v>169</v>
      </c>
      <c r="B1277" s="1">
        <v>2.0</v>
      </c>
      <c r="C1277" s="1" t="s">
        <v>3305</v>
      </c>
      <c r="D1277" s="1" t="s">
        <v>3307</v>
      </c>
      <c r="H1277" s="1" t="s">
        <v>3305</v>
      </c>
      <c r="I1277" s="1" t="s">
        <v>3307</v>
      </c>
      <c r="M1277" s="1" t="b">
        <v>1</v>
      </c>
      <c r="N1277" s="1">
        <v>2.0</v>
      </c>
      <c r="O1277" s="1">
        <v>2.0</v>
      </c>
    </row>
    <row r="1278" ht="15.75" hidden="1" customHeight="1">
      <c r="A1278" s="1" t="s">
        <v>169</v>
      </c>
      <c r="B1278" s="1">
        <v>3.0</v>
      </c>
      <c r="C1278" s="1" t="s">
        <v>3310</v>
      </c>
      <c r="D1278" s="1" t="s">
        <v>3311</v>
      </c>
      <c r="H1278" s="1" t="s">
        <v>3310</v>
      </c>
      <c r="I1278" s="1" t="s">
        <v>3311</v>
      </c>
      <c r="M1278" s="1" t="b">
        <v>1</v>
      </c>
      <c r="N1278" s="1">
        <v>3.0</v>
      </c>
      <c r="O1278" s="1">
        <v>3.0</v>
      </c>
    </row>
    <row r="1279" ht="15.75" hidden="1" customHeight="1">
      <c r="A1279" s="1" t="s">
        <v>169</v>
      </c>
      <c r="B1279" s="1">
        <v>4.0</v>
      </c>
      <c r="C1279" s="1" t="s">
        <v>3315</v>
      </c>
      <c r="D1279" s="1" t="s">
        <v>3316</v>
      </c>
      <c r="H1279" s="1" t="s">
        <v>3315</v>
      </c>
      <c r="I1279" s="1" t="s">
        <v>3316</v>
      </c>
      <c r="M1279" s="1" t="b">
        <v>1</v>
      </c>
      <c r="N1279" s="1">
        <v>4.0</v>
      </c>
      <c r="O1279" s="1">
        <v>4.0</v>
      </c>
    </row>
    <row r="1280" ht="15.75" hidden="1" customHeight="1">
      <c r="A1280" s="1" t="s">
        <v>169</v>
      </c>
      <c r="B1280" s="1">
        <v>5.0</v>
      </c>
      <c r="C1280" s="1" t="s">
        <v>3318</v>
      </c>
      <c r="D1280" s="1" t="s">
        <v>3320</v>
      </c>
      <c r="H1280" s="1" t="s">
        <v>3318</v>
      </c>
      <c r="I1280" s="1" t="s">
        <v>3320</v>
      </c>
      <c r="M1280" s="1" t="b">
        <v>1</v>
      </c>
      <c r="N1280" s="1">
        <v>5.0</v>
      </c>
      <c r="O1280" s="1">
        <v>5.0</v>
      </c>
    </row>
    <row r="1281" ht="15.75" hidden="1" customHeight="1">
      <c r="A1281" s="1" t="s">
        <v>169</v>
      </c>
      <c r="B1281" s="1">
        <v>6.0</v>
      </c>
      <c r="C1281" s="1" t="s">
        <v>3322</v>
      </c>
      <c r="D1281" s="1" t="s">
        <v>3324</v>
      </c>
      <c r="H1281" s="1" t="s">
        <v>3322</v>
      </c>
      <c r="I1281" s="1" t="s">
        <v>3324</v>
      </c>
      <c r="M1281" s="1" t="b">
        <v>1</v>
      </c>
      <c r="N1281" s="1">
        <v>6.0</v>
      </c>
      <c r="O1281" s="1">
        <v>6.0</v>
      </c>
    </row>
    <row r="1282" ht="15.75" hidden="1" customHeight="1">
      <c r="A1282" s="1" t="s">
        <v>169</v>
      </c>
      <c r="B1282" s="1">
        <v>7.0</v>
      </c>
      <c r="C1282" s="1" t="s">
        <v>3326</v>
      </c>
      <c r="D1282" s="1" t="s">
        <v>3327</v>
      </c>
      <c r="H1282" s="1" t="s">
        <v>3326</v>
      </c>
      <c r="I1282" s="1" t="s">
        <v>3327</v>
      </c>
      <c r="M1282" s="1" t="b">
        <v>1</v>
      </c>
      <c r="N1282" s="1">
        <v>7.0</v>
      </c>
      <c r="O1282" s="1">
        <v>7.0</v>
      </c>
    </row>
    <row r="1283" ht="15.75" hidden="1" customHeight="1">
      <c r="A1283" s="1" t="s">
        <v>169</v>
      </c>
      <c r="B1283" s="1">
        <v>8.0</v>
      </c>
      <c r="C1283" s="1" t="s">
        <v>3329</v>
      </c>
      <c r="D1283" s="1" t="s">
        <v>3330</v>
      </c>
      <c r="H1283" s="1" t="s">
        <v>3329</v>
      </c>
      <c r="I1283" s="1" t="s">
        <v>3330</v>
      </c>
      <c r="M1283" s="1" t="b">
        <v>1</v>
      </c>
      <c r="N1283" s="1">
        <v>8.0</v>
      </c>
      <c r="O1283" s="1">
        <v>8.0</v>
      </c>
    </row>
    <row r="1284" ht="15.75" hidden="1" customHeight="1">
      <c r="A1284" s="1" t="s">
        <v>169</v>
      </c>
      <c r="B1284" s="1">
        <v>9.0</v>
      </c>
      <c r="C1284" s="1" t="s">
        <v>3335</v>
      </c>
      <c r="D1284" s="1" t="s">
        <v>3336</v>
      </c>
      <c r="H1284" s="1" t="s">
        <v>3335</v>
      </c>
      <c r="I1284" s="1" t="s">
        <v>3336</v>
      </c>
      <c r="M1284" s="1" t="b">
        <v>1</v>
      </c>
      <c r="N1284" s="1">
        <v>9.0</v>
      </c>
      <c r="O1284" s="1">
        <v>9.0</v>
      </c>
    </row>
    <row r="1285" ht="15.75" hidden="1" customHeight="1">
      <c r="A1285" s="1" t="s">
        <v>169</v>
      </c>
      <c r="B1285" s="1">
        <v>10.0</v>
      </c>
      <c r="C1285" s="1" t="s">
        <v>2113</v>
      </c>
      <c r="D1285" s="1" t="s">
        <v>2114</v>
      </c>
      <c r="H1285" s="1" t="s">
        <v>2113</v>
      </c>
      <c r="I1285" s="1" t="s">
        <v>2114</v>
      </c>
      <c r="M1285" s="1" t="b">
        <v>1</v>
      </c>
      <c r="N1285" s="1">
        <v>10.0</v>
      </c>
      <c r="O1285" s="1">
        <v>10.0</v>
      </c>
    </row>
    <row r="1286" ht="15.75" hidden="1" customHeight="1">
      <c r="A1286" s="1" t="s">
        <v>169</v>
      </c>
      <c r="B1286" s="1">
        <v>11.0</v>
      </c>
      <c r="C1286" s="1" t="s">
        <v>3339</v>
      </c>
      <c r="D1286" s="1" t="s">
        <v>3340</v>
      </c>
      <c r="H1286" s="1" t="s">
        <v>3339</v>
      </c>
      <c r="I1286" s="1" t="s">
        <v>3340</v>
      </c>
      <c r="M1286" s="1" t="b">
        <v>1</v>
      </c>
      <c r="N1286" s="1">
        <v>11.0</v>
      </c>
      <c r="O1286" s="1">
        <v>11.0</v>
      </c>
    </row>
    <row r="1287" ht="15.75" hidden="1" customHeight="1">
      <c r="A1287" s="1" t="s">
        <v>169</v>
      </c>
      <c r="B1287" s="1">
        <v>12.0</v>
      </c>
      <c r="C1287" s="1" t="s">
        <v>3344</v>
      </c>
      <c r="D1287" s="1" t="s">
        <v>3345</v>
      </c>
      <c r="H1287" s="1" t="s">
        <v>3344</v>
      </c>
      <c r="I1287" s="1" t="s">
        <v>3345</v>
      </c>
      <c r="M1287" s="1" t="b">
        <v>1</v>
      </c>
      <c r="N1287" s="1">
        <v>12.0</v>
      </c>
      <c r="O1287" s="1">
        <v>12.0</v>
      </c>
    </row>
    <row r="1288" ht="15.75" hidden="1" customHeight="1">
      <c r="A1288" s="1" t="s">
        <v>169</v>
      </c>
      <c r="B1288" s="1">
        <v>13.0</v>
      </c>
      <c r="C1288" s="1" t="s">
        <v>3347</v>
      </c>
      <c r="D1288" s="1" t="s">
        <v>3348</v>
      </c>
      <c r="H1288" s="1" t="s">
        <v>3347</v>
      </c>
      <c r="I1288" s="1" t="s">
        <v>3348</v>
      </c>
      <c r="M1288" s="1" t="b">
        <v>1</v>
      </c>
      <c r="N1288" s="1">
        <v>13.0</v>
      </c>
      <c r="O1288" s="1">
        <v>13.0</v>
      </c>
    </row>
    <row r="1289" ht="15.75" hidden="1" customHeight="1">
      <c r="A1289" s="1" t="s">
        <v>169</v>
      </c>
      <c r="B1289" s="1">
        <v>14.0</v>
      </c>
      <c r="C1289" s="1" t="s">
        <v>3350</v>
      </c>
      <c r="D1289" s="1" t="s">
        <v>3351</v>
      </c>
      <c r="H1289" s="1" t="s">
        <v>3350</v>
      </c>
      <c r="I1289" s="1" t="s">
        <v>3351</v>
      </c>
      <c r="M1289" s="1" t="b">
        <v>1</v>
      </c>
      <c r="N1289" s="1">
        <v>14.0</v>
      </c>
      <c r="O1289" s="1">
        <v>14.0</v>
      </c>
    </row>
    <row r="1290" ht="15.75" hidden="1" customHeight="1">
      <c r="A1290" s="1" t="s">
        <v>169</v>
      </c>
      <c r="B1290" s="1">
        <v>15.0</v>
      </c>
      <c r="C1290" s="1" t="s">
        <v>3356</v>
      </c>
      <c r="D1290" s="1" t="s">
        <v>3357</v>
      </c>
      <c r="H1290" s="1" t="s">
        <v>3356</v>
      </c>
      <c r="I1290" s="1" t="s">
        <v>3357</v>
      </c>
      <c r="M1290" s="1" t="b">
        <v>1</v>
      </c>
      <c r="N1290" s="1">
        <v>15.0</v>
      </c>
      <c r="O1290" s="1">
        <v>15.0</v>
      </c>
    </row>
    <row r="1291" ht="15.75" hidden="1" customHeight="1">
      <c r="A1291" s="1" t="s">
        <v>169</v>
      </c>
      <c r="B1291" s="1">
        <v>16.0</v>
      </c>
      <c r="C1291" s="1" t="s">
        <v>3359</v>
      </c>
      <c r="D1291" s="1" t="s">
        <v>3360</v>
      </c>
      <c r="H1291" s="1" t="s">
        <v>348</v>
      </c>
      <c r="I1291" s="1" t="s">
        <v>349</v>
      </c>
      <c r="M1291" s="1" t="b">
        <v>0</v>
      </c>
      <c r="N1291" s="1">
        <v>17.0</v>
      </c>
      <c r="O1291" s="1">
        <v>17.0</v>
      </c>
    </row>
    <row r="1292" ht="15.75" hidden="1" customHeight="1">
      <c r="A1292" s="1" t="s">
        <v>169</v>
      </c>
      <c r="B1292" s="1">
        <v>17.0</v>
      </c>
      <c r="C1292" s="1" t="s">
        <v>348</v>
      </c>
      <c r="D1292" s="1" t="s">
        <v>349</v>
      </c>
      <c r="H1292" s="1" t="s">
        <v>3359</v>
      </c>
      <c r="I1292" s="1" t="s">
        <v>3360</v>
      </c>
      <c r="M1292" s="1" t="b">
        <v>0</v>
      </c>
      <c r="N1292" s="1">
        <v>16.0</v>
      </c>
      <c r="O1292" s="1">
        <v>16.0</v>
      </c>
    </row>
    <row r="1293" ht="15.75" hidden="1" customHeight="1">
      <c r="A1293" s="1" t="s">
        <v>169</v>
      </c>
      <c r="B1293" s="1">
        <v>18.0</v>
      </c>
      <c r="C1293" s="1" t="s">
        <v>3361</v>
      </c>
      <c r="D1293" s="1" t="s">
        <v>3362</v>
      </c>
      <c r="H1293" s="1" t="s">
        <v>3361</v>
      </c>
      <c r="I1293" s="1" t="s">
        <v>3362</v>
      </c>
      <c r="M1293" s="1" t="b">
        <v>1</v>
      </c>
      <c r="N1293" s="1">
        <v>18.0</v>
      </c>
      <c r="O1293" s="1">
        <v>18.0</v>
      </c>
    </row>
    <row r="1294" ht="15.75" hidden="1" customHeight="1">
      <c r="A1294" s="1" t="s">
        <v>169</v>
      </c>
      <c r="B1294" s="1">
        <v>19.0</v>
      </c>
      <c r="C1294" s="1" t="s">
        <v>3363</v>
      </c>
      <c r="D1294" s="1" t="s">
        <v>3364</v>
      </c>
      <c r="H1294" s="1" t="s">
        <v>3363</v>
      </c>
      <c r="I1294" s="1" t="s">
        <v>3364</v>
      </c>
      <c r="M1294" s="1" t="b">
        <v>1</v>
      </c>
      <c r="N1294" s="1">
        <v>19.0</v>
      </c>
      <c r="O1294" s="1">
        <v>19.0</v>
      </c>
    </row>
    <row r="1295" ht="15.75" hidden="1" customHeight="1">
      <c r="A1295" s="1" t="s">
        <v>169</v>
      </c>
      <c r="B1295" s="1">
        <v>20.0</v>
      </c>
      <c r="C1295" s="1" t="s">
        <v>3365</v>
      </c>
      <c r="D1295" s="1" t="s">
        <v>3366</v>
      </c>
      <c r="H1295" s="1" t="s">
        <v>3365</v>
      </c>
      <c r="I1295" s="1" t="s">
        <v>3366</v>
      </c>
      <c r="M1295" s="1" t="b">
        <v>1</v>
      </c>
      <c r="N1295" s="1">
        <v>20.0</v>
      </c>
      <c r="O1295" s="1">
        <v>20.0</v>
      </c>
    </row>
    <row r="1296" ht="15.75" hidden="1" customHeight="1">
      <c r="A1296" s="1" t="s">
        <v>169</v>
      </c>
      <c r="B1296" s="1">
        <v>21.0</v>
      </c>
      <c r="C1296" s="1" t="s">
        <v>3368</v>
      </c>
      <c r="D1296" s="1" t="s">
        <v>3371</v>
      </c>
      <c r="H1296" s="1" t="s">
        <v>3368</v>
      </c>
      <c r="I1296" s="1" t="s">
        <v>3371</v>
      </c>
      <c r="M1296" s="1" t="b">
        <v>1</v>
      </c>
      <c r="N1296" s="1">
        <v>21.0</v>
      </c>
      <c r="O1296" s="1">
        <v>21.0</v>
      </c>
    </row>
    <row r="1297" ht="15.75" hidden="1" customHeight="1">
      <c r="A1297" s="1" t="s">
        <v>169</v>
      </c>
      <c r="B1297" s="1">
        <v>22.0</v>
      </c>
      <c r="C1297" s="1" t="s">
        <v>3372</v>
      </c>
      <c r="D1297" s="1" t="s">
        <v>3373</v>
      </c>
      <c r="H1297" s="1" t="s">
        <v>3372</v>
      </c>
      <c r="I1297" s="1" t="s">
        <v>3373</v>
      </c>
      <c r="M1297" s="1" t="b">
        <v>1</v>
      </c>
      <c r="N1297" s="1">
        <v>22.0</v>
      </c>
      <c r="O1297" s="1">
        <v>22.0</v>
      </c>
    </row>
    <row r="1298" ht="15.75" hidden="1" customHeight="1">
      <c r="A1298" s="1" t="s">
        <v>169</v>
      </c>
      <c r="B1298" s="1">
        <v>23.0</v>
      </c>
      <c r="C1298" s="1" t="s">
        <v>3375</v>
      </c>
      <c r="D1298" s="1" t="s">
        <v>3376</v>
      </c>
      <c r="H1298" s="1" t="s">
        <v>3377</v>
      </c>
      <c r="I1298" s="1" t="s">
        <v>3378</v>
      </c>
      <c r="M1298" s="1" t="b">
        <v>0</v>
      </c>
      <c r="N1298" s="1">
        <v>24.0</v>
      </c>
      <c r="O1298" s="1">
        <v>24.0</v>
      </c>
    </row>
    <row r="1299" ht="15.75" hidden="1" customHeight="1">
      <c r="A1299" s="1" t="s">
        <v>169</v>
      </c>
      <c r="B1299" s="1">
        <v>24.0</v>
      </c>
      <c r="C1299" s="1" t="s">
        <v>3377</v>
      </c>
      <c r="D1299" s="1" t="s">
        <v>3378</v>
      </c>
      <c r="H1299" s="1" t="s">
        <v>3375</v>
      </c>
      <c r="I1299" s="1" t="s">
        <v>3376</v>
      </c>
      <c r="M1299" s="1" t="b">
        <v>0</v>
      </c>
      <c r="N1299" s="1">
        <v>23.0</v>
      </c>
      <c r="O1299" s="1">
        <v>23.0</v>
      </c>
    </row>
    <row r="1300" ht="15.75" hidden="1" customHeight="1">
      <c r="A1300" s="1" t="s">
        <v>169</v>
      </c>
      <c r="B1300" s="1">
        <v>25.0</v>
      </c>
      <c r="C1300" s="1" t="s">
        <v>3383</v>
      </c>
      <c r="D1300" s="1" t="s">
        <v>3384</v>
      </c>
      <c r="H1300" s="1" t="s">
        <v>3383</v>
      </c>
      <c r="I1300" s="1" t="s">
        <v>3384</v>
      </c>
      <c r="M1300" s="1" t="b">
        <v>1</v>
      </c>
      <c r="N1300" s="1">
        <v>25.0</v>
      </c>
      <c r="O1300" s="1">
        <v>25.0</v>
      </c>
    </row>
    <row r="1301" ht="15.75" hidden="1" customHeight="1">
      <c r="A1301" s="1" t="s">
        <v>172</v>
      </c>
      <c r="B1301" s="1">
        <v>1.0</v>
      </c>
      <c r="C1301" s="1" t="s">
        <v>550</v>
      </c>
      <c r="D1301" s="1" t="s">
        <v>551</v>
      </c>
      <c r="H1301" s="1" t="s">
        <v>550</v>
      </c>
      <c r="I1301" s="1" t="s">
        <v>551</v>
      </c>
      <c r="M1301" s="1" t="b">
        <v>1</v>
      </c>
      <c r="N1301" s="1">
        <v>1.0</v>
      </c>
      <c r="O1301" s="1">
        <v>1.0</v>
      </c>
    </row>
    <row r="1302" ht="15.75" hidden="1" customHeight="1">
      <c r="A1302" s="1" t="s">
        <v>172</v>
      </c>
      <c r="B1302" s="1">
        <v>2.0</v>
      </c>
      <c r="C1302" s="1" t="s">
        <v>3386</v>
      </c>
      <c r="D1302" s="1" t="s">
        <v>3387</v>
      </c>
      <c r="H1302" s="1" t="s">
        <v>3386</v>
      </c>
      <c r="I1302" s="1" t="s">
        <v>3387</v>
      </c>
      <c r="M1302" s="1" t="b">
        <v>1</v>
      </c>
      <c r="N1302" s="1">
        <v>2.0</v>
      </c>
      <c r="O1302" s="1">
        <v>2.0</v>
      </c>
    </row>
    <row r="1303" ht="15.75" hidden="1" customHeight="1">
      <c r="A1303" s="1" t="s">
        <v>172</v>
      </c>
      <c r="B1303" s="1">
        <v>3.0</v>
      </c>
      <c r="C1303" s="1" t="s">
        <v>3391</v>
      </c>
      <c r="D1303" s="1" t="s">
        <v>3392</v>
      </c>
      <c r="H1303" s="1" t="s">
        <v>3391</v>
      </c>
      <c r="I1303" s="1" t="s">
        <v>3392</v>
      </c>
      <c r="M1303" s="1" t="b">
        <v>1</v>
      </c>
      <c r="N1303" s="1">
        <v>3.0</v>
      </c>
      <c r="O1303" s="1">
        <v>3.0</v>
      </c>
    </row>
    <row r="1304" ht="15.75" hidden="1" customHeight="1">
      <c r="A1304" s="1" t="s">
        <v>172</v>
      </c>
      <c r="B1304" s="1">
        <v>4.0</v>
      </c>
      <c r="C1304" s="1" t="s">
        <v>3394</v>
      </c>
      <c r="D1304" s="1" t="s">
        <v>3395</v>
      </c>
      <c r="H1304" s="1" t="s">
        <v>3394</v>
      </c>
      <c r="I1304" s="1" t="s">
        <v>3395</v>
      </c>
      <c r="M1304" s="1" t="b">
        <v>1</v>
      </c>
      <c r="N1304" s="1">
        <v>4.0</v>
      </c>
      <c r="O1304" s="1">
        <v>4.0</v>
      </c>
    </row>
    <row r="1305" ht="15.75" hidden="1" customHeight="1">
      <c r="A1305" s="1" t="s">
        <v>172</v>
      </c>
      <c r="B1305" s="1">
        <v>5.0</v>
      </c>
      <c r="C1305" s="1" t="s">
        <v>3396</v>
      </c>
      <c r="D1305" s="1" t="s">
        <v>3397</v>
      </c>
      <c r="H1305" s="1" t="s">
        <v>3396</v>
      </c>
      <c r="I1305" s="1" t="s">
        <v>3397</v>
      </c>
      <c r="M1305" s="1" t="b">
        <v>1</v>
      </c>
      <c r="N1305" s="1">
        <v>5.0</v>
      </c>
      <c r="O1305" s="1">
        <v>5.0</v>
      </c>
    </row>
    <row r="1306" ht="15.75" hidden="1" customHeight="1">
      <c r="A1306" s="1" t="s">
        <v>172</v>
      </c>
      <c r="B1306" s="1">
        <v>6.0</v>
      </c>
      <c r="C1306" s="1" t="s">
        <v>3398</v>
      </c>
      <c r="D1306" s="1" t="s">
        <v>3399</v>
      </c>
      <c r="H1306" s="1" t="s">
        <v>3398</v>
      </c>
      <c r="I1306" s="1" t="s">
        <v>3399</v>
      </c>
      <c r="M1306" s="1" t="b">
        <v>1</v>
      </c>
      <c r="N1306" s="1">
        <v>6.0</v>
      </c>
      <c r="O1306" s="1">
        <v>6.0</v>
      </c>
    </row>
    <row r="1307" ht="15.75" hidden="1" customHeight="1">
      <c r="A1307" s="1" t="s">
        <v>172</v>
      </c>
      <c r="B1307" s="1">
        <v>7.0</v>
      </c>
      <c r="C1307" s="1" t="s">
        <v>3400</v>
      </c>
      <c r="D1307" s="1" t="s">
        <v>3401</v>
      </c>
      <c r="H1307" s="1" t="s">
        <v>3400</v>
      </c>
      <c r="I1307" s="1" t="s">
        <v>3401</v>
      </c>
      <c r="M1307" s="1" t="b">
        <v>1</v>
      </c>
      <c r="N1307" s="1">
        <v>7.0</v>
      </c>
      <c r="O1307" s="1">
        <v>7.0</v>
      </c>
    </row>
    <row r="1308" ht="15.75" hidden="1" customHeight="1">
      <c r="A1308" s="1" t="s">
        <v>172</v>
      </c>
      <c r="B1308" s="1">
        <v>8.0</v>
      </c>
      <c r="C1308" s="1" t="s">
        <v>3402</v>
      </c>
      <c r="D1308" s="1" t="s">
        <v>3403</v>
      </c>
      <c r="H1308" s="1" t="s">
        <v>3402</v>
      </c>
      <c r="I1308" s="1" t="s">
        <v>3403</v>
      </c>
      <c r="M1308" s="1" t="b">
        <v>1</v>
      </c>
      <c r="N1308" s="1">
        <v>8.0</v>
      </c>
      <c r="O1308" s="1">
        <v>8.0</v>
      </c>
    </row>
    <row r="1309" ht="15.75" hidden="1" customHeight="1">
      <c r="A1309" s="1" t="s">
        <v>172</v>
      </c>
      <c r="B1309" s="1">
        <v>9.0</v>
      </c>
      <c r="C1309" s="1" t="s">
        <v>896</v>
      </c>
      <c r="D1309" s="1" t="s">
        <v>897</v>
      </c>
      <c r="H1309" s="1" t="s">
        <v>896</v>
      </c>
      <c r="I1309" s="1" t="s">
        <v>897</v>
      </c>
      <c r="M1309" s="1" t="b">
        <v>1</v>
      </c>
      <c r="N1309" s="1">
        <v>9.0</v>
      </c>
      <c r="O1309" s="1">
        <v>9.0</v>
      </c>
    </row>
    <row r="1310" ht="15.75" hidden="1" customHeight="1">
      <c r="A1310" s="1" t="s">
        <v>172</v>
      </c>
      <c r="B1310" s="1">
        <v>10.0</v>
      </c>
      <c r="C1310" s="1" t="s">
        <v>3404</v>
      </c>
      <c r="D1310" s="1" t="s">
        <v>3405</v>
      </c>
      <c r="H1310" s="1" t="s">
        <v>3404</v>
      </c>
      <c r="I1310" s="1" t="s">
        <v>3405</v>
      </c>
      <c r="M1310" s="1" t="b">
        <v>1</v>
      </c>
      <c r="N1310" s="1">
        <v>10.0</v>
      </c>
      <c r="O1310" s="1">
        <v>10.0</v>
      </c>
    </row>
    <row r="1311" ht="15.75" hidden="1" customHeight="1">
      <c r="A1311" s="1" t="s">
        <v>172</v>
      </c>
      <c r="B1311" s="1">
        <v>11.0</v>
      </c>
      <c r="C1311" s="1" t="s">
        <v>3406</v>
      </c>
      <c r="D1311" s="1" t="s">
        <v>3407</v>
      </c>
      <c r="H1311" s="1" t="s">
        <v>3406</v>
      </c>
      <c r="I1311" s="1" t="s">
        <v>3407</v>
      </c>
      <c r="M1311" s="1" t="b">
        <v>1</v>
      </c>
      <c r="N1311" s="1">
        <v>11.0</v>
      </c>
      <c r="O1311" s="1">
        <v>11.0</v>
      </c>
    </row>
    <row r="1312" ht="15.75" hidden="1" customHeight="1">
      <c r="A1312" s="1" t="s">
        <v>172</v>
      </c>
      <c r="B1312" s="1">
        <v>12.0</v>
      </c>
      <c r="C1312" s="1" t="s">
        <v>3408</v>
      </c>
      <c r="D1312" s="1" t="s">
        <v>3409</v>
      </c>
      <c r="H1312" s="1" t="s">
        <v>3408</v>
      </c>
      <c r="I1312" s="1" t="s">
        <v>3409</v>
      </c>
      <c r="M1312" s="1" t="b">
        <v>1</v>
      </c>
      <c r="N1312" s="1">
        <v>12.0</v>
      </c>
      <c r="O1312" s="1">
        <v>12.0</v>
      </c>
    </row>
    <row r="1313" ht="15.75" hidden="1" customHeight="1">
      <c r="A1313" s="1" t="s">
        <v>172</v>
      </c>
      <c r="B1313" s="1">
        <v>13.0</v>
      </c>
      <c r="C1313" s="1" t="s">
        <v>3413</v>
      </c>
      <c r="D1313" s="1" t="s">
        <v>3414</v>
      </c>
      <c r="H1313" s="1" t="s">
        <v>3413</v>
      </c>
      <c r="I1313" s="1" t="s">
        <v>3414</v>
      </c>
      <c r="M1313" s="1" t="b">
        <v>1</v>
      </c>
      <c r="N1313" s="1">
        <v>13.0</v>
      </c>
      <c r="O1313" s="1">
        <v>13.0</v>
      </c>
    </row>
    <row r="1314" ht="15.75" hidden="1" customHeight="1">
      <c r="A1314" s="1" t="s">
        <v>172</v>
      </c>
      <c r="B1314" s="1">
        <v>14.0</v>
      </c>
      <c r="C1314" s="1" t="s">
        <v>3416</v>
      </c>
      <c r="D1314" s="1" t="s">
        <v>3417</v>
      </c>
      <c r="H1314" s="1" t="s">
        <v>3416</v>
      </c>
      <c r="I1314" s="1" t="s">
        <v>3417</v>
      </c>
      <c r="M1314" s="1" t="b">
        <v>1</v>
      </c>
      <c r="N1314" s="1">
        <v>14.0</v>
      </c>
      <c r="O1314" s="1">
        <v>14.0</v>
      </c>
    </row>
    <row r="1315" ht="15.75" hidden="1" customHeight="1">
      <c r="A1315" s="1" t="s">
        <v>172</v>
      </c>
      <c r="B1315" s="1">
        <v>15.0</v>
      </c>
      <c r="C1315" s="1" t="s">
        <v>3419</v>
      </c>
      <c r="D1315" s="1" t="s">
        <v>3420</v>
      </c>
      <c r="H1315" s="1" t="s">
        <v>3419</v>
      </c>
      <c r="I1315" s="1" t="s">
        <v>3420</v>
      </c>
      <c r="M1315" s="1" t="b">
        <v>1</v>
      </c>
      <c r="N1315" s="1">
        <v>15.0</v>
      </c>
      <c r="O1315" s="1">
        <v>15.0</v>
      </c>
    </row>
    <row r="1316" ht="15.75" hidden="1" customHeight="1">
      <c r="A1316" s="1" t="s">
        <v>172</v>
      </c>
      <c r="B1316" s="1">
        <v>16.0</v>
      </c>
      <c r="C1316" s="1" t="s">
        <v>3421</v>
      </c>
      <c r="D1316" s="1" t="s">
        <v>3422</v>
      </c>
      <c r="H1316" s="1" t="s">
        <v>3421</v>
      </c>
      <c r="I1316" s="1" t="s">
        <v>3422</v>
      </c>
      <c r="M1316" s="1" t="b">
        <v>1</v>
      </c>
      <c r="N1316" s="1">
        <v>16.0</v>
      </c>
      <c r="O1316" s="1">
        <v>16.0</v>
      </c>
    </row>
    <row r="1317" ht="15.75" hidden="1" customHeight="1">
      <c r="A1317" s="1" t="s">
        <v>172</v>
      </c>
      <c r="B1317" s="1">
        <v>17.0</v>
      </c>
      <c r="C1317" s="1" t="s">
        <v>3423</v>
      </c>
      <c r="D1317" s="1" t="s">
        <v>3424</v>
      </c>
      <c r="H1317" s="1" t="s">
        <v>3423</v>
      </c>
      <c r="I1317" s="1" t="s">
        <v>3424</v>
      </c>
      <c r="M1317" s="1" t="b">
        <v>1</v>
      </c>
      <c r="N1317" s="1">
        <v>17.0</v>
      </c>
      <c r="O1317" s="1">
        <v>17.0</v>
      </c>
    </row>
    <row r="1318" ht="15.75" hidden="1" customHeight="1">
      <c r="A1318" s="1" t="s">
        <v>172</v>
      </c>
      <c r="B1318" s="1">
        <v>18.0</v>
      </c>
      <c r="C1318" s="1" t="s">
        <v>3425</v>
      </c>
      <c r="D1318" s="1" t="s">
        <v>3426</v>
      </c>
      <c r="H1318" s="1" t="s">
        <v>3425</v>
      </c>
      <c r="I1318" s="1" t="s">
        <v>3426</v>
      </c>
      <c r="M1318" s="1" t="b">
        <v>1</v>
      </c>
      <c r="N1318" s="1">
        <v>18.0</v>
      </c>
      <c r="O1318" s="1">
        <v>18.0</v>
      </c>
    </row>
    <row r="1319" ht="15.75" hidden="1" customHeight="1">
      <c r="A1319" s="1" t="s">
        <v>172</v>
      </c>
      <c r="B1319" s="1">
        <v>19.0</v>
      </c>
      <c r="C1319" s="1" t="s">
        <v>3310</v>
      </c>
      <c r="D1319" s="1" t="s">
        <v>3311</v>
      </c>
      <c r="H1319" s="1" t="s">
        <v>3310</v>
      </c>
      <c r="I1319" s="1" t="s">
        <v>3311</v>
      </c>
      <c r="M1319" s="1" t="b">
        <v>1</v>
      </c>
      <c r="N1319" s="1">
        <v>19.0</v>
      </c>
      <c r="O1319" s="1">
        <v>19.0</v>
      </c>
    </row>
    <row r="1320" ht="15.75" hidden="1" customHeight="1">
      <c r="A1320" s="1" t="s">
        <v>172</v>
      </c>
      <c r="B1320" s="1">
        <v>20.0</v>
      </c>
      <c r="C1320" s="1" t="s">
        <v>3431</v>
      </c>
      <c r="D1320" s="1" t="s">
        <v>3432</v>
      </c>
      <c r="H1320" s="1" t="s">
        <v>3431</v>
      </c>
      <c r="I1320" s="1" t="s">
        <v>3432</v>
      </c>
      <c r="M1320" s="1" t="b">
        <v>1</v>
      </c>
      <c r="N1320" s="1">
        <v>20.0</v>
      </c>
      <c r="O1320" s="1">
        <v>20.0</v>
      </c>
    </row>
    <row r="1321" ht="15.75" hidden="1" customHeight="1">
      <c r="A1321" s="1" t="s">
        <v>172</v>
      </c>
      <c r="B1321" s="1">
        <v>21.0</v>
      </c>
      <c r="C1321" s="1" t="s">
        <v>3433</v>
      </c>
      <c r="D1321" s="1" t="s">
        <v>3434</v>
      </c>
      <c r="H1321" s="1" t="s">
        <v>3433</v>
      </c>
      <c r="I1321" s="1" t="s">
        <v>3434</v>
      </c>
      <c r="M1321" s="1" t="b">
        <v>1</v>
      </c>
      <c r="N1321" s="1">
        <v>21.0</v>
      </c>
      <c r="O1321" s="1">
        <v>21.0</v>
      </c>
    </row>
    <row r="1322" ht="15.75" hidden="1" customHeight="1">
      <c r="A1322" s="1" t="s">
        <v>172</v>
      </c>
      <c r="B1322" s="1">
        <v>22.0</v>
      </c>
      <c r="C1322" s="1" t="s">
        <v>3435</v>
      </c>
      <c r="D1322" s="1" t="s">
        <v>3437</v>
      </c>
      <c r="H1322" s="1" t="s">
        <v>3435</v>
      </c>
      <c r="I1322" s="1" t="s">
        <v>3437</v>
      </c>
      <c r="M1322" s="1" t="b">
        <v>1</v>
      </c>
      <c r="N1322" s="1">
        <v>22.0</v>
      </c>
      <c r="O1322" s="1">
        <v>22.0</v>
      </c>
    </row>
    <row r="1323" ht="15.75" hidden="1" customHeight="1">
      <c r="A1323" s="1" t="s">
        <v>172</v>
      </c>
      <c r="B1323" s="1">
        <v>23.0</v>
      </c>
      <c r="C1323" s="1" t="s">
        <v>3440</v>
      </c>
      <c r="D1323" s="1" t="s">
        <v>3441</v>
      </c>
      <c r="H1323" s="1" t="s">
        <v>3440</v>
      </c>
      <c r="I1323" s="1" t="s">
        <v>3441</v>
      </c>
      <c r="M1323" s="1" t="b">
        <v>1</v>
      </c>
      <c r="N1323" s="1">
        <v>23.0</v>
      </c>
      <c r="O1323" s="1">
        <v>23.0</v>
      </c>
    </row>
    <row r="1324" ht="15.75" hidden="1" customHeight="1">
      <c r="A1324" s="1" t="s">
        <v>172</v>
      </c>
      <c r="B1324" s="1">
        <v>24.0</v>
      </c>
      <c r="C1324" s="1" t="s">
        <v>3443</v>
      </c>
      <c r="D1324" s="1" t="s">
        <v>3444</v>
      </c>
      <c r="H1324" s="1" t="s">
        <v>3443</v>
      </c>
      <c r="I1324" s="1" t="s">
        <v>3444</v>
      </c>
      <c r="M1324" s="1" t="b">
        <v>1</v>
      </c>
      <c r="N1324" s="1">
        <v>24.0</v>
      </c>
      <c r="O1324" s="1">
        <v>24.0</v>
      </c>
    </row>
    <row r="1325" ht="15.75" hidden="1" customHeight="1">
      <c r="A1325" s="1" t="s">
        <v>172</v>
      </c>
      <c r="B1325" s="1">
        <v>25.0</v>
      </c>
      <c r="C1325" s="1" t="s">
        <v>3446</v>
      </c>
      <c r="D1325" s="1" t="s">
        <v>3447</v>
      </c>
      <c r="H1325" s="1" t="s">
        <v>3446</v>
      </c>
      <c r="I1325" s="1" t="s">
        <v>3447</v>
      </c>
      <c r="M1325" s="1" t="b">
        <v>1</v>
      </c>
      <c r="N1325" s="1">
        <v>25.0</v>
      </c>
      <c r="O1325" s="1">
        <v>25.0</v>
      </c>
    </row>
    <row r="1326" ht="15.75" hidden="1" customHeight="1">
      <c r="A1326" s="1" t="s">
        <v>175</v>
      </c>
      <c r="B1326" s="1">
        <v>1.0</v>
      </c>
      <c r="C1326" s="1" t="s">
        <v>3451</v>
      </c>
      <c r="D1326" s="1" t="s">
        <v>3452</v>
      </c>
      <c r="H1326" s="1" t="s">
        <v>3451</v>
      </c>
      <c r="I1326" s="1" t="s">
        <v>3452</v>
      </c>
      <c r="M1326" s="1" t="b">
        <v>1</v>
      </c>
      <c r="N1326" s="1">
        <v>1.0</v>
      </c>
      <c r="O1326" s="1">
        <v>1.0</v>
      </c>
    </row>
    <row r="1327" ht="15.75" hidden="1" customHeight="1">
      <c r="A1327" s="1" t="s">
        <v>175</v>
      </c>
      <c r="B1327" s="1">
        <v>2.0</v>
      </c>
      <c r="C1327" s="1" t="s">
        <v>45</v>
      </c>
      <c r="D1327" s="1" t="s">
        <v>47</v>
      </c>
      <c r="H1327" s="1" t="s">
        <v>45</v>
      </c>
      <c r="I1327" s="1" t="s">
        <v>47</v>
      </c>
      <c r="M1327" s="1" t="b">
        <v>1</v>
      </c>
      <c r="N1327" s="1">
        <v>2.0</v>
      </c>
      <c r="O1327" s="1">
        <v>2.0</v>
      </c>
    </row>
    <row r="1328" ht="15.75" hidden="1" customHeight="1">
      <c r="A1328" s="1" t="s">
        <v>175</v>
      </c>
      <c r="B1328" s="1">
        <v>3.0</v>
      </c>
      <c r="C1328" s="1" t="s">
        <v>1626</v>
      </c>
      <c r="D1328" s="1" t="s">
        <v>1627</v>
      </c>
      <c r="H1328" s="1" t="s">
        <v>1626</v>
      </c>
      <c r="I1328" s="1" t="s">
        <v>1627</v>
      </c>
      <c r="M1328" s="1" t="b">
        <v>1</v>
      </c>
      <c r="N1328" s="1">
        <v>3.0</v>
      </c>
      <c r="O1328" s="1">
        <v>3.0</v>
      </c>
    </row>
    <row r="1329" ht="15.75" hidden="1" customHeight="1">
      <c r="A1329" s="1" t="s">
        <v>175</v>
      </c>
      <c r="B1329" s="1">
        <v>4.0</v>
      </c>
      <c r="C1329" s="1" t="s">
        <v>3454</v>
      </c>
      <c r="D1329" s="1" t="s">
        <v>3456</v>
      </c>
      <c r="H1329" s="1" t="s">
        <v>3454</v>
      </c>
      <c r="I1329" s="1" t="s">
        <v>3456</v>
      </c>
      <c r="M1329" s="1" t="b">
        <v>1</v>
      </c>
      <c r="N1329" s="1">
        <v>4.0</v>
      </c>
      <c r="O1329" s="1">
        <v>4.0</v>
      </c>
    </row>
    <row r="1330" ht="15.75" hidden="1" customHeight="1">
      <c r="A1330" s="1" t="s">
        <v>175</v>
      </c>
      <c r="B1330" s="1">
        <v>5.0</v>
      </c>
      <c r="C1330" s="1" t="s">
        <v>560</v>
      </c>
      <c r="D1330" s="1" t="s">
        <v>561</v>
      </c>
      <c r="H1330" s="1" t="s">
        <v>560</v>
      </c>
      <c r="I1330" s="1" t="s">
        <v>561</v>
      </c>
      <c r="M1330" s="1" t="b">
        <v>1</v>
      </c>
      <c r="N1330" s="1">
        <v>5.0</v>
      </c>
      <c r="O1330" s="1">
        <v>5.0</v>
      </c>
    </row>
    <row r="1331" ht="15.75" hidden="1" customHeight="1">
      <c r="A1331" s="1" t="s">
        <v>175</v>
      </c>
      <c r="B1331" s="1">
        <v>6.0</v>
      </c>
      <c r="C1331" s="1" t="s">
        <v>3457</v>
      </c>
      <c r="D1331" s="1" t="s">
        <v>3458</v>
      </c>
      <c r="H1331" s="1" t="s">
        <v>3459</v>
      </c>
      <c r="I1331" s="1" t="s">
        <v>3460</v>
      </c>
      <c r="M1331" s="1" t="b">
        <v>0</v>
      </c>
      <c r="N1331" s="1">
        <v>7.0</v>
      </c>
      <c r="O1331" s="1">
        <v>8.0</v>
      </c>
    </row>
    <row r="1332" ht="15.75" hidden="1" customHeight="1">
      <c r="A1332" s="1" t="s">
        <v>175</v>
      </c>
      <c r="B1332" s="1">
        <v>7.0</v>
      </c>
      <c r="C1332" s="1" t="s">
        <v>1580</v>
      </c>
      <c r="D1332" s="1" t="s">
        <v>1581</v>
      </c>
      <c r="H1332" s="1" t="s">
        <v>3457</v>
      </c>
      <c r="I1332" s="1" t="s">
        <v>3458</v>
      </c>
      <c r="M1332" s="1" t="b">
        <v>0</v>
      </c>
      <c r="N1332" s="1">
        <v>8.0</v>
      </c>
      <c r="O1332" s="1">
        <v>6.0</v>
      </c>
    </row>
    <row r="1333" ht="15.75" hidden="1" customHeight="1">
      <c r="A1333" s="1" t="s">
        <v>175</v>
      </c>
      <c r="B1333" s="1">
        <v>8.0</v>
      </c>
      <c r="C1333" s="1" t="s">
        <v>3459</v>
      </c>
      <c r="D1333" s="1" t="s">
        <v>3460</v>
      </c>
      <c r="H1333" s="1" t="s">
        <v>1580</v>
      </c>
      <c r="I1333" s="1" t="s">
        <v>1581</v>
      </c>
      <c r="M1333" s="1" t="b">
        <v>0</v>
      </c>
      <c r="N1333" s="1">
        <v>6.0</v>
      </c>
      <c r="O1333" s="1">
        <v>7.0</v>
      </c>
    </row>
    <row r="1334" ht="15.75" hidden="1" customHeight="1">
      <c r="A1334" s="1" t="s">
        <v>175</v>
      </c>
      <c r="B1334" s="1">
        <v>9.0</v>
      </c>
      <c r="C1334" s="1" t="s">
        <v>299</v>
      </c>
      <c r="D1334" s="1" t="s">
        <v>300</v>
      </c>
      <c r="H1334" s="1" t="s">
        <v>3471</v>
      </c>
      <c r="I1334" s="1" t="s">
        <v>3474</v>
      </c>
      <c r="M1334" s="1" t="b">
        <v>0</v>
      </c>
      <c r="N1334" s="1">
        <v>12.0</v>
      </c>
      <c r="O1334" s="1">
        <v>20.0</v>
      </c>
    </row>
    <row r="1335" ht="15.75" hidden="1" customHeight="1">
      <c r="A1335" s="1" t="s">
        <v>175</v>
      </c>
      <c r="B1335" s="1">
        <v>10.0</v>
      </c>
      <c r="C1335" s="1" t="s">
        <v>2679</v>
      </c>
      <c r="D1335" s="1" t="s">
        <v>2680</v>
      </c>
      <c r="H1335" s="1" t="s">
        <v>3476</v>
      </c>
      <c r="I1335" s="1" t="s">
        <v>3477</v>
      </c>
      <c r="M1335" s="1" t="b">
        <v>0</v>
      </c>
      <c r="N1335" s="1">
        <v>13.0</v>
      </c>
      <c r="O1335" s="1">
        <v>11.0</v>
      </c>
    </row>
    <row r="1336" ht="15.75" hidden="1" customHeight="1">
      <c r="A1336" s="1" t="s">
        <v>175</v>
      </c>
      <c r="B1336" s="1">
        <v>11.0</v>
      </c>
      <c r="C1336" s="1" t="s">
        <v>3476</v>
      </c>
      <c r="D1336" s="1" t="s">
        <v>3477</v>
      </c>
      <c r="H1336" s="1" t="s">
        <v>3479</v>
      </c>
      <c r="I1336" s="1" t="s">
        <v>3480</v>
      </c>
      <c r="M1336" s="1" t="b">
        <v>0</v>
      </c>
      <c r="N1336" s="1">
        <v>10.0</v>
      </c>
      <c r="O1336" s="1">
        <v>14.0</v>
      </c>
    </row>
    <row r="1337" ht="15.75" hidden="1" customHeight="1">
      <c r="A1337" s="1" t="s">
        <v>175</v>
      </c>
      <c r="B1337" s="1">
        <v>12.0</v>
      </c>
      <c r="C1337" s="1" t="s">
        <v>3481</v>
      </c>
      <c r="D1337" s="1" t="s">
        <v>3482</v>
      </c>
      <c r="H1337" s="1" t="s">
        <v>299</v>
      </c>
      <c r="I1337" s="1" t="s">
        <v>300</v>
      </c>
      <c r="M1337" s="1" t="b">
        <v>0</v>
      </c>
      <c r="N1337" s="1">
        <v>16.0</v>
      </c>
      <c r="O1337" s="1">
        <v>9.0</v>
      </c>
    </row>
    <row r="1338" ht="15.75" hidden="1" customHeight="1">
      <c r="A1338" s="1" t="s">
        <v>175</v>
      </c>
      <c r="B1338" s="1">
        <v>13.0</v>
      </c>
      <c r="C1338" s="1" t="s">
        <v>3483</v>
      </c>
      <c r="D1338" s="1" t="s">
        <v>3484</v>
      </c>
      <c r="H1338" s="1" t="s">
        <v>2679</v>
      </c>
      <c r="I1338" s="1" t="s">
        <v>2680</v>
      </c>
      <c r="M1338" s="1" t="b">
        <v>0</v>
      </c>
      <c r="N1338" s="1">
        <v>18.0</v>
      </c>
      <c r="O1338" s="1">
        <v>10.0</v>
      </c>
    </row>
    <row r="1339" ht="15.75" hidden="1" customHeight="1">
      <c r="A1339" s="1" t="s">
        <v>175</v>
      </c>
      <c r="B1339" s="1">
        <v>14.0</v>
      </c>
      <c r="C1339" s="1" t="s">
        <v>3479</v>
      </c>
      <c r="D1339" s="1" t="s">
        <v>3480</v>
      </c>
      <c r="H1339" s="1" t="s">
        <v>3489</v>
      </c>
      <c r="I1339" s="1" t="s">
        <v>3490</v>
      </c>
      <c r="M1339" s="1" t="b">
        <v>0</v>
      </c>
      <c r="N1339" s="1">
        <v>11.0</v>
      </c>
      <c r="O1339" s="1">
        <v>18.0</v>
      </c>
    </row>
    <row r="1340" ht="15.75" hidden="1" customHeight="1">
      <c r="A1340" s="1" t="s">
        <v>175</v>
      </c>
      <c r="B1340" s="1">
        <v>15.0</v>
      </c>
      <c r="C1340" s="1" t="s">
        <v>3491</v>
      </c>
      <c r="D1340" s="1" t="s">
        <v>3493</v>
      </c>
      <c r="H1340" s="1" t="s">
        <v>3494</v>
      </c>
      <c r="I1340" s="1" t="s">
        <v>3495</v>
      </c>
      <c r="M1340" s="1" t="b">
        <v>0</v>
      </c>
      <c r="N1340" s="1">
        <v>17.0</v>
      </c>
      <c r="O1340" s="1">
        <v>21.0</v>
      </c>
    </row>
    <row r="1341" ht="15.75" hidden="1" customHeight="1">
      <c r="A1341" s="1" t="s">
        <v>175</v>
      </c>
      <c r="B1341" s="1">
        <v>16.0</v>
      </c>
      <c r="C1341" s="1" t="s">
        <v>3496</v>
      </c>
      <c r="D1341" s="1" t="s">
        <v>3498</v>
      </c>
      <c r="H1341" s="1" t="s">
        <v>3481</v>
      </c>
      <c r="I1341" s="1" t="s">
        <v>3482</v>
      </c>
      <c r="M1341" s="1" t="b">
        <v>0</v>
      </c>
      <c r="N1341" s="1" t="s">
        <v>467</v>
      </c>
      <c r="O1341" s="1">
        <v>12.0</v>
      </c>
    </row>
    <row r="1342" ht="15.75" hidden="1" customHeight="1">
      <c r="A1342" s="1" t="s">
        <v>175</v>
      </c>
      <c r="B1342" s="1">
        <v>17.0</v>
      </c>
      <c r="C1342" s="1" t="s">
        <v>3501</v>
      </c>
      <c r="D1342" s="1" t="s">
        <v>3502</v>
      </c>
      <c r="H1342" s="1" t="s">
        <v>3491</v>
      </c>
      <c r="I1342" s="1" t="s">
        <v>3493</v>
      </c>
      <c r="M1342" s="1" t="b">
        <v>0</v>
      </c>
      <c r="N1342" s="1">
        <v>19.0</v>
      </c>
      <c r="O1342" s="1">
        <v>15.0</v>
      </c>
    </row>
    <row r="1343" ht="15.75" hidden="1" customHeight="1">
      <c r="A1343" s="1" t="s">
        <v>175</v>
      </c>
      <c r="B1343" s="1">
        <v>18.0</v>
      </c>
      <c r="C1343" s="1" t="s">
        <v>3489</v>
      </c>
      <c r="D1343" s="1" t="s">
        <v>3490</v>
      </c>
      <c r="H1343" s="1" t="s">
        <v>3483</v>
      </c>
      <c r="I1343" s="1" t="s">
        <v>3484</v>
      </c>
      <c r="M1343" s="1" t="b">
        <v>0</v>
      </c>
      <c r="N1343" s="1">
        <v>14.0</v>
      </c>
      <c r="O1343" s="1">
        <v>13.0</v>
      </c>
    </row>
    <row r="1344" ht="15.75" hidden="1" customHeight="1">
      <c r="A1344" s="1" t="s">
        <v>175</v>
      </c>
      <c r="B1344" s="1">
        <v>19.0</v>
      </c>
      <c r="C1344" s="1" t="s">
        <v>3505</v>
      </c>
      <c r="D1344" s="1" t="s">
        <v>3506</v>
      </c>
      <c r="H1344" s="1" t="s">
        <v>3501</v>
      </c>
      <c r="I1344" s="1" t="s">
        <v>3502</v>
      </c>
      <c r="M1344" s="1" t="b">
        <v>0</v>
      </c>
      <c r="N1344" s="1">
        <v>20.0</v>
      </c>
      <c r="O1344" s="1">
        <v>17.0</v>
      </c>
    </row>
    <row r="1345" ht="15.75" hidden="1" customHeight="1">
      <c r="A1345" s="1" t="s">
        <v>175</v>
      </c>
      <c r="B1345" s="1">
        <v>20.0</v>
      </c>
      <c r="C1345" s="1" t="s">
        <v>3471</v>
      </c>
      <c r="D1345" s="1" t="s">
        <v>3474</v>
      </c>
      <c r="H1345" s="1" t="s">
        <v>3505</v>
      </c>
      <c r="I1345" s="1" t="s">
        <v>3506</v>
      </c>
      <c r="M1345" s="1" t="b">
        <v>0</v>
      </c>
      <c r="N1345" s="1">
        <v>9.0</v>
      </c>
      <c r="O1345" s="1">
        <v>19.0</v>
      </c>
    </row>
    <row r="1346" ht="15.75" hidden="1" customHeight="1">
      <c r="A1346" s="1" t="s">
        <v>175</v>
      </c>
      <c r="B1346" s="1">
        <v>21.0</v>
      </c>
      <c r="C1346" s="1" t="s">
        <v>3494</v>
      </c>
      <c r="D1346" s="1" t="s">
        <v>3495</v>
      </c>
      <c r="H1346" s="1" t="s">
        <v>3511</v>
      </c>
      <c r="I1346" s="1" t="s">
        <v>3512</v>
      </c>
      <c r="M1346" s="1" t="b">
        <v>0</v>
      </c>
      <c r="N1346" s="1">
        <v>15.0</v>
      </c>
      <c r="O1346" s="1">
        <v>23.0</v>
      </c>
    </row>
    <row r="1347" ht="15.75" hidden="1" customHeight="1">
      <c r="A1347" s="1" t="s">
        <v>175</v>
      </c>
      <c r="B1347" s="1">
        <v>22.0</v>
      </c>
      <c r="C1347" s="1" t="s">
        <v>3513</v>
      </c>
      <c r="D1347" s="1" t="s">
        <v>3514</v>
      </c>
      <c r="H1347" s="1" t="s">
        <v>3515</v>
      </c>
      <c r="I1347" s="1" t="s">
        <v>3516</v>
      </c>
      <c r="M1347" s="1" t="b">
        <v>0</v>
      </c>
      <c r="N1347" s="1" t="s">
        <v>467</v>
      </c>
      <c r="O1347" s="1">
        <v>25.0</v>
      </c>
    </row>
    <row r="1348" ht="15.75" hidden="1" customHeight="1">
      <c r="A1348" s="1" t="s">
        <v>175</v>
      </c>
      <c r="B1348" s="1">
        <v>23.0</v>
      </c>
      <c r="C1348" s="1" t="s">
        <v>3511</v>
      </c>
      <c r="D1348" s="1" t="s">
        <v>3512</v>
      </c>
      <c r="H1348" s="1" t="s">
        <v>3517</v>
      </c>
      <c r="I1348" s="1" t="s">
        <v>3518</v>
      </c>
      <c r="M1348" s="1" t="b">
        <v>0</v>
      </c>
      <c r="N1348" s="1">
        <v>21.0</v>
      </c>
      <c r="O1348" s="1" t="s">
        <v>467</v>
      </c>
    </row>
    <row r="1349" ht="15.75" hidden="1" customHeight="1">
      <c r="A1349" s="1" t="s">
        <v>175</v>
      </c>
      <c r="B1349" s="1">
        <v>24.0</v>
      </c>
      <c r="C1349" s="1" t="s">
        <v>3519</v>
      </c>
      <c r="D1349" s="1" t="s">
        <v>3520</v>
      </c>
      <c r="H1349" s="1" t="s">
        <v>3521</v>
      </c>
      <c r="I1349" s="1" t="s">
        <v>3522</v>
      </c>
      <c r="M1349" s="1" t="b">
        <v>0</v>
      </c>
      <c r="N1349" s="1">
        <v>25.0</v>
      </c>
      <c r="O1349" s="1" t="s">
        <v>467</v>
      </c>
    </row>
    <row r="1350" ht="15.75" hidden="1" customHeight="1">
      <c r="A1350" s="1" t="s">
        <v>175</v>
      </c>
      <c r="B1350" s="1">
        <v>25.0</v>
      </c>
      <c r="C1350" s="1" t="s">
        <v>3515</v>
      </c>
      <c r="D1350" s="1" t="s">
        <v>3516</v>
      </c>
      <c r="H1350" s="1" t="s">
        <v>3519</v>
      </c>
      <c r="I1350" s="1" t="s">
        <v>3520</v>
      </c>
      <c r="M1350" s="1" t="b">
        <v>0</v>
      </c>
      <c r="N1350" s="1">
        <v>22.0</v>
      </c>
      <c r="O1350" s="1">
        <v>24.0</v>
      </c>
    </row>
    <row r="1351" ht="15.75" hidden="1" customHeight="1">
      <c r="A1351" s="1" t="s">
        <v>178</v>
      </c>
      <c r="B1351" s="1">
        <v>1.0</v>
      </c>
      <c r="C1351" s="1" t="s">
        <v>649</v>
      </c>
      <c r="D1351" s="1" t="s">
        <v>650</v>
      </c>
      <c r="H1351" s="1" t="s">
        <v>649</v>
      </c>
      <c r="I1351" s="1" t="s">
        <v>650</v>
      </c>
      <c r="M1351" s="1" t="b">
        <v>1</v>
      </c>
      <c r="N1351" s="1">
        <v>1.0</v>
      </c>
      <c r="O1351" s="1">
        <v>1.0</v>
      </c>
    </row>
    <row r="1352" ht="15.75" hidden="1" customHeight="1">
      <c r="A1352" s="1" t="s">
        <v>178</v>
      </c>
      <c r="B1352" s="1">
        <v>2.0</v>
      </c>
      <c r="C1352" s="1" t="s">
        <v>550</v>
      </c>
      <c r="D1352" s="1" t="s">
        <v>551</v>
      </c>
      <c r="H1352" s="1" t="s">
        <v>550</v>
      </c>
      <c r="I1352" s="1" t="s">
        <v>551</v>
      </c>
      <c r="M1352" s="1" t="b">
        <v>1</v>
      </c>
      <c r="N1352" s="1">
        <v>2.0</v>
      </c>
      <c r="O1352" s="1">
        <v>2.0</v>
      </c>
    </row>
    <row r="1353" ht="15.75" hidden="1" customHeight="1">
      <c r="A1353" s="1" t="s">
        <v>178</v>
      </c>
      <c r="B1353" s="1">
        <v>3.0</v>
      </c>
      <c r="C1353" s="1" t="s">
        <v>678</v>
      </c>
      <c r="D1353" s="1" t="s">
        <v>679</v>
      </c>
      <c r="H1353" s="1" t="s">
        <v>678</v>
      </c>
      <c r="I1353" s="1" t="s">
        <v>679</v>
      </c>
      <c r="M1353" s="1" t="b">
        <v>1</v>
      </c>
      <c r="N1353" s="1">
        <v>3.0</v>
      </c>
      <c r="O1353" s="1">
        <v>3.0</v>
      </c>
    </row>
    <row r="1354" ht="15.75" hidden="1" customHeight="1">
      <c r="A1354" s="1" t="s">
        <v>178</v>
      </c>
      <c r="B1354" s="1">
        <v>4.0</v>
      </c>
      <c r="C1354" s="1" t="s">
        <v>641</v>
      </c>
      <c r="D1354" s="1" t="s">
        <v>642</v>
      </c>
      <c r="H1354" s="1" t="s">
        <v>641</v>
      </c>
      <c r="I1354" s="1" t="s">
        <v>642</v>
      </c>
      <c r="M1354" s="1" t="b">
        <v>1</v>
      </c>
      <c r="N1354" s="1">
        <v>4.0</v>
      </c>
      <c r="O1354" s="1">
        <v>4.0</v>
      </c>
    </row>
    <row r="1355" ht="15.75" hidden="1" customHeight="1">
      <c r="A1355" s="1" t="s">
        <v>178</v>
      </c>
      <c r="B1355" s="1">
        <v>5.0</v>
      </c>
      <c r="C1355" s="1" t="s">
        <v>3528</v>
      </c>
      <c r="D1355" s="1" t="s">
        <v>3529</v>
      </c>
      <c r="H1355" s="1" t="s">
        <v>3528</v>
      </c>
      <c r="I1355" s="1" t="s">
        <v>3529</v>
      </c>
      <c r="M1355" s="1" t="b">
        <v>1</v>
      </c>
      <c r="N1355" s="1">
        <v>5.0</v>
      </c>
      <c r="O1355" s="1">
        <v>5.0</v>
      </c>
    </row>
    <row r="1356" ht="15.75" hidden="1" customHeight="1">
      <c r="A1356" s="1" t="s">
        <v>178</v>
      </c>
      <c r="B1356" s="1">
        <v>6.0</v>
      </c>
      <c r="C1356" s="1" t="s">
        <v>646</v>
      </c>
      <c r="D1356" s="1" t="s">
        <v>647</v>
      </c>
      <c r="H1356" s="1" t="s">
        <v>646</v>
      </c>
      <c r="I1356" s="1" t="s">
        <v>647</v>
      </c>
      <c r="M1356" s="1" t="b">
        <v>1</v>
      </c>
      <c r="N1356" s="1">
        <v>6.0</v>
      </c>
      <c r="O1356" s="1">
        <v>6.0</v>
      </c>
    </row>
    <row r="1357" ht="15.75" hidden="1" customHeight="1">
      <c r="A1357" s="1" t="s">
        <v>178</v>
      </c>
      <c r="B1357" s="1">
        <v>7.0</v>
      </c>
      <c r="C1357" s="1" t="s">
        <v>34</v>
      </c>
      <c r="D1357" s="1" t="s">
        <v>35</v>
      </c>
      <c r="H1357" s="1" t="s">
        <v>34</v>
      </c>
      <c r="I1357" s="1" t="s">
        <v>35</v>
      </c>
      <c r="M1357" s="1" t="b">
        <v>1</v>
      </c>
      <c r="N1357" s="1">
        <v>7.0</v>
      </c>
      <c r="O1357" s="1">
        <v>7.0</v>
      </c>
    </row>
    <row r="1358" ht="15.75" hidden="1" customHeight="1">
      <c r="A1358" s="1" t="s">
        <v>178</v>
      </c>
      <c r="B1358" s="1">
        <v>8.0</v>
      </c>
      <c r="C1358" s="1" t="s">
        <v>3534</v>
      </c>
      <c r="D1358" s="1" t="s">
        <v>3535</v>
      </c>
      <c r="H1358" s="1" t="s">
        <v>3534</v>
      </c>
      <c r="I1358" s="1" t="s">
        <v>3535</v>
      </c>
      <c r="M1358" s="1" t="b">
        <v>1</v>
      </c>
      <c r="N1358" s="1">
        <v>8.0</v>
      </c>
      <c r="O1358" s="1">
        <v>8.0</v>
      </c>
    </row>
    <row r="1359" ht="15.75" hidden="1" customHeight="1">
      <c r="A1359" s="1" t="s">
        <v>178</v>
      </c>
      <c r="B1359" s="1">
        <v>9.0</v>
      </c>
      <c r="C1359" s="1" t="s">
        <v>243</v>
      </c>
      <c r="D1359" s="1" t="s">
        <v>244</v>
      </c>
      <c r="H1359" s="1" t="s">
        <v>243</v>
      </c>
      <c r="I1359" s="1" t="s">
        <v>244</v>
      </c>
      <c r="M1359" s="1" t="b">
        <v>1</v>
      </c>
      <c r="N1359" s="1">
        <v>9.0</v>
      </c>
      <c r="O1359" s="1">
        <v>9.0</v>
      </c>
    </row>
    <row r="1360" ht="15.75" hidden="1" customHeight="1">
      <c r="A1360" s="1" t="s">
        <v>178</v>
      </c>
      <c r="B1360" s="1">
        <v>10.0</v>
      </c>
      <c r="C1360" s="1" t="s">
        <v>1462</v>
      </c>
      <c r="D1360" s="1" t="s">
        <v>1464</v>
      </c>
      <c r="H1360" s="1" t="s">
        <v>1462</v>
      </c>
      <c r="I1360" s="1" t="s">
        <v>1464</v>
      </c>
      <c r="M1360" s="1" t="b">
        <v>1</v>
      </c>
      <c r="N1360" s="1">
        <v>10.0</v>
      </c>
      <c r="O1360" s="1">
        <v>10.0</v>
      </c>
    </row>
    <row r="1361" ht="15.75" hidden="1" customHeight="1">
      <c r="A1361" s="1" t="s">
        <v>178</v>
      </c>
      <c r="B1361" s="1">
        <v>11.0</v>
      </c>
      <c r="C1361" s="1" t="s">
        <v>714</v>
      </c>
      <c r="D1361" s="1" t="s">
        <v>715</v>
      </c>
      <c r="H1361" s="1" t="s">
        <v>714</v>
      </c>
      <c r="I1361" s="1" t="s">
        <v>715</v>
      </c>
      <c r="M1361" s="1" t="b">
        <v>1</v>
      </c>
      <c r="N1361" s="1">
        <v>11.0</v>
      </c>
      <c r="O1361" s="1">
        <v>11.0</v>
      </c>
    </row>
    <row r="1362" ht="15.75" hidden="1" customHeight="1">
      <c r="A1362" s="1" t="s">
        <v>178</v>
      </c>
      <c r="B1362" s="1">
        <v>12.0</v>
      </c>
      <c r="C1362" s="1" t="s">
        <v>370</v>
      </c>
      <c r="D1362" s="1" t="s">
        <v>372</v>
      </c>
      <c r="H1362" s="1" t="s">
        <v>370</v>
      </c>
      <c r="I1362" s="1" t="s">
        <v>372</v>
      </c>
      <c r="M1362" s="1" t="b">
        <v>1</v>
      </c>
      <c r="N1362" s="1">
        <v>12.0</v>
      </c>
      <c r="O1362" s="1">
        <v>12.0</v>
      </c>
    </row>
    <row r="1363" ht="15.75" hidden="1" customHeight="1">
      <c r="A1363" s="1" t="s">
        <v>178</v>
      </c>
      <c r="B1363" s="1">
        <v>13.0</v>
      </c>
      <c r="C1363" s="1" t="s">
        <v>340</v>
      </c>
      <c r="D1363" s="1" t="s">
        <v>341</v>
      </c>
      <c r="H1363" s="1" t="s">
        <v>340</v>
      </c>
      <c r="I1363" s="1" t="s">
        <v>341</v>
      </c>
      <c r="M1363" s="1" t="b">
        <v>1</v>
      </c>
      <c r="N1363" s="1">
        <v>13.0</v>
      </c>
      <c r="O1363" s="1">
        <v>13.0</v>
      </c>
    </row>
    <row r="1364" ht="15.75" hidden="1" customHeight="1">
      <c r="A1364" s="1" t="s">
        <v>178</v>
      </c>
      <c r="B1364" s="1">
        <v>14.0</v>
      </c>
      <c r="C1364" s="1" t="s">
        <v>692</v>
      </c>
      <c r="D1364" s="1" t="s">
        <v>694</v>
      </c>
      <c r="H1364" s="1" t="s">
        <v>692</v>
      </c>
      <c r="I1364" s="1" t="s">
        <v>694</v>
      </c>
      <c r="M1364" s="1" t="b">
        <v>1</v>
      </c>
      <c r="N1364" s="1">
        <v>14.0</v>
      </c>
      <c r="O1364" s="1">
        <v>14.0</v>
      </c>
    </row>
    <row r="1365" ht="15.75" hidden="1" customHeight="1">
      <c r="A1365" s="1" t="s">
        <v>178</v>
      </c>
      <c r="B1365" s="1">
        <v>15.0</v>
      </c>
      <c r="C1365" s="1" t="s">
        <v>127</v>
      </c>
      <c r="D1365" s="1" t="s">
        <v>128</v>
      </c>
      <c r="H1365" s="1" t="s">
        <v>127</v>
      </c>
      <c r="I1365" s="1" t="s">
        <v>128</v>
      </c>
      <c r="M1365" s="1" t="b">
        <v>1</v>
      </c>
      <c r="N1365" s="1">
        <v>15.0</v>
      </c>
      <c r="O1365" s="1">
        <v>15.0</v>
      </c>
    </row>
    <row r="1366" ht="15.75" hidden="1" customHeight="1">
      <c r="A1366" s="1" t="s">
        <v>178</v>
      </c>
      <c r="B1366" s="1">
        <v>16.0</v>
      </c>
      <c r="C1366" s="1" t="s">
        <v>3540</v>
      </c>
      <c r="D1366" s="1" t="s">
        <v>3542</v>
      </c>
      <c r="H1366" s="1" t="s">
        <v>3540</v>
      </c>
      <c r="I1366" s="1" t="s">
        <v>3542</v>
      </c>
      <c r="M1366" s="1" t="b">
        <v>1</v>
      </c>
      <c r="N1366" s="1">
        <v>16.0</v>
      </c>
      <c r="O1366" s="1">
        <v>16.0</v>
      </c>
    </row>
    <row r="1367" ht="15.75" hidden="1" customHeight="1">
      <c r="A1367" s="1" t="s">
        <v>178</v>
      </c>
      <c r="B1367" s="1">
        <v>17.0</v>
      </c>
      <c r="C1367" s="1" t="s">
        <v>3543</v>
      </c>
      <c r="D1367" s="1" t="s">
        <v>3544</v>
      </c>
      <c r="H1367" s="1" t="s">
        <v>3543</v>
      </c>
      <c r="I1367" s="1" t="s">
        <v>3544</v>
      </c>
      <c r="M1367" s="1" t="b">
        <v>1</v>
      </c>
      <c r="N1367" s="1">
        <v>17.0</v>
      </c>
      <c r="O1367" s="1">
        <v>17.0</v>
      </c>
    </row>
    <row r="1368" ht="15.75" hidden="1" customHeight="1">
      <c r="A1368" s="1" t="s">
        <v>178</v>
      </c>
      <c r="B1368" s="1">
        <v>18.0</v>
      </c>
      <c r="C1368" s="1" t="s">
        <v>654</v>
      </c>
      <c r="D1368" s="1" t="s">
        <v>655</v>
      </c>
      <c r="H1368" s="1" t="s">
        <v>654</v>
      </c>
      <c r="I1368" s="1" t="s">
        <v>655</v>
      </c>
      <c r="M1368" s="1" t="b">
        <v>1</v>
      </c>
      <c r="N1368" s="1">
        <v>18.0</v>
      </c>
      <c r="O1368" s="1">
        <v>18.0</v>
      </c>
    </row>
    <row r="1369" ht="15.75" hidden="1" customHeight="1">
      <c r="A1369" s="1" t="s">
        <v>178</v>
      </c>
      <c r="B1369" s="1">
        <v>19.0</v>
      </c>
      <c r="C1369" s="1" t="s">
        <v>672</v>
      </c>
      <c r="D1369" s="1" t="s">
        <v>673</v>
      </c>
      <c r="H1369" s="1" t="s">
        <v>672</v>
      </c>
      <c r="I1369" s="1" t="s">
        <v>673</v>
      </c>
      <c r="M1369" s="1" t="b">
        <v>1</v>
      </c>
      <c r="N1369" s="1">
        <v>19.0</v>
      </c>
      <c r="O1369" s="1">
        <v>19.0</v>
      </c>
    </row>
    <row r="1370" ht="15.75" hidden="1" customHeight="1">
      <c r="A1370" s="1" t="s">
        <v>178</v>
      </c>
      <c r="B1370" s="1">
        <v>20.0</v>
      </c>
      <c r="C1370" s="1" t="s">
        <v>651</v>
      </c>
      <c r="D1370" s="1" t="s">
        <v>652</v>
      </c>
      <c r="H1370" s="1" t="s">
        <v>651</v>
      </c>
      <c r="I1370" s="1" t="s">
        <v>652</v>
      </c>
      <c r="M1370" s="1" t="b">
        <v>1</v>
      </c>
      <c r="N1370" s="1">
        <v>20.0</v>
      </c>
      <c r="O1370" s="1">
        <v>20.0</v>
      </c>
    </row>
    <row r="1371" ht="15.75" hidden="1" customHeight="1">
      <c r="A1371" s="1" t="s">
        <v>178</v>
      </c>
      <c r="B1371" s="1">
        <v>21.0</v>
      </c>
      <c r="C1371" s="1" t="s">
        <v>3545</v>
      </c>
      <c r="D1371" s="1" t="s">
        <v>3546</v>
      </c>
      <c r="H1371" s="1" t="s">
        <v>3545</v>
      </c>
      <c r="I1371" s="1" t="s">
        <v>3546</v>
      </c>
      <c r="M1371" s="1" t="b">
        <v>1</v>
      </c>
      <c r="N1371" s="1">
        <v>21.0</v>
      </c>
      <c r="O1371" s="1">
        <v>21.0</v>
      </c>
    </row>
    <row r="1372" ht="15.75" hidden="1" customHeight="1">
      <c r="A1372" s="1" t="s">
        <v>178</v>
      </c>
      <c r="B1372" s="1">
        <v>22.0</v>
      </c>
      <c r="C1372" s="1" t="s">
        <v>703</v>
      </c>
      <c r="D1372" s="1" t="s">
        <v>704</v>
      </c>
      <c r="H1372" s="1" t="s">
        <v>703</v>
      </c>
      <c r="I1372" s="1" t="s">
        <v>704</v>
      </c>
      <c r="M1372" s="1" t="b">
        <v>1</v>
      </c>
      <c r="N1372" s="1">
        <v>22.0</v>
      </c>
      <c r="O1372" s="1">
        <v>22.0</v>
      </c>
    </row>
    <row r="1373" ht="15.75" hidden="1" customHeight="1">
      <c r="A1373" s="1" t="s">
        <v>178</v>
      </c>
      <c r="B1373" s="1">
        <v>23.0</v>
      </c>
      <c r="C1373" s="1" t="s">
        <v>685</v>
      </c>
      <c r="D1373" s="1" t="s">
        <v>686</v>
      </c>
      <c r="H1373" s="1" t="s">
        <v>685</v>
      </c>
      <c r="I1373" s="1" t="s">
        <v>686</v>
      </c>
      <c r="M1373" s="1" t="b">
        <v>1</v>
      </c>
      <c r="N1373" s="1">
        <v>23.0</v>
      </c>
      <c r="O1373" s="1">
        <v>23.0</v>
      </c>
    </row>
    <row r="1374" ht="15.75" hidden="1" customHeight="1">
      <c r="A1374" s="1" t="s">
        <v>178</v>
      </c>
      <c r="B1374" s="1">
        <v>24.0</v>
      </c>
      <c r="C1374" s="1" t="s">
        <v>3547</v>
      </c>
      <c r="D1374" s="1" t="s">
        <v>3548</v>
      </c>
      <c r="H1374" s="1" t="s">
        <v>3547</v>
      </c>
      <c r="I1374" s="1" t="s">
        <v>3548</v>
      </c>
      <c r="M1374" s="1" t="b">
        <v>1</v>
      </c>
      <c r="N1374" s="1">
        <v>24.0</v>
      </c>
      <c r="O1374" s="1">
        <v>24.0</v>
      </c>
    </row>
    <row r="1375" ht="15.75" hidden="1" customHeight="1">
      <c r="A1375" s="1" t="s">
        <v>178</v>
      </c>
      <c r="B1375" s="1">
        <v>25.0</v>
      </c>
      <c r="C1375" s="1" t="s">
        <v>896</v>
      </c>
      <c r="D1375" s="1" t="s">
        <v>897</v>
      </c>
      <c r="H1375" s="1" t="s">
        <v>896</v>
      </c>
      <c r="I1375" s="1" t="s">
        <v>897</v>
      </c>
      <c r="M1375" s="1" t="b">
        <v>1</v>
      </c>
      <c r="N1375" s="1">
        <v>25.0</v>
      </c>
      <c r="O1375" s="1">
        <v>25.0</v>
      </c>
    </row>
    <row r="1376" ht="15.75" hidden="1" customHeight="1">
      <c r="A1376" s="1" t="s">
        <v>179</v>
      </c>
      <c r="B1376" s="1">
        <v>1.0</v>
      </c>
      <c r="C1376" s="1" t="s">
        <v>3549</v>
      </c>
      <c r="D1376" s="1" t="s">
        <v>3550</v>
      </c>
      <c r="H1376" s="1" t="s">
        <v>3549</v>
      </c>
      <c r="I1376" s="1" t="s">
        <v>3550</v>
      </c>
      <c r="M1376" s="1" t="b">
        <v>1</v>
      </c>
      <c r="N1376" s="1">
        <v>1.0</v>
      </c>
      <c r="O1376" s="1">
        <v>1.0</v>
      </c>
    </row>
    <row r="1377" ht="15.75" hidden="1" customHeight="1">
      <c r="A1377" s="1" t="s">
        <v>179</v>
      </c>
      <c r="B1377" s="1">
        <v>2.0</v>
      </c>
      <c r="C1377" s="1" t="s">
        <v>3551</v>
      </c>
      <c r="D1377" s="1" t="s">
        <v>3552</v>
      </c>
      <c r="H1377" s="1" t="s">
        <v>3551</v>
      </c>
      <c r="I1377" s="1" t="s">
        <v>3552</v>
      </c>
      <c r="M1377" s="1" t="b">
        <v>1</v>
      </c>
      <c r="N1377" s="1">
        <v>2.0</v>
      </c>
      <c r="O1377" s="1">
        <v>2.0</v>
      </c>
    </row>
    <row r="1378" ht="15.75" hidden="1" customHeight="1">
      <c r="A1378" s="1" t="s">
        <v>179</v>
      </c>
      <c r="B1378" s="1">
        <v>3.0</v>
      </c>
      <c r="C1378" s="1" t="s">
        <v>3556</v>
      </c>
      <c r="D1378" s="1" t="s">
        <v>3557</v>
      </c>
      <c r="H1378" s="1" t="s">
        <v>3556</v>
      </c>
      <c r="I1378" s="1" t="s">
        <v>3557</v>
      </c>
      <c r="M1378" s="1" t="b">
        <v>1</v>
      </c>
      <c r="N1378" s="1">
        <v>3.0</v>
      </c>
      <c r="O1378" s="1">
        <v>3.0</v>
      </c>
    </row>
    <row r="1379" ht="15.75" hidden="1" customHeight="1">
      <c r="A1379" s="1" t="s">
        <v>179</v>
      </c>
      <c r="B1379" s="1">
        <v>4.0</v>
      </c>
      <c r="C1379" s="1" t="s">
        <v>257</v>
      </c>
      <c r="D1379" s="1" t="s">
        <v>258</v>
      </c>
      <c r="H1379" s="1" t="s">
        <v>257</v>
      </c>
      <c r="I1379" s="1" t="s">
        <v>258</v>
      </c>
      <c r="M1379" s="1" t="b">
        <v>1</v>
      </c>
      <c r="N1379" s="1">
        <v>4.0</v>
      </c>
      <c r="O1379" s="1">
        <v>4.0</v>
      </c>
    </row>
    <row r="1380" ht="15.75" hidden="1" customHeight="1">
      <c r="A1380" s="1" t="s">
        <v>179</v>
      </c>
      <c r="B1380" s="1">
        <v>5.0</v>
      </c>
      <c r="C1380" s="1" t="s">
        <v>3559</v>
      </c>
      <c r="D1380" s="1" t="s">
        <v>3560</v>
      </c>
      <c r="H1380" s="1" t="s">
        <v>3559</v>
      </c>
      <c r="I1380" s="1" t="s">
        <v>3560</v>
      </c>
      <c r="M1380" s="1" t="b">
        <v>1</v>
      </c>
      <c r="N1380" s="1">
        <v>5.0</v>
      </c>
      <c r="O1380" s="1">
        <v>5.0</v>
      </c>
    </row>
    <row r="1381" ht="15.75" hidden="1" customHeight="1">
      <c r="A1381" s="1" t="s">
        <v>179</v>
      </c>
      <c r="B1381" s="1">
        <v>6.0</v>
      </c>
      <c r="C1381" s="1" t="s">
        <v>3562</v>
      </c>
      <c r="D1381" s="1" t="s">
        <v>3563</v>
      </c>
      <c r="H1381" s="1" t="s">
        <v>3562</v>
      </c>
      <c r="I1381" s="1" t="s">
        <v>3563</v>
      </c>
      <c r="M1381" s="1" t="b">
        <v>1</v>
      </c>
      <c r="N1381" s="1">
        <v>6.0</v>
      </c>
      <c r="O1381" s="1">
        <v>6.0</v>
      </c>
    </row>
    <row r="1382" ht="15.75" hidden="1" customHeight="1">
      <c r="A1382" s="1" t="s">
        <v>179</v>
      </c>
      <c r="B1382" s="1">
        <v>7.0</v>
      </c>
      <c r="C1382" s="1" t="s">
        <v>3564</v>
      </c>
      <c r="D1382" s="1" t="s">
        <v>3565</v>
      </c>
      <c r="H1382" s="1" t="s">
        <v>3564</v>
      </c>
      <c r="I1382" s="1" t="s">
        <v>3565</v>
      </c>
      <c r="M1382" s="1" t="b">
        <v>1</v>
      </c>
      <c r="N1382" s="1">
        <v>7.0</v>
      </c>
      <c r="O1382" s="1">
        <v>7.0</v>
      </c>
    </row>
    <row r="1383" ht="15.75" hidden="1" customHeight="1">
      <c r="A1383" s="1" t="s">
        <v>179</v>
      </c>
      <c r="B1383" s="1">
        <v>8.0</v>
      </c>
      <c r="C1383" s="1" t="s">
        <v>3569</v>
      </c>
      <c r="D1383" s="1" t="s">
        <v>3570</v>
      </c>
      <c r="H1383" s="1" t="s">
        <v>3569</v>
      </c>
      <c r="I1383" s="1" t="s">
        <v>3570</v>
      </c>
      <c r="M1383" s="1" t="b">
        <v>1</v>
      </c>
      <c r="N1383" s="1">
        <v>8.0</v>
      </c>
      <c r="O1383" s="1">
        <v>8.0</v>
      </c>
    </row>
    <row r="1384" ht="15.75" hidden="1" customHeight="1">
      <c r="A1384" s="1" t="s">
        <v>179</v>
      </c>
      <c r="B1384" s="1">
        <v>9.0</v>
      </c>
      <c r="C1384" s="1" t="s">
        <v>3572</v>
      </c>
      <c r="D1384" s="1" t="s">
        <v>3573</v>
      </c>
      <c r="H1384" s="1" t="s">
        <v>3572</v>
      </c>
      <c r="I1384" s="1" t="s">
        <v>3573</v>
      </c>
      <c r="M1384" s="1" t="b">
        <v>1</v>
      </c>
      <c r="N1384" s="1">
        <v>9.0</v>
      </c>
      <c r="O1384" s="1">
        <v>9.0</v>
      </c>
    </row>
    <row r="1385" ht="15.75" hidden="1" customHeight="1">
      <c r="A1385" s="1" t="s">
        <v>179</v>
      </c>
      <c r="B1385" s="1">
        <v>10.0</v>
      </c>
      <c r="C1385" s="1" t="s">
        <v>2562</v>
      </c>
      <c r="D1385" s="1" t="s">
        <v>2563</v>
      </c>
      <c r="H1385" s="1" t="s">
        <v>2562</v>
      </c>
      <c r="I1385" s="1" t="s">
        <v>2563</v>
      </c>
      <c r="M1385" s="1" t="b">
        <v>1</v>
      </c>
      <c r="N1385" s="1">
        <v>10.0</v>
      </c>
      <c r="O1385" s="1">
        <v>10.0</v>
      </c>
    </row>
    <row r="1386" ht="15.75" hidden="1" customHeight="1">
      <c r="A1386" s="1" t="s">
        <v>179</v>
      </c>
      <c r="B1386" s="1">
        <v>11.0</v>
      </c>
      <c r="C1386" s="1" t="s">
        <v>3577</v>
      </c>
      <c r="D1386" s="1" t="s">
        <v>3578</v>
      </c>
      <c r="H1386" s="1" t="s">
        <v>3577</v>
      </c>
      <c r="I1386" s="1" t="s">
        <v>3578</v>
      </c>
      <c r="M1386" s="1" t="b">
        <v>1</v>
      </c>
      <c r="N1386" s="1">
        <v>11.0</v>
      </c>
      <c r="O1386" s="1">
        <v>11.0</v>
      </c>
    </row>
    <row r="1387" ht="15.75" hidden="1" customHeight="1">
      <c r="A1387" s="1" t="s">
        <v>179</v>
      </c>
      <c r="B1387" s="1">
        <v>12.0</v>
      </c>
      <c r="C1387" s="1" t="s">
        <v>3579</v>
      </c>
      <c r="D1387" s="1" t="s">
        <v>3580</v>
      </c>
      <c r="H1387" s="1" t="s">
        <v>3579</v>
      </c>
      <c r="I1387" s="1" t="s">
        <v>3580</v>
      </c>
      <c r="M1387" s="1" t="b">
        <v>1</v>
      </c>
      <c r="N1387" s="1">
        <v>12.0</v>
      </c>
      <c r="O1387" s="1">
        <v>12.0</v>
      </c>
    </row>
    <row r="1388" ht="15.75" hidden="1" customHeight="1">
      <c r="A1388" s="1" t="s">
        <v>179</v>
      </c>
      <c r="B1388" s="1">
        <v>13.0</v>
      </c>
      <c r="C1388" s="1" t="s">
        <v>2592</v>
      </c>
      <c r="D1388" s="1" t="s">
        <v>2593</v>
      </c>
      <c r="H1388" s="1" t="s">
        <v>2592</v>
      </c>
      <c r="I1388" s="1" t="s">
        <v>2593</v>
      </c>
      <c r="M1388" s="1" t="b">
        <v>1</v>
      </c>
      <c r="N1388" s="1">
        <v>13.0</v>
      </c>
      <c r="O1388" s="1">
        <v>13.0</v>
      </c>
    </row>
    <row r="1389" ht="15.75" hidden="1" customHeight="1">
      <c r="A1389" s="1" t="s">
        <v>179</v>
      </c>
      <c r="B1389" s="1">
        <v>14.0</v>
      </c>
      <c r="C1389" s="1" t="s">
        <v>3585</v>
      </c>
      <c r="D1389" s="1" t="s">
        <v>3586</v>
      </c>
      <c r="H1389" s="1" t="s">
        <v>3585</v>
      </c>
      <c r="I1389" s="1" t="s">
        <v>3586</v>
      </c>
      <c r="M1389" s="1" t="b">
        <v>1</v>
      </c>
      <c r="N1389" s="1">
        <v>14.0</v>
      </c>
      <c r="O1389" s="1">
        <v>14.0</v>
      </c>
    </row>
    <row r="1390" ht="15.75" hidden="1" customHeight="1">
      <c r="A1390" s="1" t="s">
        <v>179</v>
      </c>
      <c r="B1390" s="1">
        <v>15.0</v>
      </c>
      <c r="C1390" s="1" t="s">
        <v>227</v>
      </c>
      <c r="D1390" s="1" t="s">
        <v>228</v>
      </c>
      <c r="H1390" s="1" t="s">
        <v>227</v>
      </c>
      <c r="I1390" s="1" t="s">
        <v>228</v>
      </c>
      <c r="M1390" s="1" t="b">
        <v>1</v>
      </c>
      <c r="N1390" s="1">
        <v>15.0</v>
      </c>
      <c r="O1390" s="1">
        <v>15.0</v>
      </c>
    </row>
    <row r="1391" ht="15.75" hidden="1" customHeight="1">
      <c r="A1391" s="1" t="s">
        <v>179</v>
      </c>
      <c r="B1391" s="1">
        <v>16.0</v>
      </c>
      <c r="C1391" s="1" t="s">
        <v>3588</v>
      </c>
      <c r="D1391" s="1" t="s">
        <v>3589</v>
      </c>
      <c r="H1391" s="1" t="s">
        <v>3588</v>
      </c>
      <c r="I1391" s="1" t="s">
        <v>3589</v>
      </c>
      <c r="M1391" s="1" t="b">
        <v>1</v>
      </c>
      <c r="N1391" s="1">
        <v>16.0</v>
      </c>
      <c r="O1391" s="1">
        <v>16.0</v>
      </c>
    </row>
    <row r="1392" ht="15.75" hidden="1" customHeight="1">
      <c r="A1392" s="1" t="s">
        <v>179</v>
      </c>
      <c r="B1392" s="1">
        <v>17.0</v>
      </c>
      <c r="C1392" s="1" t="s">
        <v>1785</v>
      </c>
      <c r="D1392" s="1" t="s">
        <v>1787</v>
      </c>
      <c r="H1392" s="1" t="s">
        <v>1785</v>
      </c>
      <c r="I1392" s="1" t="s">
        <v>1787</v>
      </c>
      <c r="M1392" s="1" t="b">
        <v>1</v>
      </c>
      <c r="N1392" s="1">
        <v>17.0</v>
      </c>
      <c r="O1392" s="1">
        <v>17.0</v>
      </c>
    </row>
    <row r="1393" ht="15.75" hidden="1" customHeight="1">
      <c r="A1393" s="1" t="s">
        <v>179</v>
      </c>
      <c r="B1393" s="1">
        <v>18.0</v>
      </c>
      <c r="C1393" s="1" t="s">
        <v>3594</v>
      </c>
      <c r="D1393" s="1" t="s">
        <v>3595</v>
      </c>
      <c r="H1393" s="1" t="s">
        <v>3594</v>
      </c>
      <c r="I1393" s="1" t="s">
        <v>3595</v>
      </c>
      <c r="M1393" s="1" t="b">
        <v>1</v>
      </c>
      <c r="N1393" s="1">
        <v>18.0</v>
      </c>
      <c r="O1393" s="1">
        <v>18.0</v>
      </c>
    </row>
    <row r="1394" ht="15.75" hidden="1" customHeight="1">
      <c r="A1394" s="1" t="s">
        <v>179</v>
      </c>
      <c r="B1394" s="1">
        <v>19.0</v>
      </c>
      <c r="C1394" s="1" t="s">
        <v>3597</v>
      </c>
      <c r="D1394" s="1" t="s">
        <v>3598</v>
      </c>
      <c r="H1394" s="1" t="s">
        <v>3597</v>
      </c>
      <c r="I1394" s="1" t="s">
        <v>3598</v>
      </c>
      <c r="M1394" s="1" t="b">
        <v>1</v>
      </c>
      <c r="N1394" s="1">
        <v>19.0</v>
      </c>
      <c r="O1394" s="1">
        <v>19.0</v>
      </c>
    </row>
    <row r="1395" ht="15.75" hidden="1" customHeight="1">
      <c r="A1395" s="1" t="s">
        <v>179</v>
      </c>
      <c r="B1395" s="1">
        <v>20.0</v>
      </c>
      <c r="C1395" s="1" t="s">
        <v>3599</v>
      </c>
      <c r="D1395" s="1" t="s">
        <v>3600</v>
      </c>
      <c r="H1395" s="1" t="s">
        <v>3599</v>
      </c>
      <c r="I1395" s="1" t="s">
        <v>3600</v>
      </c>
      <c r="M1395" s="1" t="b">
        <v>1</v>
      </c>
      <c r="N1395" s="1">
        <v>20.0</v>
      </c>
      <c r="O1395" s="1">
        <v>20.0</v>
      </c>
    </row>
    <row r="1396" ht="15.75" hidden="1" customHeight="1">
      <c r="A1396" s="1" t="s">
        <v>179</v>
      </c>
      <c r="B1396" s="1">
        <v>21.0</v>
      </c>
      <c r="C1396" s="1" t="s">
        <v>2787</v>
      </c>
      <c r="D1396" s="1" t="s">
        <v>2788</v>
      </c>
      <c r="H1396" s="1" t="s">
        <v>2787</v>
      </c>
      <c r="I1396" s="1" t="s">
        <v>2788</v>
      </c>
      <c r="M1396" s="1" t="b">
        <v>1</v>
      </c>
      <c r="N1396" s="1">
        <v>21.0</v>
      </c>
      <c r="O1396" s="1">
        <v>21.0</v>
      </c>
    </row>
    <row r="1397" ht="15.75" hidden="1" customHeight="1">
      <c r="A1397" s="1" t="s">
        <v>179</v>
      </c>
      <c r="B1397" s="1">
        <v>22.0</v>
      </c>
      <c r="C1397" s="1" t="s">
        <v>3601</v>
      </c>
      <c r="D1397" s="1" t="s">
        <v>3602</v>
      </c>
      <c r="H1397" s="1" t="s">
        <v>3601</v>
      </c>
      <c r="I1397" s="1" t="s">
        <v>3602</v>
      </c>
      <c r="M1397" s="1" t="b">
        <v>1</v>
      </c>
      <c r="N1397" s="1">
        <v>22.0</v>
      </c>
      <c r="O1397" s="1">
        <v>22.0</v>
      </c>
    </row>
    <row r="1398" ht="15.75" hidden="1" customHeight="1">
      <c r="A1398" s="1" t="s">
        <v>179</v>
      </c>
      <c r="B1398" s="1">
        <v>23.0</v>
      </c>
      <c r="C1398" s="1" t="s">
        <v>3603</v>
      </c>
      <c r="D1398" s="1" t="s">
        <v>3604</v>
      </c>
      <c r="H1398" s="1" t="s">
        <v>3603</v>
      </c>
      <c r="I1398" s="1" t="s">
        <v>3604</v>
      </c>
      <c r="M1398" s="1" t="b">
        <v>1</v>
      </c>
      <c r="N1398" s="1">
        <v>23.0</v>
      </c>
      <c r="O1398" s="1">
        <v>23.0</v>
      </c>
    </row>
    <row r="1399" ht="15.75" hidden="1" customHeight="1">
      <c r="A1399" s="1" t="s">
        <v>179</v>
      </c>
      <c r="B1399" s="1">
        <v>24.0</v>
      </c>
      <c r="C1399" s="1" t="s">
        <v>3335</v>
      </c>
      <c r="D1399" s="1" t="s">
        <v>3336</v>
      </c>
      <c r="H1399" s="1" t="s">
        <v>3335</v>
      </c>
      <c r="I1399" s="1" t="s">
        <v>3336</v>
      </c>
      <c r="M1399" s="1" t="b">
        <v>1</v>
      </c>
      <c r="N1399" s="1">
        <v>24.0</v>
      </c>
      <c r="O1399" s="1">
        <v>24.0</v>
      </c>
    </row>
    <row r="1400" ht="15.75" hidden="1" customHeight="1">
      <c r="A1400" s="1" t="s">
        <v>179</v>
      </c>
      <c r="B1400" s="1">
        <v>25.0</v>
      </c>
      <c r="C1400" s="1" t="s">
        <v>3605</v>
      </c>
      <c r="D1400" s="1" t="s">
        <v>3607</v>
      </c>
      <c r="H1400" s="1" t="s">
        <v>3605</v>
      </c>
      <c r="I1400" s="1" t="s">
        <v>3607</v>
      </c>
      <c r="M1400" s="1" t="b">
        <v>1</v>
      </c>
      <c r="N1400" s="1">
        <v>25.0</v>
      </c>
      <c r="O1400" s="1">
        <v>25.0</v>
      </c>
    </row>
    <row r="1401" ht="15.75" hidden="1" customHeight="1">
      <c r="A1401" s="1" t="s">
        <v>182</v>
      </c>
      <c r="B1401" s="1">
        <v>1.0</v>
      </c>
      <c r="C1401" s="1" t="s">
        <v>616</v>
      </c>
      <c r="D1401" s="1" t="s">
        <v>617</v>
      </c>
      <c r="E1401" s="2" t="s">
        <v>14</v>
      </c>
      <c r="H1401" s="1" t="s">
        <v>616</v>
      </c>
      <c r="I1401" s="1" t="s">
        <v>617</v>
      </c>
      <c r="J1401" s="2" t="s">
        <v>14</v>
      </c>
      <c r="M1401" s="1" t="b">
        <v>1</v>
      </c>
      <c r="N1401" s="1">
        <v>1.0</v>
      </c>
      <c r="O1401" s="1">
        <v>1.0</v>
      </c>
    </row>
    <row r="1402" ht="15.75" hidden="1" customHeight="1">
      <c r="A1402" s="1" t="s">
        <v>182</v>
      </c>
      <c r="B1402" s="1">
        <v>2.0</v>
      </c>
      <c r="C1402" s="1" t="s">
        <v>45</v>
      </c>
      <c r="D1402" s="1" t="s">
        <v>47</v>
      </c>
      <c r="E1402" s="2" t="s">
        <v>15</v>
      </c>
      <c r="F1402" s="2" t="s">
        <v>3611</v>
      </c>
      <c r="G1402" s="2" t="s">
        <v>3613</v>
      </c>
      <c r="H1402" s="1" t="s">
        <v>45</v>
      </c>
      <c r="I1402" s="1" t="s">
        <v>47</v>
      </c>
      <c r="J1402" s="2" t="s">
        <v>15</v>
      </c>
      <c r="K1402" s="2" t="s">
        <v>3611</v>
      </c>
      <c r="L1402" s="2" t="s">
        <v>3613</v>
      </c>
      <c r="M1402" s="1" t="b">
        <v>1</v>
      </c>
      <c r="N1402" s="1">
        <v>2.0</v>
      </c>
      <c r="O1402" s="1">
        <v>2.0</v>
      </c>
    </row>
    <row r="1403" ht="15.75" hidden="1" customHeight="1">
      <c r="A1403" s="1" t="s">
        <v>182</v>
      </c>
      <c r="B1403" s="1">
        <v>3.0</v>
      </c>
      <c r="C1403" s="1" t="s">
        <v>3616</v>
      </c>
      <c r="D1403" s="1" t="s">
        <v>3617</v>
      </c>
      <c r="E1403" s="2" t="s">
        <v>14</v>
      </c>
      <c r="H1403" s="1" t="s">
        <v>3616</v>
      </c>
      <c r="I1403" s="1" t="s">
        <v>3617</v>
      </c>
      <c r="J1403" s="2" t="s">
        <v>14</v>
      </c>
      <c r="M1403" s="1" t="b">
        <v>1</v>
      </c>
      <c r="N1403" s="1">
        <v>3.0</v>
      </c>
      <c r="O1403" s="1">
        <v>3.0</v>
      </c>
    </row>
    <row r="1404" ht="15.75" hidden="1" customHeight="1">
      <c r="A1404" s="1" t="s">
        <v>182</v>
      </c>
      <c r="B1404" s="1">
        <v>4.0</v>
      </c>
      <c r="C1404" s="1" t="s">
        <v>364</v>
      </c>
      <c r="D1404" s="1" t="s">
        <v>365</v>
      </c>
      <c r="E1404" s="2" t="s">
        <v>15</v>
      </c>
      <c r="F1404" s="2" t="s">
        <v>3619</v>
      </c>
      <c r="G1404" s="2" t="s">
        <v>3620</v>
      </c>
      <c r="H1404" s="1" t="s">
        <v>364</v>
      </c>
      <c r="I1404" s="1" t="s">
        <v>365</v>
      </c>
      <c r="J1404" s="2" t="s">
        <v>15</v>
      </c>
      <c r="K1404" s="2" t="s">
        <v>3619</v>
      </c>
      <c r="L1404" s="2" t="s">
        <v>3620</v>
      </c>
      <c r="M1404" s="1" t="b">
        <v>1</v>
      </c>
      <c r="N1404" s="1">
        <v>4.0</v>
      </c>
      <c r="O1404" s="1">
        <v>4.0</v>
      </c>
    </row>
    <row r="1405" ht="15.75" hidden="1" customHeight="1">
      <c r="A1405" s="1" t="s">
        <v>182</v>
      </c>
      <c r="B1405" s="1">
        <v>5.0</v>
      </c>
      <c r="C1405" s="1" t="s">
        <v>3622</v>
      </c>
      <c r="D1405" s="1" t="s">
        <v>3624</v>
      </c>
      <c r="E1405" s="2" t="s">
        <v>14</v>
      </c>
      <c r="H1405" s="1" t="s">
        <v>3622</v>
      </c>
      <c r="I1405" s="1" t="s">
        <v>3624</v>
      </c>
      <c r="J1405" s="2" t="s">
        <v>14</v>
      </c>
      <c r="M1405" s="1" t="b">
        <v>1</v>
      </c>
      <c r="N1405" s="1">
        <v>5.0</v>
      </c>
      <c r="O1405" s="1">
        <v>5.0</v>
      </c>
    </row>
    <row r="1406" ht="15.75" hidden="1" customHeight="1">
      <c r="A1406" s="1" t="s">
        <v>182</v>
      </c>
      <c r="B1406" s="1">
        <v>6.0</v>
      </c>
      <c r="C1406" s="1" t="s">
        <v>3628</v>
      </c>
      <c r="D1406" s="1" t="s">
        <v>3629</v>
      </c>
      <c r="E1406" s="2" t="s">
        <v>14</v>
      </c>
      <c r="H1406" s="1" t="s">
        <v>3628</v>
      </c>
      <c r="I1406" s="1" t="s">
        <v>3629</v>
      </c>
      <c r="J1406" s="2" t="s">
        <v>14</v>
      </c>
      <c r="M1406" s="1" t="b">
        <v>1</v>
      </c>
      <c r="N1406" s="1">
        <v>6.0</v>
      </c>
      <c r="O1406" s="1">
        <v>6.0</v>
      </c>
    </row>
    <row r="1407" ht="15.75" hidden="1" customHeight="1">
      <c r="A1407" s="1" t="s">
        <v>182</v>
      </c>
      <c r="B1407" s="1">
        <v>7.0</v>
      </c>
      <c r="C1407" s="1" t="s">
        <v>2288</v>
      </c>
      <c r="D1407" s="1" t="s">
        <v>2289</v>
      </c>
      <c r="E1407" s="2" t="s">
        <v>14</v>
      </c>
      <c r="H1407" s="1" t="s">
        <v>3630</v>
      </c>
      <c r="I1407" s="1" t="s">
        <v>3631</v>
      </c>
      <c r="J1407" s="2" t="s">
        <v>14</v>
      </c>
      <c r="M1407" s="1" t="b">
        <v>0</v>
      </c>
      <c r="N1407" s="1">
        <v>9.0</v>
      </c>
      <c r="O1407" s="1" t="s">
        <v>467</v>
      </c>
    </row>
    <row r="1408" ht="15.75" hidden="1" customHeight="1">
      <c r="A1408" s="1" t="s">
        <v>182</v>
      </c>
      <c r="B1408" s="1">
        <v>8.0</v>
      </c>
      <c r="C1408" s="1" t="s">
        <v>3633</v>
      </c>
      <c r="D1408" s="1" t="s">
        <v>3635</v>
      </c>
      <c r="E1408" s="2" t="s">
        <v>15</v>
      </c>
      <c r="F1408" s="2" t="s">
        <v>3611</v>
      </c>
      <c r="H1408" s="1" t="s">
        <v>3637</v>
      </c>
      <c r="I1408" s="1" t="s">
        <v>3638</v>
      </c>
      <c r="J1408" s="2" t="s">
        <v>14</v>
      </c>
      <c r="M1408" s="1" t="b">
        <v>0</v>
      </c>
      <c r="N1408" s="1">
        <v>10.0</v>
      </c>
      <c r="O1408" s="1" t="s">
        <v>467</v>
      </c>
    </row>
    <row r="1409" ht="15.75" hidden="1" customHeight="1">
      <c r="A1409" s="1" t="s">
        <v>182</v>
      </c>
      <c r="B1409" s="1">
        <v>9.0</v>
      </c>
      <c r="C1409" s="1" t="s">
        <v>2570</v>
      </c>
      <c r="D1409" s="1" t="s">
        <v>2571</v>
      </c>
      <c r="E1409" s="2" t="s">
        <v>16</v>
      </c>
      <c r="F1409" s="2" t="s">
        <v>452</v>
      </c>
      <c r="H1409" s="1" t="s">
        <v>2288</v>
      </c>
      <c r="I1409" s="1" t="s">
        <v>2289</v>
      </c>
      <c r="J1409" s="2" t="s">
        <v>14</v>
      </c>
      <c r="M1409" s="1" t="b">
        <v>0</v>
      </c>
      <c r="N1409" s="1">
        <v>11.0</v>
      </c>
      <c r="O1409" s="1">
        <v>7.0</v>
      </c>
    </row>
    <row r="1410" ht="15.75" hidden="1" customHeight="1">
      <c r="A1410" s="1" t="s">
        <v>182</v>
      </c>
      <c r="B1410" s="1">
        <v>10.0</v>
      </c>
      <c r="C1410" s="1" t="s">
        <v>2881</v>
      </c>
      <c r="D1410" s="1" t="s">
        <v>2882</v>
      </c>
      <c r="E1410" s="2" t="s">
        <v>15</v>
      </c>
      <c r="F1410" s="2" t="s">
        <v>1667</v>
      </c>
      <c r="H1410" s="1" t="s">
        <v>3633</v>
      </c>
      <c r="I1410" s="1" t="s">
        <v>3635</v>
      </c>
      <c r="J1410" s="2" t="s">
        <v>15</v>
      </c>
      <c r="K1410" s="2" t="s">
        <v>3611</v>
      </c>
      <c r="M1410" s="1" t="b">
        <v>0</v>
      </c>
      <c r="N1410" s="1">
        <v>12.0</v>
      </c>
      <c r="O1410" s="1">
        <v>8.0</v>
      </c>
    </row>
    <row r="1411" ht="15.75" hidden="1" customHeight="1">
      <c r="A1411" s="1" t="s">
        <v>182</v>
      </c>
      <c r="B1411" s="1">
        <v>11.0</v>
      </c>
      <c r="C1411" s="1" t="s">
        <v>3177</v>
      </c>
      <c r="D1411" s="1" t="s">
        <v>3179</v>
      </c>
      <c r="E1411" s="2" t="s">
        <v>14</v>
      </c>
      <c r="H1411" s="1" t="s">
        <v>2570</v>
      </c>
      <c r="I1411" s="1" t="s">
        <v>2571</v>
      </c>
      <c r="J1411" s="2" t="s">
        <v>16</v>
      </c>
      <c r="K1411" s="2" t="s">
        <v>452</v>
      </c>
      <c r="M1411" s="1" t="b">
        <v>0</v>
      </c>
      <c r="N1411" s="1">
        <v>13.0</v>
      </c>
      <c r="O1411" s="1">
        <v>9.0</v>
      </c>
    </row>
    <row r="1412" ht="15.75" hidden="1" customHeight="1">
      <c r="A1412" s="1" t="s">
        <v>182</v>
      </c>
      <c r="B1412" s="1">
        <v>12.0</v>
      </c>
      <c r="C1412" s="1" t="s">
        <v>3645</v>
      </c>
      <c r="D1412" s="1" t="s">
        <v>3646</v>
      </c>
      <c r="E1412" s="2" t="s">
        <v>15</v>
      </c>
      <c r="F1412" s="2" t="s">
        <v>1135</v>
      </c>
      <c r="H1412" s="1" t="s">
        <v>2881</v>
      </c>
      <c r="I1412" s="1" t="s">
        <v>2882</v>
      </c>
      <c r="J1412" s="2" t="s">
        <v>15</v>
      </c>
      <c r="K1412" s="2" t="s">
        <v>1667</v>
      </c>
      <c r="M1412" s="1" t="b">
        <v>0</v>
      </c>
      <c r="N1412" s="1">
        <v>15.0</v>
      </c>
      <c r="O1412" s="1">
        <v>10.0</v>
      </c>
    </row>
    <row r="1413" ht="15.75" hidden="1" customHeight="1">
      <c r="A1413" s="1" t="s">
        <v>182</v>
      </c>
      <c r="B1413" s="1">
        <v>13.0</v>
      </c>
      <c r="C1413" s="1" t="s">
        <v>3648</v>
      </c>
      <c r="D1413" s="1" t="s">
        <v>3649</v>
      </c>
      <c r="E1413" s="2" t="s">
        <v>15</v>
      </c>
      <c r="F1413" s="2" t="s">
        <v>1667</v>
      </c>
      <c r="H1413" s="1" t="s">
        <v>3177</v>
      </c>
      <c r="I1413" s="1" t="s">
        <v>3179</v>
      </c>
      <c r="J1413" s="2" t="s">
        <v>14</v>
      </c>
      <c r="M1413" s="1" t="b">
        <v>0</v>
      </c>
      <c r="N1413" s="1">
        <v>18.0</v>
      </c>
      <c r="O1413" s="1">
        <v>11.0</v>
      </c>
    </row>
    <row r="1414" ht="15.75" hidden="1" customHeight="1">
      <c r="A1414" s="1" t="s">
        <v>182</v>
      </c>
      <c r="B1414" s="1">
        <v>14.0</v>
      </c>
      <c r="C1414" s="1" t="s">
        <v>3653</v>
      </c>
      <c r="D1414" s="1" t="s">
        <v>3655</v>
      </c>
      <c r="E1414" s="2" t="s">
        <v>14</v>
      </c>
      <c r="H1414" s="1" t="s">
        <v>279</v>
      </c>
      <c r="I1414" s="1" t="s">
        <v>280</v>
      </c>
      <c r="J1414" s="2" t="s">
        <v>14</v>
      </c>
      <c r="M1414" s="1" t="b">
        <v>0</v>
      </c>
      <c r="N1414" s="1">
        <v>16.0</v>
      </c>
      <c r="O1414" s="1" t="s">
        <v>467</v>
      </c>
    </row>
    <row r="1415" ht="15.75" hidden="1" customHeight="1">
      <c r="A1415" s="1" t="s">
        <v>182</v>
      </c>
      <c r="B1415" s="1">
        <v>15.0</v>
      </c>
      <c r="C1415" s="1" t="s">
        <v>3656</v>
      </c>
      <c r="D1415" s="1" t="s">
        <v>3658</v>
      </c>
      <c r="E1415" s="2" t="s">
        <v>14</v>
      </c>
      <c r="H1415" s="1" t="s">
        <v>3645</v>
      </c>
      <c r="I1415" s="1" t="s">
        <v>3646</v>
      </c>
      <c r="J1415" s="2" t="s">
        <v>15</v>
      </c>
      <c r="K1415" s="2" t="s">
        <v>1135</v>
      </c>
      <c r="M1415" s="1" t="b">
        <v>0</v>
      </c>
      <c r="N1415" s="1">
        <v>21.0</v>
      </c>
      <c r="O1415" s="1">
        <v>12.0</v>
      </c>
    </row>
    <row r="1416" ht="15.75" hidden="1" customHeight="1">
      <c r="A1416" s="1" t="s">
        <v>182</v>
      </c>
      <c r="B1416" s="1">
        <v>16.0</v>
      </c>
      <c r="C1416" s="1" t="s">
        <v>3662</v>
      </c>
      <c r="D1416" s="1" t="s">
        <v>3663</v>
      </c>
      <c r="E1416" s="2" t="s">
        <v>15</v>
      </c>
      <c r="H1416" s="1" t="s">
        <v>3653</v>
      </c>
      <c r="I1416" s="1" t="s">
        <v>3655</v>
      </c>
      <c r="J1416" s="2" t="s">
        <v>14</v>
      </c>
      <c r="M1416" s="1" t="b">
        <v>0</v>
      </c>
      <c r="N1416" s="1">
        <v>22.0</v>
      </c>
      <c r="O1416" s="1">
        <v>14.0</v>
      </c>
    </row>
    <row r="1417" ht="15.75" hidden="1" customHeight="1">
      <c r="A1417" s="1" t="s">
        <v>182</v>
      </c>
      <c r="B1417" s="1">
        <v>17.0</v>
      </c>
      <c r="C1417" s="1" t="s">
        <v>3665</v>
      </c>
      <c r="D1417" s="1" t="s">
        <v>3666</v>
      </c>
      <c r="E1417" s="2" t="s">
        <v>16</v>
      </c>
      <c r="F1417" s="2" t="s">
        <v>452</v>
      </c>
      <c r="H1417" s="1" t="s">
        <v>3667</v>
      </c>
      <c r="I1417" s="1" t="s">
        <v>3668</v>
      </c>
      <c r="J1417" s="2" t="s">
        <v>14</v>
      </c>
      <c r="M1417" s="1" t="b">
        <v>0</v>
      </c>
      <c r="N1417" s="1">
        <v>24.0</v>
      </c>
      <c r="O1417" s="1" t="s">
        <v>467</v>
      </c>
    </row>
    <row r="1418" ht="15.75" hidden="1" customHeight="1">
      <c r="A1418" s="1" t="s">
        <v>182</v>
      </c>
      <c r="B1418" s="1">
        <v>18.0</v>
      </c>
      <c r="C1418" s="1" t="s">
        <v>3670</v>
      </c>
      <c r="D1418" s="1" t="s">
        <v>3671</v>
      </c>
      <c r="E1418" s="2" t="s">
        <v>16</v>
      </c>
      <c r="F1418" s="2" t="s">
        <v>864</v>
      </c>
      <c r="G1418" s="2" t="s">
        <v>3675</v>
      </c>
      <c r="H1418" s="1" t="s">
        <v>3648</v>
      </c>
      <c r="I1418" s="1" t="s">
        <v>3649</v>
      </c>
      <c r="J1418" s="2" t="s">
        <v>15</v>
      </c>
      <c r="K1418" s="2" t="s">
        <v>1667</v>
      </c>
      <c r="M1418" s="1" t="b">
        <v>0</v>
      </c>
      <c r="N1418" s="1" t="s">
        <v>467</v>
      </c>
      <c r="O1418" s="1">
        <v>13.0</v>
      </c>
    </row>
    <row r="1419" ht="15.75" hidden="1" customHeight="1">
      <c r="A1419" s="1" t="s">
        <v>182</v>
      </c>
      <c r="B1419" s="1">
        <v>19.0</v>
      </c>
      <c r="C1419" s="1" t="s">
        <v>3677</v>
      </c>
      <c r="D1419" s="1" t="s">
        <v>3678</v>
      </c>
      <c r="E1419" s="2" t="s">
        <v>14</v>
      </c>
      <c r="H1419" s="1" t="s">
        <v>1691</v>
      </c>
      <c r="I1419" s="1" t="s">
        <v>1692</v>
      </c>
      <c r="J1419" s="2" t="s">
        <v>14</v>
      </c>
      <c r="M1419" s="1" t="b">
        <v>0</v>
      </c>
      <c r="N1419" s="1" t="s">
        <v>467</v>
      </c>
      <c r="O1419" s="1" t="s">
        <v>467</v>
      </c>
    </row>
    <row r="1420" ht="15.75" hidden="1" customHeight="1">
      <c r="A1420" s="1" t="s">
        <v>182</v>
      </c>
      <c r="B1420" s="1">
        <v>20.0</v>
      </c>
      <c r="C1420" s="1" t="s">
        <v>3679</v>
      </c>
      <c r="D1420" s="1" t="s">
        <v>3680</v>
      </c>
      <c r="E1420" s="2" t="s">
        <v>14</v>
      </c>
      <c r="H1420" s="1" t="s">
        <v>3681</v>
      </c>
      <c r="I1420" s="1" t="s">
        <v>3682</v>
      </c>
      <c r="J1420" s="2" t="s">
        <v>14</v>
      </c>
      <c r="M1420" s="1" t="b">
        <v>0</v>
      </c>
      <c r="N1420" s="1" t="s">
        <v>467</v>
      </c>
      <c r="O1420" s="1" t="s">
        <v>467</v>
      </c>
    </row>
    <row r="1421" ht="15.75" hidden="1" customHeight="1">
      <c r="A1421" s="1" t="s">
        <v>182</v>
      </c>
      <c r="B1421" s="1">
        <v>21.0</v>
      </c>
      <c r="C1421" s="1" t="s">
        <v>3684</v>
      </c>
      <c r="D1421" s="1" t="s">
        <v>3685</v>
      </c>
      <c r="E1421" s="2" t="s">
        <v>14</v>
      </c>
      <c r="H1421" s="1" t="s">
        <v>3656</v>
      </c>
      <c r="I1421" s="1" t="s">
        <v>3658</v>
      </c>
      <c r="J1421" s="2" t="s">
        <v>14</v>
      </c>
      <c r="M1421" s="1" t="b">
        <v>0</v>
      </c>
      <c r="N1421" s="1" t="s">
        <v>467</v>
      </c>
      <c r="O1421" s="1">
        <v>15.0</v>
      </c>
    </row>
    <row r="1422" ht="15.75" hidden="1" customHeight="1">
      <c r="A1422" s="1" t="s">
        <v>182</v>
      </c>
      <c r="B1422" s="1">
        <v>22.0</v>
      </c>
      <c r="C1422" s="1" t="s">
        <v>3689</v>
      </c>
      <c r="D1422" s="1" t="s">
        <v>3690</v>
      </c>
      <c r="E1422" s="2" t="s">
        <v>14</v>
      </c>
      <c r="H1422" s="1" t="s">
        <v>3662</v>
      </c>
      <c r="I1422" s="1" t="s">
        <v>3663</v>
      </c>
      <c r="J1422" s="2" t="s">
        <v>15</v>
      </c>
      <c r="M1422" s="1" t="b">
        <v>0</v>
      </c>
      <c r="N1422" s="1" t="s">
        <v>467</v>
      </c>
      <c r="O1422" s="1">
        <v>16.0</v>
      </c>
    </row>
    <row r="1423" ht="15.75" hidden="1" customHeight="1">
      <c r="A1423" s="1" t="s">
        <v>182</v>
      </c>
      <c r="B1423" s="1">
        <v>23.0</v>
      </c>
      <c r="C1423" s="1" t="s">
        <v>3692</v>
      </c>
      <c r="D1423" s="1" t="s">
        <v>3693</v>
      </c>
      <c r="E1423" s="2" t="s">
        <v>14</v>
      </c>
      <c r="H1423" s="1" t="s">
        <v>259</v>
      </c>
      <c r="I1423" s="1" t="s">
        <v>260</v>
      </c>
      <c r="J1423" s="2" t="s">
        <v>14</v>
      </c>
      <c r="M1423" s="1" t="b">
        <v>0</v>
      </c>
      <c r="N1423" s="1" t="s">
        <v>467</v>
      </c>
      <c r="O1423" s="1" t="s">
        <v>467</v>
      </c>
    </row>
    <row r="1424" ht="15.75" hidden="1" customHeight="1">
      <c r="A1424" s="1" t="s">
        <v>182</v>
      </c>
      <c r="B1424" s="1">
        <v>24.0</v>
      </c>
      <c r="C1424" s="1" t="s">
        <v>3694</v>
      </c>
      <c r="D1424" s="1" t="s">
        <v>3695</v>
      </c>
      <c r="E1424" s="2" t="s">
        <v>14</v>
      </c>
      <c r="H1424" s="1" t="s">
        <v>3665</v>
      </c>
      <c r="I1424" s="1" t="s">
        <v>3666</v>
      </c>
      <c r="J1424" s="2" t="s">
        <v>16</v>
      </c>
      <c r="K1424" s="2" t="s">
        <v>452</v>
      </c>
      <c r="M1424" s="1" t="b">
        <v>0</v>
      </c>
      <c r="N1424" s="1" t="s">
        <v>467</v>
      </c>
      <c r="O1424" s="1">
        <v>17.0</v>
      </c>
    </row>
    <row r="1425" ht="15.75" hidden="1" customHeight="1">
      <c r="A1425" s="1" t="s">
        <v>182</v>
      </c>
      <c r="B1425" s="1">
        <v>25.0</v>
      </c>
      <c r="C1425" s="1" t="s">
        <v>3696</v>
      </c>
      <c r="D1425" s="1" t="s">
        <v>3698</v>
      </c>
      <c r="E1425" s="2" t="s">
        <v>14</v>
      </c>
      <c r="H1425" s="1" t="s">
        <v>1738</v>
      </c>
      <c r="I1425" s="1" t="s">
        <v>1739</v>
      </c>
      <c r="J1425" s="2" t="s">
        <v>14</v>
      </c>
      <c r="M1425" s="1" t="b">
        <v>0</v>
      </c>
      <c r="N1425" s="1" t="s">
        <v>467</v>
      </c>
      <c r="O1425" s="1" t="s">
        <v>467</v>
      </c>
    </row>
    <row r="1426" ht="15.75" hidden="1" customHeight="1">
      <c r="A1426" s="1" t="s">
        <v>185</v>
      </c>
      <c r="B1426" s="1">
        <v>1.0</v>
      </c>
      <c r="C1426" s="1" t="s">
        <v>279</v>
      </c>
      <c r="D1426" s="1" t="s">
        <v>280</v>
      </c>
      <c r="H1426" s="1" t="s">
        <v>279</v>
      </c>
      <c r="I1426" s="1" t="s">
        <v>280</v>
      </c>
      <c r="M1426" s="1" t="b">
        <v>1</v>
      </c>
      <c r="N1426" s="1">
        <v>1.0</v>
      </c>
      <c r="O1426" s="1">
        <v>1.0</v>
      </c>
    </row>
    <row r="1427" ht="15.75" hidden="1" customHeight="1">
      <c r="A1427" s="1" t="s">
        <v>185</v>
      </c>
      <c r="B1427" s="1">
        <v>2.0</v>
      </c>
      <c r="C1427" s="1" t="s">
        <v>271</v>
      </c>
      <c r="D1427" s="1" t="s">
        <v>272</v>
      </c>
      <c r="H1427" s="1" t="s">
        <v>271</v>
      </c>
      <c r="I1427" s="1" t="s">
        <v>272</v>
      </c>
      <c r="M1427" s="1" t="b">
        <v>1</v>
      </c>
      <c r="N1427" s="1">
        <v>2.0</v>
      </c>
      <c r="O1427" s="1">
        <v>2.0</v>
      </c>
    </row>
    <row r="1428" ht="15.75" hidden="1" customHeight="1">
      <c r="A1428" s="1" t="s">
        <v>185</v>
      </c>
      <c r="B1428" s="1">
        <v>3.0</v>
      </c>
      <c r="C1428" s="1" t="s">
        <v>3616</v>
      </c>
      <c r="D1428" s="1" t="s">
        <v>3617</v>
      </c>
      <c r="H1428" s="1" t="s">
        <v>3616</v>
      </c>
      <c r="I1428" s="1" t="s">
        <v>3617</v>
      </c>
      <c r="M1428" s="1" t="b">
        <v>1</v>
      </c>
      <c r="N1428" s="1">
        <v>3.0</v>
      </c>
      <c r="O1428" s="1">
        <v>3.0</v>
      </c>
    </row>
    <row r="1429" ht="15.75" hidden="1" customHeight="1">
      <c r="A1429" s="1" t="s">
        <v>185</v>
      </c>
      <c r="B1429" s="1">
        <v>4.0</v>
      </c>
      <c r="C1429" s="1" t="s">
        <v>3689</v>
      </c>
      <c r="D1429" s="1" t="s">
        <v>3690</v>
      </c>
      <c r="H1429" s="1" t="s">
        <v>3689</v>
      </c>
      <c r="I1429" s="1" t="s">
        <v>3690</v>
      </c>
      <c r="M1429" s="1" t="b">
        <v>1</v>
      </c>
      <c r="N1429" s="1">
        <v>4.0</v>
      </c>
      <c r="O1429" s="1">
        <v>4.0</v>
      </c>
    </row>
    <row r="1430" ht="15.75" hidden="1" customHeight="1">
      <c r="A1430" s="1" t="s">
        <v>185</v>
      </c>
      <c r="B1430" s="1">
        <v>5.0</v>
      </c>
      <c r="C1430" s="1" t="s">
        <v>2557</v>
      </c>
      <c r="D1430" s="1" t="s">
        <v>2558</v>
      </c>
      <c r="H1430" s="1" t="s">
        <v>2557</v>
      </c>
      <c r="I1430" s="1" t="s">
        <v>2558</v>
      </c>
      <c r="M1430" s="1" t="b">
        <v>1</v>
      </c>
      <c r="N1430" s="1">
        <v>5.0</v>
      </c>
      <c r="O1430" s="1">
        <v>5.0</v>
      </c>
    </row>
    <row r="1431" ht="15.75" hidden="1" customHeight="1">
      <c r="A1431" s="1" t="s">
        <v>185</v>
      </c>
      <c r="B1431" s="1">
        <v>6.0</v>
      </c>
      <c r="C1431" s="1" t="s">
        <v>285</v>
      </c>
      <c r="D1431" s="1" t="s">
        <v>286</v>
      </c>
      <c r="H1431" s="1" t="s">
        <v>285</v>
      </c>
      <c r="I1431" s="1" t="s">
        <v>286</v>
      </c>
      <c r="M1431" s="1" t="b">
        <v>1</v>
      </c>
      <c r="N1431" s="1">
        <v>6.0</v>
      </c>
      <c r="O1431" s="1">
        <v>6.0</v>
      </c>
    </row>
    <row r="1432" ht="15.75" hidden="1" customHeight="1">
      <c r="A1432" s="1" t="s">
        <v>185</v>
      </c>
      <c r="B1432" s="1">
        <v>7.0</v>
      </c>
      <c r="C1432" s="1" t="s">
        <v>3702</v>
      </c>
      <c r="D1432" s="1" t="s">
        <v>3703</v>
      </c>
      <c r="H1432" s="1" t="s">
        <v>3702</v>
      </c>
      <c r="I1432" s="1" t="s">
        <v>3703</v>
      </c>
      <c r="M1432" s="1" t="b">
        <v>1</v>
      </c>
      <c r="N1432" s="1">
        <v>7.0</v>
      </c>
      <c r="O1432" s="1">
        <v>7.0</v>
      </c>
    </row>
    <row r="1433" ht="15.75" hidden="1" customHeight="1">
      <c r="A1433" s="1" t="s">
        <v>185</v>
      </c>
      <c r="B1433" s="1">
        <v>8.0</v>
      </c>
      <c r="C1433" s="1" t="s">
        <v>2537</v>
      </c>
      <c r="D1433" s="1" t="s">
        <v>2538</v>
      </c>
      <c r="H1433" s="1" t="s">
        <v>2537</v>
      </c>
      <c r="I1433" s="1" t="s">
        <v>2538</v>
      </c>
      <c r="M1433" s="1" t="b">
        <v>1</v>
      </c>
      <c r="N1433" s="1">
        <v>8.0</v>
      </c>
      <c r="O1433" s="1">
        <v>8.0</v>
      </c>
    </row>
    <row r="1434" ht="15.75" hidden="1" customHeight="1">
      <c r="A1434" s="1" t="s">
        <v>185</v>
      </c>
      <c r="B1434" s="1">
        <v>9.0</v>
      </c>
      <c r="C1434" s="1" t="s">
        <v>3667</v>
      </c>
      <c r="D1434" s="1" t="s">
        <v>3668</v>
      </c>
      <c r="H1434" s="1" t="s">
        <v>3667</v>
      </c>
      <c r="I1434" s="1" t="s">
        <v>3668</v>
      </c>
      <c r="M1434" s="1" t="b">
        <v>1</v>
      </c>
      <c r="N1434" s="1">
        <v>9.0</v>
      </c>
      <c r="O1434" s="1">
        <v>9.0</v>
      </c>
    </row>
    <row r="1435" ht="15.75" hidden="1" customHeight="1">
      <c r="A1435" s="1" t="s">
        <v>185</v>
      </c>
      <c r="B1435" s="1">
        <v>10.0</v>
      </c>
      <c r="C1435" s="1" t="s">
        <v>259</v>
      </c>
      <c r="D1435" s="1" t="s">
        <v>260</v>
      </c>
      <c r="H1435" s="1" t="s">
        <v>259</v>
      </c>
      <c r="I1435" s="1" t="s">
        <v>260</v>
      </c>
      <c r="M1435" s="1" t="b">
        <v>1</v>
      </c>
      <c r="N1435" s="1">
        <v>10.0</v>
      </c>
      <c r="O1435" s="1">
        <v>10.0</v>
      </c>
    </row>
    <row r="1436" ht="15.75" hidden="1" customHeight="1">
      <c r="A1436" s="1" t="s">
        <v>185</v>
      </c>
      <c r="B1436" s="1">
        <v>11.0</v>
      </c>
      <c r="C1436" s="1" t="s">
        <v>3710</v>
      </c>
      <c r="D1436" s="1" t="s">
        <v>3711</v>
      </c>
      <c r="H1436" s="1" t="s">
        <v>3710</v>
      </c>
      <c r="I1436" s="1" t="s">
        <v>3711</v>
      </c>
      <c r="M1436" s="1" t="b">
        <v>1</v>
      </c>
      <c r="N1436" s="1">
        <v>11.0</v>
      </c>
      <c r="O1436" s="1">
        <v>11.0</v>
      </c>
    </row>
    <row r="1437" ht="15.75" hidden="1" customHeight="1">
      <c r="A1437" s="1" t="s">
        <v>185</v>
      </c>
      <c r="B1437" s="1">
        <v>12.0</v>
      </c>
      <c r="C1437" s="1" t="s">
        <v>2545</v>
      </c>
      <c r="D1437" s="1" t="s">
        <v>2546</v>
      </c>
      <c r="H1437" s="1" t="s">
        <v>2545</v>
      </c>
      <c r="I1437" s="1" t="s">
        <v>2546</v>
      </c>
      <c r="M1437" s="1" t="b">
        <v>1</v>
      </c>
      <c r="N1437" s="1">
        <v>12.0</v>
      </c>
      <c r="O1437" s="1">
        <v>12.0</v>
      </c>
    </row>
    <row r="1438" ht="15.75" hidden="1" customHeight="1">
      <c r="A1438" s="1" t="s">
        <v>185</v>
      </c>
      <c r="B1438" s="1">
        <v>13.0</v>
      </c>
      <c r="C1438" s="1" t="s">
        <v>2341</v>
      </c>
      <c r="D1438" s="1" t="s">
        <v>2342</v>
      </c>
      <c r="H1438" s="1" t="s">
        <v>2341</v>
      </c>
      <c r="I1438" s="1" t="s">
        <v>2342</v>
      </c>
      <c r="M1438" s="1" t="b">
        <v>1</v>
      </c>
      <c r="N1438" s="1">
        <v>13.0</v>
      </c>
      <c r="O1438" s="1">
        <v>13.0</v>
      </c>
    </row>
    <row r="1439" ht="15.75" hidden="1" customHeight="1">
      <c r="A1439" s="1" t="s">
        <v>185</v>
      </c>
      <c r="B1439" s="1">
        <v>14.0</v>
      </c>
      <c r="C1439" s="1" t="s">
        <v>3715</v>
      </c>
      <c r="D1439" s="1" t="s">
        <v>3716</v>
      </c>
      <c r="H1439" s="1" t="s">
        <v>3715</v>
      </c>
      <c r="I1439" s="1" t="s">
        <v>3716</v>
      </c>
      <c r="M1439" s="1" t="b">
        <v>1</v>
      </c>
      <c r="N1439" s="1">
        <v>14.0</v>
      </c>
      <c r="O1439" s="1">
        <v>14.0</v>
      </c>
    </row>
    <row r="1440" ht="15.75" hidden="1" customHeight="1">
      <c r="A1440" s="1" t="s">
        <v>185</v>
      </c>
      <c r="B1440" s="1">
        <v>15.0</v>
      </c>
      <c r="C1440" s="1" t="s">
        <v>3718</v>
      </c>
      <c r="D1440" s="1" t="s">
        <v>3719</v>
      </c>
      <c r="H1440" s="1" t="s">
        <v>3718</v>
      </c>
      <c r="I1440" s="1" t="s">
        <v>3719</v>
      </c>
      <c r="M1440" s="1" t="b">
        <v>1</v>
      </c>
      <c r="N1440" s="1">
        <v>15.0</v>
      </c>
      <c r="O1440" s="1">
        <v>15.0</v>
      </c>
    </row>
    <row r="1441" ht="15.75" hidden="1" customHeight="1">
      <c r="A1441" s="1" t="s">
        <v>185</v>
      </c>
      <c r="B1441" s="1">
        <v>16.0</v>
      </c>
      <c r="C1441" s="1" t="s">
        <v>3720</v>
      </c>
      <c r="D1441" s="1" t="s">
        <v>3721</v>
      </c>
      <c r="H1441" s="1" t="s">
        <v>3720</v>
      </c>
      <c r="I1441" s="1" t="s">
        <v>3721</v>
      </c>
      <c r="M1441" s="1" t="b">
        <v>1</v>
      </c>
      <c r="N1441" s="1">
        <v>16.0</v>
      </c>
      <c r="O1441" s="1">
        <v>16.0</v>
      </c>
    </row>
    <row r="1442" ht="15.75" hidden="1" customHeight="1">
      <c r="A1442" s="1" t="s">
        <v>185</v>
      </c>
      <c r="B1442" s="1">
        <v>17.0</v>
      </c>
      <c r="C1442" s="1" t="s">
        <v>3723</v>
      </c>
      <c r="D1442" s="1" t="s">
        <v>3724</v>
      </c>
      <c r="H1442" s="1" t="s">
        <v>3723</v>
      </c>
      <c r="I1442" s="1" t="s">
        <v>3724</v>
      </c>
      <c r="M1442" s="1" t="b">
        <v>1</v>
      </c>
      <c r="N1442" s="1">
        <v>17.0</v>
      </c>
      <c r="O1442" s="1">
        <v>17.0</v>
      </c>
    </row>
    <row r="1443" ht="15.75" hidden="1" customHeight="1">
      <c r="A1443" s="1" t="s">
        <v>185</v>
      </c>
      <c r="B1443" s="1">
        <v>18.0</v>
      </c>
      <c r="C1443" s="1" t="s">
        <v>375</v>
      </c>
      <c r="D1443" s="1" t="s">
        <v>376</v>
      </c>
      <c r="H1443" s="1" t="s">
        <v>375</v>
      </c>
      <c r="I1443" s="1" t="s">
        <v>376</v>
      </c>
      <c r="M1443" s="1" t="b">
        <v>1</v>
      </c>
      <c r="N1443" s="1">
        <v>18.0</v>
      </c>
      <c r="O1443" s="1">
        <v>18.0</v>
      </c>
    </row>
    <row r="1444" ht="15.75" hidden="1" customHeight="1">
      <c r="A1444" s="1" t="s">
        <v>185</v>
      </c>
      <c r="B1444" s="1">
        <v>19.0</v>
      </c>
      <c r="C1444" s="1" t="s">
        <v>1670</v>
      </c>
      <c r="D1444" s="1" t="s">
        <v>1672</v>
      </c>
      <c r="H1444" s="1" t="s">
        <v>1670</v>
      </c>
      <c r="I1444" s="1" t="s">
        <v>1672</v>
      </c>
      <c r="M1444" s="1" t="b">
        <v>1</v>
      </c>
      <c r="N1444" s="1">
        <v>19.0</v>
      </c>
      <c r="O1444" s="1">
        <v>19.0</v>
      </c>
    </row>
    <row r="1445" ht="15.75" hidden="1" customHeight="1">
      <c r="A1445" s="1" t="s">
        <v>185</v>
      </c>
      <c r="B1445" s="1">
        <v>20.0</v>
      </c>
      <c r="C1445" s="1" t="s">
        <v>3726</v>
      </c>
      <c r="D1445" s="1" t="s">
        <v>3728</v>
      </c>
      <c r="H1445" s="1" t="s">
        <v>3726</v>
      </c>
      <c r="I1445" s="1" t="s">
        <v>3728</v>
      </c>
      <c r="M1445" s="1" t="b">
        <v>1</v>
      </c>
      <c r="N1445" s="1">
        <v>20.0</v>
      </c>
      <c r="O1445" s="1">
        <v>20.0</v>
      </c>
    </row>
    <row r="1446" ht="15.75" hidden="1" customHeight="1">
      <c r="A1446" s="1" t="s">
        <v>185</v>
      </c>
      <c r="B1446" s="1">
        <v>21.0</v>
      </c>
      <c r="C1446" s="1" t="s">
        <v>3730</v>
      </c>
      <c r="D1446" s="1" t="s">
        <v>3731</v>
      </c>
      <c r="H1446" s="1" t="s">
        <v>3730</v>
      </c>
      <c r="I1446" s="1" t="s">
        <v>3731</v>
      </c>
      <c r="M1446" s="1" t="b">
        <v>1</v>
      </c>
      <c r="N1446" s="1">
        <v>21.0</v>
      </c>
      <c r="O1446" s="1">
        <v>21.0</v>
      </c>
    </row>
    <row r="1447" ht="15.75" hidden="1" customHeight="1">
      <c r="A1447" s="1" t="s">
        <v>185</v>
      </c>
      <c r="B1447" s="1">
        <v>22.0</v>
      </c>
      <c r="C1447" s="1" t="s">
        <v>68</v>
      </c>
      <c r="D1447" s="1" t="s">
        <v>69</v>
      </c>
      <c r="H1447" s="1" t="s">
        <v>68</v>
      </c>
      <c r="I1447" s="1" t="s">
        <v>69</v>
      </c>
      <c r="M1447" s="1" t="b">
        <v>1</v>
      </c>
      <c r="N1447" s="1">
        <v>22.0</v>
      </c>
      <c r="O1447" s="1">
        <v>22.0</v>
      </c>
    </row>
    <row r="1448" ht="15.75" hidden="1" customHeight="1">
      <c r="A1448" s="1" t="s">
        <v>185</v>
      </c>
      <c r="B1448" s="1">
        <v>23.0</v>
      </c>
      <c r="C1448" s="1" t="s">
        <v>3733</v>
      </c>
      <c r="D1448" s="1" t="s">
        <v>3734</v>
      </c>
      <c r="H1448" s="1" t="s">
        <v>3733</v>
      </c>
      <c r="I1448" s="1" t="s">
        <v>3734</v>
      </c>
      <c r="M1448" s="1" t="b">
        <v>1</v>
      </c>
      <c r="N1448" s="1">
        <v>23.0</v>
      </c>
      <c r="O1448" s="1">
        <v>23.0</v>
      </c>
    </row>
    <row r="1449" ht="15.75" hidden="1" customHeight="1">
      <c r="A1449" s="1" t="s">
        <v>185</v>
      </c>
      <c r="B1449" s="1">
        <v>24.0</v>
      </c>
      <c r="C1449" s="1" t="s">
        <v>3656</v>
      </c>
      <c r="D1449" s="1" t="s">
        <v>3658</v>
      </c>
      <c r="H1449" s="1" t="s">
        <v>3656</v>
      </c>
      <c r="I1449" s="1" t="s">
        <v>3658</v>
      </c>
      <c r="M1449" s="1" t="b">
        <v>1</v>
      </c>
      <c r="N1449" s="1">
        <v>24.0</v>
      </c>
      <c r="O1449" s="1">
        <v>24.0</v>
      </c>
    </row>
    <row r="1450" ht="15.75" hidden="1" customHeight="1">
      <c r="A1450" s="1" t="s">
        <v>185</v>
      </c>
      <c r="B1450" s="1">
        <v>25.0</v>
      </c>
      <c r="C1450" s="1" t="s">
        <v>3740</v>
      </c>
      <c r="D1450" s="1" t="s">
        <v>3741</v>
      </c>
      <c r="H1450" s="1" t="s">
        <v>3740</v>
      </c>
      <c r="I1450" s="1" t="s">
        <v>3741</v>
      </c>
      <c r="M1450" s="1" t="b">
        <v>1</v>
      </c>
      <c r="N1450" s="1">
        <v>25.0</v>
      </c>
      <c r="O1450" s="1">
        <v>25.0</v>
      </c>
    </row>
    <row r="1451" ht="15.75" hidden="1" customHeight="1">
      <c r="A1451" s="1" t="s">
        <v>188</v>
      </c>
      <c r="B1451" s="1">
        <v>1.0</v>
      </c>
      <c r="C1451" s="1" t="s">
        <v>774</v>
      </c>
      <c r="D1451" s="1" t="s">
        <v>775</v>
      </c>
      <c r="H1451" s="1" t="s">
        <v>774</v>
      </c>
      <c r="I1451" s="1" t="s">
        <v>775</v>
      </c>
      <c r="M1451" s="1" t="b">
        <v>1</v>
      </c>
      <c r="N1451" s="1">
        <v>1.0</v>
      </c>
      <c r="O1451" s="1">
        <v>1.0</v>
      </c>
    </row>
    <row r="1452" ht="15.75" hidden="1" customHeight="1">
      <c r="A1452" s="1" t="s">
        <v>188</v>
      </c>
      <c r="B1452" s="1">
        <v>2.0</v>
      </c>
      <c r="C1452" s="1" t="s">
        <v>3014</v>
      </c>
      <c r="D1452" s="1" t="s">
        <v>3016</v>
      </c>
      <c r="H1452" s="1" t="s">
        <v>3014</v>
      </c>
      <c r="I1452" s="1" t="s">
        <v>3016</v>
      </c>
      <c r="M1452" s="1" t="b">
        <v>1</v>
      </c>
      <c r="N1452" s="1">
        <v>2.0</v>
      </c>
      <c r="O1452" s="1">
        <v>2.0</v>
      </c>
    </row>
    <row r="1453" ht="15.75" hidden="1" customHeight="1">
      <c r="A1453" s="1" t="s">
        <v>188</v>
      </c>
      <c r="B1453" s="1">
        <v>3.0</v>
      </c>
      <c r="C1453" s="1" t="s">
        <v>1539</v>
      </c>
      <c r="D1453" s="1" t="s">
        <v>1540</v>
      </c>
      <c r="H1453" s="1" t="s">
        <v>1539</v>
      </c>
      <c r="I1453" s="1" t="s">
        <v>1540</v>
      </c>
      <c r="M1453" s="1" t="b">
        <v>1</v>
      </c>
      <c r="N1453" s="1">
        <v>3.0</v>
      </c>
      <c r="O1453" s="1">
        <v>3.0</v>
      </c>
    </row>
    <row r="1454" ht="15.75" hidden="1" customHeight="1">
      <c r="A1454" s="1" t="s">
        <v>188</v>
      </c>
      <c r="B1454" s="1">
        <v>4.0</v>
      </c>
      <c r="C1454" s="1" t="s">
        <v>3020</v>
      </c>
      <c r="D1454" s="1" t="s">
        <v>3021</v>
      </c>
      <c r="H1454" s="1" t="s">
        <v>3020</v>
      </c>
      <c r="I1454" s="1" t="s">
        <v>3021</v>
      </c>
      <c r="M1454" s="1" t="b">
        <v>1</v>
      </c>
      <c r="N1454" s="1">
        <v>4.0</v>
      </c>
      <c r="O1454" s="1">
        <v>4.0</v>
      </c>
    </row>
    <row r="1455" ht="15.75" hidden="1" customHeight="1">
      <c r="A1455" s="1" t="s">
        <v>188</v>
      </c>
      <c r="B1455" s="1">
        <v>5.0</v>
      </c>
      <c r="C1455" s="1" t="s">
        <v>2337</v>
      </c>
      <c r="D1455" s="1" t="s">
        <v>2338</v>
      </c>
      <c r="H1455" s="1" t="s">
        <v>2337</v>
      </c>
      <c r="I1455" s="1" t="s">
        <v>2338</v>
      </c>
      <c r="M1455" s="1" t="b">
        <v>1</v>
      </c>
      <c r="N1455" s="1">
        <v>5.0</v>
      </c>
      <c r="O1455" s="1">
        <v>5.0</v>
      </c>
    </row>
    <row r="1456" ht="15.75" hidden="1" customHeight="1">
      <c r="A1456" s="1" t="s">
        <v>188</v>
      </c>
      <c r="B1456" s="1">
        <v>6.0</v>
      </c>
      <c r="C1456" s="1" t="s">
        <v>3026</v>
      </c>
      <c r="D1456" s="1" t="s">
        <v>3027</v>
      </c>
      <c r="H1456" s="1" t="s">
        <v>3026</v>
      </c>
      <c r="I1456" s="1" t="s">
        <v>3027</v>
      </c>
      <c r="M1456" s="1" t="b">
        <v>1</v>
      </c>
      <c r="N1456" s="1">
        <v>6.0</v>
      </c>
      <c r="O1456" s="1">
        <v>6.0</v>
      </c>
    </row>
    <row r="1457" ht="15.75" hidden="1" customHeight="1">
      <c r="A1457" s="1" t="s">
        <v>188</v>
      </c>
      <c r="B1457" s="1">
        <v>7.0</v>
      </c>
      <c r="C1457" s="1" t="s">
        <v>3029</v>
      </c>
      <c r="D1457" s="1" t="s">
        <v>3030</v>
      </c>
      <c r="H1457" s="1" t="s">
        <v>3029</v>
      </c>
      <c r="I1457" s="1" t="s">
        <v>3030</v>
      </c>
      <c r="M1457" s="1" t="b">
        <v>1</v>
      </c>
      <c r="N1457" s="1">
        <v>7.0</v>
      </c>
      <c r="O1457" s="1">
        <v>7.0</v>
      </c>
    </row>
    <row r="1458" ht="15.75" hidden="1" customHeight="1">
      <c r="A1458" s="1" t="s">
        <v>188</v>
      </c>
      <c r="B1458" s="1">
        <v>8.0</v>
      </c>
      <c r="C1458" s="1" t="s">
        <v>3032</v>
      </c>
      <c r="D1458" s="1" t="s">
        <v>3033</v>
      </c>
      <c r="H1458" s="1" t="s">
        <v>3032</v>
      </c>
      <c r="I1458" s="1" t="s">
        <v>3033</v>
      </c>
      <c r="M1458" s="1" t="b">
        <v>1</v>
      </c>
      <c r="N1458" s="1">
        <v>8.0</v>
      </c>
      <c r="O1458" s="1">
        <v>8.0</v>
      </c>
    </row>
    <row r="1459" ht="15.75" hidden="1" customHeight="1">
      <c r="A1459" s="1" t="s">
        <v>188</v>
      </c>
      <c r="B1459" s="1">
        <v>9.0</v>
      </c>
      <c r="C1459" s="1" t="s">
        <v>3037</v>
      </c>
      <c r="D1459" s="1" t="s">
        <v>3038</v>
      </c>
      <c r="H1459" s="1" t="s">
        <v>3037</v>
      </c>
      <c r="I1459" s="1" t="s">
        <v>3038</v>
      </c>
      <c r="M1459" s="1" t="b">
        <v>1</v>
      </c>
      <c r="N1459" s="1">
        <v>9.0</v>
      </c>
      <c r="O1459" s="1">
        <v>9.0</v>
      </c>
    </row>
    <row r="1460" ht="15.75" hidden="1" customHeight="1">
      <c r="A1460" s="1" t="s">
        <v>188</v>
      </c>
      <c r="B1460" s="1">
        <v>10.0</v>
      </c>
      <c r="C1460" s="1" t="s">
        <v>3040</v>
      </c>
      <c r="D1460" s="1" t="s">
        <v>3041</v>
      </c>
      <c r="H1460" s="1" t="s">
        <v>3040</v>
      </c>
      <c r="I1460" s="1" t="s">
        <v>3041</v>
      </c>
      <c r="M1460" s="1" t="b">
        <v>1</v>
      </c>
      <c r="N1460" s="1">
        <v>10.0</v>
      </c>
      <c r="O1460" s="1">
        <v>10.0</v>
      </c>
    </row>
    <row r="1461" ht="15.75" hidden="1" customHeight="1">
      <c r="A1461" s="1" t="s">
        <v>188</v>
      </c>
      <c r="B1461" s="1">
        <v>11.0</v>
      </c>
      <c r="C1461" s="1" t="s">
        <v>1734</v>
      </c>
      <c r="D1461" s="1" t="s">
        <v>1735</v>
      </c>
      <c r="H1461" s="1" t="s">
        <v>1734</v>
      </c>
      <c r="I1461" s="1" t="s">
        <v>1735</v>
      </c>
      <c r="M1461" s="1" t="b">
        <v>1</v>
      </c>
      <c r="N1461" s="1">
        <v>11.0</v>
      </c>
      <c r="O1461" s="1">
        <v>11.0</v>
      </c>
    </row>
    <row r="1462" ht="15.75" hidden="1" customHeight="1">
      <c r="A1462" s="1" t="s">
        <v>188</v>
      </c>
      <c r="B1462" s="1">
        <v>12.0</v>
      </c>
      <c r="C1462" s="1" t="s">
        <v>1716</v>
      </c>
      <c r="D1462" s="1" t="s">
        <v>1719</v>
      </c>
      <c r="H1462" s="1" t="s">
        <v>1716</v>
      </c>
      <c r="I1462" s="1" t="s">
        <v>1719</v>
      </c>
      <c r="M1462" s="1" t="b">
        <v>1</v>
      </c>
      <c r="N1462" s="1">
        <v>12.0</v>
      </c>
      <c r="O1462" s="1">
        <v>12.0</v>
      </c>
    </row>
    <row r="1463" ht="15.75" hidden="1" customHeight="1">
      <c r="A1463" s="1" t="s">
        <v>188</v>
      </c>
      <c r="B1463" s="1">
        <v>13.0</v>
      </c>
      <c r="C1463" s="1" t="s">
        <v>3045</v>
      </c>
      <c r="D1463" s="1" t="s">
        <v>3047</v>
      </c>
      <c r="H1463" s="1" t="s">
        <v>3045</v>
      </c>
      <c r="I1463" s="1" t="s">
        <v>3047</v>
      </c>
      <c r="M1463" s="1" t="b">
        <v>1</v>
      </c>
      <c r="N1463" s="1">
        <v>13.0</v>
      </c>
      <c r="O1463" s="1">
        <v>13.0</v>
      </c>
    </row>
    <row r="1464" ht="15.75" hidden="1" customHeight="1">
      <c r="A1464" s="1" t="s">
        <v>188</v>
      </c>
      <c r="B1464" s="1">
        <v>14.0</v>
      </c>
      <c r="C1464" s="1" t="s">
        <v>3048</v>
      </c>
      <c r="D1464" s="1" t="s">
        <v>3049</v>
      </c>
      <c r="H1464" s="1" t="s">
        <v>3048</v>
      </c>
      <c r="I1464" s="1" t="s">
        <v>3049</v>
      </c>
      <c r="M1464" s="1" t="b">
        <v>1</v>
      </c>
      <c r="N1464" s="1">
        <v>14.0</v>
      </c>
      <c r="O1464" s="1">
        <v>14.0</v>
      </c>
    </row>
    <row r="1465" ht="15.75" hidden="1" customHeight="1">
      <c r="A1465" s="1" t="s">
        <v>188</v>
      </c>
      <c r="B1465" s="1">
        <v>15.0</v>
      </c>
      <c r="C1465" s="1" t="s">
        <v>3051</v>
      </c>
      <c r="D1465" s="1" t="s">
        <v>3052</v>
      </c>
      <c r="H1465" s="1" t="s">
        <v>3051</v>
      </c>
      <c r="I1465" s="1" t="s">
        <v>3052</v>
      </c>
      <c r="M1465" s="1" t="b">
        <v>1</v>
      </c>
      <c r="N1465" s="1">
        <v>15.0</v>
      </c>
      <c r="O1465" s="1">
        <v>15.0</v>
      </c>
    </row>
    <row r="1466" ht="15.75" hidden="1" customHeight="1">
      <c r="A1466" s="1" t="s">
        <v>188</v>
      </c>
      <c r="B1466" s="1">
        <v>16.0</v>
      </c>
      <c r="C1466" s="1" t="s">
        <v>2570</v>
      </c>
      <c r="D1466" s="1" t="s">
        <v>2571</v>
      </c>
      <c r="H1466" s="1" t="s">
        <v>2570</v>
      </c>
      <c r="I1466" s="1" t="s">
        <v>2571</v>
      </c>
      <c r="M1466" s="1" t="b">
        <v>1</v>
      </c>
      <c r="N1466" s="1">
        <v>16.0</v>
      </c>
      <c r="O1466" s="1">
        <v>16.0</v>
      </c>
    </row>
    <row r="1467" ht="15.75" hidden="1" customHeight="1">
      <c r="A1467" s="1" t="s">
        <v>188</v>
      </c>
      <c r="B1467" s="1">
        <v>17.0</v>
      </c>
      <c r="C1467" s="1" t="s">
        <v>779</v>
      </c>
      <c r="D1467" s="1" t="s">
        <v>780</v>
      </c>
      <c r="H1467" s="1" t="s">
        <v>779</v>
      </c>
      <c r="I1467" s="1" t="s">
        <v>780</v>
      </c>
      <c r="M1467" s="1" t="b">
        <v>1</v>
      </c>
      <c r="N1467" s="1">
        <v>17.0</v>
      </c>
      <c r="O1467" s="1">
        <v>17.0</v>
      </c>
    </row>
    <row r="1468" ht="15.75" hidden="1" customHeight="1">
      <c r="A1468" s="1" t="s">
        <v>188</v>
      </c>
      <c r="B1468" s="1">
        <v>18.0</v>
      </c>
      <c r="C1468" s="1" t="s">
        <v>3066</v>
      </c>
      <c r="D1468" s="1" t="s">
        <v>3068</v>
      </c>
      <c r="H1468" s="1" t="s">
        <v>3066</v>
      </c>
      <c r="I1468" s="1" t="s">
        <v>3068</v>
      </c>
      <c r="M1468" s="1" t="b">
        <v>1</v>
      </c>
      <c r="N1468" s="1">
        <v>18.0</v>
      </c>
      <c r="O1468" s="1">
        <v>18.0</v>
      </c>
    </row>
    <row r="1469" ht="15.75" hidden="1" customHeight="1">
      <c r="A1469" s="1" t="s">
        <v>188</v>
      </c>
      <c r="B1469" s="1">
        <v>19.0</v>
      </c>
      <c r="C1469" s="1" t="s">
        <v>3058</v>
      </c>
      <c r="D1469" s="1" t="s">
        <v>3059</v>
      </c>
      <c r="H1469" s="1" t="s">
        <v>3058</v>
      </c>
      <c r="I1469" s="1" t="s">
        <v>3059</v>
      </c>
      <c r="M1469" s="1" t="b">
        <v>1</v>
      </c>
      <c r="N1469" s="1">
        <v>19.0</v>
      </c>
      <c r="O1469" s="1">
        <v>19.0</v>
      </c>
    </row>
    <row r="1470" ht="15.75" hidden="1" customHeight="1">
      <c r="A1470" s="1" t="s">
        <v>188</v>
      </c>
      <c r="B1470" s="1">
        <v>20.0</v>
      </c>
      <c r="C1470" s="1" t="s">
        <v>3072</v>
      </c>
      <c r="D1470" s="1" t="s">
        <v>3074</v>
      </c>
      <c r="H1470" s="1" t="s">
        <v>3072</v>
      </c>
      <c r="I1470" s="1" t="s">
        <v>3074</v>
      </c>
      <c r="M1470" s="1" t="b">
        <v>1</v>
      </c>
      <c r="N1470" s="1">
        <v>20.0</v>
      </c>
      <c r="O1470" s="1">
        <v>20.0</v>
      </c>
    </row>
    <row r="1471" ht="15.75" hidden="1" customHeight="1">
      <c r="A1471" s="1" t="s">
        <v>188</v>
      </c>
      <c r="B1471" s="1">
        <v>21.0</v>
      </c>
      <c r="C1471" s="1" t="s">
        <v>3075</v>
      </c>
      <c r="D1471" s="1" t="s">
        <v>3076</v>
      </c>
      <c r="H1471" s="1" t="s">
        <v>3075</v>
      </c>
      <c r="I1471" s="1" t="s">
        <v>3076</v>
      </c>
      <c r="M1471" s="1" t="b">
        <v>1</v>
      </c>
      <c r="N1471" s="1">
        <v>21.0</v>
      </c>
      <c r="O1471" s="1">
        <v>21.0</v>
      </c>
    </row>
    <row r="1472" ht="15.75" hidden="1" customHeight="1">
      <c r="A1472" s="1" t="s">
        <v>188</v>
      </c>
      <c r="B1472" s="1">
        <v>22.0</v>
      </c>
      <c r="C1472" s="1" t="s">
        <v>3063</v>
      </c>
      <c r="D1472" s="1" t="s">
        <v>3065</v>
      </c>
      <c r="H1472" s="1" t="s">
        <v>3063</v>
      </c>
      <c r="I1472" s="1" t="s">
        <v>3065</v>
      </c>
      <c r="M1472" s="1" t="b">
        <v>1</v>
      </c>
      <c r="N1472" s="1">
        <v>22.0</v>
      </c>
      <c r="O1472" s="1">
        <v>22.0</v>
      </c>
    </row>
    <row r="1473" ht="15.75" hidden="1" customHeight="1">
      <c r="A1473" s="1" t="s">
        <v>188</v>
      </c>
      <c r="B1473" s="1">
        <v>23.0</v>
      </c>
      <c r="C1473" s="1" t="s">
        <v>3077</v>
      </c>
      <c r="D1473" s="1" t="s">
        <v>3078</v>
      </c>
      <c r="H1473" s="1" t="s">
        <v>3077</v>
      </c>
      <c r="I1473" s="1" t="s">
        <v>3078</v>
      </c>
      <c r="M1473" s="1" t="b">
        <v>1</v>
      </c>
      <c r="N1473" s="1">
        <v>23.0</v>
      </c>
      <c r="O1473" s="1">
        <v>23.0</v>
      </c>
    </row>
    <row r="1474" ht="15.75" hidden="1" customHeight="1">
      <c r="A1474" s="1" t="s">
        <v>188</v>
      </c>
      <c r="B1474" s="1">
        <v>24.0</v>
      </c>
      <c r="C1474" s="1" t="s">
        <v>3081</v>
      </c>
      <c r="D1474" s="1" t="s">
        <v>3082</v>
      </c>
      <c r="H1474" s="1" t="s">
        <v>3081</v>
      </c>
      <c r="I1474" s="1" t="s">
        <v>3082</v>
      </c>
      <c r="M1474" s="1" t="b">
        <v>1</v>
      </c>
      <c r="N1474" s="1">
        <v>24.0</v>
      </c>
      <c r="O1474" s="1">
        <v>24.0</v>
      </c>
    </row>
    <row r="1475" ht="15.75" hidden="1" customHeight="1">
      <c r="A1475" s="1" t="s">
        <v>188</v>
      </c>
      <c r="B1475" s="1">
        <v>25.0</v>
      </c>
      <c r="C1475" s="1" t="s">
        <v>3084</v>
      </c>
      <c r="D1475" s="1" t="s">
        <v>3086</v>
      </c>
      <c r="H1475" s="1" t="s">
        <v>3084</v>
      </c>
      <c r="I1475" s="1" t="s">
        <v>3086</v>
      </c>
      <c r="M1475" s="1" t="b">
        <v>1</v>
      </c>
      <c r="N1475" s="1">
        <v>25.0</v>
      </c>
      <c r="O1475" s="1">
        <v>25.0</v>
      </c>
    </row>
    <row r="1476" ht="15.75" hidden="1" customHeight="1">
      <c r="A1476" s="1" t="s">
        <v>191</v>
      </c>
      <c r="B1476" s="1">
        <v>1.0</v>
      </c>
      <c r="C1476" s="1" t="s">
        <v>951</v>
      </c>
      <c r="D1476" s="1" t="s">
        <v>952</v>
      </c>
      <c r="H1476" s="1" t="s">
        <v>951</v>
      </c>
      <c r="I1476" s="1" t="s">
        <v>952</v>
      </c>
      <c r="M1476" s="1" t="b">
        <v>1</v>
      </c>
      <c r="N1476" s="1">
        <v>1.0</v>
      </c>
      <c r="O1476" s="1">
        <v>1.0</v>
      </c>
    </row>
    <row r="1477" ht="15.75" hidden="1" customHeight="1">
      <c r="A1477" s="1" t="s">
        <v>191</v>
      </c>
      <c r="B1477" s="1">
        <v>2.0</v>
      </c>
      <c r="C1477" s="1" t="s">
        <v>3770</v>
      </c>
      <c r="D1477" s="1" t="s">
        <v>3772</v>
      </c>
      <c r="H1477" s="1" t="s">
        <v>3770</v>
      </c>
      <c r="I1477" s="1" t="s">
        <v>3772</v>
      </c>
      <c r="M1477" s="1" t="b">
        <v>1</v>
      </c>
      <c r="N1477" s="1">
        <v>2.0</v>
      </c>
      <c r="O1477" s="1">
        <v>2.0</v>
      </c>
    </row>
    <row r="1478" ht="15.75" hidden="1" customHeight="1">
      <c r="A1478" s="1" t="s">
        <v>191</v>
      </c>
      <c r="B1478" s="1">
        <v>3.0</v>
      </c>
      <c r="C1478" s="1" t="s">
        <v>3775</v>
      </c>
      <c r="D1478" s="1" t="s">
        <v>3777</v>
      </c>
      <c r="H1478" s="1" t="s">
        <v>3775</v>
      </c>
      <c r="I1478" s="1" t="s">
        <v>3777</v>
      </c>
      <c r="M1478" s="1" t="b">
        <v>1</v>
      </c>
      <c r="N1478" s="1">
        <v>3.0</v>
      </c>
      <c r="O1478" s="1">
        <v>3.0</v>
      </c>
    </row>
    <row r="1479" ht="15.75" hidden="1" customHeight="1">
      <c r="A1479" s="1" t="s">
        <v>191</v>
      </c>
      <c r="B1479" s="1">
        <v>4.0</v>
      </c>
      <c r="C1479" s="1" t="s">
        <v>1491</v>
      </c>
      <c r="D1479" s="1" t="s">
        <v>1492</v>
      </c>
      <c r="H1479" s="1" t="s">
        <v>1491</v>
      </c>
      <c r="I1479" s="1" t="s">
        <v>1492</v>
      </c>
      <c r="M1479" s="1" t="b">
        <v>1</v>
      </c>
      <c r="N1479" s="1">
        <v>4.0</v>
      </c>
      <c r="O1479" s="1">
        <v>4.0</v>
      </c>
    </row>
    <row r="1480" ht="15.75" hidden="1" customHeight="1">
      <c r="A1480" s="1" t="s">
        <v>191</v>
      </c>
      <c r="B1480" s="1">
        <v>5.0</v>
      </c>
      <c r="C1480" s="1" t="s">
        <v>3778</v>
      </c>
      <c r="D1480" s="1" t="s">
        <v>3779</v>
      </c>
      <c r="H1480" s="1" t="s">
        <v>3778</v>
      </c>
      <c r="I1480" s="1" t="s">
        <v>3779</v>
      </c>
      <c r="M1480" s="1" t="b">
        <v>1</v>
      </c>
      <c r="N1480" s="1">
        <v>5.0</v>
      </c>
      <c r="O1480" s="1">
        <v>5.0</v>
      </c>
    </row>
    <row r="1481" ht="15.75" hidden="1" customHeight="1">
      <c r="A1481" s="1" t="s">
        <v>191</v>
      </c>
      <c r="B1481" s="1">
        <v>6.0</v>
      </c>
      <c r="C1481" s="1" t="s">
        <v>973</v>
      </c>
      <c r="D1481" s="1" t="s">
        <v>974</v>
      </c>
      <c r="H1481" s="1" t="s">
        <v>973</v>
      </c>
      <c r="I1481" s="1" t="s">
        <v>974</v>
      </c>
      <c r="M1481" s="1" t="b">
        <v>1</v>
      </c>
      <c r="N1481" s="1">
        <v>6.0</v>
      </c>
      <c r="O1481" s="1">
        <v>6.0</v>
      </c>
    </row>
    <row r="1482" ht="15.75" hidden="1" customHeight="1">
      <c r="A1482" s="1" t="s">
        <v>191</v>
      </c>
      <c r="B1482" s="1">
        <v>7.0</v>
      </c>
      <c r="C1482" s="1" t="s">
        <v>3783</v>
      </c>
      <c r="D1482" s="1" t="s">
        <v>3784</v>
      </c>
      <c r="H1482" s="1" t="s">
        <v>3783</v>
      </c>
      <c r="I1482" s="1" t="s">
        <v>3784</v>
      </c>
      <c r="M1482" s="1" t="b">
        <v>1</v>
      </c>
      <c r="N1482" s="1">
        <v>7.0</v>
      </c>
      <c r="O1482" s="1">
        <v>7.0</v>
      </c>
    </row>
    <row r="1483" ht="15.75" hidden="1" customHeight="1">
      <c r="A1483" s="1" t="s">
        <v>191</v>
      </c>
      <c r="B1483" s="1">
        <v>8.0</v>
      </c>
      <c r="C1483" s="1" t="s">
        <v>3786</v>
      </c>
      <c r="D1483" s="1" t="s">
        <v>3787</v>
      </c>
      <c r="H1483" s="1" t="s">
        <v>3786</v>
      </c>
      <c r="I1483" s="1" t="s">
        <v>3787</v>
      </c>
      <c r="M1483" s="1" t="b">
        <v>1</v>
      </c>
      <c r="N1483" s="1">
        <v>8.0</v>
      </c>
      <c r="O1483" s="1">
        <v>8.0</v>
      </c>
    </row>
    <row r="1484" ht="15.75" hidden="1" customHeight="1">
      <c r="A1484" s="1" t="s">
        <v>191</v>
      </c>
      <c r="B1484" s="1">
        <v>9.0</v>
      </c>
      <c r="C1484" s="1" t="s">
        <v>3788</v>
      </c>
      <c r="D1484" s="1" t="s">
        <v>3789</v>
      </c>
      <c r="H1484" s="1" t="s">
        <v>3788</v>
      </c>
      <c r="I1484" s="1" t="s">
        <v>3789</v>
      </c>
      <c r="M1484" s="1" t="b">
        <v>1</v>
      </c>
      <c r="N1484" s="1">
        <v>9.0</v>
      </c>
      <c r="O1484" s="1">
        <v>9.0</v>
      </c>
    </row>
    <row r="1485" ht="15.75" hidden="1" customHeight="1">
      <c r="A1485" s="1" t="s">
        <v>191</v>
      </c>
      <c r="B1485" s="1">
        <v>10.0</v>
      </c>
      <c r="C1485" s="1" t="s">
        <v>2472</v>
      </c>
      <c r="D1485" s="1" t="s">
        <v>2474</v>
      </c>
      <c r="H1485" s="1" t="s">
        <v>2472</v>
      </c>
      <c r="I1485" s="1" t="s">
        <v>2474</v>
      </c>
      <c r="M1485" s="1" t="b">
        <v>1</v>
      </c>
      <c r="N1485" s="1">
        <v>10.0</v>
      </c>
      <c r="O1485" s="1">
        <v>10.0</v>
      </c>
    </row>
    <row r="1486" ht="15.75" hidden="1" customHeight="1">
      <c r="A1486" s="1" t="s">
        <v>191</v>
      </c>
      <c r="B1486" s="1">
        <v>11.0</v>
      </c>
      <c r="C1486" s="1" t="s">
        <v>1356</v>
      </c>
      <c r="D1486" s="1" t="s">
        <v>1357</v>
      </c>
      <c r="H1486" s="1" t="s">
        <v>1356</v>
      </c>
      <c r="I1486" s="1" t="s">
        <v>1357</v>
      </c>
      <c r="M1486" s="1" t="b">
        <v>1</v>
      </c>
      <c r="N1486" s="1">
        <v>11.0</v>
      </c>
      <c r="O1486" s="1">
        <v>11.0</v>
      </c>
    </row>
    <row r="1487" ht="15.75" hidden="1" customHeight="1">
      <c r="A1487" s="1" t="s">
        <v>191</v>
      </c>
      <c r="B1487" s="1">
        <v>12.0</v>
      </c>
      <c r="C1487" s="1" t="s">
        <v>3795</v>
      </c>
      <c r="D1487" s="1" t="s">
        <v>3796</v>
      </c>
      <c r="H1487" s="1" t="s">
        <v>3795</v>
      </c>
      <c r="I1487" s="1" t="s">
        <v>3796</v>
      </c>
      <c r="M1487" s="1" t="b">
        <v>1</v>
      </c>
      <c r="N1487" s="1">
        <v>12.0</v>
      </c>
      <c r="O1487" s="1">
        <v>12.0</v>
      </c>
    </row>
    <row r="1488" ht="15.75" hidden="1" customHeight="1">
      <c r="A1488" s="1" t="s">
        <v>191</v>
      </c>
      <c r="B1488" s="1">
        <v>13.0</v>
      </c>
      <c r="C1488" s="1" t="s">
        <v>1754</v>
      </c>
      <c r="D1488" s="1" t="s">
        <v>1755</v>
      </c>
      <c r="H1488" s="1" t="s">
        <v>1754</v>
      </c>
      <c r="I1488" s="1" t="s">
        <v>1755</v>
      </c>
      <c r="M1488" s="1" t="b">
        <v>1</v>
      </c>
      <c r="N1488" s="1">
        <v>13.0</v>
      </c>
      <c r="O1488" s="1">
        <v>13.0</v>
      </c>
    </row>
    <row r="1489" ht="15.75" hidden="1" customHeight="1">
      <c r="A1489" s="1" t="s">
        <v>191</v>
      </c>
      <c r="B1489" s="1">
        <v>14.0</v>
      </c>
      <c r="C1489" s="1" t="s">
        <v>3797</v>
      </c>
      <c r="D1489" s="1" t="s">
        <v>3798</v>
      </c>
      <c r="H1489" s="1" t="s">
        <v>3797</v>
      </c>
      <c r="I1489" s="1" t="s">
        <v>3798</v>
      </c>
      <c r="M1489" s="1" t="b">
        <v>1</v>
      </c>
      <c r="N1489" s="1">
        <v>14.0</v>
      </c>
      <c r="O1489" s="1">
        <v>14.0</v>
      </c>
    </row>
    <row r="1490" ht="15.75" hidden="1" customHeight="1">
      <c r="A1490" s="1" t="s">
        <v>191</v>
      </c>
      <c r="B1490" s="1">
        <v>15.0</v>
      </c>
      <c r="C1490" s="1" t="s">
        <v>109</v>
      </c>
      <c r="D1490" s="1" t="s">
        <v>110</v>
      </c>
      <c r="H1490" s="1" t="s">
        <v>3801</v>
      </c>
      <c r="I1490" s="1" t="s">
        <v>3802</v>
      </c>
      <c r="M1490" s="1" t="b">
        <v>0</v>
      </c>
      <c r="N1490" s="1">
        <v>16.0</v>
      </c>
      <c r="O1490" s="1">
        <v>16.0</v>
      </c>
    </row>
    <row r="1491" ht="15.75" hidden="1" customHeight="1">
      <c r="A1491" s="1" t="s">
        <v>191</v>
      </c>
      <c r="B1491" s="1">
        <v>16.0</v>
      </c>
      <c r="C1491" s="1" t="s">
        <v>3801</v>
      </c>
      <c r="D1491" s="1" t="s">
        <v>3802</v>
      </c>
      <c r="H1491" s="1" t="s">
        <v>109</v>
      </c>
      <c r="I1491" s="1" t="s">
        <v>110</v>
      </c>
      <c r="M1491" s="1" t="b">
        <v>0</v>
      </c>
      <c r="N1491" s="1">
        <v>15.0</v>
      </c>
      <c r="O1491" s="1">
        <v>15.0</v>
      </c>
    </row>
    <row r="1492" ht="15.75" hidden="1" customHeight="1">
      <c r="A1492" s="1" t="s">
        <v>191</v>
      </c>
      <c r="B1492" s="1">
        <v>17.0</v>
      </c>
      <c r="C1492" s="1" t="s">
        <v>1738</v>
      </c>
      <c r="D1492" s="1" t="s">
        <v>1739</v>
      </c>
      <c r="H1492" s="1" t="s">
        <v>1738</v>
      </c>
      <c r="I1492" s="1" t="s">
        <v>1739</v>
      </c>
      <c r="M1492" s="1" t="b">
        <v>1</v>
      </c>
      <c r="N1492" s="1">
        <v>17.0</v>
      </c>
      <c r="O1492" s="1">
        <v>17.0</v>
      </c>
    </row>
    <row r="1493" ht="15.75" hidden="1" customHeight="1">
      <c r="A1493" s="1" t="s">
        <v>191</v>
      </c>
      <c r="B1493" s="1">
        <v>18.0</v>
      </c>
      <c r="C1493" s="1" t="s">
        <v>3806</v>
      </c>
      <c r="D1493" s="1" t="s">
        <v>3807</v>
      </c>
      <c r="H1493" s="1" t="s">
        <v>3806</v>
      </c>
      <c r="I1493" s="1" t="s">
        <v>3807</v>
      </c>
      <c r="M1493" s="1" t="b">
        <v>1</v>
      </c>
      <c r="N1493" s="1">
        <v>18.0</v>
      </c>
      <c r="O1493" s="1">
        <v>18.0</v>
      </c>
    </row>
    <row r="1494" ht="15.75" hidden="1" customHeight="1">
      <c r="A1494" s="1" t="s">
        <v>191</v>
      </c>
      <c r="B1494" s="1">
        <v>19.0</v>
      </c>
      <c r="C1494" s="1" t="s">
        <v>3811</v>
      </c>
      <c r="D1494" s="1" t="s">
        <v>3812</v>
      </c>
      <c r="H1494" s="1" t="s">
        <v>3811</v>
      </c>
      <c r="I1494" s="1" t="s">
        <v>3812</v>
      </c>
      <c r="M1494" s="1" t="b">
        <v>1</v>
      </c>
      <c r="N1494" s="1">
        <v>19.0</v>
      </c>
      <c r="O1494" s="1">
        <v>19.0</v>
      </c>
    </row>
    <row r="1495" ht="15.75" hidden="1" customHeight="1">
      <c r="A1495" s="1" t="s">
        <v>191</v>
      </c>
      <c r="B1495" s="1">
        <v>20.0</v>
      </c>
      <c r="C1495" s="1" t="s">
        <v>3814</v>
      </c>
      <c r="D1495" s="1" t="s">
        <v>3815</v>
      </c>
      <c r="H1495" s="1" t="s">
        <v>3814</v>
      </c>
      <c r="I1495" s="1" t="s">
        <v>3815</v>
      </c>
      <c r="M1495" s="1" t="b">
        <v>1</v>
      </c>
      <c r="N1495" s="1">
        <v>20.0</v>
      </c>
      <c r="O1495" s="1">
        <v>20.0</v>
      </c>
    </row>
    <row r="1496" ht="15.75" hidden="1" customHeight="1">
      <c r="A1496" s="1" t="s">
        <v>191</v>
      </c>
      <c r="B1496" s="1">
        <v>21.0</v>
      </c>
      <c r="C1496" s="1" t="s">
        <v>3816</v>
      </c>
      <c r="D1496" s="1" t="s">
        <v>3817</v>
      </c>
      <c r="H1496" s="1" t="s">
        <v>3816</v>
      </c>
      <c r="I1496" s="1" t="s">
        <v>3817</v>
      </c>
      <c r="M1496" s="1" t="b">
        <v>1</v>
      </c>
      <c r="N1496" s="1">
        <v>21.0</v>
      </c>
      <c r="O1496" s="1">
        <v>21.0</v>
      </c>
    </row>
    <row r="1497" ht="15.75" hidden="1" customHeight="1">
      <c r="A1497" s="1" t="s">
        <v>191</v>
      </c>
      <c r="B1497" s="1">
        <v>22.0</v>
      </c>
      <c r="C1497" s="1" t="s">
        <v>49</v>
      </c>
      <c r="D1497" s="1" t="s">
        <v>50</v>
      </c>
      <c r="H1497" s="1" t="s">
        <v>49</v>
      </c>
      <c r="I1497" s="1" t="s">
        <v>50</v>
      </c>
      <c r="M1497" s="1" t="b">
        <v>1</v>
      </c>
      <c r="N1497" s="1">
        <v>22.0</v>
      </c>
      <c r="O1497" s="1">
        <v>22.0</v>
      </c>
    </row>
    <row r="1498" ht="15.75" hidden="1" customHeight="1">
      <c r="A1498" s="1" t="s">
        <v>191</v>
      </c>
      <c r="B1498" s="1">
        <v>23.0</v>
      </c>
      <c r="C1498" s="1" t="s">
        <v>261</v>
      </c>
      <c r="D1498" s="1" t="s">
        <v>262</v>
      </c>
      <c r="H1498" s="1" t="s">
        <v>261</v>
      </c>
      <c r="I1498" s="1" t="s">
        <v>262</v>
      </c>
      <c r="M1498" s="1" t="b">
        <v>1</v>
      </c>
      <c r="N1498" s="1">
        <v>23.0</v>
      </c>
      <c r="O1498" s="1">
        <v>23.0</v>
      </c>
    </row>
    <row r="1499" ht="15.75" hidden="1" customHeight="1">
      <c r="A1499" s="1" t="s">
        <v>191</v>
      </c>
      <c r="B1499" s="1">
        <v>24.0</v>
      </c>
      <c r="C1499" s="1" t="s">
        <v>3822</v>
      </c>
      <c r="D1499" s="1" t="s">
        <v>3823</v>
      </c>
      <c r="H1499" s="1" t="s">
        <v>3822</v>
      </c>
      <c r="I1499" s="1" t="s">
        <v>3823</v>
      </c>
      <c r="M1499" s="1" t="b">
        <v>1</v>
      </c>
      <c r="N1499" s="1">
        <v>24.0</v>
      </c>
      <c r="O1499" s="1">
        <v>24.0</v>
      </c>
    </row>
    <row r="1500" ht="15.75" hidden="1" customHeight="1">
      <c r="A1500" s="1" t="s">
        <v>191</v>
      </c>
      <c r="B1500" s="1">
        <v>25.0</v>
      </c>
      <c r="C1500" s="1" t="s">
        <v>554</v>
      </c>
      <c r="D1500" s="1" t="s">
        <v>555</v>
      </c>
      <c r="H1500" s="1" t="s">
        <v>554</v>
      </c>
      <c r="I1500" s="1" t="s">
        <v>555</v>
      </c>
      <c r="M1500" s="1" t="b">
        <v>1</v>
      </c>
      <c r="N1500" s="1">
        <v>25.0</v>
      </c>
      <c r="O1500" s="1">
        <v>25.0</v>
      </c>
    </row>
    <row r="1501" ht="15.75" hidden="1" customHeight="1">
      <c r="A1501" s="1" t="s">
        <v>193</v>
      </c>
      <c r="B1501" s="1">
        <v>1.0</v>
      </c>
      <c r="C1501" s="1" t="s">
        <v>3826</v>
      </c>
      <c r="D1501" s="1" t="s">
        <v>3827</v>
      </c>
      <c r="H1501" s="1" t="s">
        <v>3826</v>
      </c>
      <c r="I1501" s="1" t="s">
        <v>3827</v>
      </c>
      <c r="M1501" s="1" t="b">
        <v>1</v>
      </c>
      <c r="N1501" s="1">
        <v>1.0</v>
      </c>
      <c r="O1501" s="1">
        <v>1.0</v>
      </c>
    </row>
    <row r="1502" ht="15.75" hidden="1" customHeight="1">
      <c r="A1502" s="1" t="s">
        <v>193</v>
      </c>
      <c r="B1502" s="1">
        <v>2.0</v>
      </c>
      <c r="C1502" s="1" t="s">
        <v>1748</v>
      </c>
      <c r="D1502" s="1" t="s">
        <v>1749</v>
      </c>
      <c r="H1502" s="1" t="s">
        <v>1748</v>
      </c>
      <c r="I1502" s="1" t="s">
        <v>1749</v>
      </c>
      <c r="M1502" s="1" t="b">
        <v>1</v>
      </c>
      <c r="N1502" s="1">
        <v>2.0</v>
      </c>
      <c r="O1502" s="1">
        <v>2.0</v>
      </c>
    </row>
    <row r="1503" ht="15.75" hidden="1" customHeight="1">
      <c r="A1503" s="1" t="s">
        <v>193</v>
      </c>
      <c r="B1503" s="1">
        <v>3.0</v>
      </c>
      <c r="C1503" s="1" t="s">
        <v>949</v>
      </c>
      <c r="D1503" s="1" t="s">
        <v>950</v>
      </c>
      <c r="H1503" s="1" t="s">
        <v>949</v>
      </c>
      <c r="I1503" s="1" t="s">
        <v>950</v>
      </c>
      <c r="M1503" s="1" t="b">
        <v>1</v>
      </c>
      <c r="N1503" s="1">
        <v>3.0</v>
      </c>
      <c r="O1503" s="1">
        <v>3.0</v>
      </c>
    </row>
    <row r="1504" ht="15.75" hidden="1" customHeight="1">
      <c r="A1504" s="1" t="s">
        <v>193</v>
      </c>
      <c r="B1504" s="1">
        <v>4.0</v>
      </c>
      <c r="C1504" s="1" t="s">
        <v>1664</v>
      </c>
      <c r="D1504" s="1" t="s">
        <v>1665</v>
      </c>
      <c r="H1504" s="1" t="s">
        <v>1664</v>
      </c>
      <c r="I1504" s="1" t="s">
        <v>1665</v>
      </c>
      <c r="M1504" s="1" t="b">
        <v>1</v>
      </c>
      <c r="N1504" s="1">
        <v>4.0</v>
      </c>
      <c r="O1504" s="1">
        <v>4.0</v>
      </c>
    </row>
    <row r="1505" ht="15.75" hidden="1" customHeight="1">
      <c r="A1505" s="1" t="s">
        <v>193</v>
      </c>
      <c r="B1505" s="1">
        <v>5.0</v>
      </c>
      <c r="C1505" s="1" t="s">
        <v>3837</v>
      </c>
      <c r="D1505" s="1" t="s">
        <v>3838</v>
      </c>
      <c r="H1505" s="1" t="s">
        <v>3837</v>
      </c>
      <c r="I1505" s="1" t="s">
        <v>3838</v>
      </c>
      <c r="M1505" s="1" t="b">
        <v>1</v>
      </c>
      <c r="N1505" s="1">
        <v>5.0</v>
      </c>
      <c r="O1505" s="1">
        <v>5.0</v>
      </c>
    </row>
    <row r="1506" ht="15.75" hidden="1" customHeight="1">
      <c r="A1506" s="1" t="s">
        <v>193</v>
      </c>
      <c r="B1506" s="1">
        <v>6.0</v>
      </c>
      <c r="C1506" s="1" t="s">
        <v>3840</v>
      </c>
      <c r="D1506" s="1" t="s">
        <v>3843</v>
      </c>
      <c r="H1506" s="1" t="s">
        <v>3840</v>
      </c>
      <c r="I1506" s="1" t="s">
        <v>3843</v>
      </c>
      <c r="M1506" s="1" t="b">
        <v>1</v>
      </c>
      <c r="N1506" s="1">
        <v>6.0</v>
      </c>
      <c r="O1506" s="1">
        <v>6.0</v>
      </c>
    </row>
    <row r="1507" ht="15.75" hidden="1" customHeight="1">
      <c r="A1507" s="1" t="s">
        <v>193</v>
      </c>
      <c r="B1507" s="1">
        <v>7.0</v>
      </c>
      <c r="C1507" s="1" t="s">
        <v>205</v>
      </c>
      <c r="D1507" s="1" t="s">
        <v>206</v>
      </c>
      <c r="H1507" s="1" t="s">
        <v>205</v>
      </c>
      <c r="I1507" s="1" t="s">
        <v>206</v>
      </c>
      <c r="M1507" s="1" t="b">
        <v>1</v>
      </c>
      <c r="N1507" s="1">
        <v>7.0</v>
      </c>
      <c r="O1507" s="1">
        <v>7.0</v>
      </c>
    </row>
    <row r="1508" ht="15.75" hidden="1" customHeight="1">
      <c r="A1508" s="1" t="s">
        <v>193</v>
      </c>
      <c r="B1508" s="1">
        <v>8.0</v>
      </c>
      <c r="C1508" s="1" t="s">
        <v>2082</v>
      </c>
      <c r="D1508" s="1" t="s">
        <v>2083</v>
      </c>
      <c r="H1508" s="1" t="s">
        <v>2082</v>
      </c>
      <c r="I1508" s="1" t="s">
        <v>2083</v>
      </c>
      <c r="M1508" s="1" t="b">
        <v>1</v>
      </c>
      <c r="N1508" s="1">
        <v>8.0</v>
      </c>
      <c r="O1508" s="1">
        <v>8.0</v>
      </c>
    </row>
    <row r="1509" ht="15.75" hidden="1" customHeight="1">
      <c r="A1509" s="1" t="s">
        <v>193</v>
      </c>
      <c r="B1509" s="1">
        <v>9.0</v>
      </c>
      <c r="C1509" s="1" t="s">
        <v>2885</v>
      </c>
      <c r="D1509" s="1" t="s">
        <v>2886</v>
      </c>
      <c r="H1509" s="1" t="s">
        <v>2885</v>
      </c>
      <c r="I1509" s="1" t="s">
        <v>2886</v>
      </c>
      <c r="M1509" s="1" t="b">
        <v>1</v>
      </c>
      <c r="N1509" s="1">
        <v>9.0</v>
      </c>
      <c r="O1509" s="1">
        <v>9.0</v>
      </c>
    </row>
    <row r="1510" ht="15.75" hidden="1" customHeight="1">
      <c r="A1510" s="1" t="s">
        <v>193</v>
      </c>
      <c r="B1510" s="1">
        <v>10.0</v>
      </c>
      <c r="C1510" s="1" t="s">
        <v>1354</v>
      </c>
      <c r="D1510" s="1" t="s">
        <v>1355</v>
      </c>
      <c r="H1510" s="1" t="s">
        <v>1354</v>
      </c>
      <c r="I1510" s="1" t="s">
        <v>1355</v>
      </c>
      <c r="M1510" s="1" t="b">
        <v>1</v>
      </c>
      <c r="N1510" s="1">
        <v>10.0</v>
      </c>
      <c r="O1510" s="1">
        <v>10.0</v>
      </c>
    </row>
    <row r="1511" ht="15.75" hidden="1" customHeight="1">
      <c r="A1511" s="1" t="s">
        <v>193</v>
      </c>
      <c r="B1511" s="1">
        <v>11.0</v>
      </c>
      <c r="C1511" s="1" t="s">
        <v>3849</v>
      </c>
      <c r="D1511" s="1" t="s">
        <v>3850</v>
      </c>
      <c r="H1511" s="1" t="s">
        <v>3849</v>
      </c>
      <c r="I1511" s="1" t="s">
        <v>3850</v>
      </c>
      <c r="M1511" s="1" t="b">
        <v>1</v>
      </c>
      <c r="N1511" s="1">
        <v>11.0</v>
      </c>
      <c r="O1511" s="1">
        <v>11.0</v>
      </c>
    </row>
    <row r="1512" ht="15.75" hidden="1" customHeight="1">
      <c r="A1512" s="1" t="s">
        <v>193</v>
      </c>
      <c r="B1512" s="1">
        <v>12.0</v>
      </c>
      <c r="C1512" s="1" t="s">
        <v>2582</v>
      </c>
      <c r="D1512" s="1" t="s">
        <v>2583</v>
      </c>
      <c r="H1512" s="1" t="s">
        <v>2582</v>
      </c>
      <c r="I1512" s="1" t="s">
        <v>2583</v>
      </c>
      <c r="M1512" s="1" t="b">
        <v>1</v>
      </c>
      <c r="N1512" s="1">
        <v>12.0</v>
      </c>
      <c r="O1512" s="1">
        <v>12.0</v>
      </c>
    </row>
    <row r="1513" ht="15.75" hidden="1" customHeight="1">
      <c r="A1513" s="1" t="s">
        <v>193</v>
      </c>
      <c r="B1513" s="1">
        <v>13.0</v>
      </c>
      <c r="C1513" s="1" t="s">
        <v>3852</v>
      </c>
      <c r="D1513" s="1" t="s">
        <v>3853</v>
      </c>
      <c r="H1513" s="1" t="s">
        <v>3852</v>
      </c>
      <c r="I1513" s="1" t="s">
        <v>3853</v>
      </c>
      <c r="M1513" s="1" t="b">
        <v>1</v>
      </c>
      <c r="N1513" s="1">
        <v>13.0</v>
      </c>
      <c r="O1513" s="1">
        <v>13.0</v>
      </c>
    </row>
    <row r="1514" ht="15.75" hidden="1" customHeight="1">
      <c r="A1514" s="1" t="s">
        <v>193</v>
      </c>
      <c r="B1514" s="1">
        <v>14.0</v>
      </c>
      <c r="C1514" s="1" t="s">
        <v>3854</v>
      </c>
      <c r="D1514" s="1" t="s">
        <v>3855</v>
      </c>
      <c r="H1514" s="1" t="s">
        <v>3854</v>
      </c>
      <c r="I1514" s="1" t="s">
        <v>3855</v>
      </c>
      <c r="M1514" s="1" t="b">
        <v>1</v>
      </c>
      <c r="N1514" s="1">
        <v>14.0</v>
      </c>
      <c r="O1514" s="1">
        <v>14.0</v>
      </c>
    </row>
    <row r="1515" ht="15.75" hidden="1" customHeight="1">
      <c r="A1515" s="1" t="s">
        <v>193</v>
      </c>
      <c r="B1515" s="1">
        <v>15.0</v>
      </c>
      <c r="C1515" s="1" t="s">
        <v>3856</v>
      </c>
      <c r="D1515" s="1" t="s">
        <v>3857</v>
      </c>
      <c r="H1515" s="1" t="s">
        <v>3856</v>
      </c>
      <c r="I1515" s="1" t="s">
        <v>3857</v>
      </c>
      <c r="M1515" s="1" t="b">
        <v>1</v>
      </c>
      <c r="N1515" s="1">
        <v>15.0</v>
      </c>
      <c r="O1515" s="1">
        <v>15.0</v>
      </c>
    </row>
    <row r="1516" ht="15.75" hidden="1" customHeight="1">
      <c r="A1516" s="1" t="s">
        <v>193</v>
      </c>
      <c r="B1516" s="1">
        <v>16.0</v>
      </c>
      <c r="C1516" s="1" t="s">
        <v>3858</v>
      </c>
      <c r="D1516" s="1" t="s">
        <v>3859</v>
      </c>
      <c r="H1516" s="1" t="s">
        <v>3858</v>
      </c>
      <c r="I1516" s="1" t="s">
        <v>3859</v>
      </c>
      <c r="M1516" s="1" t="b">
        <v>1</v>
      </c>
      <c r="N1516" s="1">
        <v>16.0</v>
      </c>
      <c r="O1516" s="1">
        <v>16.0</v>
      </c>
    </row>
    <row r="1517" ht="15.75" hidden="1" customHeight="1">
      <c r="A1517" s="1" t="s">
        <v>193</v>
      </c>
      <c r="B1517" s="1">
        <v>17.0</v>
      </c>
      <c r="C1517" s="1" t="s">
        <v>3866</v>
      </c>
      <c r="D1517" s="1" t="s">
        <v>3867</v>
      </c>
      <c r="H1517" s="1" t="s">
        <v>3866</v>
      </c>
      <c r="I1517" s="1" t="s">
        <v>3867</v>
      </c>
      <c r="M1517" s="1" t="b">
        <v>1</v>
      </c>
      <c r="N1517" s="1">
        <v>17.0</v>
      </c>
      <c r="O1517" s="1">
        <v>17.0</v>
      </c>
    </row>
    <row r="1518" ht="15.75" hidden="1" customHeight="1">
      <c r="A1518" s="1" t="s">
        <v>193</v>
      </c>
      <c r="B1518" s="1">
        <v>18.0</v>
      </c>
      <c r="C1518" s="1" t="s">
        <v>1754</v>
      </c>
      <c r="D1518" s="1" t="s">
        <v>1755</v>
      </c>
      <c r="H1518" s="1" t="s">
        <v>1754</v>
      </c>
      <c r="I1518" s="1" t="s">
        <v>1755</v>
      </c>
      <c r="M1518" s="1" t="b">
        <v>1</v>
      </c>
      <c r="N1518" s="1">
        <v>18.0</v>
      </c>
      <c r="O1518" s="1">
        <v>18.0</v>
      </c>
    </row>
    <row r="1519" ht="15.75" hidden="1" customHeight="1">
      <c r="A1519" s="1" t="s">
        <v>193</v>
      </c>
      <c r="B1519" s="1">
        <v>19.0</v>
      </c>
      <c r="C1519" s="1" t="s">
        <v>227</v>
      </c>
      <c r="D1519" s="1" t="s">
        <v>228</v>
      </c>
      <c r="H1519" s="1" t="s">
        <v>227</v>
      </c>
      <c r="I1519" s="1" t="s">
        <v>228</v>
      </c>
      <c r="M1519" s="1" t="b">
        <v>1</v>
      </c>
      <c r="N1519" s="1">
        <v>19.0</v>
      </c>
      <c r="O1519" s="1">
        <v>19.0</v>
      </c>
    </row>
    <row r="1520" ht="15.75" hidden="1" customHeight="1">
      <c r="A1520" s="1" t="s">
        <v>193</v>
      </c>
      <c r="B1520" s="1">
        <v>20.0</v>
      </c>
      <c r="C1520" s="1" t="s">
        <v>3869</v>
      </c>
      <c r="D1520" s="1" t="s">
        <v>3871</v>
      </c>
      <c r="H1520" s="1" t="s">
        <v>3869</v>
      </c>
      <c r="I1520" s="1" t="s">
        <v>3871</v>
      </c>
      <c r="M1520" s="1" t="b">
        <v>1</v>
      </c>
      <c r="N1520" s="1">
        <v>20.0</v>
      </c>
      <c r="O1520" s="1">
        <v>20.0</v>
      </c>
    </row>
    <row r="1521" ht="15.75" hidden="1" customHeight="1">
      <c r="A1521" s="1" t="s">
        <v>193</v>
      </c>
      <c r="B1521" s="1">
        <v>21.0</v>
      </c>
      <c r="C1521" s="1" t="s">
        <v>3875</v>
      </c>
      <c r="D1521" s="1" t="s">
        <v>3876</v>
      </c>
      <c r="H1521" s="1" t="s">
        <v>3875</v>
      </c>
      <c r="I1521" s="1" t="s">
        <v>3876</v>
      </c>
      <c r="M1521" s="1" t="b">
        <v>1</v>
      </c>
      <c r="N1521" s="1">
        <v>21.0</v>
      </c>
      <c r="O1521" s="1">
        <v>21.0</v>
      </c>
    </row>
    <row r="1522" ht="15.75" hidden="1" customHeight="1">
      <c r="A1522" s="1" t="s">
        <v>193</v>
      </c>
      <c r="B1522" s="1">
        <v>22.0</v>
      </c>
      <c r="C1522" s="1" t="s">
        <v>3770</v>
      </c>
      <c r="D1522" s="1" t="s">
        <v>3772</v>
      </c>
      <c r="H1522" s="1" t="s">
        <v>3770</v>
      </c>
      <c r="I1522" s="1" t="s">
        <v>3772</v>
      </c>
      <c r="M1522" s="1" t="b">
        <v>1</v>
      </c>
      <c r="N1522" s="1">
        <v>22.0</v>
      </c>
      <c r="O1522" s="1">
        <v>22.0</v>
      </c>
    </row>
    <row r="1523" ht="15.75" hidden="1" customHeight="1">
      <c r="A1523" s="1" t="s">
        <v>193</v>
      </c>
      <c r="B1523" s="1">
        <v>23.0</v>
      </c>
      <c r="C1523" s="1" t="s">
        <v>3878</v>
      </c>
      <c r="D1523" s="1" t="s">
        <v>3879</v>
      </c>
      <c r="H1523" s="1" t="s">
        <v>3878</v>
      </c>
      <c r="I1523" s="1" t="s">
        <v>3879</v>
      </c>
      <c r="M1523" s="1" t="b">
        <v>1</v>
      </c>
      <c r="N1523" s="1">
        <v>23.0</v>
      </c>
      <c r="O1523" s="1">
        <v>23.0</v>
      </c>
    </row>
    <row r="1524" ht="15.75" hidden="1" customHeight="1">
      <c r="A1524" s="1" t="s">
        <v>193</v>
      </c>
      <c r="B1524" s="1">
        <v>24.0</v>
      </c>
      <c r="C1524" s="1" t="s">
        <v>3880</v>
      </c>
      <c r="D1524" s="1" t="s">
        <v>3882</v>
      </c>
      <c r="H1524" s="1" t="s">
        <v>3880</v>
      </c>
      <c r="I1524" s="1" t="s">
        <v>3882</v>
      </c>
      <c r="M1524" s="1" t="b">
        <v>1</v>
      </c>
      <c r="N1524" s="1">
        <v>24.0</v>
      </c>
      <c r="O1524" s="1">
        <v>24.0</v>
      </c>
    </row>
    <row r="1525" ht="15.75" hidden="1" customHeight="1">
      <c r="A1525" s="1" t="s">
        <v>193</v>
      </c>
      <c r="B1525" s="1">
        <v>25.0</v>
      </c>
      <c r="C1525" s="1" t="s">
        <v>1777</v>
      </c>
      <c r="D1525" s="1" t="s">
        <v>1778</v>
      </c>
      <c r="H1525" s="1" t="s">
        <v>1777</v>
      </c>
      <c r="I1525" s="1" t="s">
        <v>1778</v>
      </c>
      <c r="M1525" s="1" t="b">
        <v>1</v>
      </c>
      <c r="N1525" s="1">
        <v>25.0</v>
      </c>
      <c r="O1525" s="1">
        <v>25.0</v>
      </c>
    </row>
    <row r="1526" ht="15.75" hidden="1" customHeight="1">
      <c r="A1526" s="1" t="s">
        <v>195</v>
      </c>
      <c r="B1526" s="1">
        <v>1.0</v>
      </c>
      <c r="C1526" s="1" t="s">
        <v>203</v>
      </c>
      <c r="D1526" s="1" t="s">
        <v>204</v>
      </c>
      <c r="H1526" s="1" t="s">
        <v>203</v>
      </c>
      <c r="I1526" s="1" t="s">
        <v>204</v>
      </c>
      <c r="M1526" s="1" t="b">
        <v>1</v>
      </c>
      <c r="N1526" s="1">
        <v>1.0</v>
      </c>
      <c r="O1526" s="1">
        <v>1.0</v>
      </c>
    </row>
    <row r="1527" ht="15.75" hidden="1" customHeight="1">
      <c r="A1527" s="1" t="s">
        <v>195</v>
      </c>
      <c r="B1527" s="1">
        <v>2.0</v>
      </c>
      <c r="C1527" s="1" t="s">
        <v>214</v>
      </c>
      <c r="D1527" s="1" t="s">
        <v>215</v>
      </c>
      <c r="H1527" s="1" t="s">
        <v>214</v>
      </c>
      <c r="I1527" s="1" t="s">
        <v>215</v>
      </c>
      <c r="M1527" s="1" t="b">
        <v>1</v>
      </c>
      <c r="N1527" s="1">
        <v>2.0</v>
      </c>
      <c r="O1527" s="1">
        <v>2.0</v>
      </c>
    </row>
    <row r="1528" ht="15.75" hidden="1" customHeight="1">
      <c r="A1528" s="1" t="s">
        <v>195</v>
      </c>
      <c r="B1528" s="1">
        <v>3.0</v>
      </c>
      <c r="C1528" s="1" t="s">
        <v>208</v>
      </c>
      <c r="D1528" s="1" t="s">
        <v>209</v>
      </c>
      <c r="H1528" s="1" t="s">
        <v>208</v>
      </c>
      <c r="I1528" s="1" t="s">
        <v>209</v>
      </c>
      <c r="M1528" s="1" t="b">
        <v>1</v>
      </c>
      <c r="N1528" s="1">
        <v>3.0</v>
      </c>
      <c r="O1528" s="1">
        <v>3.0</v>
      </c>
    </row>
    <row r="1529" ht="15.75" hidden="1" customHeight="1">
      <c r="A1529" s="1" t="s">
        <v>195</v>
      </c>
      <c r="B1529" s="1">
        <v>4.0</v>
      </c>
      <c r="C1529" s="1" t="s">
        <v>84</v>
      </c>
      <c r="D1529" s="1" t="s">
        <v>85</v>
      </c>
      <c r="H1529" s="1" t="s">
        <v>84</v>
      </c>
      <c r="I1529" s="1" t="s">
        <v>85</v>
      </c>
      <c r="M1529" s="1" t="b">
        <v>1</v>
      </c>
      <c r="N1529" s="1">
        <v>4.0</v>
      </c>
      <c r="O1529" s="1">
        <v>4.0</v>
      </c>
    </row>
    <row r="1530" ht="15.75" hidden="1" customHeight="1">
      <c r="A1530" s="1" t="s">
        <v>195</v>
      </c>
      <c r="B1530" s="1">
        <v>5.0</v>
      </c>
      <c r="C1530" s="1" t="s">
        <v>241</v>
      </c>
      <c r="D1530" s="1" t="s">
        <v>242</v>
      </c>
      <c r="H1530" s="1" t="s">
        <v>241</v>
      </c>
      <c r="I1530" s="1" t="s">
        <v>242</v>
      </c>
      <c r="M1530" s="1" t="b">
        <v>1</v>
      </c>
      <c r="N1530" s="1">
        <v>5.0</v>
      </c>
      <c r="O1530" s="1">
        <v>5.0</v>
      </c>
    </row>
    <row r="1531" ht="15.75" hidden="1" customHeight="1">
      <c r="A1531" s="1" t="s">
        <v>195</v>
      </c>
      <c r="B1531" s="1">
        <v>6.0</v>
      </c>
      <c r="C1531" s="1" t="s">
        <v>297</v>
      </c>
      <c r="D1531" s="1" t="s">
        <v>298</v>
      </c>
      <c r="H1531" s="1" t="s">
        <v>297</v>
      </c>
      <c r="I1531" s="1" t="s">
        <v>298</v>
      </c>
      <c r="M1531" s="1" t="b">
        <v>1</v>
      </c>
      <c r="N1531" s="1">
        <v>6.0</v>
      </c>
      <c r="O1531" s="1">
        <v>6.0</v>
      </c>
    </row>
    <row r="1532" ht="15.75" hidden="1" customHeight="1">
      <c r="A1532" s="1" t="s">
        <v>195</v>
      </c>
      <c r="B1532" s="1">
        <v>7.0</v>
      </c>
      <c r="C1532" s="1" t="s">
        <v>330</v>
      </c>
      <c r="D1532" s="1" t="s">
        <v>331</v>
      </c>
      <c r="H1532" s="1" t="s">
        <v>330</v>
      </c>
      <c r="I1532" s="1" t="s">
        <v>331</v>
      </c>
      <c r="M1532" s="1" t="b">
        <v>1</v>
      </c>
      <c r="N1532" s="1">
        <v>7.0</v>
      </c>
      <c r="O1532" s="1">
        <v>7.0</v>
      </c>
    </row>
    <row r="1533" ht="15.75" hidden="1" customHeight="1">
      <c r="A1533" s="1" t="s">
        <v>195</v>
      </c>
      <c r="B1533" s="1">
        <v>8.0</v>
      </c>
      <c r="C1533" s="1" t="s">
        <v>1225</v>
      </c>
      <c r="D1533" s="1" t="s">
        <v>1226</v>
      </c>
      <c r="H1533" s="1" t="s">
        <v>1225</v>
      </c>
      <c r="I1533" s="1" t="s">
        <v>1226</v>
      </c>
      <c r="M1533" s="1" t="b">
        <v>1</v>
      </c>
      <c r="N1533" s="1">
        <v>8.0</v>
      </c>
      <c r="O1533" s="1">
        <v>8.0</v>
      </c>
    </row>
    <row r="1534" ht="15.75" hidden="1" customHeight="1">
      <c r="A1534" s="1" t="s">
        <v>195</v>
      </c>
      <c r="B1534" s="1">
        <v>9.0</v>
      </c>
      <c r="C1534" s="1" t="s">
        <v>233</v>
      </c>
      <c r="D1534" s="1" t="s">
        <v>234</v>
      </c>
      <c r="H1534" s="1" t="s">
        <v>233</v>
      </c>
      <c r="I1534" s="1" t="s">
        <v>234</v>
      </c>
      <c r="M1534" s="1" t="b">
        <v>1</v>
      </c>
      <c r="N1534" s="1">
        <v>9.0</v>
      </c>
      <c r="O1534" s="1">
        <v>9.0</v>
      </c>
    </row>
    <row r="1535" ht="15.75" hidden="1" customHeight="1">
      <c r="A1535" s="1" t="s">
        <v>195</v>
      </c>
      <c r="B1535" s="1">
        <v>10.0</v>
      </c>
      <c r="C1535" s="1" t="s">
        <v>850</v>
      </c>
      <c r="D1535" s="1" t="s">
        <v>852</v>
      </c>
      <c r="H1535" s="1" t="s">
        <v>850</v>
      </c>
      <c r="I1535" s="1" t="s">
        <v>852</v>
      </c>
      <c r="M1535" s="1" t="b">
        <v>1</v>
      </c>
      <c r="N1535" s="1">
        <v>10.0</v>
      </c>
      <c r="O1535" s="1">
        <v>10.0</v>
      </c>
    </row>
    <row r="1536" ht="15.75" hidden="1" customHeight="1">
      <c r="A1536" s="1" t="s">
        <v>195</v>
      </c>
      <c r="B1536" s="1">
        <v>11.0</v>
      </c>
      <c r="C1536" s="1" t="s">
        <v>216</v>
      </c>
      <c r="D1536" s="1" t="s">
        <v>217</v>
      </c>
      <c r="H1536" s="1" t="s">
        <v>216</v>
      </c>
      <c r="I1536" s="1" t="s">
        <v>217</v>
      </c>
      <c r="M1536" s="1" t="b">
        <v>1</v>
      </c>
      <c r="N1536" s="1">
        <v>11.0</v>
      </c>
      <c r="O1536" s="1">
        <v>11.0</v>
      </c>
    </row>
    <row r="1537" ht="15.75" hidden="1" customHeight="1">
      <c r="A1537" s="1" t="s">
        <v>195</v>
      </c>
      <c r="B1537" s="1">
        <v>12.0</v>
      </c>
      <c r="C1537" s="1" t="s">
        <v>871</v>
      </c>
      <c r="D1537" s="1" t="s">
        <v>873</v>
      </c>
      <c r="H1537" s="1" t="s">
        <v>871</v>
      </c>
      <c r="I1537" s="1" t="s">
        <v>873</v>
      </c>
      <c r="M1537" s="1" t="b">
        <v>1</v>
      </c>
      <c r="N1537" s="1">
        <v>12.0</v>
      </c>
      <c r="O1537" s="1">
        <v>12.0</v>
      </c>
    </row>
    <row r="1538" ht="15.75" hidden="1" customHeight="1">
      <c r="A1538" s="1" t="s">
        <v>195</v>
      </c>
      <c r="B1538" s="1">
        <v>13.0</v>
      </c>
      <c r="C1538" s="1" t="s">
        <v>263</v>
      </c>
      <c r="D1538" s="1" t="s">
        <v>264</v>
      </c>
      <c r="H1538" s="1" t="s">
        <v>263</v>
      </c>
      <c r="I1538" s="1" t="s">
        <v>264</v>
      </c>
      <c r="M1538" s="1" t="b">
        <v>1</v>
      </c>
      <c r="N1538" s="1">
        <v>13.0</v>
      </c>
      <c r="O1538" s="1">
        <v>13.0</v>
      </c>
    </row>
    <row r="1539" ht="15.75" hidden="1" customHeight="1">
      <c r="A1539" s="1" t="s">
        <v>195</v>
      </c>
      <c r="B1539" s="1">
        <v>14.0</v>
      </c>
      <c r="C1539" s="1" t="s">
        <v>898</v>
      </c>
      <c r="D1539" s="1" t="s">
        <v>899</v>
      </c>
      <c r="H1539" s="1" t="s">
        <v>898</v>
      </c>
      <c r="I1539" s="1" t="s">
        <v>899</v>
      </c>
      <c r="M1539" s="1" t="b">
        <v>1</v>
      </c>
      <c r="N1539" s="1">
        <v>14.0</v>
      </c>
      <c r="O1539" s="1">
        <v>14.0</v>
      </c>
    </row>
    <row r="1540" ht="15.75" hidden="1" customHeight="1">
      <c r="A1540" s="1" t="s">
        <v>195</v>
      </c>
      <c r="B1540" s="1">
        <v>15.0</v>
      </c>
      <c r="C1540" s="1" t="s">
        <v>221</v>
      </c>
      <c r="D1540" s="1" t="s">
        <v>222</v>
      </c>
      <c r="H1540" s="1" t="s">
        <v>221</v>
      </c>
      <c r="I1540" s="1" t="s">
        <v>222</v>
      </c>
      <c r="M1540" s="1" t="b">
        <v>1</v>
      </c>
      <c r="N1540" s="1">
        <v>15.0</v>
      </c>
      <c r="O1540" s="1">
        <v>15.0</v>
      </c>
    </row>
    <row r="1541" ht="15.75" hidden="1" customHeight="1">
      <c r="A1541" s="1" t="s">
        <v>195</v>
      </c>
      <c r="B1541" s="1">
        <v>16.0</v>
      </c>
      <c r="C1541" s="1" t="s">
        <v>3906</v>
      </c>
      <c r="D1541" s="1" t="s">
        <v>3908</v>
      </c>
      <c r="H1541" s="1" t="s">
        <v>3906</v>
      </c>
      <c r="I1541" s="1" t="s">
        <v>3908</v>
      </c>
      <c r="M1541" s="1" t="b">
        <v>1</v>
      </c>
      <c r="N1541" s="1">
        <v>16.0</v>
      </c>
      <c r="O1541" s="1">
        <v>16.0</v>
      </c>
    </row>
    <row r="1542" ht="15.75" hidden="1" customHeight="1">
      <c r="A1542" s="1" t="s">
        <v>195</v>
      </c>
      <c r="B1542" s="1">
        <v>17.0</v>
      </c>
      <c r="C1542" s="1" t="s">
        <v>281</v>
      </c>
      <c r="D1542" s="1" t="s">
        <v>282</v>
      </c>
      <c r="H1542" s="1" t="s">
        <v>281</v>
      </c>
      <c r="I1542" s="1" t="s">
        <v>282</v>
      </c>
      <c r="M1542" s="1" t="b">
        <v>1</v>
      </c>
      <c r="N1542" s="1">
        <v>17.0</v>
      </c>
      <c r="O1542" s="1">
        <v>17.0</v>
      </c>
    </row>
    <row r="1543" ht="15.75" hidden="1" customHeight="1">
      <c r="A1543" s="1" t="s">
        <v>195</v>
      </c>
      <c r="B1543" s="1">
        <v>18.0</v>
      </c>
      <c r="C1543" s="1" t="s">
        <v>556</v>
      </c>
      <c r="D1543" s="1" t="s">
        <v>557</v>
      </c>
      <c r="H1543" s="1" t="s">
        <v>556</v>
      </c>
      <c r="I1543" s="1" t="s">
        <v>557</v>
      </c>
      <c r="M1543" s="1" t="b">
        <v>1</v>
      </c>
      <c r="N1543" s="1">
        <v>18.0</v>
      </c>
      <c r="O1543" s="1">
        <v>18.0</v>
      </c>
    </row>
    <row r="1544" ht="15.75" hidden="1" customHeight="1">
      <c r="A1544" s="1" t="s">
        <v>195</v>
      </c>
      <c r="B1544" s="1">
        <v>19.0</v>
      </c>
      <c r="C1544" s="1" t="s">
        <v>34</v>
      </c>
      <c r="D1544" s="1" t="s">
        <v>35</v>
      </c>
      <c r="H1544" s="1" t="s">
        <v>34</v>
      </c>
      <c r="I1544" s="1" t="s">
        <v>35</v>
      </c>
      <c r="M1544" s="1" t="b">
        <v>1</v>
      </c>
      <c r="N1544" s="1">
        <v>19.0</v>
      </c>
      <c r="O1544" s="1">
        <v>19.0</v>
      </c>
    </row>
    <row r="1545" ht="15.75" hidden="1" customHeight="1">
      <c r="A1545" s="1" t="s">
        <v>195</v>
      </c>
      <c r="B1545" s="1">
        <v>20.0</v>
      </c>
      <c r="C1545" s="1" t="s">
        <v>3916</v>
      </c>
      <c r="D1545" s="1" t="s">
        <v>3917</v>
      </c>
      <c r="H1545" s="1" t="s">
        <v>3916</v>
      </c>
      <c r="I1545" s="1" t="s">
        <v>3917</v>
      </c>
      <c r="M1545" s="1" t="b">
        <v>1</v>
      </c>
      <c r="N1545" s="1">
        <v>20.0</v>
      </c>
      <c r="O1545" s="1">
        <v>20.0</v>
      </c>
    </row>
    <row r="1546" ht="15.75" hidden="1" customHeight="1">
      <c r="A1546" s="1" t="s">
        <v>195</v>
      </c>
      <c r="B1546" s="1">
        <v>21.0</v>
      </c>
      <c r="C1546" s="1" t="s">
        <v>2335</v>
      </c>
      <c r="D1546" s="1" t="s">
        <v>2336</v>
      </c>
      <c r="H1546" s="1" t="s">
        <v>2335</v>
      </c>
      <c r="I1546" s="1" t="s">
        <v>2336</v>
      </c>
      <c r="M1546" s="1" t="b">
        <v>1</v>
      </c>
      <c r="N1546" s="1">
        <v>21.0</v>
      </c>
      <c r="O1546" s="1">
        <v>21.0</v>
      </c>
    </row>
    <row r="1547" ht="15.75" hidden="1" customHeight="1">
      <c r="A1547" s="1" t="s">
        <v>195</v>
      </c>
      <c r="B1547" s="1">
        <v>22.0</v>
      </c>
      <c r="C1547" s="1" t="s">
        <v>2598</v>
      </c>
      <c r="D1547" s="1" t="s">
        <v>2599</v>
      </c>
      <c r="H1547" s="1" t="s">
        <v>2598</v>
      </c>
      <c r="I1547" s="1" t="s">
        <v>2599</v>
      </c>
      <c r="M1547" s="1" t="b">
        <v>1</v>
      </c>
      <c r="N1547" s="1">
        <v>22.0</v>
      </c>
      <c r="O1547" s="1">
        <v>22.0</v>
      </c>
    </row>
    <row r="1548" ht="15.75" hidden="1" customHeight="1">
      <c r="A1548" s="1" t="s">
        <v>195</v>
      </c>
      <c r="B1548" s="1">
        <v>23.0</v>
      </c>
      <c r="C1548" s="1" t="s">
        <v>223</v>
      </c>
      <c r="D1548" s="1" t="s">
        <v>224</v>
      </c>
      <c r="H1548" s="1" t="s">
        <v>223</v>
      </c>
      <c r="I1548" s="1" t="s">
        <v>224</v>
      </c>
      <c r="M1548" s="1" t="b">
        <v>1</v>
      </c>
      <c r="N1548" s="1">
        <v>23.0</v>
      </c>
      <c r="O1548" s="1">
        <v>23.0</v>
      </c>
    </row>
    <row r="1549" ht="15.75" hidden="1" customHeight="1">
      <c r="A1549" s="1" t="s">
        <v>195</v>
      </c>
      <c r="B1549" s="1">
        <v>24.0</v>
      </c>
      <c r="C1549" s="1" t="s">
        <v>255</v>
      </c>
      <c r="D1549" s="1" t="s">
        <v>256</v>
      </c>
      <c r="H1549" s="1" t="s">
        <v>255</v>
      </c>
      <c r="I1549" s="1" t="s">
        <v>256</v>
      </c>
      <c r="M1549" s="1" t="b">
        <v>1</v>
      </c>
      <c r="N1549" s="1">
        <v>24.0</v>
      </c>
      <c r="O1549" s="1">
        <v>24.0</v>
      </c>
    </row>
    <row r="1550" ht="15.75" hidden="1" customHeight="1">
      <c r="A1550" s="1" t="s">
        <v>195</v>
      </c>
      <c r="B1550" s="1">
        <v>25.0</v>
      </c>
      <c r="C1550" s="1" t="s">
        <v>229</v>
      </c>
      <c r="D1550" s="1" t="s">
        <v>230</v>
      </c>
      <c r="H1550" s="1" t="s">
        <v>229</v>
      </c>
      <c r="I1550" s="1" t="s">
        <v>230</v>
      </c>
      <c r="M1550" s="1" t="b">
        <v>1</v>
      </c>
      <c r="N1550" s="1">
        <v>25.0</v>
      </c>
      <c r="O1550" s="1">
        <v>25.0</v>
      </c>
    </row>
    <row r="1551" ht="15.75" hidden="1" customHeight="1">
      <c r="A1551" s="1" t="s">
        <v>198</v>
      </c>
      <c r="B1551" s="1">
        <v>1.0</v>
      </c>
      <c r="C1551" s="1" t="s">
        <v>3920</v>
      </c>
      <c r="D1551" s="1" t="s">
        <v>3922</v>
      </c>
      <c r="H1551" s="1" t="s">
        <v>3920</v>
      </c>
      <c r="I1551" s="1" t="s">
        <v>3922</v>
      </c>
      <c r="M1551" s="1" t="b">
        <v>1</v>
      </c>
      <c r="N1551" s="1">
        <v>1.0</v>
      </c>
      <c r="O1551" s="1">
        <v>1.0</v>
      </c>
    </row>
    <row r="1552" ht="15.75" hidden="1" customHeight="1">
      <c r="A1552" s="1" t="s">
        <v>198</v>
      </c>
      <c r="B1552" s="1">
        <v>2.0</v>
      </c>
      <c r="C1552" s="1" t="s">
        <v>3924</v>
      </c>
      <c r="D1552" s="1" t="s">
        <v>3925</v>
      </c>
      <c r="H1552" s="1" t="s">
        <v>3924</v>
      </c>
      <c r="I1552" s="1" t="s">
        <v>3925</v>
      </c>
      <c r="M1552" s="1" t="b">
        <v>1</v>
      </c>
      <c r="N1552" s="1">
        <v>2.0</v>
      </c>
      <c r="O1552" s="1">
        <v>2.0</v>
      </c>
    </row>
    <row r="1553" ht="15.75" hidden="1" customHeight="1">
      <c r="A1553" s="1" t="s">
        <v>198</v>
      </c>
      <c r="B1553" s="1">
        <v>3.0</v>
      </c>
      <c r="C1553" s="1" t="s">
        <v>3926</v>
      </c>
      <c r="D1553" s="1" t="s">
        <v>3927</v>
      </c>
      <c r="H1553" s="1" t="s">
        <v>3926</v>
      </c>
      <c r="I1553" s="1" t="s">
        <v>3927</v>
      </c>
      <c r="M1553" s="1" t="b">
        <v>1</v>
      </c>
      <c r="N1553" s="1">
        <v>3.0</v>
      </c>
      <c r="O1553" s="1">
        <v>3.0</v>
      </c>
    </row>
    <row r="1554" ht="15.75" hidden="1" customHeight="1">
      <c r="A1554" s="1" t="s">
        <v>198</v>
      </c>
      <c r="B1554" s="1">
        <v>4.0</v>
      </c>
      <c r="C1554" s="1" t="s">
        <v>3936</v>
      </c>
      <c r="D1554" s="1" t="s">
        <v>3937</v>
      </c>
      <c r="H1554" s="1" t="s">
        <v>3936</v>
      </c>
      <c r="I1554" s="1" t="s">
        <v>3937</v>
      </c>
      <c r="M1554" s="1" t="b">
        <v>1</v>
      </c>
      <c r="N1554" s="1">
        <v>4.0</v>
      </c>
      <c r="O1554" s="1">
        <v>4.0</v>
      </c>
    </row>
    <row r="1555" ht="15.75" hidden="1" customHeight="1">
      <c r="A1555" s="1" t="s">
        <v>198</v>
      </c>
      <c r="B1555" s="1">
        <v>5.0</v>
      </c>
      <c r="C1555" s="1" t="s">
        <v>3941</v>
      </c>
      <c r="D1555" s="1" t="s">
        <v>3942</v>
      </c>
      <c r="H1555" s="1" t="s">
        <v>3941</v>
      </c>
      <c r="I1555" s="1" t="s">
        <v>3942</v>
      </c>
      <c r="M1555" s="1" t="b">
        <v>1</v>
      </c>
      <c r="N1555" s="1">
        <v>5.0</v>
      </c>
      <c r="O1555" s="1">
        <v>5.0</v>
      </c>
    </row>
    <row r="1556" ht="15.75" hidden="1" customHeight="1">
      <c r="A1556" s="1" t="s">
        <v>198</v>
      </c>
      <c r="B1556" s="1">
        <v>6.0</v>
      </c>
      <c r="C1556" s="1" t="s">
        <v>3944</v>
      </c>
      <c r="D1556" s="1" t="s">
        <v>3945</v>
      </c>
      <c r="H1556" s="1" t="s">
        <v>3944</v>
      </c>
      <c r="I1556" s="1" t="s">
        <v>3945</v>
      </c>
      <c r="M1556" s="1" t="b">
        <v>1</v>
      </c>
      <c r="N1556" s="1">
        <v>6.0</v>
      </c>
      <c r="O1556" s="1">
        <v>6.0</v>
      </c>
    </row>
    <row r="1557" ht="15.75" hidden="1" customHeight="1">
      <c r="A1557" s="1" t="s">
        <v>198</v>
      </c>
      <c r="B1557" s="1">
        <v>7.0</v>
      </c>
      <c r="C1557" s="1" t="s">
        <v>3946</v>
      </c>
      <c r="D1557" s="1" t="s">
        <v>3947</v>
      </c>
      <c r="H1557" s="1" t="s">
        <v>3946</v>
      </c>
      <c r="I1557" s="1" t="s">
        <v>3947</v>
      </c>
      <c r="M1557" s="1" t="b">
        <v>1</v>
      </c>
      <c r="N1557" s="1">
        <v>7.0</v>
      </c>
      <c r="O1557" s="1">
        <v>7.0</v>
      </c>
    </row>
    <row r="1558" ht="15.75" hidden="1" customHeight="1">
      <c r="A1558" s="1" t="s">
        <v>198</v>
      </c>
      <c r="B1558" s="1">
        <v>8.0</v>
      </c>
      <c r="C1558" s="1" t="s">
        <v>3949</v>
      </c>
      <c r="D1558" s="1" t="s">
        <v>3952</v>
      </c>
      <c r="H1558" s="1" t="s">
        <v>3949</v>
      </c>
      <c r="I1558" s="1" t="s">
        <v>3952</v>
      </c>
      <c r="M1558" s="1" t="b">
        <v>1</v>
      </c>
      <c r="N1558" s="1">
        <v>8.0</v>
      </c>
      <c r="O1558" s="1">
        <v>8.0</v>
      </c>
    </row>
    <row r="1559" ht="15.75" hidden="1" customHeight="1">
      <c r="A1559" s="1" t="s">
        <v>198</v>
      </c>
      <c r="B1559" s="1">
        <v>9.0</v>
      </c>
      <c r="C1559" s="1" t="s">
        <v>3954</v>
      </c>
      <c r="D1559" s="1" t="s">
        <v>3955</v>
      </c>
      <c r="H1559" s="1" t="s">
        <v>3954</v>
      </c>
      <c r="I1559" s="1" t="s">
        <v>3955</v>
      </c>
      <c r="M1559" s="1" t="b">
        <v>1</v>
      </c>
      <c r="N1559" s="1">
        <v>9.0</v>
      </c>
      <c r="O1559" s="1">
        <v>9.0</v>
      </c>
    </row>
    <row r="1560" ht="15.75" hidden="1" customHeight="1">
      <c r="A1560" s="1" t="s">
        <v>198</v>
      </c>
      <c r="B1560" s="1">
        <v>10.0</v>
      </c>
      <c r="C1560" s="1" t="s">
        <v>3956</v>
      </c>
      <c r="D1560" s="1" t="s">
        <v>3957</v>
      </c>
      <c r="H1560" s="1" t="s">
        <v>3956</v>
      </c>
      <c r="I1560" s="1" t="s">
        <v>3957</v>
      </c>
      <c r="M1560" s="1" t="b">
        <v>1</v>
      </c>
      <c r="N1560" s="1">
        <v>10.0</v>
      </c>
      <c r="O1560" s="1">
        <v>10.0</v>
      </c>
    </row>
    <row r="1561" ht="15.75" hidden="1" customHeight="1">
      <c r="A1561" s="1" t="s">
        <v>198</v>
      </c>
      <c r="B1561" s="1">
        <v>11.0</v>
      </c>
      <c r="C1561" s="1" t="s">
        <v>3958</v>
      </c>
      <c r="D1561" s="1" t="s">
        <v>3959</v>
      </c>
      <c r="H1561" s="1" t="s">
        <v>3958</v>
      </c>
      <c r="I1561" s="1" t="s">
        <v>3959</v>
      </c>
      <c r="M1561" s="1" t="b">
        <v>1</v>
      </c>
      <c r="N1561" s="1">
        <v>11.0</v>
      </c>
      <c r="O1561" s="1">
        <v>11.0</v>
      </c>
    </row>
    <row r="1562" ht="15.75" hidden="1" customHeight="1">
      <c r="A1562" s="1" t="s">
        <v>198</v>
      </c>
      <c r="B1562" s="1">
        <v>12.0</v>
      </c>
      <c r="C1562" s="1" t="s">
        <v>3961</v>
      </c>
      <c r="D1562" s="1" t="s">
        <v>3963</v>
      </c>
      <c r="H1562" s="1" t="s">
        <v>3961</v>
      </c>
      <c r="I1562" s="1" t="s">
        <v>3963</v>
      </c>
      <c r="M1562" s="1" t="b">
        <v>1</v>
      </c>
      <c r="N1562" s="1">
        <v>12.0</v>
      </c>
      <c r="O1562" s="1">
        <v>12.0</v>
      </c>
    </row>
    <row r="1563" ht="15.75" hidden="1" customHeight="1">
      <c r="A1563" s="1" t="s">
        <v>198</v>
      </c>
      <c r="B1563" s="1">
        <v>13.0</v>
      </c>
      <c r="C1563" s="1" t="s">
        <v>3965</v>
      </c>
      <c r="D1563" s="1" t="s">
        <v>3966</v>
      </c>
      <c r="H1563" s="1" t="s">
        <v>3965</v>
      </c>
      <c r="I1563" s="1" t="s">
        <v>3966</v>
      </c>
      <c r="M1563" s="1" t="b">
        <v>1</v>
      </c>
      <c r="N1563" s="1">
        <v>13.0</v>
      </c>
      <c r="O1563" s="1">
        <v>13.0</v>
      </c>
    </row>
    <row r="1564" ht="15.75" hidden="1" customHeight="1">
      <c r="A1564" s="1" t="s">
        <v>198</v>
      </c>
      <c r="B1564" s="1">
        <v>14.0</v>
      </c>
      <c r="C1564" s="1" t="s">
        <v>3967</v>
      </c>
      <c r="D1564" s="1" t="s">
        <v>3968</v>
      </c>
      <c r="H1564" s="1" t="s">
        <v>3967</v>
      </c>
      <c r="I1564" s="1" t="s">
        <v>3968</v>
      </c>
      <c r="M1564" s="1" t="b">
        <v>1</v>
      </c>
      <c r="N1564" s="1">
        <v>14.0</v>
      </c>
      <c r="O1564" s="1">
        <v>14.0</v>
      </c>
    </row>
    <row r="1565" ht="15.75" hidden="1" customHeight="1">
      <c r="A1565" s="1" t="s">
        <v>198</v>
      </c>
      <c r="B1565" s="1">
        <v>15.0</v>
      </c>
      <c r="C1565" s="1" t="s">
        <v>3969</v>
      </c>
      <c r="D1565" s="1" t="s">
        <v>3970</v>
      </c>
      <c r="H1565" s="1" t="s">
        <v>3969</v>
      </c>
      <c r="I1565" s="1" t="s">
        <v>3970</v>
      </c>
      <c r="M1565" s="1" t="b">
        <v>1</v>
      </c>
      <c r="N1565" s="1">
        <v>15.0</v>
      </c>
      <c r="O1565" s="1">
        <v>15.0</v>
      </c>
    </row>
    <row r="1566" ht="15.75" hidden="1" customHeight="1">
      <c r="A1566" s="1" t="s">
        <v>198</v>
      </c>
      <c r="B1566" s="1">
        <v>16.0</v>
      </c>
      <c r="C1566" s="1" t="s">
        <v>3974</v>
      </c>
      <c r="D1566" s="1" t="s">
        <v>3975</v>
      </c>
      <c r="H1566" s="1" t="s">
        <v>3974</v>
      </c>
      <c r="I1566" s="1" t="s">
        <v>3975</v>
      </c>
      <c r="M1566" s="1" t="b">
        <v>1</v>
      </c>
      <c r="N1566" s="1">
        <v>16.0</v>
      </c>
      <c r="O1566" s="1">
        <v>16.0</v>
      </c>
    </row>
    <row r="1567" ht="15.75" hidden="1" customHeight="1">
      <c r="A1567" s="1" t="s">
        <v>198</v>
      </c>
      <c r="B1567" s="1">
        <v>17.0</v>
      </c>
      <c r="C1567" s="1" t="s">
        <v>3976</v>
      </c>
      <c r="D1567" s="1" t="s">
        <v>3977</v>
      </c>
      <c r="H1567" s="1" t="s">
        <v>3976</v>
      </c>
      <c r="I1567" s="1" t="s">
        <v>3977</v>
      </c>
      <c r="M1567" s="1" t="b">
        <v>1</v>
      </c>
      <c r="N1567" s="1">
        <v>17.0</v>
      </c>
      <c r="O1567" s="1">
        <v>17.0</v>
      </c>
    </row>
    <row r="1568" ht="15.75" hidden="1" customHeight="1">
      <c r="A1568" s="1" t="s">
        <v>198</v>
      </c>
      <c r="B1568" s="1">
        <v>18.0</v>
      </c>
      <c r="C1568" s="1" t="s">
        <v>3978</v>
      </c>
      <c r="D1568" s="1" t="s">
        <v>3980</v>
      </c>
      <c r="H1568" s="1" t="s">
        <v>3978</v>
      </c>
      <c r="I1568" s="1" t="s">
        <v>3980</v>
      </c>
      <c r="M1568" s="1" t="b">
        <v>1</v>
      </c>
      <c r="N1568" s="1">
        <v>18.0</v>
      </c>
      <c r="O1568" s="1">
        <v>18.0</v>
      </c>
    </row>
    <row r="1569" ht="15.75" hidden="1" customHeight="1">
      <c r="A1569" s="1" t="s">
        <v>198</v>
      </c>
      <c r="B1569" s="1">
        <v>19.0</v>
      </c>
      <c r="C1569" s="1" t="s">
        <v>3984</v>
      </c>
      <c r="D1569" s="1" t="s">
        <v>3985</v>
      </c>
      <c r="H1569" s="1" t="s">
        <v>3984</v>
      </c>
      <c r="I1569" s="1" t="s">
        <v>3985</v>
      </c>
      <c r="M1569" s="1" t="b">
        <v>1</v>
      </c>
      <c r="N1569" s="1">
        <v>19.0</v>
      </c>
      <c r="O1569" s="1">
        <v>19.0</v>
      </c>
    </row>
    <row r="1570" ht="15.75" hidden="1" customHeight="1">
      <c r="A1570" s="1" t="s">
        <v>198</v>
      </c>
      <c r="B1570" s="1">
        <v>20.0</v>
      </c>
      <c r="C1570" s="1" t="s">
        <v>3987</v>
      </c>
      <c r="D1570" s="1" t="s">
        <v>3988</v>
      </c>
      <c r="H1570" s="1" t="s">
        <v>3987</v>
      </c>
      <c r="I1570" s="1" t="s">
        <v>3988</v>
      </c>
      <c r="M1570" s="1" t="b">
        <v>1</v>
      </c>
      <c r="N1570" s="1">
        <v>20.0</v>
      </c>
      <c r="O1570" s="1">
        <v>20.0</v>
      </c>
    </row>
    <row r="1571" ht="15.75" hidden="1" customHeight="1">
      <c r="A1571" s="1" t="s">
        <v>198</v>
      </c>
      <c r="B1571" s="1">
        <v>21.0</v>
      </c>
      <c r="C1571" s="1" t="s">
        <v>3989</v>
      </c>
      <c r="D1571" s="1" t="s">
        <v>3990</v>
      </c>
      <c r="H1571" s="1" t="s">
        <v>3989</v>
      </c>
      <c r="I1571" s="1" t="s">
        <v>3990</v>
      </c>
      <c r="M1571" s="1" t="b">
        <v>1</v>
      </c>
      <c r="N1571" s="1">
        <v>21.0</v>
      </c>
      <c r="O1571" s="1">
        <v>21.0</v>
      </c>
    </row>
    <row r="1572" ht="15.75" hidden="1" customHeight="1">
      <c r="A1572" s="1" t="s">
        <v>198</v>
      </c>
      <c r="B1572" s="1">
        <v>22.0</v>
      </c>
      <c r="C1572" s="1" t="s">
        <v>3991</v>
      </c>
      <c r="D1572" s="1" t="s">
        <v>3992</v>
      </c>
      <c r="H1572" s="1" t="s">
        <v>3991</v>
      </c>
      <c r="I1572" s="1" t="s">
        <v>3992</v>
      </c>
      <c r="M1572" s="1" t="b">
        <v>1</v>
      </c>
      <c r="N1572" s="1">
        <v>22.0</v>
      </c>
      <c r="O1572" s="1">
        <v>22.0</v>
      </c>
    </row>
    <row r="1573" ht="15.75" hidden="1" customHeight="1">
      <c r="A1573" s="1" t="s">
        <v>198</v>
      </c>
      <c r="B1573" s="1">
        <v>23.0</v>
      </c>
      <c r="C1573" s="1" t="s">
        <v>3993</v>
      </c>
      <c r="D1573" s="1" t="s">
        <v>3994</v>
      </c>
      <c r="H1573" s="1" t="s">
        <v>3993</v>
      </c>
      <c r="I1573" s="1" t="s">
        <v>3994</v>
      </c>
      <c r="M1573" s="1" t="b">
        <v>1</v>
      </c>
      <c r="N1573" s="1">
        <v>23.0</v>
      </c>
      <c r="O1573" s="1">
        <v>23.0</v>
      </c>
    </row>
    <row r="1574" ht="15.75" hidden="1" customHeight="1">
      <c r="A1574" s="1" t="s">
        <v>198</v>
      </c>
      <c r="B1574" s="1">
        <v>24.0</v>
      </c>
      <c r="C1574" s="1" t="s">
        <v>3995</v>
      </c>
      <c r="D1574" s="1" t="s">
        <v>3996</v>
      </c>
      <c r="H1574" s="1" t="s">
        <v>3995</v>
      </c>
      <c r="I1574" s="1" t="s">
        <v>3996</v>
      </c>
      <c r="M1574" s="1" t="b">
        <v>1</v>
      </c>
      <c r="N1574" s="1">
        <v>24.0</v>
      </c>
      <c r="O1574" s="1">
        <v>24.0</v>
      </c>
    </row>
    <row r="1575" ht="15.75" hidden="1" customHeight="1">
      <c r="A1575" s="1" t="s">
        <v>198</v>
      </c>
      <c r="B1575" s="1">
        <v>25.0</v>
      </c>
      <c r="C1575" s="1" t="s">
        <v>3997</v>
      </c>
      <c r="D1575" s="1" t="s">
        <v>3998</v>
      </c>
      <c r="H1575" s="1" t="s">
        <v>3997</v>
      </c>
      <c r="I1575" s="1" t="s">
        <v>3998</v>
      </c>
      <c r="M1575" s="1" t="b">
        <v>1</v>
      </c>
      <c r="N1575" s="1">
        <v>25.0</v>
      </c>
      <c r="O1575" s="1">
        <v>25.0</v>
      </c>
    </row>
    <row r="1576" ht="15.75" hidden="1" customHeight="1">
      <c r="A1576" s="1" t="s">
        <v>201</v>
      </c>
      <c r="B1576" s="1">
        <v>1.0</v>
      </c>
      <c r="C1576" s="1" t="s">
        <v>4000</v>
      </c>
      <c r="D1576" s="1" t="s">
        <v>4002</v>
      </c>
      <c r="H1576" s="1" t="s">
        <v>4000</v>
      </c>
      <c r="I1576" s="1" t="s">
        <v>4002</v>
      </c>
      <c r="M1576" s="1" t="b">
        <v>1</v>
      </c>
      <c r="N1576" s="1">
        <v>1.0</v>
      </c>
      <c r="O1576" s="1">
        <v>1.0</v>
      </c>
    </row>
    <row r="1577" ht="15.75" hidden="1" customHeight="1">
      <c r="A1577" s="1" t="s">
        <v>201</v>
      </c>
      <c r="B1577" s="1">
        <v>2.0</v>
      </c>
      <c r="C1577" s="1" t="s">
        <v>3806</v>
      </c>
      <c r="D1577" s="1" t="s">
        <v>3807</v>
      </c>
      <c r="H1577" s="1" t="s">
        <v>3806</v>
      </c>
      <c r="I1577" s="1" t="s">
        <v>3807</v>
      </c>
      <c r="M1577" s="1" t="b">
        <v>1</v>
      </c>
      <c r="N1577" s="1">
        <v>2.0</v>
      </c>
      <c r="O1577" s="1">
        <v>2.0</v>
      </c>
    </row>
    <row r="1578" ht="15.75" hidden="1" customHeight="1">
      <c r="A1578" s="1" t="s">
        <v>201</v>
      </c>
      <c r="B1578" s="1">
        <v>3.0</v>
      </c>
      <c r="C1578" s="1" t="s">
        <v>729</v>
      </c>
      <c r="D1578" s="1" t="s">
        <v>730</v>
      </c>
      <c r="H1578" s="1" t="s">
        <v>729</v>
      </c>
      <c r="I1578" s="1" t="s">
        <v>730</v>
      </c>
      <c r="M1578" s="1" t="b">
        <v>1</v>
      </c>
      <c r="N1578" s="1">
        <v>3.0</v>
      </c>
      <c r="O1578" s="1">
        <v>3.0</v>
      </c>
    </row>
    <row r="1579" ht="15.75" hidden="1" customHeight="1">
      <c r="A1579" s="1" t="s">
        <v>201</v>
      </c>
      <c r="B1579" s="1">
        <v>4.0</v>
      </c>
      <c r="C1579" s="1" t="s">
        <v>740</v>
      </c>
      <c r="D1579" s="1" t="s">
        <v>741</v>
      </c>
      <c r="H1579" s="1" t="s">
        <v>740</v>
      </c>
      <c r="I1579" s="1" t="s">
        <v>741</v>
      </c>
      <c r="M1579" s="1" t="b">
        <v>1</v>
      </c>
      <c r="N1579" s="1">
        <v>4.0</v>
      </c>
      <c r="O1579" s="1">
        <v>4.0</v>
      </c>
    </row>
    <row r="1580" ht="15.75" hidden="1" customHeight="1">
      <c r="A1580" s="1" t="s">
        <v>201</v>
      </c>
      <c r="B1580" s="1">
        <v>5.0</v>
      </c>
      <c r="C1580" s="1" t="s">
        <v>701</v>
      </c>
      <c r="D1580" s="1" t="s">
        <v>702</v>
      </c>
      <c r="H1580" s="1" t="s">
        <v>701</v>
      </c>
      <c r="I1580" s="1" t="s">
        <v>702</v>
      </c>
      <c r="M1580" s="1" t="b">
        <v>1</v>
      </c>
      <c r="N1580" s="1">
        <v>5.0</v>
      </c>
      <c r="O1580" s="1">
        <v>5.0</v>
      </c>
    </row>
    <row r="1581" ht="15.75" hidden="1" customHeight="1">
      <c r="A1581" s="1" t="s">
        <v>201</v>
      </c>
      <c r="B1581" s="1">
        <v>6.0</v>
      </c>
      <c r="C1581" s="1" t="s">
        <v>4010</v>
      </c>
      <c r="D1581" s="1" t="s">
        <v>4011</v>
      </c>
      <c r="H1581" s="1" t="s">
        <v>4010</v>
      </c>
      <c r="I1581" s="1" t="s">
        <v>4011</v>
      </c>
      <c r="M1581" s="1" t="b">
        <v>1</v>
      </c>
      <c r="N1581" s="1">
        <v>6.0</v>
      </c>
      <c r="O1581" s="1">
        <v>6.0</v>
      </c>
    </row>
    <row r="1582" ht="15.75" hidden="1" customHeight="1">
      <c r="A1582" s="1" t="s">
        <v>201</v>
      </c>
      <c r="B1582" s="1">
        <v>7.0</v>
      </c>
      <c r="C1582" s="1" t="s">
        <v>4013</v>
      </c>
      <c r="D1582" s="1" t="s">
        <v>4014</v>
      </c>
      <c r="H1582" s="1" t="s">
        <v>4013</v>
      </c>
      <c r="I1582" s="1" t="s">
        <v>4014</v>
      </c>
      <c r="M1582" s="1" t="b">
        <v>1</v>
      </c>
      <c r="N1582" s="1">
        <v>7.0</v>
      </c>
      <c r="O1582" s="1">
        <v>7.0</v>
      </c>
    </row>
    <row r="1583" ht="15.75" hidden="1" customHeight="1">
      <c r="A1583" s="1" t="s">
        <v>201</v>
      </c>
      <c r="B1583" s="1">
        <v>8.0</v>
      </c>
      <c r="C1583" s="1" t="s">
        <v>756</v>
      </c>
      <c r="D1583" s="1" t="s">
        <v>757</v>
      </c>
      <c r="H1583" s="1" t="s">
        <v>1764</v>
      </c>
      <c r="I1583" s="1" t="s">
        <v>1765</v>
      </c>
      <c r="M1583" s="1" t="b">
        <v>0</v>
      </c>
      <c r="N1583" s="1">
        <v>9.0</v>
      </c>
      <c r="O1583" s="1">
        <v>9.0</v>
      </c>
    </row>
    <row r="1584" ht="15.75" hidden="1" customHeight="1">
      <c r="A1584" s="1" t="s">
        <v>201</v>
      </c>
      <c r="B1584" s="1">
        <v>9.0</v>
      </c>
      <c r="C1584" s="1" t="s">
        <v>1764</v>
      </c>
      <c r="D1584" s="1" t="s">
        <v>1765</v>
      </c>
      <c r="H1584" s="1" t="s">
        <v>756</v>
      </c>
      <c r="I1584" s="1" t="s">
        <v>757</v>
      </c>
      <c r="M1584" s="1" t="b">
        <v>0</v>
      </c>
      <c r="N1584" s="1">
        <v>8.0</v>
      </c>
      <c r="O1584" s="1">
        <v>8.0</v>
      </c>
    </row>
    <row r="1585" ht="15.75" hidden="1" customHeight="1">
      <c r="A1585" s="1" t="s">
        <v>201</v>
      </c>
      <c r="B1585" s="1">
        <v>10.0</v>
      </c>
      <c r="C1585" s="1" t="s">
        <v>763</v>
      </c>
      <c r="D1585" s="1" t="s">
        <v>764</v>
      </c>
      <c r="H1585" s="1" t="s">
        <v>763</v>
      </c>
      <c r="I1585" s="1" t="s">
        <v>764</v>
      </c>
      <c r="M1585" s="1" t="b">
        <v>1</v>
      </c>
      <c r="N1585" s="1">
        <v>10.0</v>
      </c>
      <c r="O1585" s="1">
        <v>10.0</v>
      </c>
    </row>
    <row r="1586" ht="15.75" hidden="1" customHeight="1">
      <c r="A1586" s="1" t="s">
        <v>201</v>
      </c>
      <c r="B1586" s="1">
        <v>11.0</v>
      </c>
      <c r="C1586" s="1" t="s">
        <v>4015</v>
      </c>
      <c r="D1586" s="1" t="s">
        <v>4017</v>
      </c>
      <c r="H1586" s="1" t="s">
        <v>4015</v>
      </c>
      <c r="I1586" s="1" t="s">
        <v>4017</v>
      </c>
      <c r="M1586" s="1" t="b">
        <v>1</v>
      </c>
      <c r="N1586" s="1">
        <v>11.0</v>
      </c>
      <c r="O1586" s="1">
        <v>11.0</v>
      </c>
    </row>
    <row r="1587" ht="15.75" hidden="1" customHeight="1">
      <c r="A1587" s="1" t="s">
        <v>201</v>
      </c>
      <c r="B1587" s="1">
        <v>12.0</v>
      </c>
      <c r="C1587" s="1" t="s">
        <v>774</v>
      </c>
      <c r="D1587" s="1" t="s">
        <v>775</v>
      </c>
      <c r="H1587" s="1" t="s">
        <v>774</v>
      </c>
      <c r="I1587" s="1" t="s">
        <v>775</v>
      </c>
      <c r="M1587" s="1" t="b">
        <v>1</v>
      </c>
      <c r="N1587" s="1">
        <v>12.0</v>
      </c>
      <c r="O1587" s="1">
        <v>12.0</v>
      </c>
    </row>
    <row r="1588" ht="15.75" hidden="1" customHeight="1">
      <c r="A1588" s="1" t="s">
        <v>201</v>
      </c>
      <c r="B1588" s="1">
        <v>13.0</v>
      </c>
      <c r="C1588" s="1" t="s">
        <v>788</v>
      </c>
      <c r="D1588" s="1" t="s">
        <v>789</v>
      </c>
      <c r="H1588" s="1" t="s">
        <v>788</v>
      </c>
      <c r="I1588" s="1" t="s">
        <v>789</v>
      </c>
      <c r="M1588" s="1" t="b">
        <v>1</v>
      </c>
      <c r="N1588" s="1">
        <v>13.0</v>
      </c>
      <c r="O1588" s="1">
        <v>13.0</v>
      </c>
    </row>
    <row r="1589" ht="15.75" hidden="1" customHeight="1">
      <c r="A1589" s="1" t="s">
        <v>201</v>
      </c>
      <c r="B1589" s="1">
        <v>14.0</v>
      </c>
      <c r="C1589" s="1" t="s">
        <v>4022</v>
      </c>
      <c r="D1589" s="1" t="s">
        <v>4024</v>
      </c>
      <c r="H1589" s="1" t="s">
        <v>4022</v>
      </c>
      <c r="I1589" s="1" t="s">
        <v>4024</v>
      </c>
      <c r="M1589" s="1" t="b">
        <v>1</v>
      </c>
      <c r="N1589" s="1">
        <v>14.0</v>
      </c>
      <c r="O1589" s="1">
        <v>14.0</v>
      </c>
    </row>
    <row r="1590" ht="15.75" hidden="1" customHeight="1">
      <c r="A1590" s="1" t="s">
        <v>201</v>
      </c>
      <c r="B1590" s="1">
        <v>15.0</v>
      </c>
      <c r="C1590" s="1" t="s">
        <v>4027</v>
      </c>
      <c r="D1590" s="1" t="s">
        <v>4028</v>
      </c>
      <c r="H1590" s="1" t="s">
        <v>4027</v>
      </c>
      <c r="I1590" s="1" t="s">
        <v>4028</v>
      </c>
      <c r="M1590" s="1" t="b">
        <v>1</v>
      </c>
      <c r="N1590" s="1">
        <v>15.0</v>
      </c>
      <c r="O1590" s="1">
        <v>15.0</v>
      </c>
    </row>
    <row r="1591" ht="15.75" hidden="1" customHeight="1">
      <c r="A1591" s="1" t="s">
        <v>201</v>
      </c>
      <c r="B1591" s="1">
        <v>16.0</v>
      </c>
      <c r="C1591" s="1" t="s">
        <v>4030</v>
      </c>
      <c r="D1591" s="1" t="s">
        <v>4031</v>
      </c>
      <c r="H1591" s="1" t="s">
        <v>4030</v>
      </c>
      <c r="I1591" s="1" t="s">
        <v>4031</v>
      </c>
      <c r="M1591" s="1" t="b">
        <v>1</v>
      </c>
      <c r="N1591" s="1">
        <v>16.0</v>
      </c>
      <c r="O1591" s="1">
        <v>16.0</v>
      </c>
    </row>
    <row r="1592" ht="15.75" hidden="1" customHeight="1">
      <c r="A1592" s="1" t="s">
        <v>201</v>
      </c>
      <c r="B1592" s="1">
        <v>17.0</v>
      </c>
      <c r="C1592" s="1" t="s">
        <v>4032</v>
      </c>
      <c r="D1592" s="1" t="s">
        <v>4033</v>
      </c>
      <c r="H1592" s="1" t="s">
        <v>4032</v>
      </c>
      <c r="I1592" s="1" t="s">
        <v>4033</v>
      </c>
      <c r="M1592" s="1" t="b">
        <v>1</v>
      </c>
      <c r="N1592" s="1">
        <v>17.0</v>
      </c>
      <c r="O1592" s="1">
        <v>17.0</v>
      </c>
    </row>
    <row r="1593" ht="15.75" hidden="1" customHeight="1">
      <c r="A1593" s="1" t="s">
        <v>201</v>
      </c>
      <c r="B1593" s="1">
        <v>18.0</v>
      </c>
      <c r="C1593" s="1" t="s">
        <v>2814</v>
      </c>
      <c r="D1593" s="1" t="s">
        <v>2815</v>
      </c>
      <c r="H1593" s="1" t="s">
        <v>2814</v>
      </c>
      <c r="I1593" s="1" t="s">
        <v>2815</v>
      </c>
      <c r="M1593" s="1" t="b">
        <v>1</v>
      </c>
      <c r="N1593" s="1">
        <v>18.0</v>
      </c>
      <c r="O1593" s="1">
        <v>18.0</v>
      </c>
    </row>
    <row r="1594" ht="15.75" hidden="1" customHeight="1">
      <c r="A1594" s="1" t="s">
        <v>201</v>
      </c>
      <c r="B1594" s="1">
        <v>19.0</v>
      </c>
      <c r="C1594" s="1" t="s">
        <v>4034</v>
      </c>
      <c r="D1594" s="1" t="s">
        <v>4035</v>
      </c>
      <c r="H1594" s="1" t="s">
        <v>4034</v>
      </c>
      <c r="I1594" s="1" t="s">
        <v>4035</v>
      </c>
      <c r="M1594" s="1" t="b">
        <v>1</v>
      </c>
      <c r="N1594" s="1">
        <v>19.0</v>
      </c>
      <c r="O1594" s="1">
        <v>19.0</v>
      </c>
    </row>
    <row r="1595" ht="15.75" hidden="1" customHeight="1">
      <c r="A1595" s="1" t="s">
        <v>201</v>
      </c>
      <c r="B1595" s="1">
        <v>20.0</v>
      </c>
      <c r="C1595" s="1" t="s">
        <v>748</v>
      </c>
      <c r="D1595" s="1" t="s">
        <v>749</v>
      </c>
      <c r="H1595" s="1" t="s">
        <v>748</v>
      </c>
      <c r="I1595" s="1" t="s">
        <v>749</v>
      </c>
      <c r="M1595" s="1" t="b">
        <v>1</v>
      </c>
      <c r="N1595" s="1">
        <v>20.0</v>
      </c>
      <c r="O1595" s="1">
        <v>20.0</v>
      </c>
    </row>
    <row r="1596" ht="15.75" hidden="1" customHeight="1">
      <c r="A1596" s="1" t="s">
        <v>201</v>
      </c>
      <c r="B1596" s="1">
        <v>21.0</v>
      </c>
      <c r="C1596" s="1" t="s">
        <v>4040</v>
      </c>
      <c r="D1596" s="1" t="s">
        <v>4041</v>
      </c>
      <c r="H1596" s="1" t="s">
        <v>4040</v>
      </c>
      <c r="I1596" s="1" t="s">
        <v>4041</v>
      </c>
      <c r="M1596" s="1" t="b">
        <v>1</v>
      </c>
      <c r="N1596" s="1">
        <v>21.0</v>
      </c>
      <c r="O1596" s="1">
        <v>21.0</v>
      </c>
    </row>
    <row r="1597" ht="15.75" hidden="1" customHeight="1">
      <c r="A1597" s="1" t="s">
        <v>201</v>
      </c>
      <c r="B1597" s="1">
        <v>22.0</v>
      </c>
      <c r="C1597" s="1" t="s">
        <v>4042</v>
      </c>
      <c r="D1597" s="1" t="s">
        <v>4043</v>
      </c>
      <c r="H1597" s="1" t="s">
        <v>4042</v>
      </c>
      <c r="I1597" s="1" t="s">
        <v>4043</v>
      </c>
      <c r="M1597" s="1" t="b">
        <v>1</v>
      </c>
      <c r="N1597" s="1">
        <v>22.0</v>
      </c>
      <c r="O1597" s="1">
        <v>22.0</v>
      </c>
    </row>
    <row r="1598" ht="15.75" hidden="1" customHeight="1">
      <c r="A1598" s="1" t="s">
        <v>201</v>
      </c>
      <c r="B1598" s="1">
        <v>23.0</v>
      </c>
      <c r="C1598" s="1" t="s">
        <v>4045</v>
      </c>
      <c r="D1598" s="1" t="s">
        <v>4046</v>
      </c>
      <c r="H1598" s="1" t="s">
        <v>4045</v>
      </c>
      <c r="I1598" s="1" t="s">
        <v>4046</v>
      </c>
      <c r="M1598" s="1" t="b">
        <v>1</v>
      </c>
      <c r="N1598" s="1">
        <v>23.0</v>
      </c>
      <c r="O1598" s="1">
        <v>23.0</v>
      </c>
    </row>
    <row r="1599" ht="15.75" hidden="1" customHeight="1">
      <c r="A1599" s="1" t="s">
        <v>201</v>
      </c>
      <c r="B1599" s="1">
        <v>24.0</v>
      </c>
      <c r="C1599" s="1" t="s">
        <v>578</v>
      </c>
      <c r="D1599" s="1" t="s">
        <v>579</v>
      </c>
      <c r="H1599" s="1" t="s">
        <v>578</v>
      </c>
      <c r="I1599" s="1" t="s">
        <v>579</v>
      </c>
      <c r="M1599" s="1" t="b">
        <v>1</v>
      </c>
      <c r="N1599" s="1">
        <v>24.0</v>
      </c>
      <c r="O1599" s="1">
        <v>24.0</v>
      </c>
    </row>
    <row r="1600" ht="15.75" hidden="1" customHeight="1">
      <c r="A1600" s="1" t="s">
        <v>201</v>
      </c>
      <c r="B1600" s="1">
        <v>25.0</v>
      </c>
      <c r="C1600" s="1" t="s">
        <v>4049</v>
      </c>
      <c r="D1600" s="1" t="s">
        <v>4050</v>
      </c>
      <c r="H1600" s="1" t="s">
        <v>4049</v>
      </c>
      <c r="I1600" s="1" t="s">
        <v>4050</v>
      </c>
      <c r="M1600" s="1" t="b">
        <v>1</v>
      </c>
      <c r="N1600" s="1">
        <v>25.0</v>
      </c>
      <c r="O1600" s="1">
        <v>25.0</v>
      </c>
    </row>
    <row r="1601" ht="15.75" hidden="1" customHeight="1">
      <c r="A1601" s="1" t="s">
        <v>350</v>
      </c>
      <c r="B1601" s="1">
        <v>1.0</v>
      </c>
      <c r="C1601" s="1" t="s">
        <v>4052</v>
      </c>
      <c r="D1601" s="1" t="s">
        <v>4053</v>
      </c>
      <c r="H1601" s="1" t="s">
        <v>4052</v>
      </c>
      <c r="I1601" s="1" t="s">
        <v>4053</v>
      </c>
      <c r="M1601" s="1" t="b">
        <v>1</v>
      </c>
      <c r="N1601" s="1">
        <v>1.0</v>
      </c>
      <c r="O1601" s="1">
        <v>1.0</v>
      </c>
    </row>
    <row r="1602" ht="15.75" hidden="1" customHeight="1">
      <c r="A1602" s="1" t="s">
        <v>350</v>
      </c>
      <c r="B1602" s="1">
        <v>2.0</v>
      </c>
      <c r="C1602" s="1" t="s">
        <v>4057</v>
      </c>
      <c r="D1602" s="1" t="s">
        <v>4058</v>
      </c>
      <c r="H1602" s="1" t="s">
        <v>4057</v>
      </c>
      <c r="I1602" s="1" t="s">
        <v>4058</v>
      </c>
      <c r="M1602" s="1" t="b">
        <v>1</v>
      </c>
      <c r="N1602" s="1">
        <v>2.0</v>
      </c>
      <c r="O1602" s="1">
        <v>2.0</v>
      </c>
    </row>
    <row r="1603" ht="15.75" hidden="1" customHeight="1">
      <c r="A1603" s="1" t="s">
        <v>350</v>
      </c>
      <c r="B1603" s="1">
        <v>3.0</v>
      </c>
      <c r="C1603" s="1" t="s">
        <v>4060</v>
      </c>
      <c r="D1603" s="1" t="s">
        <v>4061</v>
      </c>
      <c r="H1603" s="1" t="s">
        <v>4060</v>
      </c>
      <c r="I1603" s="1" t="s">
        <v>4061</v>
      </c>
      <c r="M1603" s="1" t="b">
        <v>1</v>
      </c>
      <c r="N1603" s="1">
        <v>3.0</v>
      </c>
      <c r="O1603" s="1">
        <v>3.0</v>
      </c>
    </row>
    <row r="1604" ht="15.75" hidden="1" customHeight="1">
      <c r="A1604" s="1" t="s">
        <v>350</v>
      </c>
      <c r="B1604" s="1">
        <v>4.0</v>
      </c>
      <c r="C1604" s="1" t="s">
        <v>4063</v>
      </c>
      <c r="D1604" s="1" t="s">
        <v>4064</v>
      </c>
      <c r="H1604" s="1" t="s">
        <v>4063</v>
      </c>
      <c r="I1604" s="1" t="s">
        <v>4064</v>
      </c>
      <c r="M1604" s="1" t="b">
        <v>1</v>
      </c>
      <c r="N1604" s="1">
        <v>4.0</v>
      </c>
      <c r="O1604" s="1">
        <v>4.0</v>
      </c>
    </row>
    <row r="1605" ht="15.75" hidden="1" customHeight="1">
      <c r="A1605" s="1" t="s">
        <v>350</v>
      </c>
      <c r="B1605" s="1">
        <v>5.0</v>
      </c>
      <c r="C1605" s="1" t="s">
        <v>4065</v>
      </c>
      <c r="D1605" s="1" t="s">
        <v>4066</v>
      </c>
      <c r="H1605" s="1" t="s">
        <v>4065</v>
      </c>
      <c r="I1605" s="1" t="s">
        <v>4066</v>
      </c>
      <c r="M1605" s="1" t="b">
        <v>1</v>
      </c>
      <c r="N1605" s="1">
        <v>5.0</v>
      </c>
      <c r="O1605" s="1">
        <v>5.0</v>
      </c>
    </row>
    <row r="1606" ht="15.75" hidden="1" customHeight="1">
      <c r="A1606" s="1" t="s">
        <v>350</v>
      </c>
      <c r="B1606" s="1">
        <v>6.0</v>
      </c>
      <c r="C1606" s="1" t="s">
        <v>4070</v>
      </c>
      <c r="D1606" s="1" t="s">
        <v>4071</v>
      </c>
      <c r="H1606" s="1" t="s">
        <v>4070</v>
      </c>
      <c r="I1606" s="1" t="s">
        <v>4071</v>
      </c>
      <c r="M1606" s="1" t="b">
        <v>1</v>
      </c>
      <c r="N1606" s="1">
        <v>6.0</v>
      </c>
      <c r="O1606" s="1">
        <v>6.0</v>
      </c>
    </row>
    <row r="1607" ht="15.75" hidden="1" customHeight="1">
      <c r="A1607" s="1" t="s">
        <v>350</v>
      </c>
      <c r="B1607" s="1">
        <v>7.0</v>
      </c>
      <c r="C1607" s="1" t="s">
        <v>4073</v>
      </c>
      <c r="D1607" s="1" t="s">
        <v>4074</v>
      </c>
      <c r="H1607" s="1" t="s">
        <v>4073</v>
      </c>
      <c r="I1607" s="1" t="s">
        <v>4074</v>
      </c>
      <c r="M1607" s="1" t="b">
        <v>1</v>
      </c>
      <c r="N1607" s="1">
        <v>7.0</v>
      </c>
      <c r="O1607" s="1">
        <v>7.0</v>
      </c>
    </row>
    <row r="1608" ht="15.75" hidden="1" customHeight="1">
      <c r="A1608" s="1" t="s">
        <v>350</v>
      </c>
      <c r="B1608" s="1">
        <v>8.0</v>
      </c>
      <c r="C1608" s="1" t="s">
        <v>4075</v>
      </c>
      <c r="D1608" s="1" t="s">
        <v>4076</v>
      </c>
      <c r="H1608" s="1" t="s">
        <v>4075</v>
      </c>
      <c r="I1608" s="1" t="s">
        <v>4076</v>
      </c>
      <c r="M1608" s="1" t="b">
        <v>1</v>
      </c>
      <c r="N1608" s="1">
        <v>8.0</v>
      </c>
      <c r="O1608" s="1">
        <v>8.0</v>
      </c>
    </row>
    <row r="1609" ht="15.75" hidden="1" customHeight="1">
      <c r="A1609" s="1" t="s">
        <v>350</v>
      </c>
      <c r="B1609" s="1">
        <v>9.0</v>
      </c>
      <c r="C1609" s="1" t="s">
        <v>4077</v>
      </c>
      <c r="D1609" s="1" t="s">
        <v>4078</v>
      </c>
      <c r="H1609" s="1" t="s">
        <v>4077</v>
      </c>
      <c r="I1609" s="1" t="s">
        <v>4078</v>
      </c>
      <c r="M1609" s="1" t="b">
        <v>1</v>
      </c>
      <c r="N1609" s="1">
        <v>9.0</v>
      </c>
      <c r="O1609" s="1">
        <v>9.0</v>
      </c>
    </row>
    <row r="1610" ht="15.75" hidden="1" customHeight="1">
      <c r="A1610" s="1" t="s">
        <v>350</v>
      </c>
      <c r="B1610" s="1">
        <v>10.0</v>
      </c>
      <c r="C1610" s="1" t="s">
        <v>4082</v>
      </c>
      <c r="D1610" s="1" t="s">
        <v>4083</v>
      </c>
      <c r="H1610" s="1" t="s">
        <v>4082</v>
      </c>
      <c r="I1610" s="1" t="s">
        <v>4083</v>
      </c>
      <c r="M1610" s="1" t="b">
        <v>1</v>
      </c>
      <c r="N1610" s="1">
        <v>10.0</v>
      </c>
      <c r="O1610" s="1">
        <v>10.0</v>
      </c>
    </row>
    <row r="1611" ht="15.75" hidden="1" customHeight="1">
      <c r="A1611" s="1" t="s">
        <v>350</v>
      </c>
      <c r="B1611" s="1">
        <v>11.0</v>
      </c>
      <c r="C1611" s="1" t="s">
        <v>4085</v>
      </c>
      <c r="D1611" s="1" t="s">
        <v>4086</v>
      </c>
      <c r="H1611" s="1" t="s">
        <v>4085</v>
      </c>
      <c r="I1611" s="1" t="s">
        <v>4086</v>
      </c>
      <c r="M1611" s="1" t="b">
        <v>1</v>
      </c>
      <c r="N1611" s="1">
        <v>11.0</v>
      </c>
      <c r="O1611" s="1">
        <v>11.0</v>
      </c>
    </row>
    <row r="1612" ht="15.75" hidden="1" customHeight="1">
      <c r="A1612" s="1" t="s">
        <v>350</v>
      </c>
      <c r="B1612" s="1">
        <v>12.0</v>
      </c>
      <c r="C1612" s="1" t="s">
        <v>932</v>
      </c>
      <c r="D1612" s="1" t="s">
        <v>934</v>
      </c>
      <c r="H1612" s="1" t="s">
        <v>932</v>
      </c>
      <c r="I1612" s="1" t="s">
        <v>934</v>
      </c>
      <c r="M1612" s="1" t="b">
        <v>1</v>
      </c>
      <c r="N1612" s="1">
        <v>12.0</v>
      </c>
      <c r="O1612" s="1">
        <v>12.0</v>
      </c>
    </row>
    <row r="1613" ht="15.75" hidden="1" customHeight="1">
      <c r="A1613" s="1" t="s">
        <v>350</v>
      </c>
      <c r="B1613" s="1">
        <v>13.0</v>
      </c>
      <c r="C1613" s="1" t="s">
        <v>2123</v>
      </c>
      <c r="D1613" s="1" t="s">
        <v>2124</v>
      </c>
      <c r="H1613" s="1" t="s">
        <v>2123</v>
      </c>
      <c r="I1613" s="1" t="s">
        <v>2124</v>
      </c>
      <c r="M1613" s="1" t="b">
        <v>1</v>
      </c>
      <c r="N1613" s="1">
        <v>13.0</v>
      </c>
      <c r="O1613" s="1">
        <v>13.0</v>
      </c>
    </row>
    <row r="1614" ht="15.75" hidden="1" customHeight="1">
      <c r="A1614" s="1" t="s">
        <v>350</v>
      </c>
      <c r="B1614" s="1">
        <v>14.0</v>
      </c>
      <c r="C1614" s="1" t="s">
        <v>962</v>
      </c>
      <c r="D1614" s="1" t="s">
        <v>963</v>
      </c>
      <c r="H1614" s="1" t="s">
        <v>962</v>
      </c>
      <c r="I1614" s="1" t="s">
        <v>963</v>
      </c>
      <c r="M1614" s="1" t="b">
        <v>1</v>
      </c>
      <c r="N1614" s="1">
        <v>14.0</v>
      </c>
      <c r="O1614" s="1">
        <v>14.0</v>
      </c>
    </row>
    <row r="1615" ht="15.75" hidden="1" customHeight="1">
      <c r="A1615" s="1" t="s">
        <v>350</v>
      </c>
      <c r="B1615" s="1">
        <v>15.0</v>
      </c>
      <c r="C1615" s="1" t="s">
        <v>4092</v>
      </c>
      <c r="D1615" s="1" t="s">
        <v>4093</v>
      </c>
      <c r="H1615" s="1" t="s">
        <v>4092</v>
      </c>
      <c r="I1615" s="1" t="s">
        <v>4093</v>
      </c>
      <c r="M1615" s="1" t="b">
        <v>1</v>
      </c>
      <c r="N1615" s="1">
        <v>15.0</v>
      </c>
      <c r="O1615" s="1">
        <v>15.0</v>
      </c>
    </row>
    <row r="1616" ht="15.75" hidden="1" customHeight="1">
      <c r="A1616" s="1" t="s">
        <v>350</v>
      </c>
      <c r="B1616" s="1">
        <v>16.0</v>
      </c>
      <c r="C1616" s="1" t="s">
        <v>4096</v>
      </c>
      <c r="D1616" s="1" t="s">
        <v>4098</v>
      </c>
      <c r="H1616" s="1" t="s">
        <v>4096</v>
      </c>
      <c r="I1616" s="1" t="s">
        <v>4098</v>
      </c>
      <c r="M1616" s="1" t="b">
        <v>1</v>
      </c>
      <c r="N1616" s="1">
        <v>16.0</v>
      </c>
      <c r="O1616" s="1">
        <v>16.0</v>
      </c>
    </row>
    <row r="1617" ht="15.75" hidden="1" customHeight="1">
      <c r="A1617" s="1" t="s">
        <v>350</v>
      </c>
      <c r="B1617" s="1">
        <v>17.0</v>
      </c>
      <c r="C1617" s="1" t="s">
        <v>4100</v>
      </c>
      <c r="D1617" s="1" t="s">
        <v>4101</v>
      </c>
      <c r="H1617" s="1" t="s">
        <v>4100</v>
      </c>
      <c r="I1617" s="1" t="s">
        <v>4101</v>
      </c>
      <c r="M1617" s="1" t="b">
        <v>1</v>
      </c>
      <c r="N1617" s="1">
        <v>17.0</v>
      </c>
      <c r="O1617" s="1">
        <v>17.0</v>
      </c>
    </row>
    <row r="1618" ht="15.75" hidden="1" customHeight="1">
      <c r="A1618" s="1" t="s">
        <v>350</v>
      </c>
      <c r="B1618" s="1">
        <v>18.0</v>
      </c>
      <c r="C1618" s="1" t="s">
        <v>4102</v>
      </c>
      <c r="D1618" s="1" t="s">
        <v>4103</v>
      </c>
      <c r="H1618" s="1" t="s">
        <v>4102</v>
      </c>
      <c r="I1618" s="1" t="s">
        <v>4103</v>
      </c>
      <c r="M1618" s="1" t="b">
        <v>1</v>
      </c>
      <c r="N1618" s="1">
        <v>18.0</v>
      </c>
      <c r="O1618" s="1">
        <v>18.0</v>
      </c>
    </row>
    <row r="1619" ht="15.75" hidden="1" customHeight="1">
      <c r="A1619" s="1" t="s">
        <v>350</v>
      </c>
      <c r="B1619" s="1">
        <v>19.0</v>
      </c>
      <c r="C1619" s="1" t="s">
        <v>4105</v>
      </c>
      <c r="D1619" s="1" t="s">
        <v>4108</v>
      </c>
      <c r="H1619" s="1" t="s">
        <v>4105</v>
      </c>
      <c r="I1619" s="1" t="s">
        <v>4108</v>
      </c>
      <c r="M1619" s="1" t="b">
        <v>1</v>
      </c>
      <c r="N1619" s="1">
        <v>19.0</v>
      </c>
      <c r="O1619" s="1">
        <v>19.0</v>
      </c>
    </row>
    <row r="1620" ht="15.75" hidden="1" customHeight="1">
      <c r="A1620" s="1" t="s">
        <v>350</v>
      </c>
      <c r="B1620" s="1">
        <v>20.0</v>
      </c>
      <c r="C1620" s="1" t="s">
        <v>4110</v>
      </c>
      <c r="D1620" s="1" t="s">
        <v>4111</v>
      </c>
      <c r="H1620" s="1" t="s">
        <v>4110</v>
      </c>
      <c r="I1620" s="1" t="s">
        <v>4111</v>
      </c>
      <c r="M1620" s="1" t="b">
        <v>1</v>
      </c>
      <c r="N1620" s="1">
        <v>20.0</v>
      </c>
      <c r="O1620" s="1">
        <v>20.0</v>
      </c>
    </row>
    <row r="1621" ht="15.75" hidden="1" customHeight="1">
      <c r="A1621" s="1" t="s">
        <v>350</v>
      </c>
      <c r="B1621" s="1">
        <v>21.0</v>
      </c>
      <c r="C1621" s="1" t="s">
        <v>4113</v>
      </c>
      <c r="D1621" s="1" t="s">
        <v>4114</v>
      </c>
      <c r="H1621" s="1" t="s">
        <v>4113</v>
      </c>
      <c r="I1621" s="1" t="s">
        <v>4114</v>
      </c>
      <c r="M1621" s="1" t="b">
        <v>1</v>
      </c>
      <c r="N1621" s="1">
        <v>21.0</v>
      </c>
      <c r="O1621" s="1">
        <v>21.0</v>
      </c>
    </row>
    <row r="1622" ht="15.75" hidden="1" customHeight="1">
      <c r="A1622" s="1" t="s">
        <v>350</v>
      </c>
      <c r="B1622" s="1">
        <v>22.0</v>
      </c>
      <c r="C1622" s="1" t="s">
        <v>4117</v>
      </c>
      <c r="D1622" s="1" t="s">
        <v>4118</v>
      </c>
      <c r="H1622" s="1" t="s">
        <v>4117</v>
      </c>
      <c r="I1622" s="1" t="s">
        <v>4118</v>
      </c>
      <c r="M1622" s="1" t="b">
        <v>1</v>
      </c>
      <c r="N1622" s="1">
        <v>22.0</v>
      </c>
      <c r="O1622" s="1">
        <v>22.0</v>
      </c>
    </row>
    <row r="1623" ht="15.75" hidden="1" customHeight="1">
      <c r="A1623" s="1" t="s">
        <v>350</v>
      </c>
      <c r="B1623" s="1">
        <v>23.0</v>
      </c>
      <c r="C1623" s="1" t="s">
        <v>4119</v>
      </c>
      <c r="D1623" s="1" t="s">
        <v>4120</v>
      </c>
      <c r="H1623" s="1" t="s">
        <v>4119</v>
      </c>
      <c r="I1623" s="1" t="s">
        <v>4120</v>
      </c>
      <c r="M1623" s="1" t="b">
        <v>1</v>
      </c>
      <c r="N1623" s="1">
        <v>23.0</v>
      </c>
      <c r="O1623" s="1">
        <v>23.0</v>
      </c>
    </row>
    <row r="1624" ht="15.75" hidden="1" customHeight="1">
      <c r="A1624" s="1" t="s">
        <v>350</v>
      </c>
      <c r="B1624" s="1">
        <v>24.0</v>
      </c>
      <c r="C1624" s="1" t="s">
        <v>4122</v>
      </c>
      <c r="D1624" s="1" t="s">
        <v>4125</v>
      </c>
      <c r="H1624" s="1" t="s">
        <v>4122</v>
      </c>
      <c r="I1624" s="1" t="s">
        <v>4125</v>
      </c>
      <c r="M1624" s="1" t="b">
        <v>1</v>
      </c>
      <c r="N1624" s="1">
        <v>24.0</v>
      </c>
      <c r="O1624" s="1">
        <v>24.0</v>
      </c>
    </row>
    <row r="1625" ht="15.75" hidden="1" customHeight="1">
      <c r="A1625" s="1" t="s">
        <v>350</v>
      </c>
      <c r="B1625" s="1">
        <v>25.0</v>
      </c>
      <c r="C1625" s="1" t="s">
        <v>4127</v>
      </c>
      <c r="D1625" s="1" t="s">
        <v>4128</v>
      </c>
      <c r="H1625" s="1" t="s">
        <v>4127</v>
      </c>
      <c r="I1625" s="1" t="s">
        <v>4128</v>
      </c>
      <c r="M1625" s="1" t="b">
        <v>1</v>
      </c>
      <c r="N1625" s="1">
        <v>25.0</v>
      </c>
      <c r="O1625" s="1">
        <v>25.0</v>
      </c>
    </row>
    <row r="1626" ht="15.75" hidden="1" customHeight="1">
      <c r="A1626" s="1" t="s">
        <v>353</v>
      </c>
      <c r="B1626" s="1">
        <v>1.0</v>
      </c>
      <c r="C1626" s="1" t="s">
        <v>379</v>
      </c>
      <c r="D1626" s="1" t="s">
        <v>380</v>
      </c>
      <c r="H1626" s="1" t="s">
        <v>379</v>
      </c>
      <c r="I1626" s="1" t="s">
        <v>380</v>
      </c>
      <c r="M1626" s="1" t="b">
        <v>1</v>
      </c>
      <c r="N1626" s="1">
        <v>1.0</v>
      </c>
      <c r="O1626" s="1">
        <v>1.0</v>
      </c>
    </row>
    <row r="1627" ht="15.75" hidden="1" customHeight="1">
      <c r="A1627" s="1" t="s">
        <v>353</v>
      </c>
      <c r="B1627" s="1">
        <v>2.0</v>
      </c>
      <c r="C1627" s="1" t="s">
        <v>1477</v>
      </c>
      <c r="D1627" s="1" t="s">
        <v>1478</v>
      </c>
      <c r="H1627" s="1" t="s">
        <v>1477</v>
      </c>
      <c r="I1627" s="1" t="s">
        <v>1478</v>
      </c>
      <c r="M1627" s="1" t="b">
        <v>1</v>
      </c>
      <c r="N1627" s="1">
        <v>2.0</v>
      </c>
      <c r="O1627" s="1">
        <v>2.0</v>
      </c>
    </row>
    <row r="1628" ht="15.75" hidden="1" customHeight="1">
      <c r="A1628" s="1" t="s">
        <v>353</v>
      </c>
      <c r="B1628" s="1">
        <v>3.0</v>
      </c>
      <c r="C1628" s="1" t="s">
        <v>225</v>
      </c>
      <c r="D1628" s="1" t="s">
        <v>226</v>
      </c>
      <c r="H1628" s="1" t="s">
        <v>225</v>
      </c>
      <c r="I1628" s="1" t="s">
        <v>226</v>
      </c>
      <c r="M1628" s="1" t="b">
        <v>1</v>
      </c>
      <c r="N1628" s="1">
        <v>3.0</v>
      </c>
      <c r="O1628" s="1">
        <v>3.0</v>
      </c>
    </row>
    <row r="1629" ht="15.75" hidden="1" customHeight="1">
      <c r="A1629" s="1" t="s">
        <v>353</v>
      </c>
      <c r="B1629" s="1">
        <v>4.0</v>
      </c>
      <c r="C1629" s="1" t="s">
        <v>550</v>
      </c>
      <c r="D1629" s="1" t="s">
        <v>551</v>
      </c>
      <c r="H1629" s="1" t="s">
        <v>550</v>
      </c>
      <c r="I1629" s="1" t="s">
        <v>551</v>
      </c>
      <c r="M1629" s="1" t="b">
        <v>1</v>
      </c>
      <c r="N1629" s="1">
        <v>4.0</v>
      </c>
      <c r="O1629" s="1">
        <v>4.0</v>
      </c>
    </row>
    <row r="1630" ht="15.75" hidden="1" customHeight="1">
      <c r="A1630" s="1" t="s">
        <v>353</v>
      </c>
      <c r="B1630" s="1">
        <v>5.0</v>
      </c>
      <c r="C1630" s="1" t="s">
        <v>382</v>
      </c>
      <c r="D1630" s="1" t="s">
        <v>383</v>
      </c>
      <c r="H1630" s="1" t="s">
        <v>382</v>
      </c>
      <c r="I1630" s="1" t="s">
        <v>383</v>
      </c>
      <c r="M1630" s="1" t="b">
        <v>1</v>
      </c>
      <c r="N1630" s="1">
        <v>5.0</v>
      </c>
      <c r="O1630" s="1">
        <v>5.0</v>
      </c>
    </row>
    <row r="1631" ht="15.75" hidden="1" customHeight="1">
      <c r="A1631" s="1" t="s">
        <v>353</v>
      </c>
      <c r="B1631" s="1">
        <v>6.0</v>
      </c>
      <c r="C1631" s="1" t="s">
        <v>45</v>
      </c>
      <c r="D1631" s="1" t="s">
        <v>47</v>
      </c>
      <c r="H1631" s="1" t="s">
        <v>45</v>
      </c>
      <c r="I1631" s="1" t="s">
        <v>47</v>
      </c>
      <c r="M1631" s="1" t="b">
        <v>1</v>
      </c>
      <c r="N1631" s="1">
        <v>6.0</v>
      </c>
      <c r="O1631" s="1">
        <v>6.0</v>
      </c>
    </row>
    <row r="1632" ht="15.75" hidden="1" customHeight="1">
      <c r="A1632" s="1" t="s">
        <v>353</v>
      </c>
      <c r="B1632" s="1">
        <v>7.0</v>
      </c>
      <c r="C1632" s="1" t="s">
        <v>214</v>
      </c>
      <c r="D1632" s="1" t="s">
        <v>215</v>
      </c>
      <c r="H1632" s="1" t="s">
        <v>214</v>
      </c>
      <c r="I1632" s="1" t="s">
        <v>215</v>
      </c>
      <c r="M1632" s="1" t="b">
        <v>1</v>
      </c>
      <c r="N1632" s="1">
        <v>7.0</v>
      </c>
      <c r="O1632" s="1">
        <v>7.0</v>
      </c>
    </row>
    <row r="1633" ht="15.75" hidden="1" customHeight="1">
      <c r="A1633" s="1" t="s">
        <v>353</v>
      </c>
      <c r="B1633" s="1">
        <v>8.0</v>
      </c>
      <c r="C1633" s="1" t="s">
        <v>208</v>
      </c>
      <c r="D1633" s="1" t="s">
        <v>209</v>
      </c>
      <c r="H1633" s="1" t="s">
        <v>208</v>
      </c>
      <c r="I1633" s="1" t="s">
        <v>209</v>
      </c>
      <c r="M1633" s="1" t="b">
        <v>1</v>
      </c>
      <c r="N1633" s="1">
        <v>8.0</v>
      </c>
      <c r="O1633" s="1">
        <v>8.0</v>
      </c>
    </row>
    <row r="1634" ht="15.75" hidden="1" customHeight="1">
      <c r="A1634" s="1" t="s">
        <v>353</v>
      </c>
      <c r="B1634" s="1">
        <v>9.0</v>
      </c>
      <c r="C1634" s="1" t="s">
        <v>118</v>
      </c>
      <c r="D1634" s="1" t="s">
        <v>119</v>
      </c>
      <c r="H1634" s="1" t="s">
        <v>118</v>
      </c>
      <c r="I1634" s="1" t="s">
        <v>119</v>
      </c>
      <c r="M1634" s="1" t="b">
        <v>1</v>
      </c>
      <c r="N1634" s="1">
        <v>9.0</v>
      </c>
      <c r="O1634" s="1">
        <v>9.0</v>
      </c>
    </row>
    <row r="1635" ht="15.75" hidden="1" customHeight="1">
      <c r="A1635" s="1" t="s">
        <v>353</v>
      </c>
      <c r="B1635" s="1">
        <v>10.0</v>
      </c>
      <c r="C1635" s="1" t="s">
        <v>446</v>
      </c>
      <c r="D1635" s="1" t="s">
        <v>447</v>
      </c>
      <c r="H1635" s="1" t="s">
        <v>446</v>
      </c>
      <c r="I1635" s="1" t="s">
        <v>447</v>
      </c>
      <c r="M1635" s="1" t="b">
        <v>1</v>
      </c>
      <c r="N1635" s="1">
        <v>10.0</v>
      </c>
      <c r="O1635" s="1">
        <v>10.0</v>
      </c>
    </row>
    <row r="1636" ht="15.75" hidden="1" customHeight="1">
      <c r="A1636" s="1" t="s">
        <v>353</v>
      </c>
      <c r="B1636" s="1">
        <v>11.0</v>
      </c>
      <c r="C1636" s="1" t="s">
        <v>1489</v>
      </c>
      <c r="D1636" s="1" t="s">
        <v>1490</v>
      </c>
      <c r="H1636" s="1" t="s">
        <v>1489</v>
      </c>
      <c r="I1636" s="1" t="s">
        <v>1490</v>
      </c>
      <c r="M1636" s="1" t="b">
        <v>1</v>
      </c>
      <c r="N1636" s="1">
        <v>11.0</v>
      </c>
      <c r="O1636" s="1">
        <v>11.0</v>
      </c>
    </row>
    <row r="1637" ht="15.75" hidden="1" customHeight="1">
      <c r="A1637" s="1" t="s">
        <v>353</v>
      </c>
      <c r="B1637" s="1">
        <v>12.0</v>
      </c>
      <c r="C1637" s="1" t="s">
        <v>1491</v>
      </c>
      <c r="D1637" s="1" t="s">
        <v>1492</v>
      </c>
      <c r="H1637" s="1" t="s">
        <v>1491</v>
      </c>
      <c r="I1637" s="1" t="s">
        <v>1492</v>
      </c>
      <c r="M1637" s="1" t="b">
        <v>1</v>
      </c>
      <c r="N1637" s="1">
        <v>12.0</v>
      </c>
      <c r="O1637" s="1">
        <v>12.0</v>
      </c>
    </row>
    <row r="1638" ht="15.75" hidden="1" customHeight="1">
      <c r="A1638" s="1" t="s">
        <v>353</v>
      </c>
      <c r="B1638" s="1">
        <v>13.0</v>
      </c>
      <c r="C1638" s="1" t="s">
        <v>1493</v>
      </c>
      <c r="D1638" s="1" t="s">
        <v>1494</v>
      </c>
      <c r="H1638" s="1" t="s">
        <v>1493</v>
      </c>
      <c r="I1638" s="1" t="s">
        <v>1494</v>
      </c>
      <c r="M1638" s="1" t="b">
        <v>1</v>
      </c>
      <c r="N1638" s="1">
        <v>13.0</v>
      </c>
      <c r="O1638" s="1">
        <v>13.0</v>
      </c>
    </row>
    <row r="1639" ht="15.75" hidden="1" customHeight="1">
      <c r="A1639" s="1" t="s">
        <v>353</v>
      </c>
      <c r="B1639" s="1">
        <v>14.0</v>
      </c>
      <c r="C1639" s="1" t="s">
        <v>1498</v>
      </c>
      <c r="D1639" s="1" t="s">
        <v>1499</v>
      </c>
      <c r="H1639" s="1" t="s">
        <v>1498</v>
      </c>
      <c r="I1639" s="1" t="s">
        <v>1499</v>
      </c>
      <c r="M1639" s="1" t="b">
        <v>1</v>
      </c>
      <c r="N1639" s="1">
        <v>14.0</v>
      </c>
      <c r="O1639" s="1">
        <v>14.0</v>
      </c>
    </row>
    <row r="1640" ht="15.75" hidden="1" customHeight="1">
      <c r="A1640" s="1" t="s">
        <v>353</v>
      </c>
      <c r="B1640" s="1">
        <v>15.0</v>
      </c>
      <c r="C1640" s="1" t="s">
        <v>1501</v>
      </c>
      <c r="D1640" s="1" t="s">
        <v>1502</v>
      </c>
      <c r="H1640" s="1" t="s">
        <v>1503</v>
      </c>
      <c r="I1640" s="1" t="s">
        <v>1504</v>
      </c>
      <c r="M1640" s="1" t="b">
        <v>0</v>
      </c>
      <c r="N1640" s="1">
        <v>16.0</v>
      </c>
      <c r="O1640" s="1">
        <v>16.0</v>
      </c>
    </row>
    <row r="1641" ht="15.75" hidden="1" customHeight="1">
      <c r="A1641" s="1" t="s">
        <v>353</v>
      </c>
      <c r="B1641" s="1">
        <v>16.0</v>
      </c>
      <c r="C1641" s="1" t="s">
        <v>1503</v>
      </c>
      <c r="D1641" s="1" t="s">
        <v>1504</v>
      </c>
      <c r="H1641" s="1" t="s">
        <v>1501</v>
      </c>
      <c r="I1641" s="1" t="s">
        <v>1502</v>
      </c>
      <c r="M1641" s="1" t="b">
        <v>0</v>
      </c>
      <c r="N1641" s="1">
        <v>15.0</v>
      </c>
      <c r="O1641" s="1">
        <v>15.0</v>
      </c>
    </row>
    <row r="1642" ht="15.75" hidden="1" customHeight="1">
      <c r="A1642" s="1" t="s">
        <v>353</v>
      </c>
      <c r="B1642" s="1">
        <v>17.0</v>
      </c>
      <c r="C1642" s="1" t="s">
        <v>1508</v>
      </c>
      <c r="D1642" s="1" t="s">
        <v>1510</v>
      </c>
      <c r="H1642" s="1" t="s">
        <v>1508</v>
      </c>
      <c r="I1642" s="1" t="s">
        <v>1510</v>
      </c>
      <c r="M1642" s="1" t="b">
        <v>1</v>
      </c>
      <c r="N1642" s="1">
        <v>17.0</v>
      </c>
      <c r="O1642" s="1">
        <v>17.0</v>
      </c>
    </row>
    <row r="1643" ht="15.75" hidden="1" customHeight="1">
      <c r="A1643" s="1" t="s">
        <v>353</v>
      </c>
      <c r="B1643" s="1">
        <v>18.0</v>
      </c>
      <c r="C1643" s="1" t="s">
        <v>391</v>
      </c>
      <c r="D1643" s="1" t="s">
        <v>392</v>
      </c>
      <c r="H1643" s="1" t="s">
        <v>391</v>
      </c>
      <c r="I1643" s="1" t="s">
        <v>392</v>
      </c>
      <c r="M1643" s="1" t="b">
        <v>1</v>
      </c>
      <c r="N1643" s="1">
        <v>18.0</v>
      </c>
      <c r="O1643" s="1">
        <v>18.0</v>
      </c>
    </row>
    <row r="1644" ht="15.75" hidden="1" customHeight="1">
      <c r="A1644" s="1" t="s">
        <v>353</v>
      </c>
      <c r="B1644" s="1">
        <v>19.0</v>
      </c>
      <c r="C1644" s="1" t="s">
        <v>442</v>
      </c>
      <c r="D1644" s="1" t="s">
        <v>443</v>
      </c>
      <c r="H1644" s="1" t="s">
        <v>442</v>
      </c>
      <c r="I1644" s="1" t="s">
        <v>443</v>
      </c>
      <c r="M1644" s="1" t="b">
        <v>1</v>
      </c>
      <c r="N1644" s="1">
        <v>19.0</v>
      </c>
      <c r="O1644" s="1">
        <v>19.0</v>
      </c>
    </row>
    <row r="1645" ht="15.75" hidden="1" customHeight="1">
      <c r="A1645" s="1" t="s">
        <v>353</v>
      </c>
      <c r="B1645" s="1">
        <v>20.0</v>
      </c>
      <c r="C1645" s="1" t="s">
        <v>305</v>
      </c>
      <c r="D1645" s="1" t="s">
        <v>306</v>
      </c>
      <c r="H1645" s="1" t="s">
        <v>305</v>
      </c>
      <c r="I1645" s="1" t="s">
        <v>306</v>
      </c>
      <c r="M1645" s="1" t="b">
        <v>1</v>
      </c>
      <c r="N1645" s="1">
        <v>20.0</v>
      </c>
      <c r="O1645" s="1">
        <v>20.0</v>
      </c>
    </row>
    <row r="1646" ht="15.75" hidden="1" customHeight="1">
      <c r="A1646" s="1" t="s">
        <v>353</v>
      </c>
      <c r="B1646" s="1">
        <v>21.0</v>
      </c>
      <c r="C1646" s="1" t="s">
        <v>249</v>
      </c>
      <c r="D1646" s="1" t="s">
        <v>250</v>
      </c>
      <c r="H1646" s="1" t="s">
        <v>249</v>
      </c>
      <c r="I1646" s="1" t="s">
        <v>250</v>
      </c>
      <c r="M1646" s="1" t="b">
        <v>1</v>
      </c>
      <c r="N1646" s="1">
        <v>21.0</v>
      </c>
      <c r="O1646" s="1">
        <v>21.0</v>
      </c>
    </row>
    <row r="1647" ht="15.75" hidden="1" customHeight="1">
      <c r="A1647" s="1" t="s">
        <v>353</v>
      </c>
      <c r="B1647" s="1">
        <v>22.0</v>
      </c>
      <c r="C1647" s="1" t="s">
        <v>455</v>
      </c>
      <c r="D1647" s="1" t="s">
        <v>456</v>
      </c>
      <c r="H1647" s="1" t="s">
        <v>455</v>
      </c>
      <c r="I1647" s="1" t="s">
        <v>456</v>
      </c>
      <c r="M1647" s="1" t="b">
        <v>1</v>
      </c>
      <c r="N1647" s="1">
        <v>22.0</v>
      </c>
      <c r="O1647" s="1">
        <v>22.0</v>
      </c>
    </row>
    <row r="1648" ht="15.75" hidden="1" customHeight="1">
      <c r="A1648" s="1" t="s">
        <v>353</v>
      </c>
      <c r="B1648" s="1">
        <v>23.0</v>
      </c>
      <c r="C1648" s="1" t="s">
        <v>241</v>
      </c>
      <c r="D1648" s="1" t="s">
        <v>242</v>
      </c>
      <c r="H1648" s="1" t="s">
        <v>241</v>
      </c>
      <c r="I1648" s="1" t="s">
        <v>242</v>
      </c>
      <c r="M1648" s="1" t="b">
        <v>1</v>
      </c>
      <c r="N1648" s="1">
        <v>23.0</v>
      </c>
      <c r="O1648" s="1">
        <v>23.0</v>
      </c>
    </row>
    <row r="1649" ht="15.75" hidden="1" customHeight="1">
      <c r="A1649" s="1" t="s">
        <v>353</v>
      </c>
      <c r="B1649" s="1">
        <v>24.0</v>
      </c>
      <c r="C1649" s="1" t="s">
        <v>544</v>
      </c>
      <c r="D1649" s="1" t="s">
        <v>545</v>
      </c>
      <c r="H1649" s="1" t="s">
        <v>544</v>
      </c>
      <c r="I1649" s="1" t="s">
        <v>545</v>
      </c>
      <c r="M1649" s="1" t="b">
        <v>1</v>
      </c>
      <c r="N1649" s="1">
        <v>24.0</v>
      </c>
      <c r="O1649" s="1">
        <v>24.0</v>
      </c>
    </row>
    <row r="1650" ht="15.75" hidden="1" customHeight="1">
      <c r="A1650" s="1" t="s">
        <v>353</v>
      </c>
      <c r="B1650" s="1">
        <v>25.0</v>
      </c>
      <c r="C1650" s="1" t="s">
        <v>774</v>
      </c>
      <c r="D1650" s="1" t="s">
        <v>775</v>
      </c>
      <c r="H1650" s="1" t="s">
        <v>774</v>
      </c>
      <c r="I1650" s="1" t="s">
        <v>775</v>
      </c>
      <c r="M1650" s="1" t="b">
        <v>1</v>
      </c>
      <c r="N1650" s="1">
        <v>25.0</v>
      </c>
      <c r="O1650" s="1">
        <v>25.0</v>
      </c>
    </row>
    <row r="1651" ht="15.75" hidden="1" customHeight="1">
      <c r="A1651" s="1" t="s">
        <v>356</v>
      </c>
      <c r="B1651" s="1">
        <v>1.0</v>
      </c>
      <c r="C1651" s="1" t="s">
        <v>4163</v>
      </c>
      <c r="D1651" s="1" t="s">
        <v>4164</v>
      </c>
      <c r="H1651" s="1" t="s">
        <v>4163</v>
      </c>
      <c r="I1651" s="1" t="s">
        <v>4164</v>
      </c>
      <c r="M1651" s="1" t="b">
        <v>1</v>
      </c>
      <c r="N1651" s="1">
        <v>1.0</v>
      </c>
      <c r="O1651" s="1">
        <v>1.0</v>
      </c>
    </row>
    <row r="1652" ht="15.75" hidden="1" customHeight="1">
      <c r="A1652" s="1" t="s">
        <v>356</v>
      </c>
      <c r="B1652" s="1">
        <v>2.0</v>
      </c>
      <c r="C1652" s="1" t="s">
        <v>4166</v>
      </c>
      <c r="D1652" s="1" t="s">
        <v>4167</v>
      </c>
      <c r="H1652" s="1" t="s">
        <v>4166</v>
      </c>
      <c r="I1652" s="1" t="s">
        <v>4167</v>
      </c>
      <c r="M1652" s="1" t="b">
        <v>1</v>
      </c>
      <c r="N1652" s="1">
        <v>2.0</v>
      </c>
      <c r="O1652" s="1">
        <v>2.0</v>
      </c>
    </row>
    <row r="1653" ht="15.75" hidden="1" customHeight="1">
      <c r="A1653" s="1" t="s">
        <v>356</v>
      </c>
      <c r="B1653" s="1">
        <v>3.0</v>
      </c>
      <c r="C1653" s="1" t="s">
        <v>4169</v>
      </c>
      <c r="D1653" s="1" t="s">
        <v>4170</v>
      </c>
      <c r="H1653" s="1" t="s">
        <v>4169</v>
      </c>
      <c r="I1653" s="1" t="s">
        <v>4170</v>
      </c>
      <c r="M1653" s="1" t="b">
        <v>1</v>
      </c>
      <c r="N1653" s="1">
        <v>3.0</v>
      </c>
      <c r="O1653" s="1">
        <v>3.0</v>
      </c>
    </row>
    <row r="1654" ht="15.75" hidden="1" customHeight="1">
      <c r="A1654" s="1" t="s">
        <v>356</v>
      </c>
      <c r="B1654" s="1">
        <v>4.0</v>
      </c>
      <c r="C1654" s="1" t="s">
        <v>4173</v>
      </c>
      <c r="D1654" s="1" t="s">
        <v>4174</v>
      </c>
      <c r="H1654" s="1" t="s">
        <v>4173</v>
      </c>
      <c r="I1654" s="1" t="s">
        <v>4174</v>
      </c>
      <c r="M1654" s="1" t="b">
        <v>1</v>
      </c>
      <c r="N1654" s="1">
        <v>4.0</v>
      </c>
      <c r="O1654" s="1">
        <v>4.0</v>
      </c>
    </row>
    <row r="1655" ht="15.75" hidden="1" customHeight="1">
      <c r="A1655" s="1" t="s">
        <v>356</v>
      </c>
      <c r="B1655" s="1">
        <v>5.0</v>
      </c>
      <c r="C1655" s="1" t="s">
        <v>4176</v>
      </c>
      <c r="D1655" s="1" t="s">
        <v>4177</v>
      </c>
      <c r="H1655" s="1" t="s">
        <v>4176</v>
      </c>
      <c r="I1655" s="1" t="s">
        <v>4177</v>
      </c>
      <c r="M1655" s="1" t="b">
        <v>1</v>
      </c>
      <c r="N1655" s="1">
        <v>5.0</v>
      </c>
      <c r="O1655" s="1">
        <v>5.0</v>
      </c>
    </row>
    <row r="1656" ht="15.75" hidden="1" customHeight="1">
      <c r="A1656" s="1" t="s">
        <v>356</v>
      </c>
      <c r="B1656" s="1">
        <v>6.0</v>
      </c>
      <c r="C1656" s="1" t="s">
        <v>4178</v>
      </c>
      <c r="D1656" s="1" t="s">
        <v>4179</v>
      </c>
      <c r="H1656" s="1" t="s">
        <v>4178</v>
      </c>
      <c r="I1656" s="1" t="s">
        <v>4179</v>
      </c>
      <c r="M1656" s="1" t="b">
        <v>1</v>
      </c>
      <c r="N1656" s="1">
        <v>6.0</v>
      </c>
      <c r="O1656" s="1">
        <v>6.0</v>
      </c>
    </row>
    <row r="1657" ht="15.75" hidden="1" customHeight="1">
      <c r="A1657" s="1" t="s">
        <v>356</v>
      </c>
      <c r="B1657" s="1">
        <v>7.0</v>
      </c>
      <c r="C1657" s="1" t="s">
        <v>637</v>
      </c>
      <c r="D1657" s="1" t="s">
        <v>638</v>
      </c>
      <c r="H1657" s="1" t="s">
        <v>637</v>
      </c>
      <c r="I1657" s="1" t="s">
        <v>638</v>
      </c>
      <c r="M1657" s="1" t="b">
        <v>1</v>
      </c>
      <c r="N1657" s="1">
        <v>7.0</v>
      </c>
      <c r="O1657" s="1">
        <v>7.0</v>
      </c>
    </row>
    <row r="1658" ht="15.75" hidden="1" customHeight="1">
      <c r="A1658" s="1" t="s">
        <v>356</v>
      </c>
      <c r="B1658" s="1">
        <v>8.0</v>
      </c>
      <c r="C1658" s="1" t="s">
        <v>4181</v>
      </c>
      <c r="D1658" s="1" t="s">
        <v>4182</v>
      </c>
      <c r="H1658" s="1" t="s">
        <v>4181</v>
      </c>
      <c r="I1658" s="1" t="s">
        <v>4182</v>
      </c>
      <c r="M1658" s="1" t="b">
        <v>1</v>
      </c>
      <c r="N1658" s="1">
        <v>8.0</v>
      </c>
      <c r="O1658" s="1">
        <v>8.0</v>
      </c>
    </row>
    <row r="1659" ht="15.75" hidden="1" customHeight="1">
      <c r="A1659" s="1" t="s">
        <v>356</v>
      </c>
      <c r="B1659" s="1">
        <v>9.0</v>
      </c>
      <c r="C1659" s="1" t="s">
        <v>4183</v>
      </c>
      <c r="D1659" s="1" t="s">
        <v>4184</v>
      </c>
      <c r="H1659" s="1" t="s">
        <v>4183</v>
      </c>
      <c r="I1659" s="1" t="s">
        <v>4184</v>
      </c>
      <c r="M1659" s="1" t="b">
        <v>1</v>
      </c>
      <c r="N1659" s="1">
        <v>9.0</v>
      </c>
      <c r="O1659" s="1">
        <v>9.0</v>
      </c>
    </row>
    <row r="1660" ht="15.75" hidden="1" customHeight="1">
      <c r="A1660" s="1" t="s">
        <v>356</v>
      </c>
      <c r="B1660" s="1">
        <v>10.0</v>
      </c>
      <c r="C1660" s="1" t="s">
        <v>4185</v>
      </c>
      <c r="D1660" s="1" t="s">
        <v>4186</v>
      </c>
      <c r="H1660" s="1" t="s">
        <v>4185</v>
      </c>
      <c r="I1660" s="1" t="s">
        <v>4186</v>
      </c>
      <c r="M1660" s="1" t="b">
        <v>1</v>
      </c>
      <c r="N1660" s="1">
        <v>10.0</v>
      </c>
      <c r="O1660" s="1">
        <v>10.0</v>
      </c>
    </row>
    <row r="1661" ht="15.75" hidden="1" customHeight="1">
      <c r="A1661" s="1" t="s">
        <v>356</v>
      </c>
      <c r="B1661" s="1">
        <v>11.0</v>
      </c>
      <c r="C1661" s="1" t="s">
        <v>614</v>
      </c>
      <c r="D1661" s="1" t="s">
        <v>615</v>
      </c>
      <c r="H1661" s="1" t="s">
        <v>614</v>
      </c>
      <c r="I1661" s="1" t="s">
        <v>615</v>
      </c>
      <c r="M1661" s="1" t="b">
        <v>1</v>
      </c>
      <c r="N1661" s="1">
        <v>11.0</v>
      </c>
      <c r="O1661" s="1">
        <v>11.0</v>
      </c>
    </row>
    <row r="1662" ht="15.75" hidden="1" customHeight="1">
      <c r="A1662" s="1" t="s">
        <v>356</v>
      </c>
      <c r="B1662" s="1">
        <v>12.0</v>
      </c>
      <c r="C1662" s="1" t="s">
        <v>4187</v>
      </c>
      <c r="D1662" s="1" t="s">
        <v>4188</v>
      </c>
      <c r="H1662" s="1" t="s">
        <v>4187</v>
      </c>
      <c r="I1662" s="1" t="s">
        <v>4188</v>
      </c>
      <c r="M1662" s="1" t="b">
        <v>1</v>
      </c>
      <c r="N1662" s="1">
        <v>12.0</v>
      </c>
      <c r="O1662" s="1">
        <v>12.0</v>
      </c>
    </row>
    <row r="1663" ht="15.75" hidden="1" customHeight="1">
      <c r="A1663" s="1" t="s">
        <v>356</v>
      </c>
      <c r="B1663" s="1">
        <v>13.0</v>
      </c>
      <c r="C1663" s="1" t="s">
        <v>4189</v>
      </c>
      <c r="D1663" s="1" t="s">
        <v>4190</v>
      </c>
      <c r="H1663" s="1" t="s">
        <v>4189</v>
      </c>
      <c r="I1663" s="1" t="s">
        <v>4190</v>
      </c>
      <c r="M1663" s="1" t="b">
        <v>1</v>
      </c>
      <c r="N1663" s="1">
        <v>13.0</v>
      </c>
      <c r="O1663" s="1">
        <v>13.0</v>
      </c>
    </row>
    <row r="1664" ht="15.75" hidden="1" customHeight="1">
      <c r="A1664" s="1" t="s">
        <v>356</v>
      </c>
      <c r="B1664" s="1">
        <v>14.0</v>
      </c>
      <c r="C1664" s="1" t="s">
        <v>4191</v>
      </c>
      <c r="D1664" s="1" t="s">
        <v>4192</v>
      </c>
      <c r="H1664" s="1" t="s">
        <v>4191</v>
      </c>
      <c r="I1664" s="1" t="s">
        <v>4192</v>
      </c>
      <c r="M1664" s="1" t="b">
        <v>1</v>
      </c>
      <c r="N1664" s="1">
        <v>14.0</v>
      </c>
      <c r="O1664" s="1">
        <v>14.0</v>
      </c>
    </row>
    <row r="1665" ht="15.75" hidden="1" customHeight="1">
      <c r="A1665" s="1" t="s">
        <v>356</v>
      </c>
      <c r="B1665" s="1">
        <v>15.0</v>
      </c>
      <c r="C1665" s="1" t="s">
        <v>4193</v>
      </c>
      <c r="D1665" s="1" t="s">
        <v>4195</v>
      </c>
      <c r="H1665" s="1" t="s">
        <v>4193</v>
      </c>
      <c r="I1665" s="1" t="s">
        <v>4195</v>
      </c>
      <c r="M1665" s="1" t="b">
        <v>1</v>
      </c>
      <c r="N1665" s="1">
        <v>15.0</v>
      </c>
      <c r="O1665" s="1">
        <v>15.0</v>
      </c>
    </row>
    <row r="1666" ht="15.75" hidden="1" customHeight="1">
      <c r="A1666" s="1" t="s">
        <v>356</v>
      </c>
      <c r="B1666" s="1">
        <v>16.0</v>
      </c>
      <c r="C1666" s="1" t="s">
        <v>4198</v>
      </c>
      <c r="D1666" s="1" t="s">
        <v>4199</v>
      </c>
      <c r="H1666" s="1" t="s">
        <v>4198</v>
      </c>
      <c r="I1666" s="1" t="s">
        <v>4199</v>
      </c>
      <c r="M1666" s="1" t="b">
        <v>1</v>
      </c>
      <c r="N1666" s="1">
        <v>16.0</v>
      </c>
      <c r="O1666" s="1">
        <v>16.0</v>
      </c>
    </row>
    <row r="1667" ht="15.75" hidden="1" customHeight="1">
      <c r="A1667" s="1" t="s">
        <v>356</v>
      </c>
      <c r="B1667" s="1">
        <v>17.0</v>
      </c>
      <c r="C1667" s="1" t="s">
        <v>4201</v>
      </c>
      <c r="D1667" s="1" t="s">
        <v>4202</v>
      </c>
      <c r="H1667" s="1" t="s">
        <v>4201</v>
      </c>
      <c r="I1667" s="1" t="s">
        <v>4202</v>
      </c>
      <c r="M1667" s="1" t="b">
        <v>1</v>
      </c>
      <c r="N1667" s="1">
        <v>17.0</v>
      </c>
      <c r="O1667" s="1">
        <v>17.0</v>
      </c>
    </row>
    <row r="1668" ht="15.75" hidden="1" customHeight="1">
      <c r="A1668" s="1" t="s">
        <v>356</v>
      </c>
      <c r="B1668" s="1">
        <v>18.0</v>
      </c>
      <c r="C1668" s="1" t="s">
        <v>4203</v>
      </c>
      <c r="D1668" s="1" t="s">
        <v>4205</v>
      </c>
      <c r="H1668" s="1" t="s">
        <v>4203</v>
      </c>
      <c r="I1668" s="1" t="s">
        <v>4205</v>
      </c>
      <c r="M1668" s="1" t="b">
        <v>1</v>
      </c>
      <c r="N1668" s="1">
        <v>18.0</v>
      </c>
      <c r="O1668" s="1">
        <v>18.0</v>
      </c>
    </row>
    <row r="1669" ht="15.75" hidden="1" customHeight="1">
      <c r="A1669" s="1" t="s">
        <v>356</v>
      </c>
      <c r="B1669" s="1">
        <v>19.0</v>
      </c>
      <c r="C1669" s="1" t="s">
        <v>4206</v>
      </c>
      <c r="D1669" s="1" t="s">
        <v>4207</v>
      </c>
      <c r="H1669" s="1" t="s">
        <v>4206</v>
      </c>
      <c r="I1669" s="1" t="s">
        <v>4207</v>
      </c>
      <c r="M1669" s="1" t="b">
        <v>1</v>
      </c>
      <c r="N1669" s="1">
        <v>19.0</v>
      </c>
      <c r="O1669" s="1">
        <v>19.0</v>
      </c>
    </row>
    <row r="1670" ht="15.75" hidden="1" customHeight="1">
      <c r="A1670" s="1" t="s">
        <v>356</v>
      </c>
      <c r="B1670" s="1">
        <v>20.0</v>
      </c>
      <c r="C1670" s="1" t="s">
        <v>4208</v>
      </c>
      <c r="D1670" s="1" t="s">
        <v>4209</v>
      </c>
      <c r="H1670" s="1" t="s">
        <v>4208</v>
      </c>
      <c r="I1670" s="1" t="s">
        <v>4209</v>
      </c>
      <c r="M1670" s="1" t="b">
        <v>1</v>
      </c>
      <c r="N1670" s="1">
        <v>20.0</v>
      </c>
      <c r="O1670" s="1">
        <v>20.0</v>
      </c>
    </row>
    <row r="1671" ht="15.75" hidden="1" customHeight="1">
      <c r="A1671" s="1" t="s">
        <v>356</v>
      </c>
      <c r="B1671" s="1">
        <v>21.0</v>
      </c>
      <c r="C1671" s="1" t="s">
        <v>4210</v>
      </c>
      <c r="D1671" s="1" t="s">
        <v>4211</v>
      </c>
      <c r="H1671" s="1" t="s">
        <v>4210</v>
      </c>
      <c r="I1671" s="1" t="s">
        <v>4211</v>
      </c>
      <c r="M1671" s="1" t="b">
        <v>1</v>
      </c>
      <c r="N1671" s="1">
        <v>21.0</v>
      </c>
      <c r="O1671" s="1">
        <v>21.0</v>
      </c>
    </row>
    <row r="1672" ht="15.75" hidden="1" customHeight="1">
      <c r="A1672" s="1" t="s">
        <v>356</v>
      </c>
      <c r="B1672" s="1">
        <v>22.0</v>
      </c>
      <c r="C1672" s="1" t="s">
        <v>4212</v>
      </c>
      <c r="D1672" s="1" t="s">
        <v>4213</v>
      </c>
      <c r="H1672" s="1" t="s">
        <v>4212</v>
      </c>
      <c r="I1672" s="1" t="s">
        <v>4213</v>
      </c>
      <c r="M1672" s="1" t="b">
        <v>1</v>
      </c>
      <c r="N1672" s="1">
        <v>22.0</v>
      </c>
      <c r="O1672" s="1">
        <v>22.0</v>
      </c>
    </row>
    <row r="1673" ht="15.75" hidden="1" customHeight="1">
      <c r="A1673" s="1" t="s">
        <v>356</v>
      </c>
      <c r="B1673" s="1">
        <v>23.0</v>
      </c>
      <c r="C1673" s="1" t="s">
        <v>3347</v>
      </c>
      <c r="D1673" s="1" t="s">
        <v>3348</v>
      </c>
      <c r="H1673" s="1" t="s">
        <v>3347</v>
      </c>
      <c r="I1673" s="1" t="s">
        <v>3348</v>
      </c>
      <c r="M1673" s="1" t="b">
        <v>1</v>
      </c>
      <c r="N1673" s="1">
        <v>23.0</v>
      </c>
      <c r="O1673" s="1">
        <v>23.0</v>
      </c>
    </row>
    <row r="1674" ht="15.75" hidden="1" customHeight="1">
      <c r="A1674" s="1" t="s">
        <v>356</v>
      </c>
      <c r="B1674" s="1">
        <v>24.0</v>
      </c>
      <c r="C1674" s="1" t="s">
        <v>4214</v>
      </c>
      <c r="D1674" s="1" t="s">
        <v>4216</v>
      </c>
      <c r="H1674" s="1" t="s">
        <v>4214</v>
      </c>
      <c r="I1674" s="1" t="s">
        <v>4216</v>
      </c>
      <c r="M1674" s="1" t="b">
        <v>1</v>
      </c>
      <c r="N1674" s="1">
        <v>24.0</v>
      </c>
      <c r="O1674" s="1">
        <v>24.0</v>
      </c>
    </row>
    <row r="1675" ht="15.75" hidden="1" customHeight="1">
      <c r="A1675" s="1" t="s">
        <v>356</v>
      </c>
      <c r="B1675" s="1">
        <v>25.0</v>
      </c>
      <c r="C1675" s="1" t="s">
        <v>4219</v>
      </c>
      <c r="D1675" s="1" t="s">
        <v>4221</v>
      </c>
      <c r="H1675" s="1" t="s">
        <v>4219</v>
      </c>
      <c r="I1675" s="1" t="s">
        <v>4221</v>
      </c>
      <c r="M1675" s="1" t="b">
        <v>1</v>
      </c>
      <c r="N1675" s="1">
        <v>25.0</v>
      </c>
      <c r="O1675" s="1">
        <v>25.0</v>
      </c>
    </row>
    <row r="1676" ht="15.75" hidden="1" customHeight="1">
      <c r="A1676" s="1" t="s">
        <v>357</v>
      </c>
      <c r="B1676" s="1">
        <v>1.0</v>
      </c>
      <c r="C1676" s="1" t="s">
        <v>3816</v>
      </c>
      <c r="D1676" s="1" t="s">
        <v>3817</v>
      </c>
      <c r="H1676" s="1" t="s">
        <v>3816</v>
      </c>
      <c r="I1676" s="1" t="s">
        <v>3817</v>
      </c>
      <c r="M1676" s="1" t="b">
        <v>1</v>
      </c>
      <c r="N1676" s="1">
        <v>1.0</v>
      </c>
      <c r="O1676" s="1">
        <v>1.0</v>
      </c>
    </row>
    <row r="1677" ht="15.75" hidden="1" customHeight="1">
      <c r="A1677" s="1" t="s">
        <v>357</v>
      </c>
      <c r="B1677" s="1">
        <v>2.0</v>
      </c>
      <c r="C1677" s="1" t="s">
        <v>735</v>
      </c>
      <c r="D1677" s="1" t="s">
        <v>736</v>
      </c>
      <c r="H1677" s="1" t="s">
        <v>735</v>
      </c>
      <c r="I1677" s="1" t="s">
        <v>736</v>
      </c>
      <c r="M1677" s="1" t="b">
        <v>1</v>
      </c>
      <c r="N1677" s="1">
        <v>2.0</v>
      </c>
      <c r="O1677" s="1">
        <v>2.0</v>
      </c>
    </row>
    <row r="1678" ht="15.75" hidden="1" customHeight="1">
      <c r="A1678" s="1" t="s">
        <v>357</v>
      </c>
      <c r="B1678" s="1">
        <v>3.0</v>
      </c>
      <c r="C1678" s="1" t="s">
        <v>1491</v>
      </c>
      <c r="D1678" s="1" t="s">
        <v>1492</v>
      </c>
      <c r="H1678" s="1" t="s">
        <v>1491</v>
      </c>
      <c r="I1678" s="1" t="s">
        <v>1492</v>
      </c>
      <c r="M1678" s="1" t="b">
        <v>1</v>
      </c>
      <c r="N1678" s="1">
        <v>3.0</v>
      </c>
      <c r="O1678" s="1">
        <v>3.0</v>
      </c>
    </row>
    <row r="1679" ht="15.75" hidden="1" customHeight="1">
      <c r="A1679" s="1" t="s">
        <v>357</v>
      </c>
      <c r="B1679" s="1">
        <v>4.0</v>
      </c>
      <c r="C1679" s="1" t="s">
        <v>1764</v>
      </c>
      <c r="D1679" s="1" t="s">
        <v>1765</v>
      </c>
      <c r="H1679" s="1" t="s">
        <v>1764</v>
      </c>
      <c r="I1679" s="1" t="s">
        <v>1765</v>
      </c>
      <c r="M1679" s="1" t="b">
        <v>1</v>
      </c>
      <c r="N1679" s="1">
        <v>4.0</v>
      </c>
      <c r="O1679" s="1">
        <v>4.0</v>
      </c>
    </row>
    <row r="1680" ht="15.75" hidden="1" customHeight="1">
      <c r="A1680" s="1" t="s">
        <v>357</v>
      </c>
      <c r="B1680" s="1">
        <v>5.0</v>
      </c>
      <c r="C1680" s="1" t="s">
        <v>4226</v>
      </c>
      <c r="D1680" s="1" t="s">
        <v>4227</v>
      </c>
      <c r="H1680" s="1" t="s">
        <v>4226</v>
      </c>
      <c r="I1680" s="1" t="s">
        <v>4227</v>
      </c>
      <c r="M1680" s="1" t="b">
        <v>1</v>
      </c>
      <c r="N1680" s="1">
        <v>5.0</v>
      </c>
      <c r="O1680" s="1">
        <v>5.0</v>
      </c>
    </row>
    <row r="1681" ht="15.75" hidden="1" customHeight="1">
      <c r="A1681" s="1" t="s">
        <v>357</v>
      </c>
      <c r="B1681" s="1">
        <v>6.0</v>
      </c>
      <c r="C1681" s="1" t="s">
        <v>785</v>
      </c>
      <c r="D1681" s="1" t="s">
        <v>786</v>
      </c>
      <c r="H1681" s="1" t="s">
        <v>785</v>
      </c>
      <c r="I1681" s="1" t="s">
        <v>786</v>
      </c>
      <c r="M1681" s="1" t="b">
        <v>1</v>
      </c>
      <c r="N1681" s="1">
        <v>6.0</v>
      </c>
      <c r="O1681" s="1">
        <v>6.0</v>
      </c>
    </row>
    <row r="1682" ht="15.75" hidden="1" customHeight="1">
      <c r="A1682" s="1" t="s">
        <v>357</v>
      </c>
      <c r="B1682" s="1">
        <v>7.0</v>
      </c>
      <c r="C1682" s="1" t="s">
        <v>42</v>
      </c>
      <c r="D1682" s="1" t="s">
        <v>43</v>
      </c>
      <c r="H1682" s="1" t="s">
        <v>42</v>
      </c>
      <c r="I1682" s="1" t="s">
        <v>43</v>
      </c>
      <c r="M1682" s="1" t="b">
        <v>1</v>
      </c>
      <c r="N1682" s="1">
        <v>7.0</v>
      </c>
      <c r="O1682" s="1">
        <v>7.0</v>
      </c>
    </row>
    <row r="1683" ht="15.75" hidden="1" customHeight="1">
      <c r="A1683" s="1" t="s">
        <v>357</v>
      </c>
      <c r="B1683" s="1">
        <v>8.0</v>
      </c>
      <c r="C1683" s="1" t="s">
        <v>1952</v>
      </c>
      <c r="D1683" s="1" t="s">
        <v>1954</v>
      </c>
      <c r="H1683" s="1" t="s">
        <v>1952</v>
      </c>
      <c r="I1683" s="1" t="s">
        <v>1954</v>
      </c>
      <c r="M1683" s="1" t="b">
        <v>1</v>
      </c>
      <c r="N1683" s="1">
        <v>8.0</v>
      </c>
      <c r="O1683" s="1">
        <v>8.0</v>
      </c>
    </row>
    <row r="1684" ht="15.75" hidden="1" customHeight="1">
      <c r="A1684" s="1" t="s">
        <v>357</v>
      </c>
      <c r="B1684" s="1">
        <v>9.0</v>
      </c>
      <c r="C1684" s="1" t="s">
        <v>4229</v>
      </c>
      <c r="D1684" s="1" t="s">
        <v>4230</v>
      </c>
      <c r="H1684" s="1" t="s">
        <v>4229</v>
      </c>
      <c r="I1684" s="1" t="s">
        <v>4230</v>
      </c>
      <c r="M1684" s="1" t="b">
        <v>1</v>
      </c>
      <c r="N1684" s="1">
        <v>9.0</v>
      </c>
      <c r="O1684" s="1">
        <v>9.0</v>
      </c>
    </row>
    <row r="1685" ht="15.75" hidden="1" customHeight="1">
      <c r="A1685" s="1" t="s">
        <v>357</v>
      </c>
      <c r="B1685" s="1">
        <v>10.0</v>
      </c>
      <c r="C1685" s="1" t="s">
        <v>4231</v>
      </c>
      <c r="D1685" s="1" t="s">
        <v>4232</v>
      </c>
      <c r="H1685" s="1" t="s">
        <v>4231</v>
      </c>
      <c r="I1685" s="1" t="s">
        <v>4232</v>
      </c>
      <c r="M1685" s="1" t="b">
        <v>1</v>
      </c>
      <c r="N1685" s="1">
        <v>10.0</v>
      </c>
      <c r="O1685" s="1">
        <v>10.0</v>
      </c>
    </row>
    <row r="1686" ht="15.75" hidden="1" customHeight="1">
      <c r="A1686" s="1" t="s">
        <v>357</v>
      </c>
      <c r="B1686" s="1">
        <v>11.0</v>
      </c>
      <c r="C1686" s="1" t="s">
        <v>303</v>
      </c>
      <c r="D1686" s="1" t="s">
        <v>304</v>
      </c>
      <c r="H1686" s="1" t="s">
        <v>303</v>
      </c>
      <c r="I1686" s="1" t="s">
        <v>304</v>
      </c>
      <c r="M1686" s="1" t="b">
        <v>1</v>
      </c>
      <c r="N1686" s="1">
        <v>11.0</v>
      </c>
      <c r="O1686" s="1">
        <v>11.0</v>
      </c>
    </row>
    <row r="1687" ht="15.75" hidden="1" customHeight="1">
      <c r="A1687" s="1" t="s">
        <v>357</v>
      </c>
      <c r="B1687" s="1">
        <v>12.0</v>
      </c>
      <c r="C1687" s="1" t="s">
        <v>4237</v>
      </c>
      <c r="D1687" s="1" t="s">
        <v>4238</v>
      </c>
      <c r="H1687" s="1" t="s">
        <v>4237</v>
      </c>
      <c r="I1687" s="1" t="s">
        <v>4238</v>
      </c>
      <c r="M1687" s="1" t="b">
        <v>1</v>
      </c>
      <c r="N1687" s="1">
        <v>12.0</v>
      </c>
      <c r="O1687" s="1">
        <v>12.0</v>
      </c>
    </row>
    <row r="1688" ht="15.75" hidden="1" customHeight="1">
      <c r="A1688" s="1" t="s">
        <v>357</v>
      </c>
      <c r="B1688" s="1">
        <v>13.0</v>
      </c>
      <c r="C1688" s="1" t="s">
        <v>4239</v>
      </c>
      <c r="D1688" s="1" t="s">
        <v>4240</v>
      </c>
      <c r="H1688" s="1" t="s">
        <v>4239</v>
      </c>
      <c r="I1688" s="1" t="s">
        <v>4240</v>
      </c>
      <c r="M1688" s="1" t="b">
        <v>1</v>
      </c>
      <c r="N1688" s="1">
        <v>13.0</v>
      </c>
      <c r="O1688" s="1">
        <v>13.0</v>
      </c>
    </row>
    <row r="1689" ht="15.75" hidden="1" customHeight="1">
      <c r="A1689" s="1" t="s">
        <v>357</v>
      </c>
      <c r="B1689" s="1">
        <v>14.0</v>
      </c>
      <c r="C1689" s="1" t="s">
        <v>1783</v>
      </c>
      <c r="D1689" s="1" t="s">
        <v>1784</v>
      </c>
      <c r="H1689" s="1" t="s">
        <v>1783</v>
      </c>
      <c r="I1689" s="1" t="s">
        <v>1784</v>
      </c>
      <c r="M1689" s="1" t="b">
        <v>1</v>
      </c>
      <c r="N1689" s="1">
        <v>14.0</v>
      </c>
      <c r="O1689" s="1">
        <v>14.0</v>
      </c>
    </row>
    <row r="1690" ht="15.75" hidden="1" customHeight="1">
      <c r="A1690" s="1" t="s">
        <v>357</v>
      </c>
      <c r="B1690" s="1">
        <v>15.0</v>
      </c>
      <c r="C1690" s="1" t="s">
        <v>1923</v>
      </c>
      <c r="D1690" s="1" t="s">
        <v>1924</v>
      </c>
      <c r="H1690" s="1" t="s">
        <v>1923</v>
      </c>
      <c r="I1690" s="1" t="s">
        <v>1924</v>
      </c>
      <c r="M1690" s="1" t="b">
        <v>1</v>
      </c>
      <c r="N1690" s="1">
        <v>15.0</v>
      </c>
      <c r="O1690" s="1">
        <v>15.0</v>
      </c>
    </row>
    <row r="1691" ht="15.75" hidden="1" customHeight="1">
      <c r="A1691" s="1" t="s">
        <v>357</v>
      </c>
      <c r="B1691" s="1">
        <v>16.0</v>
      </c>
      <c r="C1691" s="1" t="s">
        <v>2472</v>
      </c>
      <c r="D1691" s="1" t="s">
        <v>2474</v>
      </c>
      <c r="H1691" s="1" t="s">
        <v>2472</v>
      </c>
      <c r="I1691" s="1" t="s">
        <v>2474</v>
      </c>
      <c r="M1691" s="1" t="b">
        <v>1</v>
      </c>
      <c r="N1691" s="1">
        <v>16.0</v>
      </c>
      <c r="O1691" s="1">
        <v>16.0</v>
      </c>
    </row>
    <row r="1692" ht="15.75" hidden="1" customHeight="1">
      <c r="A1692" s="1" t="s">
        <v>357</v>
      </c>
      <c r="B1692" s="1">
        <v>17.0</v>
      </c>
      <c r="C1692" s="1" t="s">
        <v>4241</v>
      </c>
      <c r="D1692" s="1" t="s">
        <v>4242</v>
      </c>
      <c r="H1692" s="1" t="s">
        <v>4241</v>
      </c>
      <c r="I1692" s="1" t="s">
        <v>4242</v>
      </c>
      <c r="M1692" s="1" t="b">
        <v>1</v>
      </c>
      <c r="N1692" s="1">
        <v>17.0</v>
      </c>
      <c r="O1692" s="1">
        <v>17.0</v>
      </c>
    </row>
    <row r="1693" ht="15.75" hidden="1" customHeight="1">
      <c r="A1693" s="1" t="s">
        <v>357</v>
      </c>
      <c r="B1693" s="1">
        <v>18.0</v>
      </c>
      <c r="C1693" s="1" t="s">
        <v>1528</v>
      </c>
      <c r="D1693" s="1" t="s">
        <v>1529</v>
      </c>
      <c r="H1693" s="1" t="s">
        <v>1528</v>
      </c>
      <c r="I1693" s="1" t="s">
        <v>1529</v>
      </c>
      <c r="M1693" s="1" t="b">
        <v>1</v>
      </c>
      <c r="N1693" s="1">
        <v>18.0</v>
      </c>
      <c r="O1693" s="1">
        <v>18.0</v>
      </c>
    </row>
    <row r="1694" ht="15.75" hidden="1" customHeight="1">
      <c r="A1694" s="1" t="s">
        <v>357</v>
      </c>
      <c r="B1694" s="1">
        <v>19.0</v>
      </c>
      <c r="C1694" s="1" t="s">
        <v>4247</v>
      </c>
      <c r="D1694" s="1" t="s">
        <v>4248</v>
      </c>
      <c r="H1694" s="1" t="s">
        <v>4247</v>
      </c>
      <c r="I1694" s="1" t="s">
        <v>4248</v>
      </c>
      <c r="M1694" s="1" t="b">
        <v>1</v>
      </c>
      <c r="N1694" s="1">
        <v>19.0</v>
      </c>
      <c r="O1694" s="1">
        <v>19.0</v>
      </c>
    </row>
    <row r="1695" ht="15.75" hidden="1" customHeight="1">
      <c r="A1695" s="1" t="s">
        <v>357</v>
      </c>
      <c r="B1695" s="1">
        <v>20.0</v>
      </c>
      <c r="C1695" s="1" t="s">
        <v>4252</v>
      </c>
      <c r="D1695" s="1" t="s">
        <v>4254</v>
      </c>
      <c r="H1695" s="1" t="s">
        <v>4252</v>
      </c>
      <c r="I1695" s="1" t="s">
        <v>4254</v>
      </c>
      <c r="M1695" s="1" t="b">
        <v>1</v>
      </c>
      <c r="N1695" s="1">
        <v>20.0</v>
      </c>
      <c r="O1695" s="1">
        <v>20.0</v>
      </c>
    </row>
    <row r="1696" ht="15.75" hidden="1" customHeight="1">
      <c r="A1696" s="1" t="s">
        <v>357</v>
      </c>
      <c r="B1696" s="1">
        <v>21.0</v>
      </c>
      <c r="C1696" s="1" t="s">
        <v>4255</v>
      </c>
      <c r="D1696" s="1" t="s">
        <v>4257</v>
      </c>
      <c r="H1696" s="1" t="s">
        <v>4255</v>
      </c>
      <c r="I1696" s="1" t="s">
        <v>4257</v>
      </c>
      <c r="M1696" s="1" t="b">
        <v>1</v>
      </c>
      <c r="N1696" s="1">
        <v>21.0</v>
      </c>
      <c r="O1696" s="1">
        <v>21.0</v>
      </c>
    </row>
    <row r="1697" ht="15.75" hidden="1" customHeight="1">
      <c r="A1697" s="1" t="s">
        <v>357</v>
      </c>
      <c r="B1697" s="1">
        <v>22.0</v>
      </c>
      <c r="C1697" s="1" t="s">
        <v>4258</v>
      </c>
      <c r="D1697" s="1" t="s">
        <v>4259</v>
      </c>
      <c r="H1697" s="1" t="s">
        <v>4258</v>
      </c>
      <c r="I1697" s="1" t="s">
        <v>4259</v>
      </c>
      <c r="M1697" s="1" t="b">
        <v>1</v>
      </c>
      <c r="N1697" s="1">
        <v>22.0</v>
      </c>
      <c r="O1697" s="1">
        <v>22.0</v>
      </c>
    </row>
    <row r="1698" ht="15.75" hidden="1" customHeight="1">
      <c r="A1698" s="1" t="s">
        <v>357</v>
      </c>
      <c r="B1698" s="1">
        <v>23.0</v>
      </c>
      <c r="C1698" s="1" t="s">
        <v>1935</v>
      </c>
      <c r="D1698" s="1" t="s">
        <v>1936</v>
      </c>
      <c r="H1698" s="1" t="s">
        <v>1935</v>
      </c>
      <c r="I1698" s="1" t="s">
        <v>1936</v>
      </c>
      <c r="M1698" s="1" t="b">
        <v>1</v>
      </c>
      <c r="N1698" s="1">
        <v>23.0</v>
      </c>
      <c r="O1698" s="1">
        <v>23.0</v>
      </c>
    </row>
    <row r="1699" ht="15.75" hidden="1" customHeight="1">
      <c r="A1699" s="1" t="s">
        <v>357</v>
      </c>
      <c r="B1699" s="1">
        <v>24.0</v>
      </c>
      <c r="C1699" s="1" t="s">
        <v>4264</v>
      </c>
      <c r="D1699" s="1" t="s">
        <v>4265</v>
      </c>
      <c r="H1699" s="1" t="s">
        <v>4264</v>
      </c>
      <c r="I1699" s="1" t="s">
        <v>4265</v>
      </c>
      <c r="M1699" s="1" t="b">
        <v>1</v>
      </c>
      <c r="N1699" s="1">
        <v>24.0</v>
      </c>
      <c r="O1699" s="1">
        <v>24.0</v>
      </c>
    </row>
    <row r="1700" ht="15.75" hidden="1" customHeight="1">
      <c r="A1700" s="1" t="s">
        <v>357</v>
      </c>
      <c r="B1700" s="1">
        <v>25.0</v>
      </c>
      <c r="C1700" s="1" t="s">
        <v>4267</v>
      </c>
      <c r="D1700" s="1" t="s">
        <v>4268</v>
      </c>
      <c r="H1700" s="1" t="s">
        <v>4267</v>
      </c>
      <c r="I1700" s="1" t="s">
        <v>4268</v>
      </c>
      <c r="M1700" s="1" t="b">
        <v>1</v>
      </c>
      <c r="N1700" s="1">
        <v>25.0</v>
      </c>
      <c r="O1700" s="1">
        <v>25.0</v>
      </c>
    </row>
    <row r="1701" ht="15.75" hidden="1" customHeight="1">
      <c r="A1701" s="1" t="s">
        <v>360</v>
      </c>
      <c r="B1701" s="1">
        <v>1.0</v>
      </c>
      <c r="C1701" s="1" t="s">
        <v>203</v>
      </c>
      <c r="D1701" s="1" t="s">
        <v>204</v>
      </c>
      <c r="H1701" s="1" t="s">
        <v>203</v>
      </c>
      <c r="I1701" s="1" t="s">
        <v>204</v>
      </c>
      <c r="M1701" s="1" t="b">
        <v>1</v>
      </c>
      <c r="N1701" s="1">
        <v>1.0</v>
      </c>
      <c r="O1701" s="1">
        <v>1.0</v>
      </c>
    </row>
    <row r="1702" ht="15.75" hidden="1" customHeight="1">
      <c r="A1702" s="1" t="s">
        <v>360</v>
      </c>
      <c r="B1702" s="1">
        <v>2.0</v>
      </c>
      <c r="C1702" s="1" t="s">
        <v>214</v>
      </c>
      <c r="D1702" s="1" t="s">
        <v>215</v>
      </c>
      <c r="H1702" s="1" t="s">
        <v>214</v>
      </c>
      <c r="I1702" s="1" t="s">
        <v>215</v>
      </c>
      <c r="M1702" s="1" t="b">
        <v>1</v>
      </c>
      <c r="N1702" s="1">
        <v>2.0</v>
      </c>
      <c r="O1702" s="1">
        <v>2.0</v>
      </c>
    </row>
    <row r="1703" ht="15.75" hidden="1" customHeight="1">
      <c r="A1703" s="1" t="s">
        <v>360</v>
      </c>
      <c r="B1703" s="1">
        <v>3.0</v>
      </c>
      <c r="C1703" s="1" t="s">
        <v>45</v>
      </c>
      <c r="D1703" s="1" t="s">
        <v>47</v>
      </c>
      <c r="H1703" s="1" t="s">
        <v>45</v>
      </c>
      <c r="I1703" s="1" t="s">
        <v>47</v>
      </c>
      <c r="M1703" s="1" t="b">
        <v>1</v>
      </c>
      <c r="N1703" s="1">
        <v>3.0</v>
      </c>
      <c r="O1703" s="1">
        <v>3.0</v>
      </c>
    </row>
    <row r="1704" ht="15.75" hidden="1" customHeight="1">
      <c r="A1704" s="1" t="s">
        <v>360</v>
      </c>
      <c r="B1704" s="1">
        <v>4.0</v>
      </c>
      <c r="C1704" s="1" t="s">
        <v>1170</v>
      </c>
      <c r="D1704" s="1" t="s">
        <v>1172</v>
      </c>
      <c r="H1704" s="1" t="s">
        <v>1170</v>
      </c>
      <c r="I1704" s="1" t="s">
        <v>1172</v>
      </c>
      <c r="M1704" s="1" t="b">
        <v>1</v>
      </c>
      <c r="N1704" s="1">
        <v>4.0</v>
      </c>
      <c r="O1704" s="1">
        <v>4.0</v>
      </c>
    </row>
    <row r="1705" ht="15.75" hidden="1" customHeight="1">
      <c r="A1705" s="1" t="s">
        <v>360</v>
      </c>
      <c r="B1705" s="1">
        <v>5.0</v>
      </c>
      <c r="C1705" s="1" t="s">
        <v>305</v>
      </c>
      <c r="D1705" s="1" t="s">
        <v>306</v>
      </c>
      <c r="H1705" s="1" t="s">
        <v>305</v>
      </c>
      <c r="I1705" s="1" t="s">
        <v>306</v>
      </c>
      <c r="M1705" s="1" t="b">
        <v>1</v>
      </c>
      <c r="N1705" s="1">
        <v>5.0</v>
      </c>
      <c r="O1705" s="1">
        <v>5.0</v>
      </c>
    </row>
    <row r="1706" ht="15.75" hidden="1" customHeight="1">
      <c r="A1706" s="1" t="s">
        <v>360</v>
      </c>
      <c r="B1706" s="1">
        <v>6.0</v>
      </c>
      <c r="C1706" s="1" t="s">
        <v>1149</v>
      </c>
      <c r="D1706" s="1" t="s">
        <v>1150</v>
      </c>
      <c r="H1706" s="1" t="s">
        <v>1149</v>
      </c>
      <c r="I1706" s="1" t="s">
        <v>1150</v>
      </c>
      <c r="M1706" s="1" t="b">
        <v>1</v>
      </c>
      <c r="N1706" s="1">
        <v>6.0</v>
      </c>
      <c r="O1706" s="1">
        <v>6.0</v>
      </c>
    </row>
    <row r="1707" ht="15.75" hidden="1" customHeight="1">
      <c r="A1707" s="1" t="s">
        <v>360</v>
      </c>
      <c r="B1707" s="1">
        <v>7.0</v>
      </c>
      <c r="C1707" s="1" t="s">
        <v>4273</v>
      </c>
      <c r="D1707" s="1" t="s">
        <v>4274</v>
      </c>
      <c r="H1707" s="1" t="s">
        <v>4273</v>
      </c>
      <c r="I1707" s="1" t="s">
        <v>4274</v>
      </c>
      <c r="M1707" s="1" t="b">
        <v>1</v>
      </c>
      <c r="N1707" s="1">
        <v>7.0</v>
      </c>
      <c r="O1707" s="1">
        <v>7.0</v>
      </c>
    </row>
    <row r="1708" ht="15.75" hidden="1" customHeight="1">
      <c r="A1708" s="1" t="s">
        <v>360</v>
      </c>
      <c r="B1708" s="1">
        <v>8.0</v>
      </c>
      <c r="C1708" s="1" t="s">
        <v>813</v>
      </c>
      <c r="D1708" s="1" t="s">
        <v>814</v>
      </c>
      <c r="H1708" s="1" t="s">
        <v>813</v>
      </c>
      <c r="I1708" s="1" t="s">
        <v>814</v>
      </c>
      <c r="M1708" s="1" t="b">
        <v>1</v>
      </c>
      <c r="N1708" s="1">
        <v>8.0</v>
      </c>
      <c r="O1708" s="1">
        <v>8.0</v>
      </c>
    </row>
    <row r="1709" ht="15.75" hidden="1" customHeight="1">
      <c r="A1709" s="1" t="s">
        <v>360</v>
      </c>
      <c r="B1709" s="1">
        <v>9.0</v>
      </c>
      <c r="C1709" s="1" t="s">
        <v>379</v>
      </c>
      <c r="D1709" s="1" t="s">
        <v>380</v>
      </c>
      <c r="H1709" s="1" t="s">
        <v>379</v>
      </c>
      <c r="I1709" s="1" t="s">
        <v>380</v>
      </c>
      <c r="M1709" s="1" t="b">
        <v>1</v>
      </c>
      <c r="N1709" s="1">
        <v>9.0</v>
      </c>
      <c r="O1709" s="1">
        <v>9.0</v>
      </c>
    </row>
    <row r="1710" ht="15.75" hidden="1" customHeight="1">
      <c r="A1710" s="1" t="s">
        <v>360</v>
      </c>
      <c r="B1710" s="1">
        <v>10.0</v>
      </c>
      <c r="C1710" s="1" t="s">
        <v>2319</v>
      </c>
      <c r="D1710" s="1" t="s">
        <v>2320</v>
      </c>
      <c r="H1710" s="1" t="s">
        <v>2319</v>
      </c>
      <c r="I1710" s="1" t="s">
        <v>2320</v>
      </c>
      <c r="M1710" s="1" t="b">
        <v>1</v>
      </c>
      <c r="N1710" s="1">
        <v>10.0</v>
      </c>
      <c r="O1710" s="1">
        <v>10.0</v>
      </c>
    </row>
    <row r="1711" ht="15.75" hidden="1" customHeight="1">
      <c r="A1711" s="1" t="s">
        <v>360</v>
      </c>
      <c r="B1711" s="1">
        <v>11.0</v>
      </c>
      <c r="C1711" s="1" t="s">
        <v>3156</v>
      </c>
      <c r="D1711" s="1" t="s">
        <v>3157</v>
      </c>
      <c r="H1711" s="1" t="s">
        <v>3156</v>
      </c>
      <c r="I1711" s="1" t="s">
        <v>3157</v>
      </c>
      <c r="M1711" s="1" t="b">
        <v>1</v>
      </c>
      <c r="N1711" s="1">
        <v>11.0</v>
      </c>
      <c r="O1711" s="1">
        <v>11.0</v>
      </c>
    </row>
    <row r="1712" ht="15.75" hidden="1" customHeight="1">
      <c r="A1712" s="1" t="s">
        <v>360</v>
      </c>
      <c r="B1712" s="1">
        <v>12.0</v>
      </c>
      <c r="C1712" s="1" t="s">
        <v>1493</v>
      </c>
      <c r="D1712" s="1" t="s">
        <v>1494</v>
      </c>
      <c r="H1712" s="1" t="s">
        <v>1493</v>
      </c>
      <c r="I1712" s="1" t="s">
        <v>1494</v>
      </c>
      <c r="M1712" s="1" t="b">
        <v>1</v>
      </c>
      <c r="N1712" s="1">
        <v>12.0</v>
      </c>
      <c r="O1712" s="1">
        <v>12.0</v>
      </c>
    </row>
    <row r="1713" ht="15.75" hidden="1" customHeight="1">
      <c r="A1713" s="1" t="s">
        <v>360</v>
      </c>
      <c r="B1713" s="1">
        <v>13.0</v>
      </c>
      <c r="C1713" s="1" t="s">
        <v>3681</v>
      </c>
      <c r="D1713" s="1" t="s">
        <v>3682</v>
      </c>
      <c r="H1713" s="1" t="s">
        <v>3681</v>
      </c>
      <c r="I1713" s="1" t="s">
        <v>3682</v>
      </c>
      <c r="M1713" s="1" t="b">
        <v>1</v>
      </c>
      <c r="N1713" s="1">
        <v>13.0</v>
      </c>
      <c r="O1713" s="1">
        <v>13.0</v>
      </c>
    </row>
    <row r="1714" ht="15.75" hidden="1" customHeight="1">
      <c r="A1714" s="1" t="s">
        <v>360</v>
      </c>
      <c r="B1714" s="1">
        <v>14.0</v>
      </c>
      <c r="C1714" s="1" t="s">
        <v>3162</v>
      </c>
      <c r="D1714" s="1" t="s">
        <v>3164</v>
      </c>
      <c r="H1714" s="1" t="s">
        <v>3162</v>
      </c>
      <c r="I1714" s="1" t="s">
        <v>3164</v>
      </c>
      <c r="M1714" s="1" t="b">
        <v>1</v>
      </c>
      <c r="N1714" s="1">
        <v>14.0</v>
      </c>
      <c r="O1714" s="1">
        <v>14.0</v>
      </c>
    </row>
    <row r="1715" ht="15.75" hidden="1" customHeight="1">
      <c r="A1715" s="1" t="s">
        <v>360</v>
      </c>
      <c r="B1715" s="1">
        <v>15.0</v>
      </c>
      <c r="C1715" s="1" t="s">
        <v>4283</v>
      </c>
      <c r="D1715" s="1" t="s">
        <v>4284</v>
      </c>
      <c r="H1715" s="1" t="s">
        <v>4283</v>
      </c>
      <c r="I1715" s="1" t="s">
        <v>4284</v>
      </c>
      <c r="M1715" s="1" t="b">
        <v>1</v>
      </c>
      <c r="N1715" s="1">
        <v>15.0</v>
      </c>
      <c r="O1715" s="1">
        <v>15.0</v>
      </c>
    </row>
    <row r="1716" ht="15.75" hidden="1" customHeight="1">
      <c r="A1716" s="1" t="s">
        <v>360</v>
      </c>
      <c r="B1716" s="1">
        <v>16.0</v>
      </c>
      <c r="C1716" s="1" t="s">
        <v>548</v>
      </c>
      <c r="D1716" s="1" t="s">
        <v>549</v>
      </c>
      <c r="H1716" s="1" t="s">
        <v>548</v>
      </c>
      <c r="I1716" s="1" t="s">
        <v>549</v>
      </c>
      <c r="M1716" s="1" t="b">
        <v>1</v>
      </c>
      <c r="N1716" s="1">
        <v>16.0</v>
      </c>
      <c r="O1716" s="1">
        <v>16.0</v>
      </c>
    </row>
    <row r="1717" ht="15.75" hidden="1" customHeight="1">
      <c r="A1717" s="1" t="s">
        <v>360</v>
      </c>
      <c r="B1717" s="1">
        <v>17.0</v>
      </c>
      <c r="C1717" s="1" t="s">
        <v>552</v>
      </c>
      <c r="D1717" s="1" t="s">
        <v>553</v>
      </c>
      <c r="H1717" s="1" t="s">
        <v>552</v>
      </c>
      <c r="I1717" s="1" t="s">
        <v>553</v>
      </c>
      <c r="M1717" s="1" t="b">
        <v>1</v>
      </c>
      <c r="N1717" s="1">
        <v>17.0</v>
      </c>
      <c r="O1717" s="1">
        <v>17.0</v>
      </c>
    </row>
    <row r="1718" ht="15.75" hidden="1" customHeight="1">
      <c r="A1718" s="1" t="s">
        <v>360</v>
      </c>
      <c r="B1718" s="1">
        <v>18.0</v>
      </c>
      <c r="C1718" s="1" t="s">
        <v>4285</v>
      </c>
      <c r="D1718" s="1" t="s">
        <v>4286</v>
      </c>
      <c r="H1718" s="1" t="s">
        <v>4285</v>
      </c>
      <c r="I1718" s="1" t="s">
        <v>4286</v>
      </c>
      <c r="M1718" s="1" t="b">
        <v>1</v>
      </c>
      <c r="N1718" s="1">
        <v>18.0</v>
      </c>
      <c r="O1718" s="1">
        <v>18.0</v>
      </c>
    </row>
    <row r="1719" ht="15.75" hidden="1" customHeight="1">
      <c r="A1719" s="1" t="s">
        <v>360</v>
      </c>
      <c r="B1719" s="1">
        <v>19.0</v>
      </c>
      <c r="C1719" s="1" t="s">
        <v>4287</v>
      </c>
      <c r="D1719" s="1" t="s">
        <v>4288</v>
      </c>
      <c r="H1719" s="1" t="s">
        <v>4287</v>
      </c>
      <c r="I1719" s="1" t="s">
        <v>4288</v>
      </c>
      <c r="M1719" s="1" t="b">
        <v>1</v>
      </c>
      <c r="N1719" s="1">
        <v>19.0</v>
      </c>
      <c r="O1719" s="1">
        <v>19.0</v>
      </c>
    </row>
    <row r="1720" ht="15.75" hidden="1" customHeight="1">
      <c r="A1720" s="1" t="s">
        <v>360</v>
      </c>
      <c r="B1720" s="1">
        <v>20.0</v>
      </c>
      <c r="C1720" s="1" t="s">
        <v>612</v>
      </c>
      <c r="D1720" s="1" t="s">
        <v>613</v>
      </c>
      <c r="H1720" s="1" t="s">
        <v>612</v>
      </c>
      <c r="I1720" s="1" t="s">
        <v>613</v>
      </c>
      <c r="M1720" s="1" t="b">
        <v>1</v>
      </c>
      <c r="N1720" s="1">
        <v>20.0</v>
      </c>
      <c r="O1720" s="1">
        <v>20.0</v>
      </c>
    </row>
    <row r="1721" ht="15.75" hidden="1" customHeight="1">
      <c r="A1721" s="1" t="s">
        <v>360</v>
      </c>
      <c r="B1721" s="1">
        <v>21.0</v>
      </c>
      <c r="C1721" s="1" t="s">
        <v>1503</v>
      </c>
      <c r="D1721" s="1" t="s">
        <v>1504</v>
      </c>
      <c r="H1721" s="1" t="s">
        <v>1503</v>
      </c>
      <c r="I1721" s="1" t="s">
        <v>1504</v>
      </c>
      <c r="M1721" s="1" t="b">
        <v>1</v>
      </c>
      <c r="N1721" s="1">
        <v>21.0</v>
      </c>
      <c r="O1721" s="1">
        <v>21.0</v>
      </c>
    </row>
    <row r="1722" ht="15.75" hidden="1" customHeight="1">
      <c r="A1722" s="1" t="s">
        <v>360</v>
      </c>
      <c r="B1722" s="1">
        <v>22.0</v>
      </c>
      <c r="C1722" s="1" t="s">
        <v>205</v>
      </c>
      <c r="D1722" s="1" t="s">
        <v>206</v>
      </c>
      <c r="H1722" s="1" t="s">
        <v>205</v>
      </c>
      <c r="I1722" s="1" t="s">
        <v>206</v>
      </c>
      <c r="M1722" s="1" t="b">
        <v>1</v>
      </c>
      <c r="N1722" s="1">
        <v>22.0</v>
      </c>
      <c r="O1722" s="1">
        <v>22.0</v>
      </c>
    </row>
    <row r="1723" ht="15.75" hidden="1" customHeight="1">
      <c r="A1723" s="1" t="s">
        <v>360</v>
      </c>
      <c r="B1723" s="1">
        <v>23.0</v>
      </c>
      <c r="C1723" s="1" t="s">
        <v>455</v>
      </c>
      <c r="D1723" s="1" t="s">
        <v>456</v>
      </c>
      <c r="H1723" s="1" t="s">
        <v>455</v>
      </c>
      <c r="I1723" s="1" t="s">
        <v>456</v>
      </c>
      <c r="M1723" s="1" t="b">
        <v>1</v>
      </c>
      <c r="N1723" s="1">
        <v>23.0</v>
      </c>
      <c r="O1723" s="1">
        <v>23.0</v>
      </c>
    </row>
    <row r="1724" ht="15.75" hidden="1" customHeight="1">
      <c r="A1724" s="1" t="s">
        <v>360</v>
      </c>
      <c r="B1724" s="1">
        <v>24.0</v>
      </c>
      <c r="C1724" s="1" t="s">
        <v>2210</v>
      </c>
      <c r="D1724" s="1" t="s">
        <v>2211</v>
      </c>
      <c r="H1724" s="1" t="s">
        <v>2210</v>
      </c>
      <c r="I1724" s="1" t="s">
        <v>2211</v>
      </c>
      <c r="M1724" s="1" t="b">
        <v>1</v>
      </c>
      <c r="N1724" s="1">
        <v>24.0</v>
      </c>
      <c r="O1724" s="1">
        <v>24.0</v>
      </c>
    </row>
    <row r="1725" ht="15.75" hidden="1" customHeight="1">
      <c r="A1725" s="1" t="s">
        <v>360</v>
      </c>
      <c r="B1725" s="1">
        <v>25.0</v>
      </c>
      <c r="C1725" s="1" t="s">
        <v>4294</v>
      </c>
      <c r="D1725" s="1" t="s">
        <v>4295</v>
      </c>
      <c r="H1725" s="1" t="s">
        <v>4294</v>
      </c>
      <c r="I1725" s="1" t="s">
        <v>4295</v>
      </c>
      <c r="M1725" s="1" t="b">
        <v>1</v>
      </c>
      <c r="N1725" s="1">
        <v>25.0</v>
      </c>
      <c r="O1725" s="1">
        <v>25.0</v>
      </c>
    </row>
    <row r="1726" ht="15.75" hidden="1" customHeight="1">
      <c r="A1726" s="1" t="s">
        <v>363</v>
      </c>
      <c r="B1726" s="1">
        <v>1.0</v>
      </c>
      <c r="C1726" s="1" t="s">
        <v>546</v>
      </c>
      <c r="D1726" s="1" t="s">
        <v>547</v>
      </c>
      <c r="H1726" s="1" t="s">
        <v>546</v>
      </c>
      <c r="I1726" s="1" t="s">
        <v>547</v>
      </c>
      <c r="M1726" s="1" t="b">
        <v>1</v>
      </c>
      <c r="N1726" s="1">
        <v>1.0</v>
      </c>
      <c r="O1726" s="1">
        <v>1.0</v>
      </c>
    </row>
    <row r="1727" ht="15.75" hidden="1" customHeight="1">
      <c r="A1727" s="1" t="s">
        <v>363</v>
      </c>
      <c r="B1727" s="1">
        <v>2.0</v>
      </c>
      <c r="C1727" s="1" t="s">
        <v>4296</v>
      </c>
      <c r="D1727" s="1" t="s">
        <v>4297</v>
      </c>
      <c r="H1727" s="1" t="s">
        <v>4296</v>
      </c>
      <c r="I1727" s="1" t="s">
        <v>4297</v>
      </c>
      <c r="M1727" s="1" t="b">
        <v>1</v>
      </c>
      <c r="N1727" s="1">
        <v>2.0</v>
      </c>
      <c r="O1727" s="1">
        <v>2.0</v>
      </c>
    </row>
    <row r="1728" ht="15.75" hidden="1" customHeight="1">
      <c r="A1728" s="1" t="s">
        <v>363</v>
      </c>
      <c r="B1728" s="1">
        <v>3.0</v>
      </c>
      <c r="C1728" s="1" t="s">
        <v>4298</v>
      </c>
      <c r="D1728" s="1" t="s">
        <v>4299</v>
      </c>
      <c r="H1728" s="1" t="s">
        <v>4298</v>
      </c>
      <c r="I1728" s="1" t="s">
        <v>4299</v>
      </c>
      <c r="M1728" s="1" t="b">
        <v>1</v>
      </c>
      <c r="N1728" s="1">
        <v>3.0</v>
      </c>
      <c r="O1728" s="1">
        <v>3.0</v>
      </c>
    </row>
    <row r="1729" ht="15.75" hidden="1" customHeight="1">
      <c r="A1729" s="1" t="s">
        <v>363</v>
      </c>
      <c r="B1729" s="1">
        <v>4.0</v>
      </c>
      <c r="C1729" s="1" t="s">
        <v>4303</v>
      </c>
      <c r="D1729" s="1" t="s">
        <v>4304</v>
      </c>
      <c r="H1729" s="1" t="s">
        <v>4303</v>
      </c>
      <c r="I1729" s="1" t="s">
        <v>4304</v>
      </c>
      <c r="M1729" s="1" t="b">
        <v>1</v>
      </c>
      <c r="N1729" s="1">
        <v>4.0</v>
      </c>
      <c r="O1729" s="1">
        <v>4.0</v>
      </c>
    </row>
    <row r="1730" ht="15.75" hidden="1" customHeight="1">
      <c r="A1730" s="1" t="s">
        <v>363</v>
      </c>
      <c r="B1730" s="1">
        <v>5.0</v>
      </c>
      <c r="C1730" s="1" t="s">
        <v>4306</v>
      </c>
      <c r="D1730" s="1" t="s">
        <v>4307</v>
      </c>
      <c r="H1730" s="1" t="s">
        <v>4306</v>
      </c>
      <c r="I1730" s="1" t="s">
        <v>4307</v>
      </c>
      <c r="M1730" s="1" t="b">
        <v>1</v>
      </c>
      <c r="N1730" s="1">
        <v>5.0</v>
      </c>
      <c r="O1730" s="1">
        <v>5.0</v>
      </c>
    </row>
    <row r="1731" ht="15.75" hidden="1" customHeight="1">
      <c r="A1731" s="1" t="s">
        <v>363</v>
      </c>
      <c r="B1731" s="1">
        <v>6.0</v>
      </c>
      <c r="C1731" s="1" t="s">
        <v>4308</v>
      </c>
      <c r="D1731" s="1" t="s">
        <v>4309</v>
      </c>
      <c r="H1731" s="1" t="s">
        <v>4308</v>
      </c>
      <c r="I1731" s="1" t="s">
        <v>4309</v>
      </c>
      <c r="M1731" s="1" t="b">
        <v>1</v>
      </c>
      <c r="N1731" s="1">
        <v>6.0</v>
      </c>
      <c r="O1731" s="1">
        <v>6.0</v>
      </c>
    </row>
    <row r="1732" ht="15.75" hidden="1" customHeight="1">
      <c r="A1732" s="1" t="s">
        <v>363</v>
      </c>
      <c r="B1732" s="1">
        <v>7.0</v>
      </c>
      <c r="C1732" s="1" t="s">
        <v>4310</v>
      </c>
      <c r="D1732" s="1" t="s">
        <v>4312</v>
      </c>
      <c r="H1732" s="1" t="s">
        <v>4310</v>
      </c>
      <c r="I1732" s="1" t="s">
        <v>4312</v>
      </c>
      <c r="M1732" s="1" t="b">
        <v>1</v>
      </c>
      <c r="N1732" s="1">
        <v>7.0</v>
      </c>
      <c r="O1732" s="1">
        <v>7.0</v>
      </c>
    </row>
    <row r="1733" ht="15.75" hidden="1" customHeight="1">
      <c r="A1733" s="1" t="s">
        <v>363</v>
      </c>
      <c r="B1733" s="1">
        <v>8.0</v>
      </c>
      <c r="C1733" s="1" t="s">
        <v>4315</v>
      </c>
      <c r="D1733" s="1" t="s">
        <v>4316</v>
      </c>
      <c r="H1733" s="1" t="s">
        <v>4315</v>
      </c>
      <c r="I1733" s="1" t="s">
        <v>4316</v>
      </c>
      <c r="M1733" s="1" t="b">
        <v>1</v>
      </c>
      <c r="N1733" s="1">
        <v>8.0</v>
      </c>
      <c r="O1733" s="1">
        <v>8.0</v>
      </c>
    </row>
    <row r="1734" ht="15.75" hidden="1" customHeight="1">
      <c r="A1734" s="1" t="s">
        <v>363</v>
      </c>
      <c r="B1734" s="1">
        <v>9.0</v>
      </c>
      <c r="C1734" s="1" t="s">
        <v>4318</v>
      </c>
      <c r="D1734" s="1" t="s">
        <v>4319</v>
      </c>
      <c r="H1734" s="1" t="s">
        <v>4318</v>
      </c>
      <c r="I1734" s="1" t="s">
        <v>4319</v>
      </c>
      <c r="M1734" s="1" t="b">
        <v>1</v>
      </c>
      <c r="N1734" s="1">
        <v>9.0</v>
      </c>
      <c r="O1734" s="1">
        <v>9.0</v>
      </c>
    </row>
    <row r="1735" ht="15.75" hidden="1" customHeight="1">
      <c r="A1735" s="1" t="s">
        <v>363</v>
      </c>
      <c r="B1735" s="1">
        <v>10.0</v>
      </c>
      <c r="C1735" s="1" t="s">
        <v>4320</v>
      </c>
      <c r="D1735" s="1" t="s">
        <v>4321</v>
      </c>
      <c r="H1735" s="1" t="s">
        <v>4320</v>
      </c>
      <c r="I1735" s="1" t="s">
        <v>4321</v>
      </c>
      <c r="M1735" s="1" t="b">
        <v>1</v>
      </c>
      <c r="N1735" s="1">
        <v>10.0</v>
      </c>
      <c r="O1735" s="1">
        <v>10.0</v>
      </c>
    </row>
    <row r="1736" ht="15.75" hidden="1" customHeight="1">
      <c r="A1736" s="1" t="s">
        <v>363</v>
      </c>
      <c r="B1736" s="1">
        <v>11.0</v>
      </c>
      <c r="C1736" s="1" t="s">
        <v>4323</v>
      </c>
      <c r="D1736" s="1" t="s">
        <v>4324</v>
      </c>
      <c r="H1736" s="1" t="s">
        <v>4323</v>
      </c>
      <c r="I1736" s="1" t="s">
        <v>4324</v>
      </c>
      <c r="M1736" s="1" t="b">
        <v>1</v>
      </c>
      <c r="N1736" s="1">
        <v>11.0</v>
      </c>
      <c r="O1736" s="1">
        <v>11.0</v>
      </c>
    </row>
    <row r="1737" ht="15.75" hidden="1" customHeight="1">
      <c r="A1737" s="1" t="s">
        <v>363</v>
      </c>
      <c r="B1737" s="1">
        <v>12.0</v>
      </c>
      <c r="C1737" s="1" t="s">
        <v>4328</v>
      </c>
      <c r="D1737" s="1" t="s">
        <v>4329</v>
      </c>
      <c r="H1737" s="1" t="s">
        <v>4328</v>
      </c>
      <c r="I1737" s="1" t="s">
        <v>4329</v>
      </c>
      <c r="M1737" s="1" t="b">
        <v>1</v>
      </c>
      <c r="N1737" s="1">
        <v>12.0</v>
      </c>
      <c r="O1737" s="1">
        <v>12.0</v>
      </c>
    </row>
    <row r="1738" ht="15.75" hidden="1" customHeight="1">
      <c r="A1738" s="1" t="s">
        <v>363</v>
      </c>
      <c r="B1738" s="1">
        <v>13.0</v>
      </c>
      <c r="C1738" s="1" t="s">
        <v>4331</v>
      </c>
      <c r="D1738" s="1" t="s">
        <v>4332</v>
      </c>
      <c r="H1738" s="1" t="s">
        <v>4331</v>
      </c>
      <c r="I1738" s="1" t="s">
        <v>4332</v>
      </c>
      <c r="M1738" s="1" t="b">
        <v>1</v>
      </c>
      <c r="N1738" s="1">
        <v>13.0</v>
      </c>
      <c r="O1738" s="1">
        <v>13.0</v>
      </c>
    </row>
    <row r="1739" ht="15.75" hidden="1" customHeight="1">
      <c r="A1739" s="1" t="s">
        <v>363</v>
      </c>
      <c r="B1739" s="1">
        <v>14.0</v>
      </c>
      <c r="C1739" s="1" t="s">
        <v>2307</v>
      </c>
      <c r="D1739" s="1" t="s">
        <v>2308</v>
      </c>
      <c r="H1739" s="1" t="s">
        <v>2307</v>
      </c>
      <c r="I1739" s="1" t="s">
        <v>2308</v>
      </c>
      <c r="M1739" s="1" t="b">
        <v>1</v>
      </c>
      <c r="N1739" s="1">
        <v>14.0</v>
      </c>
      <c r="O1739" s="1">
        <v>14.0</v>
      </c>
    </row>
    <row r="1740" ht="15.75" hidden="1" customHeight="1">
      <c r="A1740" s="1" t="s">
        <v>363</v>
      </c>
      <c r="B1740" s="1">
        <v>15.0</v>
      </c>
      <c r="C1740" s="1" t="s">
        <v>4337</v>
      </c>
      <c r="D1740" s="1" t="s">
        <v>4338</v>
      </c>
      <c r="H1740" s="1" t="s">
        <v>4337</v>
      </c>
      <c r="I1740" s="1" t="s">
        <v>4338</v>
      </c>
      <c r="M1740" s="1" t="b">
        <v>1</v>
      </c>
      <c r="N1740" s="1">
        <v>15.0</v>
      </c>
      <c r="O1740" s="1">
        <v>15.0</v>
      </c>
    </row>
    <row r="1741" ht="15.75" hidden="1" customHeight="1">
      <c r="A1741" s="1" t="s">
        <v>363</v>
      </c>
      <c r="B1741" s="1">
        <v>16.0</v>
      </c>
      <c r="C1741" s="1" t="s">
        <v>4340</v>
      </c>
      <c r="D1741" s="1" t="s">
        <v>4341</v>
      </c>
      <c r="H1741" s="1" t="s">
        <v>4340</v>
      </c>
      <c r="I1741" s="1" t="s">
        <v>4341</v>
      </c>
      <c r="M1741" s="1" t="b">
        <v>1</v>
      </c>
      <c r="N1741" s="1">
        <v>16.0</v>
      </c>
      <c r="O1741" s="1">
        <v>16.0</v>
      </c>
    </row>
    <row r="1742" ht="15.75" hidden="1" customHeight="1">
      <c r="A1742" s="1" t="s">
        <v>363</v>
      </c>
      <c r="B1742" s="1">
        <v>17.0</v>
      </c>
      <c r="C1742" s="1" t="s">
        <v>4345</v>
      </c>
      <c r="D1742" s="1" t="s">
        <v>4346</v>
      </c>
      <c r="H1742" s="1" t="s">
        <v>4345</v>
      </c>
      <c r="I1742" s="1" t="s">
        <v>4346</v>
      </c>
      <c r="M1742" s="1" t="b">
        <v>1</v>
      </c>
      <c r="N1742" s="1">
        <v>17.0</v>
      </c>
      <c r="O1742" s="1">
        <v>17.0</v>
      </c>
    </row>
    <row r="1743" ht="15.75" hidden="1" customHeight="1">
      <c r="A1743" s="1" t="s">
        <v>363</v>
      </c>
      <c r="B1743" s="1">
        <v>18.0</v>
      </c>
      <c r="C1743" s="1" t="s">
        <v>4347</v>
      </c>
      <c r="D1743" s="1" t="s">
        <v>4349</v>
      </c>
      <c r="H1743" s="1" t="s">
        <v>4347</v>
      </c>
      <c r="I1743" s="1" t="s">
        <v>4349</v>
      </c>
      <c r="M1743" s="1" t="b">
        <v>1</v>
      </c>
      <c r="N1743" s="1">
        <v>18.0</v>
      </c>
      <c r="O1743" s="1">
        <v>18.0</v>
      </c>
    </row>
    <row r="1744" ht="15.75" hidden="1" customHeight="1">
      <c r="A1744" s="1" t="s">
        <v>363</v>
      </c>
      <c r="B1744" s="1">
        <v>19.0</v>
      </c>
      <c r="C1744" s="1" t="s">
        <v>2576</v>
      </c>
      <c r="D1744" s="1" t="s">
        <v>2577</v>
      </c>
      <c r="H1744" s="1" t="s">
        <v>2576</v>
      </c>
      <c r="I1744" s="1" t="s">
        <v>2577</v>
      </c>
      <c r="M1744" s="1" t="b">
        <v>1</v>
      </c>
      <c r="N1744" s="1">
        <v>19.0</v>
      </c>
      <c r="O1744" s="1">
        <v>19.0</v>
      </c>
    </row>
    <row r="1745" ht="15.75" hidden="1" customHeight="1">
      <c r="A1745" s="1" t="s">
        <v>363</v>
      </c>
      <c r="B1745" s="1">
        <v>20.0</v>
      </c>
      <c r="C1745" s="1" t="s">
        <v>1628</v>
      </c>
      <c r="D1745" s="1" t="s">
        <v>1629</v>
      </c>
      <c r="H1745" s="1" t="s">
        <v>1628</v>
      </c>
      <c r="I1745" s="1" t="s">
        <v>1629</v>
      </c>
      <c r="M1745" s="1" t="b">
        <v>1</v>
      </c>
      <c r="N1745" s="1">
        <v>20.0</v>
      </c>
      <c r="O1745" s="1">
        <v>20.0</v>
      </c>
    </row>
    <row r="1746" ht="15.75" hidden="1" customHeight="1">
      <c r="A1746" s="1" t="s">
        <v>363</v>
      </c>
      <c r="B1746" s="1">
        <v>21.0</v>
      </c>
      <c r="C1746" s="1" t="s">
        <v>4354</v>
      </c>
      <c r="D1746" s="1" t="s">
        <v>4355</v>
      </c>
      <c r="H1746" s="1" t="s">
        <v>4354</v>
      </c>
      <c r="I1746" s="1" t="s">
        <v>4355</v>
      </c>
      <c r="M1746" s="1" t="b">
        <v>1</v>
      </c>
      <c r="N1746" s="1">
        <v>21.0</v>
      </c>
      <c r="O1746" s="1">
        <v>21.0</v>
      </c>
    </row>
    <row r="1747" ht="15.75" hidden="1" customHeight="1">
      <c r="A1747" s="1" t="s">
        <v>363</v>
      </c>
      <c r="B1747" s="1">
        <v>22.0</v>
      </c>
      <c r="C1747" s="1" t="s">
        <v>4356</v>
      </c>
      <c r="D1747" s="1" t="s">
        <v>4357</v>
      </c>
      <c r="H1747" s="1" t="s">
        <v>4356</v>
      </c>
      <c r="I1747" s="1" t="s">
        <v>4357</v>
      </c>
      <c r="M1747" s="1" t="b">
        <v>1</v>
      </c>
      <c r="N1747" s="1">
        <v>22.0</v>
      </c>
      <c r="O1747" s="1">
        <v>22.0</v>
      </c>
    </row>
    <row r="1748" ht="15.75" hidden="1" customHeight="1">
      <c r="A1748" s="1" t="s">
        <v>363</v>
      </c>
      <c r="B1748" s="1">
        <v>23.0</v>
      </c>
      <c r="C1748" s="1" t="s">
        <v>4358</v>
      </c>
      <c r="D1748" s="1" t="s">
        <v>4359</v>
      </c>
      <c r="H1748" s="1" t="s">
        <v>4358</v>
      </c>
      <c r="I1748" s="1" t="s">
        <v>4359</v>
      </c>
      <c r="M1748" s="1" t="b">
        <v>1</v>
      </c>
      <c r="N1748" s="1">
        <v>23.0</v>
      </c>
      <c r="O1748" s="1">
        <v>23.0</v>
      </c>
    </row>
    <row r="1749" ht="15.75" hidden="1" customHeight="1">
      <c r="A1749" s="1" t="s">
        <v>363</v>
      </c>
      <c r="B1749" s="1">
        <v>24.0</v>
      </c>
      <c r="C1749" s="1" t="s">
        <v>4363</v>
      </c>
      <c r="D1749" s="1" t="s">
        <v>4364</v>
      </c>
      <c r="H1749" s="1" t="s">
        <v>4363</v>
      </c>
      <c r="I1749" s="1" t="s">
        <v>4364</v>
      </c>
      <c r="M1749" s="1" t="b">
        <v>1</v>
      </c>
      <c r="N1749" s="1">
        <v>24.0</v>
      </c>
      <c r="O1749" s="1">
        <v>24.0</v>
      </c>
    </row>
    <row r="1750" ht="15.75" hidden="1" customHeight="1">
      <c r="A1750" s="1" t="s">
        <v>363</v>
      </c>
      <c r="B1750" s="1">
        <v>25.0</v>
      </c>
      <c r="C1750" s="1" t="s">
        <v>4365</v>
      </c>
      <c r="D1750" s="1" t="s">
        <v>4366</v>
      </c>
      <c r="H1750" s="1" t="s">
        <v>4365</v>
      </c>
      <c r="I1750" s="1" t="s">
        <v>4366</v>
      </c>
      <c r="M1750" s="1" t="b">
        <v>1</v>
      </c>
      <c r="N1750" s="1">
        <v>25.0</v>
      </c>
      <c r="O1750" s="1">
        <v>25.0</v>
      </c>
    </row>
    <row r="1751" ht="15.75" hidden="1" customHeight="1">
      <c r="A1751" s="1" t="s">
        <v>366</v>
      </c>
      <c r="B1751" s="1">
        <v>1.0</v>
      </c>
      <c r="C1751" s="1" t="s">
        <v>4367</v>
      </c>
      <c r="D1751" s="1" t="s">
        <v>4368</v>
      </c>
      <c r="H1751" s="1" t="s">
        <v>4367</v>
      </c>
      <c r="I1751" s="1" t="s">
        <v>4368</v>
      </c>
      <c r="M1751" s="1" t="b">
        <v>1</v>
      </c>
      <c r="N1751" s="1">
        <v>1.0</v>
      </c>
      <c r="O1751" s="1">
        <v>1.0</v>
      </c>
    </row>
    <row r="1752" ht="15.75" hidden="1" customHeight="1">
      <c r="A1752" s="1" t="s">
        <v>366</v>
      </c>
      <c r="B1752" s="1">
        <v>2.0</v>
      </c>
      <c r="C1752" s="1" t="s">
        <v>1444</v>
      </c>
      <c r="D1752" s="1" t="s">
        <v>1445</v>
      </c>
      <c r="H1752" s="1" t="s">
        <v>4369</v>
      </c>
      <c r="I1752" s="1" t="s">
        <v>4370</v>
      </c>
      <c r="M1752" s="1" t="b">
        <v>0</v>
      </c>
      <c r="N1752" s="1">
        <v>3.0</v>
      </c>
      <c r="O1752" s="1">
        <v>3.0</v>
      </c>
    </row>
    <row r="1753" ht="15.75" hidden="1" customHeight="1">
      <c r="A1753" s="1" t="s">
        <v>366</v>
      </c>
      <c r="B1753" s="1">
        <v>3.0</v>
      </c>
      <c r="C1753" s="1" t="s">
        <v>4369</v>
      </c>
      <c r="D1753" s="1" t="s">
        <v>4370</v>
      </c>
      <c r="H1753" s="1" t="s">
        <v>1444</v>
      </c>
      <c r="I1753" s="1" t="s">
        <v>1445</v>
      </c>
      <c r="M1753" s="1" t="b">
        <v>0</v>
      </c>
      <c r="N1753" s="1">
        <v>2.0</v>
      </c>
      <c r="O1753" s="1">
        <v>2.0</v>
      </c>
    </row>
    <row r="1754" ht="15.75" hidden="1" customHeight="1">
      <c r="A1754" s="1" t="s">
        <v>366</v>
      </c>
      <c r="B1754" s="1">
        <v>4.0</v>
      </c>
      <c r="C1754" s="1" t="s">
        <v>4371</v>
      </c>
      <c r="D1754" s="1" t="s">
        <v>4372</v>
      </c>
      <c r="H1754" s="1" t="s">
        <v>4371</v>
      </c>
      <c r="I1754" s="1" t="s">
        <v>4372</v>
      </c>
      <c r="M1754" s="1" t="b">
        <v>1</v>
      </c>
      <c r="N1754" s="1">
        <v>4.0</v>
      </c>
      <c r="O1754" s="1">
        <v>4.0</v>
      </c>
    </row>
    <row r="1755" ht="15.75" hidden="1" customHeight="1">
      <c r="A1755" s="1" t="s">
        <v>366</v>
      </c>
      <c r="B1755" s="1">
        <v>5.0</v>
      </c>
      <c r="C1755" s="1" t="s">
        <v>2195</v>
      </c>
      <c r="D1755" s="1" t="s">
        <v>2196</v>
      </c>
      <c r="H1755" s="1" t="s">
        <v>2195</v>
      </c>
      <c r="I1755" s="1" t="s">
        <v>2196</v>
      </c>
      <c r="M1755" s="1" t="b">
        <v>1</v>
      </c>
      <c r="N1755" s="1">
        <v>5.0</v>
      </c>
      <c r="O1755" s="1">
        <v>5.0</v>
      </c>
    </row>
    <row r="1756" ht="15.75" hidden="1" customHeight="1">
      <c r="A1756" s="1" t="s">
        <v>366</v>
      </c>
      <c r="B1756" s="1">
        <v>6.0</v>
      </c>
      <c r="C1756" s="1" t="s">
        <v>4373</v>
      </c>
      <c r="D1756" s="1" t="s">
        <v>4374</v>
      </c>
      <c r="H1756" s="1" t="s">
        <v>4373</v>
      </c>
      <c r="I1756" s="1" t="s">
        <v>4374</v>
      </c>
      <c r="M1756" s="1" t="b">
        <v>1</v>
      </c>
      <c r="N1756" s="1">
        <v>6.0</v>
      </c>
      <c r="O1756" s="1">
        <v>6.0</v>
      </c>
    </row>
    <row r="1757" ht="15.75" hidden="1" customHeight="1">
      <c r="A1757" s="1" t="s">
        <v>366</v>
      </c>
      <c r="B1757" s="1">
        <v>7.0</v>
      </c>
      <c r="C1757" s="1" t="s">
        <v>4375</v>
      </c>
      <c r="D1757" s="1" t="s">
        <v>4376</v>
      </c>
      <c r="H1757" s="1" t="s">
        <v>4377</v>
      </c>
      <c r="I1757" s="1" t="s">
        <v>4378</v>
      </c>
      <c r="M1757" s="1" t="b">
        <v>0</v>
      </c>
      <c r="N1757" s="1">
        <v>8.0</v>
      </c>
      <c r="O1757" s="1">
        <v>11.0</v>
      </c>
    </row>
    <row r="1758" ht="15.75" hidden="1" customHeight="1">
      <c r="A1758" s="1" t="s">
        <v>366</v>
      </c>
      <c r="B1758" s="1">
        <v>8.0</v>
      </c>
      <c r="C1758" s="1" t="s">
        <v>1857</v>
      </c>
      <c r="D1758" s="1" t="s">
        <v>1858</v>
      </c>
      <c r="H1758" s="1" t="s">
        <v>4375</v>
      </c>
      <c r="I1758" s="1" t="s">
        <v>4376</v>
      </c>
      <c r="M1758" s="1" t="b">
        <v>0</v>
      </c>
      <c r="N1758" s="1">
        <v>9.0</v>
      </c>
      <c r="O1758" s="1">
        <v>7.0</v>
      </c>
    </row>
    <row r="1759" ht="15.75" hidden="1" customHeight="1">
      <c r="A1759" s="1" t="s">
        <v>366</v>
      </c>
      <c r="B1759" s="1">
        <v>9.0</v>
      </c>
      <c r="C1759" s="1" t="s">
        <v>2987</v>
      </c>
      <c r="D1759" s="1" t="s">
        <v>2988</v>
      </c>
      <c r="H1759" s="1" t="s">
        <v>1857</v>
      </c>
      <c r="I1759" s="1" t="s">
        <v>1858</v>
      </c>
      <c r="M1759" s="1" t="b">
        <v>0</v>
      </c>
      <c r="N1759" s="1">
        <v>11.0</v>
      </c>
      <c r="O1759" s="1">
        <v>8.0</v>
      </c>
    </row>
    <row r="1760" ht="15.75" hidden="1" customHeight="1">
      <c r="A1760" s="1" t="s">
        <v>366</v>
      </c>
      <c r="B1760" s="1">
        <v>10.0</v>
      </c>
      <c r="C1760" s="1" t="s">
        <v>4379</v>
      </c>
      <c r="D1760" s="1" t="s">
        <v>4380</v>
      </c>
      <c r="H1760" s="1" t="s">
        <v>4381</v>
      </c>
      <c r="I1760" s="1" t="s">
        <v>4382</v>
      </c>
      <c r="M1760" s="1" t="b">
        <v>0</v>
      </c>
      <c r="N1760" s="1">
        <v>12.0</v>
      </c>
      <c r="O1760" s="1">
        <v>16.0</v>
      </c>
    </row>
    <row r="1761" ht="15.75" hidden="1" customHeight="1">
      <c r="A1761" s="1" t="s">
        <v>366</v>
      </c>
      <c r="B1761" s="1">
        <v>11.0</v>
      </c>
      <c r="C1761" s="1" t="s">
        <v>4377</v>
      </c>
      <c r="D1761" s="1" t="s">
        <v>4378</v>
      </c>
      <c r="H1761" s="1" t="s">
        <v>2987</v>
      </c>
      <c r="I1761" s="1" t="s">
        <v>2988</v>
      </c>
      <c r="M1761" s="1" t="b">
        <v>0</v>
      </c>
      <c r="N1761" s="1">
        <v>7.0</v>
      </c>
      <c r="O1761" s="1">
        <v>9.0</v>
      </c>
    </row>
    <row r="1762" ht="15.75" hidden="1" customHeight="1">
      <c r="A1762" s="1" t="s">
        <v>366</v>
      </c>
      <c r="B1762" s="1">
        <v>12.0</v>
      </c>
      <c r="C1762" s="1" t="s">
        <v>4383</v>
      </c>
      <c r="D1762" s="1" t="s">
        <v>4384</v>
      </c>
      <c r="H1762" s="1" t="s">
        <v>4379</v>
      </c>
      <c r="I1762" s="1" t="s">
        <v>4380</v>
      </c>
      <c r="M1762" s="1" t="b">
        <v>0</v>
      </c>
      <c r="N1762" s="1">
        <v>14.0</v>
      </c>
      <c r="O1762" s="1">
        <v>10.0</v>
      </c>
    </row>
    <row r="1763" ht="15.75" hidden="1" customHeight="1">
      <c r="A1763" s="1" t="s">
        <v>366</v>
      </c>
      <c r="B1763" s="1">
        <v>13.0</v>
      </c>
      <c r="C1763" s="1" t="s">
        <v>3006</v>
      </c>
      <c r="D1763" s="1" t="s">
        <v>3007</v>
      </c>
      <c r="H1763" s="1" t="s">
        <v>4385</v>
      </c>
      <c r="I1763" s="1" t="s">
        <v>4386</v>
      </c>
      <c r="M1763" s="1" t="b">
        <v>0</v>
      </c>
      <c r="N1763" s="1">
        <v>15.0</v>
      </c>
      <c r="O1763" s="1">
        <v>19.0</v>
      </c>
    </row>
    <row r="1764" ht="15.75" hidden="1" customHeight="1">
      <c r="A1764" s="1" t="s">
        <v>366</v>
      </c>
      <c r="B1764" s="1">
        <v>14.0</v>
      </c>
      <c r="C1764" s="1" t="s">
        <v>4387</v>
      </c>
      <c r="D1764" s="1" t="s">
        <v>4388</v>
      </c>
      <c r="H1764" s="1" t="s">
        <v>4383</v>
      </c>
      <c r="I1764" s="1" t="s">
        <v>4384</v>
      </c>
      <c r="M1764" s="1" t="b">
        <v>0</v>
      </c>
      <c r="N1764" s="1">
        <v>16.0</v>
      </c>
      <c r="O1764" s="1">
        <v>12.0</v>
      </c>
    </row>
    <row r="1765" ht="15.75" hidden="1" customHeight="1">
      <c r="A1765" s="1" t="s">
        <v>366</v>
      </c>
      <c r="B1765" s="1">
        <v>15.0</v>
      </c>
      <c r="C1765" s="1" t="s">
        <v>4389</v>
      </c>
      <c r="D1765" s="1" t="s">
        <v>4390</v>
      </c>
      <c r="H1765" s="1" t="s">
        <v>3006</v>
      </c>
      <c r="I1765" s="1" t="s">
        <v>3007</v>
      </c>
      <c r="M1765" s="1" t="b">
        <v>0</v>
      </c>
      <c r="N1765" s="1">
        <v>17.0</v>
      </c>
      <c r="O1765" s="1">
        <v>13.0</v>
      </c>
    </row>
    <row r="1766" ht="15.75" hidden="1" customHeight="1">
      <c r="A1766" s="1" t="s">
        <v>366</v>
      </c>
      <c r="B1766" s="1">
        <v>16.0</v>
      </c>
      <c r="C1766" s="1" t="s">
        <v>4381</v>
      </c>
      <c r="D1766" s="1" t="s">
        <v>4382</v>
      </c>
      <c r="H1766" s="1" t="s">
        <v>4387</v>
      </c>
      <c r="I1766" s="1" t="s">
        <v>4388</v>
      </c>
      <c r="M1766" s="1" t="b">
        <v>0</v>
      </c>
      <c r="N1766" s="1">
        <v>10.0</v>
      </c>
      <c r="O1766" s="1">
        <v>14.0</v>
      </c>
    </row>
    <row r="1767" ht="15.75" hidden="1" customHeight="1">
      <c r="A1767" s="1" t="s">
        <v>366</v>
      </c>
      <c r="B1767" s="1">
        <v>17.0</v>
      </c>
      <c r="C1767" s="1" t="s">
        <v>4395</v>
      </c>
      <c r="D1767" s="1" t="s">
        <v>4396</v>
      </c>
      <c r="H1767" s="1" t="s">
        <v>4389</v>
      </c>
      <c r="I1767" s="1" t="s">
        <v>4390</v>
      </c>
      <c r="M1767" s="1" t="b">
        <v>0</v>
      </c>
      <c r="N1767" s="1">
        <v>18.0</v>
      </c>
      <c r="O1767" s="1">
        <v>15.0</v>
      </c>
    </row>
    <row r="1768" ht="15.75" hidden="1" customHeight="1">
      <c r="A1768" s="1" t="s">
        <v>366</v>
      </c>
      <c r="B1768" s="1">
        <v>18.0</v>
      </c>
      <c r="C1768" s="1" t="s">
        <v>4397</v>
      </c>
      <c r="D1768" s="1" t="s">
        <v>4398</v>
      </c>
      <c r="H1768" s="1" t="s">
        <v>4395</v>
      </c>
      <c r="I1768" s="1" t="s">
        <v>4396</v>
      </c>
      <c r="M1768" s="1" t="b">
        <v>0</v>
      </c>
      <c r="N1768" s="1">
        <v>19.0</v>
      </c>
      <c r="O1768" s="1">
        <v>17.0</v>
      </c>
    </row>
    <row r="1769" ht="15.75" hidden="1" customHeight="1">
      <c r="A1769" s="1" t="s">
        <v>366</v>
      </c>
      <c r="B1769" s="1">
        <v>19.0</v>
      </c>
      <c r="C1769" s="1" t="s">
        <v>4385</v>
      </c>
      <c r="D1769" s="1" t="s">
        <v>4386</v>
      </c>
      <c r="H1769" s="1" t="s">
        <v>4397</v>
      </c>
      <c r="I1769" s="1" t="s">
        <v>4398</v>
      </c>
      <c r="M1769" s="1" t="b">
        <v>0</v>
      </c>
      <c r="N1769" s="1">
        <v>13.0</v>
      </c>
      <c r="O1769" s="1">
        <v>18.0</v>
      </c>
    </row>
    <row r="1770" ht="15.75" hidden="1" customHeight="1">
      <c r="A1770" s="1" t="s">
        <v>366</v>
      </c>
      <c r="B1770" s="1">
        <v>20.0</v>
      </c>
      <c r="C1770" s="1" t="s">
        <v>2205</v>
      </c>
      <c r="D1770" s="1" t="s">
        <v>2206</v>
      </c>
      <c r="H1770" s="1" t="s">
        <v>4399</v>
      </c>
      <c r="I1770" s="1" t="s">
        <v>4400</v>
      </c>
      <c r="M1770" s="1" t="b">
        <v>0</v>
      </c>
      <c r="N1770" s="1">
        <v>22.0</v>
      </c>
      <c r="O1770" s="1">
        <v>25.0</v>
      </c>
    </row>
    <row r="1771" ht="15.75" hidden="1" customHeight="1">
      <c r="A1771" s="1" t="s">
        <v>366</v>
      </c>
      <c r="B1771" s="1">
        <v>21.0</v>
      </c>
      <c r="C1771" s="1" t="s">
        <v>4401</v>
      </c>
      <c r="D1771" s="1" t="s">
        <v>4402</v>
      </c>
      <c r="H1771" s="1" t="s">
        <v>4403</v>
      </c>
      <c r="I1771" s="1" t="s">
        <v>4404</v>
      </c>
      <c r="M1771" s="1" t="b">
        <v>0</v>
      </c>
      <c r="N1771" s="1">
        <v>24.0</v>
      </c>
      <c r="O1771" s="1" t="s">
        <v>467</v>
      </c>
    </row>
    <row r="1772" ht="15.75" hidden="1" customHeight="1">
      <c r="A1772" s="1" t="s">
        <v>366</v>
      </c>
      <c r="B1772" s="1">
        <v>22.0</v>
      </c>
      <c r="C1772" s="1" t="s">
        <v>4405</v>
      </c>
      <c r="D1772" s="1" t="s">
        <v>4406</v>
      </c>
      <c r="H1772" s="1" t="s">
        <v>2205</v>
      </c>
      <c r="I1772" s="1" t="s">
        <v>2206</v>
      </c>
      <c r="M1772" s="1" t="b">
        <v>0</v>
      </c>
      <c r="N1772" s="1">
        <v>25.0</v>
      </c>
      <c r="O1772" s="1">
        <v>20.0</v>
      </c>
    </row>
    <row r="1773" ht="15.75" hidden="1" customHeight="1">
      <c r="A1773" s="1" t="s">
        <v>366</v>
      </c>
      <c r="B1773" s="1">
        <v>23.0</v>
      </c>
      <c r="C1773" s="1" t="s">
        <v>4407</v>
      </c>
      <c r="D1773" s="1" t="s">
        <v>4408</v>
      </c>
      <c r="H1773" s="1" t="s">
        <v>4409</v>
      </c>
      <c r="I1773" s="1" t="s">
        <v>4410</v>
      </c>
      <c r="M1773" s="1" t="b">
        <v>0</v>
      </c>
      <c r="N1773" s="1" t="s">
        <v>467</v>
      </c>
      <c r="O1773" s="1" t="s">
        <v>467</v>
      </c>
    </row>
    <row r="1774" ht="15.75" hidden="1" customHeight="1">
      <c r="A1774" s="1" t="s">
        <v>366</v>
      </c>
      <c r="B1774" s="1">
        <v>24.0</v>
      </c>
      <c r="C1774" s="1" t="s">
        <v>4411</v>
      </c>
      <c r="D1774" s="1" t="s">
        <v>4412</v>
      </c>
      <c r="H1774" s="1" t="s">
        <v>4401</v>
      </c>
      <c r="I1774" s="1" t="s">
        <v>4402</v>
      </c>
      <c r="M1774" s="1" t="b">
        <v>0</v>
      </c>
      <c r="N1774" s="1" t="s">
        <v>467</v>
      </c>
      <c r="O1774" s="1">
        <v>21.0</v>
      </c>
    </row>
    <row r="1775" ht="15.75" hidden="1" customHeight="1">
      <c r="A1775" s="1" t="s">
        <v>366</v>
      </c>
      <c r="B1775" s="1">
        <v>25.0</v>
      </c>
      <c r="C1775" s="1" t="s">
        <v>4399</v>
      </c>
      <c r="D1775" s="1" t="s">
        <v>4400</v>
      </c>
      <c r="H1775" s="1" t="s">
        <v>4405</v>
      </c>
      <c r="I1775" s="1" t="s">
        <v>4406</v>
      </c>
      <c r="M1775" s="1" t="b">
        <v>0</v>
      </c>
      <c r="N1775" s="1">
        <v>20.0</v>
      </c>
      <c r="O1775" s="1">
        <v>22.0</v>
      </c>
    </row>
    <row r="1776" ht="15.75" hidden="1" customHeight="1">
      <c r="A1776" s="1" t="s">
        <v>369</v>
      </c>
      <c r="B1776" s="1">
        <v>1.0</v>
      </c>
      <c r="C1776" s="1" t="s">
        <v>3177</v>
      </c>
      <c r="D1776" s="1" t="s">
        <v>3179</v>
      </c>
      <c r="H1776" s="1" t="s">
        <v>3177</v>
      </c>
      <c r="I1776" s="1" t="s">
        <v>3179</v>
      </c>
      <c r="M1776" s="1" t="b">
        <v>1</v>
      </c>
      <c r="N1776" s="1">
        <v>1.0</v>
      </c>
      <c r="O1776" s="1">
        <v>1.0</v>
      </c>
    </row>
    <row r="1777" ht="15.75" hidden="1" customHeight="1">
      <c r="A1777" s="1" t="s">
        <v>369</v>
      </c>
      <c r="B1777" s="1">
        <v>2.0</v>
      </c>
      <c r="C1777" s="1" t="s">
        <v>336</v>
      </c>
      <c r="D1777" s="1" t="s">
        <v>337</v>
      </c>
      <c r="H1777" s="1" t="s">
        <v>336</v>
      </c>
      <c r="I1777" s="1" t="s">
        <v>337</v>
      </c>
      <c r="M1777" s="1" t="b">
        <v>1</v>
      </c>
      <c r="N1777" s="1">
        <v>2.0</v>
      </c>
      <c r="O1777" s="1">
        <v>2.0</v>
      </c>
    </row>
    <row r="1778" ht="15.75" hidden="1" customHeight="1">
      <c r="A1778" s="1" t="s">
        <v>369</v>
      </c>
      <c r="B1778" s="1">
        <v>3.0</v>
      </c>
      <c r="C1778" s="1" t="s">
        <v>2666</v>
      </c>
      <c r="D1778" s="1" t="s">
        <v>2668</v>
      </c>
      <c r="H1778" s="1" t="s">
        <v>2666</v>
      </c>
      <c r="I1778" s="1" t="s">
        <v>2668</v>
      </c>
      <c r="M1778" s="1" t="b">
        <v>1</v>
      </c>
      <c r="N1778" s="1">
        <v>3.0</v>
      </c>
      <c r="O1778" s="1">
        <v>3.0</v>
      </c>
    </row>
    <row r="1779" ht="15.75" hidden="1" customHeight="1">
      <c r="A1779" s="1" t="s">
        <v>369</v>
      </c>
      <c r="B1779" s="1">
        <v>4.0</v>
      </c>
      <c r="C1779" s="1" t="s">
        <v>118</v>
      </c>
      <c r="D1779" s="1" t="s">
        <v>119</v>
      </c>
      <c r="H1779" s="1" t="s">
        <v>118</v>
      </c>
      <c r="I1779" s="1" t="s">
        <v>119</v>
      </c>
      <c r="M1779" s="1" t="b">
        <v>1</v>
      </c>
      <c r="N1779" s="1">
        <v>4.0</v>
      </c>
      <c r="O1779" s="1">
        <v>4.0</v>
      </c>
    </row>
    <row r="1780" ht="15.75" hidden="1" customHeight="1">
      <c r="A1780" s="1" t="s">
        <v>369</v>
      </c>
      <c r="B1780" s="1">
        <v>5.0</v>
      </c>
      <c r="C1780" s="1" t="s">
        <v>45</v>
      </c>
      <c r="D1780" s="1" t="s">
        <v>47</v>
      </c>
      <c r="H1780" s="1" t="s">
        <v>45</v>
      </c>
      <c r="I1780" s="1" t="s">
        <v>47</v>
      </c>
      <c r="M1780" s="1" t="b">
        <v>1</v>
      </c>
      <c r="N1780" s="1">
        <v>5.0</v>
      </c>
      <c r="O1780" s="1">
        <v>5.0</v>
      </c>
    </row>
    <row r="1781" ht="15.75" hidden="1" customHeight="1">
      <c r="A1781" s="1" t="s">
        <v>369</v>
      </c>
      <c r="B1781" s="1">
        <v>6.0</v>
      </c>
      <c r="C1781" s="1" t="s">
        <v>4416</v>
      </c>
      <c r="D1781" s="1" t="s">
        <v>4417</v>
      </c>
      <c r="H1781" s="1" t="s">
        <v>4416</v>
      </c>
      <c r="I1781" s="1" t="s">
        <v>4417</v>
      </c>
      <c r="M1781" s="1" t="b">
        <v>1</v>
      </c>
      <c r="N1781" s="1">
        <v>6.0</v>
      </c>
      <c r="O1781" s="1">
        <v>6.0</v>
      </c>
    </row>
    <row r="1782" ht="15.75" hidden="1" customHeight="1">
      <c r="A1782" s="1" t="s">
        <v>369</v>
      </c>
      <c r="B1782" s="1">
        <v>7.0</v>
      </c>
      <c r="C1782" s="1" t="s">
        <v>1503</v>
      </c>
      <c r="D1782" s="1" t="s">
        <v>1504</v>
      </c>
      <c r="H1782" s="1" t="s">
        <v>1503</v>
      </c>
      <c r="I1782" s="1" t="s">
        <v>1504</v>
      </c>
      <c r="M1782" s="1" t="b">
        <v>1</v>
      </c>
      <c r="N1782" s="1">
        <v>7.0</v>
      </c>
      <c r="O1782" s="1">
        <v>7.0</v>
      </c>
    </row>
    <row r="1783" ht="15.75" hidden="1" customHeight="1">
      <c r="A1783" s="1" t="s">
        <v>369</v>
      </c>
      <c r="B1783" s="1">
        <v>8.0</v>
      </c>
      <c r="C1783" s="1" t="s">
        <v>732</v>
      </c>
      <c r="D1783" s="1" t="s">
        <v>733</v>
      </c>
      <c r="H1783" s="1" t="s">
        <v>732</v>
      </c>
      <c r="I1783" s="1" t="s">
        <v>733</v>
      </c>
      <c r="M1783" s="1" t="b">
        <v>1</v>
      </c>
      <c r="N1783" s="1">
        <v>8.0</v>
      </c>
      <c r="O1783" s="1">
        <v>8.0</v>
      </c>
    </row>
    <row r="1784" ht="15.75" hidden="1" customHeight="1">
      <c r="A1784" s="1" t="s">
        <v>369</v>
      </c>
      <c r="B1784" s="1">
        <v>9.0</v>
      </c>
      <c r="C1784" s="1" t="s">
        <v>4419</v>
      </c>
      <c r="D1784" s="1" t="s">
        <v>4420</v>
      </c>
      <c r="H1784" s="1" t="s">
        <v>4419</v>
      </c>
      <c r="I1784" s="1" t="s">
        <v>4420</v>
      </c>
      <c r="M1784" s="1" t="b">
        <v>1</v>
      </c>
      <c r="N1784" s="1">
        <v>9.0</v>
      </c>
      <c r="O1784" s="1">
        <v>9.0</v>
      </c>
    </row>
    <row r="1785" ht="15.75" hidden="1" customHeight="1">
      <c r="A1785" s="1" t="s">
        <v>369</v>
      </c>
      <c r="B1785" s="1">
        <v>10.0</v>
      </c>
      <c r="C1785" s="1" t="s">
        <v>4424</v>
      </c>
      <c r="D1785" s="1" t="s">
        <v>4425</v>
      </c>
      <c r="H1785" s="1" t="s">
        <v>4424</v>
      </c>
      <c r="I1785" s="1" t="s">
        <v>4425</v>
      </c>
      <c r="M1785" s="1" t="b">
        <v>1</v>
      </c>
      <c r="N1785" s="1">
        <v>10.0</v>
      </c>
      <c r="O1785" s="1">
        <v>10.0</v>
      </c>
    </row>
    <row r="1786" ht="15.75" hidden="1" customHeight="1">
      <c r="A1786" s="1" t="s">
        <v>369</v>
      </c>
      <c r="B1786" s="1">
        <v>11.0</v>
      </c>
      <c r="C1786" s="1" t="s">
        <v>3770</v>
      </c>
      <c r="D1786" s="1" t="s">
        <v>3772</v>
      </c>
      <c r="H1786" s="1" t="s">
        <v>3770</v>
      </c>
      <c r="I1786" s="1" t="s">
        <v>3772</v>
      </c>
      <c r="M1786" s="1" t="b">
        <v>1</v>
      </c>
      <c r="N1786" s="1">
        <v>11.0</v>
      </c>
      <c r="O1786" s="1">
        <v>11.0</v>
      </c>
    </row>
    <row r="1787" ht="15.75" hidden="1" customHeight="1">
      <c r="A1787" s="1" t="s">
        <v>369</v>
      </c>
      <c r="B1787" s="1">
        <v>12.0</v>
      </c>
      <c r="C1787" s="1" t="s">
        <v>554</v>
      </c>
      <c r="D1787" s="1" t="s">
        <v>555</v>
      </c>
      <c r="H1787" s="1" t="s">
        <v>554</v>
      </c>
      <c r="I1787" s="1" t="s">
        <v>555</v>
      </c>
      <c r="M1787" s="1" t="b">
        <v>1</v>
      </c>
      <c r="N1787" s="1">
        <v>12.0</v>
      </c>
      <c r="O1787" s="1">
        <v>12.0</v>
      </c>
    </row>
    <row r="1788" ht="15.75" hidden="1" customHeight="1">
      <c r="A1788" s="1" t="s">
        <v>369</v>
      </c>
      <c r="B1788" s="1">
        <v>13.0</v>
      </c>
      <c r="C1788" s="1" t="s">
        <v>850</v>
      </c>
      <c r="D1788" s="1" t="s">
        <v>852</v>
      </c>
      <c r="H1788" s="1" t="s">
        <v>850</v>
      </c>
      <c r="I1788" s="1" t="s">
        <v>852</v>
      </c>
      <c r="M1788" s="1" t="b">
        <v>1</v>
      </c>
      <c r="N1788" s="1">
        <v>13.0</v>
      </c>
      <c r="O1788" s="1">
        <v>13.0</v>
      </c>
    </row>
    <row r="1789" ht="15.75" hidden="1" customHeight="1">
      <c r="A1789" s="1" t="s">
        <v>369</v>
      </c>
      <c r="B1789" s="1">
        <v>14.0</v>
      </c>
      <c r="C1789" s="1" t="s">
        <v>216</v>
      </c>
      <c r="D1789" s="1" t="s">
        <v>217</v>
      </c>
      <c r="H1789" s="1" t="s">
        <v>216</v>
      </c>
      <c r="I1789" s="1" t="s">
        <v>217</v>
      </c>
      <c r="M1789" s="1" t="b">
        <v>1</v>
      </c>
      <c r="N1789" s="1">
        <v>14.0</v>
      </c>
      <c r="O1789" s="1">
        <v>14.0</v>
      </c>
    </row>
    <row r="1790" ht="15.75" hidden="1" customHeight="1">
      <c r="A1790" s="1" t="s">
        <v>369</v>
      </c>
      <c r="B1790" s="1">
        <v>15.0</v>
      </c>
      <c r="C1790" s="1" t="s">
        <v>305</v>
      </c>
      <c r="D1790" s="1" t="s">
        <v>306</v>
      </c>
      <c r="H1790" s="1" t="s">
        <v>305</v>
      </c>
      <c r="I1790" s="1" t="s">
        <v>306</v>
      </c>
      <c r="M1790" s="1" t="b">
        <v>1</v>
      </c>
      <c r="N1790" s="1">
        <v>15.0</v>
      </c>
      <c r="O1790" s="1">
        <v>15.0</v>
      </c>
    </row>
    <row r="1791" ht="15.75" hidden="1" customHeight="1">
      <c r="A1791" s="1" t="s">
        <v>369</v>
      </c>
      <c r="B1791" s="1">
        <v>16.0</v>
      </c>
      <c r="C1791" s="1" t="s">
        <v>271</v>
      </c>
      <c r="D1791" s="1" t="s">
        <v>272</v>
      </c>
      <c r="H1791" s="1" t="s">
        <v>271</v>
      </c>
      <c r="I1791" s="1" t="s">
        <v>272</v>
      </c>
      <c r="M1791" s="1" t="b">
        <v>1</v>
      </c>
      <c r="N1791" s="1">
        <v>16.0</v>
      </c>
      <c r="O1791" s="1">
        <v>16.0</v>
      </c>
    </row>
    <row r="1792" ht="15.75" hidden="1" customHeight="1">
      <c r="A1792" s="1" t="s">
        <v>369</v>
      </c>
      <c r="B1792" s="1">
        <v>17.0</v>
      </c>
      <c r="C1792" s="1" t="s">
        <v>1754</v>
      </c>
      <c r="D1792" s="1" t="s">
        <v>1755</v>
      </c>
      <c r="H1792" s="1" t="s">
        <v>1754</v>
      </c>
      <c r="I1792" s="1" t="s">
        <v>1755</v>
      </c>
      <c r="M1792" s="1" t="b">
        <v>1</v>
      </c>
      <c r="N1792" s="1">
        <v>17.0</v>
      </c>
      <c r="O1792" s="1">
        <v>17.0</v>
      </c>
    </row>
    <row r="1793" ht="15.75" hidden="1" customHeight="1">
      <c r="A1793" s="1" t="s">
        <v>369</v>
      </c>
      <c r="B1793" s="1">
        <v>18.0</v>
      </c>
      <c r="C1793" s="1" t="s">
        <v>951</v>
      </c>
      <c r="D1793" s="1" t="s">
        <v>952</v>
      </c>
      <c r="H1793" s="1" t="s">
        <v>951</v>
      </c>
      <c r="I1793" s="1" t="s">
        <v>952</v>
      </c>
      <c r="M1793" s="1" t="b">
        <v>1</v>
      </c>
      <c r="N1793" s="1">
        <v>18.0</v>
      </c>
      <c r="O1793" s="1">
        <v>18.0</v>
      </c>
    </row>
    <row r="1794" ht="15.75" hidden="1" customHeight="1">
      <c r="A1794" s="1" t="s">
        <v>369</v>
      </c>
      <c r="B1794" s="1">
        <v>19.0</v>
      </c>
      <c r="C1794" s="1" t="s">
        <v>2691</v>
      </c>
      <c r="D1794" s="1" t="s">
        <v>2692</v>
      </c>
      <c r="H1794" s="1" t="s">
        <v>2691</v>
      </c>
      <c r="I1794" s="1" t="s">
        <v>2692</v>
      </c>
      <c r="M1794" s="1" t="b">
        <v>1</v>
      </c>
      <c r="N1794" s="1">
        <v>19.0</v>
      </c>
      <c r="O1794" s="1">
        <v>19.0</v>
      </c>
    </row>
    <row r="1795" ht="15.75" hidden="1" customHeight="1">
      <c r="A1795" s="1" t="s">
        <v>369</v>
      </c>
      <c r="B1795" s="1">
        <v>20.0</v>
      </c>
      <c r="C1795" s="1" t="s">
        <v>4430</v>
      </c>
      <c r="D1795" s="1" t="s">
        <v>4432</v>
      </c>
      <c r="H1795" s="1" t="s">
        <v>4430</v>
      </c>
      <c r="I1795" s="1" t="s">
        <v>4432</v>
      </c>
      <c r="M1795" s="1" t="b">
        <v>1</v>
      </c>
      <c r="N1795" s="1">
        <v>20.0</v>
      </c>
      <c r="O1795" s="1">
        <v>20.0</v>
      </c>
    </row>
    <row r="1796" ht="15.75" hidden="1" customHeight="1">
      <c r="A1796" s="1" t="s">
        <v>369</v>
      </c>
      <c r="B1796" s="1">
        <v>21.0</v>
      </c>
      <c r="C1796" s="1" t="s">
        <v>4433</v>
      </c>
      <c r="D1796" s="1" t="s">
        <v>4435</v>
      </c>
      <c r="H1796" s="1" t="s">
        <v>4433</v>
      </c>
      <c r="I1796" s="1" t="s">
        <v>4435</v>
      </c>
      <c r="M1796" s="1" t="b">
        <v>1</v>
      </c>
      <c r="N1796" s="1">
        <v>21.0</v>
      </c>
      <c r="O1796" s="1">
        <v>21.0</v>
      </c>
    </row>
    <row r="1797" ht="15.75" hidden="1" customHeight="1">
      <c r="A1797" s="1" t="s">
        <v>369</v>
      </c>
      <c r="B1797" s="1">
        <v>22.0</v>
      </c>
      <c r="C1797" s="1" t="s">
        <v>3906</v>
      </c>
      <c r="D1797" s="1" t="s">
        <v>3908</v>
      </c>
      <c r="H1797" s="1" t="s">
        <v>3906</v>
      </c>
      <c r="I1797" s="1" t="s">
        <v>3908</v>
      </c>
      <c r="M1797" s="1" t="b">
        <v>1</v>
      </c>
      <c r="N1797" s="1">
        <v>22.0</v>
      </c>
      <c r="O1797" s="1">
        <v>22.0</v>
      </c>
    </row>
    <row r="1798" ht="15.75" hidden="1" customHeight="1">
      <c r="A1798" s="1" t="s">
        <v>369</v>
      </c>
      <c r="B1798" s="1">
        <v>23.0</v>
      </c>
      <c r="C1798" s="1" t="s">
        <v>4437</v>
      </c>
      <c r="D1798" s="1" t="s">
        <v>4438</v>
      </c>
      <c r="H1798" s="1" t="s">
        <v>4437</v>
      </c>
      <c r="I1798" s="1" t="s">
        <v>4438</v>
      </c>
      <c r="M1798" s="1" t="b">
        <v>1</v>
      </c>
      <c r="N1798" s="1">
        <v>23.0</v>
      </c>
      <c r="O1798" s="1">
        <v>23.0</v>
      </c>
    </row>
    <row r="1799" ht="15.75" hidden="1" customHeight="1">
      <c r="A1799" s="1" t="s">
        <v>369</v>
      </c>
      <c r="B1799" s="1">
        <v>24.0</v>
      </c>
      <c r="C1799" s="1" t="s">
        <v>281</v>
      </c>
      <c r="D1799" s="1" t="s">
        <v>282</v>
      </c>
      <c r="H1799" s="1" t="s">
        <v>281</v>
      </c>
      <c r="I1799" s="1" t="s">
        <v>282</v>
      </c>
      <c r="M1799" s="1" t="b">
        <v>1</v>
      </c>
      <c r="N1799" s="1">
        <v>24.0</v>
      </c>
      <c r="O1799" s="1">
        <v>24.0</v>
      </c>
    </row>
    <row r="1800" ht="15.75" hidden="1" customHeight="1">
      <c r="A1800" s="1" t="s">
        <v>369</v>
      </c>
      <c r="B1800" s="1">
        <v>25.0</v>
      </c>
      <c r="C1800" s="1" t="s">
        <v>4443</v>
      </c>
      <c r="D1800" s="1" t="s">
        <v>4444</v>
      </c>
      <c r="H1800" s="1" t="s">
        <v>4443</v>
      </c>
      <c r="I1800" s="1" t="s">
        <v>4444</v>
      </c>
      <c r="M1800" s="1" t="b">
        <v>1</v>
      </c>
      <c r="N1800" s="1">
        <v>25.0</v>
      </c>
      <c r="O1800" s="1">
        <v>25.0</v>
      </c>
    </row>
    <row r="1801" ht="15.75" hidden="1" customHeight="1">
      <c r="A1801" s="1" t="s">
        <v>371</v>
      </c>
      <c r="B1801" s="1">
        <v>1.0</v>
      </c>
      <c r="C1801" s="1" t="s">
        <v>391</v>
      </c>
      <c r="D1801" s="1" t="s">
        <v>392</v>
      </c>
      <c r="H1801" s="1" t="s">
        <v>391</v>
      </c>
      <c r="I1801" s="1" t="s">
        <v>392</v>
      </c>
      <c r="M1801" s="1" t="b">
        <v>1</v>
      </c>
      <c r="N1801" s="1">
        <v>1.0</v>
      </c>
      <c r="O1801" s="1">
        <v>1.0</v>
      </c>
    </row>
    <row r="1802" ht="15.75" hidden="1" customHeight="1">
      <c r="A1802" s="1" t="s">
        <v>371</v>
      </c>
      <c r="B1802" s="1">
        <v>2.0</v>
      </c>
      <c r="C1802" s="1" t="s">
        <v>2305</v>
      </c>
      <c r="D1802" s="1" t="s">
        <v>2306</v>
      </c>
      <c r="H1802" s="1" t="s">
        <v>2305</v>
      </c>
      <c r="I1802" s="1" t="s">
        <v>2306</v>
      </c>
      <c r="M1802" s="1" t="b">
        <v>1</v>
      </c>
      <c r="N1802" s="1">
        <v>2.0</v>
      </c>
      <c r="O1802" s="1">
        <v>2.0</v>
      </c>
    </row>
    <row r="1803" ht="15.75" hidden="1" customHeight="1">
      <c r="A1803" s="1" t="s">
        <v>371</v>
      </c>
      <c r="B1803" s="1">
        <v>3.0</v>
      </c>
      <c r="C1803" s="1" t="s">
        <v>214</v>
      </c>
      <c r="D1803" s="1" t="s">
        <v>215</v>
      </c>
      <c r="H1803" s="1" t="s">
        <v>214</v>
      </c>
      <c r="I1803" s="1" t="s">
        <v>215</v>
      </c>
      <c r="M1803" s="1" t="b">
        <v>1</v>
      </c>
      <c r="N1803" s="1">
        <v>3.0</v>
      </c>
      <c r="O1803" s="1">
        <v>3.0</v>
      </c>
    </row>
    <row r="1804" ht="15.75" hidden="1" customHeight="1">
      <c r="A1804" s="1" t="s">
        <v>371</v>
      </c>
      <c r="B1804" s="1">
        <v>4.0</v>
      </c>
      <c r="C1804" s="1" t="s">
        <v>546</v>
      </c>
      <c r="D1804" s="1" t="s">
        <v>547</v>
      </c>
      <c r="H1804" s="1" t="s">
        <v>546</v>
      </c>
      <c r="I1804" s="1" t="s">
        <v>547</v>
      </c>
      <c r="M1804" s="1" t="b">
        <v>1</v>
      </c>
      <c r="N1804" s="1">
        <v>4.0</v>
      </c>
      <c r="O1804" s="1">
        <v>4.0</v>
      </c>
    </row>
    <row r="1805" ht="15.75" hidden="1" customHeight="1">
      <c r="A1805" s="1" t="s">
        <v>371</v>
      </c>
      <c r="B1805" s="1">
        <v>5.0</v>
      </c>
      <c r="C1805" s="1" t="s">
        <v>548</v>
      </c>
      <c r="D1805" s="1" t="s">
        <v>549</v>
      </c>
      <c r="H1805" s="1" t="s">
        <v>548</v>
      </c>
      <c r="I1805" s="1" t="s">
        <v>549</v>
      </c>
      <c r="M1805" s="1" t="b">
        <v>1</v>
      </c>
      <c r="N1805" s="1">
        <v>5.0</v>
      </c>
      <c r="O1805" s="1">
        <v>5.0</v>
      </c>
    </row>
    <row r="1806" ht="15.75" hidden="1" customHeight="1">
      <c r="A1806" s="1" t="s">
        <v>371</v>
      </c>
      <c r="B1806" s="1">
        <v>6.0</v>
      </c>
      <c r="C1806" s="1" t="s">
        <v>1269</v>
      </c>
      <c r="D1806" s="1" t="s">
        <v>1270</v>
      </c>
      <c r="H1806" s="1" t="s">
        <v>1269</v>
      </c>
      <c r="I1806" s="1" t="s">
        <v>1270</v>
      </c>
      <c r="M1806" s="1" t="b">
        <v>1</v>
      </c>
      <c r="N1806" s="1">
        <v>6.0</v>
      </c>
      <c r="O1806" s="1">
        <v>6.0</v>
      </c>
    </row>
    <row r="1807" ht="15.75" hidden="1" customHeight="1">
      <c r="A1807" s="1" t="s">
        <v>371</v>
      </c>
      <c r="B1807" s="1">
        <v>7.0</v>
      </c>
      <c r="C1807" s="1" t="s">
        <v>346</v>
      </c>
      <c r="D1807" s="1" t="s">
        <v>347</v>
      </c>
      <c r="H1807" s="1" t="s">
        <v>346</v>
      </c>
      <c r="I1807" s="1" t="s">
        <v>347</v>
      </c>
      <c r="M1807" s="1" t="b">
        <v>1</v>
      </c>
      <c r="N1807" s="1">
        <v>7.0</v>
      </c>
      <c r="O1807" s="1">
        <v>7.0</v>
      </c>
    </row>
    <row r="1808" ht="15.75" hidden="1" customHeight="1">
      <c r="A1808" s="1" t="s">
        <v>371</v>
      </c>
      <c r="B1808" s="1">
        <v>8.0</v>
      </c>
      <c r="C1808" s="1" t="s">
        <v>4454</v>
      </c>
      <c r="D1808" s="1" t="s">
        <v>4455</v>
      </c>
      <c r="H1808" s="1" t="s">
        <v>4454</v>
      </c>
      <c r="I1808" s="1" t="s">
        <v>4455</v>
      </c>
      <c r="M1808" s="1" t="b">
        <v>1</v>
      </c>
      <c r="N1808" s="1">
        <v>8.0</v>
      </c>
      <c r="O1808" s="1">
        <v>8.0</v>
      </c>
    </row>
    <row r="1809" ht="15.75" hidden="1" customHeight="1">
      <c r="A1809" s="1" t="s">
        <v>371</v>
      </c>
      <c r="B1809" s="1">
        <v>9.0</v>
      </c>
      <c r="C1809" s="1" t="s">
        <v>2883</v>
      </c>
      <c r="D1809" s="1" t="s">
        <v>2884</v>
      </c>
      <c r="H1809" s="1" t="s">
        <v>2883</v>
      </c>
      <c r="I1809" s="1" t="s">
        <v>2884</v>
      </c>
      <c r="M1809" s="1" t="b">
        <v>1</v>
      </c>
      <c r="N1809" s="1">
        <v>9.0</v>
      </c>
      <c r="O1809" s="1">
        <v>9.0</v>
      </c>
    </row>
    <row r="1810" ht="15.75" hidden="1" customHeight="1">
      <c r="A1810" s="1" t="s">
        <v>371</v>
      </c>
      <c r="B1810" s="1">
        <v>10.0</v>
      </c>
      <c r="C1810" s="1" t="s">
        <v>4456</v>
      </c>
      <c r="D1810" s="1" t="s">
        <v>4457</v>
      </c>
      <c r="H1810" s="1" t="s">
        <v>4456</v>
      </c>
      <c r="I1810" s="1" t="s">
        <v>4457</v>
      </c>
      <c r="M1810" s="1" t="b">
        <v>1</v>
      </c>
      <c r="N1810" s="1">
        <v>10.0</v>
      </c>
      <c r="O1810" s="1">
        <v>10.0</v>
      </c>
    </row>
    <row r="1811" ht="15.75" hidden="1" customHeight="1">
      <c r="A1811" s="1" t="s">
        <v>371</v>
      </c>
      <c r="B1811" s="1">
        <v>11.0</v>
      </c>
      <c r="C1811" s="1" t="s">
        <v>4458</v>
      </c>
      <c r="D1811" s="1" t="s">
        <v>4459</v>
      </c>
      <c r="H1811" s="1" t="s">
        <v>4458</v>
      </c>
      <c r="I1811" s="1" t="s">
        <v>4459</v>
      </c>
      <c r="M1811" s="1" t="b">
        <v>1</v>
      </c>
      <c r="N1811" s="1">
        <v>11.0</v>
      </c>
      <c r="O1811" s="1">
        <v>11.0</v>
      </c>
    </row>
    <row r="1812" ht="15.75" hidden="1" customHeight="1">
      <c r="A1812" s="1" t="s">
        <v>371</v>
      </c>
      <c r="B1812" s="1">
        <v>12.0</v>
      </c>
      <c r="C1812" s="1" t="s">
        <v>332</v>
      </c>
      <c r="D1812" s="1" t="s">
        <v>333</v>
      </c>
      <c r="H1812" s="1" t="s">
        <v>332</v>
      </c>
      <c r="I1812" s="1" t="s">
        <v>333</v>
      </c>
      <c r="M1812" s="1" t="b">
        <v>1</v>
      </c>
      <c r="N1812" s="1">
        <v>12.0</v>
      </c>
      <c r="O1812" s="1">
        <v>12.0</v>
      </c>
    </row>
    <row r="1813" ht="15.75" hidden="1" customHeight="1">
      <c r="A1813" s="1" t="s">
        <v>371</v>
      </c>
      <c r="B1813" s="1">
        <v>13.0</v>
      </c>
      <c r="C1813" s="1" t="s">
        <v>4463</v>
      </c>
      <c r="D1813" s="1" t="s">
        <v>4464</v>
      </c>
      <c r="H1813" s="1" t="s">
        <v>4463</v>
      </c>
      <c r="I1813" s="1" t="s">
        <v>4464</v>
      </c>
      <c r="M1813" s="1" t="b">
        <v>1</v>
      </c>
      <c r="N1813" s="1">
        <v>13.0</v>
      </c>
      <c r="O1813" s="1">
        <v>13.0</v>
      </c>
    </row>
    <row r="1814" ht="15.75" hidden="1" customHeight="1">
      <c r="A1814" s="1" t="s">
        <v>371</v>
      </c>
      <c r="B1814" s="1">
        <v>14.0</v>
      </c>
      <c r="C1814" s="1" t="s">
        <v>118</v>
      </c>
      <c r="D1814" s="1" t="s">
        <v>119</v>
      </c>
      <c r="H1814" s="1" t="s">
        <v>118</v>
      </c>
      <c r="I1814" s="1" t="s">
        <v>119</v>
      </c>
      <c r="M1814" s="1" t="b">
        <v>1</v>
      </c>
      <c r="N1814" s="1">
        <v>14.0</v>
      </c>
      <c r="O1814" s="1">
        <v>14.0</v>
      </c>
    </row>
    <row r="1815" ht="15.75" hidden="1" customHeight="1">
      <c r="A1815" s="1" t="s">
        <v>371</v>
      </c>
      <c r="B1815" s="1">
        <v>15.0</v>
      </c>
      <c r="C1815" s="1" t="s">
        <v>385</v>
      </c>
      <c r="D1815" s="1" t="s">
        <v>386</v>
      </c>
      <c r="H1815" s="1" t="s">
        <v>385</v>
      </c>
      <c r="I1815" s="1" t="s">
        <v>386</v>
      </c>
      <c r="M1815" s="1" t="b">
        <v>1</v>
      </c>
      <c r="N1815" s="1">
        <v>15.0</v>
      </c>
      <c r="O1815" s="1">
        <v>15.0</v>
      </c>
    </row>
    <row r="1816" ht="15.75" hidden="1" customHeight="1">
      <c r="A1816" s="1" t="s">
        <v>371</v>
      </c>
      <c r="B1816" s="1">
        <v>16.0</v>
      </c>
      <c r="C1816" s="1" t="s">
        <v>1142</v>
      </c>
      <c r="D1816" s="1" t="s">
        <v>1143</v>
      </c>
      <c r="H1816" s="1" t="s">
        <v>1142</v>
      </c>
      <c r="I1816" s="1" t="s">
        <v>1143</v>
      </c>
      <c r="M1816" s="1" t="b">
        <v>1</v>
      </c>
      <c r="N1816" s="1">
        <v>16.0</v>
      </c>
      <c r="O1816" s="1">
        <v>16.0</v>
      </c>
    </row>
    <row r="1817" ht="15.75" hidden="1" customHeight="1">
      <c r="A1817" s="1" t="s">
        <v>371</v>
      </c>
      <c r="B1817" s="1">
        <v>17.0</v>
      </c>
      <c r="C1817" s="1" t="s">
        <v>4466</v>
      </c>
      <c r="D1817" s="1" t="s">
        <v>4467</v>
      </c>
      <c r="H1817" s="1" t="s">
        <v>4466</v>
      </c>
      <c r="I1817" s="1" t="s">
        <v>4467</v>
      </c>
      <c r="M1817" s="1" t="b">
        <v>1</v>
      </c>
      <c r="N1817" s="1">
        <v>17.0</v>
      </c>
      <c r="O1817" s="1">
        <v>17.0</v>
      </c>
    </row>
    <row r="1818" ht="15.75" hidden="1" customHeight="1">
      <c r="A1818" s="1" t="s">
        <v>371</v>
      </c>
      <c r="B1818" s="1">
        <v>18.0</v>
      </c>
      <c r="C1818" s="1" t="s">
        <v>4468</v>
      </c>
      <c r="D1818" s="1" t="s">
        <v>4469</v>
      </c>
      <c r="H1818" s="1" t="s">
        <v>4468</v>
      </c>
      <c r="I1818" s="1" t="s">
        <v>4469</v>
      </c>
      <c r="M1818" s="1" t="b">
        <v>1</v>
      </c>
      <c r="N1818" s="1">
        <v>18.0</v>
      </c>
      <c r="O1818" s="1">
        <v>18.0</v>
      </c>
    </row>
    <row r="1819" ht="15.75" hidden="1" customHeight="1">
      <c r="A1819" s="1" t="s">
        <v>371</v>
      </c>
      <c r="B1819" s="1">
        <v>19.0</v>
      </c>
      <c r="C1819" s="1" t="s">
        <v>4470</v>
      </c>
      <c r="D1819" s="1" t="s">
        <v>4471</v>
      </c>
      <c r="H1819" s="1" t="s">
        <v>4470</v>
      </c>
      <c r="I1819" s="1" t="s">
        <v>4471</v>
      </c>
      <c r="M1819" s="1" t="b">
        <v>1</v>
      </c>
      <c r="N1819" s="1">
        <v>19.0</v>
      </c>
      <c r="O1819" s="1">
        <v>19.0</v>
      </c>
    </row>
    <row r="1820" ht="15.75" hidden="1" customHeight="1">
      <c r="A1820" s="1" t="s">
        <v>371</v>
      </c>
      <c r="B1820" s="1">
        <v>20.0</v>
      </c>
      <c r="C1820" s="1" t="s">
        <v>4474</v>
      </c>
      <c r="D1820" s="1" t="s">
        <v>4476</v>
      </c>
      <c r="H1820" s="1" t="s">
        <v>4474</v>
      </c>
      <c r="I1820" s="1" t="s">
        <v>4476</v>
      </c>
      <c r="M1820" s="1" t="b">
        <v>1</v>
      </c>
      <c r="N1820" s="1">
        <v>20.0</v>
      </c>
      <c r="O1820" s="1">
        <v>20.0</v>
      </c>
    </row>
    <row r="1821" ht="15.75" hidden="1" customHeight="1">
      <c r="A1821" s="1" t="s">
        <v>371</v>
      </c>
      <c r="B1821" s="1">
        <v>21.0</v>
      </c>
      <c r="C1821" s="1" t="s">
        <v>1241</v>
      </c>
      <c r="D1821" s="1" t="s">
        <v>1243</v>
      </c>
      <c r="H1821" s="1" t="s">
        <v>1241</v>
      </c>
      <c r="I1821" s="1" t="s">
        <v>1243</v>
      </c>
      <c r="M1821" s="1" t="b">
        <v>1</v>
      </c>
      <c r="N1821" s="1">
        <v>21.0</v>
      </c>
      <c r="O1821" s="1">
        <v>21.0</v>
      </c>
    </row>
    <row r="1822" ht="15.75" hidden="1" customHeight="1">
      <c r="A1822" s="1" t="s">
        <v>371</v>
      </c>
      <c r="B1822" s="1">
        <v>22.0</v>
      </c>
      <c r="C1822" s="1" t="s">
        <v>4478</v>
      </c>
      <c r="D1822" s="1" t="s">
        <v>4479</v>
      </c>
      <c r="H1822" s="1" t="s">
        <v>4478</v>
      </c>
      <c r="I1822" s="1" t="s">
        <v>4479</v>
      </c>
      <c r="M1822" s="1" t="b">
        <v>1</v>
      </c>
      <c r="N1822" s="1">
        <v>22.0</v>
      </c>
      <c r="O1822" s="1">
        <v>22.0</v>
      </c>
    </row>
    <row r="1823" ht="15.75" hidden="1" customHeight="1">
      <c r="A1823" s="1" t="s">
        <v>371</v>
      </c>
      <c r="B1823" s="1">
        <v>23.0</v>
      </c>
      <c r="C1823" s="1" t="s">
        <v>4484</v>
      </c>
      <c r="D1823" s="1" t="s">
        <v>4485</v>
      </c>
      <c r="H1823" s="1" t="s">
        <v>4486</v>
      </c>
      <c r="I1823" s="1" t="s">
        <v>4487</v>
      </c>
      <c r="M1823" s="1" t="b">
        <v>0</v>
      </c>
      <c r="N1823" s="1">
        <v>24.0</v>
      </c>
      <c r="O1823" s="1">
        <v>24.0</v>
      </c>
    </row>
    <row r="1824" ht="15.75" hidden="1" customHeight="1">
      <c r="A1824" s="1" t="s">
        <v>371</v>
      </c>
      <c r="B1824" s="1">
        <v>24.0</v>
      </c>
      <c r="C1824" s="1" t="s">
        <v>4486</v>
      </c>
      <c r="D1824" s="1" t="s">
        <v>4487</v>
      </c>
      <c r="H1824" s="1" t="s">
        <v>4484</v>
      </c>
      <c r="I1824" s="1" t="s">
        <v>4485</v>
      </c>
      <c r="M1824" s="1" t="b">
        <v>0</v>
      </c>
      <c r="N1824" s="1">
        <v>23.0</v>
      </c>
      <c r="O1824" s="1">
        <v>23.0</v>
      </c>
    </row>
    <row r="1825" ht="15.75" hidden="1" customHeight="1">
      <c r="A1825" s="1" t="s">
        <v>371</v>
      </c>
      <c r="B1825" s="1">
        <v>25.0</v>
      </c>
      <c r="C1825" s="1" t="s">
        <v>4489</v>
      </c>
      <c r="D1825" s="1" t="s">
        <v>4490</v>
      </c>
      <c r="H1825" s="1" t="s">
        <v>4489</v>
      </c>
      <c r="I1825" s="1" t="s">
        <v>4490</v>
      </c>
      <c r="M1825" s="1" t="b">
        <v>1</v>
      </c>
      <c r="N1825" s="1">
        <v>25.0</v>
      </c>
      <c r="O1825" s="1">
        <v>25.0</v>
      </c>
    </row>
    <row r="1826" ht="15.75" hidden="1" customHeight="1">
      <c r="A1826" s="1" t="s">
        <v>373</v>
      </c>
      <c r="B1826" s="1">
        <v>1.0</v>
      </c>
      <c r="C1826" s="1" t="s">
        <v>118</v>
      </c>
      <c r="D1826" s="1" t="s">
        <v>119</v>
      </c>
      <c r="H1826" s="1" t="s">
        <v>118</v>
      </c>
      <c r="I1826" s="1" t="s">
        <v>119</v>
      </c>
      <c r="M1826" s="1" t="b">
        <v>1</v>
      </c>
      <c r="N1826" s="1">
        <v>1.0</v>
      </c>
      <c r="O1826" s="1">
        <v>1.0</v>
      </c>
    </row>
    <row r="1827" ht="15.75" hidden="1" customHeight="1">
      <c r="A1827" s="1" t="s">
        <v>373</v>
      </c>
      <c r="B1827" s="1">
        <v>2.0</v>
      </c>
      <c r="C1827" s="1" t="s">
        <v>45</v>
      </c>
      <c r="D1827" s="1" t="s">
        <v>47</v>
      </c>
      <c r="H1827" s="1" t="s">
        <v>45</v>
      </c>
      <c r="I1827" s="1" t="s">
        <v>47</v>
      </c>
      <c r="M1827" s="1" t="b">
        <v>1</v>
      </c>
      <c r="N1827" s="1">
        <v>2.0</v>
      </c>
      <c r="O1827" s="1">
        <v>2.0</v>
      </c>
    </row>
    <row r="1828" ht="15.75" hidden="1" customHeight="1">
      <c r="A1828" s="1" t="s">
        <v>373</v>
      </c>
      <c r="B1828" s="1">
        <v>3.0</v>
      </c>
      <c r="C1828" s="1" t="s">
        <v>297</v>
      </c>
      <c r="D1828" s="1" t="s">
        <v>298</v>
      </c>
      <c r="H1828" s="1" t="s">
        <v>297</v>
      </c>
      <c r="I1828" s="1" t="s">
        <v>298</v>
      </c>
      <c r="M1828" s="1" t="b">
        <v>1</v>
      </c>
      <c r="N1828" s="1">
        <v>3.0</v>
      </c>
      <c r="O1828" s="1">
        <v>3.0</v>
      </c>
    </row>
    <row r="1829" ht="15.75" hidden="1" customHeight="1">
      <c r="A1829" s="1" t="s">
        <v>373</v>
      </c>
      <c r="B1829" s="1">
        <v>4.0</v>
      </c>
      <c r="C1829" s="1" t="s">
        <v>305</v>
      </c>
      <c r="D1829" s="1" t="s">
        <v>306</v>
      </c>
      <c r="H1829" s="1" t="s">
        <v>305</v>
      </c>
      <c r="I1829" s="1" t="s">
        <v>306</v>
      </c>
      <c r="M1829" s="1" t="b">
        <v>1</v>
      </c>
      <c r="N1829" s="1">
        <v>4.0</v>
      </c>
      <c r="O1829" s="1">
        <v>4.0</v>
      </c>
    </row>
    <row r="1830" ht="15.75" hidden="1" customHeight="1">
      <c r="A1830" s="1" t="s">
        <v>373</v>
      </c>
      <c r="B1830" s="1">
        <v>5.0</v>
      </c>
      <c r="C1830" s="1" t="s">
        <v>871</v>
      </c>
      <c r="D1830" s="1" t="s">
        <v>873</v>
      </c>
      <c r="H1830" s="1" t="s">
        <v>871</v>
      </c>
      <c r="I1830" s="1" t="s">
        <v>873</v>
      </c>
      <c r="M1830" s="1" t="b">
        <v>1</v>
      </c>
      <c r="N1830" s="1">
        <v>5.0</v>
      </c>
      <c r="O1830" s="1">
        <v>5.0</v>
      </c>
    </row>
    <row r="1831" ht="15.75" hidden="1" customHeight="1">
      <c r="A1831" s="1" t="s">
        <v>373</v>
      </c>
      <c r="B1831" s="1">
        <v>6.0</v>
      </c>
      <c r="C1831" s="1" t="s">
        <v>271</v>
      </c>
      <c r="D1831" s="1" t="s">
        <v>272</v>
      </c>
      <c r="H1831" s="1" t="s">
        <v>271</v>
      </c>
      <c r="I1831" s="1" t="s">
        <v>272</v>
      </c>
      <c r="M1831" s="1" t="b">
        <v>1</v>
      </c>
      <c r="N1831" s="1">
        <v>6.0</v>
      </c>
      <c r="O1831" s="1">
        <v>6.0</v>
      </c>
    </row>
    <row r="1832" ht="15.75" hidden="1" customHeight="1">
      <c r="A1832" s="1" t="s">
        <v>373</v>
      </c>
      <c r="B1832" s="1">
        <v>7.0</v>
      </c>
      <c r="C1832" s="1" t="s">
        <v>76</v>
      </c>
      <c r="D1832" s="1" t="s">
        <v>77</v>
      </c>
      <c r="H1832" s="1" t="s">
        <v>76</v>
      </c>
      <c r="I1832" s="1" t="s">
        <v>77</v>
      </c>
      <c r="M1832" s="1" t="b">
        <v>1</v>
      </c>
      <c r="N1832" s="1">
        <v>7.0</v>
      </c>
      <c r="O1832" s="1">
        <v>7.0</v>
      </c>
    </row>
    <row r="1833" ht="15.75" hidden="1" customHeight="1">
      <c r="A1833" s="1" t="s">
        <v>373</v>
      </c>
      <c r="B1833" s="1">
        <v>8.0</v>
      </c>
      <c r="C1833" s="1" t="s">
        <v>279</v>
      </c>
      <c r="D1833" s="1" t="s">
        <v>280</v>
      </c>
      <c r="H1833" s="1" t="s">
        <v>279</v>
      </c>
      <c r="I1833" s="1" t="s">
        <v>280</v>
      </c>
      <c r="M1833" s="1" t="b">
        <v>1</v>
      </c>
      <c r="N1833" s="1">
        <v>8.0</v>
      </c>
      <c r="O1833" s="1">
        <v>8.0</v>
      </c>
    </row>
    <row r="1834" ht="15.75" hidden="1" customHeight="1">
      <c r="A1834" s="1" t="s">
        <v>373</v>
      </c>
      <c r="B1834" s="1">
        <v>9.0</v>
      </c>
      <c r="C1834" s="1" t="s">
        <v>299</v>
      </c>
      <c r="D1834" s="1" t="s">
        <v>300</v>
      </c>
      <c r="H1834" s="1" t="s">
        <v>299</v>
      </c>
      <c r="I1834" s="1" t="s">
        <v>300</v>
      </c>
      <c r="M1834" s="1" t="b">
        <v>1</v>
      </c>
      <c r="N1834" s="1">
        <v>9.0</v>
      </c>
      <c r="O1834" s="1">
        <v>9.0</v>
      </c>
    </row>
    <row r="1835" ht="15.75" hidden="1" customHeight="1">
      <c r="A1835" s="1" t="s">
        <v>373</v>
      </c>
      <c r="B1835" s="1">
        <v>10.0</v>
      </c>
      <c r="C1835" s="1" t="s">
        <v>465</v>
      </c>
      <c r="D1835" s="1" t="s">
        <v>466</v>
      </c>
      <c r="H1835" s="1" t="s">
        <v>465</v>
      </c>
      <c r="I1835" s="1" t="s">
        <v>466</v>
      </c>
      <c r="M1835" s="1" t="b">
        <v>1</v>
      </c>
      <c r="N1835" s="1">
        <v>10.0</v>
      </c>
      <c r="O1835" s="1">
        <v>10.0</v>
      </c>
    </row>
    <row r="1836" ht="15.75" hidden="1" customHeight="1">
      <c r="A1836" s="1" t="s">
        <v>373</v>
      </c>
      <c r="B1836" s="1">
        <v>11.0</v>
      </c>
      <c r="C1836" s="1" t="s">
        <v>285</v>
      </c>
      <c r="D1836" s="1" t="s">
        <v>286</v>
      </c>
      <c r="H1836" s="1" t="s">
        <v>285</v>
      </c>
      <c r="I1836" s="1" t="s">
        <v>286</v>
      </c>
      <c r="M1836" s="1" t="b">
        <v>1</v>
      </c>
      <c r="N1836" s="1">
        <v>11.0</v>
      </c>
      <c r="O1836" s="1">
        <v>11.0</v>
      </c>
    </row>
    <row r="1837" ht="15.75" hidden="1" customHeight="1">
      <c r="A1837" s="1" t="s">
        <v>373</v>
      </c>
      <c r="B1837" s="1">
        <v>12.0</v>
      </c>
      <c r="C1837" s="1" t="s">
        <v>80</v>
      </c>
      <c r="D1837" s="1" t="s">
        <v>81</v>
      </c>
      <c r="H1837" s="1" t="s">
        <v>80</v>
      </c>
      <c r="I1837" s="1" t="s">
        <v>81</v>
      </c>
      <c r="M1837" s="1" t="b">
        <v>1</v>
      </c>
      <c r="N1837" s="1">
        <v>12.0</v>
      </c>
      <c r="O1837" s="1">
        <v>12.0</v>
      </c>
    </row>
    <row r="1838" ht="15.75" hidden="1" customHeight="1">
      <c r="A1838" s="1" t="s">
        <v>373</v>
      </c>
      <c r="B1838" s="1">
        <v>13.0</v>
      </c>
      <c r="C1838" s="1" t="s">
        <v>311</v>
      </c>
      <c r="D1838" s="1" t="s">
        <v>312</v>
      </c>
      <c r="H1838" s="1" t="s">
        <v>311</v>
      </c>
      <c r="I1838" s="1" t="s">
        <v>312</v>
      </c>
      <c r="M1838" s="1" t="b">
        <v>1</v>
      </c>
      <c r="N1838" s="1">
        <v>13.0</v>
      </c>
      <c r="O1838" s="1">
        <v>13.0</v>
      </c>
    </row>
    <row r="1839" ht="15.75" hidden="1" customHeight="1">
      <c r="A1839" s="1" t="s">
        <v>373</v>
      </c>
      <c r="B1839" s="1">
        <v>14.0</v>
      </c>
      <c r="C1839" s="1" t="s">
        <v>600</v>
      </c>
      <c r="D1839" s="1" t="s">
        <v>601</v>
      </c>
      <c r="H1839" s="1" t="s">
        <v>600</v>
      </c>
      <c r="I1839" s="1" t="s">
        <v>601</v>
      </c>
      <c r="M1839" s="1" t="b">
        <v>1</v>
      </c>
      <c r="N1839" s="1">
        <v>14.0</v>
      </c>
      <c r="O1839" s="1">
        <v>14.0</v>
      </c>
    </row>
    <row r="1840" ht="15.75" hidden="1" customHeight="1">
      <c r="A1840" s="1" t="s">
        <v>373</v>
      </c>
      <c r="B1840" s="1">
        <v>15.0</v>
      </c>
      <c r="C1840" s="1" t="s">
        <v>34</v>
      </c>
      <c r="D1840" s="1" t="s">
        <v>35</v>
      </c>
      <c r="H1840" s="1" t="s">
        <v>34</v>
      </c>
      <c r="I1840" s="1" t="s">
        <v>35</v>
      </c>
      <c r="M1840" s="1" t="b">
        <v>1</v>
      </c>
      <c r="N1840" s="1">
        <v>15.0</v>
      </c>
      <c r="O1840" s="1">
        <v>15.0</v>
      </c>
    </row>
    <row r="1841" ht="15.75" hidden="1" customHeight="1">
      <c r="A1841" s="1" t="s">
        <v>373</v>
      </c>
      <c r="B1841" s="1">
        <v>16.0</v>
      </c>
      <c r="C1841" s="1" t="s">
        <v>49</v>
      </c>
      <c r="D1841" s="1" t="s">
        <v>50</v>
      </c>
      <c r="H1841" s="1" t="s">
        <v>49</v>
      </c>
      <c r="I1841" s="1" t="s">
        <v>50</v>
      </c>
      <c r="M1841" s="1" t="b">
        <v>1</v>
      </c>
      <c r="N1841" s="1">
        <v>16.0</v>
      </c>
      <c r="O1841" s="1">
        <v>16.0</v>
      </c>
    </row>
    <row r="1842" ht="15.75" hidden="1" customHeight="1">
      <c r="A1842" s="1" t="s">
        <v>373</v>
      </c>
      <c r="B1842" s="1">
        <v>17.0</v>
      </c>
      <c r="C1842" s="1" t="s">
        <v>259</v>
      </c>
      <c r="D1842" s="1" t="s">
        <v>260</v>
      </c>
      <c r="H1842" s="1" t="s">
        <v>259</v>
      </c>
      <c r="I1842" s="1" t="s">
        <v>260</v>
      </c>
      <c r="M1842" s="1" t="b">
        <v>1</v>
      </c>
      <c r="N1842" s="1">
        <v>17.0</v>
      </c>
      <c r="O1842" s="1">
        <v>17.0</v>
      </c>
    </row>
    <row r="1843" ht="15.75" hidden="1" customHeight="1">
      <c r="A1843" s="1" t="s">
        <v>373</v>
      </c>
      <c r="B1843" s="1">
        <v>18.0</v>
      </c>
      <c r="C1843" s="1" t="s">
        <v>307</v>
      </c>
      <c r="D1843" s="1" t="s">
        <v>308</v>
      </c>
      <c r="H1843" s="1" t="s">
        <v>307</v>
      </c>
      <c r="I1843" s="1" t="s">
        <v>308</v>
      </c>
      <c r="M1843" s="1" t="b">
        <v>1</v>
      </c>
      <c r="N1843" s="1">
        <v>18.0</v>
      </c>
      <c r="O1843" s="1">
        <v>18.0</v>
      </c>
    </row>
    <row r="1844" ht="15.75" hidden="1" customHeight="1">
      <c r="A1844" s="1" t="s">
        <v>373</v>
      </c>
      <c r="B1844" s="1">
        <v>19.0</v>
      </c>
      <c r="C1844" s="1" t="s">
        <v>42</v>
      </c>
      <c r="D1844" s="1" t="s">
        <v>43</v>
      </c>
      <c r="H1844" s="1" t="s">
        <v>42</v>
      </c>
      <c r="I1844" s="1" t="s">
        <v>43</v>
      </c>
      <c r="M1844" s="1" t="b">
        <v>1</v>
      </c>
      <c r="N1844" s="1">
        <v>19.0</v>
      </c>
      <c r="O1844" s="1">
        <v>19.0</v>
      </c>
    </row>
    <row r="1845" ht="15.75" hidden="1" customHeight="1">
      <c r="A1845" s="1" t="s">
        <v>373</v>
      </c>
      <c r="B1845" s="1">
        <v>20.0</v>
      </c>
      <c r="C1845" s="1" t="s">
        <v>949</v>
      </c>
      <c r="D1845" s="1" t="s">
        <v>950</v>
      </c>
      <c r="H1845" s="1" t="s">
        <v>949</v>
      </c>
      <c r="I1845" s="1" t="s">
        <v>950</v>
      </c>
      <c r="M1845" s="1" t="b">
        <v>1</v>
      </c>
      <c r="N1845" s="1">
        <v>20.0</v>
      </c>
      <c r="O1845" s="1">
        <v>20.0</v>
      </c>
    </row>
    <row r="1846" ht="15.75" hidden="1" customHeight="1">
      <c r="A1846" s="1" t="s">
        <v>373</v>
      </c>
      <c r="B1846" s="1">
        <v>21.0</v>
      </c>
      <c r="C1846" s="1" t="s">
        <v>470</v>
      </c>
      <c r="D1846" s="1" t="s">
        <v>471</v>
      </c>
      <c r="H1846" s="1" t="s">
        <v>470</v>
      </c>
      <c r="I1846" s="1" t="s">
        <v>471</v>
      </c>
      <c r="M1846" s="1" t="b">
        <v>1</v>
      </c>
      <c r="N1846" s="1">
        <v>21.0</v>
      </c>
      <c r="O1846" s="1">
        <v>21.0</v>
      </c>
    </row>
    <row r="1847" ht="15.75" hidden="1" customHeight="1">
      <c r="A1847" s="1" t="s">
        <v>373</v>
      </c>
      <c r="B1847" s="1">
        <v>22.0</v>
      </c>
      <c r="C1847" s="1" t="s">
        <v>303</v>
      </c>
      <c r="D1847" s="1" t="s">
        <v>304</v>
      </c>
      <c r="H1847" s="1" t="s">
        <v>303</v>
      </c>
      <c r="I1847" s="1" t="s">
        <v>304</v>
      </c>
      <c r="M1847" s="1" t="b">
        <v>1</v>
      </c>
      <c r="N1847" s="1">
        <v>22.0</v>
      </c>
      <c r="O1847" s="1">
        <v>22.0</v>
      </c>
    </row>
    <row r="1848" ht="15.75" hidden="1" customHeight="1">
      <c r="A1848" s="1" t="s">
        <v>373</v>
      </c>
      <c r="B1848" s="1">
        <v>23.0</v>
      </c>
      <c r="C1848" s="1" t="s">
        <v>301</v>
      </c>
      <c r="D1848" s="1" t="s">
        <v>302</v>
      </c>
      <c r="H1848" s="1" t="s">
        <v>301</v>
      </c>
      <c r="I1848" s="1" t="s">
        <v>302</v>
      </c>
      <c r="M1848" s="1" t="b">
        <v>1</v>
      </c>
      <c r="N1848" s="1">
        <v>23.0</v>
      </c>
      <c r="O1848" s="1">
        <v>23.0</v>
      </c>
    </row>
    <row r="1849" ht="15.75" hidden="1" customHeight="1">
      <c r="A1849" s="1" t="s">
        <v>373</v>
      </c>
      <c r="B1849" s="1">
        <v>24.0</v>
      </c>
      <c r="C1849" s="1" t="s">
        <v>1250</v>
      </c>
      <c r="D1849" s="1" t="s">
        <v>1251</v>
      </c>
      <c r="H1849" s="1" t="s">
        <v>1250</v>
      </c>
      <c r="I1849" s="1" t="s">
        <v>1251</v>
      </c>
      <c r="M1849" s="1" t="b">
        <v>1</v>
      </c>
      <c r="N1849" s="1">
        <v>24.0</v>
      </c>
      <c r="O1849" s="1">
        <v>24.0</v>
      </c>
    </row>
    <row r="1850" ht="15.75" hidden="1" customHeight="1">
      <c r="A1850" s="1" t="s">
        <v>373</v>
      </c>
      <c r="B1850" s="1">
        <v>25.0</v>
      </c>
      <c r="C1850" s="1" t="s">
        <v>2091</v>
      </c>
      <c r="D1850" s="1" t="s">
        <v>2092</v>
      </c>
      <c r="H1850" s="1" t="s">
        <v>2091</v>
      </c>
      <c r="I1850" s="1" t="s">
        <v>2092</v>
      </c>
      <c r="M1850" s="1" t="b">
        <v>1</v>
      </c>
      <c r="N1850" s="1">
        <v>25.0</v>
      </c>
      <c r="O1850" s="1">
        <v>25.0</v>
      </c>
    </row>
    <row r="1851" ht="15.75" hidden="1" customHeight="1">
      <c r="A1851" s="1" t="s">
        <v>374</v>
      </c>
      <c r="B1851" s="1">
        <v>1.0</v>
      </c>
      <c r="C1851" s="1" t="s">
        <v>850</v>
      </c>
      <c r="D1851" s="1" t="s">
        <v>852</v>
      </c>
      <c r="H1851" s="1" t="s">
        <v>850</v>
      </c>
      <c r="I1851" s="1" t="s">
        <v>852</v>
      </c>
      <c r="M1851" s="1" t="b">
        <v>1</v>
      </c>
      <c r="N1851" s="1">
        <v>1.0</v>
      </c>
      <c r="O1851" s="1">
        <v>1.0</v>
      </c>
    </row>
    <row r="1852" ht="15.75" hidden="1" customHeight="1">
      <c r="A1852" s="1" t="s">
        <v>374</v>
      </c>
      <c r="B1852" s="1">
        <v>2.0</v>
      </c>
      <c r="C1852" s="1" t="s">
        <v>4509</v>
      </c>
      <c r="D1852" s="1" t="s">
        <v>4510</v>
      </c>
      <c r="H1852" s="1" t="s">
        <v>4509</v>
      </c>
      <c r="I1852" s="1" t="s">
        <v>4510</v>
      </c>
      <c r="M1852" s="1" t="b">
        <v>1</v>
      </c>
      <c r="N1852" s="1">
        <v>2.0</v>
      </c>
      <c r="O1852" s="1">
        <v>2.0</v>
      </c>
    </row>
    <row r="1853" ht="15.75" hidden="1" customHeight="1">
      <c r="A1853" s="1" t="s">
        <v>374</v>
      </c>
      <c r="B1853" s="1">
        <v>3.0</v>
      </c>
      <c r="C1853" s="1" t="s">
        <v>4511</v>
      </c>
      <c r="D1853" s="1" t="s">
        <v>4512</v>
      </c>
      <c r="H1853" s="1" t="s">
        <v>4511</v>
      </c>
      <c r="I1853" s="1" t="s">
        <v>4512</v>
      </c>
      <c r="M1853" s="1" t="b">
        <v>1</v>
      </c>
      <c r="N1853" s="1">
        <v>3.0</v>
      </c>
      <c r="O1853" s="1">
        <v>3.0</v>
      </c>
    </row>
    <row r="1854" ht="15.75" hidden="1" customHeight="1">
      <c r="A1854" s="1" t="s">
        <v>374</v>
      </c>
      <c r="B1854" s="1">
        <v>4.0</v>
      </c>
      <c r="C1854" s="1" t="s">
        <v>223</v>
      </c>
      <c r="D1854" s="1" t="s">
        <v>224</v>
      </c>
      <c r="H1854" s="1" t="s">
        <v>223</v>
      </c>
      <c r="I1854" s="1" t="s">
        <v>224</v>
      </c>
      <c r="M1854" s="1" t="b">
        <v>1</v>
      </c>
      <c r="N1854" s="1">
        <v>4.0</v>
      </c>
      <c r="O1854" s="1">
        <v>4.0</v>
      </c>
    </row>
    <row r="1855" ht="15.75" hidden="1" customHeight="1">
      <c r="A1855" s="1" t="s">
        <v>374</v>
      </c>
      <c r="B1855" s="1">
        <v>5.0</v>
      </c>
      <c r="C1855" s="1" t="s">
        <v>148</v>
      </c>
      <c r="D1855" s="1" t="s">
        <v>150</v>
      </c>
      <c r="H1855" s="1" t="s">
        <v>148</v>
      </c>
      <c r="I1855" s="1" t="s">
        <v>150</v>
      </c>
      <c r="M1855" s="1" t="b">
        <v>1</v>
      </c>
      <c r="N1855" s="1">
        <v>5.0</v>
      </c>
      <c r="O1855" s="1">
        <v>5.0</v>
      </c>
    </row>
    <row r="1856" ht="15.75" hidden="1" customHeight="1">
      <c r="A1856" s="1" t="s">
        <v>374</v>
      </c>
      <c r="B1856" s="1">
        <v>6.0</v>
      </c>
      <c r="C1856" s="1" t="s">
        <v>4520</v>
      </c>
      <c r="D1856" s="1" t="s">
        <v>4521</v>
      </c>
      <c r="H1856" s="1" t="s">
        <v>4520</v>
      </c>
      <c r="I1856" s="1" t="s">
        <v>4521</v>
      </c>
      <c r="M1856" s="1" t="b">
        <v>1</v>
      </c>
      <c r="N1856" s="1">
        <v>6.0</v>
      </c>
      <c r="O1856" s="1">
        <v>6.0</v>
      </c>
    </row>
    <row r="1857" ht="15.75" hidden="1" customHeight="1">
      <c r="A1857" s="1" t="s">
        <v>374</v>
      </c>
      <c r="B1857" s="1">
        <v>7.0</v>
      </c>
      <c r="C1857" s="1" t="s">
        <v>4523</v>
      </c>
      <c r="D1857" s="1" t="s">
        <v>4524</v>
      </c>
      <c r="H1857" s="1" t="s">
        <v>4523</v>
      </c>
      <c r="I1857" s="1" t="s">
        <v>4524</v>
      </c>
      <c r="M1857" s="1" t="b">
        <v>1</v>
      </c>
      <c r="N1857" s="1">
        <v>7.0</v>
      </c>
      <c r="O1857" s="1">
        <v>7.0</v>
      </c>
    </row>
    <row r="1858" ht="15.75" hidden="1" customHeight="1">
      <c r="A1858" s="1" t="s">
        <v>374</v>
      </c>
      <c r="B1858" s="1">
        <v>8.0</v>
      </c>
      <c r="C1858" s="1" t="s">
        <v>4525</v>
      </c>
      <c r="D1858" s="1" t="s">
        <v>4527</v>
      </c>
      <c r="H1858" s="1" t="s">
        <v>4525</v>
      </c>
      <c r="I1858" s="1" t="s">
        <v>4527</v>
      </c>
      <c r="M1858" s="1" t="b">
        <v>1</v>
      </c>
      <c r="N1858" s="1">
        <v>8.0</v>
      </c>
      <c r="O1858" s="1">
        <v>8.0</v>
      </c>
    </row>
    <row r="1859" ht="15.75" hidden="1" customHeight="1">
      <c r="A1859" s="1" t="s">
        <v>374</v>
      </c>
      <c r="B1859" s="1">
        <v>9.0</v>
      </c>
      <c r="C1859" s="1" t="s">
        <v>4528</v>
      </c>
      <c r="D1859" s="1" t="s">
        <v>4529</v>
      </c>
      <c r="H1859" s="1" t="s">
        <v>4528</v>
      </c>
      <c r="I1859" s="1" t="s">
        <v>4529</v>
      </c>
      <c r="M1859" s="1" t="b">
        <v>1</v>
      </c>
      <c r="N1859" s="1">
        <v>9.0</v>
      </c>
      <c r="O1859" s="1">
        <v>9.0</v>
      </c>
    </row>
    <row r="1860" ht="15.75" hidden="1" customHeight="1">
      <c r="A1860" s="1" t="s">
        <v>374</v>
      </c>
      <c r="B1860" s="1">
        <v>10.0</v>
      </c>
      <c r="C1860" s="1" t="s">
        <v>4532</v>
      </c>
      <c r="D1860" s="1" t="s">
        <v>4534</v>
      </c>
      <c r="H1860" s="1" t="s">
        <v>4532</v>
      </c>
      <c r="I1860" s="1" t="s">
        <v>4534</v>
      </c>
      <c r="M1860" s="1" t="b">
        <v>1</v>
      </c>
      <c r="N1860" s="1">
        <v>10.0</v>
      </c>
      <c r="O1860" s="1">
        <v>10.0</v>
      </c>
    </row>
    <row r="1861" ht="15.75" hidden="1" customHeight="1">
      <c r="A1861" s="1" t="s">
        <v>374</v>
      </c>
      <c r="B1861" s="1">
        <v>11.0</v>
      </c>
      <c r="C1861" s="1" t="s">
        <v>1350</v>
      </c>
      <c r="D1861" s="1" t="s">
        <v>1351</v>
      </c>
      <c r="H1861" s="1" t="s">
        <v>1350</v>
      </c>
      <c r="I1861" s="1" t="s">
        <v>1351</v>
      </c>
      <c r="M1861" s="1" t="b">
        <v>1</v>
      </c>
      <c r="N1861" s="1">
        <v>11.0</v>
      </c>
      <c r="O1861" s="1">
        <v>11.0</v>
      </c>
    </row>
    <row r="1862" ht="15.75" hidden="1" customHeight="1">
      <c r="A1862" s="1" t="s">
        <v>374</v>
      </c>
      <c r="B1862" s="1">
        <v>12.0</v>
      </c>
      <c r="C1862" s="1" t="s">
        <v>4536</v>
      </c>
      <c r="D1862" s="1" t="s">
        <v>4537</v>
      </c>
      <c r="H1862" s="1" t="s">
        <v>4536</v>
      </c>
      <c r="I1862" s="1" t="s">
        <v>4537</v>
      </c>
      <c r="M1862" s="1" t="b">
        <v>1</v>
      </c>
      <c r="N1862" s="1">
        <v>12.0</v>
      </c>
      <c r="O1862" s="1">
        <v>12.0</v>
      </c>
    </row>
    <row r="1863" ht="15.75" hidden="1" customHeight="1">
      <c r="A1863" s="1" t="s">
        <v>374</v>
      </c>
      <c r="B1863" s="1">
        <v>13.0</v>
      </c>
      <c r="C1863" s="1" t="s">
        <v>4539</v>
      </c>
      <c r="D1863" s="1" t="s">
        <v>4540</v>
      </c>
      <c r="H1863" s="1" t="s">
        <v>4539</v>
      </c>
      <c r="I1863" s="1" t="s">
        <v>4540</v>
      </c>
      <c r="M1863" s="1" t="b">
        <v>1</v>
      </c>
      <c r="N1863" s="1">
        <v>13.0</v>
      </c>
      <c r="O1863" s="1">
        <v>13.0</v>
      </c>
    </row>
    <row r="1864" ht="15.75" hidden="1" customHeight="1">
      <c r="A1864" s="1" t="s">
        <v>374</v>
      </c>
      <c r="B1864" s="1">
        <v>14.0</v>
      </c>
      <c r="C1864" s="1" t="s">
        <v>4541</v>
      </c>
      <c r="D1864" s="1" t="s">
        <v>4542</v>
      </c>
      <c r="H1864" s="1" t="s">
        <v>4541</v>
      </c>
      <c r="I1864" s="1" t="s">
        <v>4542</v>
      </c>
      <c r="M1864" s="1" t="b">
        <v>1</v>
      </c>
      <c r="N1864" s="1">
        <v>14.0</v>
      </c>
      <c r="O1864" s="1">
        <v>14.0</v>
      </c>
    </row>
    <row r="1865" ht="15.75" hidden="1" customHeight="1">
      <c r="A1865" s="1" t="s">
        <v>374</v>
      </c>
      <c r="B1865" s="1">
        <v>15.0</v>
      </c>
      <c r="C1865" s="1" t="s">
        <v>4369</v>
      </c>
      <c r="D1865" s="1" t="s">
        <v>4370</v>
      </c>
      <c r="H1865" s="1" t="s">
        <v>4369</v>
      </c>
      <c r="I1865" s="1" t="s">
        <v>4370</v>
      </c>
      <c r="M1865" s="1" t="b">
        <v>1</v>
      </c>
      <c r="N1865" s="1">
        <v>15.0</v>
      </c>
      <c r="O1865" s="1">
        <v>15.0</v>
      </c>
    </row>
    <row r="1866" ht="15.75" hidden="1" customHeight="1">
      <c r="A1866" s="1" t="s">
        <v>374</v>
      </c>
      <c r="B1866" s="1">
        <v>16.0</v>
      </c>
      <c r="C1866" s="1" t="s">
        <v>403</v>
      </c>
      <c r="D1866" s="1" t="s">
        <v>404</v>
      </c>
      <c r="H1866" s="1" t="s">
        <v>403</v>
      </c>
      <c r="I1866" s="1" t="s">
        <v>404</v>
      </c>
      <c r="M1866" s="1" t="b">
        <v>1</v>
      </c>
      <c r="N1866" s="1">
        <v>16.0</v>
      </c>
      <c r="O1866" s="1">
        <v>16.0</v>
      </c>
    </row>
    <row r="1867" ht="15.75" hidden="1" customHeight="1">
      <c r="A1867" s="1" t="s">
        <v>374</v>
      </c>
      <c r="B1867" s="1">
        <v>17.0</v>
      </c>
      <c r="C1867" s="1" t="s">
        <v>4543</v>
      </c>
      <c r="D1867" s="1" t="s">
        <v>4544</v>
      </c>
      <c r="H1867" s="1" t="s">
        <v>4543</v>
      </c>
      <c r="I1867" s="1" t="s">
        <v>4544</v>
      </c>
      <c r="M1867" s="1" t="b">
        <v>1</v>
      </c>
      <c r="N1867" s="1">
        <v>17.0</v>
      </c>
      <c r="O1867" s="1">
        <v>17.0</v>
      </c>
    </row>
    <row r="1868" ht="15.75" hidden="1" customHeight="1">
      <c r="A1868" s="1" t="s">
        <v>374</v>
      </c>
      <c r="B1868" s="1">
        <v>18.0</v>
      </c>
      <c r="C1868" s="1" t="s">
        <v>4173</v>
      </c>
      <c r="D1868" s="1" t="s">
        <v>4174</v>
      </c>
      <c r="H1868" s="1" t="s">
        <v>4173</v>
      </c>
      <c r="I1868" s="1" t="s">
        <v>4174</v>
      </c>
      <c r="M1868" s="1" t="b">
        <v>1</v>
      </c>
      <c r="N1868" s="1">
        <v>18.0</v>
      </c>
      <c r="O1868" s="1">
        <v>18.0</v>
      </c>
    </row>
    <row r="1869" ht="15.75" hidden="1" customHeight="1">
      <c r="A1869" s="1" t="s">
        <v>374</v>
      </c>
      <c r="B1869" s="1">
        <v>19.0</v>
      </c>
      <c r="C1869" s="1" t="s">
        <v>4548</v>
      </c>
      <c r="D1869" s="1" t="s">
        <v>4550</v>
      </c>
      <c r="H1869" s="1" t="s">
        <v>4548</v>
      </c>
      <c r="I1869" s="1" t="s">
        <v>4550</v>
      </c>
      <c r="M1869" s="1" t="b">
        <v>1</v>
      </c>
      <c r="N1869" s="1">
        <v>19.0</v>
      </c>
      <c r="O1869" s="1">
        <v>19.0</v>
      </c>
    </row>
    <row r="1870" ht="15.75" hidden="1" customHeight="1">
      <c r="A1870" s="1" t="s">
        <v>374</v>
      </c>
      <c r="B1870" s="1">
        <v>20.0</v>
      </c>
      <c r="C1870" s="1" t="s">
        <v>4551</v>
      </c>
      <c r="D1870" s="1" t="s">
        <v>4552</v>
      </c>
      <c r="H1870" s="1" t="s">
        <v>4551</v>
      </c>
      <c r="I1870" s="1" t="s">
        <v>4552</v>
      </c>
      <c r="M1870" s="1" t="b">
        <v>1</v>
      </c>
      <c r="N1870" s="1">
        <v>20.0</v>
      </c>
      <c r="O1870" s="1">
        <v>20.0</v>
      </c>
    </row>
    <row r="1871" ht="15.75" hidden="1" customHeight="1">
      <c r="A1871" s="1" t="s">
        <v>374</v>
      </c>
      <c r="B1871" s="1">
        <v>21.0</v>
      </c>
      <c r="C1871" s="1" t="s">
        <v>4554</v>
      </c>
      <c r="D1871" s="1" t="s">
        <v>4555</v>
      </c>
      <c r="H1871" s="1" t="s">
        <v>4554</v>
      </c>
      <c r="I1871" s="1" t="s">
        <v>4555</v>
      </c>
      <c r="M1871" s="1" t="b">
        <v>1</v>
      </c>
      <c r="N1871" s="1">
        <v>21.0</v>
      </c>
      <c r="O1871" s="1">
        <v>21.0</v>
      </c>
    </row>
    <row r="1872" ht="15.75" hidden="1" customHeight="1">
      <c r="A1872" s="1" t="s">
        <v>374</v>
      </c>
      <c r="B1872" s="1">
        <v>22.0</v>
      </c>
      <c r="C1872" s="1" t="s">
        <v>4556</v>
      </c>
      <c r="D1872" s="1" t="s">
        <v>4557</v>
      </c>
      <c r="H1872" s="1" t="s">
        <v>4556</v>
      </c>
      <c r="I1872" s="1" t="s">
        <v>4557</v>
      </c>
      <c r="M1872" s="1" t="b">
        <v>1</v>
      </c>
      <c r="N1872" s="1">
        <v>22.0</v>
      </c>
      <c r="O1872" s="1">
        <v>22.0</v>
      </c>
    </row>
    <row r="1873" ht="15.75" hidden="1" customHeight="1">
      <c r="A1873" s="1" t="s">
        <v>374</v>
      </c>
      <c r="B1873" s="1">
        <v>23.0</v>
      </c>
      <c r="C1873" s="1" t="s">
        <v>4558</v>
      </c>
      <c r="D1873" s="1" t="s">
        <v>4559</v>
      </c>
      <c r="H1873" s="1" t="s">
        <v>4558</v>
      </c>
      <c r="I1873" s="1" t="s">
        <v>4559</v>
      </c>
      <c r="M1873" s="1" t="b">
        <v>1</v>
      </c>
      <c r="N1873" s="1">
        <v>23.0</v>
      </c>
      <c r="O1873" s="1">
        <v>23.0</v>
      </c>
    </row>
    <row r="1874" ht="15.75" hidden="1" customHeight="1">
      <c r="A1874" s="1" t="s">
        <v>374</v>
      </c>
      <c r="B1874" s="1">
        <v>24.0</v>
      </c>
      <c r="C1874" s="1" t="s">
        <v>4560</v>
      </c>
      <c r="D1874" s="1" t="s">
        <v>4561</v>
      </c>
      <c r="H1874" s="1" t="s">
        <v>4560</v>
      </c>
      <c r="I1874" s="1" t="s">
        <v>4561</v>
      </c>
      <c r="M1874" s="1" t="b">
        <v>1</v>
      </c>
      <c r="N1874" s="1">
        <v>24.0</v>
      </c>
      <c r="O1874" s="1">
        <v>24.0</v>
      </c>
    </row>
    <row r="1875" ht="15.75" hidden="1" customHeight="1">
      <c r="A1875" s="1" t="s">
        <v>374</v>
      </c>
      <c r="B1875" s="1">
        <v>25.0</v>
      </c>
      <c r="C1875" s="1" t="s">
        <v>4562</v>
      </c>
      <c r="D1875" s="1" t="s">
        <v>4563</v>
      </c>
      <c r="H1875" s="1" t="s">
        <v>4562</v>
      </c>
      <c r="I1875" s="1" t="s">
        <v>4563</v>
      </c>
      <c r="M1875" s="1" t="b">
        <v>1</v>
      </c>
      <c r="N1875" s="1">
        <v>25.0</v>
      </c>
      <c r="O1875" s="1">
        <v>25.0</v>
      </c>
    </row>
    <row r="1876" ht="15.75" hidden="1" customHeight="1">
      <c r="A1876" s="1" t="s">
        <v>377</v>
      </c>
      <c r="B1876" s="1">
        <v>1.0</v>
      </c>
      <c r="C1876" s="1" t="s">
        <v>4567</v>
      </c>
      <c r="D1876" s="1" t="s">
        <v>4568</v>
      </c>
      <c r="H1876" s="1" t="s">
        <v>4567</v>
      </c>
      <c r="I1876" s="1" t="s">
        <v>4568</v>
      </c>
      <c r="M1876" s="1" t="b">
        <v>1</v>
      </c>
      <c r="N1876" s="1">
        <v>1.0</v>
      </c>
      <c r="O1876" s="1">
        <v>1.0</v>
      </c>
    </row>
    <row r="1877" ht="15.75" hidden="1" customHeight="1">
      <c r="A1877" s="1" t="s">
        <v>377</v>
      </c>
      <c r="B1877" s="1">
        <v>2.0</v>
      </c>
      <c r="C1877" s="1" t="s">
        <v>4573</v>
      </c>
      <c r="D1877" s="1" t="s">
        <v>4574</v>
      </c>
      <c r="H1877" s="1" t="s">
        <v>4573</v>
      </c>
      <c r="I1877" s="1" t="s">
        <v>4574</v>
      </c>
      <c r="M1877" s="1" t="b">
        <v>1</v>
      </c>
      <c r="N1877" s="1">
        <v>2.0</v>
      </c>
      <c r="O1877" s="1">
        <v>2.0</v>
      </c>
    </row>
    <row r="1878" ht="15.75" hidden="1" customHeight="1">
      <c r="A1878" s="1" t="s">
        <v>377</v>
      </c>
      <c r="B1878" s="1">
        <v>3.0</v>
      </c>
      <c r="C1878" s="1" t="s">
        <v>4575</v>
      </c>
      <c r="D1878" s="1" t="s">
        <v>4576</v>
      </c>
      <c r="H1878" s="1" t="s">
        <v>4575</v>
      </c>
      <c r="I1878" s="1" t="s">
        <v>4576</v>
      </c>
      <c r="M1878" s="1" t="b">
        <v>1</v>
      </c>
      <c r="N1878" s="1">
        <v>3.0</v>
      </c>
      <c r="O1878" s="1">
        <v>3.0</v>
      </c>
    </row>
    <row r="1879" ht="15.75" hidden="1" customHeight="1">
      <c r="A1879" s="1" t="s">
        <v>377</v>
      </c>
      <c r="B1879" s="1">
        <v>4.0</v>
      </c>
      <c r="C1879" s="1" t="s">
        <v>4577</v>
      </c>
      <c r="D1879" s="1" t="s">
        <v>4578</v>
      </c>
      <c r="H1879" s="1" t="s">
        <v>4577</v>
      </c>
      <c r="I1879" s="1" t="s">
        <v>4578</v>
      </c>
      <c r="M1879" s="1" t="b">
        <v>1</v>
      </c>
      <c r="N1879" s="1">
        <v>4.0</v>
      </c>
      <c r="O1879" s="1">
        <v>4.0</v>
      </c>
    </row>
    <row r="1880" ht="15.75" hidden="1" customHeight="1">
      <c r="A1880" s="1" t="s">
        <v>377</v>
      </c>
      <c r="B1880" s="1">
        <v>5.0</v>
      </c>
      <c r="C1880" s="1" t="s">
        <v>4583</v>
      </c>
      <c r="D1880" s="1" t="s">
        <v>4584</v>
      </c>
      <c r="H1880" s="1" t="s">
        <v>4583</v>
      </c>
      <c r="I1880" s="1" t="s">
        <v>4584</v>
      </c>
      <c r="M1880" s="1" t="b">
        <v>1</v>
      </c>
      <c r="N1880" s="1">
        <v>5.0</v>
      </c>
      <c r="O1880" s="1">
        <v>5.0</v>
      </c>
    </row>
    <row r="1881" ht="15.75" hidden="1" customHeight="1">
      <c r="A1881" s="1" t="s">
        <v>377</v>
      </c>
      <c r="B1881" s="1">
        <v>6.0</v>
      </c>
      <c r="C1881" s="1" t="s">
        <v>936</v>
      </c>
      <c r="D1881" s="1" t="s">
        <v>938</v>
      </c>
      <c r="H1881" s="1" t="s">
        <v>936</v>
      </c>
      <c r="I1881" s="1" t="s">
        <v>938</v>
      </c>
      <c r="M1881" s="1" t="b">
        <v>1</v>
      </c>
      <c r="N1881" s="1">
        <v>6.0</v>
      </c>
      <c r="O1881" s="1">
        <v>6.0</v>
      </c>
    </row>
    <row r="1882" ht="15.75" hidden="1" customHeight="1">
      <c r="A1882" s="1" t="s">
        <v>377</v>
      </c>
      <c r="B1882" s="1">
        <v>7.0</v>
      </c>
      <c r="C1882" s="1" t="s">
        <v>4586</v>
      </c>
      <c r="D1882" s="1" t="s">
        <v>4587</v>
      </c>
      <c r="H1882" s="1" t="s">
        <v>4586</v>
      </c>
      <c r="I1882" s="1" t="s">
        <v>4587</v>
      </c>
      <c r="M1882" s="1" t="b">
        <v>1</v>
      </c>
      <c r="N1882" s="1">
        <v>7.0</v>
      </c>
      <c r="O1882" s="1">
        <v>7.0</v>
      </c>
    </row>
    <row r="1883" ht="15.75" hidden="1" customHeight="1">
      <c r="A1883" s="1" t="s">
        <v>377</v>
      </c>
      <c r="B1883" s="1">
        <v>8.0</v>
      </c>
      <c r="C1883" s="1" t="s">
        <v>614</v>
      </c>
      <c r="D1883" s="1" t="s">
        <v>615</v>
      </c>
      <c r="H1883" s="1" t="s">
        <v>614</v>
      </c>
      <c r="I1883" s="1" t="s">
        <v>615</v>
      </c>
      <c r="M1883" s="1" t="b">
        <v>1</v>
      </c>
      <c r="N1883" s="1">
        <v>8.0</v>
      </c>
      <c r="O1883" s="1">
        <v>8.0</v>
      </c>
    </row>
    <row r="1884" ht="15.75" hidden="1" customHeight="1">
      <c r="A1884" s="1" t="s">
        <v>377</v>
      </c>
      <c r="B1884" s="1">
        <v>9.0</v>
      </c>
      <c r="C1884" s="1" t="s">
        <v>4588</v>
      </c>
      <c r="D1884" s="1" t="s">
        <v>4589</v>
      </c>
      <c r="H1884" s="1" t="s">
        <v>4588</v>
      </c>
      <c r="I1884" s="1" t="s">
        <v>4589</v>
      </c>
      <c r="M1884" s="1" t="b">
        <v>1</v>
      </c>
      <c r="N1884" s="1">
        <v>9.0</v>
      </c>
      <c r="O1884" s="1">
        <v>9.0</v>
      </c>
    </row>
    <row r="1885" ht="15.75" hidden="1" customHeight="1">
      <c r="A1885" s="1" t="s">
        <v>377</v>
      </c>
      <c r="B1885" s="1">
        <v>10.0</v>
      </c>
      <c r="C1885" s="1" t="s">
        <v>4590</v>
      </c>
      <c r="D1885" s="1" t="s">
        <v>4591</v>
      </c>
      <c r="H1885" s="1" t="s">
        <v>4590</v>
      </c>
      <c r="I1885" s="1" t="s">
        <v>4591</v>
      </c>
      <c r="M1885" s="1" t="b">
        <v>1</v>
      </c>
      <c r="N1885" s="1">
        <v>10.0</v>
      </c>
      <c r="O1885" s="1">
        <v>10.0</v>
      </c>
    </row>
    <row r="1886" ht="15.75" hidden="1" customHeight="1">
      <c r="A1886" s="1" t="s">
        <v>377</v>
      </c>
      <c r="B1886" s="1">
        <v>11.0</v>
      </c>
      <c r="C1886" s="1" t="s">
        <v>4594</v>
      </c>
      <c r="D1886" s="1" t="s">
        <v>4596</v>
      </c>
      <c r="H1886" s="1" t="s">
        <v>4594</v>
      </c>
      <c r="I1886" s="1" t="s">
        <v>4596</v>
      </c>
      <c r="M1886" s="1" t="b">
        <v>1</v>
      </c>
      <c r="N1886" s="1">
        <v>11.0</v>
      </c>
      <c r="O1886" s="1">
        <v>11.0</v>
      </c>
    </row>
    <row r="1887" ht="15.75" hidden="1" customHeight="1">
      <c r="A1887" s="1" t="s">
        <v>377</v>
      </c>
      <c r="B1887" s="1">
        <v>12.0</v>
      </c>
      <c r="C1887" s="1" t="s">
        <v>2594</v>
      </c>
      <c r="D1887" s="1" t="s">
        <v>2595</v>
      </c>
      <c r="H1887" s="1" t="s">
        <v>2594</v>
      </c>
      <c r="I1887" s="1" t="s">
        <v>2595</v>
      </c>
      <c r="M1887" s="1" t="b">
        <v>1</v>
      </c>
      <c r="N1887" s="1">
        <v>12.0</v>
      </c>
      <c r="O1887" s="1">
        <v>12.0</v>
      </c>
    </row>
    <row r="1888" ht="15.75" hidden="1" customHeight="1">
      <c r="A1888" s="1" t="s">
        <v>377</v>
      </c>
      <c r="B1888" s="1">
        <v>13.0</v>
      </c>
      <c r="C1888" s="1" t="s">
        <v>4599</v>
      </c>
      <c r="D1888" s="1" t="s">
        <v>4600</v>
      </c>
      <c r="H1888" s="1" t="s">
        <v>4599</v>
      </c>
      <c r="I1888" s="1" t="s">
        <v>4600</v>
      </c>
      <c r="M1888" s="1" t="b">
        <v>1</v>
      </c>
      <c r="N1888" s="1">
        <v>13.0</v>
      </c>
      <c r="O1888" s="1">
        <v>13.0</v>
      </c>
    </row>
    <row r="1889" ht="15.75" hidden="1" customHeight="1">
      <c r="A1889" s="1" t="s">
        <v>377</v>
      </c>
      <c r="B1889" s="1">
        <v>14.0</v>
      </c>
      <c r="C1889" s="1" t="s">
        <v>4601</v>
      </c>
      <c r="D1889" s="1" t="s">
        <v>4602</v>
      </c>
      <c r="H1889" s="1" t="s">
        <v>4601</v>
      </c>
      <c r="I1889" s="1" t="s">
        <v>4602</v>
      </c>
      <c r="M1889" s="1" t="b">
        <v>1</v>
      </c>
      <c r="N1889" s="1">
        <v>14.0</v>
      </c>
      <c r="O1889" s="1">
        <v>14.0</v>
      </c>
    </row>
    <row r="1890" ht="15.75" hidden="1" customHeight="1">
      <c r="A1890" s="1" t="s">
        <v>377</v>
      </c>
      <c r="B1890" s="1">
        <v>15.0</v>
      </c>
      <c r="C1890" s="1" t="s">
        <v>4603</v>
      </c>
      <c r="D1890" s="1" t="s">
        <v>4604</v>
      </c>
      <c r="H1890" s="1" t="s">
        <v>4603</v>
      </c>
      <c r="I1890" s="1" t="s">
        <v>4604</v>
      </c>
      <c r="M1890" s="1" t="b">
        <v>1</v>
      </c>
      <c r="N1890" s="1">
        <v>15.0</v>
      </c>
      <c r="O1890" s="1">
        <v>15.0</v>
      </c>
    </row>
    <row r="1891" ht="15.75" hidden="1" customHeight="1">
      <c r="A1891" s="1" t="s">
        <v>377</v>
      </c>
      <c r="B1891" s="1">
        <v>16.0</v>
      </c>
      <c r="C1891" s="1" t="s">
        <v>4605</v>
      </c>
      <c r="D1891" s="1" t="s">
        <v>4606</v>
      </c>
      <c r="H1891" s="1" t="s">
        <v>4605</v>
      </c>
      <c r="I1891" s="1" t="s">
        <v>4606</v>
      </c>
      <c r="M1891" s="1" t="b">
        <v>1</v>
      </c>
      <c r="N1891" s="1">
        <v>16.0</v>
      </c>
      <c r="O1891" s="1">
        <v>16.0</v>
      </c>
    </row>
    <row r="1892" ht="15.75" hidden="1" customHeight="1">
      <c r="A1892" s="1" t="s">
        <v>377</v>
      </c>
      <c r="B1892" s="1">
        <v>17.0</v>
      </c>
      <c r="C1892" s="1" t="s">
        <v>4607</v>
      </c>
      <c r="D1892" s="1" t="s">
        <v>4609</v>
      </c>
      <c r="H1892" s="1" t="s">
        <v>4607</v>
      </c>
      <c r="I1892" s="1" t="s">
        <v>4609</v>
      </c>
      <c r="M1892" s="1" t="b">
        <v>1</v>
      </c>
      <c r="N1892" s="1">
        <v>17.0</v>
      </c>
      <c r="O1892" s="1">
        <v>17.0</v>
      </c>
    </row>
    <row r="1893" ht="15.75" hidden="1" customHeight="1">
      <c r="A1893" s="1" t="s">
        <v>377</v>
      </c>
      <c r="B1893" s="1">
        <v>18.0</v>
      </c>
      <c r="C1893" s="1" t="s">
        <v>4612</v>
      </c>
      <c r="D1893" s="1" t="s">
        <v>4613</v>
      </c>
      <c r="H1893" s="1" t="s">
        <v>4612</v>
      </c>
      <c r="I1893" s="1" t="s">
        <v>4613</v>
      </c>
      <c r="M1893" s="1" t="b">
        <v>1</v>
      </c>
      <c r="N1893" s="1">
        <v>18.0</v>
      </c>
      <c r="O1893" s="1">
        <v>18.0</v>
      </c>
    </row>
    <row r="1894" ht="15.75" hidden="1" customHeight="1">
      <c r="A1894" s="1" t="s">
        <v>377</v>
      </c>
      <c r="B1894" s="1">
        <v>19.0</v>
      </c>
      <c r="C1894" s="1" t="s">
        <v>4615</v>
      </c>
      <c r="D1894" s="1" t="s">
        <v>4616</v>
      </c>
      <c r="H1894" s="1" t="s">
        <v>4615</v>
      </c>
      <c r="I1894" s="1" t="s">
        <v>4616</v>
      </c>
      <c r="M1894" s="1" t="b">
        <v>1</v>
      </c>
      <c r="N1894" s="1">
        <v>19.0</v>
      </c>
      <c r="O1894" s="1">
        <v>19.0</v>
      </c>
    </row>
    <row r="1895" ht="15.75" hidden="1" customHeight="1">
      <c r="A1895" s="1" t="s">
        <v>377</v>
      </c>
      <c r="B1895" s="1">
        <v>20.0</v>
      </c>
      <c r="C1895" s="1" t="s">
        <v>4617</v>
      </c>
      <c r="D1895" s="1" t="s">
        <v>4618</v>
      </c>
      <c r="H1895" s="1" t="s">
        <v>4617</v>
      </c>
      <c r="I1895" s="1" t="s">
        <v>4618</v>
      </c>
      <c r="M1895" s="1" t="b">
        <v>1</v>
      </c>
      <c r="N1895" s="1">
        <v>20.0</v>
      </c>
      <c r="O1895" s="1">
        <v>20.0</v>
      </c>
    </row>
    <row r="1896" ht="15.75" hidden="1" customHeight="1">
      <c r="A1896" s="1" t="s">
        <v>377</v>
      </c>
      <c r="B1896" s="1">
        <v>21.0</v>
      </c>
      <c r="C1896" s="1" t="s">
        <v>4619</v>
      </c>
      <c r="D1896" s="1" t="s">
        <v>4621</v>
      </c>
      <c r="H1896" s="1" t="s">
        <v>4619</v>
      </c>
      <c r="I1896" s="1" t="s">
        <v>4621</v>
      </c>
      <c r="M1896" s="1" t="b">
        <v>1</v>
      </c>
      <c r="N1896" s="1">
        <v>21.0</v>
      </c>
      <c r="O1896" s="1">
        <v>21.0</v>
      </c>
    </row>
    <row r="1897" ht="15.75" hidden="1" customHeight="1">
      <c r="A1897" s="1" t="s">
        <v>377</v>
      </c>
      <c r="B1897" s="1">
        <v>22.0</v>
      </c>
      <c r="C1897" s="1" t="s">
        <v>4624</v>
      </c>
      <c r="D1897" s="1" t="s">
        <v>4626</v>
      </c>
      <c r="H1897" s="1" t="s">
        <v>4624</v>
      </c>
      <c r="I1897" s="1" t="s">
        <v>4626</v>
      </c>
      <c r="M1897" s="1" t="b">
        <v>1</v>
      </c>
      <c r="N1897" s="1">
        <v>22.0</v>
      </c>
      <c r="O1897" s="1">
        <v>22.0</v>
      </c>
    </row>
    <row r="1898" ht="15.75" hidden="1" customHeight="1">
      <c r="A1898" s="1" t="s">
        <v>377</v>
      </c>
      <c r="B1898" s="1">
        <v>23.0</v>
      </c>
      <c r="C1898" s="1" t="s">
        <v>4627</v>
      </c>
      <c r="D1898" s="1" t="s">
        <v>4628</v>
      </c>
      <c r="H1898" s="1" t="s">
        <v>4627</v>
      </c>
      <c r="I1898" s="1" t="s">
        <v>4628</v>
      </c>
      <c r="M1898" s="1" t="b">
        <v>1</v>
      </c>
      <c r="N1898" s="1">
        <v>23.0</v>
      </c>
      <c r="O1898" s="1">
        <v>23.0</v>
      </c>
    </row>
    <row r="1899" ht="15.75" hidden="1" customHeight="1">
      <c r="A1899" s="1" t="s">
        <v>377</v>
      </c>
      <c r="B1899" s="1">
        <v>24.0</v>
      </c>
      <c r="C1899" s="1" t="s">
        <v>4630</v>
      </c>
      <c r="D1899" s="1" t="s">
        <v>4631</v>
      </c>
      <c r="H1899" s="1" t="s">
        <v>4630</v>
      </c>
      <c r="I1899" s="1" t="s">
        <v>4631</v>
      </c>
      <c r="M1899" s="1" t="b">
        <v>1</v>
      </c>
      <c r="N1899" s="1">
        <v>24.0</v>
      </c>
      <c r="O1899" s="1">
        <v>24.0</v>
      </c>
    </row>
    <row r="1900" ht="15.75" hidden="1" customHeight="1">
      <c r="A1900" s="1" t="s">
        <v>377</v>
      </c>
      <c r="B1900" s="1">
        <v>25.0</v>
      </c>
      <c r="C1900" s="1" t="s">
        <v>4635</v>
      </c>
      <c r="D1900" s="1" t="s">
        <v>4636</v>
      </c>
      <c r="H1900" s="1" t="s">
        <v>4635</v>
      </c>
      <c r="I1900" s="1" t="s">
        <v>4636</v>
      </c>
      <c r="M1900" s="1" t="b">
        <v>1</v>
      </c>
      <c r="N1900" s="1">
        <v>25.0</v>
      </c>
      <c r="O1900" s="1">
        <v>25.0</v>
      </c>
    </row>
    <row r="1901" ht="15.75" hidden="1" customHeight="1">
      <c r="A1901" s="1" t="s">
        <v>378</v>
      </c>
      <c r="B1901" s="1">
        <v>1.0</v>
      </c>
      <c r="C1901" s="1" t="s">
        <v>4637</v>
      </c>
      <c r="D1901" s="1" t="s">
        <v>4638</v>
      </c>
      <c r="H1901" s="1" t="s">
        <v>4637</v>
      </c>
      <c r="I1901" s="1" t="s">
        <v>4638</v>
      </c>
      <c r="M1901" s="1" t="b">
        <v>1</v>
      </c>
      <c r="N1901" s="1">
        <v>1.0</v>
      </c>
      <c r="O1901" s="1">
        <v>1.0</v>
      </c>
    </row>
    <row r="1902" ht="15.75" hidden="1" customHeight="1">
      <c r="A1902" s="1" t="s">
        <v>378</v>
      </c>
      <c r="B1902" s="1">
        <v>2.0</v>
      </c>
      <c r="C1902" s="1" t="s">
        <v>394</v>
      </c>
      <c r="D1902" s="1" t="s">
        <v>395</v>
      </c>
      <c r="H1902" s="1" t="s">
        <v>394</v>
      </c>
      <c r="I1902" s="1" t="s">
        <v>395</v>
      </c>
      <c r="M1902" s="1" t="b">
        <v>1</v>
      </c>
      <c r="N1902" s="1">
        <v>2.0</v>
      </c>
      <c r="O1902" s="1">
        <v>2.0</v>
      </c>
    </row>
    <row r="1903" ht="15.75" hidden="1" customHeight="1">
      <c r="A1903" s="1" t="s">
        <v>378</v>
      </c>
      <c r="B1903" s="1">
        <v>3.0</v>
      </c>
      <c r="C1903" s="1" t="s">
        <v>379</v>
      </c>
      <c r="D1903" s="1" t="s">
        <v>380</v>
      </c>
      <c r="H1903" s="1" t="s">
        <v>379</v>
      </c>
      <c r="I1903" s="1" t="s">
        <v>380</v>
      </c>
      <c r="M1903" s="1" t="b">
        <v>1</v>
      </c>
      <c r="N1903" s="1">
        <v>3.0</v>
      </c>
      <c r="O1903" s="1">
        <v>3.0</v>
      </c>
    </row>
    <row r="1904" ht="15.75" hidden="1" customHeight="1">
      <c r="A1904" s="1" t="s">
        <v>378</v>
      </c>
      <c r="B1904" s="1">
        <v>4.0</v>
      </c>
      <c r="C1904" s="1" t="s">
        <v>2654</v>
      </c>
      <c r="D1904" s="1" t="s">
        <v>2655</v>
      </c>
      <c r="H1904" s="1" t="s">
        <v>2654</v>
      </c>
      <c r="I1904" s="1" t="s">
        <v>2655</v>
      </c>
      <c r="M1904" s="1" t="b">
        <v>1</v>
      </c>
      <c r="N1904" s="1">
        <v>4.0</v>
      </c>
      <c r="O1904" s="1">
        <v>4.0</v>
      </c>
    </row>
    <row r="1905" ht="15.75" hidden="1" customHeight="1">
      <c r="A1905" s="1" t="s">
        <v>378</v>
      </c>
      <c r="B1905" s="1">
        <v>5.0</v>
      </c>
      <c r="C1905" s="1" t="s">
        <v>382</v>
      </c>
      <c r="D1905" s="1" t="s">
        <v>383</v>
      </c>
      <c r="H1905" s="1" t="s">
        <v>382</v>
      </c>
      <c r="I1905" s="1" t="s">
        <v>383</v>
      </c>
      <c r="M1905" s="1" t="b">
        <v>1</v>
      </c>
      <c r="N1905" s="1">
        <v>5.0</v>
      </c>
      <c r="O1905" s="1">
        <v>5.0</v>
      </c>
    </row>
    <row r="1906" ht="15.75" hidden="1" customHeight="1">
      <c r="A1906" s="1" t="s">
        <v>378</v>
      </c>
      <c r="B1906" s="1">
        <v>6.0</v>
      </c>
      <c r="C1906" s="1" t="s">
        <v>442</v>
      </c>
      <c r="D1906" s="1" t="s">
        <v>443</v>
      </c>
      <c r="H1906" s="1" t="s">
        <v>442</v>
      </c>
      <c r="I1906" s="1" t="s">
        <v>443</v>
      </c>
      <c r="M1906" s="1" t="b">
        <v>1</v>
      </c>
      <c r="N1906" s="1">
        <v>6.0</v>
      </c>
      <c r="O1906" s="1">
        <v>6.0</v>
      </c>
    </row>
    <row r="1907" ht="15.75" hidden="1" customHeight="1">
      <c r="A1907" s="1" t="s">
        <v>378</v>
      </c>
      <c r="B1907" s="1">
        <v>7.0</v>
      </c>
      <c r="C1907" s="1" t="s">
        <v>391</v>
      </c>
      <c r="D1907" s="1" t="s">
        <v>392</v>
      </c>
      <c r="H1907" s="1" t="s">
        <v>391</v>
      </c>
      <c r="I1907" s="1" t="s">
        <v>392</v>
      </c>
      <c r="M1907" s="1" t="b">
        <v>1</v>
      </c>
      <c r="N1907" s="1">
        <v>7.0</v>
      </c>
      <c r="O1907" s="1">
        <v>7.0</v>
      </c>
    </row>
    <row r="1908" ht="15.75" hidden="1" customHeight="1">
      <c r="A1908" s="1" t="s">
        <v>378</v>
      </c>
      <c r="B1908" s="1">
        <v>8.0</v>
      </c>
      <c r="C1908" s="1" t="s">
        <v>1225</v>
      </c>
      <c r="D1908" s="1" t="s">
        <v>1226</v>
      </c>
      <c r="H1908" s="1" t="s">
        <v>1225</v>
      </c>
      <c r="I1908" s="1" t="s">
        <v>1226</v>
      </c>
      <c r="M1908" s="1" t="b">
        <v>1</v>
      </c>
      <c r="N1908" s="1">
        <v>8.0</v>
      </c>
      <c r="O1908" s="1">
        <v>8.0</v>
      </c>
    </row>
    <row r="1909" ht="15.75" hidden="1" customHeight="1">
      <c r="A1909" s="1" t="s">
        <v>378</v>
      </c>
      <c r="B1909" s="1">
        <v>9.0</v>
      </c>
      <c r="C1909" s="1" t="s">
        <v>4640</v>
      </c>
      <c r="D1909" s="1" t="s">
        <v>4641</v>
      </c>
      <c r="H1909" s="1" t="s">
        <v>4640</v>
      </c>
      <c r="I1909" s="1" t="s">
        <v>4641</v>
      </c>
      <c r="M1909" s="1" t="b">
        <v>1</v>
      </c>
      <c r="N1909" s="1">
        <v>9.0</v>
      </c>
      <c r="O1909" s="1">
        <v>9.0</v>
      </c>
    </row>
    <row r="1910" ht="15.75" hidden="1" customHeight="1">
      <c r="A1910" s="1" t="s">
        <v>378</v>
      </c>
      <c r="B1910" s="1">
        <v>10.0</v>
      </c>
      <c r="C1910" s="1" t="s">
        <v>410</v>
      </c>
      <c r="D1910" s="1" t="s">
        <v>411</v>
      </c>
      <c r="H1910" s="1" t="s">
        <v>410</v>
      </c>
      <c r="I1910" s="1" t="s">
        <v>411</v>
      </c>
      <c r="M1910" s="1" t="b">
        <v>1</v>
      </c>
      <c r="N1910" s="1">
        <v>10.0</v>
      </c>
      <c r="O1910" s="1">
        <v>10.0</v>
      </c>
    </row>
    <row r="1911" ht="15.75" hidden="1" customHeight="1">
      <c r="A1911" s="1" t="s">
        <v>378</v>
      </c>
      <c r="B1911" s="1">
        <v>11.0</v>
      </c>
      <c r="C1911" s="1" t="s">
        <v>4642</v>
      </c>
      <c r="D1911" s="1" t="s">
        <v>4643</v>
      </c>
      <c r="H1911" s="1" t="s">
        <v>4642</v>
      </c>
      <c r="I1911" s="1" t="s">
        <v>4643</v>
      </c>
      <c r="M1911" s="1" t="b">
        <v>1</v>
      </c>
      <c r="N1911" s="1">
        <v>11.0</v>
      </c>
      <c r="O1911" s="1">
        <v>11.0</v>
      </c>
    </row>
    <row r="1912" ht="15.75" hidden="1" customHeight="1">
      <c r="A1912" s="1" t="s">
        <v>378</v>
      </c>
      <c r="B1912" s="1">
        <v>12.0</v>
      </c>
      <c r="C1912" s="1" t="s">
        <v>815</v>
      </c>
      <c r="D1912" s="1" t="s">
        <v>816</v>
      </c>
      <c r="H1912" s="1" t="s">
        <v>815</v>
      </c>
      <c r="I1912" s="1" t="s">
        <v>816</v>
      </c>
      <c r="M1912" s="1" t="b">
        <v>1</v>
      </c>
      <c r="N1912" s="1">
        <v>12.0</v>
      </c>
      <c r="O1912" s="1">
        <v>12.0</v>
      </c>
    </row>
    <row r="1913" ht="15.75" hidden="1" customHeight="1">
      <c r="A1913" s="1" t="s">
        <v>378</v>
      </c>
      <c r="B1913" s="1">
        <v>13.0</v>
      </c>
      <c r="C1913" s="1" t="s">
        <v>429</v>
      </c>
      <c r="D1913" s="1" t="s">
        <v>430</v>
      </c>
      <c r="H1913" s="1" t="s">
        <v>429</v>
      </c>
      <c r="I1913" s="1" t="s">
        <v>430</v>
      </c>
      <c r="M1913" s="1" t="b">
        <v>1</v>
      </c>
      <c r="N1913" s="1">
        <v>13.0</v>
      </c>
      <c r="O1913" s="1">
        <v>13.0</v>
      </c>
    </row>
    <row r="1914" ht="15.75" hidden="1" customHeight="1">
      <c r="A1914" s="1" t="s">
        <v>378</v>
      </c>
      <c r="B1914" s="1">
        <v>14.0</v>
      </c>
      <c r="C1914" s="1" t="s">
        <v>3667</v>
      </c>
      <c r="D1914" s="1" t="s">
        <v>3668</v>
      </c>
      <c r="H1914" s="1" t="s">
        <v>3667</v>
      </c>
      <c r="I1914" s="1" t="s">
        <v>3668</v>
      </c>
      <c r="M1914" s="1" t="b">
        <v>1</v>
      </c>
      <c r="N1914" s="1">
        <v>14.0</v>
      </c>
      <c r="O1914" s="1">
        <v>14.0</v>
      </c>
    </row>
    <row r="1915" ht="15.75" hidden="1" customHeight="1">
      <c r="A1915" s="1" t="s">
        <v>378</v>
      </c>
      <c r="B1915" s="1">
        <v>15.0</v>
      </c>
      <c r="C1915" s="1" t="s">
        <v>4644</v>
      </c>
      <c r="D1915" s="1" t="s">
        <v>4645</v>
      </c>
      <c r="H1915" s="1" t="s">
        <v>4644</v>
      </c>
      <c r="I1915" s="1" t="s">
        <v>4645</v>
      </c>
      <c r="M1915" s="1" t="b">
        <v>1</v>
      </c>
      <c r="N1915" s="1">
        <v>15.0</v>
      </c>
      <c r="O1915" s="1">
        <v>15.0</v>
      </c>
    </row>
    <row r="1916" ht="15.75" hidden="1" customHeight="1">
      <c r="A1916" s="1" t="s">
        <v>378</v>
      </c>
      <c r="B1916" s="1">
        <v>16.0</v>
      </c>
      <c r="C1916" s="1" t="s">
        <v>2511</v>
      </c>
      <c r="D1916" s="1" t="s">
        <v>2512</v>
      </c>
      <c r="H1916" s="1" t="s">
        <v>2511</v>
      </c>
      <c r="I1916" s="1" t="s">
        <v>2512</v>
      </c>
      <c r="M1916" s="1" t="b">
        <v>1</v>
      </c>
      <c r="N1916" s="1">
        <v>16.0</v>
      </c>
      <c r="O1916" s="1">
        <v>16.0</v>
      </c>
    </row>
    <row r="1917" ht="15.75" hidden="1" customHeight="1">
      <c r="A1917" s="1" t="s">
        <v>378</v>
      </c>
      <c r="B1917" s="1">
        <v>17.0</v>
      </c>
      <c r="C1917" s="1" t="s">
        <v>4646</v>
      </c>
      <c r="D1917" s="1" t="s">
        <v>4647</v>
      </c>
      <c r="H1917" s="1" t="s">
        <v>4646</v>
      </c>
      <c r="I1917" s="1" t="s">
        <v>4647</v>
      </c>
      <c r="M1917" s="1" t="b">
        <v>1</v>
      </c>
      <c r="N1917" s="1">
        <v>17.0</v>
      </c>
      <c r="O1917" s="1">
        <v>17.0</v>
      </c>
    </row>
    <row r="1918" ht="15.75" hidden="1" customHeight="1">
      <c r="A1918" s="1" t="s">
        <v>378</v>
      </c>
      <c r="B1918" s="1">
        <v>18.0</v>
      </c>
      <c r="C1918" s="1" t="s">
        <v>419</v>
      </c>
      <c r="D1918" s="1" t="s">
        <v>420</v>
      </c>
      <c r="H1918" s="1" t="s">
        <v>419</v>
      </c>
      <c r="I1918" s="1" t="s">
        <v>420</v>
      </c>
      <c r="M1918" s="1" t="b">
        <v>1</v>
      </c>
      <c r="N1918" s="1">
        <v>18.0</v>
      </c>
      <c r="O1918" s="1">
        <v>18.0</v>
      </c>
    </row>
    <row r="1919" ht="15.75" hidden="1" customHeight="1">
      <c r="A1919" s="1" t="s">
        <v>378</v>
      </c>
      <c r="B1919" s="1">
        <v>19.0</v>
      </c>
      <c r="C1919" s="1" t="s">
        <v>4648</v>
      </c>
      <c r="D1919" s="1" t="s">
        <v>4649</v>
      </c>
      <c r="H1919" s="1" t="s">
        <v>4648</v>
      </c>
      <c r="I1919" s="1" t="s">
        <v>4649</v>
      </c>
      <c r="M1919" s="1" t="b">
        <v>1</v>
      </c>
      <c r="N1919" s="1">
        <v>19.0</v>
      </c>
      <c r="O1919" s="1">
        <v>19.0</v>
      </c>
    </row>
    <row r="1920" ht="15.75" hidden="1" customHeight="1">
      <c r="A1920" s="1" t="s">
        <v>378</v>
      </c>
      <c r="B1920" s="1">
        <v>20.0</v>
      </c>
      <c r="C1920" s="1" t="s">
        <v>1489</v>
      </c>
      <c r="D1920" s="1" t="s">
        <v>1490</v>
      </c>
      <c r="H1920" s="1" t="s">
        <v>1489</v>
      </c>
      <c r="I1920" s="1" t="s">
        <v>1490</v>
      </c>
      <c r="M1920" s="1" t="b">
        <v>1</v>
      </c>
      <c r="N1920" s="1">
        <v>20.0</v>
      </c>
      <c r="O1920" s="1">
        <v>20.0</v>
      </c>
    </row>
    <row r="1921" ht="15.75" hidden="1" customHeight="1">
      <c r="A1921" s="1" t="s">
        <v>378</v>
      </c>
      <c r="B1921" s="1">
        <v>21.0</v>
      </c>
      <c r="C1921" s="1" t="s">
        <v>4652</v>
      </c>
      <c r="D1921" s="1" t="s">
        <v>4653</v>
      </c>
      <c r="H1921" s="1" t="s">
        <v>4652</v>
      </c>
      <c r="I1921" s="1" t="s">
        <v>4653</v>
      </c>
      <c r="M1921" s="1" t="b">
        <v>1</v>
      </c>
      <c r="N1921" s="1">
        <v>21.0</v>
      </c>
      <c r="O1921" s="1">
        <v>21.0</v>
      </c>
    </row>
    <row r="1922" ht="15.75" hidden="1" customHeight="1">
      <c r="A1922" s="1" t="s">
        <v>378</v>
      </c>
      <c r="B1922" s="1">
        <v>22.0</v>
      </c>
      <c r="C1922" s="1" t="s">
        <v>4655</v>
      </c>
      <c r="D1922" s="1" t="s">
        <v>4656</v>
      </c>
      <c r="H1922" s="1" t="s">
        <v>4655</v>
      </c>
      <c r="I1922" s="1" t="s">
        <v>4656</v>
      </c>
      <c r="M1922" s="1" t="b">
        <v>1</v>
      </c>
      <c r="N1922" s="1">
        <v>22.0</v>
      </c>
      <c r="O1922" s="1">
        <v>22.0</v>
      </c>
    </row>
    <row r="1923" ht="15.75" hidden="1" customHeight="1">
      <c r="A1923" s="1" t="s">
        <v>378</v>
      </c>
      <c r="B1923" s="1">
        <v>23.0</v>
      </c>
      <c r="C1923" s="1" t="s">
        <v>432</v>
      </c>
      <c r="D1923" s="1" t="s">
        <v>433</v>
      </c>
      <c r="H1923" s="1" t="s">
        <v>432</v>
      </c>
      <c r="I1923" s="1" t="s">
        <v>433</v>
      </c>
      <c r="M1923" s="1" t="b">
        <v>1</v>
      </c>
      <c r="N1923" s="1">
        <v>23.0</v>
      </c>
      <c r="O1923" s="1">
        <v>23.0</v>
      </c>
    </row>
    <row r="1924" ht="15.75" hidden="1" customHeight="1">
      <c r="A1924" s="1" t="s">
        <v>378</v>
      </c>
      <c r="B1924" s="1">
        <v>24.0</v>
      </c>
      <c r="C1924" s="1" t="s">
        <v>435</v>
      </c>
      <c r="D1924" s="1" t="s">
        <v>437</v>
      </c>
      <c r="H1924" s="1" t="s">
        <v>435</v>
      </c>
      <c r="I1924" s="1" t="s">
        <v>437</v>
      </c>
      <c r="M1924" s="1" t="b">
        <v>1</v>
      </c>
      <c r="N1924" s="1">
        <v>24.0</v>
      </c>
      <c r="O1924" s="1">
        <v>24.0</v>
      </c>
    </row>
    <row r="1925" ht="15.75" hidden="1" customHeight="1">
      <c r="A1925" s="1" t="s">
        <v>378</v>
      </c>
      <c r="B1925" s="1">
        <v>25.0</v>
      </c>
      <c r="C1925" s="1" t="s">
        <v>4658</v>
      </c>
      <c r="D1925" s="1" t="s">
        <v>4659</v>
      </c>
      <c r="H1925" s="1" t="s">
        <v>4658</v>
      </c>
      <c r="I1925" s="1" t="s">
        <v>4659</v>
      </c>
      <c r="M1925" s="1" t="b">
        <v>1</v>
      </c>
      <c r="N1925" s="1">
        <v>25.0</v>
      </c>
      <c r="O1925" s="1">
        <v>25.0</v>
      </c>
    </row>
    <row r="1926" ht="15.75" hidden="1" customHeight="1">
      <c r="A1926" s="1" t="s">
        <v>381</v>
      </c>
      <c r="B1926" s="1">
        <v>1.0</v>
      </c>
      <c r="C1926" s="1" t="s">
        <v>336</v>
      </c>
      <c r="D1926" s="1" t="s">
        <v>337</v>
      </c>
      <c r="H1926" s="1" t="s">
        <v>336</v>
      </c>
      <c r="I1926" s="1" t="s">
        <v>337</v>
      </c>
      <c r="M1926" s="1" t="b">
        <v>1</v>
      </c>
      <c r="N1926" s="1">
        <v>1.0</v>
      </c>
      <c r="O1926" s="1">
        <v>1.0</v>
      </c>
    </row>
    <row r="1927" ht="15.75" hidden="1" customHeight="1">
      <c r="A1927" s="1" t="s">
        <v>381</v>
      </c>
      <c r="B1927" s="1">
        <v>2.0</v>
      </c>
      <c r="C1927" s="1" t="s">
        <v>281</v>
      </c>
      <c r="D1927" s="1" t="s">
        <v>282</v>
      </c>
      <c r="H1927" s="1" t="s">
        <v>281</v>
      </c>
      <c r="I1927" s="1" t="s">
        <v>282</v>
      </c>
      <c r="M1927" s="1" t="b">
        <v>1</v>
      </c>
      <c r="N1927" s="1">
        <v>2.0</v>
      </c>
      <c r="O1927" s="1">
        <v>2.0</v>
      </c>
    </row>
    <row r="1928" ht="15.75" hidden="1" customHeight="1">
      <c r="A1928" s="1" t="s">
        <v>381</v>
      </c>
      <c r="B1928" s="1">
        <v>3.0</v>
      </c>
      <c r="C1928" s="1" t="s">
        <v>2679</v>
      </c>
      <c r="D1928" s="1" t="s">
        <v>2680</v>
      </c>
      <c r="H1928" s="1" t="s">
        <v>2679</v>
      </c>
      <c r="I1928" s="1" t="s">
        <v>2680</v>
      </c>
      <c r="M1928" s="1" t="b">
        <v>1</v>
      </c>
      <c r="N1928" s="1">
        <v>3.0</v>
      </c>
      <c r="O1928" s="1">
        <v>3.0</v>
      </c>
    </row>
    <row r="1929" ht="15.75" hidden="1" customHeight="1">
      <c r="A1929" s="1" t="s">
        <v>381</v>
      </c>
      <c r="B1929" s="1">
        <v>4.0</v>
      </c>
      <c r="C1929" s="1" t="s">
        <v>4665</v>
      </c>
      <c r="D1929" s="1" t="s">
        <v>4666</v>
      </c>
      <c r="H1929" s="1" t="s">
        <v>2677</v>
      </c>
      <c r="I1929" s="1" t="s">
        <v>2678</v>
      </c>
      <c r="M1929" s="1" t="b">
        <v>0</v>
      </c>
      <c r="N1929" s="1">
        <v>6.0</v>
      </c>
      <c r="O1929" s="1">
        <v>6.0</v>
      </c>
    </row>
    <row r="1930" ht="15.75" hidden="1" customHeight="1">
      <c r="A1930" s="1" t="s">
        <v>381</v>
      </c>
      <c r="B1930" s="1">
        <v>5.0</v>
      </c>
      <c r="C1930" s="1" t="s">
        <v>4667</v>
      </c>
      <c r="D1930" s="1" t="s">
        <v>4668</v>
      </c>
      <c r="H1930" s="1" t="s">
        <v>4667</v>
      </c>
      <c r="I1930" s="1" t="s">
        <v>4668</v>
      </c>
      <c r="M1930" s="1" t="b">
        <v>1</v>
      </c>
      <c r="N1930" s="1">
        <v>5.0</v>
      </c>
      <c r="O1930" s="1">
        <v>5.0</v>
      </c>
    </row>
    <row r="1931" ht="15.75" hidden="1" customHeight="1">
      <c r="A1931" s="1" t="s">
        <v>381</v>
      </c>
      <c r="B1931" s="1">
        <v>6.0</v>
      </c>
      <c r="C1931" s="1" t="s">
        <v>2677</v>
      </c>
      <c r="D1931" s="1" t="s">
        <v>2678</v>
      </c>
      <c r="H1931" s="1" t="s">
        <v>4665</v>
      </c>
      <c r="I1931" s="1" t="s">
        <v>4666</v>
      </c>
      <c r="M1931" s="1" t="b">
        <v>0</v>
      </c>
      <c r="N1931" s="1">
        <v>4.0</v>
      </c>
      <c r="O1931" s="1">
        <v>4.0</v>
      </c>
    </row>
    <row r="1932" ht="15.75" hidden="1" customHeight="1">
      <c r="A1932" s="1" t="s">
        <v>381</v>
      </c>
      <c r="B1932" s="1">
        <v>7.0</v>
      </c>
      <c r="C1932" s="1" t="s">
        <v>2644</v>
      </c>
      <c r="D1932" s="1" t="s">
        <v>2645</v>
      </c>
      <c r="H1932" s="1" t="s">
        <v>2644</v>
      </c>
      <c r="I1932" s="1" t="s">
        <v>2645</v>
      </c>
      <c r="M1932" s="1" t="b">
        <v>1</v>
      </c>
      <c r="N1932" s="1">
        <v>7.0</v>
      </c>
      <c r="O1932" s="1">
        <v>7.0</v>
      </c>
    </row>
    <row r="1933" ht="15.75" hidden="1" customHeight="1">
      <c r="A1933" s="1" t="s">
        <v>381</v>
      </c>
      <c r="B1933" s="1">
        <v>8.0</v>
      </c>
      <c r="C1933" s="1" t="s">
        <v>2693</v>
      </c>
      <c r="D1933" s="1" t="s">
        <v>2694</v>
      </c>
      <c r="H1933" s="1" t="s">
        <v>2693</v>
      </c>
      <c r="I1933" s="1" t="s">
        <v>2694</v>
      </c>
      <c r="M1933" s="1" t="b">
        <v>1</v>
      </c>
      <c r="N1933" s="1">
        <v>8.0</v>
      </c>
      <c r="O1933" s="1">
        <v>8.0</v>
      </c>
    </row>
    <row r="1934" ht="15.75" hidden="1" customHeight="1">
      <c r="A1934" s="1" t="s">
        <v>381</v>
      </c>
      <c r="B1934" s="1">
        <v>9.0</v>
      </c>
      <c r="C1934" s="1" t="s">
        <v>4673</v>
      </c>
      <c r="D1934" s="1" t="s">
        <v>4674</v>
      </c>
      <c r="H1934" s="1" t="s">
        <v>255</v>
      </c>
      <c r="I1934" s="1" t="s">
        <v>256</v>
      </c>
      <c r="M1934" s="1" t="b">
        <v>0</v>
      </c>
      <c r="N1934" s="1">
        <v>10.0</v>
      </c>
      <c r="O1934" s="1" t="s">
        <v>467</v>
      </c>
    </row>
    <row r="1935" ht="15.75" hidden="1" customHeight="1">
      <c r="A1935" s="1" t="s">
        <v>381</v>
      </c>
      <c r="B1935" s="1">
        <v>10.0</v>
      </c>
      <c r="C1935" s="1" t="s">
        <v>4675</v>
      </c>
      <c r="D1935" s="1" t="s">
        <v>4676</v>
      </c>
      <c r="H1935" s="1" t="s">
        <v>4673</v>
      </c>
      <c r="I1935" s="1" t="s">
        <v>4674</v>
      </c>
      <c r="M1935" s="1" t="b">
        <v>0</v>
      </c>
      <c r="N1935" s="1">
        <v>11.0</v>
      </c>
      <c r="O1935" s="1">
        <v>9.0</v>
      </c>
    </row>
    <row r="1936" ht="15.75" hidden="1" customHeight="1">
      <c r="A1936" s="1" t="s">
        <v>381</v>
      </c>
      <c r="B1936" s="1">
        <v>11.0</v>
      </c>
      <c r="C1936" s="1" t="s">
        <v>4680</v>
      </c>
      <c r="D1936" s="1" t="s">
        <v>4681</v>
      </c>
      <c r="H1936" s="1" t="s">
        <v>4675</v>
      </c>
      <c r="I1936" s="1" t="s">
        <v>4676</v>
      </c>
      <c r="M1936" s="1" t="b">
        <v>0</v>
      </c>
      <c r="N1936" s="1">
        <v>14.0</v>
      </c>
      <c r="O1936" s="1">
        <v>10.0</v>
      </c>
    </row>
    <row r="1937" ht="15.75" hidden="1" customHeight="1">
      <c r="A1937" s="1" t="s">
        <v>381</v>
      </c>
      <c r="B1937" s="1">
        <v>12.0</v>
      </c>
      <c r="C1937" s="1" t="s">
        <v>4683</v>
      </c>
      <c r="D1937" s="1" t="s">
        <v>4684</v>
      </c>
      <c r="H1937" s="1" t="s">
        <v>1344</v>
      </c>
      <c r="I1937" s="1" t="s">
        <v>1345</v>
      </c>
      <c r="M1937" s="1" t="b">
        <v>0</v>
      </c>
      <c r="N1937" s="1">
        <v>13.0</v>
      </c>
      <c r="O1937" s="1" t="s">
        <v>467</v>
      </c>
    </row>
    <row r="1938" ht="15.75" hidden="1" customHeight="1">
      <c r="A1938" s="1" t="s">
        <v>381</v>
      </c>
      <c r="B1938" s="1">
        <v>13.0</v>
      </c>
      <c r="C1938" s="1" t="s">
        <v>4685</v>
      </c>
      <c r="D1938" s="1" t="s">
        <v>4686</v>
      </c>
      <c r="H1938" s="1" t="s">
        <v>4683</v>
      </c>
      <c r="I1938" s="1" t="s">
        <v>4684</v>
      </c>
      <c r="M1938" s="1" t="b">
        <v>0</v>
      </c>
      <c r="N1938" s="1">
        <v>15.0</v>
      </c>
      <c r="O1938" s="1">
        <v>12.0</v>
      </c>
    </row>
    <row r="1939" ht="15.75" hidden="1" customHeight="1">
      <c r="A1939" s="1" t="s">
        <v>381</v>
      </c>
      <c r="B1939" s="1">
        <v>14.0</v>
      </c>
      <c r="C1939" s="1" t="s">
        <v>4687</v>
      </c>
      <c r="D1939" s="1" t="s">
        <v>4688</v>
      </c>
      <c r="H1939" s="1" t="s">
        <v>4680</v>
      </c>
      <c r="I1939" s="1" t="s">
        <v>4681</v>
      </c>
      <c r="M1939" s="1" t="b">
        <v>0</v>
      </c>
      <c r="N1939" s="1">
        <v>18.0</v>
      </c>
      <c r="O1939" s="1">
        <v>11.0</v>
      </c>
    </row>
    <row r="1940" ht="15.75" hidden="1" customHeight="1">
      <c r="A1940" s="1" t="s">
        <v>381</v>
      </c>
      <c r="B1940" s="1">
        <v>15.0</v>
      </c>
      <c r="C1940" s="1" t="s">
        <v>4689</v>
      </c>
      <c r="D1940" s="1" t="s">
        <v>4690</v>
      </c>
      <c r="H1940" s="1" t="s">
        <v>4685</v>
      </c>
      <c r="I1940" s="1" t="s">
        <v>4686</v>
      </c>
      <c r="M1940" s="1" t="b">
        <v>0</v>
      </c>
      <c r="N1940" s="1" t="s">
        <v>467</v>
      </c>
      <c r="O1940" s="1">
        <v>13.0</v>
      </c>
    </row>
    <row r="1941" ht="15.75" hidden="1" customHeight="1">
      <c r="A1941" s="1" t="s">
        <v>381</v>
      </c>
      <c r="B1941" s="1">
        <v>16.0</v>
      </c>
      <c r="C1941" s="1" t="s">
        <v>4691</v>
      </c>
      <c r="D1941" s="1" t="s">
        <v>4692</v>
      </c>
      <c r="H1941" s="1" t="s">
        <v>4693</v>
      </c>
      <c r="I1941" s="1" t="s">
        <v>4694</v>
      </c>
      <c r="M1941" s="1" t="b">
        <v>0</v>
      </c>
      <c r="N1941" s="1">
        <v>20.0</v>
      </c>
      <c r="O1941" s="1">
        <v>19.0</v>
      </c>
    </row>
    <row r="1942" ht="15.75" hidden="1" customHeight="1">
      <c r="A1942" s="1" t="s">
        <v>381</v>
      </c>
      <c r="B1942" s="1">
        <v>17.0</v>
      </c>
      <c r="C1942" s="1" t="s">
        <v>4695</v>
      </c>
      <c r="D1942" s="1" t="s">
        <v>4696</v>
      </c>
      <c r="H1942" s="1" t="s">
        <v>2683</v>
      </c>
      <c r="I1942" s="1" t="s">
        <v>2684</v>
      </c>
      <c r="M1942" s="1" t="b">
        <v>0</v>
      </c>
      <c r="N1942" s="1">
        <v>22.0</v>
      </c>
      <c r="O1942" s="1" t="s">
        <v>467</v>
      </c>
    </row>
    <row r="1943" ht="15.75" hidden="1" customHeight="1">
      <c r="A1943" s="1" t="s">
        <v>381</v>
      </c>
      <c r="B1943" s="1">
        <v>18.0</v>
      </c>
      <c r="C1943" s="1" t="s">
        <v>4697</v>
      </c>
      <c r="D1943" s="1" t="s">
        <v>4699</v>
      </c>
      <c r="H1943" s="1" t="s">
        <v>4687</v>
      </c>
      <c r="I1943" s="1" t="s">
        <v>4688</v>
      </c>
      <c r="M1943" s="1" t="b">
        <v>0</v>
      </c>
      <c r="N1943" s="1">
        <v>24.0</v>
      </c>
      <c r="O1943" s="1">
        <v>14.0</v>
      </c>
    </row>
    <row r="1944" ht="15.75" hidden="1" customHeight="1">
      <c r="A1944" s="1" t="s">
        <v>381</v>
      </c>
      <c r="B1944" s="1">
        <v>19.0</v>
      </c>
      <c r="C1944" s="1" t="s">
        <v>4693</v>
      </c>
      <c r="D1944" s="1" t="s">
        <v>4694</v>
      </c>
      <c r="H1944" s="1" t="s">
        <v>4703</v>
      </c>
      <c r="I1944" s="1" t="s">
        <v>4704</v>
      </c>
      <c r="M1944" s="1" t="b">
        <v>0</v>
      </c>
      <c r="N1944" s="1">
        <v>16.0</v>
      </c>
      <c r="O1944" s="1">
        <v>23.0</v>
      </c>
    </row>
    <row r="1945" ht="15.75" hidden="1" customHeight="1">
      <c r="A1945" s="1" t="s">
        <v>381</v>
      </c>
      <c r="B1945" s="1">
        <v>20.0</v>
      </c>
      <c r="C1945" s="1" t="s">
        <v>4705</v>
      </c>
      <c r="D1945" s="1" t="s">
        <v>4706</v>
      </c>
      <c r="H1945" s="1" t="s">
        <v>4691</v>
      </c>
      <c r="I1945" s="1" t="s">
        <v>4692</v>
      </c>
      <c r="M1945" s="1" t="b">
        <v>0</v>
      </c>
      <c r="N1945" s="1">
        <v>23.0</v>
      </c>
      <c r="O1945" s="1">
        <v>16.0</v>
      </c>
    </row>
    <row r="1946" ht="15.75" hidden="1" customHeight="1">
      <c r="A1946" s="1" t="s">
        <v>381</v>
      </c>
      <c r="B1946" s="1">
        <v>21.0</v>
      </c>
      <c r="C1946" s="1" t="s">
        <v>4707</v>
      </c>
      <c r="D1946" s="1" t="s">
        <v>4708</v>
      </c>
      <c r="H1946" s="1" t="s">
        <v>2482</v>
      </c>
      <c r="I1946" s="1" t="s">
        <v>2483</v>
      </c>
      <c r="M1946" s="1" t="b">
        <v>0</v>
      </c>
      <c r="N1946" s="1" t="s">
        <v>467</v>
      </c>
      <c r="O1946" s="1" t="s">
        <v>467</v>
      </c>
    </row>
    <row r="1947" ht="15.75" hidden="1" customHeight="1">
      <c r="A1947" s="1" t="s">
        <v>381</v>
      </c>
      <c r="B1947" s="1">
        <v>22.0</v>
      </c>
      <c r="C1947" s="1" t="s">
        <v>582</v>
      </c>
      <c r="D1947" s="1" t="s">
        <v>583</v>
      </c>
      <c r="H1947" s="1" t="s">
        <v>4695</v>
      </c>
      <c r="I1947" s="1" t="s">
        <v>4696</v>
      </c>
      <c r="M1947" s="1" t="b">
        <v>0</v>
      </c>
      <c r="N1947" s="1" t="s">
        <v>467</v>
      </c>
      <c r="O1947" s="1">
        <v>17.0</v>
      </c>
    </row>
    <row r="1948" ht="15.75" hidden="1" customHeight="1">
      <c r="A1948" s="1" t="s">
        <v>381</v>
      </c>
      <c r="B1948" s="1">
        <v>23.0</v>
      </c>
      <c r="C1948" s="1" t="s">
        <v>4703</v>
      </c>
      <c r="D1948" s="1" t="s">
        <v>4704</v>
      </c>
      <c r="H1948" s="1" t="s">
        <v>4705</v>
      </c>
      <c r="I1948" s="1" t="s">
        <v>4706</v>
      </c>
      <c r="M1948" s="1" t="b">
        <v>0</v>
      </c>
      <c r="N1948" s="1">
        <v>19.0</v>
      </c>
      <c r="O1948" s="1">
        <v>20.0</v>
      </c>
    </row>
    <row r="1949" ht="15.75" hidden="1" customHeight="1">
      <c r="A1949" s="1" t="s">
        <v>381</v>
      </c>
      <c r="B1949" s="1">
        <v>24.0</v>
      </c>
      <c r="C1949" s="1" t="s">
        <v>4709</v>
      </c>
      <c r="D1949" s="1" t="s">
        <v>4710</v>
      </c>
      <c r="H1949" s="1" t="s">
        <v>4697</v>
      </c>
      <c r="I1949" s="1" t="s">
        <v>4699</v>
      </c>
      <c r="M1949" s="1" t="b">
        <v>0</v>
      </c>
      <c r="N1949" s="1">
        <v>25.0</v>
      </c>
      <c r="O1949" s="1">
        <v>18.0</v>
      </c>
    </row>
    <row r="1950" ht="15.75" hidden="1" customHeight="1">
      <c r="A1950" s="1" t="s">
        <v>381</v>
      </c>
      <c r="B1950" s="1">
        <v>25.0</v>
      </c>
      <c r="C1950" s="1" t="s">
        <v>4713</v>
      </c>
      <c r="D1950" s="1" t="s">
        <v>4715</v>
      </c>
      <c r="H1950" s="1" t="s">
        <v>4709</v>
      </c>
      <c r="I1950" s="1" t="s">
        <v>4710</v>
      </c>
      <c r="M1950" s="1" t="b">
        <v>0</v>
      </c>
      <c r="N1950" s="1" t="s">
        <v>467</v>
      </c>
      <c r="O1950" s="1">
        <v>24.0</v>
      </c>
    </row>
    <row r="1951" ht="15.75" hidden="1" customHeight="1">
      <c r="A1951" s="1" t="s">
        <v>384</v>
      </c>
      <c r="B1951" s="1">
        <v>1.0</v>
      </c>
      <c r="C1951" s="1" t="s">
        <v>1870</v>
      </c>
      <c r="D1951" s="1" t="s">
        <v>1871</v>
      </c>
      <c r="H1951" s="1" t="s">
        <v>1870</v>
      </c>
      <c r="I1951" s="1" t="s">
        <v>1871</v>
      </c>
      <c r="M1951" s="1" t="b">
        <v>1</v>
      </c>
      <c r="N1951" s="1">
        <v>1.0</v>
      </c>
      <c r="O1951" s="1">
        <v>1.0</v>
      </c>
    </row>
    <row r="1952" ht="15.75" hidden="1" customHeight="1">
      <c r="A1952" s="1" t="s">
        <v>384</v>
      </c>
      <c r="B1952" s="1">
        <v>2.0</v>
      </c>
      <c r="C1952" s="1" t="s">
        <v>1868</v>
      </c>
      <c r="D1952" s="1" t="s">
        <v>1869</v>
      </c>
      <c r="H1952" s="1" t="s">
        <v>1868</v>
      </c>
      <c r="I1952" s="1" t="s">
        <v>1869</v>
      </c>
      <c r="M1952" s="1" t="b">
        <v>1</v>
      </c>
      <c r="N1952" s="1">
        <v>2.0</v>
      </c>
      <c r="O1952" s="1">
        <v>2.0</v>
      </c>
    </row>
    <row r="1953" ht="15.75" hidden="1" customHeight="1">
      <c r="A1953" s="1" t="s">
        <v>384</v>
      </c>
      <c r="B1953" s="1">
        <v>3.0</v>
      </c>
      <c r="C1953" s="1" t="s">
        <v>4718</v>
      </c>
      <c r="D1953" s="1" t="s">
        <v>4719</v>
      </c>
      <c r="H1953" s="1" t="s">
        <v>4718</v>
      </c>
      <c r="I1953" s="1" t="s">
        <v>4719</v>
      </c>
      <c r="M1953" s="1" t="b">
        <v>1</v>
      </c>
      <c r="N1953" s="1">
        <v>3.0</v>
      </c>
      <c r="O1953" s="1">
        <v>3.0</v>
      </c>
    </row>
    <row r="1954" ht="15.75" hidden="1" customHeight="1">
      <c r="A1954" s="1" t="s">
        <v>384</v>
      </c>
      <c r="B1954" s="1">
        <v>4.0</v>
      </c>
      <c r="C1954" s="1" t="s">
        <v>4723</v>
      </c>
      <c r="D1954" s="1" t="s">
        <v>4724</v>
      </c>
      <c r="H1954" s="1" t="s">
        <v>4723</v>
      </c>
      <c r="I1954" s="1" t="s">
        <v>4724</v>
      </c>
      <c r="M1954" s="1" t="b">
        <v>1</v>
      </c>
      <c r="N1954" s="1">
        <v>4.0</v>
      </c>
      <c r="O1954" s="1">
        <v>4.0</v>
      </c>
    </row>
    <row r="1955" ht="15.75" hidden="1" customHeight="1">
      <c r="A1955" s="1" t="s">
        <v>384</v>
      </c>
      <c r="B1955" s="1">
        <v>5.0</v>
      </c>
      <c r="C1955" s="1" t="s">
        <v>4726</v>
      </c>
      <c r="D1955" s="1" t="s">
        <v>4727</v>
      </c>
      <c r="H1955" s="1" t="s">
        <v>4726</v>
      </c>
      <c r="I1955" s="1" t="s">
        <v>4727</v>
      </c>
      <c r="M1955" s="1" t="b">
        <v>1</v>
      </c>
      <c r="N1955" s="1">
        <v>5.0</v>
      </c>
      <c r="O1955" s="1">
        <v>5.0</v>
      </c>
    </row>
    <row r="1956" ht="15.75" hidden="1" customHeight="1">
      <c r="A1956" s="1" t="s">
        <v>384</v>
      </c>
      <c r="B1956" s="1">
        <v>6.0</v>
      </c>
      <c r="C1956" s="1" t="s">
        <v>4728</v>
      </c>
      <c r="D1956" s="1" t="s">
        <v>4729</v>
      </c>
      <c r="H1956" s="1" t="s">
        <v>4728</v>
      </c>
      <c r="I1956" s="1" t="s">
        <v>4729</v>
      </c>
      <c r="M1956" s="1" t="b">
        <v>1</v>
      </c>
      <c r="N1956" s="1">
        <v>6.0</v>
      </c>
      <c r="O1956" s="1">
        <v>6.0</v>
      </c>
    </row>
    <row r="1957" ht="15.75" hidden="1" customHeight="1">
      <c r="A1957" s="1" t="s">
        <v>384</v>
      </c>
      <c r="B1957" s="1">
        <v>7.0</v>
      </c>
      <c r="C1957" s="1" t="s">
        <v>4730</v>
      </c>
      <c r="D1957" s="1" t="s">
        <v>4731</v>
      </c>
      <c r="H1957" s="1" t="s">
        <v>4730</v>
      </c>
      <c r="I1957" s="1" t="s">
        <v>4731</v>
      </c>
      <c r="M1957" s="1" t="b">
        <v>1</v>
      </c>
      <c r="N1957" s="1">
        <v>7.0</v>
      </c>
      <c r="O1957" s="1">
        <v>7.0</v>
      </c>
    </row>
    <row r="1958" ht="15.75" hidden="1" customHeight="1">
      <c r="A1958" s="1" t="s">
        <v>384</v>
      </c>
      <c r="B1958" s="1">
        <v>8.0</v>
      </c>
      <c r="C1958" s="1" t="s">
        <v>4735</v>
      </c>
      <c r="D1958" s="1" t="s">
        <v>4736</v>
      </c>
      <c r="H1958" s="1" t="s">
        <v>4735</v>
      </c>
      <c r="I1958" s="1" t="s">
        <v>4736</v>
      </c>
      <c r="M1958" s="1" t="b">
        <v>1</v>
      </c>
      <c r="N1958" s="1">
        <v>8.0</v>
      </c>
      <c r="O1958" s="1">
        <v>8.0</v>
      </c>
    </row>
    <row r="1959" ht="15.75" hidden="1" customHeight="1">
      <c r="A1959" s="1" t="s">
        <v>384</v>
      </c>
      <c r="B1959" s="1">
        <v>9.0</v>
      </c>
      <c r="C1959" s="1" t="s">
        <v>4738</v>
      </c>
      <c r="D1959" s="1" t="s">
        <v>4739</v>
      </c>
      <c r="H1959" s="1" t="s">
        <v>4738</v>
      </c>
      <c r="I1959" s="1" t="s">
        <v>4739</v>
      </c>
      <c r="M1959" s="1" t="b">
        <v>1</v>
      </c>
      <c r="N1959" s="1">
        <v>9.0</v>
      </c>
      <c r="O1959" s="1">
        <v>9.0</v>
      </c>
    </row>
    <row r="1960" ht="15.75" hidden="1" customHeight="1">
      <c r="A1960" s="1" t="s">
        <v>384</v>
      </c>
      <c r="B1960" s="1">
        <v>10.0</v>
      </c>
      <c r="C1960" s="1" t="s">
        <v>4741</v>
      </c>
      <c r="D1960" s="1" t="s">
        <v>4742</v>
      </c>
      <c r="H1960" s="1" t="s">
        <v>4741</v>
      </c>
      <c r="I1960" s="1" t="s">
        <v>4742</v>
      </c>
      <c r="M1960" s="1" t="b">
        <v>1</v>
      </c>
      <c r="N1960" s="1">
        <v>10.0</v>
      </c>
      <c r="O1960" s="1">
        <v>10.0</v>
      </c>
    </row>
    <row r="1961" ht="15.75" hidden="1" customHeight="1">
      <c r="A1961" s="1" t="s">
        <v>384</v>
      </c>
      <c r="B1961" s="1">
        <v>11.0</v>
      </c>
      <c r="C1961" s="1" t="s">
        <v>4746</v>
      </c>
      <c r="D1961" s="1" t="s">
        <v>4747</v>
      </c>
      <c r="H1961" s="1" t="s">
        <v>4746</v>
      </c>
      <c r="I1961" s="1" t="s">
        <v>4747</v>
      </c>
      <c r="M1961" s="1" t="b">
        <v>1</v>
      </c>
      <c r="N1961" s="1">
        <v>11.0</v>
      </c>
      <c r="O1961" s="1">
        <v>11.0</v>
      </c>
    </row>
    <row r="1962" ht="15.75" hidden="1" customHeight="1">
      <c r="A1962" s="1" t="s">
        <v>384</v>
      </c>
      <c r="B1962" s="1">
        <v>12.0</v>
      </c>
      <c r="C1962" s="1" t="s">
        <v>4749</v>
      </c>
      <c r="D1962" s="1" t="s">
        <v>4750</v>
      </c>
      <c r="H1962" s="1" t="s">
        <v>4749</v>
      </c>
      <c r="I1962" s="1" t="s">
        <v>4750</v>
      </c>
      <c r="M1962" s="1" t="b">
        <v>1</v>
      </c>
      <c r="N1962" s="1">
        <v>12.0</v>
      </c>
      <c r="O1962" s="1">
        <v>12.0</v>
      </c>
    </row>
    <row r="1963" ht="15.75" hidden="1" customHeight="1">
      <c r="A1963" s="1" t="s">
        <v>384</v>
      </c>
      <c r="B1963" s="1">
        <v>13.0</v>
      </c>
      <c r="C1963" s="1" t="s">
        <v>4751</v>
      </c>
      <c r="D1963" s="1" t="s">
        <v>4752</v>
      </c>
      <c r="H1963" s="1" t="s">
        <v>4751</v>
      </c>
      <c r="I1963" s="1" t="s">
        <v>4752</v>
      </c>
      <c r="M1963" s="1" t="b">
        <v>1</v>
      </c>
      <c r="N1963" s="1">
        <v>13.0</v>
      </c>
      <c r="O1963" s="1">
        <v>13.0</v>
      </c>
    </row>
    <row r="1964" ht="15.75" hidden="1" customHeight="1">
      <c r="A1964" s="1" t="s">
        <v>384</v>
      </c>
      <c r="B1964" s="1">
        <v>14.0</v>
      </c>
      <c r="C1964" s="1" t="s">
        <v>4753</v>
      </c>
      <c r="D1964" s="1" t="s">
        <v>4754</v>
      </c>
      <c r="H1964" s="1" t="s">
        <v>4753</v>
      </c>
      <c r="I1964" s="1" t="s">
        <v>4754</v>
      </c>
      <c r="M1964" s="1" t="b">
        <v>1</v>
      </c>
      <c r="N1964" s="1">
        <v>14.0</v>
      </c>
      <c r="O1964" s="1">
        <v>14.0</v>
      </c>
    </row>
    <row r="1965" ht="15.75" hidden="1" customHeight="1">
      <c r="A1965" s="1" t="s">
        <v>384</v>
      </c>
      <c r="B1965" s="1">
        <v>15.0</v>
      </c>
      <c r="C1965" s="1" t="s">
        <v>4755</v>
      </c>
      <c r="D1965" s="1" t="s">
        <v>4756</v>
      </c>
      <c r="H1965" s="1" t="s">
        <v>4755</v>
      </c>
      <c r="I1965" s="1" t="s">
        <v>4756</v>
      </c>
      <c r="M1965" s="1" t="b">
        <v>1</v>
      </c>
      <c r="N1965" s="1">
        <v>15.0</v>
      </c>
      <c r="O1965" s="1">
        <v>15.0</v>
      </c>
    </row>
    <row r="1966" ht="15.75" hidden="1" customHeight="1">
      <c r="A1966" s="1" t="s">
        <v>384</v>
      </c>
      <c r="B1966" s="1">
        <v>16.0</v>
      </c>
      <c r="C1966" s="1" t="s">
        <v>4757</v>
      </c>
      <c r="D1966" s="1" t="s">
        <v>4758</v>
      </c>
      <c r="H1966" s="1" t="s">
        <v>4757</v>
      </c>
      <c r="I1966" s="1" t="s">
        <v>4758</v>
      </c>
      <c r="M1966" s="1" t="b">
        <v>1</v>
      </c>
      <c r="N1966" s="1">
        <v>16.0</v>
      </c>
      <c r="O1966" s="1">
        <v>16.0</v>
      </c>
    </row>
    <row r="1967" ht="15.75" hidden="1" customHeight="1">
      <c r="A1967" s="1" t="s">
        <v>384</v>
      </c>
      <c r="B1967" s="1">
        <v>17.0</v>
      </c>
      <c r="C1967" s="1" t="s">
        <v>4759</v>
      </c>
      <c r="D1967" s="1" t="s">
        <v>4761</v>
      </c>
      <c r="H1967" s="1" t="s">
        <v>4759</v>
      </c>
      <c r="I1967" s="1" t="s">
        <v>4761</v>
      </c>
      <c r="M1967" s="1" t="b">
        <v>1</v>
      </c>
      <c r="N1967" s="1">
        <v>17.0</v>
      </c>
      <c r="O1967" s="1">
        <v>17.0</v>
      </c>
    </row>
    <row r="1968" ht="15.75" hidden="1" customHeight="1">
      <c r="A1968" s="1" t="s">
        <v>384</v>
      </c>
      <c r="B1968" s="1">
        <v>18.0</v>
      </c>
      <c r="C1968" s="1" t="s">
        <v>3011</v>
      </c>
      <c r="D1968" s="1" t="s">
        <v>3012</v>
      </c>
      <c r="H1968" s="1" t="s">
        <v>3011</v>
      </c>
      <c r="I1968" s="1" t="s">
        <v>3012</v>
      </c>
      <c r="M1968" s="1" t="b">
        <v>1</v>
      </c>
      <c r="N1968" s="1">
        <v>18.0</v>
      </c>
      <c r="O1968" s="1">
        <v>18.0</v>
      </c>
    </row>
    <row r="1969" ht="15.75" hidden="1" customHeight="1">
      <c r="A1969" s="1" t="s">
        <v>384</v>
      </c>
      <c r="B1969" s="1">
        <v>19.0</v>
      </c>
      <c r="C1969" s="1" t="s">
        <v>4765</v>
      </c>
      <c r="D1969" s="1" t="s">
        <v>4766</v>
      </c>
      <c r="H1969" s="1" t="s">
        <v>4765</v>
      </c>
      <c r="I1969" s="1" t="s">
        <v>4766</v>
      </c>
      <c r="M1969" s="1" t="b">
        <v>1</v>
      </c>
      <c r="N1969" s="1">
        <v>19.0</v>
      </c>
      <c r="O1969" s="1">
        <v>19.0</v>
      </c>
    </row>
    <row r="1970" ht="15.75" hidden="1" customHeight="1">
      <c r="A1970" s="1" t="s">
        <v>384</v>
      </c>
      <c r="B1970" s="1">
        <v>20.0</v>
      </c>
      <c r="C1970" s="1" t="s">
        <v>4767</v>
      </c>
      <c r="D1970" s="1" t="s">
        <v>4768</v>
      </c>
      <c r="H1970" s="1" t="s">
        <v>4767</v>
      </c>
      <c r="I1970" s="1" t="s">
        <v>4768</v>
      </c>
      <c r="M1970" s="1" t="b">
        <v>1</v>
      </c>
      <c r="N1970" s="1">
        <v>20.0</v>
      </c>
      <c r="O1970" s="1">
        <v>20.0</v>
      </c>
    </row>
    <row r="1971" ht="15.75" hidden="1" customHeight="1">
      <c r="A1971" s="1" t="s">
        <v>384</v>
      </c>
      <c r="B1971" s="1">
        <v>21.0</v>
      </c>
      <c r="C1971" s="1" t="s">
        <v>4770</v>
      </c>
      <c r="D1971" s="1" t="s">
        <v>4772</v>
      </c>
      <c r="H1971" s="1" t="s">
        <v>4770</v>
      </c>
      <c r="I1971" s="1" t="s">
        <v>4772</v>
      </c>
      <c r="M1971" s="1" t="b">
        <v>1</v>
      </c>
      <c r="N1971" s="1">
        <v>21.0</v>
      </c>
      <c r="O1971" s="1">
        <v>21.0</v>
      </c>
    </row>
    <row r="1972" ht="15.75" hidden="1" customHeight="1">
      <c r="A1972" s="1" t="s">
        <v>384</v>
      </c>
      <c r="B1972" s="1">
        <v>22.0</v>
      </c>
      <c r="C1972" s="1" t="s">
        <v>4775</v>
      </c>
      <c r="D1972" s="1" t="s">
        <v>4776</v>
      </c>
      <c r="H1972" s="1" t="s">
        <v>4775</v>
      </c>
      <c r="I1972" s="1" t="s">
        <v>4776</v>
      </c>
      <c r="M1972" s="1" t="b">
        <v>1</v>
      </c>
      <c r="N1972" s="1">
        <v>22.0</v>
      </c>
      <c r="O1972" s="1">
        <v>22.0</v>
      </c>
    </row>
    <row r="1973" ht="15.75" hidden="1" customHeight="1">
      <c r="A1973" s="1" t="s">
        <v>384</v>
      </c>
      <c r="B1973" s="1">
        <v>23.0</v>
      </c>
      <c r="C1973" s="1" t="s">
        <v>4778</v>
      </c>
      <c r="D1973" s="1" t="s">
        <v>4780</v>
      </c>
      <c r="H1973" s="1" t="s">
        <v>4778</v>
      </c>
      <c r="I1973" s="1" t="s">
        <v>4780</v>
      </c>
      <c r="M1973" s="1" t="b">
        <v>1</v>
      </c>
      <c r="N1973" s="1">
        <v>23.0</v>
      </c>
      <c r="O1973" s="1">
        <v>23.0</v>
      </c>
    </row>
    <row r="1974" ht="15.75" hidden="1" customHeight="1">
      <c r="A1974" s="1" t="s">
        <v>384</v>
      </c>
      <c r="B1974" s="1">
        <v>24.0</v>
      </c>
      <c r="C1974" s="1" t="s">
        <v>4782</v>
      </c>
      <c r="D1974" s="1" t="s">
        <v>4783</v>
      </c>
      <c r="H1974" s="1" t="s">
        <v>4782</v>
      </c>
      <c r="I1974" s="1" t="s">
        <v>4783</v>
      </c>
      <c r="M1974" s="1" t="b">
        <v>1</v>
      </c>
      <c r="N1974" s="1">
        <v>24.0</v>
      </c>
      <c r="O1974" s="1">
        <v>24.0</v>
      </c>
    </row>
    <row r="1975" ht="15.75" hidden="1" customHeight="1">
      <c r="A1975" s="1" t="s">
        <v>384</v>
      </c>
      <c r="B1975" s="1">
        <v>25.0</v>
      </c>
      <c r="C1975" s="1" t="s">
        <v>4785</v>
      </c>
      <c r="D1975" s="1" t="s">
        <v>4786</v>
      </c>
      <c r="H1975" s="1" t="s">
        <v>4785</v>
      </c>
      <c r="I1975" s="1" t="s">
        <v>4786</v>
      </c>
      <c r="M1975" s="1" t="b">
        <v>1</v>
      </c>
      <c r="N1975" s="1">
        <v>25.0</v>
      </c>
      <c r="O1975" s="1">
        <v>25.0</v>
      </c>
    </row>
    <row r="1976" ht="15.75" hidden="1" customHeight="1">
      <c r="A1976" s="1" t="s">
        <v>387</v>
      </c>
      <c r="B1976" s="1">
        <v>1.0</v>
      </c>
      <c r="C1976" s="1" t="s">
        <v>891</v>
      </c>
      <c r="D1976" s="1" t="s">
        <v>892</v>
      </c>
      <c r="H1976" s="1" t="s">
        <v>891</v>
      </c>
      <c r="I1976" s="1" t="s">
        <v>892</v>
      </c>
      <c r="M1976" s="1" t="b">
        <v>1</v>
      </c>
      <c r="N1976" s="1">
        <v>1.0</v>
      </c>
      <c r="O1976" s="1">
        <v>1.0</v>
      </c>
    </row>
    <row r="1977" ht="15.75" hidden="1" customHeight="1">
      <c r="A1977" s="1" t="s">
        <v>387</v>
      </c>
      <c r="B1977" s="1">
        <v>2.0</v>
      </c>
      <c r="C1977" s="1" t="s">
        <v>544</v>
      </c>
      <c r="D1977" s="1" t="s">
        <v>545</v>
      </c>
      <c r="H1977" s="1" t="s">
        <v>544</v>
      </c>
      <c r="I1977" s="1" t="s">
        <v>545</v>
      </c>
      <c r="M1977" s="1" t="b">
        <v>1</v>
      </c>
      <c r="N1977" s="1">
        <v>2.0</v>
      </c>
      <c r="O1977" s="1">
        <v>2.0</v>
      </c>
    </row>
    <row r="1978" ht="15.75" hidden="1" customHeight="1">
      <c r="A1978" s="1" t="s">
        <v>387</v>
      </c>
      <c r="B1978" s="1">
        <v>3.0</v>
      </c>
      <c r="C1978" s="1" t="s">
        <v>4789</v>
      </c>
      <c r="D1978" s="1" t="s">
        <v>4791</v>
      </c>
      <c r="H1978" s="1" t="s">
        <v>4789</v>
      </c>
      <c r="I1978" s="1" t="s">
        <v>4791</v>
      </c>
      <c r="M1978" s="1" t="b">
        <v>1</v>
      </c>
      <c r="N1978" s="1">
        <v>3.0</v>
      </c>
      <c r="O1978" s="1">
        <v>3.0</v>
      </c>
    </row>
    <row r="1979" ht="15.75" hidden="1" customHeight="1">
      <c r="A1979" s="1" t="s">
        <v>387</v>
      </c>
      <c r="B1979" s="1">
        <v>4.0</v>
      </c>
      <c r="C1979" s="1" t="s">
        <v>4792</v>
      </c>
      <c r="D1979" s="1" t="s">
        <v>4793</v>
      </c>
      <c r="H1979" s="1" t="s">
        <v>4792</v>
      </c>
      <c r="I1979" s="1" t="s">
        <v>4793</v>
      </c>
      <c r="M1979" s="1" t="b">
        <v>1</v>
      </c>
      <c r="N1979" s="1">
        <v>4.0</v>
      </c>
      <c r="O1979" s="1">
        <v>4.0</v>
      </c>
    </row>
    <row r="1980" ht="15.75" hidden="1" customHeight="1">
      <c r="A1980" s="1" t="s">
        <v>387</v>
      </c>
      <c r="B1980" s="1">
        <v>5.0</v>
      </c>
      <c r="C1980" s="1" t="s">
        <v>840</v>
      </c>
      <c r="D1980" s="1" t="s">
        <v>842</v>
      </c>
      <c r="H1980" s="1" t="s">
        <v>840</v>
      </c>
      <c r="I1980" s="1" t="s">
        <v>842</v>
      </c>
      <c r="M1980" s="1" t="b">
        <v>1</v>
      </c>
      <c r="N1980" s="1">
        <v>5.0</v>
      </c>
      <c r="O1980" s="1">
        <v>5.0</v>
      </c>
    </row>
    <row r="1981" ht="15.75" hidden="1" customHeight="1">
      <c r="A1981" s="1" t="s">
        <v>387</v>
      </c>
      <c r="B1981" s="1">
        <v>6.0</v>
      </c>
      <c r="C1981" s="1" t="s">
        <v>1149</v>
      </c>
      <c r="D1981" s="1" t="s">
        <v>1150</v>
      </c>
      <c r="H1981" s="1" t="s">
        <v>1149</v>
      </c>
      <c r="I1981" s="1" t="s">
        <v>1150</v>
      </c>
      <c r="M1981" s="1" t="b">
        <v>1</v>
      </c>
      <c r="N1981" s="1">
        <v>6.0</v>
      </c>
      <c r="O1981" s="1">
        <v>6.0</v>
      </c>
    </row>
    <row r="1982" ht="15.75" hidden="1" customHeight="1">
      <c r="A1982" s="1" t="s">
        <v>387</v>
      </c>
      <c r="B1982" s="1">
        <v>7.0</v>
      </c>
      <c r="C1982" s="1" t="s">
        <v>4798</v>
      </c>
      <c r="D1982" s="1" t="s">
        <v>4799</v>
      </c>
      <c r="H1982" s="1" t="s">
        <v>4798</v>
      </c>
      <c r="I1982" s="1" t="s">
        <v>4799</v>
      </c>
      <c r="M1982" s="1" t="b">
        <v>1</v>
      </c>
      <c r="N1982" s="1">
        <v>7.0</v>
      </c>
      <c r="O1982" s="1">
        <v>7.0</v>
      </c>
    </row>
    <row r="1983" ht="15.75" hidden="1" customHeight="1">
      <c r="A1983" s="1" t="s">
        <v>387</v>
      </c>
      <c r="B1983" s="1">
        <v>8.0</v>
      </c>
      <c r="C1983" s="1" t="s">
        <v>806</v>
      </c>
      <c r="D1983" s="1" t="s">
        <v>807</v>
      </c>
      <c r="H1983" s="1" t="s">
        <v>806</v>
      </c>
      <c r="I1983" s="1" t="s">
        <v>807</v>
      </c>
      <c r="M1983" s="1" t="b">
        <v>1</v>
      </c>
      <c r="N1983" s="1">
        <v>8.0</v>
      </c>
      <c r="O1983" s="1">
        <v>8.0</v>
      </c>
    </row>
    <row r="1984" ht="15.75" hidden="1" customHeight="1">
      <c r="A1984" s="1" t="s">
        <v>387</v>
      </c>
      <c r="B1984" s="1">
        <v>9.0</v>
      </c>
      <c r="C1984" s="1" t="s">
        <v>4801</v>
      </c>
      <c r="D1984" s="1" t="s">
        <v>4802</v>
      </c>
      <c r="H1984" s="1" t="s">
        <v>4801</v>
      </c>
      <c r="I1984" s="1" t="s">
        <v>4802</v>
      </c>
      <c r="M1984" s="1" t="b">
        <v>1</v>
      </c>
      <c r="N1984" s="1">
        <v>9.0</v>
      </c>
      <c r="O1984" s="1">
        <v>9.0</v>
      </c>
    </row>
    <row r="1985" ht="15.75" hidden="1" customHeight="1">
      <c r="A1985" s="1" t="s">
        <v>387</v>
      </c>
      <c r="B1985" s="1">
        <v>10.0</v>
      </c>
      <c r="C1985" s="1" t="s">
        <v>2221</v>
      </c>
      <c r="D1985" s="1" t="s">
        <v>2222</v>
      </c>
      <c r="H1985" s="1" t="s">
        <v>2221</v>
      </c>
      <c r="I1985" s="1" t="s">
        <v>2222</v>
      </c>
      <c r="M1985" s="1" t="b">
        <v>1</v>
      </c>
      <c r="N1985" s="1">
        <v>10.0</v>
      </c>
      <c r="O1985" s="1">
        <v>10.0</v>
      </c>
    </row>
    <row r="1986" ht="15.75" hidden="1" customHeight="1">
      <c r="A1986" s="1" t="s">
        <v>387</v>
      </c>
      <c r="B1986" s="1">
        <v>11.0</v>
      </c>
      <c r="C1986" s="1" t="s">
        <v>4803</v>
      </c>
      <c r="D1986" s="1" t="s">
        <v>4804</v>
      </c>
      <c r="H1986" s="1" t="s">
        <v>4803</v>
      </c>
      <c r="I1986" s="1" t="s">
        <v>4804</v>
      </c>
      <c r="M1986" s="1" t="b">
        <v>1</v>
      </c>
      <c r="N1986" s="1">
        <v>11.0</v>
      </c>
      <c r="O1986" s="1">
        <v>11.0</v>
      </c>
    </row>
    <row r="1987" ht="15.75" hidden="1" customHeight="1">
      <c r="A1987" s="1" t="s">
        <v>387</v>
      </c>
      <c r="B1987" s="1">
        <v>12.0</v>
      </c>
      <c r="C1987" s="1" t="s">
        <v>354</v>
      </c>
      <c r="D1987" s="1" t="s">
        <v>355</v>
      </c>
      <c r="H1987" s="1" t="s">
        <v>354</v>
      </c>
      <c r="I1987" s="1" t="s">
        <v>355</v>
      </c>
      <c r="M1987" s="1" t="b">
        <v>1</v>
      </c>
      <c r="N1987" s="1">
        <v>12.0</v>
      </c>
      <c r="O1987" s="1">
        <v>12.0</v>
      </c>
    </row>
    <row r="1988" ht="15.75" hidden="1" customHeight="1">
      <c r="A1988" s="1" t="s">
        <v>387</v>
      </c>
      <c r="B1988" s="1">
        <v>13.0</v>
      </c>
      <c r="C1988" s="1" t="s">
        <v>4805</v>
      </c>
      <c r="D1988" s="1" t="s">
        <v>4806</v>
      </c>
      <c r="H1988" s="1" t="s">
        <v>4805</v>
      </c>
      <c r="I1988" s="1" t="s">
        <v>4806</v>
      </c>
      <c r="M1988" s="1" t="b">
        <v>1</v>
      </c>
      <c r="N1988" s="1">
        <v>13.0</v>
      </c>
      <c r="O1988" s="1">
        <v>13.0</v>
      </c>
    </row>
    <row r="1989" ht="15.75" hidden="1" customHeight="1">
      <c r="A1989" s="1" t="s">
        <v>387</v>
      </c>
      <c r="B1989" s="1">
        <v>14.0</v>
      </c>
      <c r="C1989" s="1" t="s">
        <v>1165</v>
      </c>
      <c r="D1989" s="1" t="s">
        <v>1166</v>
      </c>
      <c r="H1989" s="1" t="s">
        <v>1165</v>
      </c>
      <c r="I1989" s="1" t="s">
        <v>1166</v>
      </c>
      <c r="M1989" s="1" t="b">
        <v>1</v>
      </c>
      <c r="N1989" s="1">
        <v>14.0</v>
      </c>
      <c r="O1989" s="1">
        <v>14.0</v>
      </c>
    </row>
    <row r="1990" ht="15.75" hidden="1" customHeight="1">
      <c r="A1990" s="1" t="s">
        <v>387</v>
      </c>
      <c r="B1990" s="1">
        <v>15.0</v>
      </c>
      <c r="C1990" s="1" t="s">
        <v>818</v>
      </c>
      <c r="D1990" s="1" t="s">
        <v>820</v>
      </c>
      <c r="H1990" s="1" t="s">
        <v>818</v>
      </c>
      <c r="I1990" s="1" t="s">
        <v>820</v>
      </c>
      <c r="M1990" s="1" t="b">
        <v>1</v>
      </c>
      <c r="N1990" s="1">
        <v>15.0</v>
      </c>
      <c r="O1990" s="1">
        <v>15.0</v>
      </c>
    </row>
    <row r="1991" ht="15.75" hidden="1" customHeight="1">
      <c r="A1991" s="1" t="s">
        <v>387</v>
      </c>
      <c r="B1991" s="1">
        <v>16.0</v>
      </c>
      <c r="C1991" s="1" t="s">
        <v>4807</v>
      </c>
      <c r="D1991" s="1" t="s">
        <v>4808</v>
      </c>
      <c r="H1991" s="1" t="s">
        <v>4807</v>
      </c>
      <c r="I1991" s="1" t="s">
        <v>4808</v>
      </c>
      <c r="M1991" s="1" t="b">
        <v>1</v>
      </c>
      <c r="N1991" s="1">
        <v>16.0</v>
      </c>
      <c r="O1991" s="1">
        <v>16.0</v>
      </c>
    </row>
    <row r="1992" ht="15.75" hidden="1" customHeight="1">
      <c r="A1992" s="1" t="s">
        <v>387</v>
      </c>
      <c r="B1992" s="1">
        <v>17.0</v>
      </c>
      <c r="C1992" s="1" t="s">
        <v>1204</v>
      </c>
      <c r="D1992" s="1" t="s">
        <v>1205</v>
      </c>
      <c r="H1992" s="1" t="s">
        <v>1204</v>
      </c>
      <c r="I1992" s="1" t="s">
        <v>1205</v>
      </c>
      <c r="M1992" s="1" t="b">
        <v>1</v>
      </c>
      <c r="N1992" s="1">
        <v>17.0</v>
      </c>
      <c r="O1992" s="1">
        <v>17.0</v>
      </c>
    </row>
    <row r="1993" ht="15.75" hidden="1" customHeight="1">
      <c r="A1993" s="1" t="s">
        <v>387</v>
      </c>
      <c r="B1993" s="1">
        <v>18.0</v>
      </c>
      <c r="C1993" s="1" t="s">
        <v>1192</v>
      </c>
      <c r="D1993" s="1" t="s">
        <v>1193</v>
      </c>
      <c r="H1993" s="1" t="s">
        <v>4813</v>
      </c>
      <c r="I1993" s="1" t="s">
        <v>4814</v>
      </c>
      <c r="M1993" s="1" t="b">
        <v>0</v>
      </c>
      <c r="N1993" s="1">
        <v>19.0</v>
      </c>
      <c r="O1993" s="1">
        <v>19.0</v>
      </c>
    </row>
    <row r="1994" ht="15.75" hidden="1" customHeight="1">
      <c r="A1994" s="1" t="s">
        <v>387</v>
      </c>
      <c r="B1994" s="1">
        <v>19.0</v>
      </c>
      <c r="C1994" s="1" t="s">
        <v>4813</v>
      </c>
      <c r="D1994" s="1" t="s">
        <v>4814</v>
      </c>
      <c r="H1994" s="1" t="s">
        <v>1192</v>
      </c>
      <c r="I1994" s="1" t="s">
        <v>1193</v>
      </c>
      <c r="M1994" s="1" t="b">
        <v>0</v>
      </c>
      <c r="N1994" s="1">
        <v>18.0</v>
      </c>
      <c r="O1994" s="1">
        <v>18.0</v>
      </c>
    </row>
    <row r="1995" ht="15.75" hidden="1" customHeight="1">
      <c r="A1995" s="1" t="s">
        <v>387</v>
      </c>
      <c r="B1995" s="1">
        <v>20.0</v>
      </c>
      <c r="C1995" s="1" t="s">
        <v>4815</v>
      </c>
      <c r="D1995" s="1" t="s">
        <v>4816</v>
      </c>
      <c r="H1995" s="1" t="s">
        <v>4815</v>
      </c>
      <c r="I1995" s="1" t="s">
        <v>4816</v>
      </c>
      <c r="M1995" s="1" t="b">
        <v>1</v>
      </c>
      <c r="N1995" s="1">
        <v>20.0</v>
      </c>
      <c r="O1995" s="1">
        <v>20.0</v>
      </c>
    </row>
    <row r="1996" ht="15.75" hidden="1" customHeight="1">
      <c r="A1996" s="1" t="s">
        <v>387</v>
      </c>
      <c r="B1996" s="1">
        <v>21.0</v>
      </c>
      <c r="C1996" s="1" t="s">
        <v>2191</v>
      </c>
      <c r="D1996" s="1" t="s">
        <v>2193</v>
      </c>
      <c r="H1996" s="1" t="s">
        <v>2191</v>
      </c>
      <c r="I1996" s="1" t="s">
        <v>2193</v>
      </c>
      <c r="M1996" s="1" t="b">
        <v>1</v>
      </c>
      <c r="N1996" s="1">
        <v>21.0</v>
      </c>
      <c r="O1996" s="1">
        <v>21.0</v>
      </c>
    </row>
    <row r="1997" ht="15.75" hidden="1" customHeight="1">
      <c r="A1997" s="1" t="s">
        <v>387</v>
      </c>
      <c r="B1997" s="1">
        <v>22.0</v>
      </c>
      <c r="C1997" s="1" t="s">
        <v>1876</v>
      </c>
      <c r="D1997" s="1" t="s">
        <v>1877</v>
      </c>
      <c r="H1997" s="1" t="s">
        <v>1876</v>
      </c>
      <c r="I1997" s="1" t="s">
        <v>1877</v>
      </c>
      <c r="M1997" s="1" t="b">
        <v>1</v>
      </c>
      <c r="N1997" s="1">
        <v>22.0</v>
      </c>
      <c r="O1997" s="1">
        <v>22.0</v>
      </c>
    </row>
    <row r="1998" ht="15.75" hidden="1" customHeight="1">
      <c r="A1998" s="1" t="s">
        <v>387</v>
      </c>
      <c r="B1998" s="1">
        <v>23.0</v>
      </c>
      <c r="C1998" s="1" t="s">
        <v>1413</v>
      </c>
      <c r="D1998" s="1" t="s">
        <v>1414</v>
      </c>
      <c r="H1998" s="1" t="s">
        <v>1413</v>
      </c>
      <c r="I1998" s="1" t="s">
        <v>1414</v>
      </c>
      <c r="M1998" s="1" t="b">
        <v>1</v>
      </c>
      <c r="N1998" s="1">
        <v>23.0</v>
      </c>
      <c r="O1998" s="1">
        <v>23.0</v>
      </c>
    </row>
    <row r="1999" ht="15.75" hidden="1" customHeight="1">
      <c r="A1999" s="1" t="s">
        <v>387</v>
      </c>
      <c r="B1999" s="1">
        <v>24.0</v>
      </c>
      <c r="C1999" s="1" t="s">
        <v>4817</v>
      </c>
      <c r="D1999" s="1" t="s">
        <v>4819</v>
      </c>
      <c r="H1999" s="1" t="s">
        <v>4817</v>
      </c>
      <c r="I1999" s="1" t="s">
        <v>4819</v>
      </c>
      <c r="M1999" s="1" t="b">
        <v>1</v>
      </c>
      <c r="N1999" s="1">
        <v>24.0</v>
      </c>
      <c r="O1999" s="1">
        <v>24.0</v>
      </c>
    </row>
    <row r="2000" ht="15.75" hidden="1" customHeight="1">
      <c r="A2000" s="1" t="s">
        <v>387</v>
      </c>
      <c r="B2000" s="1">
        <v>25.0</v>
      </c>
      <c r="C2000" s="1" t="s">
        <v>1322</v>
      </c>
      <c r="D2000" s="1" t="s">
        <v>1324</v>
      </c>
      <c r="H2000" s="1" t="s">
        <v>1322</v>
      </c>
      <c r="I2000" s="1" t="s">
        <v>1324</v>
      </c>
      <c r="M2000" s="1" t="b">
        <v>1</v>
      </c>
      <c r="N2000" s="1">
        <v>25.0</v>
      </c>
      <c r="O2000" s="1">
        <v>25.0</v>
      </c>
    </row>
    <row r="2001" ht="15.75" hidden="1" customHeight="1">
      <c r="A2001" s="1" t="s">
        <v>390</v>
      </c>
      <c r="B2001" s="1">
        <v>1.0</v>
      </c>
      <c r="C2001" s="1" t="s">
        <v>4823</v>
      </c>
      <c r="D2001" s="1" t="s">
        <v>4824</v>
      </c>
      <c r="H2001" s="1" t="s">
        <v>4823</v>
      </c>
      <c r="I2001" s="1" t="s">
        <v>4824</v>
      </c>
      <c r="M2001" s="1" t="b">
        <v>1</v>
      </c>
      <c r="N2001" s="1">
        <v>1.0</v>
      </c>
      <c r="O2001" s="1">
        <v>1.0</v>
      </c>
    </row>
    <row r="2002" ht="15.75" hidden="1" customHeight="1">
      <c r="A2002" s="1" t="s">
        <v>390</v>
      </c>
      <c r="B2002" s="1">
        <v>2.0</v>
      </c>
      <c r="C2002" s="1" t="s">
        <v>4826</v>
      </c>
      <c r="D2002" s="1" t="s">
        <v>4827</v>
      </c>
      <c r="H2002" s="1" t="s">
        <v>4826</v>
      </c>
      <c r="I2002" s="1" t="s">
        <v>4827</v>
      </c>
      <c r="M2002" s="1" t="b">
        <v>1</v>
      </c>
      <c r="N2002" s="1">
        <v>2.0</v>
      </c>
      <c r="O2002" s="1">
        <v>2.0</v>
      </c>
    </row>
    <row r="2003" ht="15.75" hidden="1" customHeight="1">
      <c r="A2003" s="1" t="s">
        <v>390</v>
      </c>
      <c r="B2003" s="1">
        <v>3.0</v>
      </c>
      <c r="C2003" s="1" t="s">
        <v>4828</v>
      </c>
      <c r="D2003" s="1" t="s">
        <v>4829</v>
      </c>
      <c r="H2003" s="1" t="s">
        <v>4828</v>
      </c>
      <c r="I2003" s="1" t="s">
        <v>4829</v>
      </c>
      <c r="M2003" s="1" t="b">
        <v>1</v>
      </c>
      <c r="N2003" s="1">
        <v>3.0</v>
      </c>
      <c r="O2003" s="1">
        <v>3.0</v>
      </c>
    </row>
    <row r="2004" ht="15.75" hidden="1" customHeight="1">
      <c r="A2004" s="1" t="s">
        <v>390</v>
      </c>
      <c r="B2004" s="1">
        <v>4.0</v>
      </c>
      <c r="C2004" s="1" t="s">
        <v>4830</v>
      </c>
      <c r="D2004" s="1" t="s">
        <v>4831</v>
      </c>
      <c r="H2004" s="1" t="s">
        <v>4830</v>
      </c>
      <c r="I2004" s="1" t="s">
        <v>4831</v>
      </c>
      <c r="M2004" s="1" t="b">
        <v>1</v>
      </c>
      <c r="N2004" s="1">
        <v>4.0</v>
      </c>
      <c r="O2004" s="1">
        <v>4.0</v>
      </c>
    </row>
    <row r="2005" ht="15.75" hidden="1" customHeight="1">
      <c r="A2005" s="1" t="s">
        <v>390</v>
      </c>
      <c r="B2005" s="1">
        <v>5.0</v>
      </c>
      <c r="C2005" s="1" t="s">
        <v>4832</v>
      </c>
      <c r="D2005" s="1" t="s">
        <v>4833</v>
      </c>
      <c r="H2005" s="1" t="s">
        <v>4832</v>
      </c>
      <c r="I2005" s="1" t="s">
        <v>4833</v>
      </c>
      <c r="M2005" s="1" t="b">
        <v>1</v>
      </c>
      <c r="N2005" s="1">
        <v>5.0</v>
      </c>
      <c r="O2005" s="1">
        <v>5.0</v>
      </c>
    </row>
    <row r="2006" ht="15.75" hidden="1" customHeight="1">
      <c r="A2006" s="1" t="s">
        <v>390</v>
      </c>
      <c r="B2006" s="1">
        <v>6.0</v>
      </c>
      <c r="C2006" s="1" t="s">
        <v>4837</v>
      </c>
      <c r="D2006" s="1" t="s">
        <v>4838</v>
      </c>
      <c r="H2006" s="1" t="s">
        <v>4837</v>
      </c>
      <c r="I2006" s="1" t="s">
        <v>4838</v>
      </c>
      <c r="M2006" s="1" t="b">
        <v>1</v>
      </c>
      <c r="N2006" s="1">
        <v>6.0</v>
      </c>
      <c r="O2006" s="1">
        <v>6.0</v>
      </c>
    </row>
    <row r="2007" ht="15.75" hidden="1" customHeight="1">
      <c r="A2007" s="1" t="s">
        <v>390</v>
      </c>
      <c r="B2007" s="1">
        <v>7.0</v>
      </c>
      <c r="C2007" s="1" t="s">
        <v>4840</v>
      </c>
      <c r="D2007" s="1" t="s">
        <v>4841</v>
      </c>
      <c r="H2007" s="1" t="s">
        <v>4840</v>
      </c>
      <c r="I2007" s="1" t="s">
        <v>4841</v>
      </c>
      <c r="M2007" s="1" t="b">
        <v>1</v>
      </c>
      <c r="N2007" s="1">
        <v>7.0</v>
      </c>
      <c r="O2007" s="1">
        <v>7.0</v>
      </c>
    </row>
    <row r="2008" ht="15.75" hidden="1" customHeight="1">
      <c r="A2008" s="1" t="s">
        <v>390</v>
      </c>
      <c r="B2008" s="1">
        <v>8.0</v>
      </c>
      <c r="C2008" s="1" t="s">
        <v>4842</v>
      </c>
      <c r="D2008" s="1" t="s">
        <v>4843</v>
      </c>
      <c r="H2008" s="1" t="s">
        <v>4842</v>
      </c>
      <c r="I2008" s="1" t="s">
        <v>4843</v>
      </c>
      <c r="M2008" s="1" t="b">
        <v>1</v>
      </c>
      <c r="N2008" s="1">
        <v>8.0</v>
      </c>
      <c r="O2008" s="1">
        <v>8.0</v>
      </c>
    </row>
    <row r="2009" ht="15.75" hidden="1" customHeight="1">
      <c r="A2009" s="1" t="s">
        <v>390</v>
      </c>
      <c r="B2009" s="1">
        <v>9.0</v>
      </c>
      <c r="C2009" s="1" t="s">
        <v>4844</v>
      </c>
      <c r="D2009" s="1" t="s">
        <v>4845</v>
      </c>
      <c r="H2009" s="1" t="s">
        <v>4844</v>
      </c>
      <c r="I2009" s="1" t="s">
        <v>4845</v>
      </c>
      <c r="M2009" s="1" t="b">
        <v>1</v>
      </c>
      <c r="N2009" s="1">
        <v>9.0</v>
      </c>
      <c r="O2009" s="1">
        <v>9.0</v>
      </c>
    </row>
    <row r="2010" ht="15.75" hidden="1" customHeight="1">
      <c r="A2010" s="1" t="s">
        <v>390</v>
      </c>
      <c r="B2010" s="1">
        <v>10.0</v>
      </c>
      <c r="C2010" s="1" t="s">
        <v>4846</v>
      </c>
      <c r="D2010" s="1" t="s">
        <v>4847</v>
      </c>
      <c r="H2010" s="1" t="s">
        <v>4846</v>
      </c>
      <c r="I2010" s="1" t="s">
        <v>4847</v>
      </c>
      <c r="M2010" s="1" t="b">
        <v>1</v>
      </c>
      <c r="N2010" s="1">
        <v>10.0</v>
      </c>
      <c r="O2010" s="1">
        <v>10.0</v>
      </c>
    </row>
    <row r="2011" ht="15.75" hidden="1" customHeight="1">
      <c r="A2011" s="1" t="s">
        <v>390</v>
      </c>
      <c r="B2011" s="1">
        <v>11.0</v>
      </c>
      <c r="C2011" s="1" t="s">
        <v>4848</v>
      </c>
      <c r="D2011" s="1" t="s">
        <v>4849</v>
      </c>
      <c r="H2011" s="1" t="s">
        <v>4848</v>
      </c>
      <c r="I2011" s="1" t="s">
        <v>4849</v>
      </c>
      <c r="M2011" s="1" t="b">
        <v>1</v>
      </c>
      <c r="N2011" s="1">
        <v>11.0</v>
      </c>
      <c r="O2011" s="1">
        <v>11.0</v>
      </c>
    </row>
    <row r="2012" ht="15.75" hidden="1" customHeight="1">
      <c r="A2012" s="1" t="s">
        <v>390</v>
      </c>
      <c r="B2012" s="1">
        <v>12.0</v>
      </c>
      <c r="C2012" s="1" t="s">
        <v>4850</v>
      </c>
      <c r="D2012" s="1" t="s">
        <v>4851</v>
      </c>
      <c r="H2012" s="1" t="s">
        <v>4850</v>
      </c>
      <c r="I2012" s="1" t="s">
        <v>4851</v>
      </c>
      <c r="M2012" s="1" t="b">
        <v>1</v>
      </c>
      <c r="N2012" s="1">
        <v>12.0</v>
      </c>
      <c r="O2012" s="1">
        <v>12.0</v>
      </c>
    </row>
    <row r="2013" ht="15.75" hidden="1" customHeight="1">
      <c r="A2013" s="1" t="s">
        <v>390</v>
      </c>
      <c r="B2013" s="1">
        <v>13.0</v>
      </c>
      <c r="C2013" s="1" t="s">
        <v>4852</v>
      </c>
      <c r="D2013" s="1" t="s">
        <v>4853</v>
      </c>
      <c r="H2013" s="1" t="s">
        <v>4852</v>
      </c>
      <c r="I2013" s="1" t="s">
        <v>4853</v>
      </c>
      <c r="M2013" s="1" t="b">
        <v>1</v>
      </c>
      <c r="N2013" s="1">
        <v>13.0</v>
      </c>
      <c r="O2013" s="1">
        <v>13.0</v>
      </c>
    </row>
    <row r="2014" ht="15.75" hidden="1" customHeight="1">
      <c r="A2014" s="1" t="s">
        <v>390</v>
      </c>
      <c r="B2014" s="1">
        <v>14.0</v>
      </c>
      <c r="C2014" s="1" t="s">
        <v>4854</v>
      </c>
      <c r="D2014" s="1" t="s">
        <v>4855</v>
      </c>
      <c r="H2014" s="1" t="s">
        <v>4854</v>
      </c>
      <c r="I2014" s="1" t="s">
        <v>4855</v>
      </c>
      <c r="M2014" s="1" t="b">
        <v>1</v>
      </c>
      <c r="N2014" s="1">
        <v>14.0</v>
      </c>
      <c r="O2014" s="1">
        <v>14.0</v>
      </c>
    </row>
    <row r="2015" ht="15.75" hidden="1" customHeight="1">
      <c r="A2015" s="1" t="s">
        <v>390</v>
      </c>
      <c r="B2015" s="1">
        <v>15.0</v>
      </c>
      <c r="C2015" s="1" t="s">
        <v>4859</v>
      </c>
      <c r="D2015" s="1" t="s">
        <v>4860</v>
      </c>
      <c r="H2015" s="1" t="s">
        <v>4859</v>
      </c>
      <c r="I2015" s="1" t="s">
        <v>4860</v>
      </c>
      <c r="M2015" s="1" t="b">
        <v>1</v>
      </c>
      <c r="N2015" s="1">
        <v>15.0</v>
      </c>
      <c r="O2015" s="1">
        <v>15.0</v>
      </c>
    </row>
    <row r="2016" ht="15.75" hidden="1" customHeight="1">
      <c r="A2016" s="1" t="s">
        <v>390</v>
      </c>
      <c r="B2016" s="1">
        <v>16.0</v>
      </c>
      <c r="C2016" s="1" t="s">
        <v>4861</v>
      </c>
      <c r="D2016" s="1" t="s">
        <v>4862</v>
      </c>
      <c r="H2016" s="1" t="s">
        <v>4861</v>
      </c>
      <c r="I2016" s="1" t="s">
        <v>4862</v>
      </c>
      <c r="M2016" s="1" t="b">
        <v>1</v>
      </c>
      <c r="N2016" s="1">
        <v>16.0</v>
      </c>
      <c r="O2016" s="1">
        <v>16.0</v>
      </c>
    </row>
    <row r="2017" ht="15.75" hidden="1" customHeight="1">
      <c r="A2017" s="1" t="s">
        <v>390</v>
      </c>
      <c r="B2017" s="1">
        <v>17.0</v>
      </c>
      <c r="C2017" s="1" t="s">
        <v>4863</v>
      </c>
      <c r="D2017" s="1" t="s">
        <v>4864</v>
      </c>
      <c r="H2017" s="1" t="s">
        <v>4863</v>
      </c>
      <c r="I2017" s="1" t="s">
        <v>4864</v>
      </c>
      <c r="M2017" s="1" t="b">
        <v>1</v>
      </c>
      <c r="N2017" s="1">
        <v>17.0</v>
      </c>
      <c r="O2017" s="1">
        <v>17.0</v>
      </c>
    </row>
    <row r="2018" ht="15.75" hidden="1" customHeight="1">
      <c r="A2018" s="1" t="s">
        <v>390</v>
      </c>
      <c r="B2018" s="1">
        <v>18.0</v>
      </c>
      <c r="C2018" s="1" t="s">
        <v>4866</v>
      </c>
      <c r="D2018" s="1" t="s">
        <v>4867</v>
      </c>
      <c r="H2018" s="1" t="s">
        <v>4866</v>
      </c>
      <c r="I2018" s="1" t="s">
        <v>4867</v>
      </c>
      <c r="M2018" s="1" t="b">
        <v>1</v>
      </c>
      <c r="N2018" s="1">
        <v>18.0</v>
      </c>
      <c r="O2018" s="1">
        <v>18.0</v>
      </c>
    </row>
    <row r="2019" ht="15.75" hidden="1" customHeight="1">
      <c r="A2019" s="1" t="s">
        <v>390</v>
      </c>
      <c r="B2019" s="1">
        <v>19.0</v>
      </c>
      <c r="C2019" s="1" t="s">
        <v>4868</v>
      </c>
      <c r="D2019" s="1" t="s">
        <v>4869</v>
      </c>
      <c r="H2019" s="1" t="s">
        <v>4868</v>
      </c>
      <c r="I2019" s="1" t="s">
        <v>4869</v>
      </c>
      <c r="M2019" s="1" t="b">
        <v>1</v>
      </c>
      <c r="N2019" s="1">
        <v>19.0</v>
      </c>
      <c r="O2019" s="1">
        <v>19.0</v>
      </c>
    </row>
    <row r="2020" ht="15.75" hidden="1" customHeight="1">
      <c r="A2020" s="1" t="s">
        <v>390</v>
      </c>
      <c r="B2020" s="1">
        <v>20.0</v>
      </c>
      <c r="C2020" s="1" t="s">
        <v>3692</v>
      </c>
      <c r="D2020" s="1" t="s">
        <v>3693</v>
      </c>
      <c r="H2020" s="1" t="s">
        <v>3692</v>
      </c>
      <c r="I2020" s="1" t="s">
        <v>3693</v>
      </c>
      <c r="M2020" s="1" t="b">
        <v>1</v>
      </c>
      <c r="N2020" s="1">
        <v>20.0</v>
      </c>
      <c r="O2020" s="1">
        <v>20.0</v>
      </c>
    </row>
    <row r="2021" ht="15.75" hidden="1" customHeight="1">
      <c r="A2021" s="1" t="s">
        <v>390</v>
      </c>
      <c r="B2021" s="1">
        <v>21.0</v>
      </c>
      <c r="C2021" s="1" t="s">
        <v>4870</v>
      </c>
      <c r="D2021" s="1" t="s">
        <v>4871</v>
      </c>
      <c r="H2021" s="1" t="s">
        <v>4870</v>
      </c>
      <c r="I2021" s="1" t="s">
        <v>4871</v>
      </c>
      <c r="M2021" s="1" t="b">
        <v>1</v>
      </c>
      <c r="N2021" s="1">
        <v>21.0</v>
      </c>
      <c r="O2021" s="1">
        <v>21.0</v>
      </c>
    </row>
    <row r="2022" ht="15.75" hidden="1" customHeight="1">
      <c r="A2022" s="1" t="s">
        <v>390</v>
      </c>
      <c r="B2022" s="1">
        <v>22.0</v>
      </c>
      <c r="C2022" s="1" t="s">
        <v>4872</v>
      </c>
      <c r="D2022" s="1" t="s">
        <v>4873</v>
      </c>
      <c r="H2022" s="1" t="s">
        <v>4872</v>
      </c>
      <c r="I2022" s="1" t="s">
        <v>4873</v>
      </c>
      <c r="M2022" s="1" t="b">
        <v>1</v>
      </c>
      <c r="N2022" s="1">
        <v>22.0</v>
      </c>
      <c r="O2022" s="1">
        <v>22.0</v>
      </c>
    </row>
    <row r="2023" ht="15.75" hidden="1" customHeight="1">
      <c r="A2023" s="1" t="s">
        <v>390</v>
      </c>
      <c r="B2023" s="1">
        <v>23.0</v>
      </c>
      <c r="C2023" s="1" t="s">
        <v>4874</v>
      </c>
      <c r="D2023" s="1" t="s">
        <v>4875</v>
      </c>
      <c r="H2023" s="1" t="s">
        <v>4874</v>
      </c>
      <c r="I2023" s="1" t="s">
        <v>4875</v>
      </c>
      <c r="M2023" s="1" t="b">
        <v>1</v>
      </c>
      <c r="N2023" s="1">
        <v>23.0</v>
      </c>
      <c r="O2023" s="1">
        <v>23.0</v>
      </c>
    </row>
    <row r="2024" ht="15.75" hidden="1" customHeight="1">
      <c r="A2024" s="1" t="s">
        <v>390</v>
      </c>
      <c r="B2024" s="1">
        <v>24.0</v>
      </c>
      <c r="C2024" s="1" t="s">
        <v>4876</v>
      </c>
      <c r="D2024" s="1" t="s">
        <v>4877</v>
      </c>
      <c r="H2024" s="1" t="s">
        <v>4876</v>
      </c>
      <c r="I2024" s="1" t="s">
        <v>4877</v>
      </c>
      <c r="M2024" s="1" t="b">
        <v>1</v>
      </c>
      <c r="N2024" s="1">
        <v>24.0</v>
      </c>
      <c r="O2024" s="1">
        <v>24.0</v>
      </c>
    </row>
    <row r="2025" ht="15.75" hidden="1" customHeight="1">
      <c r="A2025" s="1" t="s">
        <v>390</v>
      </c>
      <c r="B2025" s="1">
        <v>25.0</v>
      </c>
      <c r="C2025" s="1" t="s">
        <v>4878</v>
      </c>
      <c r="D2025" s="1" t="s">
        <v>4879</v>
      </c>
      <c r="H2025" s="1" t="s">
        <v>4878</v>
      </c>
      <c r="I2025" s="1" t="s">
        <v>4879</v>
      </c>
      <c r="M2025" s="1" t="b">
        <v>1</v>
      </c>
      <c r="N2025" s="1">
        <v>25.0</v>
      </c>
      <c r="O2025" s="1">
        <v>25.0</v>
      </c>
    </row>
    <row r="2026" ht="15.75" hidden="1" customHeight="1">
      <c r="A2026" s="1" t="s">
        <v>393</v>
      </c>
      <c r="B2026" s="1">
        <v>1.0</v>
      </c>
      <c r="C2026" s="1" t="s">
        <v>1056</v>
      </c>
      <c r="D2026" s="1" t="s">
        <v>1057</v>
      </c>
      <c r="H2026" s="1" t="s">
        <v>1056</v>
      </c>
      <c r="I2026" s="1" t="s">
        <v>1057</v>
      </c>
      <c r="M2026" s="1" t="b">
        <v>1</v>
      </c>
      <c r="N2026" s="1">
        <v>1.0</v>
      </c>
      <c r="O2026" s="1">
        <v>1.0</v>
      </c>
    </row>
    <row r="2027" ht="15.75" hidden="1" customHeight="1">
      <c r="A2027" s="1" t="s">
        <v>393</v>
      </c>
      <c r="B2027" s="1">
        <v>2.0</v>
      </c>
      <c r="C2027" s="1" t="s">
        <v>233</v>
      </c>
      <c r="D2027" s="1" t="s">
        <v>234</v>
      </c>
      <c r="H2027" s="1" t="s">
        <v>233</v>
      </c>
      <c r="I2027" s="1" t="s">
        <v>234</v>
      </c>
      <c r="M2027" s="1" t="b">
        <v>1</v>
      </c>
      <c r="N2027" s="1">
        <v>2.0</v>
      </c>
      <c r="O2027" s="1">
        <v>2.0</v>
      </c>
    </row>
    <row r="2028" ht="15.75" hidden="1" customHeight="1">
      <c r="A2028" s="1" t="s">
        <v>393</v>
      </c>
      <c r="B2028" s="1">
        <v>3.0</v>
      </c>
      <c r="C2028" s="1" t="s">
        <v>1748</v>
      </c>
      <c r="D2028" s="1" t="s">
        <v>1749</v>
      </c>
      <c r="H2028" s="1" t="s">
        <v>1748</v>
      </c>
      <c r="I2028" s="1" t="s">
        <v>1749</v>
      </c>
      <c r="M2028" s="1" t="b">
        <v>1</v>
      </c>
      <c r="N2028" s="1">
        <v>3.0</v>
      </c>
      <c r="O2028" s="1">
        <v>3.0</v>
      </c>
    </row>
    <row r="2029" ht="15.75" hidden="1" customHeight="1">
      <c r="A2029" s="1" t="s">
        <v>393</v>
      </c>
      <c r="B2029" s="1">
        <v>4.0</v>
      </c>
      <c r="C2029" s="1" t="s">
        <v>1508</v>
      </c>
      <c r="D2029" s="1" t="s">
        <v>1510</v>
      </c>
      <c r="H2029" s="1" t="s">
        <v>1508</v>
      </c>
      <c r="I2029" s="1" t="s">
        <v>1510</v>
      </c>
      <c r="M2029" s="1" t="b">
        <v>1</v>
      </c>
      <c r="N2029" s="1">
        <v>4.0</v>
      </c>
      <c r="O2029" s="1">
        <v>4.0</v>
      </c>
    </row>
    <row r="2030" ht="15.75" hidden="1" customHeight="1">
      <c r="A2030" s="1" t="s">
        <v>393</v>
      </c>
      <c r="B2030" s="1">
        <v>5.0</v>
      </c>
      <c r="C2030" s="1" t="s">
        <v>4887</v>
      </c>
      <c r="D2030" s="1" t="s">
        <v>4888</v>
      </c>
      <c r="H2030" s="1" t="s">
        <v>4887</v>
      </c>
      <c r="I2030" s="1" t="s">
        <v>4888</v>
      </c>
      <c r="M2030" s="1" t="b">
        <v>1</v>
      </c>
      <c r="N2030" s="1">
        <v>5.0</v>
      </c>
      <c r="O2030" s="1">
        <v>5.0</v>
      </c>
    </row>
    <row r="2031" ht="15.75" hidden="1" customHeight="1">
      <c r="A2031" s="1" t="s">
        <v>393</v>
      </c>
      <c r="B2031" s="1">
        <v>6.0</v>
      </c>
      <c r="C2031" s="1" t="s">
        <v>552</v>
      </c>
      <c r="D2031" s="1" t="s">
        <v>553</v>
      </c>
      <c r="H2031" s="1" t="s">
        <v>552</v>
      </c>
      <c r="I2031" s="1" t="s">
        <v>553</v>
      </c>
      <c r="M2031" s="1" t="b">
        <v>1</v>
      </c>
      <c r="N2031" s="1">
        <v>6.0</v>
      </c>
      <c r="O2031" s="1">
        <v>6.0</v>
      </c>
    </row>
    <row r="2032" ht="15.75" hidden="1" customHeight="1">
      <c r="A2032" s="1" t="s">
        <v>393</v>
      </c>
      <c r="B2032" s="1">
        <v>7.0</v>
      </c>
      <c r="C2032" s="1" t="s">
        <v>1250</v>
      </c>
      <c r="D2032" s="1" t="s">
        <v>1251</v>
      </c>
      <c r="H2032" s="1" t="s">
        <v>1250</v>
      </c>
      <c r="I2032" s="1" t="s">
        <v>1251</v>
      </c>
      <c r="M2032" s="1" t="b">
        <v>1</v>
      </c>
      <c r="N2032" s="1">
        <v>7.0</v>
      </c>
      <c r="O2032" s="1">
        <v>7.0</v>
      </c>
    </row>
    <row r="2033" ht="15.75" hidden="1" customHeight="1">
      <c r="A2033" s="1" t="s">
        <v>393</v>
      </c>
      <c r="B2033" s="1">
        <v>8.0</v>
      </c>
      <c r="C2033" s="1" t="s">
        <v>455</v>
      </c>
      <c r="D2033" s="1" t="s">
        <v>456</v>
      </c>
      <c r="H2033" s="1" t="s">
        <v>455</v>
      </c>
      <c r="I2033" s="1" t="s">
        <v>456</v>
      </c>
      <c r="M2033" s="1" t="b">
        <v>1</v>
      </c>
      <c r="N2033" s="1">
        <v>8.0</v>
      </c>
      <c r="O2033" s="1">
        <v>8.0</v>
      </c>
    </row>
    <row r="2034" ht="15.75" hidden="1" customHeight="1">
      <c r="A2034" s="1" t="s">
        <v>393</v>
      </c>
      <c r="B2034" s="1">
        <v>9.0</v>
      </c>
      <c r="C2034" s="1" t="s">
        <v>2068</v>
      </c>
      <c r="D2034" s="1" t="s">
        <v>2069</v>
      </c>
      <c r="H2034" s="1" t="s">
        <v>2068</v>
      </c>
      <c r="I2034" s="1" t="s">
        <v>2069</v>
      </c>
      <c r="M2034" s="1" t="b">
        <v>1</v>
      </c>
      <c r="N2034" s="1">
        <v>9.0</v>
      </c>
      <c r="O2034" s="1">
        <v>9.0</v>
      </c>
    </row>
    <row r="2035" ht="15.75" hidden="1" customHeight="1">
      <c r="A2035" s="1" t="s">
        <v>393</v>
      </c>
      <c r="B2035" s="1">
        <v>10.0</v>
      </c>
      <c r="C2035" s="1" t="s">
        <v>2584</v>
      </c>
      <c r="D2035" s="1" t="s">
        <v>2585</v>
      </c>
      <c r="H2035" s="1" t="s">
        <v>2584</v>
      </c>
      <c r="I2035" s="1" t="s">
        <v>2585</v>
      </c>
      <c r="M2035" s="1" t="b">
        <v>1</v>
      </c>
      <c r="N2035" s="1">
        <v>10.0</v>
      </c>
      <c r="O2035" s="1">
        <v>10.0</v>
      </c>
    </row>
    <row r="2036" ht="15.75" hidden="1" customHeight="1">
      <c r="A2036" s="1" t="s">
        <v>393</v>
      </c>
      <c r="B2036" s="1">
        <v>11.0</v>
      </c>
      <c r="C2036" s="1" t="s">
        <v>4894</v>
      </c>
      <c r="D2036" s="1" t="s">
        <v>4896</v>
      </c>
      <c r="H2036" s="1" t="s">
        <v>4894</v>
      </c>
      <c r="I2036" s="1" t="s">
        <v>4896</v>
      </c>
      <c r="M2036" s="1" t="b">
        <v>1</v>
      </c>
      <c r="N2036" s="1">
        <v>11.0</v>
      </c>
      <c r="O2036" s="1">
        <v>11.0</v>
      </c>
    </row>
    <row r="2037" ht="15.75" hidden="1" customHeight="1">
      <c r="A2037" s="1" t="s">
        <v>393</v>
      </c>
      <c r="B2037" s="1">
        <v>12.0</v>
      </c>
      <c r="C2037" s="1" t="s">
        <v>4899</v>
      </c>
      <c r="D2037" s="1" t="s">
        <v>4900</v>
      </c>
      <c r="H2037" s="1" t="s">
        <v>4899</v>
      </c>
      <c r="I2037" s="1" t="s">
        <v>4900</v>
      </c>
      <c r="M2037" s="1" t="b">
        <v>1</v>
      </c>
      <c r="N2037" s="1">
        <v>12.0</v>
      </c>
      <c r="O2037" s="1">
        <v>12.0</v>
      </c>
    </row>
    <row r="2038" ht="15.75" hidden="1" customHeight="1">
      <c r="A2038" s="1" t="s">
        <v>393</v>
      </c>
      <c r="B2038" s="1">
        <v>13.0</v>
      </c>
      <c r="C2038" s="1" t="s">
        <v>4902</v>
      </c>
      <c r="D2038" s="1" t="s">
        <v>4903</v>
      </c>
      <c r="H2038" s="1" t="s">
        <v>4902</v>
      </c>
      <c r="I2038" s="1" t="s">
        <v>4903</v>
      </c>
      <c r="M2038" s="1" t="b">
        <v>1</v>
      </c>
      <c r="N2038" s="1">
        <v>13.0</v>
      </c>
      <c r="O2038" s="1">
        <v>13.0</v>
      </c>
    </row>
    <row r="2039" ht="15.75" hidden="1" customHeight="1">
      <c r="A2039" s="1" t="s">
        <v>393</v>
      </c>
      <c r="B2039" s="1">
        <v>14.0</v>
      </c>
      <c r="C2039" s="1" t="s">
        <v>2195</v>
      </c>
      <c r="D2039" s="1" t="s">
        <v>2196</v>
      </c>
      <c r="H2039" s="1" t="s">
        <v>2195</v>
      </c>
      <c r="I2039" s="1" t="s">
        <v>2196</v>
      </c>
      <c r="M2039" s="1" t="b">
        <v>1</v>
      </c>
      <c r="N2039" s="1">
        <v>14.0</v>
      </c>
      <c r="O2039" s="1">
        <v>14.0</v>
      </c>
    </row>
    <row r="2040" ht="15.75" hidden="1" customHeight="1">
      <c r="A2040" s="1" t="s">
        <v>393</v>
      </c>
      <c r="B2040" s="1">
        <v>15.0</v>
      </c>
      <c r="C2040" s="1" t="s">
        <v>4287</v>
      </c>
      <c r="D2040" s="1" t="s">
        <v>4288</v>
      </c>
      <c r="H2040" s="1" t="s">
        <v>4287</v>
      </c>
      <c r="I2040" s="1" t="s">
        <v>4288</v>
      </c>
      <c r="M2040" s="1" t="b">
        <v>1</v>
      </c>
      <c r="N2040" s="1">
        <v>15.0</v>
      </c>
      <c r="O2040" s="1">
        <v>15.0</v>
      </c>
    </row>
    <row r="2041" ht="15.75" hidden="1" customHeight="1">
      <c r="A2041" s="1" t="s">
        <v>393</v>
      </c>
      <c r="B2041" s="1">
        <v>16.0</v>
      </c>
      <c r="C2041" s="1" t="s">
        <v>4908</v>
      </c>
      <c r="D2041" s="1" t="s">
        <v>4909</v>
      </c>
      <c r="H2041" s="1" t="s">
        <v>4908</v>
      </c>
      <c r="I2041" s="1" t="s">
        <v>4909</v>
      </c>
      <c r="M2041" s="1" t="b">
        <v>1</v>
      </c>
      <c r="N2041" s="1">
        <v>16.0</v>
      </c>
      <c r="O2041" s="1">
        <v>16.0</v>
      </c>
    </row>
    <row r="2042" ht="15.75" hidden="1" customHeight="1">
      <c r="A2042" s="1" t="s">
        <v>393</v>
      </c>
      <c r="B2042" s="1">
        <v>17.0</v>
      </c>
      <c r="C2042" s="1" t="s">
        <v>4911</v>
      </c>
      <c r="D2042" s="1" t="s">
        <v>4912</v>
      </c>
      <c r="H2042" s="1" t="s">
        <v>4911</v>
      </c>
      <c r="I2042" s="1" t="s">
        <v>4912</v>
      </c>
      <c r="M2042" s="1" t="b">
        <v>1</v>
      </c>
      <c r="N2042" s="1">
        <v>17.0</v>
      </c>
      <c r="O2042" s="1">
        <v>17.0</v>
      </c>
    </row>
    <row r="2043" ht="15.75" hidden="1" customHeight="1">
      <c r="A2043" s="1" t="s">
        <v>393</v>
      </c>
      <c r="B2043" s="1">
        <v>18.0</v>
      </c>
      <c r="C2043" s="1" t="s">
        <v>1105</v>
      </c>
      <c r="D2043" s="1" t="s">
        <v>1106</v>
      </c>
      <c r="H2043" s="1" t="s">
        <v>1105</v>
      </c>
      <c r="I2043" s="1" t="s">
        <v>1106</v>
      </c>
      <c r="M2043" s="1" t="b">
        <v>1</v>
      </c>
      <c r="N2043" s="1">
        <v>18.0</v>
      </c>
      <c r="O2043" s="1">
        <v>18.0</v>
      </c>
    </row>
    <row r="2044" ht="15.75" hidden="1" customHeight="1">
      <c r="A2044" s="1" t="s">
        <v>393</v>
      </c>
      <c r="B2044" s="1">
        <v>19.0</v>
      </c>
      <c r="C2044" s="1" t="s">
        <v>813</v>
      </c>
      <c r="D2044" s="1" t="s">
        <v>814</v>
      </c>
      <c r="H2044" s="1" t="s">
        <v>813</v>
      </c>
      <c r="I2044" s="1" t="s">
        <v>814</v>
      </c>
      <c r="M2044" s="1" t="b">
        <v>1</v>
      </c>
      <c r="N2044" s="1">
        <v>19.0</v>
      </c>
      <c r="O2044" s="1">
        <v>19.0</v>
      </c>
    </row>
    <row r="2045" ht="15.75" hidden="1" customHeight="1">
      <c r="A2045" s="1" t="s">
        <v>393</v>
      </c>
      <c r="B2045" s="1">
        <v>20.0</v>
      </c>
      <c r="C2045" s="1" t="s">
        <v>4913</v>
      </c>
      <c r="D2045" s="1" t="s">
        <v>4914</v>
      </c>
      <c r="H2045" s="1" t="s">
        <v>4913</v>
      </c>
      <c r="I2045" s="1" t="s">
        <v>4914</v>
      </c>
      <c r="M2045" s="1" t="b">
        <v>1</v>
      </c>
      <c r="N2045" s="1">
        <v>20.0</v>
      </c>
      <c r="O2045" s="1">
        <v>20.0</v>
      </c>
    </row>
    <row r="2046" ht="15.75" hidden="1" customHeight="1">
      <c r="A2046" s="1" t="s">
        <v>393</v>
      </c>
      <c r="B2046" s="1">
        <v>21.0</v>
      </c>
      <c r="C2046" s="1" t="s">
        <v>4915</v>
      </c>
      <c r="D2046" s="1" t="s">
        <v>4916</v>
      </c>
      <c r="H2046" s="1" t="s">
        <v>4915</v>
      </c>
      <c r="I2046" s="1" t="s">
        <v>4916</v>
      </c>
      <c r="M2046" s="1" t="b">
        <v>1</v>
      </c>
      <c r="N2046" s="1">
        <v>21.0</v>
      </c>
      <c r="O2046" s="1">
        <v>21.0</v>
      </c>
    </row>
    <row r="2047" ht="15.75" hidden="1" customHeight="1">
      <c r="A2047" s="1" t="s">
        <v>393</v>
      </c>
      <c r="B2047" s="1">
        <v>22.0</v>
      </c>
      <c r="C2047" s="1" t="s">
        <v>4917</v>
      </c>
      <c r="D2047" s="1" t="s">
        <v>4918</v>
      </c>
      <c r="H2047" s="1" t="s">
        <v>4917</v>
      </c>
      <c r="I2047" s="1" t="s">
        <v>4918</v>
      </c>
      <c r="M2047" s="1" t="b">
        <v>1</v>
      </c>
      <c r="N2047" s="1">
        <v>22.0</v>
      </c>
      <c r="O2047" s="1">
        <v>22.0</v>
      </c>
    </row>
    <row r="2048" ht="15.75" hidden="1" customHeight="1">
      <c r="A2048" s="1" t="s">
        <v>393</v>
      </c>
      <c r="B2048" s="1">
        <v>23.0</v>
      </c>
      <c r="C2048" s="1" t="s">
        <v>4919</v>
      </c>
      <c r="D2048" s="1" t="s">
        <v>4920</v>
      </c>
      <c r="H2048" s="1" t="s">
        <v>4919</v>
      </c>
      <c r="I2048" s="1" t="s">
        <v>4920</v>
      </c>
      <c r="M2048" s="1" t="b">
        <v>1</v>
      </c>
      <c r="N2048" s="1">
        <v>23.0</v>
      </c>
      <c r="O2048" s="1">
        <v>23.0</v>
      </c>
    </row>
    <row r="2049" ht="15.75" hidden="1" customHeight="1">
      <c r="A2049" s="1" t="s">
        <v>393</v>
      </c>
      <c r="B2049" s="1">
        <v>24.0</v>
      </c>
      <c r="C2049" s="1" t="s">
        <v>1092</v>
      </c>
      <c r="D2049" s="1" t="s">
        <v>1093</v>
      </c>
      <c r="H2049" s="1" t="s">
        <v>1092</v>
      </c>
      <c r="I2049" s="1" t="s">
        <v>1093</v>
      </c>
      <c r="M2049" s="1" t="b">
        <v>1</v>
      </c>
      <c r="N2049" s="1">
        <v>24.0</v>
      </c>
      <c r="O2049" s="1">
        <v>24.0</v>
      </c>
    </row>
    <row r="2050" ht="15.75" hidden="1" customHeight="1">
      <c r="A2050" s="1" t="s">
        <v>393</v>
      </c>
      <c r="B2050" s="1">
        <v>25.0</v>
      </c>
      <c r="C2050" s="1" t="s">
        <v>3177</v>
      </c>
      <c r="D2050" s="1" t="s">
        <v>3179</v>
      </c>
      <c r="H2050" s="1" t="s">
        <v>3177</v>
      </c>
      <c r="I2050" s="1" t="s">
        <v>3179</v>
      </c>
      <c r="M2050" s="1" t="b">
        <v>1</v>
      </c>
      <c r="N2050" s="1">
        <v>25.0</v>
      </c>
      <c r="O2050" s="1">
        <v>25.0</v>
      </c>
    </row>
    <row r="2051" ht="15.75" hidden="1" customHeight="1">
      <c r="A2051" s="1" t="s">
        <v>396</v>
      </c>
      <c r="B2051" s="1">
        <v>1.0</v>
      </c>
      <c r="C2051" s="1" t="s">
        <v>1405</v>
      </c>
      <c r="D2051" s="1" t="s">
        <v>1406</v>
      </c>
      <c r="H2051" s="1" t="s">
        <v>1405</v>
      </c>
      <c r="I2051" s="1" t="s">
        <v>1406</v>
      </c>
      <c r="M2051" s="1" t="b">
        <v>1</v>
      </c>
      <c r="N2051" s="1">
        <v>1.0</v>
      </c>
      <c r="O2051" s="1">
        <v>1.0</v>
      </c>
    </row>
    <row r="2052" ht="15.75" hidden="1" customHeight="1">
      <c r="A2052" s="1" t="s">
        <v>396</v>
      </c>
      <c r="B2052" s="1">
        <v>2.0</v>
      </c>
      <c r="C2052" s="1" t="s">
        <v>4921</v>
      </c>
      <c r="D2052" s="1" t="s">
        <v>4922</v>
      </c>
      <c r="H2052" s="1" t="s">
        <v>4921</v>
      </c>
      <c r="I2052" s="1" t="s">
        <v>4922</v>
      </c>
      <c r="M2052" s="1" t="b">
        <v>1</v>
      </c>
      <c r="N2052" s="1">
        <v>2.0</v>
      </c>
      <c r="O2052" s="1">
        <v>2.0</v>
      </c>
    </row>
    <row r="2053" ht="15.75" hidden="1" customHeight="1">
      <c r="A2053" s="1" t="s">
        <v>396</v>
      </c>
      <c r="B2053" s="1">
        <v>3.0</v>
      </c>
      <c r="C2053" s="1" t="s">
        <v>4923</v>
      </c>
      <c r="D2053" s="1" t="s">
        <v>4924</v>
      </c>
      <c r="H2053" s="1" t="s">
        <v>4923</v>
      </c>
      <c r="I2053" s="1" t="s">
        <v>4924</v>
      </c>
      <c r="M2053" s="1" t="b">
        <v>1</v>
      </c>
      <c r="N2053" s="1">
        <v>3.0</v>
      </c>
      <c r="O2053" s="1">
        <v>3.0</v>
      </c>
    </row>
    <row r="2054" ht="15.75" hidden="1" customHeight="1">
      <c r="A2054" s="1" t="s">
        <v>396</v>
      </c>
      <c r="B2054" s="1">
        <v>4.0</v>
      </c>
      <c r="C2054" s="1" t="s">
        <v>4928</v>
      </c>
      <c r="D2054" s="1" t="s">
        <v>4929</v>
      </c>
      <c r="H2054" s="1" t="s">
        <v>4928</v>
      </c>
      <c r="I2054" s="1" t="s">
        <v>4929</v>
      </c>
      <c r="M2054" s="1" t="b">
        <v>1</v>
      </c>
      <c r="N2054" s="1">
        <v>4.0</v>
      </c>
      <c r="O2054" s="1">
        <v>4.0</v>
      </c>
    </row>
    <row r="2055" ht="15.75" hidden="1" customHeight="1">
      <c r="A2055" s="1" t="s">
        <v>396</v>
      </c>
      <c r="B2055" s="1">
        <v>5.0</v>
      </c>
      <c r="C2055" s="1" t="s">
        <v>4930</v>
      </c>
      <c r="D2055" s="1" t="s">
        <v>4932</v>
      </c>
      <c r="H2055" s="1" t="s">
        <v>4930</v>
      </c>
      <c r="I2055" s="1" t="s">
        <v>4932</v>
      </c>
      <c r="M2055" s="1" t="b">
        <v>1</v>
      </c>
      <c r="N2055" s="1">
        <v>5.0</v>
      </c>
      <c r="O2055" s="1">
        <v>5.0</v>
      </c>
    </row>
    <row r="2056" ht="15.75" hidden="1" customHeight="1">
      <c r="A2056" s="1" t="s">
        <v>396</v>
      </c>
      <c r="B2056" s="1">
        <v>6.0</v>
      </c>
      <c r="C2056" s="1" t="s">
        <v>4933</v>
      </c>
      <c r="D2056" s="1" t="s">
        <v>4934</v>
      </c>
      <c r="H2056" s="1" t="s">
        <v>4933</v>
      </c>
      <c r="I2056" s="1" t="s">
        <v>4934</v>
      </c>
      <c r="M2056" s="1" t="b">
        <v>1</v>
      </c>
      <c r="N2056" s="1">
        <v>6.0</v>
      </c>
      <c r="O2056" s="1">
        <v>6.0</v>
      </c>
    </row>
    <row r="2057" ht="15.75" hidden="1" customHeight="1">
      <c r="A2057" s="1" t="s">
        <v>396</v>
      </c>
      <c r="B2057" s="1">
        <v>7.0</v>
      </c>
      <c r="C2057" s="1" t="s">
        <v>4935</v>
      </c>
      <c r="D2057" s="1" t="s">
        <v>4936</v>
      </c>
      <c r="H2057" s="1" t="s">
        <v>4935</v>
      </c>
      <c r="I2057" s="1" t="s">
        <v>4936</v>
      </c>
      <c r="M2057" s="1" t="b">
        <v>1</v>
      </c>
      <c r="N2057" s="1">
        <v>7.0</v>
      </c>
      <c r="O2057" s="1">
        <v>7.0</v>
      </c>
    </row>
    <row r="2058" ht="15.75" hidden="1" customHeight="1">
      <c r="A2058" s="1" t="s">
        <v>396</v>
      </c>
      <c r="B2058" s="1">
        <v>8.0</v>
      </c>
      <c r="C2058" s="1" t="s">
        <v>4940</v>
      </c>
      <c r="D2058" s="1" t="s">
        <v>4941</v>
      </c>
      <c r="H2058" s="1" t="s">
        <v>4940</v>
      </c>
      <c r="I2058" s="1" t="s">
        <v>4941</v>
      </c>
      <c r="M2058" s="1" t="b">
        <v>1</v>
      </c>
      <c r="N2058" s="1">
        <v>8.0</v>
      </c>
      <c r="O2058" s="1">
        <v>8.0</v>
      </c>
    </row>
    <row r="2059" ht="15.75" hidden="1" customHeight="1">
      <c r="A2059" s="1" t="s">
        <v>396</v>
      </c>
      <c r="B2059" s="1">
        <v>9.0</v>
      </c>
      <c r="C2059" s="1" t="s">
        <v>4943</v>
      </c>
      <c r="D2059" s="1" t="s">
        <v>4944</v>
      </c>
      <c r="H2059" s="1" t="s">
        <v>4943</v>
      </c>
      <c r="I2059" s="1" t="s">
        <v>4944</v>
      </c>
      <c r="M2059" s="1" t="b">
        <v>1</v>
      </c>
      <c r="N2059" s="1">
        <v>9.0</v>
      </c>
      <c r="O2059" s="1">
        <v>9.0</v>
      </c>
    </row>
    <row r="2060" ht="15.75" hidden="1" customHeight="1">
      <c r="A2060" s="1" t="s">
        <v>396</v>
      </c>
      <c r="B2060" s="1">
        <v>10.0</v>
      </c>
      <c r="C2060" s="1" t="s">
        <v>4945</v>
      </c>
      <c r="D2060" s="1" t="s">
        <v>4946</v>
      </c>
      <c r="H2060" s="1" t="s">
        <v>4945</v>
      </c>
      <c r="I2060" s="1" t="s">
        <v>4946</v>
      </c>
      <c r="M2060" s="1" t="b">
        <v>1</v>
      </c>
      <c r="N2060" s="1">
        <v>10.0</v>
      </c>
      <c r="O2060" s="1">
        <v>10.0</v>
      </c>
    </row>
    <row r="2061" ht="15.75" hidden="1" customHeight="1">
      <c r="A2061" s="1" t="s">
        <v>396</v>
      </c>
      <c r="B2061" s="1">
        <v>11.0</v>
      </c>
      <c r="C2061" s="1" t="s">
        <v>4949</v>
      </c>
      <c r="D2061" s="1" t="s">
        <v>4950</v>
      </c>
      <c r="H2061" s="1" t="s">
        <v>4949</v>
      </c>
      <c r="I2061" s="1" t="s">
        <v>4950</v>
      </c>
      <c r="M2061" s="1" t="b">
        <v>1</v>
      </c>
      <c r="N2061" s="1">
        <v>11.0</v>
      </c>
      <c r="O2061" s="1">
        <v>11.0</v>
      </c>
    </row>
    <row r="2062" ht="15.75" hidden="1" customHeight="1">
      <c r="A2062" s="1" t="s">
        <v>396</v>
      </c>
      <c r="B2062" s="1">
        <v>12.0</v>
      </c>
      <c r="C2062" s="1" t="s">
        <v>4951</v>
      </c>
      <c r="D2062" s="1" t="s">
        <v>4953</v>
      </c>
      <c r="H2062" s="1" t="s">
        <v>4951</v>
      </c>
      <c r="I2062" s="1" t="s">
        <v>4953</v>
      </c>
      <c r="M2062" s="1" t="b">
        <v>1</v>
      </c>
      <c r="N2062" s="1">
        <v>12.0</v>
      </c>
      <c r="O2062" s="1">
        <v>12.0</v>
      </c>
    </row>
    <row r="2063" ht="15.75" hidden="1" customHeight="1">
      <c r="A2063" s="1" t="s">
        <v>396</v>
      </c>
      <c r="B2063" s="1">
        <v>13.0</v>
      </c>
      <c r="C2063" s="1" t="s">
        <v>4954</v>
      </c>
      <c r="D2063" s="1" t="s">
        <v>4955</v>
      </c>
      <c r="H2063" s="1" t="s">
        <v>4954</v>
      </c>
      <c r="I2063" s="1" t="s">
        <v>4955</v>
      </c>
      <c r="M2063" s="1" t="b">
        <v>1</v>
      </c>
      <c r="N2063" s="1">
        <v>13.0</v>
      </c>
      <c r="O2063" s="1">
        <v>13.0</v>
      </c>
    </row>
    <row r="2064" ht="15.75" hidden="1" customHeight="1">
      <c r="A2064" s="1" t="s">
        <v>396</v>
      </c>
      <c r="B2064" s="1">
        <v>14.0</v>
      </c>
      <c r="C2064" s="1" t="s">
        <v>4956</v>
      </c>
      <c r="D2064" s="1" t="s">
        <v>4957</v>
      </c>
      <c r="H2064" s="1" t="s">
        <v>4958</v>
      </c>
      <c r="I2064" s="1" t="s">
        <v>4959</v>
      </c>
      <c r="M2064" s="1" t="b">
        <v>0</v>
      </c>
      <c r="N2064" s="1">
        <v>15.0</v>
      </c>
      <c r="O2064" s="1">
        <v>15.0</v>
      </c>
    </row>
    <row r="2065" ht="15.75" hidden="1" customHeight="1">
      <c r="A2065" s="1" t="s">
        <v>396</v>
      </c>
      <c r="B2065" s="1">
        <v>15.0</v>
      </c>
      <c r="C2065" s="1" t="s">
        <v>4958</v>
      </c>
      <c r="D2065" s="1" t="s">
        <v>4959</v>
      </c>
      <c r="H2065" s="1" t="s">
        <v>4956</v>
      </c>
      <c r="I2065" s="1" t="s">
        <v>4957</v>
      </c>
      <c r="M2065" s="1" t="b">
        <v>0</v>
      </c>
      <c r="N2065" s="1">
        <v>14.0</v>
      </c>
      <c r="O2065" s="1">
        <v>14.0</v>
      </c>
    </row>
    <row r="2066" ht="15.75" hidden="1" customHeight="1">
      <c r="A2066" s="1" t="s">
        <v>396</v>
      </c>
      <c r="B2066" s="1">
        <v>16.0</v>
      </c>
      <c r="C2066" s="1" t="s">
        <v>4960</v>
      </c>
      <c r="D2066" s="1" t="s">
        <v>4961</v>
      </c>
      <c r="H2066" s="1" t="s">
        <v>4960</v>
      </c>
      <c r="I2066" s="1" t="s">
        <v>4961</v>
      </c>
      <c r="M2066" s="1" t="b">
        <v>1</v>
      </c>
      <c r="N2066" s="1">
        <v>16.0</v>
      </c>
      <c r="O2066" s="1">
        <v>16.0</v>
      </c>
    </row>
    <row r="2067" ht="15.75" hidden="1" customHeight="1">
      <c r="A2067" s="1" t="s">
        <v>396</v>
      </c>
      <c r="B2067" s="1">
        <v>17.0</v>
      </c>
      <c r="C2067" s="1" t="s">
        <v>4966</v>
      </c>
      <c r="D2067" s="1" t="s">
        <v>4967</v>
      </c>
      <c r="H2067" s="1" t="s">
        <v>4966</v>
      </c>
      <c r="I2067" s="1" t="s">
        <v>4967</v>
      </c>
      <c r="M2067" s="1" t="b">
        <v>1</v>
      </c>
      <c r="N2067" s="1">
        <v>17.0</v>
      </c>
      <c r="O2067" s="1">
        <v>17.0</v>
      </c>
    </row>
    <row r="2068" ht="15.75" hidden="1" customHeight="1">
      <c r="A2068" s="1" t="s">
        <v>396</v>
      </c>
      <c r="B2068" s="1">
        <v>18.0</v>
      </c>
      <c r="C2068" s="1" t="s">
        <v>4968</v>
      </c>
      <c r="D2068" s="1" t="s">
        <v>4969</v>
      </c>
      <c r="H2068" s="1" t="s">
        <v>4968</v>
      </c>
      <c r="I2068" s="1" t="s">
        <v>4969</v>
      </c>
      <c r="M2068" s="1" t="b">
        <v>1</v>
      </c>
      <c r="N2068" s="1">
        <v>18.0</v>
      </c>
      <c r="O2068" s="1">
        <v>18.0</v>
      </c>
    </row>
    <row r="2069" ht="15.75" hidden="1" customHeight="1">
      <c r="A2069" s="1" t="s">
        <v>396</v>
      </c>
      <c r="B2069" s="1">
        <v>19.0</v>
      </c>
      <c r="C2069" s="1" t="s">
        <v>4970</v>
      </c>
      <c r="D2069" s="1" t="s">
        <v>4971</v>
      </c>
      <c r="H2069" s="1" t="s">
        <v>4970</v>
      </c>
      <c r="I2069" s="1" t="s">
        <v>4971</v>
      </c>
      <c r="M2069" s="1" t="b">
        <v>1</v>
      </c>
      <c r="N2069" s="1">
        <v>19.0</v>
      </c>
      <c r="O2069" s="1">
        <v>19.0</v>
      </c>
    </row>
    <row r="2070" ht="15.75" hidden="1" customHeight="1">
      <c r="A2070" s="1" t="s">
        <v>396</v>
      </c>
      <c r="B2070" s="1">
        <v>20.0</v>
      </c>
      <c r="C2070" s="1" t="s">
        <v>4973</v>
      </c>
      <c r="D2070" s="1" t="s">
        <v>4976</v>
      </c>
      <c r="H2070" s="1" t="s">
        <v>4973</v>
      </c>
      <c r="I2070" s="1" t="s">
        <v>4976</v>
      </c>
      <c r="M2070" s="1" t="b">
        <v>1</v>
      </c>
      <c r="N2070" s="1">
        <v>20.0</v>
      </c>
      <c r="O2070" s="1">
        <v>20.0</v>
      </c>
    </row>
    <row r="2071" ht="15.75" hidden="1" customHeight="1">
      <c r="A2071" s="1" t="s">
        <v>396</v>
      </c>
      <c r="B2071" s="1">
        <v>21.0</v>
      </c>
      <c r="C2071" s="1" t="s">
        <v>4978</v>
      </c>
      <c r="D2071" s="1" t="s">
        <v>4979</v>
      </c>
      <c r="H2071" s="1" t="s">
        <v>4978</v>
      </c>
      <c r="I2071" s="1" t="s">
        <v>4979</v>
      </c>
      <c r="M2071" s="1" t="b">
        <v>1</v>
      </c>
      <c r="N2071" s="1">
        <v>21.0</v>
      </c>
      <c r="O2071" s="1">
        <v>21.0</v>
      </c>
    </row>
    <row r="2072" ht="15.75" hidden="1" customHeight="1">
      <c r="A2072" s="1" t="s">
        <v>396</v>
      </c>
      <c r="B2072" s="1">
        <v>22.0</v>
      </c>
      <c r="C2072" s="1" t="s">
        <v>4980</v>
      </c>
      <c r="D2072" s="1" t="s">
        <v>4981</v>
      </c>
      <c r="H2072" s="1" t="s">
        <v>4980</v>
      </c>
      <c r="I2072" s="1" t="s">
        <v>4981</v>
      </c>
      <c r="M2072" s="1" t="b">
        <v>1</v>
      </c>
      <c r="N2072" s="1">
        <v>22.0</v>
      </c>
      <c r="O2072" s="1">
        <v>22.0</v>
      </c>
    </row>
    <row r="2073" ht="15.75" hidden="1" customHeight="1">
      <c r="A2073" s="1" t="s">
        <v>396</v>
      </c>
      <c r="B2073" s="1">
        <v>23.0</v>
      </c>
      <c r="C2073" s="1" t="s">
        <v>4983</v>
      </c>
      <c r="D2073" s="1" t="s">
        <v>4984</v>
      </c>
      <c r="H2073" s="1" t="s">
        <v>4983</v>
      </c>
      <c r="I2073" s="1" t="s">
        <v>4984</v>
      </c>
      <c r="M2073" s="1" t="b">
        <v>1</v>
      </c>
      <c r="N2073" s="1">
        <v>23.0</v>
      </c>
      <c r="O2073" s="1">
        <v>23.0</v>
      </c>
    </row>
    <row r="2074" ht="15.75" hidden="1" customHeight="1">
      <c r="A2074" s="1" t="s">
        <v>396</v>
      </c>
      <c r="B2074" s="1">
        <v>24.0</v>
      </c>
      <c r="C2074" s="1" t="s">
        <v>114</v>
      </c>
      <c r="D2074" s="1" t="s">
        <v>115</v>
      </c>
      <c r="H2074" s="1" t="s">
        <v>114</v>
      </c>
      <c r="I2074" s="1" t="s">
        <v>115</v>
      </c>
      <c r="M2074" s="1" t="b">
        <v>1</v>
      </c>
      <c r="N2074" s="1">
        <v>24.0</v>
      </c>
      <c r="O2074" s="1">
        <v>24.0</v>
      </c>
    </row>
    <row r="2075" ht="15.75" hidden="1" customHeight="1">
      <c r="A2075" s="1" t="s">
        <v>396</v>
      </c>
      <c r="B2075" s="1">
        <v>25.0</v>
      </c>
      <c r="C2075" s="1" t="s">
        <v>4989</v>
      </c>
      <c r="D2075" s="1" t="s">
        <v>4990</v>
      </c>
      <c r="H2075" s="1" t="s">
        <v>4989</v>
      </c>
      <c r="I2075" s="1" t="s">
        <v>4990</v>
      </c>
      <c r="M2075" s="1" t="b">
        <v>1</v>
      </c>
      <c r="N2075" s="1">
        <v>25.0</v>
      </c>
      <c r="O2075" s="1">
        <v>25.0</v>
      </c>
    </row>
    <row r="2076" ht="15.75" hidden="1" customHeight="1">
      <c r="A2076" s="1" t="s">
        <v>397</v>
      </c>
      <c r="B2076" s="1">
        <v>1.0</v>
      </c>
      <c r="C2076" s="1" t="s">
        <v>403</v>
      </c>
      <c r="D2076" s="1" t="s">
        <v>404</v>
      </c>
      <c r="H2076" s="1" t="s">
        <v>403</v>
      </c>
      <c r="I2076" s="1" t="s">
        <v>404</v>
      </c>
      <c r="M2076" s="1" t="b">
        <v>1</v>
      </c>
      <c r="N2076" s="1">
        <v>1.0</v>
      </c>
      <c r="O2076" s="1">
        <v>1.0</v>
      </c>
    </row>
    <row r="2077" ht="15.75" hidden="1" customHeight="1">
      <c r="A2077" s="1" t="s">
        <v>397</v>
      </c>
      <c r="B2077" s="1">
        <v>2.0</v>
      </c>
      <c r="C2077" s="1" t="s">
        <v>4991</v>
      </c>
      <c r="D2077" s="1" t="s">
        <v>4992</v>
      </c>
      <c r="H2077" s="1" t="s">
        <v>4991</v>
      </c>
      <c r="I2077" s="1" t="s">
        <v>4992</v>
      </c>
      <c r="M2077" s="1" t="b">
        <v>1</v>
      </c>
      <c r="N2077" s="1">
        <v>2.0</v>
      </c>
      <c r="O2077" s="1">
        <v>2.0</v>
      </c>
    </row>
    <row r="2078" ht="15.75" hidden="1" customHeight="1">
      <c r="A2078" s="1" t="s">
        <v>397</v>
      </c>
      <c r="B2078" s="1">
        <v>3.0</v>
      </c>
      <c r="C2078" s="1" t="s">
        <v>4993</v>
      </c>
      <c r="D2078" s="1" t="s">
        <v>4994</v>
      </c>
      <c r="H2078" s="1" t="s">
        <v>4993</v>
      </c>
      <c r="I2078" s="1" t="s">
        <v>4994</v>
      </c>
      <c r="M2078" s="1" t="b">
        <v>1</v>
      </c>
      <c r="N2078" s="1">
        <v>3.0</v>
      </c>
      <c r="O2078" s="1">
        <v>3.0</v>
      </c>
    </row>
    <row r="2079" ht="15.75" hidden="1" customHeight="1">
      <c r="A2079" s="1" t="s">
        <v>397</v>
      </c>
      <c r="B2079" s="1">
        <v>4.0</v>
      </c>
      <c r="C2079" s="1" t="s">
        <v>4995</v>
      </c>
      <c r="D2079" s="1" t="s">
        <v>4996</v>
      </c>
      <c r="H2079" s="1" t="s">
        <v>4995</v>
      </c>
      <c r="I2079" s="1" t="s">
        <v>4996</v>
      </c>
      <c r="M2079" s="1" t="b">
        <v>1</v>
      </c>
      <c r="N2079" s="1">
        <v>4.0</v>
      </c>
      <c r="O2079" s="1">
        <v>4.0</v>
      </c>
    </row>
    <row r="2080" ht="15.75" hidden="1" customHeight="1">
      <c r="A2080" s="1" t="s">
        <v>397</v>
      </c>
      <c r="B2080" s="1">
        <v>5.0</v>
      </c>
      <c r="C2080" s="1" t="s">
        <v>891</v>
      </c>
      <c r="D2080" s="1" t="s">
        <v>892</v>
      </c>
      <c r="H2080" s="1" t="s">
        <v>891</v>
      </c>
      <c r="I2080" s="1" t="s">
        <v>892</v>
      </c>
      <c r="M2080" s="1" t="b">
        <v>1</v>
      </c>
      <c r="N2080" s="1">
        <v>5.0</v>
      </c>
      <c r="O2080" s="1">
        <v>5.0</v>
      </c>
    </row>
    <row r="2081" ht="15.75" hidden="1" customHeight="1">
      <c r="A2081" s="1" t="s">
        <v>397</v>
      </c>
      <c r="B2081" s="1">
        <v>6.0</v>
      </c>
      <c r="C2081" s="1" t="s">
        <v>4997</v>
      </c>
      <c r="D2081" s="1" t="s">
        <v>4998</v>
      </c>
      <c r="H2081" s="1" t="s">
        <v>4997</v>
      </c>
      <c r="I2081" s="1" t="s">
        <v>4998</v>
      </c>
      <c r="M2081" s="1" t="b">
        <v>1</v>
      </c>
      <c r="N2081" s="1">
        <v>6.0</v>
      </c>
      <c r="O2081" s="1">
        <v>6.0</v>
      </c>
    </row>
    <row r="2082" ht="15.75" hidden="1" customHeight="1">
      <c r="A2082" s="1" t="s">
        <v>397</v>
      </c>
      <c r="B2082" s="1">
        <v>7.0</v>
      </c>
      <c r="C2082" s="1" t="s">
        <v>5002</v>
      </c>
      <c r="D2082" s="1" t="s">
        <v>5003</v>
      </c>
      <c r="H2082" s="1" t="s">
        <v>5002</v>
      </c>
      <c r="I2082" s="1" t="s">
        <v>5003</v>
      </c>
      <c r="M2082" s="1" t="b">
        <v>1</v>
      </c>
      <c r="N2082" s="1">
        <v>7.0</v>
      </c>
      <c r="O2082" s="1">
        <v>7.0</v>
      </c>
    </row>
    <row r="2083" ht="15.75" hidden="1" customHeight="1">
      <c r="A2083" s="1" t="s">
        <v>397</v>
      </c>
      <c r="B2083" s="1">
        <v>8.0</v>
      </c>
      <c r="C2083" s="1" t="s">
        <v>5005</v>
      </c>
      <c r="D2083" s="1" t="s">
        <v>5006</v>
      </c>
      <c r="H2083" s="1" t="s">
        <v>5005</v>
      </c>
      <c r="I2083" s="1" t="s">
        <v>5006</v>
      </c>
      <c r="M2083" s="1" t="b">
        <v>1</v>
      </c>
      <c r="N2083" s="1">
        <v>8.0</v>
      </c>
      <c r="O2083" s="1">
        <v>8.0</v>
      </c>
    </row>
    <row r="2084" ht="15.75" hidden="1" customHeight="1">
      <c r="A2084" s="1" t="s">
        <v>397</v>
      </c>
      <c r="B2084" s="1">
        <v>9.0</v>
      </c>
      <c r="C2084" s="1" t="s">
        <v>5007</v>
      </c>
      <c r="D2084" s="1" t="s">
        <v>5008</v>
      </c>
      <c r="H2084" s="1" t="s">
        <v>5007</v>
      </c>
      <c r="I2084" s="1" t="s">
        <v>5008</v>
      </c>
      <c r="M2084" s="1" t="b">
        <v>1</v>
      </c>
      <c r="N2084" s="1">
        <v>9.0</v>
      </c>
      <c r="O2084" s="1">
        <v>9.0</v>
      </c>
    </row>
    <row r="2085" ht="15.75" hidden="1" customHeight="1">
      <c r="A2085" s="1" t="s">
        <v>397</v>
      </c>
      <c r="B2085" s="1">
        <v>10.0</v>
      </c>
      <c r="C2085" s="1" t="s">
        <v>5009</v>
      </c>
      <c r="D2085" s="1" t="s">
        <v>5010</v>
      </c>
      <c r="H2085" s="1" t="s">
        <v>5009</v>
      </c>
      <c r="I2085" s="1" t="s">
        <v>5010</v>
      </c>
      <c r="M2085" s="1" t="b">
        <v>1</v>
      </c>
      <c r="N2085" s="1">
        <v>10.0</v>
      </c>
      <c r="O2085" s="1">
        <v>10.0</v>
      </c>
    </row>
    <row r="2086" ht="15.75" hidden="1" customHeight="1">
      <c r="A2086" s="1" t="s">
        <v>397</v>
      </c>
      <c r="B2086" s="1">
        <v>11.0</v>
      </c>
      <c r="C2086" s="1" t="s">
        <v>5014</v>
      </c>
      <c r="D2086" s="1" t="s">
        <v>5015</v>
      </c>
      <c r="H2086" s="1" t="s">
        <v>5014</v>
      </c>
      <c r="I2086" s="1" t="s">
        <v>5015</v>
      </c>
      <c r="M2086" s="1" t="b">
        <v>1</v>
      </c>
      <c r="N2086" s="1">
        <v>11.0</v>
      </c>
      <c r="O2086" s="1">
        <v>11.0</v>
      </c>
    </row>
    <row r="2087" ht="15.75" hidden="1" customHeight="1">
      <c r="A2087" s="1" t="s">
        <v>397</v>
      </c>
      <c r="B2087" s="1">
        <v>12.0</v>
      </c>
      <c r="C2087" s="1" t="s">
        <v>5016</v>
      </c>
      <c r="D2087" s="1" t="s">
        <v>5017</v>
      </c>
      <c r="H2087" s="1" t="s">
        <v>5016</v>
      </c>
      <c r="I2087" s="1" t="s">
        <v>5017</v>
      </c>
      <c r="M2087" s="1" t="b">
        <v>1</v>
      </c>
      <c r="N2087" s="1">
        <v>12.0</v>
      </c>
      <c r="O2087" s="1">
        <v>12.0</v>
      </c>
    </row>
    <row r="2088" ht="15.75" hidden="1" customHeight="1">
      <c r="A2088" s="1" t="s">
        <v>397</v>
      </c>
      <c r="B2088" s="1">
        <v>13.0</v>
      </c>
      <c r="C2088" s="1" t="s">
        <v>5018</v>
      </c>
      <c r="D2088" s="1" t="s">
        <v>5019</v>
      </c>
      <c r="H2088" s="1" t="s">
        <v>5018</v>
      </c>
      <c r="I2088" s="1" t="s">
        <v>5019</v>
      </c>
      <c r="M2088" s="1" t="b">
        <v>1</v>
      </c>
      <c r="N2088" s="1">
        <v>13.0</v>
      </c>
      <c r="O2088" s="1">
        <v>13.0</v>
      </c>
    </row>
    <row r="2089" ht="15.75" hidden="1" customHeight="1">
      <c r="A2089" s="1" t="s">
        <v>397</v>
      </c>
      <c r="B2089" s="1">
        <v>14.0</v>
      </c>
      <c r="C2089" s="1" t="s">
        <v>5021</v>
      </c>
      <c r="D2089" s="1" t="s">
        <v>5022</v>
      </c>
      <c r="H2089" s="1" t="s">
        <v>5021</v>
      </c>
      <c r="I2089" s="1" t="s">
        <v>5022</v>
      </c>
      <c r="M2089" s="1" t="b">
        <v>1</v>
      </c>
      <c r="N2089" s="1">
        <v>14.0</v>
      </c>
      <c r="O2089" s="1">
        <v>14.0</v>
      </c>
    </row>
    <row r="2090" ht="15.75" hidden="1" customHeight="1">
      <c r="A2090" s="1" t="s">
        <v>397</v>
      </c>
      <c r="B2090" s="1">
        <v>15.0</v>
      </c>
      <c r="C2090" s="1" t="s">
        <v>5026</v>
      </c>
      <c r="D2090" s="1" t="s">
        <v>5027</v>
      </c>
      <c r="H2090" s="1" t="s">
        <v>5026</v>
      </c>
      <c r="I2090" s="1" t="s">
        <v>5027</v>
      </c>
      <c r="M2090" s="1" t="b">
        <v>1</v>
      </c>
      <c r="N2090" s="1">
        <v>15.0</v>
      </c>
      <c r="O2090" s="1">
        <v>15.0</v>
      </c>
    </row>
    <row r="2091" ht="15.75" hidden="1" customHeight="1">
      <c r="A2091" s="1" t="s">
        <v>397</v>
      </c>
      <c r="B2091" s="1">
        <v>16.0</v>
      </c>
      <c r="C2091" s="1" t="s">
        <v>5029</v>
      </c>
      <c r="D2091" s="1" t="s">
        <v>5030</v>
      </c>
      <c r="H2091" s="1" t="s">
        <v>5029</v>
      </c>
      <c r="I2091" s="1" t="s">
        <v>5030</v>
      </c>
      <c r="M2091" s="1" t="b">
        <v>1</v>
      </c>
      <c r="N2091" s="1">
        <v>16.0</v>
      </c>
      <c r="O2091" s="1">
        <v>16.0</v>
      </c>
    </row>
    <row r="2092" ht="15.75" hidden="1" customHeight="1">
      <c r="A2092" s="1" t="s">
        <v>397</v>
      </c>
      <c r="B2092" s="1">
        <v>17.0</v>
      </c>
      <c r="C2092" s="1" t="s">
        <v>5031</v>
      </c>
      <c r="D2092" s="1" t="s">
        <v>5032</v>
      </c>
      <c r="H2092" s="1" t="s">
        <v>5031</v>
      </c>
      <c r="I2092" s="1" t="s">
        <v>5032</v>
      </c>
      <c r="M2092" s="1" t="b">
        <v>1</v>
      </c>
      <c r="N2092" s="1">
        <v>17.0</v>
      </c>
      <c r="O2092" s="1">
        <v>17.0</v>
      </c>
    </row>
    <row r="2093" ht="15.75" hidden="1" customHeight="1">
      <c r="A2093" s="1" t="s">
        <v>397</v>
      </c>
      <c r="B2093" s="1">
        <v>18.0</v>
      </c>
      <c r="C2093" s="1" t="s">
        <v>5033</v>
      </c>
      <c r="D2093" s="1" t="s">
        <v>5034</v>
      </c>
      <c r="H2093" s="1" t="s">
        <v>5033</v>
      </c>
      <c r="I2093" s="1" t="s">
        <v>5034</v>
      </c>
      <c r="M2093" s="1" t="b">
        <v>1</v>
      </c>
      <c r="N2093" s="1">
        <v>18.0</v>
      </c>
      <c r="O2093" s="1">
        <v>18.0</v>
      </c>
    </row>
    <row r="2094" ht="15.75" hidden="1" customHeight="1">
      <c r="A2094" s="1" t="s">
        <v>397</v>
      </c>
      <c r="B2094" s="1">
        <v>19.0</v>
      </c>
      <c r="C2094" s="1" t="s">
        <v>1182</v>
      </c>
      <c r="D2094" s="1" t="s">
        <v>1183</v>
      </c>
      <c r="H2094" s="1" t="s">
        <v>1182</v>
      </c>
      <c r="I2094" s="1" t="s">
        <v>1183</v>
      </c>
      <c r="M2094" s="1" t="b">
        <v>1</v>
      </c>
      <c r="N2094" s="1">
        <v>19.0</v>
      </c>
      <c r="O2094" s="1">
        <v>19.0</v>
      </c>
    </row>
    <row r="2095" ht="15.75" hidden="1" customHeight="1">
      <c r="A2095" s="1" t="s">
        <v>397</v>
      </c>
      <c r="B2095" s="1">
        <v>20.0</v>
      </c>
      <c r="C2095" s="1" t="s">
        <v>5039</v>
      </c>
      <c r="D2095" s="1" t="s">
        <v>5040</v>
      </c>
      <c r="H2095" s="1" t="s">
        <v>5039</v>
      </c>
      <c r="I2095" s="1" t="s">
        <v>5040</v>
      </c>
      <c r="M2095" s="1" t="b">
        <v>1</v>
      </c>
      <c r="N2095" s="1">
        <v>20.0</v>
      </c>
      <c r="O2095" s="1">
        <v>20.0</v>
      </c>
    </row>
    <row r="2096" ht="15.75" hidden="1" customHeight="1">
      <c r="A2096" s="1" t="s">
        <v>397</v>
      </c>
      <c r="B2096" s="1">
        <v>21.0</v>
      </c>
      <c r="C2096" s="1" t="s">
        <v>5041</v>
      </c>
      <c r="D2096" s="1" t="s">
        <v>5043</v>
      </c>
      <c r="H2096" s="1" t="s">
        <v>5041</v>
      </c>
      <c r="I2096" s="1" t="s">
        <v>5043</v>
      </c>
      <c r="M2096" s="1" t="b">
        <v>1</v>
      </c>
      <c r="N2096" s="1">
        <v>21.0</v>
      </c>
      <c r="O2096" s="1">
        <v>21.0</v>
      </c>
    </row>
    <row r="2097" ht="15.75" hidden="1" customHeight="1">
      <c r="A2097" s="1" t="s">
        <v>397</v>
      </c>
      <c r="B2097" s="1">
        <v>22.0</v>
      </c>
      <c r="C2097" s="1" t="s">
        <v>5046</v>
      </c>
      <c r="D2097" s="1" t="s">
        <v>5048</v>
      </c>
      <c r="H2097" s="1" t="s">
        <v>5046</v>
      </c>
      <c r="I2097" s="1" t="s">
        <v>5048</v>
      </c>
      <c r="M2097" s="1" t="b">
        <v>1</v>
      </c>
      <c r="N2097" s="1">
        <v>22.0</v>
      </c>
      <c r="O2097" s="1">
        <v>22.0</v>
      </c>
    </row>
    <row r="2098" ht="15.75" hidden="1" customHeight="1">
      <c r="A2098" s="1" t="s">
        <v>397</v>
      </c>
      <c r="B2098" s="1">
        <v>23.0</v>
      </c>
      <c r="C2098" s="1" t="s">
        <v>5049</v>
      </c>
      <c r="D2098" s="1" t="s">
        <v>5050</v>
      </c>
      <c r="H2098" s="1" t="s">
        <v>5049</v>
      </c>
      <c r="I2098" s="1" t="s">
        <v>5050</v>
      </c>
      <c r="M2098" s="1" t="b">
        <v>1</v>
      </c>
      <c r="N2098" s="1">
        <v>23.0</v>
      </c>
      <c r="O2098" s="1">
        <v>23.0</v>
      </c>
    </row>
    <row r="2099" ht="15.75" hidden="1" customHeight="1">
      <c r="A2099" s="1" t="s">
        <v>397</v>
      </c>
      <c r="B2099" s="1">
        <v>24.0</v>
      </c>
      <c r="C2099" s="1" t="s">
        <v>5051</v>
      </c>
      <c r="D2099" s="1" t="s">
        <v>5052</v>
      </c>
      <c r="H2099" s="1" t="s">
        <v>5051</v>
      </c>
      <c r="I2099" s="1" t="s">
        <v>5052</v>
      </c>
      <c r="M2099" s="1" t="b">
        <v>1</v>
      </c>
      <c r="N2099" s="1">
        <v>24.0</v>
      </c>
      <c r="O2099" s="1">
        <v>24.0</v>
      </c>
    </row>
    <row r="2100" ht="15.75" hidden="1" customHeight="1">
      <c r="A2100" s="1" t="s">
        <v>397</v>
      </c>
      <c r="B2100" s="1">
        <v>25.0</v>
      </c>
      <c r="C2100" s="1" t="s">
        <v>5056</v>
      </c>
      <c r="D2100" s="1" t="s">
        <v>5057</v>
      </c>
      <c r="H2100" s="1" t="s">
        <v>5056</v>
      </c>
      <c r="I2100" s="1" t="s">
        <v>5057</v>
      </c>
      <c r="M2100" s="1" t="b">
        <v>1</v>
      </c>
      <c r="N2100" s="1">
        <v>25.0</v>
      </c>
      <c r="O2100" s="1">
        <v>25.0</v>
      </c>
    </row>
    <row r="2101" ht="15.75" hidden="1" customHeight="1">
      <c r="A2101" s="1" t="s">
        <v>398</v>
      </c>
      <c r="B2101" s="1">
        <v>1.0</v>
      </c>
      <c r="C2101" s="1" t="s">
        <v>379</v>
      </c>
      <c r="D2101" s="1" t="s">
        <v>380</v>
      </c>
      <c r="H2101" s="1" t="s">
        <v>379</v>
      </c>
      <c r="I2101" s="1" t="s">
        <v>380</v>
      </c>
      <c r="M2101" s="1" t="b">
        <v>1</v>
      </c>
      <c r="N2101" s="1">
        <v>1.0</v>
      </c>
      <c r="O2101" s="1">
        <v>1.0</v>
      </c>
    </row>
    <row r="2102" ht="15.75" hidden="1" customHeight="1">
      <c r="A2102" s="1" t="s">
        <v>398</v>
      </c>
      <c r="B2102" s="1">
        <v>2.0</v>
      </c>
      <c r="C2102" s="1" t="s">
        <v>225</v>
      </c>
      <c r="D2102" s="1" t="s">
        <v>226</v>
      </c>
      <c r="H2102" s="1" t="s">
        <v>225</v>
      </c>
      <c r="I2102" s="1" t="s">
        <v>226</v>
      </c>
      <c r="M2102" s="1" t="b">
        <v>1</v>
      </c>
      <c r="N2102" s="1">
        <v>2.0</v>
      </c>
      <c r="O2102" s="1">
        <v>2.0</v>
      </c>
    </row>
    <row r="2103" ht="15.75" hidden="1" customHeight="1">
      <c r="A2103" s="1" t="s">
        <v>398</v>
      </c>
      <c r="B2103" s="1">
        <v>3.0</v>
      </c>
      <c r="C2103" s="1" t="s">
        <v>1136</v>
      </c>
      <c r="D2103" s="1" t="s">
        <v>1137</v>
      </c>
      <c r="H2103" s="1" t="s">
        <v>1136</v>
      </c>
      <c r="I2103" s="1" t="s">
        <v>1137</v>
      </c>
      <c r="M2103" s="1" t="b">
        <v>1</v>
      </c>
      <c r="N2103" s="1">
        <v>3.0</v>
      </c>
      <c r="O2103" s="1">
        <v>3.0</v>
      </c>
    </row>
    <row r="2104" ht="15.75" hidden="1" customHeight="1">
      <c r="A2104" s="1" t="s">
        <v>398</v>
      </c>
      <c r="B2104" s="1">
        <v>4.0</v>
      </c>
      <c r="C2104" s="1" t="s">
        <v>203</v>
      </c>
      <c r="D2104" s="1" t="s">
        <v>204</v>
      </c>
      <c r="H2104" s="1" t="s">
        <v>203</v>
      </c>
      <c r="I2104" s="1" t="s">
        <v>204</v>
      </c>
      <c r="M2104" s="1" t="b">
        <v>1</v>
      </c>
      <c r="N2104" s="1">
        <v>4.0</v>
      </c>
      <c r="O2104" s="1">
        <v>4.0</v>
      </c>
    </row>
    <row r="2105" ht="15.75" hidden="1" customHeight="1">
      <c r="A2105" s="1" t="s">
        <v>398</v>
      </c>
      <c r="B2105" s="1">
        <v>5.0</v>
      </c>
      <c r="C2105" s="1" t="s">
        <v>1156</v>
      </c>
      <c r="D2105" s="1" t="s">
        <v>1157</v>
      </c>
      <c r="H2105" s="1" t="s">
        <v>1156</v>
      </c>
      <c r="I2105" s="1" t="s">
        <v>1157</v>
      </c>
      <c r="M2105" s="1" t="b">
        <v>1</v>
      </c>
      <c r="N2105" s="1">
        <v>5.0</v>
      </c>
      <c r="O2105" s="1">
        <v>5.0</v>
      </c>
    </row>
    <row r="2106" ht="15.75" hidden="1" customHeight="1">
      <c r="A2106" s="1" t="s">
        <v>398</v>
      </c>
      <c r="B2106" s="1">
        <v>6.0</v>
      </c>
      <c r="C2106" s="1" t="s">
        <v>1170</v>
      </c>
      <c r="D2106" s="1" t="s">
        <v>1172</v>
      </c>
      <c r="H2106" s="1" t="s">
        <v>1170</v>
      </c>
      <c r="I2106" s="1" t="s">
        <v>1172</v>
      </c>
      <c r="M2106" s="1" t="b">
        <v>1</v>
      </c>
      <c r="N2106" s="1">
        <v>6.0</v>
      </c>
      <c r="O2106" s="1">
        <v>6.0</v>
      </c>
    </row>
    <row r="2107" ht="15.75" hidden="1" customHeight="1">
      <c r="A2107" s="1" t="s">
        <v>398</v>
      </c>
      <c r="B2107" s="1">
        <v>7.0</v>
      </c>
      <c r="C2107" s="1" t="s">
        <v>1142</v>
      </c>
      <c r="D2107" s="1" t="s">
        <v>1143</v>
      </c>
      <c r="H2107" s="1" t="s">
        <v>1142</v>
      </c>
      <c r="I2107" s="1" t="s">
        <v>1143</v>
      </c>
      <c r="M2107" s="1" t="b">
        <v>1</v>
      </c>
      <c r="N2107" s="1">
        <v>7.0</v>
      </c>
      <c r="O2107" s="1">
        <v>7.0</v>
      </c>
    </row>
    <row r="2108" ht="15.75" hidden="1" customHeight="1">
      <c r="A2108" s="1" t="s">
        <v>398</v>
      </c>
      <c r="B2108" s="1">
        <v>8.0</v>
      </c>
      <c r="C2108" s="1" t="s">
        <v>442</v>
      </c>
      <c r="D2108" s="1" t="s">
        <v>443</v>
      </c>
      <c r="H2108" s="1" t="s">
        <v>442</v>
      </c>
      <c r="I2108" s="1" t="s">
        <v>443</v>
      </c>
      <c r="M2108" s="1" t="b">
        <v>1</v>
      </c>
      <c r="N2108" s="1">
        <v>8.0</v>
      </c>
      <c r="O2108" s="1">
        <v>8.0</v>
      </c>
    </row>
    <row r="2109" ht="15.75" hidden="1" customHeight="1">
      <c r="A2109" s="1" t="s">
        <v>398</v>
      </c>
      <c r="B2109" s="1">
        <v>9.0</v>
      </c>
      <c r="C2109" s="1" t="s">
        <v>1211</v>
      </c>
      <c r="D2109" s="1" t="s">
        <v>1212</v>
      </c>
      <c r="H2109" s="1" t="s">
        <v>1211</v>
      </c>
      <c r="I2109" s="1" t="s">
        <v>1212</v>
      </c>
      <c r="M2109" s="1" t="b">
        <v>1</v>
      </c>
      <c r="N2109" s="1">
        <v>9.0</v>
      </c>
      <c r="O2109" s="1">
        <v>9.0</v>
      </c>
    </row>
    <row r="2110" ht="15.75" hidden="1" customHeight="1">
      <c r="A2110" s="1" t="s">
        <v>398</v>
      </c>
      <c r="B2110" s="1">
        <v>10.0</v>
      </c>
      <c r="C2110" s="1" t="s">
        <v>1196</v>
      </c>
      <c r="D2110" s="1" t="s">
        <v>1198</v>
      </c>
      <c r="H2110" s="1" t="s">
        <v>1196</v>
      </c>
      <c r="I2110" s="1" t="s">
        <v>1198</v>
      </c>
      <c r="M2110" s="1" t="b">
        <v>1</v>
      </c>
      <c r="N2110" s="1">
        <v>10.0</v>
      </c>
      <c r="O2110" s="1">
        <v>10.0</v>
      </c>
    </row>
    <row r="2111" ht="15.75" hidden="1" customHeight="1">
      <c r="A2111" s="1" t="s">
        <v>398</v>
      </c>
      <c r="B2111" s="1">
        <v>11.0</v>
      </c>
      <c r="C2111" s="1" t="s">
        <v>5069</v>
      </c>
      <c r="D2111" s="1" t="s">
        <v>5071</v>
      </c>
      <c r="H2111" s="1" t="s">
        <v>5069</v>
      </c>
      <c r="I2111" s="1" t="s">
        <v>5071</v>
      </c>
      <c r="M2111" s="1" t="b">
        <v>1</v>
      </c>
      <c r="N2111" s="1">
        <v>11.0</v>
      </c>
      <c r="O2111" s="1">
        <v>11.0</v>
      </c>
    </row>
    <row r="2112" ht="15.75" hidden="1" customHeight="1">
      <c r="A2112" s="1" t="s">
        <v>398</v>
      </c>
      <c r="B2112" s="1">
        <v>12.0</v>
      </c>
      <c r="C2112" s="1" t="s">
        <v>544</v>
      </c>
      <c r="D2112" s="1" t="s">
        <v>545</v>
      </c>
      <c r="H2112" s="1" t="s">
        <v>544</v>
      </c>
      <c r="I2112" s="1" t="s">
        <v>545</v>
      </c>
      <c r="M2112" s="1" t="b">
        <v>1</v>
      </c>
      <c r="N2112" s="1">
        <v>12.0</v>
      </c>
      <c r="O2112" s="1">
        <v>12.0</v>
      </c>
    </row>
    <row r="2113" ht="15.75" hidden="1" customHeight="1">
      <c r="A2113" s="1" t="s">
        <v>398</v>
      </c>
      <c r="B2113" s="1">
        <v>13.0</v>
      </c>
      <c r="C2113" s="1" t="s">
        <v>406</v>
      </c>
      <c r="D2113" s="1" t="s">
        <v>407</v>
      </c>
      <c r="H2113" s="1" t="s">
        <v>406</v>
      </c>
      <c r="I2113" s="1" t="s">
        <v>407</v>
      </c>
      <c r="M2113" s="1" t="b">
        <v>1</v>
      </c>
      <c r="N2113" s="1">
        <v>13.0</v>
      </c>
      <c r="O2113" s="1">
        <v>13.0</v>
      </c>
    </row>
    <row r="2114" ht="15.75" hidden="1" customHeight="1">
      <c r="A2114" s="1" t="s">
        <v>398</v>
      </c>
      <c r="B2114" s="1">
        <v>14.0</v>
      </c>
      <c r="C2114" s="1" t="s">
        <v>5073</v>
      </c>
      <c r="D2114" s="1" t="s">
        <v>5074</v>
      </c>
      <c r="H2114" s="1" t="s">
        <v>5073</v>
      </c>
      <c r="I2114" s="1" t="s">
        <v>5074</v>
      </c>
      <c r="M2114" s="1" t="b">
        <v>1</v>
      </c>
      <c r="N2114" s="1">
        <v>14.0</v>
      </c>
      <c r="O2114" s="1">
        <v>14.0</v>
      </c>
    </row>
    <row r="2115" ht="15.75" hidden="1" customHeight="1">
      <c r="A2115" s="1" t="s">
        <v>398</v>
      </c>
      <c r="B2115" s="1">
        <v>15.0</v>
      </c>
      <c r="C2115" s="1" t="s">
        <v>5078</v>
      </c>
      <c r="D2115" s="1" t="s">
        <v>5080</v>
      </c>
      <c r="H2115" s="1" t="s">
        <v>5078</v>
      </c>
      <c r="I2115" s="1" t="s">
        <v>5080</v>
      </c>
      <c r="M2115" s="1" t="b">
        <v>1</v>
      </c>
      <c r="N2115" s="1">
        <v>15.0</v>
      </c>
      <c r="O2115" s="1">
        <v>15.0</v>
      </c>
    </row>
    <row r="2116" ht="15.75" hidden="1" customHeight="1">
      <c r="A2116" s="1" t="s">
        <v>398</v>
      </c>
      <c r="B2116" s="1">
        <v>16.0</v>
      </c>
      <c r="C2116" s="1" t="s">
        <v>815</v>
      </c>
      <c r="D2116" s="1" t="s">
        <v>816</v>
      </c>
      <c r="H2116" s="1" t="s">
        <v>815</v>
      </c>
      <c r="I2116" s="1" t="s">
        <v>816</v>
      </c>
      <c r="M2116" s="1" t="b">
        <v>1</v>
      </c>
      <c r="N2116" s="1">
        <v>16.0</v>
      </c>
      <c r="O2116" s="1">
        <v>16.0</v>
      </c>
    </row>
    <row r="2117" ht="15.75" hidden="1" customHeight="1">
      <c r="A2117" s="1" t="s">
        <v>398</v>
      </c>
      <c r="B2117" s="1">
        <v>17.0</v>
      </c>
      <c r="C2117" s="1" t="s">
        <v>5083</v>
      </c>
      <c r="D2117" s="1" t="s">
        <v>5084</v>
      </c>
      <c r="H2117" s="1" t="s">
        <v>5083</v>
      </c>
      <c r="I2117" s="1" t="s">
        <v>5084</v>
      </c>
      <c r="M2117" s="1" t="b">
        <v>1</v>
      </c>
      <c r="N2117" s="1">
        <v>17.0</v>
      </c>
      <c r="O2117" s="1">
        <v>17.0</v>
      </c>
    </row>
    <row r="2118" ht="15.75" hidden="1" customHeight="1">
      <c r="A2118" s="1" t="s">
        <v>398</v>
      </c>
      <c r="B2118" s="1">
        <v>18.0</v>
      </c>
      <c r="C2118" s="1" t="s">
        <v>1149</v>
      </c>
      <c r="D2118" s="1" t="s">
        <v>1150</v>
      </c>
      <c r="H2118" s="1" t="s">
        <v>1149</v>
      </c>
      <c r="I2118" s="1" t="s">
        <v>1150</v>
      </c>
      <c r="M2118" s="1" t="b">
        <v>1</v>
      </c>
      <c r="N2118" s="1">
        <v>18.0</v>
      </c>
      <c r="O2118" s="1">
        <v>18.0</v>
      </c>
    </row>
    <row r="2119" ht="15.75" hidden="1" customHeight="1">
      <c r="A2119" s="1" t="s">
        <v>398</v>
      </c>
      <c r="B2119" s="1">
        <v>19.0</v>
      </c>
      <c r="C2119" s="1" t="s">
        <v>1056</v>
      </c>
      <c r="D2119" s="1" t="s">
        <v>1057</v>
      </c>
      <c r="H2119" s="1" t="s">
        <v>1056</v>
      </c>
      <c r="I2119" s="1" t="s">
        <v>1057</v>
      </c>
      <c r="M2119" s="1" t="b">
        <v>1</v>
      </c>
      <c r="N2119" s="1">
        <v>19.0</v>
      </c>
      <c r="O2119" s="1">
        <v>19.0</v>
      </c>
    </row>
    <row r="2120" ht="15.75" hidden="1" customHeight="1">
      <c r="A2120" s="1" t="s">
        <v>398</v>
      </c>
      <c r="B2120" s="1">
        <v>20.0</v>
      </c>
      <c r="C2120" s="1" t="s">
        <v>5086</v>
      </c>
      <c r="D2120" s="1" t="s">
        <v>5088</v>
      </c>
      <c r="H2120" s="1" t="s">
        <v>5086</v>
      </c>
      <c r="I2120" s="1" t="s">
        <v>5088</v>
      </c>
      <c r="M2120" s="1" t="b">
        <v>1</v>
      </c>
      <c r="N2120" s="1">
        <v>20.0</v>
      </c>
      <c r="O2120" s="1">
        <v>20.0</v>
      </c>
    </row>
    <row r="2121" ht="15.75" hidden="1" customHeight="1">
      <c r="A2121" s="1" t="s">
        <v>398</v>
      </c>
      <c r="B2121" s="1">
        <v>21.0</v>
      </c>
      <c r="C2121" s="1" t="s">
        <v>5091</v>
      </c>
      <c r="D2121" s="1" t="s">
        <v>5092</v>
      </c>
      <c r="H2121" s="1" t="s">
        <v>5091</v>
      </c>
      <c r="I2121" s="1" t="s">
        <v>5092</v>
      </c>
      <c r="M2121" s="1" t="b">
        <v>1</v>
      </c>
      <c r="N2121" s="1">
        <v>21.0</v>
      </c>
      <c r="O2121" s="1">
        <v>21.0</v>
      </c>
    </row>
    <row r="2122" ht="15.75" hidden="1" customHeight="1">
      <c r="A2122" s="1" t="s">
        <v>398</v>
      </c>
      <c r="B2122" s="1">
        <v>22.0</v>
      </c>
      <c r="C2122" s="1" t="s">
        <v>5094</v>
      </c>
      <c r="D2122" s="1" t="s">
        <v>5095</v>
      </c>
      <c r="H2122" s="1" t="s">
        <v>5094</v>
      </c>
      <c r="I2122" s="1" t="s">
        <v>5095</v>
      </c>
      <c r="M2122" s="1" t="b">
        <v>1</v>
      </c>
      <c r="N2122" s="1">
        <v>22.0</v>
      </c>
      <c r="O2122" s="1">
        <v>22.0</v>
      </c>
    </row>
    <row r="2123" ht="15.75" hidden="1" customHeight="1">
      <c r="A2123" s="1" t="s">
        <v>398</v>
      </c>
      <c r="B2123" s="1">
        <v>23.0</v>
      </c>
      <c r="C2123" s="1" t="s">
        <v>5097</v>
      </c>
      <c r="D2123" s="1" t="s">
        <v>5098</v>
      </c>
      <c r="H2123" s="1" t="s">
        <v>5097</v>
      </c>
      <c r="I2123" s="1" t="s">
        <v>5098</v>
      </c>
      <c r="M2123" s="1" t="b">
        <v>1</v>
      </c>
      <c r="N2123" s="1">
        <v>23.0</v>
      </c>
      <c r="O2123" s="1">
        <v>23.0</v>
      </c>
    </row>
    <row r="2124" ht="15.75" hidden="1" customHeight="1">
      <c r="A2124" s="1" t="s">
        <v>398</v>
      </c>
      <c r="B2124" s="1">
        <v>24.0</v>
      </c>
      <c r="C2124" s="1" t="s">
        <v>5099</v>
      </c>
      <c r="D2124" s="1" t="s">
        <v>5100</v>
      </c>
      <c r="H2124" s="1" t="s">
        <v>5099</v>
      </c>
      <c r="I2124" s="1" t="s">
        <v>5100</v>
      </c>
      <c r="M2124" s="1" t="b">
        <v>1</v>
      </c>
      <c r="N2124" s="1">
        <v>24.0</v>
      </c>
      <c r="O2124" s="1">
        <v>24.0</v>
      </c>
    </row>
    <row r="2125" ht="15.75" hidden="1" customHeight="1">
      <c r="A2125" s="1" t="s">
        <v>398</v>
      </c>
      <c r="B2125" s="1">
        <v>25.0</v>
      </c>
      <c r="C2125" s="1" t="s">
        <v>548</v>
      </c>
      <c r="D2125" s="1" t="s">
        <v>549</v>
      </c>
      <c r="H2125" s="1" t="s">
        <v>548</v>
      </c>
      <c r="I2125" s="1" t="s">
        <v>549</v>
      </c>
      <c r="M2125" s="1" t="b">
        <v>1</v>
      </c>
      <c r="N2125" s="1">
        <v>25.0</v>
      </c>
      <c r="O2125" s="1">
        <v>25.0</v>
      </c>
    </row>
    <row r="2126" ht="15.75" hidden="1" customHeight="1">
      <c r="A2126" s="1" t="s">
        <v>401</v>
      </c>
      <c r="B2126" s="1">
        <v>1.0</v>
      </c>
      <c r="C2126" s="1" t="s">
        <v>261</v>
      </c>
      <c r="D2126" s="1" t="s">
        <v>262</v>
      </c>
      <c r="H2126" s="1" t="s">
        <v>261</v>
      </c>
      <c r="I2126" s="1" t="s">
        <v>262</v>
      </c>
      <c r="M2126" s="1" t="b">
        <v>1</v>
      </c>
      <c r="N2126" s="1">
        <v>1.0</v>
      </c>
      <c r="O2126" s="1">
        <v>1.0</v>
      </c>
    </row>
    <row r="2127" ht="15.75" hidden="1" customHeight="1">
      <c r="A2127" s="1" t="s">
        <v>401</v>
      </c>
      <c r="B2127" s="1">
        <v>2.0</v>
      </c>
      <c r="C2127" s="1" t="s">
        <v>3770</v>
      </c>
      <c r="D2127" s="1" t="s">
        <v>3772</v>
      </c>
      <c r="H2127" s="1" t="s">
        <v>3770</v>
      </c>
      <c r="I2127" s="1" t="s">
        <v>3772</v>
      </c>
      <c r="M2127" s="1" t="b">
        <v>1</v>
      </c>
      <c r="N2127" s="1">
        <v>2.0</v>
      </c>
      <c r="O2127" s="1">
        <v>2.0</v>
      </c>
    </row>
    <row r="2128" ht="15.75" hidden="1" customHeight="1">
      <c r="A2128" s="1" t="s">
        <v>401</v>
      </c>
      <c r="B2128" s="1">
        <v>3.0</v>
      </c>
      <c r="C2128" s="1" t="s">
        <v>556</v>
      </c>
      <c r="D2128" s="1" t="s">
        <v>557</v>
      </c>
      <c r="H2128" s="1" t="s">
        <v>556</v>
      </c>
      <c r="I2128" s="1" t="s">
        <v>557</v>
      </c>
      <c r="M2128" s="1" t="b">
        <v>1</v>
      </c>
      <c r="N2128" s="1">
        <v>3.0</v>
      </c>
      <c r="O2128" s="1">
        <v>3.0</v>
      </c>
    </row>
    <row r="2129" ht="15.75" hidden="1" customHeight="1">
      <c r="A2129" s="1" t="s">
        <v>401</v>
      </c>
      <c r="B2129" s="1">
        <v>4.0</v>
      </c>
      <c r="C2129" s="1" t="s">
        <v>265</v>
      </c>
      <c r="D2129" s="1" t="s">
        <v>266</v>
      </c>
      <c r="H2129" s="1" t="s">
        <v>265</v>
      </c>
      <c r="I2129" s="1" t="s">
        <v>266</v>
      </c>
      <c r="M2129" s="1" t="b">
        <v>1</v>
      </c>
      <c r="N2129" s="1">
        <v>4.0</v>
      </c>
      <c r="O2129" s="1">
        <v>4.0</v>
      </c>
    </row>
    <row r="2130" ht="15.75" hidden="1" customHeight="1">
      <c r="A2130" s="1" t="s">
        <v>401</v>
      </c>
      <c r="B2130" s="1">
        <v>5.0</v>
      </c>
      <c r="C2130" s="1" t="s">
        <v>293</v>
      </c>
      <c r="D2130" s="1" t="s">
        <v>294</v>
      </c>
      <c r="H2130" s="1" t="s">
        <v>293</v>
      </c>
      <c r="I2130" s="1" t="s">
        <v>294</v>
      </c>
      <c r="M2130" s="1" t="b">
        <v>1</v>
      </c>
      <c r="N2130" s="1">
        <v>5.0</v>
      </c>
      <c r="O2130" s="1">
        <v>5.0</v>
      </c>
    </row>
    <row r="2131" ht="15.75" hidden="1" customHeight="1">
      <c r="A2131" s="1" t="s">
        <v>401</v>
      </c>
      <c r="B2131" s="1">
        <v>6.0</v>
      </c>
      <c r="C2131" s="1" t="s">
        <v>1379</v>
      </c>
      <c r="D2131" s="1" t="s">
        <v>1380</v>
      </c>
      <c r="H2131" s="1" t="s">
        <v>1379</v>
      </c>
      <c r="I2131" s="1" t="s">
        <v>1380</v>
      </c>
      <c r="M2131" s="1" t="b">
        <v>1</v>
      </c>
      <c r="N2131" s="1">
        <v>6.0</v>
      </c>
      <c r="O2131" s="1">
        <v>6.0</v>
      </c>
    </row>
    <row r="2132" ht="15.75" hidden="1" customHeight="1">
      <c r="A2132" s="1" t="s">
        <v>401</v>
      </c>
      <c r="B2132" s="1">
        <v>7.0</v>
      </c>
      <c r="C2132" s="1" t="s">
        <v>1756</v>
      </c>
      <c r="D2132" s="1" t="s">
        <v>1757</v>
      </c>
      <c r="H2132" s="1" t="s">
        <v>1756</v>
      </c>
      <c r="I2132" s="1" t="s">
        <v>1757</v>
      </c>
      <c r="M2132" s="1" t="b">
        <v>1</v>
      </c>
      <c r="N2132" s="1">
        <v>7.0</v>
      </c>
      <c r="O2132" s="1">
        <v>7.0</v>
      </c>
    </row>
    <row r="2133" ht="15.75" hidden="1" customHeight="1">
      <c r="A2133" s="1" t="s">
        <v>401</v>
      </c>
      <c r="B2133" s="1">
        <v>8.0</v>
      </c>
      <c r="C2133" s="1" t="s">
        <v>3816</v>
      </c>
      <c r="D2133" s="1" t="s">
        <v>3817</v>
      </c>
      <c r="H2133" s="1" t="s">
        <v>3816</v>
      </c>
      <c r="I2133" s="1" t="s">
        <v>3817</v>
      </c>
      <c r="M2133" s="1" t="b">
        <v>1</v>
      </c>
      <c r="N2133" s="1">
        <v>8.0</v>
      </c>
      <c r="O2133" s="1">
        <v>8.0</v>
      </c>
    </row>
    <row r="2134" ht="15.75" hidden="1" customHeight="1">
      <c r="A2134" s="1" t="s">
        <v>401</v>
      </c>
      <c r="B2134" s="1">
        <v>9.0</v>
      </c>
      <c r="C2134" s="1" t="s">
        <v>382</v>
      </c>
      <c r="D2134" s="1" t="s">
        <v>383</v>
      </c>
      <c r="H2134" s="1" t="s">
        <v>382</v>
      </c>
      <c r="I2134" s="1" t="s">
        <v>383</v>
      </c>
      <c r="M2134" s="1" t="b">
        <v>1</v>
      </c>
      <c r="N2134" s="1">
        <v>9.0</v>
      </c>
      <c r="O2134" s="1">
        <v>9.0</v>
      </c>
    </row>
    <row r="2135" ht="15.75" hidden="1" customHeight="1">
      <c r="A2135" s="1" t="s">
        <v>401</v>
      </c>
      <c r="B2135" s="1">
        <v>10.0</v>
      </c>
      <c r="C2135" s="1" t="s">
        <v>5105</v>
      </c>
      <c r="D2135" s="1" t="s">
        <v>5106</v>
      </c>
      <c r="H2135" s="1" t="s">
        <v>5105</v>
      </c>
      <c r="I2135" s="1" t="s">
        <v>5106</v>
      </c>
      <c r="M2135" s="1" t="b">
        <v>1</v>
      </c>
      <c r="N2135" s="1">
        <v>10.0</v>
      </c>
      <c r="O2135" s="1">
        <v>10.0</v>
      </c>
    </row>
    <row r="2136" ht="15.75" hidden="1" customHeight="1">
      <c r="A2136" s="1" t="s">
        <v>401</v>
      </c>
      <c r="B2136" s="1">
        <v>11.0</v>
      </c>
      <c r="C2136" s="1" t="s">
        <v>5107</v>
      </c>
      <c r="D2136" s="1" t="s">
        <v>5108</v>
      </c>
      <c r="H2136" s="1" t="s">
        <v>5107</v>
      </c>
      <c r="I2136" s="1" t="s">
        <v>5108</v>
      </c>
      <c r="M2136" s="1" t="b">
        <v>1</v>
      </c>
      <c r="N2136" s="1">
        <v>11.0</v>
      </c>
      <c r="O2136" s="1">
        <v>11.0</v>
      </c>
    </row>
    <row r="2137" ht="15.75" hidden="1" customHeight="1">
      <c r="A2137" s="1" t="s">
        <v>401</v>
      </c>
      <c r="B2137" s="1">
        <v>12.0</v>
      </c>
      <c r="C2137" s="1" t="s">
        <v>5109</v>
      </c>
      <c r="D2137" s="1" t="s">
        <v>5110</v>
      </c>
      <c r="H2137" s="1" t="s">
        <v>5109</v>
      </c>
      <c r="I2137" s="1" t="s">
        <v>5110</v>
      </c>
      <c r="M2137" s="1" t="b">
        <v>1</v>
      </c>
      <c r="N2137" s="1">
        <v>12.0</v>
      </c>
      <c r="O2137" s="1">
        <v>12.0</v>
      </c>
    </row>
    <row r="2138" ht="15.75" hidden="1" customHeight="1">
      <c r="A2138" s="1" t="s">
        <v>401</v>
      </c>
      <c r="B2138" s="1">
        <v>13.0</v>
      </c>
      <c r="C2138" s="1" t="s">
        <v>5111</v>
      </c>
      <c r="D2138" s="1" t="s">
        <v>5112</v>
      </c>
      <c r="H2138" s="1" t="s">
        <v>5111</v>
      </c>
      <c r="I2138" s="1" t="s">
        <v>5112</v>
      </c>
      <c r="M2138" s="1" t="b">
        <v>1</v>
      </c>
      <c r="N2138" s="1">
        <v>13.0</v>
      </c>
      <c r="O2138" s="1">
        <v>13.0</v>
      </c>
    </row>
    <row r="2139" ht="15.75" hidden="1" customHeight="1">
      <c r="A2139" s="1" t="s">
        <v>401</v>
      </c>
      <c r="B2139" s="1">
        <v>14.0</v>
      </c>
      <c r="C2139" s="1" t="s">
        <v>5113</v>
      </c>
      <c r="D2139" s="1" t="s">
        <v>5114</v>
      </c>
      <c r="H2139" s="1" t="s">
        <v>5113</v>
      </c>
      <c r="I2139" s="1" t="s">
        <v>5114</v>
      </c>
      <c r="M2139" s="1" t="b">
        <v>1</v>
      </c>
      <c r="N2139" s="1">
        <v>14.0</v>
      </c>
      <c r="O2139" s="1">
        <v>14.0</v>
      </c>
    </row>
    <row r="2140" ht="15.75" hidden="1" customHeight="1">
      <c r="A2140" s="1" t="s">
        <v>401</v>
      </c>
      <c r="B2140" s="1">
        <v>15.0</v>
      </c>
      <c r="C2140" s="1" t="s">
        <v>5115</v>
      </c>
      <c r="D2140" s="1" t="s">
        <v>5116</v>
      </c>
      <c r="H2140" s="1" t="s">
        <v>5115</v>
      </c>
      <c r="I2140" s="1" t="s">
        <v>5116</v>
      </c>
      <c r="M2140" s="1" t="b">
        <v>1</v>
      </c>
      <c r="N2140" s="1">
        <v>15.0</v>
      </c>
      <c r="O2140" s="1">
        <v>15.0</v>
      </c>
    </row>
    <row r="2141" ht="15.75" hidden="1" customHeight="1">
      <c r="A2141" s="1" t="s">
        <v>401</v>
      </c>
      <c r="B2141" s="1">
        <v>16.0</v>
      </c>
      <c r="C2141" s="1" t="s">
        <v>5117</v>
      </c>
      <c r="D2141" s="1" t="s">
        <v>5118</v>
      </c>
      <c r="H2141" s="1" t="s">
        <v>5117</v>
      </c>
      <c r="I2141" s="1" t="s">
        <v>5118</v>
      </c>
      <c r="M2141" s="1" t="b">
        <v>1</v>
      </c>
      <c r="N2141" s="1">
        <v>16.0</v>
      </c>
      <c r="O2141" s="1">
        <v>16.0</v>
      </c>
    </row>
    <row r="2142" ht="15.75" hidden="1" customHeight="1">
      <c r="A2142" s="1" t="s">
        <v>401</v>
      </c>
      <c r="B2142" s="1">
        <v>17.0</v>
      </c>
      <c r="C2142" s="1" t="s">
        <v>5119</v>
      </c>
      <c r="D2142" s="1" t="s">
        <v>5120</v>
      </c>
      <c r="H2142" s="1" t="s">
        <v>5119</v>
      </c>
      <c r="I2142" s="1" t="s">
        <v>5120</v>
      </c>
      <c r="M2142" s="1" t="b">
        <v>1</v>
      </c>
      <c r="N2142" s="1">
        <v>17.0</v>
      </c>
      <c r="O2142" s="1">
        <v>17.0</v>
      </c>
    </row>
    <row r="2143" ht="15.75" hidden="1" customHeight="1">
      <c r="A2143" s="1" t="s">
        <v>401</v>
      </c>
      <c r="B2143" s="1">
        <v>18.0</v>
      </c>
      <c r="C2143" s="1" t="s">
        <v>5121</v>
      </c>
      <c r="D2143" s="1" t="s">
        <v>5122</v>
      </c>
      <c r="H2143" s="1" t="s">
        <v>5121</v>
      </c>
      <c r="I2143" s="1" t="s">
        <v>5122</v>
      </c>
      <c r="M2143" s="1" t="b">
        <v>1</v>
      </c>
      <c r="N2143" s="1">
        <v>18.0</v>
      </c>
      <c r="O2143" s="1">
        <v>18.0</v>
      </c>
    </row>
    <row r="2144" ht="15.75" hidden="1" customHeight="1">
      <c r="A2144" s="1" t="s">
        <v>401</v>
      </c>
      <c r="B2144" s="1">
        <v>19.0</v>
      </c>
      <c r="C2144" s="1" t="s">
        <v>5123</v>
      </c>
      <c r="D2144" s="1" t="s">
        <v>5124</v>
      </c>
      <c r="H2144" s="1" t="s">
        <v>5123</v>
      </c>
      <c r="I2144" s="1" t="s">
        <v>5124</v>
      </c>
      <c r="M2144" s="1" t="b">
        <v>1</v>
      </c>
      <c r="N2144" s="1">
        <v>19.0</v>
      </c>
      <c r="O2144" s="1">
        <v>19.0</v>
      </c>
    </row>
    <row r="2145" ht="15.75" hidden="1" customHeight="1">
      <c r="A2145" s="1" t="s">
        <v>401</v>
      </c>
      <c r="B2145" s="1">
        <v>20.0</v>
      </c>
      <c r="C2145" s="1" t="s">
        <v>5125</v>
      </c>
      <c r="D2145" s="1" t="s">
        <v>5126</v>
      </c>
      <c r="H2145" s="1" t="s">
        <v>5125</v>
      </c>
      <c r="I2145" s="1" t="s">
        <v>5126</v>
      </c>
      <c r="M2145" s="1" t="b">
        <v>1</v>
      </c>
      <c r="N2145" s="1">
        <v>20.0</v>
      </c>
      <c r="O2145" s="1">
        <v>20.0</v>
      </c>
    </row>
    <row r="2146" ht="15.75" hidden="1" customHeight="1">
      <c r="A2146" s="1" t="s">
        <v>401</v>
      </c>
      <c r="B2146" s="1">
        <v>21.0</v>
      </c>
      <c r="C2146" s="1" t="s">
        <v>5127</v>
      </c>
      <c r="D2146" s="1" t="s">
        <v>5128</v>
      </c>
      <c r="H2146" s="1" t="s">
        <v>5127</v>
      </c>
      <c r="I2146" s="1" t="s">
        <v>5128</v>
      </c>
      <c r="M2146" s="1" t="b">
        <v>1</v>
      </c>
      <c r="N2146" s="1">
        <v>21.0</v>
      </c>
      <c r="O2146" s="1">
        <v>21.0</v>
      </c>
    </row>
    <row r="2147" ht="15.75" hidden="1" customHeight="1">
      <c r="A2147" s="1" t="s">
        <v>401</v>
      </c>
      <c r="B2147" s="1">
        <v>22.0</v>
      </c>
      <c r="C2147" s="1" t="s">
        <v>309</v>
      </c>
      <c r="D2147" s="1" t="s">
        <v>310</v>
      </c>
      <c r="H2147" s="1" t="s">
        <v>309</v>
      </c>
      <c r="I2147" s="1" t="s">
        <v>310</v>
      </c>
      <c r="M2147" s="1" t="b">
        <v>1</v>
      </c>
      <c r="N2147" s="1">
        <v>22.0</v>
      </c>
      <c r="O2147" s="1">
        <v>22.0</v>
      </c>
    </row>
    <row r="2148" ht="15.75" hidden="1" customHeight="1">
      <c r="A2148" s="1" t="s">
        <v>401</v>
      </c>
      <c r="B2148" s="1">
        <v>23.0</v>
      </c>
      <c r="C2148" s="1" t="s">
        <v>2498</v>
      </c>
      <c r="D2148" s="1" t="s">
        <v>2499</v>
      </c>
      <c r="H2148" s="1" t="s">
        <v>2498</v>
      </c>
      <c r="I2148" s="1" t="s">
        <v>2499</v>
      </c>
      <c r="M2148" s="1" t="b">
        <v>1</v>
      </c>
      <c r="N2148" s="1">
        <v>23.0</v>
      </c>
      <c r="O2148" s="1">
        <v>23.0</v>
      </c>
    </row>
    <row r="2149" ht="15.75" hidden="1" customHeight="1">
      <c r="A2149" s="1" t="s">
        <v>401</v>
      </c>
      <c r="B2149" s="1">
        <v>24.0</v>
      </c>
      <c r="C2149" s="1" t="s">
        <v>1503</v>
      </c>
      <c r="D2149" s="1" t="s">
        <v>1504</v>
      </c>
      <c r="H2149" s="1" t="s">
        <v>1503</v>
      </c>
      <c r="I2149" s="1" t="s">
        <v>1504</v>
      </c>
      <c r="M2149" s="1" t="b">
        <v>1</v>
      </c>
      <c r="N2149" s="1">
        <v>24.0</v>
      </c>
      <c r="O2149" s="1">
        <v>24.0</v>
      </c>
    </row>
    <row r="2150" ht="15.75" hidden="1" customHeight="1">
      <c r="A2150" s="1" t="s">
        <v>401</v>
      </c>
      <c r="B2150" s="1">
        <v>25.0</v>
      </c>
      <c r="C2150" s="1" t="s">
        <v>5129</v>
      </c>
      <c r="D2150" s="1" t="s">
        <v>5130</v>
      </c>
      <c r="H2150" s="1" t="s">
        <v>5129</v>
      </c>
      <c r="I2150" s="1" t="s">
        <v>5130</v>
      </c>
      <c r="M2150" s="1" t="b">
        <v>1</v>
      </c>
      <c r="N2150" s="1">
        <v>25.0</v>
      </c>
      <c r="O2150" s="1">
        <v>25.0</v>
      </c>
    </row>
    <row r="2151" ht="15.75" hidden="1" customHeight="1">
      <c r="A2151" s="1" t="s">
        <v>402</v>
      </c>
      <c r="B2151" s="1">
        <v>1.0</v>
      </c>
      <c r="C2151" s="1" t="s">
        <v>5131</v>
      </c>
      <c r="D2151" s="1" t="s">
        <v>5132</v>
      </c>
      <c r="H2151" s="1" t="s">
        <v>5131</v>
      </c>
      <c r="I2151" s="1" t="s">
        <v>5132</v>
      </c>
      <c r="M2151" s="1" t="b">
        <v>1</v>
      </c>
      <c r="N2151" s="1">
        <v>1.0</v>
      </c>
      <c r="O2151" s="1">
        <v>1.0</v>
      </c>
    </row>
    <row r="2152" ht="15.75" hidden="1" customHeight="1">
      <c r="A2152" s="1" t="s">
        <v>402</v>
      </c>
      <c r="B2152" s="1">
        <v>2.0</v>
      </c>
      <c r="C2152" s="1" t="s">
        <v>5133</v>
      </c>
      <c r="D2152" s="1" t="s">
        <v>5134</v>
      </c>
      <c r="H2152" s="1" t="s">
        <v>5133</v>
      </c>
      <c r="I2152" s="1" t="s">
        <v>5134</v>
      </c>
      <c r="M2152" s="1" t="b">
        <v>1</v>
      </c>
      <c r="N2152" s="1">
        <v>2.0</v>
      </c>
      <c r="O2152" s="1">
        <v>2.0</v>
      </c>
    </row>
    <row r="2153" ht="15.75" hidden="1" customHeight="1">
      <c r="A2153" s="1" t="s">
        <v>402</v>
      </c>
      <c r="B2153" s="1">
        <v>3.0</v>
      </c>
      <c r="C2153" s="1" t="s">
        <v>5135</v>
      </c>
      <c r="D2153" s="1" t="s">
        <v>5136</v>
      </c>
      <c r="H2153" s="1" t="s">
        <v>5135</v>
      </c>
      <c r="I2153" s="1" t="s">
        <v>5136</v>
      </c>
      <c r="M2153" s="1" t="b">
        <v>1</v>
      </c>
      <c r="N2153" s="1">
        <v>3.0</v>
      </c>
      <c r="O2153" s="1">
        <v>3.0</v>
      </c>
    </row>
    <row r="2154" ht="15.75" hidden="1" customHeight="1">
      <c r="A2154" s="1" t="s">
        <v>402</v>
      </c>
      <c r="B2154" s="1">
        <v>4.0</v>
      </c>
      <c r="C2154" s="1" t="s">
        <v>5137</v>
      </c>
      <c r="D2154" s="1" t="s">
        <v>5138</v>
      </c>
      <c r="H2154" s="1" t="s">
        <v>5137</v>
      </c>
      <c r="I2154" s="1" t="s">
        <v>5138</v>
      </c>
      <c r="M2154" s="1" t="b">
        <v>1</v>
      </c>
      <c r="N2154" s="1">
        <v>4.0</v>
      </c>
      <c r="O2154" s="1">
        <v>4.0</v>
      </c>
    </row>
    <row r="2155" ht="15.75" hidden="1" customHeight="1">
      <c r="A2155" s="1" t="s">
        <v>402</v>
      </c>
      <c r="B2155" s="1">
        <v>5.0</v>
      </c>
      <c r="C2155" s="1" t="s">
        <v>5139</v>
      </c>
      <c r="D2155" s="1" t="s">
        <v>5140</v>
      </c>
      <c r="H2155" s="1" t="s">
        <v>5139</v>
      </c>
      <c r="I2155" s="1" t="s">
        <v>5140</v>
      </c>
      <c r="M2155" s="1" t="b">
        <v>1</v>
      </c>
      <c r="N2155" s="1">
        <v>5.0</v>
      </c>
      <c r="O2155" s="1">
        <v>5.0</v>
      </c>
    </row>
    <row r="2156" ht="15.75" hidden="1" customHeight="1">
      <c r="A2156" s="1" t="s">
        <v>402</v>
      </c>
      <c r="B2156" s="1">
        <v>6.0</v>
      </c>
      <c r="C2156" s="1" t="s">
        <v>5141</v>
      </c>
      <c r="D2156" s="1" t="s">
        <v>5142</v>
      </c>
      <c r="H2156" s="1" t="s">
        <v>5141</v>
      </c>
      <c r="I2156" s="1" t="s">
        <v>5142</v>
      </c>
      <c r="M2156" s="1" t="b">
        <v>1</v>
      </c>
      <c r="N2156" s="1">
        <v>6.0</v>
      </c>
      <c r="O2156" s="1">
        <v>6.0</v>
      </c>
    </row>
    <row r="2157" ht="15.75" hidden="1" customHeight="1">
      <c r="A2157" s="1" t="s">
        <v>402</v>
      </c>
      <c r="B2157" s="1">
        <v>7.0</v>
      </c>
      <c r="C2157" s="1" t="s">
        <v>5143</v>
      </c>
      <c r="D2157" s="1" t="s">
        <v>5144</v>
      </c>
      <c r="H2157" s="1" t="s">
        <v>5143</v>
      </c>
      <c r="I2157" s="1" t="s">
        <v>5144</v>
      </c>
      <c r="M2157" s="1" t="b">
        <v>1</v>
      </c>
      <c r="N2157" s="1">
        <v>7.0</v>
      </c>
      <c r="O2157" s="1">
        <v>7.0</v>
      </c>
    </row>
    <row r="2158" ht="15.75" hidden="1" customHeight="1">
      <c r="A2158" s="1" t="s">
        <v>402</v>
      </c>
      <c r="B2158" s="1">
        <v>8.0</v>
      </c>
      <c r="C2158" s="1" t="s">
        <v>5145</v>
      </c>
      <c r="D2158" s="1" t="s">
        <v>5146</v>
      </c>
      <c r="H2158" s="1" t="s">
        <v>5145</v>
      </c>
      <c r="I2158" s="1" t="s">
        <v>5146</v>
      </c>
      <c r="M2158" s="1" t="b">
        <v>1</v>
      </c>
      <c r="N2158" s="1">
        <v>8.0</v>
      </c>
      <c r="O2158" s="1">
        <v>8.0</v>
      </c>
    </row>
    <row r="2159" ht="15.75" hidden="1" customHeight="1">
      <c r="A2159" s="1" t="s">
        <v>402</v>
      </c>
      <c r="B2159" s="1">
        <v>9.0</v>
      </c>
      <c r="C2159" s="1" t="s">
        <v>289</v>
      </c>
      <c r="D2159" s="1" t="s">
        <v>290</v>
      </c>
      <c r="H2159" s="1" t="s">
        <v>289</v>
      </c>
      <c r="I2159" s="1" t="s">
        <v>290</v>
      </c>
      <c r="M2159" s="1" t="b">
        <v>1</v>
      </c>
      <c r="N2159" s="1">
        <v>9.0</v>
      </c>
      <c r="O2159" s="1">
        <v>9.0</v>
      </c>
    </row>
    <row r="2160" ht="15.75" hidden="1" customHeight="1">
      <c r="A2160" s="1" t="s">
        <v>402</v>
      </c>
      <c r="B2160" s="1">
        <v>10.0</v>
      </c>
      <c r="C2160" s="1" t="s">
        <v>1551</v>
      </c>
      <c r="D2160" s="1" t="s">
        <v>1552</v>
      </c>
      <c r="H2160" s="1" t="s">
        <v>1551</v>
      </c>
      <c r="I2160" s="1" t="s">
        <v>1552</v>
      </c>
      <c r="M2160" s="1" t="b">
        <v>1</v>
      </c>
      <c r="N2160" s="1">
        <v>10.0</v>
      </c>
      <c r="O2160" s="1">
        <v>10.0</v>
      </c>
    </row>
    <row r="2161" ht="15.75" hidden="1" customHeight="1">
      <c r="A2161" s="1" t="s">
        <v>402</v>
      </c>
      <c r="B2161" s="1">
        <v>11.0</v>
      </c>
      <c r="C2161" s="1" t="s">
        <v>5150</v>
      </c>
      <c r="D2161" s="1" t="s">
        <v>5151</v>
      </c>
      <c r="H2161" s="1" t="s">
        <v>5150</v>
      </c>
      <c r="I2161" s="1" t="s">
        <v>5151</v>
      </c>
      <c r="M2161" s="1" t="b">
        <v>1</v>
      </c>
      <c r="N2161" s="1">
        <v>11.0</v>
      </c>
      <c r="O2161" s="1">
        <v>11.0</v>
      </c>
    </row>
    <row r="2162" ht="15.75" hidden="1" customHeight="1">
      <c r="A2162" s="1" t="s">
        <v>402</v>
      </c>
      <c r="B2162" s="1">
        <v>12.0</v>
      </c>
      <c r="C2162" s="1" t="s">
        <v>5153</v>
      </c>
      <c r="D2162" s="1" t="s">
        <v>5154</v>
      </c>
      <c r="H2162" s="1" t="s">
        <v>5153</v>
      </c>
      <c r="I2162" s="1" t="s">
        <v>5154</v>
      </c>
      <c r="M2162" s="1" t="b">
        <v>1</v>
      </c>
      <c r="N2162" s="1">
        <v>12.0</v>
      </c>
      <c r="O2162" s="1">
        <v>12.0</v>
      </c>
    </row>
    <row r="2163" ht="15.75" hidden="1" customHeight="1">
      <c r="A2163" s="1" t="s">
        <v>402</v>
      </c>
      <c r="B2163" s="1">
        <v>13.0</v>
      </c>
      <c r="C2163" s="1" t="s">
        <v>5155</v>
      </c>
      <c r="D2163" s="1" t="s">
        <v>5156</v>
      </c>
      <c r="H2163" s="1" t="s">
        <v>5155</v>
      </c>
      <c r="I2163" s="1" t="s">
        <v>5156</v>
      </c>
      <c r="M2163" s="1" t="b">
        <v>1</v>
      </c>
      <c r="N2163" s="1">
        <v>13.0</v>
      </c>
      <c r="O2163" s="1">
        <v>13.0</v>
      </c>
    </row>
    <row r="2164" ht="15.75" hidden="1" customHeight="1">
      <c r="A2164" s="1" t="s">
        <v>402</v>
      </c>
      <c r="B2164" s="1">
        <v>14.0</v>
      </c>
      <c r="C2164" s="1" t="s">
        <v>5160</v>
      </c>
      <c r="D2164" s="1" t="s">
        <v>5161</v>
      </c>
      <c r="H2164" s="1" t="s">
        <v>5160</v>
      </c>
      <c r="I2164" s="1" t="s">
        <v>5161</v>
      </c>
      <c r="M2164" s="1" t="b">
        <v>1</v>
      </c>
      <c r="N2164" s="1">
        <v>14.0</v>
      </c>
      <c r="O2164" s="1">
        <v>14.0</v>
      </c>
    </row>
    <row r="2165" ht="15.75" hidden="1" customHeight="1">
      <c r="A2165" s="1" t="s">
        <v>402</v>
      </c>
      <c r="B2165" s="1">
        <v>15.0</v>
      </c>
      <c r="C2165" s="1" t="s">
        <v>5163</v>
      </c>
      <c r="D2165" s="1" t="s">
        <v>5164</v>
      </c>
      <c r="H2165" s="1" t="s">
        <v>5163</v>
      </c>
      <c r="I2165" s="1" t="s">
        <v>5164</v>
      </c>
      <c r="M2165" s="1" t="b">
        <v>1</v>
      </c>
      <c r="N2165" s="1">
        <v>15.0</v>
      </c>
      <c r="O2165" s="1">
        <v>15.0</v>
      </c>
    </row>
    <row r="2166" ht="15.75" hidden="1" customHeight="1">
      <c r="A2166" s="1" t="s">
        <v>402</v>
      </c>
      <c r="B2166" s="1">
        <v>16.0</v>
      </c>
      <c r="C2166" s="1" t="s">
        <v>5165</v>
      </c>
      <c r="D2166" s="1" t="s">
        <v>5166</v>
      </c>
      <c r="H2166" s="1" t="s">
        <v>5165</v>
      </c>
      <c r="I2166" s="1" t="s">
        <v>5166</v>
      </c>
      <c r="M2166" s="1" t="b">
        <v>1</v>
      </c>
      <c r="N2166" s="1">
        <v>16.0</v>
      </c>
      <c r="O2166" s="1">
        <v>16.0</v>
      </c>
    </row>
    <row r="2167" ht="15.75" hidden="1" customHeight="1">
      <c r="A2167" s="1" t="s">
        <v>402</v>
      </c>
      <c r="B2167" s="1">
        <v>17.0</v>
      </c>
      <c r="C2167" s="1" t="s">
        <v>5168</v>
      </c>
      <c r="D2167" s="1" t="s">
        <v>5169</v>
      </c>
      <c r="H2167" s="1" t="s">
        <v>5168</v>
      </c>
      <c r="I2167" s="1" t="s">
        <v>5169</v>
      </c>
      <c r="M2167" s="1" t="b">
        <v>1</v>
      </c>
      <c r="N2167" s="1">
        <v>17.0</v>
      </c>
      <c r="O2167" s="1">
        <v>17.0</v>
      </c>
    </row>
    <row r="2168" ht="15.75" hidden="1" customHeight="1">
      <c r="A2168" s="1" t="s">
        <v>402</v>
      </c>
      <c r="B2168" s="1">
        <v>18.0</v>
      </c>
      <c r="C2168" s="1" t="s">
        <v>5174</v>
      </c>
      <c r="D2168" s="1" t="s">
        <v>5175</v>
      </c>
      <c r="H2168" s="1" t="s">
        <v>5174</v>
      </c>
      <c r="I2168" s="1" t="s">
        <v>5175</v>
      </c>
      <c r="M2168" s="1" t="b">
        <v>1</v>
      </c>
      <c r="N2168" s="1">
        <v>18.0</v>
      </c>
      <c r="O2168" s="1">
        <v>18.0</v>
      </c>
    </row>
    <row r="2169" ht="15.75" hidden="1" customHeight="1">
      <c r="A2169" s="1" t="s">
        <v>402</v>
      </c>
      <c r="B2169" s="1">
        <v>19.0</v>
      </c>
      <c r="C2169" s="1" t="s">
        <v>5176</v>
      </c>
      <c r="D2169" s="1" t="s">
        <v>5177</v>
      </c>
      <c r="H2169" s="1" t="s">
        <v>5176</v>
      </c>
      <c r="I2169" s="1" t="s">
        <v>5177</v>
      </c>
      <c r="M2169" s="1" t="b">
        <v>1</v>
      </c>
      <c r="N2169" s="1">
        <v>19.0</v>
      </c>
      <c r="O2169" s="1">
        <v>19.0</v>
      </c>
    </row>
    <row r="2170" ht="15.75" hidden="1" customHeight="1">
      <c r="A2170" s="1" t="s">
        <v>402</v>
      </c>
      <c r="B2170" s="1">
        <v>20.0</v>
      </c>
      <c r="C2170" s="1" t="s">
        <v>1543</v>
      </c>
      <c r="D2170" s="1" t="s">
        <v>1544</v>
      </c>
      <c r="H2170" s="1" t="s">
        <v>1543</v>
      </c>
      <c r="I2170" s="1" t="s">
        <v>1544</v>
      </c>
      <c r="M2170" s="1" t="b">
        <v>1</v>
      </c>
      <c r="N2170" s="1">
        <v>20.0</v>
      </c>
      <c r="O2170" s="1">
        <v>20.0</v>
      </c>
    </row>
    <row r="2171" ht="15.75" hidden="1" customHeight="1">
      <c r="A2171" s="1" t="s">
        <v>402</v>
      </c>
      <c r="B2171" s="1">
        <v>21.0</v>
      </c>
      <c r="C2171" s="1" t="s">
        <v>5181</v>
      </c>
      <c r="D2171" s="1" t="s">
        <v>5182</v>
      </c>
      <c r="H2171" s="1" t="s">
        <v>5181</v>
      </c>
      <c r="I2171" s="1" t="s">
        <v>5182</v>
      </c>
      <c r="M2171" s="1" t="b">
        <v>1</v>
      </c>
      <c r="N2171" s="1">
        <v>21.0</v>
      </c>
      <c r="O2171" s="1">
        <v>21.0</v>
      </c>
    </row>
    <row r="2172" ht="15.75" hidden="1" customHeight="1">
      <c r="A2172" s="1" t="s">
        <v>402</v>
      </c>
      <c r="B2172" s="1">
        <v>22.0</v>
      </c>
      <c r="C2172" s="1" t="s">
        <v>5184</v>
      </c>
      <c r="D2172" s="1" t="s">
        <v>5185</v>
      </c>
      <c r="H2172" s="1" t="s">
        <v>5184</v>
      </c>
      <c r="I2172" s="1" t="s">
        <v>5185</v>
      </c>
      <c r="M2172" s="1" t="b">
        <v>1</v>
      </c>
      <c r="N2172" s="1">
        <v>22.0</v>
      </c>
      <c r="O2172" s="1">
        <v>22.0</v>
      </c>
    </row>
    <row r="2173" ht="15.75" hidden="1" customHeight="1">
      <c r="A2173" s="1" t="s">
        <v>402</v>
      </c>
      <c r="B2173" s="1">
        <v>23.0</v>
      </c>
      <c r="C2173" s="1" t="s">
        <v>5186</v>
      </c>
      <c r="D2173" s="1" t="s">
        <v>5187</v>
      </c>
      <c r="H2173" s="1" t="s">
        <v>5186</v>
      </c>
      <c r="I2173" s="1" t="s">
        <v>5187</v>
      </c>
      <c r="M2173" s="1" t="b">
        <v>1</v>
      </c>
      <c r="N2173" s="1">
        <v>23.0</v>
      </c>
      <c r="O2173" s="1">
        <v>23.0</v>
      </c>
    </row>
    <row r="2174" ht="15.75" hidden="1" customHeight="1">
      <c r="A2174" s="1" t="s">
        <v>402</v>
      </c>
      <c r="B2174" s="1">
        <v>24.0</v>
      </c>
      <c r="C2174" s="1" t="s">
        <v>5189</v>
      </c>
      <c r="D2174" s="1" t="s">
        <v>5191</v>
      </c>
      <c r="H2174" s="1" t="s">
        <v>5189</v>
      </c>
      <c r="I2174" s="1" t="s">
        <v>5191</v>
      </c>
      <c r="M2174" s="1" t="b">
        <v>1</v>
      </c>
      <c r="N2174" s="1">
        <v>24.0</v>
      </c>
      <c r="O2174" s="1">
        <v>24.0</v>
      </c>
    </row>
    <row r="2175" ht="15.75" hidden="1" customHeight="1">
      <c r="A2175" s="1" t="s">
        <v>402</v>
      </c>
      <c r="B2175" s="1">
        <v>25.0</v>
      </c>
      <c r="C2175" s="1" t="s">
        <v>1035</v>
      </c>
      <c r="D2175" s="1" t="s">
        <v>1037</v>
      </c>
      <c r="H2175" s="1" t="s">
        <v>1035</v>
      </c>
      <c r="I2175" s="1" t="s">
        <v>1037</v>
      </c>
      <c r="M2175" s="1" t="b">
        <v>1</v>
      </c>
      <c r="N2175" s="1">
        <v>25.0</v>
      </c>
      <c r="O2175" s="1">
        <v>25.0</v>
      </c>
    </row>
    <row r="2176" ht="15.75" hidden="1" customHeight="1">
      <c r="A2176" s="1" t="s">
        <v>405</v>
      </c>
      <c r="B2176" s="1">
        <v>1.0</v>
      </c>
      <c r="C2176" s="1" t="s">
        <v>84</v>
      </c>
      <c r="D2176" s="1" t="s">
        <v>85</v>
      </c>
      <c r="H2176" s="1" t="s">
        <v>84</v>
      </c>
      <c r="I2176" s="1" t="s">
        <v>85</v>
      </c>
      <c r="M2176" s="1" t="b">
        <v>1</v>
      </c>
      <c r="N2176" s="1">
        <v>1.0</v>
      </c>
      <c r="O2176" s="1">
        <v>1.0</v>
      </c>
    </row>
    <row r="2177" ht="15.75" hidden="1" customHeight="1">
      <c r="A2177" s="1" t="s">
        <v>405</v>
      </c>
      <c r="B2177" s="1">
        <v>2.0</v>
      </c>
      <c r="C2177" s="1" t="s">
        <v>5195</v>
      </c>
      <c r="D2177" s="1" t="s">
        <v>5196</v>
      </c>
      <c r="H2177" s="1" t="s">
        <v>5195</v>
      </c>
      <c r="I2177" s="1" t="s">
        <v>5196</v>
      </c>
      <c r="M2177" s="1" t="b">
        <v>1</v>
      </c>
      <c r="N2177" s="1">
        <v>2.0</v>
      </c>
      <c r="O2177" s="1">
        <v>2.0</v>
      </c>
    </row>
    <row r="2178" ht="15.75" hidden="1" customHeight="1">
      <c r="A2178" s="1" t="s">
        <v>405</v>
      </c>
      <c r="B2178" s="1">
        <v>3.0</v>
      </c>
      <c r="C2178" s="1" t="s">
        <v>243</v>
      </c>
      <c r="D2178" s="1" t="s">
        <v>244</v>
      </c>
      <c r="H2178" s="1" t="s">
        <v>243</v>
      </c>
      <c r="I2178" s="1" t="s">
        <v>244</v>
      </c>
      <c r="M2178" s="1" t="b">
        <v>1</v>
      </c>
      <c r="N2178" s="1">
        <v>3.0</v>
      </c>
      <c r="O2178" s="1">
        <v>3.0</v>
      </c>
    </row>
    <row r="2179" ht="15.75" hidden="1" customHeight="1">
      <c r="A2179" s="1" t="s">
        <v>405</v>
      </c>
      <c r="B2179" s="1">
        <v>4.0</v>
      </c>
      <c r="C2179" s="1" t="s">
        <v>3534</v>
      </c>
      <c r="D2179" s="1" t="s">
        <v>3535</v>
      </c>
      <c r="H2179" s="1" t="s">
        <v>3534</v>
      </c>
      <c r="I2179" s="1" t="s">
        <v>3535</v>
      </c>
      <c r="M2179" s="1" t="b">
        <v>1</v>
      </c>
      <c r="N2179" s="1">
        <v>4.0</v>
      </c>
      <c r="O2179" s="1">
        <v>4.0</v>
      </c>
    </row>
    <row r="2180" ht="15.75" hidden="1" customHeight="1">
      <c r="A2180" s="1" t="s">
        <v>405</v>
      </c>
      <c r="B2180" s="1">
        <v>5.0</v>
      </c>
      <c r="C2180" s="1" t="s">
        <v>5202</v>
      </c>
      <c r="D2180" s="1" t="s">
        <v>5203</v>
      </c>
      <c r="H2180" s="1" t="s">
        <v>5202</v>
      </c>
      <c r="I2180" s="1" t="s">
        <v>5203</v>
      </c>
      <c r="M2180" s="1" t="b">
        <v>1</v>
      </c>
      <c r="N2180" s="1">
        <v>5.0</v>
      </c>
      <c r="O2180" s="1">
        <v>5.0</v>
      </c>
    </row>
    <row r="2181" ht="15.75" hidden="1" customHeight="1">
      <c r="A2181" s="1" t="s">
        <v>405</v>
      </c>
      <c r="B2181" s="1">
        <v>6.0</v>
      </c>
      <c r="C2181" s="1" t="s">
        <v>5207</v>
      </c>
      <c r="D2181" s="1" t="s">
        <v>5208</v>
      </c>
      <c r="H2181" s="1" t="s">
        <v>5207</v>
      </c>
      <c r="I2181" s="1" t="s">
        <v>5208</v>
      </c>
      <c r="M2181" s="1" t="b">
        <v>1</v>
      </c>
      <c r="N2181" s="1">
        <v>6.0</v>
      </c>
      <c r="O2181" s="1">
        <v>6.0</v>
      </c>
    </row>
    <row r="2182" ht="15.75" hidden="1" customHeight="1">
      <c r="A2182" s="1" t="s">
        <v>405</v>
      </c>
      <c r="B2182" s="1">
        <v>7.0</v>
      </c>
      <c r="C2182" s="1" t="s">
        <v>5209</v>
      </c>
      <c r="D2182" s="1" t="s">
        <v>5210</v>
      </c>
      <c r="H2182" s="1" t="s">
        <v>5209</v>
      </c>
      <c r="I2182" s="1" t="s">
        <v>5210</v>
      </c>
      <c r="M2182" s="1" t="b">
        <v>1</v>
      </c>
      <c r="N2182" s="1">
        <v>7.0</v>
      </c>
      <c r="O2182" s="1">
        <v>7.0</v>
      </c>
    </row>
    <row r="2183" ht="15.75" hidden="1" customHeight="1">
      <c r="A2183" s="1" t="s">
        <v>405</v>
      </c>
      <c r="B2183" s="1">
        <v>8.0</v>
      </c>
      <c r="C2183" s="1" t="s">
        <v>3916</v>
      </c>
      <c r="D2183" s="1" t="s">
        <v>3917</v>
      </c>
      <c r="H2183" s="1" t="s">
        <v>3916</v>
      </c>
      <c r="I2183" s="1" t="s">
        <v>3917</v>
      </c>
      <c r="M2183" s="1" t="b">
        <v>1</v>
      </c>
      <c r="N2183" s="1">
        <v>8.0</v>
      </c>
      <c r="O2183" s="1">
        <v>8.0</v>
      </c>
    </row>
    <row r="2184" ht="15.75" hidden="1" customHeight="1">
      <c r="A2184" s="1" t="s">
        <v>405</v>
      </c>
      <c r="B2184" s="1">
        <v>9.0</v>
      </c>
      <c r="C2184" s="1" t="s">
        <v>239</v>
      </c>
      <c r="D2184" s="1" t="s">
        <v>240</v>
      </c>
      <c r="H2184" s="1" t="s">
        <v>239</v>
      </c>
      <c r="I2184" s="1" t="s">
        <v>240</v>
      </c>
      <c r="M2184" s="1" t="b">
        <v>1</v>
      </c>
      <c r="N2184" s="1">
        <v>9.0</v>
      </c>
      <c r="O2184" s="1">
        <v>9.0</v>
      </c>
    </row>
    <row r="2185" ht="15.75" hidden="1" customHeight="1">
      <c r="A2185" s="1" t="s">
        <v>405</v>
      </c>
      <c r="B2185" s="1">
        <v>10.0</v>
      </c>
      <c r="C2185" s="1" t="s">
        <v>5212</v>
      </c>
      <c r="D2185" s="1" t="s">
        <v>5213</v>
      </c>
      <c r="H2185" s="1" t="s">
        <v>5212</v>
      </c>
      <c r="I2185" s="1" t="s">
        <v>5213</v>
      </c>
      <c r="M2185" s="1" t="b">
        <v>1</v>
      </c>
      <c r="N2185" s="1">
        <v>10.0</v>
      </c>
      <c r="O2185" s="1">
        <v>10.0</v>
      </c>
    </row>
    <row r="2186" ht="15.75" hidden="1" customHeight="1">
      <c r="A2186" s="1" t="s">
        <v>405</v>
      </c>
      <c r="B2186" s="1">
        <v>11.0</v>
      </c>
      <c r="C2186" s="1" t="s">
        <v>5214</v>
      </c>
      <c r="D2186" s="1" t="s">
        <v>5215</v>
      </c>
      <c r="H2186" s="1" t="s">
        <v>5214</v>
      </c>
      <c r="I2186" s="1" t="s">
        <v>5215</v>
      </c>
      <c r="M2186" s="1" t="b">
        <v>1</v>
      </c>
      <c r="N2186" s="1">
        <v>11.0</v>
      </c>
      <c r="O2186" s="1">
        <v>11.0</v>
      </c>
    </row>
    <row r="2187" ht="15.75" hidden="1" customHeight="1">
      <c r="A2187" s="1" t="s">
        <v>405</v>
      </c>
      <c r="B2187" s="1">
        <v>12.0</v>
      </c>
      <c r="C2187" s="1" t="s">
        <v>1789</v>
      </c>
      <c r="D2187" s="1" t="s">
        <v>1790</v>
      </c>
      <c r="H2187" s="1" t="s">
        <v>1789</v>
      </c>
      <c r="I2187" s="1" t="s">
        <v>1790</v>
      </c>
      <c r="M2187" s="1" t="b">
        <v>1</v>
      </c>
      <c r="N2187" s="1">
        <v>12.0</v>
      </c>
      <c r="O2187" s="1">
        <v>12.0</v>
      </c>
    </row>
    <row r="2188" ht="15.75" hidden="1" customHeight="1">
      <c r="A2188" s="1" t="s">
        <v>405</v>
      </c>
      <c r="B2188" s="1">
        <v>13.0</v>
      </c>
      <c r="C2188" s="1" t="s">
        <v>208</v>
      </c>
      <c r="D2188" s="1" t="s">
        <v>209</v>
      </c>
      <c r="H2188" s="1" t="s">
        <v>5216</v>
      </c>
      <c r="I2188" s="1" t="s">
        <v>5217</v>
      </c>
      <c r="M2188" s="1" t="b">
        <v>0</v>
      </c>
      <c r="N2188" s="1">
        <v>14.0</v>
      </c>
      <c r="O2188" s="1" t="s">
        <v>467</v>
      </c>
    </row>
    <row r="2189" ht="15.75" hidden="1" customHeight="1">
      <c r="A2189" s="1" t="s">
        <v>405</v>
      </c>
      <c r="B2189" s="1">
        <v>14.0</v>
      </c>
      <c r="C2189" s="1" t="s">
        <v>5218</v>
      </c>
      <c r="D2189" s="1" t="s">
        <v>5219</v>
      </c>
      <c r="H2189" s="1" t="s">
        <v>208</v>
      </c>
      <c r="I2189" s="1" t="s">
        <v>209</v>
      </c>
      <c r="M2189" s="1" t="b">
        <v>0</v>
      </c>
      <c r="N2189" s="1">
        <v>15.0</v>
      </c>
      <c r="O2189" s="1">
        <v>13.0</v>
      </c>
    </row>
    <row r="2190" ht="15.75" hidden="1" customHeight="1">
      <c r="A2190" s="1" t="s">
        <v>405</v>
      </c>
      <c r="B2190" s="1">
        <v>15.0</v>
      </c>
      <c r="C2190" s="1" t="s">
        <v>5220</v>
      </c>
      <c r="D2190" s="1" t="s">
        <v>5221</v>
      </c>
      <c r="H2190" s="1" t="s">
        <v>5218</v>
      </c>
      <c r="I2190" s="1" t="s">
        <v>5219</v>
      </c>
      <c r="M2190" s="1" t="b">
        <v>0</v>
      </c>
      <c r="N2190" s="1">
        <v>16.0</v>
      </c>
      <c r="O2190" s="1">
        <v>14.0</v>
      </c>
    </row>
    <row r="2191" ht="15.75" hidden="1" customHeight="1">
      <c r="A2191" s="1" t="s">
        <v>405</v>
      </c>
      <c r="B2191" s="1">
        <v>16.0</v>
      </c>
      <c r="C2191" s="1" t="s">
        <v>227</v>
      </c>
      <c r="D2191" s="1" t="s">
        <v>228</v>
      </c>
      <c r="H2191" s="1" t="s">
        <v>5220</v>
      </c>
      <c r="I2191" s="1" t="s">
        <v>5221</v>
      </c>
      <c r="M2191" s="1" t="b">
        <v>0</v>
      </c>
      <c r="N2191" s="1">
        <v>17.0</v>
      </c>
      <c r="O2191" s="1">
        <v>15.0</v>
      </c>
    </row>
    <row r="2192" ht="15.75" hidden="1" customHeight="1">
      <c r="A2192" s="1" t="s">
        <v>405</v>
      </c>
      <c r="B2192" s="1">
        <v>17.0</v>
      </c>
      <c r="C2192" s="1" t="s">
        <v>205</v>
      </c>
      <c r="D2192" s="1" t="s">
        <v>206</v>
      </c>
      <c r="H2192" s="1" t="s">
        <v>227</v>
      </c>
      <c r="I2192" s="1" t="s">
        <v>228</v>
      </c>
      <c r="M2192" s="1" t="b">
        <v>0</v>
      </c>
      <c r="N2192" s="1">
        <v>18.0</v>
      </c>
      <c r="O2192" s="1">
        <v>16.0</v>
      </c>
    </row>
    <row r="2193" ht="15.75" hidden="1" customHeight="1">
      <c r="A2193" s="1" t="s">
        <v>405</v>
      </c>
      <c r="B2193" s="1">
        <v>18.0</v>
      </c>
      <c r="C2193" s="1" t="s">
        <v>5222</v>
      </c>
      <c r="D2193" s="1" t="s">
        <v>5223</v>
      </c>
      <c r="H2193" s="1" t="s">
        <v>205</v>
      </c>
      <c r="I2193" s="1" t="s">
        <v>206</v>
      </c>
      <c r="M2193" s="1" t="b">
        <v>0</v>
      </c>
      <c r="N2193" s="1">
        <v>19.0</v>
      </c>
      <c r="O2193" s="1">
        <v>17.0</v>
      </c>
    </row>
    <row r="2194" ht="15.75" hidden="1" customHeight="1">
      <c r="A2194" s="1" t="s">
        <v>405</v>
      </c>
      <c r="B2194" s="1">
        <v>19.0</v>
      </c>
      <c r="C2194" s="1" t="s">
        <v>3670</v>
      </c>
      <c r="D2194" s="1" t="s">
        <v>3671</v>
      </c>
      <c r="H2194" s="1" t="s">
        <v>5222</v>
      </c>
      <c r="I2194" s="1" t="s">
        <v>5223</v>
      </c>
      <c r="M2194" s="1" t="b">
        <v>0</v>
      </c>
      <c r="N2194" s="1">
        <v>20.0</v>
      </c>
      <c r="O2194" s="1">
        <v>18.0</v>
      </c>
    </row>
    <row r="2195" ht="15.75" hidden="1" customHeight="1">
      <c r="A2195" s="1" t="s">
        <v>405</v>
      </c>
      <c r="B2195" s="1">
        <v>20.0</v>
      </c>
      <c r="C2195" s="1" t="s">
        <v>5224</v>
      </c>
      <c r="D2195" s="1" t="s">
        <v>5225</v>
      </c>
      <c r="H2195" s="1" t="s">
        <v>3670</v>
      </c>
      <c r="I2195" s="1" t="s">
        <v>3671</v>
      </c>
      <c r="M2195" s="1" t="b">
        <v>0</v>
      </c>
      <c r="N2195" s="1">
        <v>21.0</v>
      </c>
      <c r="O2195" s="1">
        <v>19.0</v>
      </c>
    </row>
    <row r="2196" ht="15.75" hidden="1" customHeight="1">
      <c r="A2196" s="1" t="s">
        <v>405</v>
      </c>
      <c r="B2196" s="1">
        <v>21.0</v>
      </c>
      <c r="C2196" s="1" t="s">
        <v>5226</v>
      </c>
      <c r="D2196" s="1" t="s">
        <v>5227</v>
      </c>
      <c r="H2196" s="1" t="s">
        <v>5224</v>
      </c>
      <c r="I2196" s="1" t="s">
        <v>5225</v>
      </c>
      <c r="M2196" s="1" t="b">
        <v>0</v>
      </c>
      <c r="N2196" s="1">
        <v>22.0</v>
      </c>
      <c r="O2196" s="1">
        <v>20.0</v>
      </c>
    </row>
    <row r="2197" ht="15.75" hidden="1" customHeight="1">
      <c r="A2197" s="1" t="s">
        <v>405</v>
      </c>
      <c r="B2197" s="1">
        <v>22.0</v>
      </c>
      <c r="C2197" s="1" t="s">
        <v>5228</v>
      </c>
      <c r="D2197" s="1" t="s">
        <v>5229</v>
      </c>
      <c r="H2197" s="1" t="s">
        <v>5226</v>
      </c>
      <c r="I2197" s="1" t="s">
        <v>5227</v>
      </c>
      <c r="M2197" s="1" t="b">
        <v>0</v>
      </c>
      <c r="N2197" s="1">
        <v>23.0</v>
      </c>
      <c r="O2197" s="1">
        <v>21.0</v>
      </c>
    </row>
    <row r="2198" ht="15.75" hidden="1" customHeight="1">
      <c r="A2198" s="1" t="s">
        <v>405</v>
      </c>
      <c r="B2198" s="1">
        <v>23.0</v>
      </c>
      <c r="C2198" s="1" t="s">
        <v>5230</v>
      </c>
      <c r="D2198" s="1" t="s">
        <v>5231</v>
      </c>
      <c r="H2198" s="1" t="s">
        <v>5228</v>
      </c>
      <c r="I2198" s="1" t="s">
        <v>5229</v>
      </c>
      <c r="M2198" s="1" t="b">
        <v>0</v>
      </c>
      <c r="N2198" s="1">
        <v>24.0</v>
      </c>
      <c r="O2198" s="1">
        <v>22.0</v>
      </c>
    </row>
    <row r="2199" ht="15.75" hidden="1" customHeight="1">
      <c r="A2199" s="1" t="s">
        <v>405</v>
      </c>
      <c r="B2199" s="1">
        <v>24.0</v>
      </c>
      <c r="C2199" s="1" t="s">
        <v>5235</v>
      </c>
      <c r="D2199" s="1" t="s">
        <v>5236</v>
      </c>
      <c r="H2199" s="1" t="s">
        <v>5230</v>
      </c>
      <c r="I2199" s="1" t="s">
        <v>5231</v>
      </c>
      <c r="M2199" s="1" t="b">
        <v>0</v>
      </c>
      <c r="N2199" s="1" t="s">
        <v>467</v>
      </c>
      <c r="O2199" s="1">
        <v>23.0</v>
      </c>
    </row>
    <row r="2200" ht="15.75" hidden="1" customHeight="1">
      <c r="A2200" s="1" t="s">
        <v>405</v>
      </c>
      <c r="B2200" s="1">
        <v>25.0</v>
      </c>
      <c r="C2200" s="1" t="s">
        <v>5238</v>
      </c>
      <c r="D2200" s="1" t="s">
        <v>5239</v>
      </c>
      <c r="H2200" s="1" t="s">
        <v>3496</v>
      </c>
      <c r="I2200" s="1" t="s">
        <v>3498</v>
      </c>
      <c r="M2200" s="1" t="b">
        <v>0</v>
      </c>
      <c r="N2200" s="1" t="s">
        <v>467</v>
      </c>
      <c r="O2200" s="1" t="s">
        <v>467</v>
      </c>
    </row>
    <row r="2201" ht="15.75" hidden="1" customHeight="1">
      <c r="A2201" s="1" t="s">
        <v>408</v>
      </c>
      <c r="B2201" s="1">
        <v>1.0</v>
      </c>
      <c r="C2201" s="1" t="s">
        <v>5240</v>
      </c>
      <c r="D2201" s="1" t="s">
        <v>5241</v>
      </c>
      <c r="H2201" s="1" t="s">
        <v>3926</v>
      </c>
      <c r="I2201" s="1" t="s">
        <v>3927</v>
      </c>
      <c r="M2201" s="1" t="b">
        <v>0</v>
      </c>
      <c r="N2201" s="1">
        <v>3.0</v>
      </c>
      <c r="O2201" s="1">
        <v>7.0</v>
      </c>
    </row>
    <row r="2202" ht="15.75" hidden="1" customHeight="1">
      <c r="A2202" s="1" t="s">
        <v>408</v>
      </c>
      <c r="B2202" s="1">
        <v>2.0</v>
      </c>
      <c r="C2202" s="1" t="s">
        <v>3997</v>
      </c>
      <c r="D2202" s="1" t="s">
        <v>3998</v>
      </c>
      <c r="H2202" s="1" t="s">
        <v>3974</v>
      </c>
      <c r="I2202" s="1" t="s">
        <v>3975</v>
      </c>
      <c r="M2202" s="1" t="b">
        <v>0</v>
      </c>
      <c r="N2202" s="1">
        <v>8.0</v>
      </c>
      <c r="O2202" s="1">
        <v>11.0</v>
      </c>
    </row>
    <row r="2203" ht="15.75" hidden="1" customHeight="1">
      <c r="A2203" s="1" t="s">
        <v>408</v>
      </c>
      <c r="B2203" s="1">
        <v>3.0</v>
      </c>
      <c r="C2203" s="1" t="s">
        <v>291</v>
      </c>
      <c r="D2203" s="1" t="s">
        <v>292</v>
      </c>
      <c r="H2203" s="1" t="s">
        <v>5240</v>
      </c>
      <c r="I2203" s="1" t="s">
        <v>5241</v>
      </c>
      <c r="M2203" s="1" t="b">
        <v>0</v>
      </c>
      <c r="N2203" s="1">
        <v>10.0</v>
      </c>
      <c r="O2203" s="1">
        <v>1.0</v>
      </c>
    </row>
    <row r="2204" ht="15.75" hidden="1" customHeight="1">
      <c r="A2204" s="1" t="s">
        <v>408</v>
      </c>
      <c r="B2204" s="1">
        <v>4.0</v>
      </c>
      <c r="C2204" s="1" t="s">
        <v>3949</v>
      </c>
      <c r="D2204" s="1" t="s">
        <v>3952</v>
      </c>
      <c r="H2204" s="1" t="s">
        <v>5243</v>
      </c>
      <c r="I2204" s="1" t="s">
        <v>5244</v>
      </c>
      <c r="M2204" s="1" t="b">
        <v>0</v>
      </c>
      <c r="N2204" s="1">
        <v>11.0</v>
      </c>
      <c r="O2204" s="1">
        <v>13.0</v>
      </c>
    </row>
    <row r="2205" ht="15.75" hidden="1" customHeight="1">
      <c r="A2205" s="1" t="s">
        <v>408</v>
      </c>
      <c r="B2205" s="1">
        <v>5.0</v>
      </c>
      <c r="C2205" s="1" t="s">
        <v>5245</v>
      </c>
      <c r="D2205" s="1" t="s">
        <v>5246</v>
      </c>
      <c r="H2205" s="1" t="s">
        <v>5245</v>
      </c>
      <c r="I2205" s="1" t="s">
        <v>5246</v>
      </c>
      <c r="M2205" s="1" t="b">
        <v>1</v>
      </c>
      <c r="N2205" s="1">
        <v>5.0</v>
      </c>
      <c r="O2205" s="1">
        <v>5.0</v>
      </c>
    </row>
    <row r="2206" ht="15.75" hidden="1" customHeight="1">
      <c r="A2206" s="1" t="s">
        <v>408</v>
      </c>
      <c r="B2206" s="1">
        <v>6.0</v>
      </c>
      <c r="C2206" s="1" t="s">
        <v>5250</v>
      </c>
      <c r="D2206" s="1" t="s">
        <v>5251</v>
      </c>
      <c r="H2206" s="1" t="s">
        <v>5252</v>
      </c>
      <c r="I2206" s="1" t="s">
        <v>5253</v>
      </c>
      <c r="M2206" s="1" t="b">
        <v>0</v>
      </c>
      <c r="N2206" s="1">
        <v>12.0</v>
      </c>
      <c r="O2206" s="1">
        <v>8.0</v>
      </c>
    </row>
    <row r="2207" ht="15.75" hidden="1" customHeight="1">
      <c r="A2207" s="1" t="s">
        <v>408</v>
      </c>
      <c r="B2207" s="1">
        <v>7.0</v>
      </c>
      <c r="C2207" s="1" t="s">
        <v>3926</v>
      </c>
      <c r="D2207" s="1" t="s">
        <v>3927</v>
      </c>
      <c r="H2207" s="1" t="s">
        <v>5255</v>
      </c>
      <c r="I2207" s="1" t="s">
        <v>5256</v>
      </c>
      <c r="M2207" s="1" t="b">
        <v>0</v>
      </c>
      <c r="N2207" s="1">
        <v>1.0</v>
      </c>
      <c r="O2207" s="1">
        <v>18.0</v>
      </c>
    </row>
    <row r="2208" ht="15.75" hidden="1" customHeight="1">
      <c r="A2208" s="1" t="s">
        <v>408</v>
      </c>
      <c r="B2208" s="1">
        <v>8.0</v>
      </c>
      <c r="C2208" s="1" t="s">
        <v>5252</v>
      </c>
      <c r="D2208" s="1" t="s">
        <v>5253</v>
      </c>
      <c r="H2208" s="1" t="s">
        <v>3997</v>
      </c>
      <c r="I2208" s="1" t="s">
        <v>3998</v>
      </c>
      <c r="M2208" s="1" t="b">
        <v>0</v>
      </c>
      <c r="N2208" s="1">
        <v>6.0</v>
      </c>
      <c r="O2208" s="1">
        <v>2.0</v>
      </c>
    </row>
    <row r="2209" ht="15.75" hidden="1" customHeight="1">
      <c r="A2209" s="1" t="s">
        <v>408</v>
      </c>
      <c r="B2209" s="1">
        <v>9.0</v>
      </c>
      <c r="C2209" s="1" t="s">
        <v>641</v>
      </c>
      <c r="D2209" s="1" t="s">
        <v>642</v>
      </c>
      <c r="H2209" s="1" t="s">
        <v>5261</v>
      </c>
      <c r="I2209" s="1" t="s">
        <v>5262</v>
      </c>
      <c r="M2209" s="1" t="b">
        <v>0</v>
      </c>
      <c r="N2209" s="1">
        <v>13.0</v>
      </c>
      <c r="O2209" s="1">
        <v>22.0</v>
      </c>
    </row>
    <row r="2210" ht="15.75" hidden="1" customHeight="1">
      <c r="A2210" s="1" t="s">
        <v>408</v>
      </c>
      <c r="B2210" s="1">
        <v>10.0</v>
      </c>
      <c r="C2210" s="1" t="s">
        <v>237</v>
      </c>
      <c r="D2210" s="1" t="s">
        <v>238</v>
      </c>
      <c r="H2210" s="1" t="s">
        <v>291</v>
      </c>
      <c r="I2210" s="1" t="s">
        <v>292</v>
      </c>
      <c r="M2210" s="1" t="b">
        <v>0</v>
      </c>
      <c r="N2210" s="1">
        <v>14.0</v>
      </c>
      <c r="O2210" s="1">
        <v>3.0</v>
      </c>
    </row>
    <row r="2211" ht="15.75" hidden="1" customHeight="1">
      <c r="A2211" s="1" t="s">
        <v>408</v>
      </c>
      <c r="B2211" s="1">
        <v>11.0</v>
      </c>
      <c r="C2211" s="1" t="s">
        <v>3974</v>
      </c>
      <c r="D2211" s="1" t="s">
        <v>3975</v>
      </c>
      <c r="H2211" s="1" t="s">
        <v>3949</v>
      </c>
      <c r="I2211" s="1" t="s">
        <v>3952</v>
      </c>
      <c r="M2211" s="1" t="b">
        <v>0</v>
      </c>
      <c r="N2211" s="1">
        <v>2.0</v>
      </c>
      <c r="O2211" s="1">
        <v>4.0</v>
      </c>
    </row>
    <row r="2212" ht="15.75" hidden="1" customHeight="1">
      <c r="A2212" s="1" t="s">
        <v>408</v>
      </c>
      <c r="B2212" s="1">
        <v>12.0</v>
      </c>
      <c r="C2212" s="1" t="s">
        <v>598</v>
      </c>
      <c r="D2212" s="1" t="s">
        <v>599</v>
      </c>
      <c r="H2212" s="1" t="s">
        <v>5250</v>
      </c>
      <c r="I2212" s="1" t="s">
        <v>5251</v>
      </c>
      <c r="M2212" s="1" t="b">
        <v>0</v>
      </c>
      <c r="N2212" s="1">
        <v>18.0</v>
      </c>
      <c r="O2212" s="1">
        <v>6.0</v>
      </c>
    </row>
    <row r="2213" ht="15.75" hidden="1" customHeight="1">
      <c r="A2213" s="1" t="s">
        <v>408</v>
      </c>
      <c r="B2213" s="1">
        <v>13.0</v>
      </c>
      <c r="C2213" s="1" t="s">
        <v>5243</v>
      </c>
      <c r="D2213" s="1" t="s">
        <v>5244</v>
      </c>
      <c r="H2213" s="1" t="s">
        <v>641</v>
      </c>
      <c r="I2213" s="1" t="s">
        <v>642</v>
      </c>
      <c r="M2213" s="1" t="b">
        <v>0</v>
      </c>
      <c r="N2213" s="1">
        <v>4.0</v>
      </c>
      <c r="O2213" s="1">
        <v>9.0</v>
      </c>
    </row>
    <row r="2214" ht="15.75" hidden="1" customHeight="1">
      <c r="A2214" s="1" t="s">
        <v>408</v>
      </c>
      <c r="B2214" s="1">
        <v>14.0</v>
      </c>
      <c r="C2214" s="1" t="s">
        <v>1822</v>
      </c>
      <c r="D2214" s="1" t="s">
        <v>1823</v>
      </c>
      <c r="H2214" s="1" t="s">
        <v>237</v>
      </c>
      <c r="I2214" s="1" t="s">
        <v>238</v>
      </c>
      <c r="M2214" s="1" t="b">
        <v>0</v>
      </c>
      <c r="N2214" s="1">
        <v>19.0</v>
      </c>
      <c r="O2214" s="1">
        <v>10.0</v>
      </c>
    </row>
    <row r="2215" ht="15.75" hidden="1" customHeight="1">
      <c r="A2215" s="1" t="s">
        <v>408</v>
      </c>
      <c r="B2215" s="1">
        <v>15.0</v>
      </c>
      <c r="C2215" s="1" t="s">
        <v>5265</v>
      </c>
      <c r="D2215" s="1" t="s">
        <v>5266</v>
      </c>
      <c r="H2215" s="1" t="s">
        <v>5267</v>
      </c>
      <c r="I2215" s="1" t="s">
        <v>5268</v>
      </c>
      <c r="M2215" s="1" t="b">
        <v>0</v>
      </c>
      <c r="N2215" s="1">
        <v>20.0</v>
      </c>
      <c r="O2215" s="1">
        <v>16.0</v>
      </c>
    </row>
    <row r="2216" ht="15.75" hidden="1" customHeight="1">
      <c r="A2216" s="1" t="s">
        <v>408</v>
      </c>
      <c r="B2216" s="1">
        <v>16.0</v>
      </c>
      <c r="C2216" s="1" t="s">
        <v>5267</v>
      </c>
      <c r="D2216" s="1" t="s">
        <v>5268</v>
      </c>
      <c r="H2216" s="1" t="s">
        <v>5269</v>
      </c>
      <c r="I2216" s="1" t="s">
        <v>5270</v>
      </c>
      <c r="M2216" s="1" t="b">
        <v>0</v>
      </c>
      <c r="N2216" s="1">
        <v>15.0</v>
      </c>
      <c r="O2216" s="1">
        <v>19.0</v>
      </c>
    </row>
    <row r="2217" ht="15.75" hidden="1" customHeight="1">
      <c r="A2217" s="1" t="s">
        <v>408</v>
      </c>
      <c r="B2217" s="1">
        <v>17.0</v>
      </c>
      <c r="C2217" s="1" t="s">
        <v>3556</v>
      </c>
      <c r="D2217" s="1" t="s">
        <v>3557</v>
      </c>
      <c r="H2217" s="1" t="s">
        <v>2711</v>
      </c>
      <c r="I2217" s="1" t="s">
        <v>2713</v>
      </c>
      <c r="M2217" s="1" t="b">
        <v>0</v>
      </c>
      <c r="N2217" s="1">
        <v>21.0</v>
      </c>
      <c r="O2217" s="1">
        <v>24.0</v>
      </c>
    </row>
    <row r="2218" ht="15.75" hidden="1" customHeight="1">
      <c r="A2218" s="1" t="s">
        <v>408</v>
      </c>
      <c r="B2218" s="1">
        <v>18.0</v>
      </c>
      <c r="C2218" s="1" t="s">
        <v>5255</v>
      </c>
      <c r="D2218" s="1" t="s">
        <v>5256</v>
      </c>
      <c r="H2218" s="1" t="s">
        <v>598</v>
      </c>
      <c r="I2218" s="1" t="s">
        <v>599</v>
      </c>
      <c r="M2218" s="1" t="b">
        <v>0</v>
      </c>
      <c r="N2218" s="1">
        <v>7.0</v>
      </c>
      <c r="O2218" s="1">
        <v>12.0</v>
      </c>
    </row>
    <row r="2219" ht="15.75" hidden="1" customHeight="1">
      <c r="A2219" s="1" t="s">
        <v>408</v>
      </c>
      <c r="B2219" s="1">
        <v>19.0</v>
      </c>
      <c r="C2219" s="1" t="s">
        <v>5269</v>
      </c>
      <c r="D2219" s="1" t="s">
        <v>5270</v>
      </c>
      <c r="H2219" s="1" t="s">
        <v>1822</v>
      </c>
      <c r="I2219" s="1" t="s">
        <v>1823</v>
      </c>
      <c r="M2219" s="1" t="b">
        <v>0</v>
      </c>
      <c r="N2219" s="1">
        <v>16.0</v>
      </c>
      <c r="O2219" s="1">
        <v>14.0</v>
      </c>
    </row>
    <row r="2220" ht="15.75" hidden="1" customHeight="1">
      <c r="A2220" s="1" t="s">
        <v>408</v>
      </c>
      <c r="B2220" s="1">
        <v>20.0</v>
      </c>
      <c r="C2220" s="1" t="s">
        <v>5275</v>
      </c>
      <c r="D2220" s="1" t="s">
        <v>5276</v>
      </c>
      <c r="H2220" s="1" t="s">
        <v>5265</v>
      </c>
      <c r="I2220" s="1" t="s">
        <v>5266</v>
      </c>
      <c r="M2220" s="1" t="b">
        <v>0</v>
      </c>
      <c r="N2220" s="1" t="s">
        <v>467</v>
      </c>
      <c r="O2220" s="1">
        <v>15.0</v>
      </c>
    </row>
    <row r="2221" ht="15.75" hidden="1" customHeight="1">
      <c r="A2221" s="1" t="s">
        <v>408</v>
      </c>
      <c r="B2221" s="1">
        <v>21.0</v>
      </c>
      <c r="C2221" s="1" t="s">
        <v>3941</v>
      </c>
      <c r="D2221" s="1" t="s">
        <v>3942</v>
      </c>
      <c r="H2221" s="1" t="s">
        <v>3556</v>
      </c>
      <c r="I2221" s="1" t="s">
        <v>3557</v>
      </c>
      <c r="M2221" s="1" t="b">
        <v>0</v>
      </c>
      <c r="N2221" s="1" t="s">
        <v>467</v>
      </c>
      <c r="O2221" s="1">
        <v>17.0</v>
      </c>
    </row>
    <row r="2222" ht="15.75" hidden="1" customHeight="1">
      <c r="A2222" s="1" t="s">
        <v>408</v>
      </c>
      <c r="B2222" s="1">
        <v>22.0</v>
      </c>
      <c r="C2222" s="1" t="s">
        <v>5261</v>
      </c>
      <c r="D2222" s="1" t="s">
        <v>5262</v>
      </c>
      <c r="H2222" s="1" t="s">
        <v>5278</v>
      </c>
      <c r="I2222" s="1" t="s">
        <v>5280</v>
      </c>
      <c r="M2222" s="1" t="b">
        <v>0</v>
      </c>
      <c r="N2222" s="1">
        <v>9.0</v>
      </c>
      <c r="O2222" s="1">
        <v>25.0</v>
      </c>
    </row>
    <row r="2223" ht="15.75" hidden="1" customHeight="1">
      <c r="A2223" s="1" t="s">
        <v>408</v>
      </c>
      <c r="B2223" s="1">
        <v>23.0</v>
      </c>
      <c r="C2223" s="1" t="s">
        <v>5282</v>
      </c>
      <c r="D2223" s="1" t="s">
        <v>5283</v>
      </c>
      <c r="H2223" s="1" t="s">
        <v>5285</v>
      </c>
      <c r="I2223" s="1" t="s">
        <v>5286</v>
      </c>
      <c r="M2223" s="1" t="b">
        <v>0</v>
      </c>
      <c r="N2223" s="1">
        <v>24.0</v>
      </c>
      <c r="O2223" s="1" t="s">
        <v>467</v>
      </c>
    </row>
    <row r="2224" ht="15.75" hidden="1" customHeight="1">
      <c r="A2224" s="1" t="s">
        <v>408</v>
      </c>
      <c r="B2224" s="1">
        <v>24.0</v>
      </c>
      <c r="C2224" s="1" t="s">
        <v>2711</v>
      </c>
      <c r="D2224" s="1" t="s">
        <v>2713</v>
      </c>
      <c r="H2224" s="1" t="s">
        <v>5282</v>
      </c>
      <c r="I2224" s="1" t="s">
        <v>5283</v>
      </c>
      <c r="M2224" s="1" t="b">
        <v>0</v>
      </c>
      <c r="N2224" s="1">
        <v>17.0</v>
      </c>
      <c r="O2224" s="1">
        <v>23.0</v>
      </c>
    </row>
    <row r="2225" ht="15.75" hidden="1" customHeight="1">
      <c r="A2225" s="1" t="s">
        <v>408</v>
      </c>
      <c r="B2225" s="1">
        <v>25.0</v>
      </c>
      <c r="C2225" s="1" t="s">
        <v>5278</v>
      </c>
      <c r="D2225" s="1" t="s">
        <v>5280</v>
      </c>
      <c r="H2225" s="1" t="s">
        <v>5287</v>
      </c>
      <c r="I2225" s="1" t="s">
        <v>5288</v>
      </c>
      <c r="M2225" s="1" t="b">
        <v>0</v>
      </c>
      <c r="N2225" s="1">
        <v>22.0</v>
      </c>
      <c r="O2225" s="1" t="s">
        <v>467</v>
      </c>
    </row>
    <row r="2226" ht="15.75" hidden="1" customHeight="1">
      <c r="A2226" s="1" t="s">
        <v>409</v>
      </c>
      <c r="B2226" s="1">
        <v>1.0</v>
      </c>
      <c r="C2226" s="1" t="s">
        <v>332</v>
      </c>
      <c r="D2226" s="1" t="s">
        <v>333</v>
      </c>
      <c r="H2226" s="1" t="s">
        <v>332</v>
      </c>
      <c r="I2226" s="1" t="s">
        <v>333</v>
      </c>
      <c r="M2226" s="1" t="b">
        <v>1</v>
      </c>
      <c r="N2226" s="1">
        <v>1.0</v>
      </c>
      <c r="O2226" s="1">
        <v>1.0</v>
      </c>
    </row>
    <row r="2227" ht="15.75" hidden="1" customHeight="1">
      <c r="A2227" s="1" t="s">
        <v>409</v>
      </c>
      <c r="B2227" s="1">
        <v>2.0</v>
      </c>
      <c r="C2227" s="1" t="s">
        <v>34</v>
      </c>
      <c r="D2227" s="1" t="s">
        <v>35</v>
      </c>
      <c r="H2227" s="1" t="s">
        <v>34</v>
      </c>
      <c r="I2227" s="1" t="s">
        <v>35</v>
      </c>
      <c r="M2227" s="1" t="b">
        <v>1</v>
      </c>
      <c r="N2227" s="1">
        <v>2.0</v>
      </c>
      <c r="O2227" s="1">
        <v>2.0</v>
      </c>
    </row>
    <row r="2228" ht="15.75" hidden="1" customHeight="1">
      <c r="A2228" s="1" t="s">
        <v>409</v>
      </c>
      <c r="B2228" s="1">
        <v>3.0</v>
      </c>
      <c r="C2228" s="1" t="s">
        <v>326</v>
      </c>
      <c r="D2228" s="1" t="s">
        <v>327</v>
      </c>
      <c r="H2228" s="1" t="s">
        <v>326</v>
      </c>
      <c r="I2228" s="1" t="s">
        <v>327</v>
      </c>
      <c r="M2228" s="1" t="b">
        <v>1</v>
      </c>
      <c r="N2228" s="1">
        <v>3.0</v>
      </c>
      <c r="O2228" s="1">
        <v>3.0</v>
      </c>
    </row>
    <row r="2229" ht="15.75" hidden="1" customHeight="1">
      <c r="A2229" s="1" t="s">
        <v>409</v>
      </c>
      <c r="B2229" s="1">
        <v>4.0</v>
      </c>
      <c r="C2229" s="1" t="s">
        <v>346</v>
      </c>
      <c r="D2229" s="1" t="s">
        <v>347</v>
      </c>
      <c r="H2229" s="1" t="s">
        <v>346</v>
      </c>
      <c r="I2229" s="1" t="s">
        <v>347</v>
      </c>
      <c r="M2229" s="1" t="b">
        <v>1</v>
      </c>
      <c r="N2229" s="1">
        <v>4.0</v>
      </c>
      <c r="O2229" s="1">
        <v>4.0</v>
      </c>
    </row>
    <row r="2230" ht="15.75" hidden="1" customHeight="1">
      <c r="A2230" s="1" t="s">
        <v>409</v>
      </c>
      <c r="B2230" s="1">
        <v>5.0</v>
      </c>
      <c r="C2230" s="1" t="s">
        <v>348</v>
      </c>
      <c r="D2230" s="1" t="s">
        <v>349</v>
      </c>
      <c r="H2230" s="1" t="s">
        <v>348</v>
      </c>
      <c r="I2230" s="1" t="s">
        <v>349</v>
      </c>
      <c r="M2230" s="1" t="b">
        <v>1</v>
      </c>
      <c r="N2230" s="1">
        <v>5.0</v>
      </c>
      <c r="O2230" s="1">
        <v>5.0</v>
      </c>
    </row>
    <row r="2231" ht="15.75" hidden="1" customHeight="1">
      <c r="A2231" s="1" t="s">
        <v>409</v>
      </c>
      <c r="B2231" s="1">
        <v>6.0</v>
      </c>
      <c r="C2231" s="1" t="s">
        <v>354</v>
      </c>
      <c r="D2231" s="1" t="s">
        <v>355</v>
      </c>
      <c r="H2231" s="1" t="s">
        <v>354</v>
      </c>
      <c r="I2231" s="1" t="s">
        <v>355</v>
      </c>
      <c r="M2231" s="1" t="b">
        <v>1</v>
      </c>
      <c r="N2231" s="1">
        <v>6.0</v>
      </c>
      <c r="O2231" s="1">
        <v>6.0</v>
      </c>
    </row>
    <row r="2232" ht="15.75" hidden="1" customHeight="1">
      <c r="A2232" s="1" t="s">
        <v>409</v>
      </c>
      <c r="B2232" s="1">
        <v>7.0</v>
      </c>
      <c r="C2232" s="1" t="s">
        <v>632</v>
      </c>
      <c r="D2232" s="1" t="s">
        <v>633</v>
      </c>
      <c r="H2232" s="1" t="s">
        <v>632</v>
      </c>
      <c r="I2232" s="1" t="s">
        <v>633</v>
      </c>
      <c r="M2232" s="1" t="b">
        <v>1</v>
      </c>
      <c r="N2232" s="1">
        <v>7.0</v>
      </c>
      <c r="O2232" s="1">
        <v>7.0</v>
      </c>
    </row>
    <row r="2233" ht="15.75" hidden="1" customHeight="1">
      <c r="A2233" s="1" t="s">
        <v>409</v>
      </c>
      <c r="B2233" s="1">
        <v>8.0</v>
      </c>
      <c r="C2233" s="1" t="s">
        <v>342</v>
      </c>
      <c r="D2233" s="1" t="s">
        <v>343</v>
      </c>
      <c r="H2233" s="1" t="s">
        <v>342</v>
      </c>
      <c r="I2233" s="1" t="s">
        <v>343</v>
      </c>
      <c r="M2233" s="1" t="b">
        <v>1</v>
      </c>
      <c r="N2233" s="1">
        <v>8.0</v>
      </c>
      <c r="O2233" s="1">
        <v>8.0</v>
      </c>
    </row>
    <row r="2234" ht="15.75" hidden="1" customHeight="1">
      <c r="A2234" s="1" t="s">
        <v>409</v>
      </c>
      <c r="B2234" s="1">
        <v>9.0</v>
      </c>
      <c r="C2234" s="1" t="s">
        <v>370</v>
      </c>
      <c r="D2234" s="1" t="s">
        <v>372</v>
      </c>
      <c r="H2234" s="1" t="s">
        <v>370</v>
      </c>
      <c r="I2234" s="1" t="s">
        <v>372</v>
      </c>
      <c r="M2234" s="1" t="b">
        <v>1</v>
      </c>
      <c r="N2234" s="1">
        <v>9.0</v>
      </c>
      <c r="O2234" s="1">
        <v>9.0</v>
      </c>
    </row>
    <row r="2235" ht="15.75" hidden="1" customHeight="1">
      <c r="A2235" s="1" t="s">
        <v>409</v>
      </c>
      <c r="B2235" s="1">
        <v>10.0</v>
      </c>
      <c r="C2235" s="1" t="s">
        <v>328</v>
      </c>
      <c r="D2235" s="1" t="s">
        <v>329</v>
      </c>
      <c r="H2235" s="1" t="s">
        <v>328</v>
      </c>
      <c r="I2235" s="1" t="s">
        <v>329</v>
      </c>
      <c r="M2235" s="1" t="b">
        <v>1</v>
      </c>
      <c r="N2235" s="1">
        <v>10.0</v>
      </c>
      <c r="O2235" s="1">
        <v>10.0</v>
      </c>
    </row>
    <row r="2236" ht="15.75" hidden="1" customHeight="1">
      <c r="A2236" s="1" t="s">
        <v>409</v>
      </c>
      <c r="B2236" s="1">
        <v>11.0</v>
      </c>
      <c r="C2236" s="1" t="s">
        <v>340</v>
      </c>
      <c r="D2236" s="1" t="s">
        <v>341</v>
      </c>
      <c r="H2236" s="1" t="s">
        <v>340</v>
      </c>
      <c r="I2236" s="1" t="s">
        <v>341</v>
      </c>
      <c r="M2236" s="1" t="b">
        <v>1</v>
      </c>
      <c r="N2236" s="1">
        <v>11.0</v>
      </c>
      <c r="O2236" s="1">
        <v>11.0</v>
      </c>
    </row>
    <row r="2237" ht="15.75" hidden="1" customHeight="1">
      <c r="A2237" s="1" t="s">
        <v>409</v>
      </c>
      <c r="B2237" s="1">
        <v>12.0</v>
      </c>
      <c r="C2237" s="1" t="s">
        <v>5306</v>
      </c>
      <c r="D2237" s="1" t="s">
        <v>5307</v>
      </c>
      <c r="H2237" s="1" t="s">
        <v>5306</v>
      </c>
      <c r="I2237" s="1" t="s">
        <v>5307</v>
      </c>
      <c r="M2237" s="1" t="b">
        <v>1</v>
      </c>
      <c r="N2237" s="1">
        <v>12.0</v>
      </c>
      <c r="O2237" s="1">
        <v>12.0</v>
      </c>
    </row>
    <row r="2238" ht="15.75" hidden="1" customHeight="1">
      <c r="A2238" s="1" t="s">
        <v>409</v>
      </c>
      <c r="B2238" s="1">
        <v>13.0</v>
      </c>
      <c r="C2238" s="1" t="s">
        <v>629</v>
      </c>
      <c r="D2238" s="1" t="s">
        <v>630</v>
      </c>
      <c r="H2238" s="1" t="s">
        <v>629</v>
      </c>
      <c r="I2238" s="1" t="s">
        <v>630</v>
      </c>
      <c r="M2238" s="1" t="b">
        <v>1</v>
      </c>
      <c r="N2238" s="1">
        <v>13.0</v>
      </c>
      <c r="O2238" s="1">
        <v>13.0</v>
      </c>
    </row>
    <row r="2239" ht="15.75" hidden="1" customHeight="1">
      <c r="A2239" s="1" t="s">
        <v>409</v>
      </c>
      <c r="B2239" s="1">
        <v>14.0</v>
      </c>
      <c r="C2239" s="1" t="s">
        <v>5311</v>
      </c>
      <c r="D2239" s="1" t="s">
        <v>5312</v>
      </c>
      <c r="H2239" s="1" t="s">
        <v>5311</v>
      </c>
      <c r="I2239" s="1" t="s">
        <v>5312</v>
      </c>
      <c r="M2239" s="1" t="b">
        <v>1</v>
      </c>
      <c r="N2239" s="1">
        <v>14.0</v>
      </c>
      <c r="O2239" s="1">
        <v>14.0</v>
      </c>
    </row>
    <row r="2240" ht="15.75" hidden="1" customHeight="1">
      <c r="A2240" s="1" t="s">
        <v>409</v>
      </c>
      <c r="B2240" s="1">
        <v>15.0</v>
      </c>
      <c r="C2240" s="1" t="s">
        <v>618</v>
      </c>
      <c r="D2240" s="1" t="s">
        <v>619</v>
      </c>
      <c r="H2240" s="1" t="s">
        <v>618</v>
      </c>
      <c r="I2240" s="1" t="s">
        <v>619</v>
      </c>
      <c r="M2240" s="1" t="b">
        <v>1</v>
      </c>
      <c r="N2240" s="1">
        <v>15.0</v>
      </c>
      <c r="O2240" s="1">
        <v>15.0</v>
      </c>
    </row>
    <row r="2241" ht="15.75" hidden="1" customHeight="1">
      <c r="A2241" s="1" t="s">
        <v>409</v>
      </c>
      <c r="B2241" s="1">
        <v>16.0</v>
      </c>
      <c r="C2241" s="1" t="s">
        <v>5314</v>
      </c>
      <c r="D2241" s="1" t="s">
        <v>5315</v>
      </c>
      <c r="H2241" s="1" t="s">
        <v>5314</v>
      </c>
      <c r="I2241" s="1" t="s">
        <v>5315</v>
      </c>
      <c r="M2241" s="1" t="b">
        <v>1</v>
      </c>
      <c r="N2241" s="1">
        <v>16.0</v>
      </c>
      <c r="O2241" s="1">
        <v>16.0</v>
      </c>
    </row>
    <row r="2242" ht="15.75" hidden="1" customHeight="1">
      <c r="A2242" s="1" t="s">
        <v>409</v>
      </c>
      <c r="B2242" s="1">
        <v>17.0</v>
      </c>
      <c r="C2242" s="1" t="s">
        <v>2572</v>
      </c>
      <c r="D2242" s="1" t="s">
        <v>2573</v>
      </c>
      <c r="H2242" s="1" t="s">
        <v>2572</v>
      </c>
      <c r="I2242" s="1" t="s">
        <v>2573</v>
      </c>
      <c r="M2242" s="1" t="b">
        <v>1</v>
      </c>
      <c r="N2242" s="1">
        <v>17.0</v>
      </c>
      <c r="O2242" s="1">
        <v>17.0</v>
      </c>
    </row>
    <row r="2243" ht="15.75" hidden="1" customHeight="1">
      <c r="A2243" s="1" t="s">
        <v>409</v>
      </c>
      <c r="B2243" s="1">
        <v>18.0</v>
      </c>
      <c r="C2243" s="1" t="s">
        <v>5320</v>
      </c>
      <c r="D2243" s="1" t="s">
        <v>5321</v>
      </c>
      <c r="H2243" s="1" t="s">
        <v>5320</v>
      </c>
      <c r="I2243" s="1" t="s">
        <v>5321</v>
      </c>
      <c r="M2243" s="1" t="b">
        <v>1</v>
      </c>
      <c r="N2243" s="1">
        <v>18.0</v>
      </c>
      <c r="O2243" s="1">
        <v>18.0</v>
      </c>
    </row>
    <row r="2244" ht="15.75" hidden="1" customHeight="1">
      <c r="A2244" s="1" t="s">
        <v>409</v>
      </c>
      <c r="B2244" s="1">
        <v>19.0</v>
      </c>
      <c r="C2244" s="1" t="s">
        <v>5322</v>
      </c>
      <c r="D2244" s="1" t="s">
        <v>5323</v>
      </c>
      <c r="H2244" s="1" t="s">
        <v>5322</v>
      </c>
      <c r="I2244" s="1" t="s">
        <v>5323</v>
      </c>
      <c r="M2244" s="1" t="b">
        <v>1</v>
      </c>
      <c r="N2244" s="1">
        <v>19.0</v>
      </c>
      <c r="O2244" s="1">
        <v>19.0</v>
      </c>
    </row>
    <row r="2245" ht="15.75" hidden="1" customHeight="1">
      <c r="A2245" s="1" t="s">
        <v>409</v>
      </c>
      <c r="B2245" s="1">
        <v>20.0</v>
      </c>
      <c r="C2245" s="1" t="s">
        <v>5324</v>
      </c>
      <c r="D2245" s="1" t="s">
        <v>5325</v>
      </c>
      <c r="H2245" s="1" t="s">
        <v>5324</v>
      </c>
      <c r="I2245" s="1" t="s">
        <v>5325</v>
      </c>
      <c r="M2245" s="1" t="b">
        <v>1</v>
      </c>
      <c r="N2245" s="1">
        <v>20.0</v>
      </c>
      <c r="O2245" s="1">
        <v>20.0</v>
      </c>
    </row>
    <row r="2246" ht="15.75" hidden="1" customHeight="1">
      <c r="A2246" s="1" t="s">
        <v>409</v>
      </c>
      <c r="B2246" s="1">
        <v>21.0</v>
      </c>
      <c r="C2246" s="1" t="s">
        <v>5326</v>
      </c>
      <c r="D2246" s="1" t="s">
        <v>5327</v>
      </c>
      <c r="H2246" s="1" t="s">
        <v>5326</v>
      </c>
      <c r="I2246" s="1" t="s">
        <v>5327</v>
      </c>
      <c r="M2246" s="1" t="b">
        <v>1</v>
      </c>
      <c r="N2246" s="1">
        <v>21.0</v>
      </c>
      <c r="O2246" s="1">
        <v>21.0</v>
      </c>
    </row>
    <row r="2247" ht="15.75" hidden="1" customHeight="1">
      <c r="A2247" s="1" t="s">
        <v>409</v>
      </c>
      <c r="B2247" s="1">
        <v>22.0</v>
      </c>
      <c r="C2247" s="1" t="s">
        <v>5328</v>
      </c>
      <c r="D2247" s="1" t="s">
        <v>1631</v>
      </c>
      <c r="H2247" s="1" t="s">
        <v>5328</v>
      </c>
      <c r="I2247" s="1" t="s">
        <v>1631</v>
      </c>
      <c r="M2247" s="1" t="b">
        <v>1</v>
      </c>
      <c r="N2247" s="1">
        <v>22.0</v>
      </c>
      <c r="O2247" s="1">
        <v>22.0</v>
      </c>
    </row>
    <row r="2248" ht="15.75" hidden="1" customHeight="1">
      <c r="A2248" s="1" t="s">
        <v>409</v>
      </c>
      <c r="B2248" s="1">
        <v>23.0</v>
      </c>
      <c r="C2248" s="1" t="s">
        <v>5329</v>
      </c>
      <c r="D2248" s="1" t="s">
        <v>5332</v>
      </c>
      <c r="H2248" s="1" t="s">
        <v>5329</v>
      </c>
      <c r="I2248" s="1" t="s">
        <v>5332</v>
      </c>
      <c r="M2248" s="1" t="b">
        <v>1</v>
      </c>
      <c r="N2248" s="1">
        <v>23.0</v>
      </c>
      <c r="O2248" s="1">
        <v>23.0</v>
      </c>
    </row>
    <row r="2249" ht="15.75" hidden="1" customHeight="1">
      <c r="A2249" s="1" t="s">
        <v>409</v>
      </c>
      <c r="B2249" s="1">
        <v>24.0</v>
      </c>
      <c r="C2249" s="1" t="s">
        <v>5334</v>
      </c>
      <c r="D2249" s="1" t="s">
        <v>5336</v>
      </c>
      <c r="H2249" s="1" t="s">
        <v>5334</v>
      </c>
      <c r="I2249" s="1" t="s">
        <v>5336</v>
      </c>
      <c r="M2249" s="1" t="b">
        <v>1</v>
      </c>
      <c r="N2249" s="1">
        <v>24.0</v>
      </c>
      <c r="O2249" s="1">
        <v>24.0</v>
      </c>
    </row>
    <row r="2250" ht="15.75" hidden="1" customHeight="1">
      <c r="A2250" s="1" t="s">
        <v>409</v>
      </c>
      <c r="B2250" s="1">
        <v>25.0</v>
      </c>
      <c r="C2250" s="1" t="s">
        <v>5337</v>
      </c>
      <c r="D2250" s="1" t="s">
        <v>5338</v>
      </c>
      <c r="H2250" s="1" t="s">
        <v>5337</v>
      </c>
      <c r="I2250" s="1" t="s">
        <v>5338</v>
      </c>
      <c r="M2250" s="1" t="b">
        <v>1</v>
      </c>
      <c r="N2250" s="1">
        <v>25.0</v>
      </c>
      <c r="O2250" s="1">
        <v>25.0</v>
      </c>
    </row>
    <row r="2251" ht="15.75" hidden="1" customHeight="1">
      <c r="A2251" s="1" t="s">
        <v>412</v>
      </c>
      <c r="B2251" s="1">
        <v>1.0</v>
      </c>
      <c r="C2251" s="1" t="s">
        <v>3191</v>
      </c>
      <c r="D2251" s="1" t="s">
        <v>3192</v>
      </c>
      <c r="E2251" s="2" t="s">
        <v>14</v>
      </c>
      <c r="H2251" s="1" t="s">
        <v>3191</v>
      </c>
      <c r="I2251" s="1" t="s">
        <v>3192</v>
      </c>
      <c r="J2251" s="2" t="s">
        <v>14</v>
      </c>
      <c r="M2251" s="1" t="b">
        <v>1</v>
      </c>
      <c r="N2251" s="1">
        <v>1.0</v>
      </c>
      <c r="O2251" s="1">
        <v>1.0</v>
      </c>
    </row>
    <row r="2252" ht="15.75" hidden="1" customHeight="1">
      <c r="A2252" s="1" t="s">
        <v>412</v>
      </c>
      <c r="B2252" s="1">
        <v>2.0</v>
      </c>
      <c r="C2252" s="1" t="s">
        <v>600</v>
      </c>
      <c r="D2252" s="1" t="s">
        <v>601</v>
      </c>
      <c r="E2252" s="2" t="s">
        <v>14</v>
      </c>
      <c r="H2252" s="1" t="s">
        <v>1405</v>
      </c>
      <c r="I2252" s="1" t="s">
        <v>1406</v>
      </c>
      <c r="J2252" s="2" t="s">
        <v>14</v>
      </c>
      <c r="M2252" s="1" t="b">
        <v>0</v>
      </c>
      <c r="N2252" s="1">
        <v>3.0</v>
      </c>
      <c r="O2252" s="1">
        <v>4.0</v>
      </c>
    </row>
    <row r="2253" ht="15.75" hidden="1" customHeight="1">
      <c r="A2253" s="1" t="s">
        <v>412</v>
      </c>
      <c r="B2253" s="1">
        <v>3.0</v>
      </c>
      <c r="C2253" s="1" t="s">
        <v>3188</v>
      </c>
      <c r="D2253" s="1" t="s">
        <v>3189</v>
      </c>
      <c r="E2253" s="2" t="s">
        <v>14</v>
      </c>
      <c r="H2253" s="1" t="s">
        <v>600</v>
      </c>
      <c r="I2253" s="1" t="s">
        <v>601</v>
      </c>
      <c r="J2253" s="2" t="s">
        <v>14</v>
      </c>
      <c r="M2253" s="1" t="b">
        <v>0</v>
      </c>
      <c r="N2253" s="1">
        <v>5.0</v>
      </c>
      <c r="O2253" s="1">
        <v>2.0</v>
      </c>
    </row>
    <row r="2254" ht="15.75" hidden="1" customHeight="1">
      <c r="A2254" s="1" t="s">
        <v>412</v>
      </c>
      <c r="B2254" s="1">
        <v>4.0</v>
      </c>
      <c r="C2254" s="1" t="s">
        <v>1405</v>
      </c>
      <c r="D2254" s="1" t="s">
        <v>1406</v>
      </c>
      <c r="E2254" s="2" t="s">
        <v>14</v>
      </c>
      <c r="H2254" s="1" t="s">
        <v>56</v>
      </c>
      <c r="I2254" s="1" t="s">
        <v>58</v>
      </c>
      <c r="J2254" s="2" t="s">
        <v>14</v>
      </c>
      <c r="M2254" s="1" t="b">
        <v>0</v>
      </c>
      <c r="N2254" s="1">
        <v>2.0</v>
      </c>
      <c r="O2254" s="1">
        <v>8.0</v>
      </c>
    </row>
    <row r="2255" ht="15.75" hidden="1" customHeight="1">
      <c r="A2255" s="1" t="s">
        <v>412</v>
      </c>
      <c r="B2255" s="1">
        <v>5.0</v>
      </c>
      <c r="C2255" s="1" t="s">
        <v>3199</v>
      </c>
      <c r="D2255" s="1" t="s">
        <v>3200</v>
      </c>
      <c r="E2255" s="2" t="s">
        <v>14</v>
      </c>
      <c r="H2255" s="1" t="s">
        <v>3188</v>
      </c>
      <c r="I2255" s="1" t="s">
        <v>3189</v>
      </c>
      <c r="J2255" s="2" t="s">
        <v>14</v>
      </c>
      <c r="K2255" s="2" t="s">
        <v>452</v>
      </c>
      <c r="M2255" s="1" t="b">
        <v>0</v>
      </c>
      <c r="N2255" s="1">
        <v>6.0</v>
      </c>
      <c r="O2255" s="1">
        <v>3.0</v>
      </c>
    </row>
    <row r="2256" ht="15.75" hidden="1" customHeight="1">
      <c r="A2256" s="1" t="s">
        <v>412</v>
      </c>
      <c r="B2256" s="1">
        <v>6.0</v>
      </c>
      <c r="C2256" s="1" t="s">
        <v>756</v>
      </c>
      <c r="D2256" s="1" t="s">
        <v>757</v>
      </c>
      <c r="E2256" s="2" t="s">
        <v>14</v>
      </c>
      <c r="H2256" s="1" t="s">
        <v>3199</v>
      </c>
      <c r="I2256" s="1" t="s">
        <v>3200</v>
      </c>
      <c r="J2256" s="2" t="s">
        <v>14</v>
      </c>
      <c r="M2256" s="1" t="b">
        <v>0</v>
      </c>
      <c r="N2256" s="1">
        <v>9.0</v>
      </c>
      <c r="O2256" s="1">
        <v>5.0</v>
      </c>
    </row>
    <row r="2257" ht="15.75" hidden="1" customHeight="1">
      <c r="A2257" s="1" t="s">
        <v>412</v>
      </c>
      <c r="B2257" s="1">
        <v>7.0</v>
      </c>
      <c r="C2257" s="1" t="s">
        <v>774</v>
      </c>
      <c r="D2257" s="1" t="s">
        <v>775</v>
      </c>
      <c r="E2257" s="2" t="s">
        <v>14</v>
      </c>
      <c r="H2257" s="1" t="s">
        <v>5351</v>
      </c>
      <c r="I2257" s="1" t="s">
        <v>5352</v>
      </c>
      <c r="J2257" s="2" t="s">
        <v>14</v>
      </c>
      <c r="M2257" s="1" t="b">
        <v>0</v>
      </c>
      <c r="N2257" s="1">
        <v>10.0</v>
      </c>
      <c r="O2257" s="1">
        <v>11.0</v>
      </c>
    </row>
    <row r="2258" ht="15.75" hidden="1" customHeight="1">
      <c r="A2258" s="1" t="s">
        <v>412</v>
      </c>
      <c r="B2258" s="1">
        <v>8.0</v>
      </c>
      <c r="C2258" s="1" t="s">
        <v>56</v>
      </c>
      <c r="D2258" s="1" t="s">
        <v>58</v>
      </c>
      <c r="E2258" s="2" t="s">
        <v>14</v>
      </c>
      <c r="F2258" s="2" t="s">
        <v>452</v>
      </c>
      <c r="H2258" s="1" t="s">
        <v>1691</v>
      </c>
      <c r="I2258" s="1" t="s">
        <v>1692</v>
      </c>
      <c r="J2258" s="2" t="s">
        <v>15</v>
      </c>
      <c r="K2258" s="2" t="s">
        <v>864</v>
      </c>
      <c r="L2258" s="2" t="s">
        <v>5354</v>
      </c>
      <c r="M2258" s="1" t="b">
        <v>0</v>
      </c>
      <c r="N2258" s="1">
        <v>4.0</v>
      </c>
      <c r="O2258" s="1" t="s">
        <v>467</v>
      </c>
    </row>
    <row r="2259" ht="15.75" hidden="1" customHeight="1">
      <c r="A2259" s="1" t="s">
        <v>412</v>
      </c>
      <c r="B2259" s="1">
        <v>9.0</v>
      </c>
      <c r="C2259" s="1" t="s">
        <v>828</v>
      </c>
      <c r="D2259" s="1" t="s">
        <v>829</v>
      </c>
      <c r="E2259" s="2" t="s">
        <v>15</v>
      </c>
      <c r="F2259" s="2" t="s">
        <v>1667</v>
      </c>
      <c r="H2259" s="1" t="s">
        <v>756</v>
      </c>
      <c r="I2259" s="1" t="s">
        <v>757</v>
      </c>
      <c r="J2259" s="2" t="s">
        <v>14</v>
      </c>
      <c r="M2259" s="1" t="b">
        <v>0</v>
      </c>
      <c r="N2259" s="1">
        <v>11.0</v>
      </c>
      <c r="O2259" s="1">
        <v>6.0</v>
      </c>
    </row>
    <row r="2260" ht="15.75" hidden="1" customHeight="1">
      <c r="A2260" s="1" t="s">
        <v>412</v>
      </c>
      <c r="B2260" s="1">
        <v>10.0</v>
      </c>
      <c r="C2260" s="1" t="s">
        <v>5359</v>
      </c>
      <c r="D2260" s="1" t="s">
        <v>5360</v>
      </c>
      <c r="E2260" s="2" t="s">
        <v>15</v>
      </c>
      <c r="F2260" s="2" t="s">
        <v>864</v>
      </c>
      <c r="G2260" s="2" t="s">
        <v>5361</v>
      </c>
      <c r="H2260" s="1" t="s">
        <v>774</v>
      </c>
      <c r="I2260" s="1" t="s">
        <v>775</v>
      </c>
      <c r="J2260" s="2" t="s">
        <v>14</v>
      </c>
      <c r="M2260" s="1" t="b">
        <v>0</v>
      </c>
      <c r="N2260" s="1">
        <v>12.0</v>
      </c>
      <c r="O2260" s="1">
        <v>7.0</v>
      </c>
    </row>
    <row r="2261" ht="15.75" hidden="1" customHeight="1">
      <c r="A2261" s="1" t="s">
        <v>412</v>
      </c>
      <c r="B2261" s="1">
        <v>11.0</v>
      </c>
      <c r="C2261" s="1" t="s">
        <v>5351</v>
      </c>
      <c r="D2261" s="1" t="s">
        <v>5352</v>
      </c>
      <c r="E2261" s="2" t="s">
        <v>14</v>
      </c>
      <c r="H2261" s="1" t="s">
        <v>828</v>
      </c>
      <c r="I2261" s="1" t="s">
        <v>829</v>
      </c>
      <c r="J2261" s="2" t="s">
        <v>15</v>
      </c>
      <c r="K2261" s="2" t="s">
        <v>1667</v>
      </c>
      <c r="M2261" s="1" t="b">
        <v>0</v>
      </c>
      <c r="N2261" s="1">
        <v>7.0</v>
      </c>
      <c r="O2261" s="1">
        <v>9.0</v>
      </c>
    </row>
    <row r="2262" ht="15.75" hidden="1" customHeight="1">
      <c r="A2262" s="1" t="s">
        <v>412</v>
      </c>
      <c r="B2262" s="1">
        <v>12.0</v>
      </c>
      <c r="C2262" s="1" t="s">
        <v>5366</v>
      </c>
      <c r="D2262" s="1" t="s">
        <v>5367</v>
      </c>
      <c r="E2262" s="2" t="s">
        <v>15</v>
      </c>
      <c r="F2262" s="2" t="s">
        <v>1667</v>
      </c>
      <c r="H2262" s="1" t="s">
        <v>5359</v>
      </c>
      <c r="I2262" s="1" t="s">
        <v>5360</v>
      </c>
      <c r="J2262" s="2" t="s">
        <v>15</v>
      </c>
      <c r="K2262" s="2" t="s">
        <v>864</v>
      </c>
      <c r="L2262" s="2" t="s">
        <v>5361</v>
      </c>
      <c r="M2262" s="1" t="b">
        <v>0</v>
      </c>
      <c r="N2262" s="1">
        <v>17.0</v>
      </c>
      <c r="O2262" s="1">
        <v>10.0</v>
      </c>
    </row>
    <row r="2263" ht="15.75" hidden="1" customHeight="1">
      <c r="A2263" s="1" t="s">
        <v>412</v>
      </c>
      <c r="B2263" s="1">
        <v>13.0</v>
      </c>
      <c r="C2263" s="1" t="s">
        <v>3202</v>
      </c>
      <c r="D2263" s="1" t="s">
        <v>3203</v>
      </c>
      <c r="E2263" s="2" t="s">
        <v>15</v>
      </c>
      <c r="F2263" s="2" t="s">
        <v>864</v>
      </c>
      <c r="G2263" s="2" t="s">
        <v>5371</v>
      </c>
      <c r="H2263" s="1" t="s">
        <v>735</v>
      </c>
      <c r="I2263" s="1" t="s">
        <v>736</v>
      </c>
      <c r="J2263" s="2" t="s">
        <v>14</v>
      </c>
      <c r="K2263" s="2" t="s">
        <v>1667</v>
      </c>
      <c r="M2263" s="1" t="b">
        <v>0</v>
      </c>
      <c r="N2263" s="1">
        <v>18.0</v>
      </c>
      <c r="O2263" s="1">
        <v>19.0</v>
      </c>
    </row>
    <row r="2264" ht="15.75" hidden="1" customHeight="1">
      <c r="A2264" s="1" t="s">
        <v>412</v>
      </c>
      <c r="B2264" s="1">
        <v>14.0</v>
      </c>
      <c r="C2264" s="1" t="s">
        <v>1069</v>
      </c>
      <c r="D2264" s="1" t="s">
        <v>1071</v>
      </c>
      <c r="E2264" s="2" t="s">
        <v>15</v>
      </c>
      <c r="F2264" s="2" t="s">
        <v>864</v>
      </c>
      <c r="G2264" s="2" t="s">
        <v>5373</v>
      </c>
      <c r="H2264" s="1" t="s">
        <v>2621</v>
      </c>
      <c r="I2264" s="1" t="s">
        <v>2622</v>
      </c>
      <c r="J2264" s="2" t="s">
        <v>14</v>
      </c>
      <c r="M2264" s="1" t="b">
        <v>0</v>
      </c>
      <c r="N2264" s="1">
        <v>19.0</v>
      </c>
      <c r="O2264" s="1">
        <v>17.0</v>
      </c>
    </row>
    <row r="2265" ht="15.75" hidden="1" customHeight="1">
      <c r="A2265" s="1" t="s">
        <v>412</v>
      </c>
      <c r="B2265" s="1">
        <v>15.0</v>
      </c>
      <c r="C2265" s="1" t="s">
        <v>1923</v>
      </c>
      <c r="D2265" s="1" t="s">
        <v>1924</v>
      </c>
      <c r="E2265" s="2" t="s">
        <v>14</v>
      </c>
      <c r="H2265" s="1" t="s">
        <v>3637</v>
      </c>
      <c r="I2265" s="1" t="s">
        <v>3638</v>
      </c>
      <c r="J2265" s="2" t="s">
        <v>15</v>
      </c>
      <c r="K2265" s="2" t="s">
        <v>864</v>
      </c>
      <c r="L2265" s="2" t="s">
        <v>5354</v>
      </c>
      <c r="M2265" s="1" t="b">
        <v>0</v>
      </c>
      <c r="N2265" s="1">
        <v>22.0</v>
      </c>
      <c r="O2265" s="1" t="s">
        <v>467</v>
      </c>
    </row>
    <row r="2266" ht="15.75" hidden="1" customHeight="1">
      <c r="A2266" s="1" t="s">
        <v>412</v>
      </c>
      <c r="B2266" s="1">
        <v>16.0</v>
      </c>
      <c r="C2266" s="1" t="s">
        <v>743</v>
      </c>
      <c r="D2266" s="1" t="s">
        <v>744</v>
      </c>
      <c r="E2266" s="2" t="s">
        <v>14</v>
      </c>
      <c r="H2266" s="1" t="s">
        <v>5379</v>
      </c>
      <c r="I2266" s="1" t="s">
        <v>5380</v>
      </c>
      <c r="J2266" s="2" t="s">
        <v>14</v>
      </c>
      <c r="M2266" s="1" t="b">
        <v>0</v>
      </c>
      <c r="N2266" s="1">
        <v>23.0</v>
      </c>
      <c r="O2266" s="1">
        <v>21.0</v>
      </c>
    </row>
    <row r="2267" ht="15.75" hidden="1" customHeight="1">
      <c r="A2267" s="1" t="s">
        <v>412</v>
      </c>
      <c r="B2267" s="1">
        <v>17.0</v>
      </c>
      <c r="C2267" s="1" t="s">
        <v>2621</v>
      </c>
      <c r="D2267" s="1" t="s">
        <v>2622</v>
      </c>
      <c r="E2267" s="2" t="s">
        <v>14</v>
      </c>
      <c r="H2267" s="1" t="s">
        <v>5366</v>
      </c>
      <c r="I2267" s="1" t="s">
        <v>5367</v>
      </c>
      <c r="J2267" s="2" t="s">
        <v>15</v>
      </c>
      <c r="K2267" s="2" t="s">
        <v>1667</v>
      </c>
      <c r="M2267" s="1" t="b">
        <v>0</v>
      </c>
      <c r="N2267" s="1">
        <v>14.0</v>
      </c>
      <c r="O2267" s="1">
        <v>12.0</v>
      </c>
    </row>
    <row r="2268" ht="15.75" hidden="1" customHeight="1">
      <c r="A2268" s="1" t="s">
        <v>412</v>
      </c>
      <c r="B2268" s="1">
        <v>18.0</v>
      </c>
      <c r="C2268" s="1" t="s">
        <v>2096</v>
      </c>
      <c r="D2268" s="1" t="s">
        <v>2097</v>
      </c>
      <c r="E2268" s="2" t="s">
        <v>16</v>
      </c>
      <c r="F2268" s="2" t="s">
        <v>452</v>
      </c>
      <c r="H2268" s="1" t="s">
        <v>3202</v>
      </c>
      <c r="I2268" s="1" t="s">
        <v>3203</v>
      </c>
      <c r="J2268" s="2" t="s">
        <v>15</v>
      </c>
      <c r="K2268" s="2" t="s">
        <v>864</v>
      </c>
      <c r="L2268" s="2" t="s">
        <v>5371</v>
      </c>
      <c r="M2268" s="1" t="b">
        <v>0</v>
      </c>
      <c r="N2268" s="1" t="s">
        <v>467</v>
      </c>
      <c r="O2268" s="1">
        <v>13.0</v>
      </c>
    </row>
    <row r="2269" ht="15.75" hidden="1" customHeight="1">
      <c r="A2269" s="1" t="s">
        <v>412</v>
      </c>
      <c r="B2269" s="1">
        <v>19.0</v>
      </c>
      <c r="C2269" s="1" t="s">
        <v>735</v>
      </c>
      <c r="D2269" s="1" t="s">
        <v>736</v>
      </c>
      <c r="E2269" s="2" t="s">
        <v>14</v>
      </c>
      <c r="F2269" s="2" t="s">
        <v>1667</v>
      </c>
      <c r="H2269" s="1" t="s">
        <v>1069</v>
      </c>
      <c r="I2269" s="1" t="s">
        <v>1071</v>
      </c>
      <c r="J2269" s="2" t="s">
        <v>15</v>
      </c>
      <c r="K2269" s="2" t="s">
        <v>864</v>
      </c>
      <c r="L2269" s="2" t="s">
        <v>5373</v>
      </c>
      <c r="M2269" s="1" t="b">
        <v>0</v>
      </c>
      <c r="N2269" s="1">
        <v>13.0</v>
      </c>
      <c r="O2269" s="1">
        <v>14.0</v>
      </c>
    </row>
    <row r="2270" ht="15.75" hidden="1" customHeight="1">
      <c r="A2270" s="1" t="s">
        <v>412</v>
      </c>
      <c r="B2270" s="1">
        <v>20.0</v>
      </c>
      <c r="C2270" s="1" t="s">
        <v>891</v>
      </c>
      <c r="D2270" s="1" t="s">
        <v>892</v>
      </c>
      <c r="E2270" s="2" t="s">
        <v>16</v>
      </c>
      <c r="F2270" s="2" t="s">
        <v>452</v>
      </c>
      <c r="H2270" s="1" t="s">
        <v>616</v>
      </c>
      <c r="I2270" s="1" t="s">
        <v>617</v>
      </c>
      <c r="J2270" s="2" t="s">
        <v>14</v>
      </c>
      <c r="K2270" s="2" t="s">
        <v>864</v>
      </c>
      <c r="L2270" s="2" t="s">
        <v>5354</v>
      </c>
      <c r="M2270" s="1" t="b">
        <v>0</v>
      </c>
      <c r="N2270" s="1" t="s">
        <v>467</v>
      </c>
      <c r="O2270" s="1" t="s">
        <v>467</v>
      </c>
    </row>
    <row r="2271" ht="15.75" hidden="1" customHeight="1">
      <c r="A2271" s="1" t="s">
        <v>412</v>
      </c>
      <c r="B2271" s="1">
        <v>21.0</v>
      </c>
      <c r="C2271" s="1" t="s">
        <v>5379</v>
      </c>
      <c r="D2271" s="1" t="s">
        <v>5380</v>
      </c>
      <c r="E2271" s="2" t="s">
        <v>14</v>
      </c>
      <c r="H2271" s="1" t="s">
        <v>279</v>
      </c>
      <c r="I2271" s="1" t="s">
        <v>280</v>
      </c>
      <c r="J2271" s="2" t="s">
        <v>15</v>
      </c>
      <c r="K2271" s="2" t="s">
        <v>864</v>
      </c>
      <c r="L2271" s="2" t="s">
        <v>5354</v>
      </c>
      <c r="M2271" s="1" t="b">
        <v>0</v>
      </c>
      <c r="N2271" s="1">
        <v>16.0</v>
      </c>
      <c r="O2271" s="1" t="s">
        <v>467</v>
      </c>
    </row>
    <row r="2272" ht="15.75" hidden="1" customHeight="1">
      <c r="A2272" s="1" t="s">
        <v>412</v>
      </c>
      <c r="B2272" s="1">
        <v>22.0</v>
      </c>
      <c r="C2272" s="1" t="s">
        <v>5385</v>
      </c>
      <c r="D2272" s="1" t="s">
        <v>5386</v>
      </c>
      <c r="E2272" s="2" t="s">
        <v>14</v>
      </c>
      <c r="H2272" s="1" t="s">
        <v>1923</v>
      </c>
      <c r="I2272" s="1" t="s">
        <v>1924</v>
      </c>
      <c r="J2272" s="2" t="s">
        <v>14</v>
      </c>
      <c r="M2272" s="1" t="b">
        <v>0</v>
      </c>
      <c r="N2272" s="1" t="s">
        <v>467</v>
      </c>
      <c r="O2272" s="1">
        <v>15.0</v>
      </c>
    </row>
    <row r="2273" ht="15.75" hidden="1" customHeight="1">
      <c r="A2273" s="1" t="s">
        <v>412</v>
      </c>
      <c r="B2273" s="1">
        <v>23.0</v>
      </c>
      <c r="C2273" s="1" t="s">
        <v>724</v>
      </c>
      <c r="D2273" s="1" t="s">
        <v>725</v>
      </c>
      <c r="E2273" s="2" t="s">
        <v>14</v>
      </c>
      <c r="H2273" s="1" t="s">
        <v>743</v>
      </c>
      <c r="I2273" s="1" t="s">
        <v>744</v>
      </c>
      <c r="J2273" s="2" t="s">
        <v>14</v>
      </c>
      <c r="M2273" s="1" t="b">
        <v>0</v>
      </c>
      <c r="N2273" s="1" t="s">
        <v>467</v>
      </c>
      <c r="O2273" s="1">
        <v>16.0</v>
      </c>
    </row>
    <row r="2274" ht="15.75" hidden="1" customHeight="1">
      <c r="A2274" s="1" t="s">
        <v>412</v>
      </c>
      <c r="B2274" s="1">
        <v>24.0</v>
      </c>
      <c r="C2274" s="1" t="s">
        <v>2598</v>
      </c>
      <c r="D2274" s="1" t="s">
        <v>2599</v>
      </c>
      <c r="E2274" s="2" t="s">
        <v>15</v>
      </c>
      <c r="F2274" s="2" t="s">
        <v>116</v>
      </c>
      <c r="G2274" s="2" t="s">
        <v>5387</v>
      </c>
      <c r="H2274" s="1" t="s">
        <v>5388</v>
      </c>
      <c r="I2274" s="1" t="s">
        <v>5389</v>
      </c>
      <c r="J2274" s="2" t="s">
        <v>14</v>
      </c>
      <c r="M2274" s="1" t="b">
        <v>0</v>
      </c>
      <c r="N2274" s="1" t="s">
        <v>467</v>
      </c>
      <c r="O2274" s="1" t="s">
        <v>467</v>
      </c>
    </row>
    <row r="2275" ht="15.75" hidden="1" customHeight="1">
      <c r="A2275" s="1" t="s">
        <v>412</v>
      </c>
      <c r="B2275" s="1">
        <v>25.0</v>
      </c>
      <c r="C2275" s="1" t="s">
        <v>5390</v>
      </c>
      <c r="D2275" s="1" t="s">
        <v>5391</v>
      </c>
      <c r="E2275" s="2" t="s">
        <v>15</v>
      </c>
      <c r="F2275" s="2" t="s">
        <v>864</v>
      </c>
      <c r="G2275" s="2" t="s">
        <v>5361</v>
      </c>
      <c r="H2275" s="1" t="s">
        <v>5392</v>
      </c>
      <c r="I2275" s="1" t="s">
        <v>5393</v>
      </c>
      <c r="J2275" s="2" t="s">
        <v>14</v>
      </c>
      <c r="M2275" s="1" t="b">
        <v>0</v>
      </c>
      <c r="N2275" s="1" t="s">
        <v>467</v>
      </c>
      <c r="O2275" s="1" t="s">
        <v>467</v>
      </c>
    </row>
    <row r="2276" ht="15.75" hidden="1" customHeight="1">
      <c r="A2276" s="1" t="s">
        <v>415</v>
      </c>
      <c r="B2276" s="1">
        <v>1.0</v>
      </c>
      <c r="C2276" s="1" t="s">
        <v>5394</v>
      </c>
      <c r="D2276" s="1" t="s">
        <v>5395</v>
      </c>
      <c r="H2276" s="1" t="s">
        <v>5394</v>
      </c>
      <c r="I2276" s="1" t="s">
        <v>5395</v>
      </c>
      <c r="M2276" s="1" t="b">
        <v>1</v>
      </c>
      <c r="N2276" s="1">
        <v>1.0</v>
      </c>
      <c r="O2276" s="1">
        <v>1.0</v>
      </c>
    </row>
    <row r="2277" ht="15.75" hidden="1" customHeight="1">
      <c r="A2277" s="1" t="s">
        <v>415</v>
      </c>
      <c r="B2277" s="1">
        <v>2.0</v>
      </c>
      <c r="C2277" s="1" t="s">
        <v>45</v>
      </c>
      <c r="D2277" s="1" t="s">
        <v>47</v>
      </c>
      <c r="H2277" s="1" t="s">
        <v>45</v>
      </c>
      <c r="I2277" s="1" t="s">
        <v>47</v>
      </c>
      <c r="M2277" s="1" t="b">
        <v>1</v>
      </c>
      <c r="N2277" s="1">
        <v>2.0</v>
      </c>
      <c r="O2277" s="1">
        <v>2.0</v>
      </c>
    </row>
    <row r="2278" ht="15.75" hidden="1" customHeight="1">
      <c r="A2278" s="1" t="s">
        <v>415</v>
      </c>
      <c r="B2278" s="1">
        <v>3.0</v>
      </c>
      <c r="C2278" s="1" t="s">
        <v>735</v>
      </c>
      <c r="D2278" s="1" t="s">
        <v>736</v>
      </c>
      <c r="H2278" s="1" t="s">
        <v>735</v>
      </c>
      <c r="I2278" s="1" t="s">
        <v>736</v>
      </c>
      <c r="M2278" s="1" t="b">
        <v>1</v>
      </c>
      <c r="N2278" s="1">
        <v>3.0</v>
      </c>
      <c r="O2278" s="1">
        <v>3.0</v>
      </c>
    </row>
    <row r="2279" ht="15.75" hidden="1" customHeight="1">
      <c r="A2279" s="1" t="s">
        <v>415</v>
      </c>
      <c r="B2279" s="1">
        <v>4.0</v>
      </c>
      <c r="C2279" s="1" t="s">
        <v>382</v>
      </c>
      <c r="D2279" s="1" t="s">
        <v>383</v>
      </c>
      <c r="H2279" s="1" t="s">
        <v>382</v>
      </c>
      <c r="I2279" s="1" t="s">
        <v>383</v>
      </c>
      <c r="M2279" s="1" t="b">
        <v>1</v>
      </c>
      <c r="N2279" s="1">
        <v>4.0</v>
      </c>
      <c r="O2279" s="1">
        <v>4.0</v>
      </c>
    </row>
    <row r="2280" ht="15.75" hidden="1" customHeight="1">
      <c r="A2280" s="1" t="s">
        <v>415</v>
      </c>
      <c r="B2280" s="1">
        <v>5.0</v>
      </c>
      <c r="C2280" s="1" t="s">
        <v>225</v>
      </c>
      <c r="D2280" s="1" t="s">
        <v>226</v>
      </c>
      <c r="H2280" s="1" t="s">
        <v>225</v>
      </c>
      <c r="I2280" s="1" t="s">
        <v>226</v>
      </c>
      <c r="M2280" s="1" t="b">
        <v>1</v>
      </c>
      <c r="N2280" s="1">
        <v>5.0</v>
      </c>
      <c r="O2280" s="1">
        <v>5.0</v>
      </c>
    </row>
    <row r="2281" ht="15.75" hidden="1" customHeight="1">
      <c r="A2281" s="1" t="s">
        <v>415</v>
      </c>
      <c r="B2281" s="1">
        <v>6.0</v>
      </c>
      <c r="C2281" s="1" t="s">
        <v>701</v>
      </c>
      <c r="D2281" s="1" t="s">
        <v>702</v>
      </c>
      <c r="H2281" s="1" t="s">
        <v>701</v>
      </c>
      <c r="I2281" s="1" t="s">
        <v>702</v>
      </c>
      <c r="M2281" s="1" t="b">
        <v>1</v>
      </c>
      <c r="N2281" s="1">
        <v>6.0</v>
      </c>
      <c r="O2281" s="1">
        <v>6.0</v>
      </c>
    </row>
    <row r="2282" ht="15.75" hidden="1" customHeight="1">
      <c r="A2282" s="1" t="s">
        <v>415</v>
      </c>
      <c r="B2282" s="1">
        <v>7.0</v>
      </c>
      <c r="C2282" s="1" t="s">
        <v>301</v>
      </c>
      <c r="D2282" s="1" t="s">
        <v>302</v>
      </c>
      <c r="H2282" s="1" t="s">
        <v>301</v>
      </c>
      <c r="I2282" s="1" t="s">
        <v>302</v>
      </c>
      <c r="M2282" s="1" t="b">
        <v>1</v>
      </c>
      <c r="N2282" s="1">
        <v>7.0</v>
      </c>
      <c r="O2282" s="1">
        <v>7.0</v>
      </c>
    </row>
    <row r="2283" ht="15.75" hidden="1" customHeight="1">
      <c r="A2283" s="1" t="s">
        <v>415</v>
      </c>
      <c r="B2283" s="1">
        <v>8.0</v>
      </c>
      <c r="C2283" s="1" t="s">
        <v>756</v>
      </c>
      <c r="D2283" s="1" t="s">
        <v>757</v>
      </c>
      <c r="H2283" s="1" t="s">
        <v>756</v>
      </c>
      <c r="I2283" s="1" t="s">
        <v>757</v>
      </c>
      <c r="M2283" s="1" t="b">
        <v>1</v>
      </c>
      <c r="N2283" s="1">
        <v>8.0</v>
      </c>
      <c r="O2283" s="1">
        <v>8.0</v>
      </c>
    </row>
    <row r="2284" ht="15.75" hidden="1" customHeight="1">
      <c r="A2284" s="1" t="s">
        <v>415</v>
      </c>
      <c r="B2284" s="1">
        <v>9.0</v>
      </c>
      <c r="C2284" s="1" t="s">
        <v>5400</v>
      </c>
      <c r="D2284" s="1" t="s">
        <v>5401</v>
      </c>
      <c r="H2284" s="1" t="s">
        <v>5400</v>
      </c>
      <c r="I2284" s="1" t="s">
        <v>5401</v>
      </c>
      <c r="M2284" s="1" t="b">
        <v>1</v>
      </c>
      <c r="N2284" s="1">
        <v>9.0</v>
      </c>
      <c r="O2284" s="1">
        <v>9.0</v>
      </c>
    </row>
    <row r="2285" ht="15.75" hidden="1" customHeight="1">
      <c r="A2285" s="1" t="s">
        <v>415</v>
      </c>
      <c r="B2285" s="1">
        <v>10.0</v>
      </c>
      <c r="C2285" s="1" t="s">
        <v>3156</v>
      </c>
      <c r="D2285" s="1" t="s">
        <v>3157</v>
      </c>
      <c r="H2285" s="1" t="s">
        <v>3156</v>
      </c>
      <c r="I2285" s="1" t="s">
        <v>3157</v>
      </c>
      <c r="M2285" s="1" t="b">
        <v>1</v>
      </c>
      <c r="N2285" s="1">
        <v>10.0</v>
      </c>
      <c r="O2285" s="1">
        <v>10.0</v>
      </c>
    </row>
    <row r="2286" ht="15.75" hidden="1" customHeight="1">
      <c r="A2286" s="1" t="s">
        <v>415</v>
      </c>
      <c r="B2286" s="1">
        <v>11.0</v>
      </c>
      <c r="C2286" s="1" t="s">
        <v>5402</v>
      </c>
      <c r="D2286" s="1" t="s">
        <v>5403</v>
      </c>
      <c r="H2286" s="1" t="s">
        <v>5402</v>
      </c>
      <c r="I2286" s="1" t="s">
        <v>5403</v>
      </c>
      <c r="M2286" s="1" t="b">
        <v>1</v>
      </c>
      <c r="N2286" s="1">
        <v>11.0</v>
      </c>
      <c r="O2286" s="1">
        <v>11.0</v>
      </c>
    </row>
    <row r="2287" ht="15.75" hidden="1" customHeight="1">
      <c r="A2287" s="1" t="s">
        <v>415</v>
      </c>
      <c r="B2287" s="1">
        <v>12.0</v>
      </c>
      <c r="C2287" s="1" t="s">
        <v>5407</v>
      </c>
      <c r="D2287" s="1" t="s">
        <v>5408</v>
      </c>
      <c r="H2287" s="1" t="s">
        <v>5407</v>
      </c>
      <c r="I2287" s="1" t="s">
        <v>5408</v>
      </c>
      <c r="M2287" s="1" t="b">
        <v>1</v>
      </c>
      <c r="N2287" s="1">
        <v>12.0</v>
      </c>
      <c r="O2287" s="1">
        <v>12.0</v>
      </c>
    </row>
    <row r="2288" ht="15.75" hidden="1" customHeight="1">
      <c r="A2288" s="1" t="s">
        <v>415</v>
      </c>
      <c r="B2288" s="1">
        <v>13.0</v>
      </c>
      <c r="C2288" s="1" t="s">
        <v>271</v>
      </c>
      <c r="D2288" s="1" t="s">
        <v>272</v>
      </c>
      <c r="H2288" s="1" t="s">
        <v>271</v>
      </c>
      <c r="I2288" s="1" t="s">
        <v>272</v>
      </c>
      <c r="M2288" s="1" t="b">
        <v>1</v>
      </c>
      <c r="N2288" s="1">
        <v>13.0</v>
      </c>
      <c r="O2288" s="1">
        <v>13.0</v>
      </c>
    </row>
    <row r="2289" ht="15.75" hidden="1" customHeight="1">
      <c r="A2289" s="1" t="s">
        <v>415</v>
      </c>
      <c r="B2289" s="1">
        <v>14.0</v>
      </c>
      <c r="C2289" s="1" t="s">
        <v>5411</v>
      </c>
      <c r="D2289" s="1" t="s">
        <v>5412</v>
      </c>
      <c r="H2289" s="1" t="s">
        <v>5411</v>
      </c>
      <c r="I2289" s="1" t="s">
        <v>5412</v>
      </c>
      <c r="M2289" s="1" t="b">
        <v>1</v>
      </c>
      <c r="N2289" s="1">
        <v>14.0</v>
      </c>
      <c r="O2289" s="1">
        <v>14.0</v>
      </c>
    </row>
    <row r="2290" ht="15.75" hidden="1" customHeight="1">
      <c r="A2290" s="1" t="s">
        <v>415</v>
      </c>
      <c r="B2290" s="1">
        <v>15.0</v>
      </c>
      <c r="C2290" s="1" t="s">
        <v>5416</v>
      </c>
      <c r="D2290" s="1" t="s">
        <v>5417</v>
      </c>
      <c r="H2290" s="1" t="s">
        <v>5416</v>
      </c>
      <c r="I2290" s="1" t="s">
        <v>5417</v>
      </c>
      <c r="M2290" s="1" t="b">
        <v>1</v>
      </c>
      <c r="N2290" s="1">
        <v>15.0</v>
      </c>
      <c r="O2290" s="1">
        <v>15.0</v>
      </c>
    </row>
    <row r="2291" ht="15.75" hidden="1" customHeight="1">
      <c r="A2291" s="1" t="s">
        <v>415</v>
      </c>
      <c r="B2291" s="1">
        <v>16.0</v>
      </c>
      <c r="C2291" s="1" t="s">
        <v>5418</v>
      </c>
      <c r="D2291" s="1" t="s">
        <v>5420</v>
      </c>
      <c r="H2291" s="1" t="s">
        <v>5418</v>
      </c>
      <c r="I2291" s="1" t="s">
        <v>5420</v>
      </c>
      <c r="M2291" s="1" t="b">
        <v>1</v>
      </c>
      <c r="N2291" s="1">
        <v>16.0</v>
      </c>
      <c r="O2291" s="1">
        <v>16.0</v>
      </c>
    </row>
    <row r="2292" ht="15.75" hidden="1" customHeight="1">
      <c r="A2292" s="1" t="s">
        <v>415</v>
      </c>
      <c r="B2292" s="1">
        <v>17.0</v>
      </c>
      <c r="C2292" s="1" t="s">
        <v>285</v>
      </c>
      <c r="D2292" s="1" t="s">
        <v>286</v>
      </c>
      <c r="H2292" s="1" t="s">
        <v>285</v>
      </c>
      <c r="I2292" s="1" t="s">
        <v>286</v>
      </c>
      <c r="M2292" s="1" t="b">
        <v>1</v>
      </c>
      <c r="N2292" s="1">
        <v>17.0</v>
      </c>
      <c r="O2292" s="1">
        <v>17.0</v>
      </c>
    </row>
    <row r="2293" ht="15.75" hidden="1" customHeight="1">
      <c r="A2293" s="1" t="s">
        <v>415</v>
      </c>
      <c r="B2293" s="1">
        <v>18.0</v>
      </c>
      <c r="C2293" s="1" t="s">
        <v>4644</v>
      </c>
      <c r="D2293" s="1" t="s">
        <v>4645</v>
      </c>
      <c r="H2293" s="1" t="s">
        <v>4644</v>
      </c>
      <c r="I2293" s="1" t="s">
        <v>4645</v>
      </c>
      <c r="M2293" s="1" t="b">
        <v>1</v>
      </c>
      <c r="N2293" s="1">
        <v>18.0</v>
      </c>
      <c r="O2293" s="1">
        <v>18.0</v>
      </c>
    </row>
    <row r="2294" ht="15.75" hidden="1" customHeight="1">
      <c r="A2294" s="1" t="s">
        <v>415</v>
      </c>
      <c r="B2294" s="1">
        <v>19.0</v>
      </c>
      <c r="C2294" s="1" t="s">
        <v>3656</v>
      </c>
      <c r="D2294" s="1" t="s">
        <v>3658</v>
      </c>
      <c r="H2294" s="1" t="s">
        <v>3656</v>
      </c>
      <c r="I2294" s="1" t="s">
        <v>3658</v>
      </c>
      <c r="M2294" s="1" t="b">
        <v>1</v>
      </c>
      <c r="N2294" s="1">
        <v>19.0</v>
      </c>
      <c r="O2294" s="1">
        <v>19.0</v>
      </c>
    </row>
    <row r="2295" ht="15.75" hidden="1" customHeight="1">
      <c r="A2295" s="1" t="s">
        <v>415</v>
      </c>
      <c r="B2295" s="1">
        <v>20.0</v>
      </c>
      <c r="C2295" s="1" t="s">
        <v>3162</v>
      </c>
      <c r="D2295" s="1" t="s">
        <v>3164</v>
      </c>
      <c r="H2295" s="1" t="s">
        <v>3162</v>
      </c>
      <c r="I2295" s="1" t="s">
        <v>3164</v>
      </c>
      <c r="M2295" s="1" t="b">
        <v>1</v>
      </c>
      <c r="N2295" s="1">
        <v>20.0</v>
      </c>
      <c r="O2295" s="1">
        <v>20.0</v>
      </c>
    </row>
    <row r="2296" ht="15.75" hidden="1" customHeight="1">
      <c r="A2296" s="1" t="s">
        <v>415</v>
      </c>
      <c r="B2296" s="1">
        <v>21.0</v>
      </c>
      <c r="C2296" s="1" t="s">
        <v>5425</v>
      </c>
      <c r="D2296" s="1" t="s">
        <v>5427</v>
      </c>
      <c r="H2296" s="1" t="s">
        <v>5425</v>
      </c>
      <c r="I2296" s="1" t="s">
        <v>5427</v>
      </c>
      <c r="M2296" s="1" t="b">
        <v>1</v>
      </c>
      <c r="N2296" s="1">
        <v>21.0</v>
      </c>
      <c r="O2296" s="1">
        <v>21.0</v>
      </c>
    </row>
    <row r="2297" ht="15.75" hidden="1" customHeight="1">
      <c r="A2297" s="1" t="s">
        <v>415</v>
      </c>
      <c r="B2297" s="1">
        <v>22.0</v>
      </c>
      <c r="C2297" s="1" t="s">
        <v>394</v>
      </c>
      <c r="D2297" s="1" t="s">
        <v>395</v>
      </c>
      <c r="H2297" s="1" t="s">
        <v>394</v>
      </c>
      <c r="I2297" s="1" t="s">
        <v>395</v>
      </c>
      <c r="M2297" s="1" t="b">
        <v>1</v>
      </c>
      <c r="N2297" s="1">
        <v>22.0</v>
      </c>
      <c r="O2297" s="1">
        <v>22.0</v>
      </c>
    </row>
    <row r="2298" ht="15.75" hidden="1" customHeight="1">
      <c r="A2298" s="1" t="s">
        <v>415</v>
      </c>
      <c r="B2298" s="1">
        <v>23.0</v>
      </c>
      <c r="C2298" s="1" t="s">
        <v>5431</v>
      </c>
      <c r="D2298" s="1" t="s">
        <v>5432</v>
      </c>
      <c r="H2298" s="1" t="s">
        <v>5431</v>
      </c>
      <c r="I2298" s="1" t="s">
        <v>5432</v>
      </c>
      <c r="M2298" s="1" t="b">
        <v>1</v>
      </c>
      <c r="N2298" s="1">
        <v>23.0</v>
      </c>
      <c r="O2298" s="1">
        <v>23.0</v>
      </c>
    </row>
    <row r="2299" ht="15.75" hidden="1" customHeight="1">
      <c r="A2299" s="1" t="s">
        <v>415</v>
      </c>
      <c r="B2299" s="1">
        <v>24.0</v>
      </c>
      <c r="C2299" s="1" t="s">
        <v>2530</v>
      </c>
      <c r="D2299" s="1" t="s">
        <v>2532</v>
      </c>
      <c r="H2299" s="1" t="s">
        <v>2530</v>
      </c>
      <c r="I2299" s="1" t="s">
        <v>2532</v>
      </c>
      <c r="M2299" s="1" t="b">
        <v>1</v>
      </c>
      <c r="N2299" s="1">
        <v>24.0</v>
      </c>
      <c r="O2299" s="1">
        <v>24.0</v>
      </c>
    </row>
    <row r="2300" ht="15.75" hidden="1" customHeight="1">
      <c r="A2300" s="1" t="s">
        <v>415</v>
      </c>
      <c r="B2300" s="1">
        <v>25.0</v>
      </c>
      <c r="C2300" s="1" t="s">
        <v>5433</v>
      </c>
      <c r="D2300" s="1" t="s">
        <v>5435</v>
      </c>
      <c r="H2300" s="1" t="s">
        <v>5433</v>
      </c>
      <c r="I2300" s="1" t="s">
        <v>5435</v>
      </c>
      <c r="M2300" s="1" t="b">
        <v>1</v>
      </c>
      <c r="N2300" s="1">
        <v>25.0</v>
      </c>
      <c r="O2300" s="1">
        <v>25.0</v>
      </c>
    </row>
    <row r="2301" ht="15.75" hidden="1" customHeight="1">
      <c r="A2301" s="1" t="s">
        <v>418</v>
      </c>
      <c r="B2301" s="1">
        <v>1.0</v>
      </c>
      <c r="C2301" s="1" t="s">
        <v>5439</v>
      </c>
      <c r="D2301" s="1" t="s">
        <v>5440</v>
      </c>
      <c r="H2301" s="1" t="s">
        <v>5439</v>
      </c>
      <c r="I2301" s="1" t="s">
        <v>5440</v>
      </c>
      <c r="M2301" s="1" t="b">
        <v>1</v>
      </c>
      <c r="N2301" s="1">
        <v>1.0</v>
      </c>
      <c r="O2301" s="1">
        <v>1.0</v>
      </c>
    </row>
    <row r="2302" ht="15.75" hidden="1" customHeight="1">
      <c r="A2302" s="1" t="s">
        <v>418</v>
      </c>
      <c r="B2302" s="1">
        <v>2.0</v>
      </c>
      <c r="C2302" s="1" t="s">
        <v>465</v>
      </c>
      <c r="D2302" s="1" t="s">
        <v>466</v>
      </c>
      <c r="H2302" s="1" t="s">
        <v>465</v>
      </c>
      <c r="I2302" s="1" t="s">
        <v>466</v>
      </c>
      <c r="M2302" s="1" t="b">
        <v>1</v>
      </c>
      <c r="N2302" s="1">
        <v>2.0</v>
      </c>
      <c r="O2302" s="1">
        <v>2.0</v>
      </c>
    </row>
    <row r="2303" ht="15.75" hidden="1" customHeight="1">
      <c r="A2303" s="1" t="s">
        <v>418</v>
      </c>
      <c r="B2303" s="1">
        <v>3.0</v>
      </c>
      <c r="C2303" s="1" t="s">
        <v>321</v>
      </c>
      <c r="D2303" s="1" t="s">
        <v>322</v>
      </c>
      <c r="H2303" s="1" t="s">
        <v>321</v>
      </c>
      <c r="I2303" s="1" t="s">
        <v>322</v>
      </c>
      <c r="M2303" s="1" t="b">
        <v>1</v>
      </c>
      <c r="N2303" s="1">
        <v>3.0</v>
      </c>
      <c r="O2303" s="1">
        <v>3.0</v>
      </c>
    </row>
    <row r="2304" ht="15.75" hidden="1" customHeight="1">
      <c r="A2304" s="1" t="s">
        <v>418</v>
      </c>
      <c r="B2304" s="1">
        <v>4.0</v>
      </c>
      <c r="C2304" s="1" t="s">
        <v>5441</v>
      </c>
      <c r="D2304" s="1" t="s">
        <v>5442</v>
      </c>
      <c r="H2304" s="1" t="s">
        <v>5441</v>
      </c>
      <c r="I2304" s="1" t="s">
        <v>5442</v>
      </c>
      <c r="M2304" s="1" t="b">
        <v>1</v>
      </c>
      <c r="N2304" s="1">
        <v>4.0</v>
      </c>
      <c r="O2304" s="1">
        <v>4.0</v>
      </c>
    </row>
    <row r="2305" ht="15.75" hidden="1" customHeight="1">
      <c r="A2305" s="1" t="s">
        <v>418</v>
      </c>
      <c r="B2305" s="1">
        <v>5.0</v>
      </c>
      <c r="C2305" s="1" t="s">
        <v>5446</v>
      </c>
      <c r="D2305" s="1" t="s">
        <v>5447</v>
      </c>
      <c r="H2305" s="1" t="s">
        <v>5446</v>
      </c>
      <c r="I2305" s="1" t="s">
        <v>5447</v>
      </c>
      <c r="M2305" s="1" t="b">
        <v>1</v>
      </c>
      <c r="N2305" s="1">
        <v>5.0</v>
      </c>
      <c r="O2305" s="1">
        <v>5.0</v>
      </c>
    </row>
    <row r="2306" ht="15.75" hidden="1" customHeight="1">
      <c r="A2306" s="1" t="s">
        <v>418</v>
      </c>
      <c r="B2306" s="1">
        <v>6.0</v>
      </c>
      <c r="C2306" s="1" t="s">
        <v>5449</v>
      </c>
      <c r="D2306" s="1" t="s">
        <v>5450</v>
      </c>
      <c r="H2306" s="1" t="s">
        <v>5449</v>
      </c>
      <c r="I2306" s="1" t="s">
        <v>5450</v>
      </c>
      <c r="M2306" s="1" t="b">
        <v>1</v>
      </c>
      <c r="N2306" s="1">
        <v>6.0</v>
      </c>
      <c r="O2306" s="1">
        <v>6.0</v>
      </c>
    </row>
    <row r="2307" ht="15.75" hidden="1" customHeight="1">
      <c r="A2307" s="1" t="s">
        <v>418</v>
      </c>
      <c r="B2307" s="1">
        <v>7.0</v>
      </c>
      <c r="C2307" s="1" t="s">
        <v>249</v>
      </c>
      <c r="D2307" s="1" t="s">
        <v>250</v>
      </c>
      <c r="H2307" s="1" t="s">
        <v>249</v>
      </c>
      <c r="I2307" s="1" t="s">
        <v>250</v>
      </c>
      <c r="M2307" s="1" t="b">
        <v>1</v>
      </c>
      <c r="N2307" s="1">
        <v>7.0</v>
      </c>
      <c r="O2307" s="1">
        <v>7.0</v>
      </c>
    </row>
    <row r="2308" ht="15.75" hidden="1" customHeight="1">
      <c r="A2308" s="1" t="s">
        <v>418</v>
      </c>
      <c r="B2308" s="1">
        <v>8.0</v>
      </c>
      <c r="C2308" s="1" t="s">
        <v>5455</v>
      </c>
      <c r="D2308" s="1" t="s">
        <v>5456</v>
      </c>
      <c r="H2308" s="1" t="s">
        <v>5455</v>
      </c>
      <c r="I2308" s="1" t="s">
        <v>5456</v>
      </c>
      <c r="M2308" s="1" t="b">
        <v>1</v>
      </c>
      <c r="N2308" s="1">
        <v>8.0</v>
      </c>
      <c r="O2308" s="1">
        <v>8.0</v>
      </c>
    </row>
    <row r="2309" ht="15.75" hidden="1" customHeight="1">
      <c r="A2309" s="1" t="s">
        <v>418</v>
      </c>
      <c r="B2309" s="1">
        <v>9.0</v>
      </c>
      <c r="C2309" s="1" t="s">
        <v>5457</v>
      </c>
      <c r="D2309" s="1" t="s">
        <v>5458</v>
      </c>
      <c r="H2309" s="1" t="s">
        <v>5457</v>
      </c>
      <c r="I2309" s="1" t="s">
        <v>5458</v>
      </c>
      <c r="M2309" s="1" t="b">
        <v>1</v>
      </c>
      <c r="N2309" s="1">
        <v>9.0</v>
      </c>
      <c r="O2309" s="1">
        <v>9.0</v>
      </c>
    </row>
    <row r="2310" ht="15.75" hidden="1" customHeight="1">
      <c r="A2310" s="1" t="s">
        <v>418</v>
      </c>
      <c r="B2310" s="1">
        <v>10.0</v>
      </c>
      <c r="C2310" s="1" t="s">
        <v>5459</v>
      </c>
      <c r="D2310" s="1" t="s">
        <v>5460</v>
      </c>
      <c r="H2310" s="1" t="s">
        <v>5459</v>
      </c>
      <c r="I2310" s="1" t="s">
        <v>5460</v>
      </c>
      <c r="M2310" s="1" t="b">
        <v>1</v>
      </c>
      <c r="N2310" s="1">
        <v>10.0</v>
      </c>
      <c r="O2310" s="1">
        <v>10.0</v>
      </c>
    </row>
    <row r="2311" ht="15.75" hidden="1" customHeight="1">
      <c r="A2311" s="1" t="s">
        <v>418</v>
      </c>
      <c r="B2311" s="1">
        <v>11.0</v>
      </c>
      <c r="C2311" s="1" t="s">
        <v>5464</v>
      </c>
      <c r="D2311" s="1" t="s">
        <v>5465</v>
      </c>
      <c r="H2311" s="1" t="s">
        <v>5464</v>
      </c>
      <c r="I2311" s="1" t="s">
        <v>5465</v>
      </c>
      <c r="M2311" s="1" t="b">
        <v>1</v>
      </c>
      <c r="N2311" s="1">
        <v>11.0</v>
      </c>
      <c r="O2311" s="1">
        <v>11.0</v>
      </c>
    </row>
    <row r="2312" ht="15.75" hidden="1" customHeight="1">
      <c r="A2312" s="1" t="s">
        <v>418</v>
      </c>
      <c r="B2312" s="1">
        <v>12.0</v>
      </c>
      <c r="C2312" s="1" t="s">
        <v>5466</v>
      </c>
      <c r="D2312" s="1" t="s">
        <v>5467</v>
      </c>
      <c r="H2312" s="1" t="s">
        <v>5466</v>
      </c>
      <c r="I2312" s="1" t="s">
        <v>5467</v>
      </c>
      <c r="M2312" s="1" t="b">
        <v>1</v>
      </c>
      <c r="N2312" s="1">
        <v>12.0</v>
      </c>
      <c r="O2312" s="1">
        <v>12.0</v>
      </c>
    </row>
    <row r="2313" ht="15.75" hidden="1" customHeight="1">
      <c r="A2313" s="1" t="s">
        <v>418</v>
      </c>
      <c r="B2313" s="1">
        <v>13.0</v>
      </c>
      <c r="C2313" s="1" t="s">
        <v>5468</v>
      </c>
      <c r="D2313" s="1" t="s">
        <v>5469</v>
      </c>
      <c r="H2313" s="1" t="s">
        <v>5468</v>
      </c>
      <c r="I2313" s="1" t="s">
        <v>5469</v>
      </c>
      <c r="M2313" s="1" t="b">
        <v>1</v>
      </c>
      <c r="N2313" s="1">
        <v>13.0</v>
      </c>
      <c r="O2313" s="1">
        <v>13.0</v>
      </c>
    </row>
    <row r="2314" ht="15.75" hidden="1" customHeight="1">
      <c r="A2314" s="1" t="s">
        <v>418</v>
      </c>
      <c r="B2314" s="1">
        <v>14.0</v>
      </c>
      <c r="C2314" s="1" t="s">
        <v>5470</v>
      </c>
      <c r="D2314" s="1" t="s">
        <v>5471</v>
      </c>
      <c r="H2314" s="1" t="s">
        <v>5470</v>
      </c>
      <c r="I2314" s="1" t="s">
        <v>5471</v>
      </c>
      <c r="M2314" s="1" t="b">
        <v>1</v>
      </c>
      <c r="N2314" s="1">
        <v>14.0</v>
      </c>
      <c r="O2314" s="1">
        <v>14.0</v>
      </c>
    </row>
    <row r="2315" ht="15.75" hidden="1" customHeight="1">
      <c r="A2315" s="1" t="s">
        <v>418</v>
      </c>
      <c r="B2315" s="1">
        <v>15.0</v>
      </c>
      <c r="C2315" s="1" t="s">
        <v>5475</v>
      </c>
      <c r="D2315" s="1" t="s">
        <v>5476</v>
      </c>
      <c r="H2315" s="1" t="s">
        <v>5475</v>
      </c>
      <c r="I2315" s="1" t="s">
        <v>5476</v>
      </c>
      <c r="M2315" s="1" t="b">
        <v>1</v>
      </c>
      <c r="N2315" s="1">
        <v>15.0</v>
      </c>
      <c r="O2315" s="1">
        <v>15.0</v>
      </c>
    </row>
    <row r="2316" ht="15.75" hidden="1" customHeight="1">
      <c r="A2316" s="1" t="s">
        <v>418</v>
      </c>
      <c r="B2316" s="1">
        <v>16.0</v>
      </c>
      <c r="C2316" s="1" t="s">
        <v>3601</v>
      </c>
      <c r="D2316" s="1" t="s">
        <v>3602</v>
      </c>
      <c r="H2316" s="1" t="s">
        <v>3601</v>
      </c>
      <c r="I2316" s="1" t="s">
        <v>3602</v>
      </c>
      <c r="M2316" s="1" t="b">
        <v>1</v>
      </c>
      <c r="N2316" s="1">
        <v>16.0</v>
      </c>
      <c r="O2316" s="1">
        <v>16.0</v>
      </c>
    </row>
    <row r="2317" ht="15.75" hidden="1" customHeight="1">
      <c r="A2317" s="1" t="s">
        <v>418</v>
      </c>
      <c r="B2317" s="1">
        <v>17.0</v>
      </c>
      <c r="C2317" s="1" t="s">
        <v>5478</v>
      </c>
      <c r="D2317" s="1" t="s">
        <v>5479</v>
      </c>
      <c r="H2317" s="1" t="s">
        <v>5478</v>
      </c>
      <c r="I2317" s="1" t="s">
        <v>5479</v>
      </c>
      <c r="M2317" s="1" t="b">
        <v>1</v>
      </c>
      <c r="N2317" s="1">
        <v>17.0</v>
      </c>
      <c r="O2317" s="1">
        <v>17.0</v>
      </c>
    </row>
    <row r="2318" ht="15.75" hidden="1" customHeight="1">
      <c r="A2318" s="1" t="s">
        <v>418</v>
      </c>
      <c r="B2318" s="1">
        <v>18.0</v>
      </c>
      <c r="C2318" s="1" t="s">
        <v>5481</v>
      </c>
      <c r="D2318" s="1" t="s">
        <v>5482</v>
      </c>
      <c r="H2318" s="1" t="s">
        <v>5481</v>
      </c>
      <c r="I2318" s="1" t="s">
        <v>5482</v>
      </c>
      <c r="M2318" s="1" t="b">
        <v>1</v>
      </c>
      <c r="N2318" s="1">
        <v>18.0</v>
      </c>
      <c r="O2318" s="1">
        <v>18.0</v>
      </c>
    </row>
    <row r="2319" ht="15.75" hidden="1" customHeight="1">
      <c r="A2319" s="1" t="s">
        <v>418</v>
      </c>
      <c r="B2319" s="1">
        <v>19.0</v>
      </c>
      <c r="C2319" s="1" t="s">
        <v>5486</v>
      </c>
      <c r="D2319" s="1" t="s">
        <v>5487</v>
      </c>
      <c r="H2319" s="1" t="s">
        <v>5486</v>
      </c>
      <c r="I2319" s="1" t="s">
        <v>5487</v>
      </c>
      <c r="M2319" s="1" t="b">
        <v>1</v>
      </c>
      <c r="N2319" s="1">
        <v>19.0</v>
      </c>
      <c r="O2319" s="1">
        <v>19.0</v>
      </c>
    </row>
    <row r="2320" ht="15.75" hidden="1" customHeight="1">
      <c r="A2320" s="1" t="s">
        <v>418</v>
      </c>
      <c r="B2320" s="1">
        <v>20.0</v>
      </c>
      <c r="C2320" s="1" t="s">
        <v>5488</v>
      </c>
      <c r="D2320" s="1" t="s">
        <v>5489</v>
      </c>
      <c r="H2320" s="1" t="s">
        <v>5488</v>
      </c>
      <c r="I2320" s="1" t="s">
        <v>5489</v>
      </c>
      <c r="M2320" s="1" t="b">
        <v>1</v>
      </c>
      <c r="N2320" s="1">
        <v>20.0</v>
      </c>
      <c r="O2320" s="1">
        <v>20.0</v>
      </c>
    </row>
    <row r="2321" ht="15.75" hidden="1" customHeight="1">
      <c r="A2321" s="1" t="s">
        <v>418</v>
      </c>
      <c r="B2321" s="1">
        <v>21.0</v>
      </c>
      <c r="C2321" s="1" t="s">
        <v>5490</v>
      </c>
      <c r="D2321" s="1" t="s">
        <v>5491</v>
      </c>
      <c r="H2321" s="1" t="s">
        <v>5490</v>
      </c>
      <c r="I2321" s="1" t="s">
        <v>5491</v>
      </c>
      <c r="M2321" s="1" t="b">
        <v>1</v>
      </c>
      <c r="N2321" s="1">
        <v>21.0</v>
      </c>
      <c r="O2321" s="1">
        <v>21.0</v>
      </c>
    </row>
    <row r="2322" ht="15.75" hidden="1" customHeight="1">
      <c r="A2322" s="1" t="s">
        <v>418</v>
      </c>
      <c r="B2322" s="1">
        <v>22.0</v>
      </c>
      <c r="C2322" s="1" t="s">
        <v>5495</v>
      </c>
      <c r="D2322" s="1" t="s">
        <v>5496</v>
      </c>
      <c r="H2322" s="1" t="s">
        <v>5495</v>
      </c>
      <c r="I2322" s="1" t="s">
        <v>5496</v>
      </c>
      <c r="M2322" s="1" t="b">
        <v>1</v>
      </c>
      <c r="N2322" s="1">
        <v>22.0</v>
      </c>
      <c r="O2322" s="1">
        <v>22.0</v>
      </c>
    </row>
    <row r="2323" ht="15.75" hidden="1" customHeight="1">
      <c r="A2323" s="1" t="s">
        <v>418</v>
      </c>
      <c r="B2323" s="1">
        <v>23.0</v>
      </c>
      <c r="C2323" s="1" t="s">
        <v>5498</v>
      </c>
      <c r="D2323" s="1" t="s">
        <v>5499</v>
      </c>
      <c r="H2323" s="1" t="s">
        <v>5498</v>
      </c>
      <c r="I2323" s="1" t="s">
        <v>5499</v>
      </c>
      <c r="M2323" s="1" t="b">
        <v>1</v>
      </c>
      <c r="N2323" s="1">
        <v>23.0</v>
      </c>
      <c r="O2323" s="1">
        <v>23.0</v>
      </c>
    </row>
    <row r="2324" ht="15.75" hidden="1" customHeight="1">
      <c r="A2324" s="1" t="s">
        <v>418</v>
      </c>
      <c r="B2324" s="1">
        <v>24.0</v>
      </c>
      <c r="C2324" s="1" t="s">
        <v>273</v>
      </c>
      <c r="D2324" s="1" t="s">
        <v>274</v>
      </c>
      <c r="H2324" s="1" t="s">
        <v>273</v>
      </c>
      <c r="I2324" s="1" t="s">
        <v>274</v>
      </c>
      <c r="M2324" s="1" t="b">
        <v>1</v>
      </c>
      <c r="N2324" s="1">
        <v>24.0</v>
      </c>
      <c r="O2324" s="1">
        <v>24.0</v>
      </c>
    </row>
    <row r="2325" ht="15.75" hidden="1" customHeight="1">
      <c r="A2325" s="1" t="s">
        <v>418</v>
      </c>
      <c r="B2325" s="1">
        <v>25.0</v>
      </c>
      <c r="C2325" s="1" t="s">
        <v>4411</v>
      </c>
      <c r="D2325" s="1" t="s">
        <v>4412</v>
      </c>
      <c r="H2325" s="1" t="s">
        <v>4411</v>
      </c>
      <c r="I2325" s="1" t="s">
        <v>4412</v>
      </c>
      <c r="M2325" s="1" t="b">
        <v>1</v>
      </c>
      <c r="N2325" s="1">
        <v>25.0</v>
      </c>
      <c r="O2325" s="1">
        <v>25.0</v>
      </c>
    </row>
    <row r="2326" ht="15.75" hidden="1" customHeight="1">
      <c r="A2326" s="1" t="s">
        <v>421</v>
      </c>
      <c r="B2326" s="1">
        <v>1.0</v>
      </c>
      <c r="C2326" s="1" t="s">
        <v>45</v>
      </c>
      <c r="D2326" s="1" t="s">
        <v>47</v>
      </c>
      <c r="H2326" s="1" t="s">
        <v>45</v>
      </c>
      <c r="I2326" s="1" t="s">
        <v>47</v>
      </c>
      <c r="M2326" s="1" t="b">
        <v>1</v>
      </c>
      <c r="N2326" s="1">
        <v>1.0</v>
      </c>
      <c r="O2326" s="1">
        <v>1.0</v>
      </c>
    </row>
    <row r="2327" ht="15.75" hidden="1" customHeight="1">
      <c r="A2327" s="1" t="s">
        <v>421</v>
      </c>
      <c r="B2327" s="1">
        <v>2.0</v>
      </c>
      <c r="C2327" s="1" t="s">
        <v>305</v>
      </c>
      <c r="D2327" s="1" t="s">
        <v>306</v>
      </c>
      <c r="H2327" s="1" t="s">
        <v>305</v>
      </c>
      <c r="I2327" s="1" t="s">
        <v>306</v>
      </c>
      <c r="M2327" s="1" t="b">
        <v>1</v>
      </c>
      <c r="N2327" s="1">
        <v>2.0</v>
      </c>
      <c r="O2327" s="1">
        <v>2.0</v>
      </c>
    </row>
    <row r="2328" ht="15.75" hidden="1" customHeight="1">
      <c r="A2328" s="1" t="s">
        <v>421</v>
      </c>
      <c r="B2328" s="1">
        <v>3.0</v>
      </c>
      <c r="C2328" s="1" t="s">
        <v>806</v>
      </c>
      <c r="D2328" s="1" t="s">
        <v>807</v>
      </c>
      <c r="H2328" s="1" t="s">
        <v>806</v>
      </c>
      <c r="I2328" s="1" t="s">
        <v>807</v>
      </c>
      <c r="M2328" s="1" t="b">
        <v>1</v>
      </c>
      <c r="N2328" s="1">
        <v>3.0</v>
      </c>
      <c r="O2328" s="1">
        <v>3.0</v>
      </c>
    </row>
    <row r="2329" ht="15.75" hidden="1" customHeight="1">
      <c r="A2329" s="1" t="s">
        <v>421</v>
      </c>
      <c r="B2329" s="1">
        <v>4.0</v>
      </c>
      <c r="C2329" s="1" t="s">
        <v>301</v>
      </c>
      <c r="D2329" s="1" t="s">
        <v>302</v>
      </c>
      <c r="H2329" s="1" t="s">
        <v>301</v>
      </c>
      <c r="I2329" s="1" t="s">
        <v>302</v>
      </c>
      <c r="M2329" s="1" t="b">
        <v>1</v>
      </c>
      <c r="N2329" s="1">
        <v>4.0</v>
      </c>
      <c r="O2329" s="1">
        <v>4.0</v>
      </c>
    </row>
    <row r="2330" ht="15.75" hidden="1" customHeight="1">
      <c r="A2330" s="1" t="s">
        <v>421</v>
      </c>
      <c r="B2330" s="1">
        <v>5.0</v>
      </c>
      <c r="C2330" s="1" t="s">
        <v>5510</v>
      </c>
      <c r="D2330" s="1" t="s">
        <v>5511</v>
      </c>
      <c r="H2330" s="1" t="s">
        <v>5510</v>
      </c>
      <c r="I2330" s="1" t="s">
        <v>5511</v>
      </c>
      <c r="M2330" s="1" t="b">
        <v>1</v>
      </c>
      <c r="N2330" s="1">
        <v>5.0</v>
      </c>
      <c r="O2330" s="1">
        <v>5.0</v>
      </c>
    </row>
    <row r="2331" ht="15.75" hidden="1" customHeight="1">
      <c r="A2331" s="1" t="s">
        <v>421</v>
      </c>
      <c r="B2331" s="1">
        <v>6.0</v>
      </c>
      <c r="C2331" s="1" t="s">
        <v>97</v>
      </c>
      <c r="D2331" s="1" t="s">
        <v>98</v>
      </c>
      <c r="H2331" s="1" t="s">
        <v>97</v>
      </c>
      <c r="I2331" s="1" t="s">
        <v>98</v>
      </c>
      <c r="M2331" s="1" t="b">
        <v>1</v>
      </c>
      <c r="N2331" s="1">
        <v>6.0</v>
      </c>
      <c r="O2331" s="1">
        <v>6.0</v>
      </c>
    </row>
    <row r="2332" ht="15.75" hidden="1" customHeight="1">
      <c r="A2332" s="1" t="s">
        <v>421</v>
      </c>
      <c r="B2332" s="1">
        <v>7.0</v>
      </c>
      <c r="C2332" s="1" t="s">
        <v>1533</v>
      </c>
      <c r="D2332" s="1" t="s">
        <v>1534</v>
      </c>
      <c r="H2332" s="1" t="s">
        <v>1533</v>
      </c>
      <c r="I2332" s="1" t="s">
        <v>1534</v>
      </c>
      <c r="M2332" s="1" t="b">
        <v>1</v>
      </c>
      <c r="N2332" s="1">
        <v>7.0</v>
      </c>
      <c r="O2332" s="1">
        <v>7.0</v>
      </c>
    </row>
    <row r="2333" ht="15.75" hidden="1" customHeight="1">
      <c r="A2333" s="1" t="s">
        <v>421</v>
      </c>
      <c r="B2333" s="1">
        <v>8.0</v>
      </c>
      <c r="C2333" s="1" t="s">
        <v>2404</v>
      </c>
      <c r="D2333" s="1" t="s">
        <v>2405</v>
      </c>
      <c r="H2333" s="1" t="s">
        <v>2404</v>
      </c>
      <c r="I2333" s="1" t="s">
        <v>2405</v>
      </c>
      <c r="M2333" s="1" t="b">
        <v>1</v>
      </c>
      <c r="N2333" s="1">
        <v>8.0</v>
      </c>
      <c r="O2333" s="1">
        <v>8.0</v>
      </c>
    </row>
    <row r="2334" ht="15.75" hidden="1" customHeight="1">
      <c r="A2334" s="1" t="s">
        <v>421</v>
      </c>
      <c r="B2334" s="1">
        <v>9.0</v>
      </c>
      <c r="C2334" s="1" t="s">
        <v>3051</v>
      </c>
      <c r="D2334" s="1" t="s">
        <v>3052</v>
      </c>
      <c r="H2334" s="1" t="s">
        <v>3051</v>
      </c>
      <c r="I2334" s="1" t="s">
        <v>3052</v>
      </c>
      <c r="M2334" s="1" t="b">
        <v>1</v>
      </c>
      <c r="N2334" s="1">
        <v>9.0</v>
      </c>
      <c r="O2334" s="1">
        <v>9.0</v>
      </c>
    </row>
    <row r="2335" ht="15.75" hidden="1" customHeight="1">
      <c r="A2335" s="1" t="s">
        <v>421</v>
      </c>
      <c r="B2335" s="1">
        <v>10.0</v>
      </c>
      <c r="C2335" s="1" t="s">
        <v>5516</v>
      </c>
      <c r="D2335" s="1" t="s">
        <v>5517</v>
      </c>
      <c r="H2335" s="1" t="s">
        <v>5516</v>
      </c>
      <c r="I2335" s="1" t="s">
        <v>5517</v>
      </c>
      <c r="M2335" s="1" t="b">
        <v>1</v>
      </c>
      <c r="N2335" s="1">
        <v>10.0</v>
      </c>
      <c r="O2335" s="1">
        <v>10.0</v>
      </c>
    </row>
    <row r="2336" ht="15.75" hidden="1" customHeight="1">
      <c r="A2336" s="1" t="s">
        <v>421</v>
      </c>
      <c r="B2336" s="1">
        <v>11.0</v>
      </c>
      <c r="C2336" s="1" t="s">
        <v>5519</v>
      </c>
      <c r="D2336" s="1" t="s">
        <v>5520</v>
      </c>
      <c r="H2336" s="1" t="s">
        <v>5519</v>
      </c>
      <c r="I2336" s="1" t="s">
        <v>5520</v>
      </c>
      <c r="M2336" s="1" t="b">
        <v>1</v>
      </c>
      <c r="N2336" s="1">
        <v>11.0</v>
      </c>
      <c r="O2336" s="1">
        <v>11.0</v>
      </c>
    </row>
    <row r="2337" ht="15.75" hidden="1" customHeight="1">
      <c r="A2337" s="1" t="s">
        <v>421</v>
      </c>
      <c r="B2337" s="1">
        <v>12.0</v>
      </c>
      <c r="C2337" s="1" t="s">
        <v>5524</v>
      </c>
      <c r="D2337" s="1" t="s">
        <v>5525</v>
      </c>
      <c r="H2337" s="1" t="s">
        <v>5524</v>
      </c>
      <c r="I2337" s="1" t="s">
        <v>5525</v>
      </c>
      <c r="M2337" s="1" t="b">
        <v>1</v>
      </c>
      <c r="N2337" s="1">
        <v>12.0</v>
      </c>
      <c r="O2337" s="1">
        <v>12.0</v>
      </c>
    </row>
    <row r="2338" ht="15.75" hidden="1" customHeight="1">
      <c r="A2338" s="1" t="s">
        <v>421</v>
      </c>
      <c r="B2338" s="1">
        <v>13.0</v>
      </c>
      <c r="C2338" s="1" t="s">
        <v>5527</v>
      </c>
      <c r="D2338" s="1" t="s">
        <v>5528</v>
      </c>
      <c r="H2338" s="1" t="s">
        <v>5527</v>
      </c>
      <c r="I2338" s="1" t="s">
        <v>5528</v>
      </c>
      <c r="M2338" s="1" t="b">
        <v>1</v>
      </c>
      <c r="N2338" s="1">
        <v>13.0</v>
      </c>
      <c r="O2338" s="1">
        <v>13.0</v>
      </c>
    </row>
    <row r="2339" ht="15.75" hidden="1" customHeight="1">
      <c r="A2339" s="1" t="s">
        <v>421</v>
      </c>
      <c r="B2339" s="1">
        <v>14.0</v>
      </c>
      <c r="C2339" s="1" t="s">
        <v>3029</v>
      </c>
      <c r="D2339" s="1" t="s">
        <v>3030</v>
      </c>
      <c r="H2339" s="1" t="s">
        <v>3029</v>
      </c>
      <c r="I2339" s="1" t="s">
        <v>3030</v>
      </c>
      <c r="M2339" s="1" t="b">
        <v>1</v>
      </c>
      <c r="N2339" s="1">
        <v>14.0</v>
      </c>
      <c r="O2339" s="1">
        <v>14.0</v>
      </c>
    </row>
    <row r="2340" ht="15.75" hidden="1" customHeight="1">
      <c r="A2340" s="1" t="s">
        <v>421</v>
      </c>
      <c r="B2340" s="1">
        <v>15.0</v>
      </c>
      <c r="C2340" s="1" t="s">
        <v>5529</v>
      </c>
      <c r="D2340" s="1" t="s">
        <v>5531</v>
      </c>
      <c r="H2340" s="1" t="s">
        <v>5529</v>
      </c>
      <c r="I2340" s="1" t="s">
        <v>5531</v>
      </c>
      <c r="M2340" s="1" t="b">
        <v>1</v>
      </c>
      <c r="N2340" s="1">
        <v>15.0</v>
      </c>
      <c r="O2340" s="1">
        <v>15.0</v>
      </c>
    </row>
    <row r="2341" ht="15.75" hidden="1" customHeight="1">
      <c r="A2341" s="1" t="s">
        <v>421</v>
      </c>
      <c r="B2341" s="1">
        <v>16.0</v>
      </c>
      <c r="C2341" s="1" t="s">
        <v>5533</v>
      </c>
      <c r="D2341" s="1" t="s">
        <v>5534</v>
      </c>
      <c r="H2341" s="1" t="s">
        <v>5533</v>
      </c>
      <c r="I2341" s="1" t="s">
        <v>5534</v>
      </c>
      <c r="M2341" s="1" t="b">
        <v>1</v>
      </c>
      <c r="N2341" s="1">
        <v>16.0</v>
      </c>
      <c r="O2341" s="1">
        <v>16.0</v>
      </c>
    </row>
    <row r="2342" ht="15.75" hidden="1" customHeight="1">
      <c r="A2342" s="1" t="s">
        <v>421</v>
      </c>
      <c r="B2342" s="1">
        <v>17.0</v>
      </c>
      <c r="C2342" s="1" t="s">
        <v>4252</v>
      </c>
      <c r="D2342" s="1" t="s">
        <v>4254</v>
      </c>
      <c r="H2342" s="1" t="s">
        <v>4252</v>
      </c>
      <c r="I2342" s="1" t="s">
        <v>4254</v>
      </c>
      <c r="M2342" s="1" t="b">
        <v>1</v>
      </c>
      <c r="N2342" s="1">
        <v>17.0</v>
      </c>
      <c r="O2342" s="1">
        <v>17.0</v>
      </c>
    </row>
    <row r="2343" ht="15.75" hidden="1" customHeight="1">
      <c r="A2343" s="1" t="s">
        <v>421</v>
      </c>
      <c r="B2343" s="1">
        <v>18.0</v>
      </c>
      <c r="C2343" s="1" t="s">
        <v>5535</v>
      </c>
      <c r="D2343" s="1" t="s">
        <v>5536</v>
      </c>
      <c r="H2343" s="1" t="s">
        <v>5535</v>
      </c>
      <c r="I2343" s="1" t="s">
        <v>5536</v>
      </c>
      <c r="M2343" s="1" t="b">
        <v>1</v>
      </c>
      <c r="N2343" s="1">
        <v>18.0</v>
      </c>
      <c r="O2343" s="1">
        <v>18.0</v>
      </c>
    </row>
    <row r="2344" ht="15.75" hidden="1" customHeight="1">
      <c r="A2344" s="1" t="s">
        <v>421</v>
      </c>
      <c r="B2344" s="1">
        <v>19.0</v>
      </c>
      <c r="C2344" s="1" t="s">
        <v>5540</v>
      </c>
      <c r="D2344" s="1" t="s">
        <v>5541</v>
      </c>
      <c r="H2344" s="1" t="s">
        <v>5540</v>
      </c>
      <c r="I2344" s="1" t="s">
        <v>5541</v>
      </c>
      <c r="M2344" s="1" t="b">
        <v>1</v>
      </c>
      <c r="N2344" s="1">
        <v>19.0</v>
      </c>
      <c r="O2344" s="1">
        <v>19.0</v>
      </c>
    </row>
    <row r="2345" ht="15.75" hidden="1" customHeight="1">
      <c r="A2345" s="1" t="s">
        <v>421</v>
      </c>
      <c r="B2345" s="1">
        <v>20.0</v>
      </c>
      <c r="C2345" s="1" t="s">
        <v>5115</v>
      </c>
      <c r="D2345" s="1" t="s">
        <v>5116</v>
      </c>
      <c r="H2345" s="1" t="s">
        <v>5115</v>
      </c>
      <c r="I2345" s="1" t="s">
        <v>5116</v>
      </c>
      <c r="M2345" s="1" t="b">
        <v>1</v>
      </c>
      <c r="N2345" s="1">
        <v>20.0</v>
      </c>
      <c r="O2345" s="1">
        <v>20.0</v>
      </c>
    </row>
    <row r="2346" ht="15.75" hidden="1" customHeight="1">
      <c r="A2346" s="1" t="s">
        <v>421</v>
      </c>
      <c r="B2346" s="1">
        <v>21.0</v>
      </c>
      <c r="C2346" s="1" t="s">
        <v>5542</v>
      </c>
      <c r="D2346" s="1" t="s">
        <v>5543</v>
      </c>
      <c r="H2346" s="1" t="s">
        <v>5542</v>
      </c>
      <c r="I2346" s="1" t="s">
        <v>5543</v>
      </c>
      <c r="M2346" s="1" t="b">
        <v>1</v>
      </c>
      <c r="N2346" s="1">
        <v>21.0</v>
      </c>
      <c r="O2346" s="1">
        <v>21.0</v>
      </c>
    </row>
    <row r="2347" ht="15.75" hidden="1" customHeight="1">
      <c r="A2347" s="1" t="s">
        <v>421</v>
      </c>
      <c r="B2347" s="1">
        <v>22.0</v>
      </c>
      <c r="C2347" s="1" t="s">
        <v>5544</v>
      </c>
      <c r="D2347" s="1" t="s">
        <v>5545</v>
      </c>
      <c r="H2347" s="1" t="s">
        <v>5544</v>
      </c>
      <c r="I2347" s="1" t="s">
        <v>5545</v>
      </c>
      <c r="M2347" s="1" t="b">
        <v>1</v>
      </c>
      <c r="N2347" s="1">
        <v>22.0</v>
      </c>
      <c r="O2347" s="1">
        <v>22.0</v>
      </c>
    </row>
    <row r="2348" ht="15.75" hidden="1" customHeight="1">
      <c r="A2348" s="1" t="s">
        <v>421</v>
      </c>
      <c r="B2348" s="1">
        <v>23.0</v>
      </c>
      <c r="C2348" s="1" t="s">
        <v>5546</v>
      </c>
      <c r="D2348" s="1" t="s">
        <v>5548</v>
      </c>
      <c r="H2348" s="1" t="s">
        <v>5546</v>
      </c>
      <c r="I2348" s="1" t="s">
        <v>5548</v>
      </c>
      <c r="M2348" s="1" t="b">
        <v>1</v>
      </c>
      <c r="N2348" s="1">
        <v>23.0</v>
      </c>
      <c r="O2348" s="1">
        <v>23.0</v>
      </c>
    </row>
    <row r="2349" ht="15.75" hidden="1" customHeight="1">
      <c r="A2349" s="1" t="s">
        <v>421</v>
      </c>
      <c r="B2349" s="1">
        <v>24.0</v>
      </c>
      <c r="C2349" s="1" t="s">
        <v>5551</v>
      </c>
      <c r="D2349" s="1" t="s">
        <v>5552</v>
      </c>
      <c r="H2349" s="1" t="s">
        <v>5551</v>
      </c>
      <c r="I2349" s="1" t="s">
        <v>5552</v>
      </c>
      <c r="M2349" s="1" t="b">
        <v>1</v>
      </c>
      <c r="N2349" s="1">
        <v>24.0</v>
      </c>
      <c r="O2349" s="1">
        <v>24.0</v>
      </c>
    </row>
    <row r="2350" ht="15.75" hidden="1" customHeight="1">
      <c r="A2350" s="1" t="s">
        <v>421</v>
      </c>
      <c r="B2350" s="1">
        <v>25.0</v>
      </c>
      <c r="C2350" s="1" t="s">
        <v>5553</v>
      </c>
      <c r="D2350" s="1" t="s">
        <v>5554</v>
      </c>
      <c r="H2350" s="1" t="s">
        <v>5553</v>
      </c>
      <c r="I2350" s="1" t="s">
        <v>5554</v>
      </c>
      <c r="M2350" s="1" t="b">
        <v>1</v>
      </c>
      <c r="N2350" s="1">
        <v>25.0</v>
      </c>
      <c r="O2350" s="1">
        <v>25.0</v>
      </c>
    </row>
    <row r="2351" ht="15.75" hidden="1" customHeight="1">
      <c r="A2351" s="1" t="s">
        <v>424</v>
      </c>
      <c r="B2351" s="1">
        <v>1.0</v>
      </c>
      <c r="C2351" s="1" t="s">
        <v>556</v>
      </c>
      <c r="D2351" s="1" t="s">
        <v>557</v>
      </c>
      <c r="H2351" s="1" t="s">
        <v>556</v>
      </c>
      <c r="I2351" s="1" t="s">
        <v>557</v>
      </c>
      <c r="M2351" s="1" t="b">
        <v>1</v>
      </c>
      <c r="N2351" s="1">
        <v>1.0</v>
      </c>
      <c r="O2351" s="1">
        <v>1.0</v>
      </c>
    </row>
    <row r="2352" ht="15.75" hidden="1" customHeight="1">
      <c r="A2352" s="1" t="s">
        <v>424</v>
      </c>
      <c r="B2352" s="1">
        <v>2.0</v>
      </c>
      <c r="C2352" s="1" t="s">
        <v>229</v>
      </c>
      <c r="D2352" s="1" t="s">
        <v>230</v>
      </c>
      <c r="H2352" s="1" t="s">
        <v>229</v>
      </c>
      <c r="I2352" s="1" t="s">
        <v>230</v>
      </c>
      <c r="M2352" s="1" t="b">
        <v>1</v>
      </c>
      <c r="N2352" s="1">
        <v>2.0</v>
      </c>
      <c r="O2352" s="1">
        <v>2.0</v>
      </c>
    </row>
    <row r="2353" ht="15.75" hidden="1" customHeight="1">
      <c r="A2353" s="1" t="s">
        <v>424</v>
      </c>
      <c r="B2353" s="1">
        <v>3.0</v>
      </c>
      <c r="C2353" s="1" t="s">
        <v>1745</v>
      </c>
      <c r="D2353" s="1" t="s">
        <v>1746</v>
      </c>
      <c r="H2353" s="1" t="s">
        <v>1745</v>
      </c>
      <c r="I2353" s="1" t="s">
        <v>1746</v>
      </c>
      <c r="M2353" s="1" t="b">
        <v>1</v>
      </c>
      <c r="N2353" s="1">
        <v>3.0</v>
      </c>
      <c r="O2353" s="1">
        <v>3.0</v>
      </c>
    </row>
    <row r="2354" ht="15.75" hidden="1" customHeight="1">
      <c r="A2354" s="1" t="s">
        <v>424</v>
      </c>
      <c r="B2354" s="1">
        <v>4.0</v>
      </c>
      <c r="C2354" s="1" t="s">
        <v>223</v>
      </c>
      <c r="D2354" s="1" t="s">
        <v>224</v>
      </c>
      <c r="H2354" s="1" t="s">
        <v>223</v>
      </c>
      <c r="I2354" s="1" t="s">
        <v>224</v>
      </c>
      <c r="M2354" s="1" t="b">
        <v>1</v>
      </c>
      <c r="N2354" s="1">
        <v>4.0</v>
      </c>
      <c r="O2354" s="1">
        <v>4.0</v>
      </c>
    </row>
    <row r="2355" ht="15.75" hidden="1" customHeight="1">
      <c r="A2355" s="1" t="s">
        <v>424</v>
      </c>
      <c r="B2355" s="1">
        <v>5.0</v>
      </c>
      <c r="C2355" s="1" t="s">
        <v>212</v>
      </c>
      <c r="D2355" s="1" t="s">
        <v>213</v>
      </c>
      <c r="H2355" s="1" t="s">
        <v>212</v>
      </c>
      <c r="I2355" s="1" t="s">
        <v>213</v>
      </c>
      <c r="M2355" s="1" t="b">
        <v>1</v>
      </c>
      <c r="N2355" s="1">
        <v>5.0</v>
      </c>
      <c r="O2355" s="1">
        <v>5.0</v>
      </c>
    </row>
    <row r="2356" ht="15.75" hidden="1" customHeight="1">
      <c r="A2356" s="1" t="s">
        <v>424</v>
      </c>
      <c r="B2356" s="1">
        <v>6.0</v>
      </c>
      <c r="C2356" s="1" t="s">
        <v>5562</v>
      </c>
      <c r="D2356" s="1" t="s">
        <v>5563</v>
      </c>
      <c r="H2356" s="1" t="s">
        <v>5562</v>
      </c>
      <c r="I2356" s="1" t="s">
        <v>5563</v>
      </c>
      <c r="M2356" s="1" t="b">
        <v>1</v>
      </c>
      <c r="N2356" s="1">
        <v>6.0</v>
      </c>
      <c r="O2356" s="1">
        <v>6.0</v>
      </c>
    </row>
    <row r="2357" ht="15.75" hidden="1" customHeight="1">
      <c r="A2357" s="1" t="s">
        <v>424</v>
      </c>
      <c r="B2357" s="1">
        <v>7.0</v>
      </c>
      <c r="C2357" s="1" t="s">
        <v>208</v>
      </c>
      <c r="D2357" s="1" t="s">
        <v>209</v>
      </c>
      <c r="H2357" s="1" t="s">
        <v>208</v>
      </c>
      <c r="I2357" s="1" t="s">
        <v>209</v>
      </c>
      <c r="M2357" s="1" t="b">
        <v>1</v>
      </c>
      <c r="N2357" s="1">
        <v>7.0</v>
      </c>
      <c r="O2357" s="1">
        <v>7.0</v>
      </c>
    </row>
    <row r="2358" ht="15.75" hidden="1" customHeight="1">
      <c r="A2358" s="1" t="s">
        <v>424</v>
      </c>
      <c r="B2358" s="1">
        <v>8.0</v>
      </c>
      <c r="C2358" s="1" t="s">
        <v>5564</v>
      </c>
      <c r="D2358" s="1" t="s">
        <v>5565</v>
      </c>
      <c r="H2358" s="1" t="s">
        <v>5564</v>
      </c>
      <c r="I2358" s="1" t="s">
        <v>5565</v>
      </c>
      <c r="M2358" s="1" t="b">
        <v>1</v>
      </c>
      <c r="N2358" s="1">
        <v>8.0</v>
      </c>
      <c r="O2358" s="1">
        <v>8.0</v>
      </c>
    </row>
    <row r="2359" ht="15.75" hidden="1" customHeight="1">
      <c r="A2359" s="1" t="s">
        <v>424</v>
      </c>
      <c r="B2359" s="1">
        <v>9.0</v>
      </c>
      <c r="C2359" s="1" t="s">
        <v>315</v>
      </c>
      <c r="D2359" s="1" t="s">
        <v>316</v>
      </c>
      <c r="H2359" s="1" t="s">
        <v>315</v>
      </c>
      <c r="I2359" s="1" t="s">
        <v>316</v>
      </c>
      <c r="M2359" s="1" t="b">
        <v>1</v>
      </c>
      <c r="N2359" s="1">
        <v>9.0</v>
      </c>
      <c r="O2359" s="1">
        <v>9.0</v>
      </c>
    </row>
    <row r="2360" ht="15.75" hidden="1" customHeight="1">
      <c r="A2360" s="1" t="s">
        <v>424</v>
      </c>
      <c r="B2360" s="1">
        <v>10.0</v>
      </c>
      <c r="C2360" s="1" t="s">
        <v>84</v>
      </c>
      <c r="D2360" s="1" t="s">
        <v>85</v>
      </c>
      <c r="H2360" s="1" t="s">
        <v>84</v>
      </c>
      <c r="I2360" s="1" t="s">
        <v>85</v>
      </c>
      <c r="M2360" s="1" t="b">
        <v>1</v>
      </c>
      <c r="N2360" s="1">
        <v>10.0</v>
      </c>
      <c r="O2360" s="1">
        <v>10.0</v>
      </c>
    </row>
    <row r="2361" ht="15.75" hidden="1" customHeight="1">
      <c r="A2361" s="1" t="s">
        <v>424</v>
      </c>
      <c r="B2361" s="1">
        <v>11.0</v>
      </c>
      <c r="C2361" s="1" t="s">
        <v>1766</v>
      </c>
      <c r="D2361" s="1" t="s">
        <v>1767</v>
      </c>
      <c r="H2361" s="1" t="s">
        <v>1766</v>
      </c>
      <c r="I2361" s="1" t="s">
        <v>1767</v>
      </c>
      <c r="M2361" s="1" t="b">
        <v>1</v>
      </c>
      <c r="N2361" s="1">
        <v>11.0</v>
      </c>
      <c r="O2361" s="1">
        <v>11.0</v>
      </c>
    </row>
    <row r="2362" ht="15.75" hidden="1" customHeight="1">
      <c r="A2362" s="1" t="s">
        <v>424</v>
      </c>
      <c r="B2362" s="1">
        <v>12.0</v>
      </c>
      <c r="C2362" s="1" t="s">
        <v>5570</v>
      </c>
      <c r="D2362" s="1" t="s">
        <v>5571</v>
      </c>
      <c r="H2362" s="1" t="s">
        <v>5570</v>
      </c>
      <c r="I2362" s="1" t="s">
        <v>5571</v>
      </c>
      <c r="M2362" s="1" t="b">
        <v>1</v>
      </c>
      <c r="N2362" s="1">
        <v>12.0</v>
      </c>
      <c r="O2362" s="1">
        <v>12.0</v>
      </c>
    </row>
    <row r="2363" ht="15.75" hidden="1" customHeight="1">
      <c r="A2363" s="1" t="s">
        <v>424</v>
      </c>
      <c r="B2363" s="1">
        <v>13.0</v>
      </c>
      <c r="C2363" s="1" t="s">
        <v>5575</v>
      </c>
      <c r="D2363" s="1" t="s">
        <v>5576</v>
      </c>
      <c r="H2363" s="1" t="s">
        <v>5575</v>
      </c>
      <c r="I2363" s="1" t="s">
        <v>5576</v>
      </c>
      <c r="M2363" s="1" t="b">
        <v>1</v>
      </c>
      <c r="N2363" s="1">
        <v>13.0</v>
      </c>
      <c r="O2363" s="1">
        <v>13.0</v>
      </c>
    </row>
    <row r="2364" ht="15.75" hidden="1" customHeight="1">
      <c r="A2364" s="1" t="s">
        <v>424</v>
      </c>
      <c r="B2364" s="1">
        <v>14.0</v>
      </c>
      <c r="C2364" s="1" t="s">
        <v>297</v>
      </c>
      <c r="D2364" s="1" t="s">
        <v>298</v>
      </c>
      <c r="H2364" s="1" t="s">
        <v>297</v>
      </c>
      <c r="I2364" s="1" t="s">
        <v>298</v>
      </c>
      <c r="M2364" s="1" t="b">
        <v>1</v>
      </c>
      <c r="N2364" s="1">
        <v>14.0</v>
      </c>
      <c r="O2364" s="1">
        <v>14.0</v>
      </c>
    </row>
    <row r="2365" ht="15.75" hidden="1" customHeight="1">
      <c r="A2365" s="1" t="s">
        <v>424</v>
      </c>
      <c r="B2365" s="1">
        <v>15.0</v>
      </c>
      <c r="C2365" s="1" t="s">
        <v>5578</v>
      </c>
      <c r="D2365" s="1" t="s">
        <v>5579</v>
      </c>
      <c r="H2365" s="1" t="s">
        <v>5578</v>
      </c>
      <c r="I2365" s="1" t="s">
        <v>5579</v>
      </c>
      <c r="M2365" s="1" t="b">
        <v>1</v>
      </c>
      <c r="N2365" s="1">
        <v>15.0</v>
      </c>
      <c r="O2365" s="1">
        <v>15.0</v>
      </c>
    </row>
    <row r="2366" ht="15.75" hidden="1" customHeight="1">
      <c r="A2366" s="1" t="s">
        <v>424</v>
      </c>
      <c r="B2366" s="1">
        <v>16.0</v>
      </c>
      <c r="C2366" s="1" t="s">
        <v>5581</v>
      </c>
      <c r="D2366" s="1" t="s">
        <v>5583</v>
      </c>
      <c r="H2366" s="1" t="s">
        <v>5222</v>
      </c>
      <c r="I2366" s="1" t="s">
        <v>5223</v>
      </c>
      <c r="M2366" s="1" t="b">
        <v>0</v>
      </c>
      <c r="N2366" s="1">
        <v>17.0</v>
      </c>
      <c r="O2366" s="1" t="s">
        <v>467</v>
      </c>
    </row>
    <row r="2367" ht="15.75" hidden="1" customHeight="1">
      <c r="A2367" s="1" t="s">
        <v>424</v>
      </c>
      <c r="B2367" s="1">
        <v>17.0</v>
      </c>
      <c r="C2367" s="1" t="s">
        <v>5585</v>
      </c>
      <c r="D2367" s="1" t="s">
        <v>5586</v>
      </c>
      <c r="H2367" s="1" t="s">
        <v>5581</v>
      </c>
      <c r="I2367" s="1" t="s">
        <v>5583</v>
      </c>
      <c r="M2367" s="1" t="b">
        <v>0</v>
      </c>
      <c r="N2367" s="1">
        <v>18.0</v>
      </c>
      <c r="O2367" s="1">
        <v>16.0</v>
      </c>
    </row>
    <row r="2368" ht="15.75" hidden="1" customHeight="1">
      <c r="A2368" s="1" t="s">
        <v>424</v>
      </c>
      <c r="B2368" s="1">
        <v>18.0</v>
      </c>
      <c r="C2368" s="1" t="s">
        <v>205</v>
      </c>
      <c r="D2368" s="1" t="s">
        <v>206</v>
      </c>
      <c r="H2368" s="1" t="s">
        <v>5585</v>
      </c>
      <c r="I2368" s="1" t="s">
        <v>5586</v>
      </c>
      <c r="M2368" s="1" t="b">
        <v>0</v>
      </c>
      <c r="N2368" s="1">
        <v>19.0</v>
      </c>
      <c r="O2368" s="1">
        <v>17.0</v>
      </c>
    </row>
    <row r="2369" ht="15.75" hidden="1" customHeight="1">
      <c r="A2369" s="1" t="s">
        <v>424</v>
      </c>
      <c r="B2369" s="1">
        <v>19.0</v>
      </c>
      <c r="C2369" s="1" t="s">
        <v>850</v>
      </c>
      <c r="D2369" s="1" t="s">
        <v>852</v>
      </c>
      <c r="H2369" s="1" t="s">
        <v>205</v>
      </c>
      <c r="I2369" s="1" t="s">
        <v>206</v>
      </c>
      <c r="M2369" s="1" t="b">
        <v>0</v>
      </c>
      <c r="N2369" s="1">
        <v>20.0</v>
      </c>
      <c r="O2369" s="1">
        <v>18.0</v>
      </c>
    </row>
    <row r="2370" ht="15.75" hidden="1" customHeight="1">
      <c r="A2370" s="1" t="s">
        <v>424</v>
      </c>
      <c r="B2370" s="1">
        <v>20.0</v>
      </c>
      <c r="C2370" s="1" t="s">
        <v>871</v>
      </c>
      <c r="D2370" s="1" t="s">
        <v>873</v>
      </c>
      <c r="H2370" s="1" t="s">
        <v>850</v>
      </c>
      <c r="I2370" s="1" t="s">
        <v>852</v>
      </c>
      <c r="M2370" s="1" t="b">
        <v>0</v>
      </c>
      <c r="N2370" s="1">
        <v>21.0</v>
      </c>
      <c r="O2370" s="1">
        <v>19.0</v>
      </c>
    </row>
    <row r="2371" ht="15.75" hidden="1" customHeight="1">
      <c r="A2371" s="1" t="s">
        <v>424</v>
      </c>
      <c r="B2371" s="1">
        <v>21.0</v>
      </c>
      <c r="C2371" s="1" t="s">
        <v>5590</v>
      </c>
      <c r="D2371" s="1" t="s">
        <v>5591</v>
      </c>
      <c r="H2371" s="1" t="s">
        <v>871</v>
      </c>
      <c r="I2371" s="1" t="s">
        <v>873</v>
      </c>
      <c r="M2371" s="1" t="b">
        <v>0</v>
      </c>
      <c r="N2371" s="1">
        <v>22.0</v>
      </c>
      <c r="O2371" s="1">
        <v>20.0</v>
      </c>
    </row>
    <row r="2372" ht="15.75" hidden="1" customHeight="1">
      <c r="A2372" s="1" t="s">
        <v>424</v>
      </c>
      <c r="B2372" s="1">
        <v>22.0</v>
      </c>
      <c r="C2372" s="1" t="s">
        <v>221</v>
      </c>
      <c r="D2372" s="1" t="s">
        <v>222</v>
      </c>
      <c r="H2372" s="1" t="s">
        <v>5590</v>
      </c>
      <c r="I2372" s="1" t="s">
        <v>5591</v>
      </c>
      <c r="M2372" s="1" t="b">
        <v>0</v>
      </c>
      <c r="N2372" s="1">
        <v>23.0</v>
      </c>
      <c r="O2372" s="1">
        <v>21.0</v>
      </c>
    </row>
    <row r="2373" ht="15.75" hidden="1" customHeight="1">
      <c r="A2373" s="1" t="s">
        <v>424</v>
      </c>
      <c r="B2373" s="1">
        <v>23.0</v>
      </c>
      <c r="C2373" s="1" t="s">
        <v>5593</v>
      </c>
      <c r="D2373" s="1" t="s">
        <v>5594</v>
      </c>
      <c r="H2373" s="1" t="s">
        <v>221</v>
      </c>
      <c r="I2373" s="1" t="s">
        <v>222</v>
      </c>
      <c r="M2373" s="1" t="b">
        <v>0</v>
      </c>
      <c r="N2373" s="1">
        <v>24.0</v>
      </c>
      <c r="O2373" s="1">
        <v>22.0</v>
      </c>
    </row>
    <row r="2374" ht="15.75" hidden="1" customHeight="1">
      <c r="A2374" s="1" t="s">
        <v>424</v>
      </c>
      <c r="B2374" s="1">
        <v>24.0</v>
      </c>
      <c r="C2374" s="1" t="s">
        <v>5595</v>
      </c>
      <c r="D2374" s="1" t="s">
        <v>5597</v>
      </c>
      <c r="H2374" s="1" t="s">
        <v>5593</v>
      </c>
      <c r="I2374" s="1" t="s">
        <v>5594</v>
      </c>
      <c r="M2374" s="1" t="b">
        <v>0</v>
      </c>
      <c r="N2374" s="1">
        <v>25.0</v>
      </c>
      <c r="O2374" s="1">
        <v>23.0</v>
      </c>
    </row>
    <row r="2375" ht="15.75" hidden="1" customHeight="1">
      <c r="A2375" s="1" t="s">
        <v>424</v>
      </c>
      <c r="B2375" s="1">
        <v>25.0</v>
      </c>
      <c r="C2375" s="1" t="s">
        <v>5600</v>
      </c>
      <c r="D2375" s="1" t="s">
        <v>5601</v>
      </c>
      <c r="H2375" s="1" t="s">
        <v>5595</v>
      </c>
      <c r="I2375" s="1" t="s">
        <v>5597</v>
      </c>
      <c r="M2375" s="1" t="b">
        <v>0</v>
      </c>
      <c r="N2375" s="1" t="s">
        <v>467</v>
      </c>
      <c r="O2375" s="1">
        <v>24.0</v>
      </c>
    </row>
    <row r="2376" ht="15.75" hidden="1" customHeight="1">
      <c r="A2376" s="1" t="s">
        <v>427</v>
      </c>
      <c r="B2376" s="1">
        <v>1.0</v>
      </c>
      <c r="C2376" s="1" t="s">
        <v>5603</v>
      </c>
      <c r="D2376" s="1" t="s">
        <v>5604</v>
      </c>
      <c r="H2376" s="1" t="s">
        <v>5603</v>
      </c>
      <c r="I2376" s="1" t="s">
        <v>5604</v>
      </c>
      <c r="M2376" s="1" t="b">
        <v>1</v>
      </c>
      <c r="N2376" s="1">
        <v>1.0</v>
      </c>
      <c r="O2376" s="1">
        <v>1.0</v>
      </c>
    </row>
    <row r="2377" ht="15.75" hidden="1" customHeight="1">
      <c r="A2377" s="1" t="s">
        <v>427</v>
      </c>
      <c r="B2377" s="1">
        <v>2.0</v>
      </c>
      <c r="C2377" s="1" t="s">
        <v>45</v>
      </c>
      <c r="D2377" s="1" t="s">
        <v>47</v>
      </c>
      <c r="H2377" s="1" t="s">
        <v>45</v>
      </c>
      <c r="I2377" s="1" t="s">
        <v>47</v>
      </c>
      <c r="M2377" s="1" t="b">
        <v>1</v>
      </c>
      <c r="N2377" s="1">
        <v>2.0</v>
      </c>
      <c r="O2377" s="1">
        <v>2.0</v>
      </c>
    </row>
    <row r="2378" ht="15.75" hidden="1" customHeight="1">
      <c r="A2378" s="1" t="s">
        <v>427</v>
      </c>
      <c r="B2378" s="1">
        <v>3.0</v>
      </c>
      <c r="C2378" s="1" t="s">
        <v>735</v>
      </c>
      <c r="D2378" s="1" t="s">
        <v>736</v>
      </c>
      <c r="H2378" s="1" t="s">
        <v>735</v>
      </c>
      <c r="I2378" s="1" t="s">
        <v>736</v>
      </c>
      <c r="M2378" s="1" t="b">
        <v>1</v>
      </c>
      <c r="N2378" s="1">
        <v>3.0</v>
      </c>
      <c r="O2378" s="1">
        <v>3.0</v>
      </c>
    </row>
    <row r="2379" ht="15.75" hidden="1" customHeight="1">
      <c r="A2379" s="1" t="s">
        <v>427</v>
      </c>
      <c r="B2379" s="1">
        <v>4.0</v>
      </c>
      <c r="C2379" s="1" t="s">
        <v>382</v>
      </c>
      <c r="D2379" s="1" t="s">
        <v>383</v>
      </c>
      <c r="H2379" s="1" t="s">
        <v>382</v>
      </c>
      <c r="I2379" s="1" t="s">
        <v>383</v>
      </c>
      <c r="M2379" s="1" t="b">
        <v>1</v>
      </c>
      <c r="N2379" s="1">
        <v>4.0</v>
      </c>
      <c r="O2379" s="1">
        <v>4.0</v>
      </c>
    </row>
    <row r="2380" ht="15.75" hidden="1" customHeight="1">
      <c r="A2380" s="1" t="s">
        <v>427</v>
      </c>
      <c r="B2380" s="1">
        <v>5.0</v>
      </c>
      <c r="C2380" s="1" t="s">
        <v>225</v>
      </c>
      <c r="D2380" s="1" t="s">
        <v>226</v>
      </c>
      <c r="H2380" s="1" t="s">
        <v>225</v>
      </c>
      <c r="I2380" s="1" t="s">
        <v>226</v>
      </c>
      <c r="M2380" s="1" t="b">
        <v>1</v>
      </c>
      <c r="N2380" s="1">
        <v>5.0</v>
      </c>
      <c r="O2380" s="1">
        <v>5.0</v>
      </c>
    </row>
    <row r="2381" ht="15.75" hidden="1" customHeight="1">
      <c r="A2381" s="1" t="s">
        <v>427</v>
      </c>
      <c r="B2381" s="1">
        <v>6.0</v>
      </c>
      <c r="C2381" s="1" t="s">
        <v>701</v>
      </c>
      <c r="D2381" s="1" t="s">
        <v>702</v>
      </c>
      <c r="H2381" s="1" t="s">
        <v>701</v>
      </c>
      <c r="I2381" s="1" t="s">
        <v>702</v>
      </c>
      <c r="M2381" s="1" t="b">
        <v>1</v>
      </c>
      <c r="N2381" s="1">
        <v>6.0</v>
      </c>
      <c r="O2381" s="1">
        <v>6.0</v>
      </c>
    </row>
    <row r="2382" ht="15.75" hidden="1" customHeight="1">
      <c r="A2382" s="1" t="s">
        <v>427</v>
      </c>
      <c r="B2382" s="1">
        <v>7.0</v>
      </c>
      <c r="C2382" s="1" t="s">
        <v>301</v>
      </c>
      <c r="D2382" s="1" t="s">
        <v>302</v>
      </c>
      <c r="H2382" s="1" t="s">
        <v>301</v>
      </c>
      <c r="I2382" s="1" t="s">
        <v>302</v>
      </c>
      <c r="M2382" s="1" t="b">
        <v>1</v>
      </c>
      <c r="N2382" s="1">
        <v>7.0</v>
      </c>
      <c r="O2382" s="1">
        <v>7.0</v>
      </c>
    </row>
    <row r="2383" ht="15.75" hidden="1" customHeight="1">
      <c r="A2383" s="1" t="s">
        <v>427</v>
      </c>
      <c r="B2383" s="1">
        <v>8.0</v>
      </c>
      <c r="C2383" s="1" t="s">
        <v>756</v>
      </c>
      <c r="D2383" s="1" t="s">
        <v>757</v>
      </c>
      <c r="H2383" s="1" t="s">
        <v>756</v>
      </c>
      <c r="I2383" s="1" t="s">
        <v>757</v>
      </c>
      <c r="M2383" s="1" t="b">
        <v>1</v>
      </c>
      <c r="N2383" s="1">
        <v>8.0</v>
      </c>
      <c r="O2383" s="1">
        <v>8.0</v>
      </c>
    </row>
    <row r="2384" ht="15.75" hidden="1" customHeight="1">
      <c r="A2384" s="1" t="s">
        <v>427</v>
      </c>
      <c r="B2384" s="1">
        <v>9.0</v>
      </c>
      <c r="C2384" s="1" t="s">
        <v>5400</v>
      </c>
      <c r="D2384" s="1" t="s">
        <v>5401</v>
      </c>
      <c r="H2384" s="1" t="s">
        <v>5400</v>
      </c>
      <c r="I2384" s="1" t="s">
        <v>5401</v>
      </c>
      <c r="M2384" s="1" t="b">
        <v>1</v>
      </c>
      <c r="N2384" s="1">
        <v>9.0</v>
      </c>
      <c r="O2384" s="1">
        <v>9.0</v>
      </c>
    </row>
    <row r="2385" ht="15.75" hidden="1" customHeight="1">
      <c r="A2385" s="1" t="s">
        <v>427</v>
      </c>
      <c r="B2385" s="1">
        <v>10.0</v>
      </c>
      <c r="C2385" s="1" t="s">
        <v>3156</v>
      </c>
      <c r="D2385" s="1" t="s">
        <v>3157</v>
      </c>
      <c r="H2385" s="1" t="s">
        <v>3156</v>
      </c>
      <c r="I2385" s="1" t="s">
        <v>3157</v>
      </c>
      <c r="M2385" s="1" t="b">
        <v>1</v>
      </c>
      <c r="N2385" s="1">
        <v>10.0</v>
      </c>
      <c r="O2385" s="1">
        <v>10.0</v>
      </c>
    </row>
    <row r="2386" ht="15.75" hidden="1" customHeight="1">
      <c r="A2386" s="1" t="s">
        <v>427</v>
      </c>
      <c r="B2386" s="1">
        <v>11.0</v>
      </c>
      <c r="C2386" s="1" t="s">
        <v>5402</v>
      </c>
      <c r="D2386" s="1" t="s">
        <v>5403</v>
      </c>
      <c r="H2386" s="1" t="s">
        <v>5402</v>
      </c>
      <c r="I2386" s="1" t="s">
        <v>5403</v>
      </c>
      <c r="M2386" s="1" t="b">
        <v>1</v>
      </c>
      <c r="N2386" s="1">
        <v>11.0</v>
      </c>
      <c r="O2386" s="1">
        <v>11.0</v>
      </c>
    </row>
    <row r="2387" ht="15.75" hidden="1" customHeight="1">
      <c r="A2387" s="1" t="s">
        <v>427</v>
      </c>
      <c r="B2387" s="1">
        <v>12.0</v>
      </c>
      <c r="C2387" s="1" t="s">
        <v>5407</v>
      </c>
      <c r="D2387" s="1" t="s">
        <v>5408</v>
      </c>
      <c r="H2387" s="1" t="s">
        <v>5407</v>
      </c>
      <c r="I2387" s="1" t="s">
        <v>5408</v>
      </c>
      <c r="M2387" s="1" t="b">
        <v>1</v>
      </c>
      <c r="N2387" s="1">
        <v>12.0</v>
      </c>
      <c r="O2387" s="1">
        <v>12.0</v>
      </c>
    </row>
    <row r="2388" ht="15.75" hidden="1" customHeight="1">
      <c r="A2388" s="1" t="s">
        <v>427</v>
      </c>
      <c r="B2388" s="1">
        <v>13.0</v>
      </c>
      <c r="C2388" s="1" t="s">
        <v>271</v>
      </c>
      <c r="D2388" s="1" t="s">
        <v>272</v>
      </c>
      <c r="H2388" s="1" t="s">
        <v>271</v>
      </c>
      <c r="I2388" s="1" t="s">
        <v>272</v>
      </c>
      <c r="M2388" s="1" t="b">
        <v>1</v>
      </c>
      <c r="N2388" s="1">
        <v>13.0</v>
      </c>
      <c r="O2388" s="1">
        <v>13.0</v>
      </c>
    </row>
    <row r="2389" ht="15.75" hidden="1" customHeight="1">
      <c r="A2389" s="1" t="s">
        <v>427</v>
      </c>
      <c r="B2389" s="1">
        <v>14.0</v>
      </c>
      <c r="C2389" s="1" t="s">
        <v>5411</v>
      </c>
      <c r="D2389" s="1" t="s">
        <v>5412</v>
      </c>
      <c r="H2389" s="1" t="s">
        <v>5411</v>
      </c>
      <c r="I2389" s="1" t="s">
        <v>5412</v>
      </c>
      <c r="M2389" s="1" t="b">
        <v>1</v>
      </c>
      <c r="N2389" s="1">
        <v>14.0</v>
      </c>
      <c r="O2389" s="1">
        <v>14.0</v>
      </c>
    </row>
    <row r="2390" ht="15.75" hidden="1" customHeight="1">
      <c r="A2390" s="1" t="s">
        <v>427</v>
      </c>
      <c r="B2390" s="1">
        <v>15.0</v>
      </c>
      <c r="C2390" s="1" t="s">
        <v>5416</v>
      </c>
      <c r="D2390" s="1" t="s">
        <v>5417</v>
      </c>
      <c r="H2390" s="1" t="s">
        <v>5416</v>
      </c>
      <c r="I2390" s="1" t="s">
        <v>5417</v>
      </c>
      <c r="M2390" s="1" t="b">
        <v>1</v>
      </c>
      <c r="N2390" s="1">
        <v>15.0</v>
      </c>
      <c r="O2390" s="1">
        <v>15.0</v>
      </c>
    </row>
    <row r="2391" ht="15.75" hidden="1" customHeight="1">
      <c r="A2391" s="1" t="s">
        <v>427</v>
      </c>
      <c r="B2391" s="1">
        <v>16.0</v>
      </c>
      <c r="C2391" s="1" t="s">
        <v>5418</v>
      </c>
      <c r="D2391" s="1" t="s">
        <v>5420</v>
      </c>
      <c r="H2391" s="1" t="s">
        <v>5418</v>
      </c>
      <c r="I2391" s="1" t="s">
        <v>5420</v>
      </c>
      <c r="M2391" s="1" t="b">
        <v>1</v>
      </c>
      <c r="N2391" s="1">
        <v>16.0</v>
      </c>
      <c r="O2391" s="1">
        <v>16.0</v>
      </c>
    </row>
    <row r="2392" ht="15.75" hidden="1" customHeight="1">
      <c r="A2392" s="1" t="s">
        <v>427</v>
      </c>
      <c r="B2392" s="1">
        <v>17.0</v>
      </c>
      <c r="C2392" s="1" t="s">
        <v>285</v>
      </c>
      <c r="D2392" s="1" t="s">
        <v>286</v>
      </c>
      <c r="H2392" s="1" t="s">
        <v>285</v>
      </c>
      <c r="I2392" s="1" t="s">
        <v>286</v>
      </c>
      <c r="M2392" s="1" t="b">
        <v>1</v>
      </c>
      <c r="N2392" s="1">
        <v>17.0</v>
      </c>
      <c r="O2392" s="1">
        <v>17.0</v>
      </c>
    </row>
    <row r="2393" ht="15.75" hidden="1" customHeight="1">
      <c r="A2393" s="1" t="s">
        <v>427</v>
      </c>
      <c r="B2393" s="1">
        <v>18.0</v>
      </c>
      <c r="C2393" s="1" t="s">
        <v>4644</v>
      </c>
      <c r="D2393" s="1" t="s">
        <v>4645</v>
      </c>
      <c r="H2393" s="1" t="s">
        <v>4644</v>
      </c>
      <c r="I2393" s="1" t="s">
        <v>4645</v>
      </c>
      <c r="M2393" s="1" t="b">
        <v>1</v>
      </c>
      <c r="N2393" s="1">
        <v>18.0</v>
      </c>
      <c r="O2393" s="1">
        <v>18.0</v>
      </c>
    </row>
    <row r="2394" ht="15.75" hidden="1" customHeight="1">
      <c r="A2394" s="1" t="s">
        <v>427</v>
      </c>
      <c r="B2394" s="1">
        <v>19.0</v>
      </c>
      <c r="C2394" s="1" t="s">
        <v>3656</v>
      </c>
      <c r="D2394" s="1" t="s">
        <v>3658</v>
      </c>
      <c r="H2394" s="1" t="s">
        <v>3656</v>
      </c>
      <c r="I2394" s="1" t="s">
        <v>3658</v>
      </c>
      <c r="M2394" s="1" t="b">
        <v>1</v>
      </c>
      <c r="N2394" s="1">
        <v>19.0</v>
      </c>
      <c r="O2394" s="1">
        <v>19.0</v>
      </c>
    </row>
    <row r="2395" ht="15.75" hidden="1" customHeight="1">
      <c r="A2395" s="1" t="s">
        <v>427</v>
      </c>
      <c r="B2395" s="1">
        <v>20.0</v>
      </c>
      <c r="C2395" s="1" t="s">
        <v>3162</v>
      </c>
      <c r="D2395" s="1" t="s">
        <v>3164</v>
      </c>
      <c r="H2395" s="1" t="s">
        <v>3162</v>
      </c>
      <c r="I2395" s="1" t="s">
        <v>3164</v>
      </c>
      <c r="M2395" s="1" t="b">
        <v>1</v>
      </c>
      <c r="N2395" s="1">
        <v>20.0</v>
      </c>
      <c r="O2395" s="1">
        <v>20.0</v>
      </c>
    </row>
    <row r="2396" ht="15.75" hidden="1" customHeight="1">
      <c r="A2396" s="1" t="s">
        <v>427</v>
      </c>
      <c r="B2396" s="1">
        <v>21.0</v>
      </c>
      <c r="C2396" s="1" t="s">
        <v>5425</v>
      </c>
      <c r="D2396" s="1" t="s">
        <v>5427</v>
      </c>
      <c r="H2396" s="1" t="s">
        <v>5425</v>
      </c>
      <c r="I2396" s="1" t="s">
        <v>5427</v>
      </c>
      <c r="M2396" s="1" t="b">
        <v>1</v>
      </c>
      <c r="N2396" s="1">
        <v>21.0</v>
      </c>
      <c r="O2396" s="1">
        <v>21.0</v>
      </c>
    </row>
    <row r="2397" ht="15.75" hidden="1" customHeight="1">
      <c r="A2397" s="1" t="s">
        <v>427</v>
      </c>
      <c r="B2397" s="1">
        <v>22.0</v>
      </c>
      <c r="C2397" s="1" t="s">
        <v>394</v>
      </c>
      <c r="D2397" s="1" t="s">
        <v>395</v>
      </c>
      <c r="H2397" s="1" t="s">
        <v>394</v>
      </c>
      <c r="I2397" s="1" t="s">
        <v>395</v>
      </c>
      <c r="M2397" s="1" t="b">
        <v>1</v>
      </c>
      <c r="N2397" s="1">
        <v>22.0</v>
      </c>
      <c r="O2397" s="1">
        <v>22.0</v>
      </c>
    </row>
    <row r="2398" ht="15.75" hidden="1" customHeight="1">
      <c r="A2398" s="1" t="s">
        <v>427</v>
      </c>
      <c r="B2398" s="1">
        <v>23.0</v>
      </c>
      <c r="C2398" s="1" t="s">
        <v>5431</v>
      </c>
      <c r="D2398" s="1" t="s">
        <v>5432</v>
      </c>
      <c r="H2398" s="1" t="s">
        <v>5431</v>
      </c>
      <c r="I2398" s="1" t="s">
        <v>5432</v>
      </c>
      <c r="M2398" s="1" t="b">
        <v>1</v>
      </c>
      <c r="N2398" s="1">
        <v>23.0</v>
      </c>
      <c r="O2398" s="1">
        <v>23.0</v>
      </c>
    </row>
    <row r="2399" ht="15.75" hidden="1" customHeight="1">
      <c r="A2399" s="1" t="s">
        <v>427</v>
      </c>
      <c r="B2399" s="1">
        <v>24.0</v>
      </c>
      <c r="C2399" s="1" t="s">
        <v>2530</v>
      </c>
      <c r="D2399" s="1" t="s">
        <v>2532</v>
      </c>
      <c r="H2399" s="1" t="s">
        <v>2530</v>
      </c>
      <c r="I2399" s="1" t="s">
        <v>2532</v>
      </c>
      <c r="M2399" s="1" t="b">
        <v>1</v>
      </c>
      <c r="N2399" s="1">
        <v>24.0</v>
      </c>
      <c r="O2399" s="1">
        <v>24.0</v>
      </c>
    </row>
    <row r="2400" ht="15.75" hidden="1" customHeight="1">
      <c r="A2400" s="1" t="s">
        <v>427</v>
      </c>
      <c r="B2400" s="1">
        <v>25.0</v>
      </c>
      <c r="C2400" s="1" t="s">
        <v>5433</v>
      </c>
      <c r="D2400" s="1" t="s">
        <v>5435</v>
      </c>
      <c r="H2400" s="1" t="s">
        <v>5433</v>
      </c>
      <c r="I2400" s="1" t="s">
        <v>5435</v>
      </c>
      <c r="M2400" s="1" t="b">
        <v>1</v>
      </c>
      <c r="N2400" s="1">
        <v>25.0</v>
      </c>
      <c r="O2400" s="1">
        <v>25.0</v>
      </c>
    </row>
    <row r="2401" ht="15.75" hidden="1" customHeight="1">
      <c r="A2401" s="1" t="s">
        <v>428</v>
      </c>
      <c r="B2401" s="1">
        <v>1.0</v>
      </c>
      <c r="C2401" s="1" t="s">
        <v>5613</v>
      </c>
      <c r="D2401" s="1" t="s">
        <v>5614</v>
      </c>
      <c r="H2401" s="1" t="s">
        <v>5613</v>
      </c>
      <c r="I2401" s="1" t="s">
        <v>5614</v>
      </c>
      <c r="M2401" s="1" t="b">
        <v>1</v>
      </c>
      <c r="N2401" s="1">
        <v>1.0</v>
      </c>
      <c r="O2401" s="1">
        <v>1.0</v>
      </c>
    </row>
    <row r="2402" ht="15.75" hidden="1" customHeight="1">
      <c r="A2402" s="1" t="s">
        <v>428</v>
      </c>
      <c r="B2402" s="1">
        <v>2.0</v>
      </c>
      <c r="C2402" s="1" t="s">
        <v>5615</v>
      </c>
      <c r="D2402" s="1" t="s">
        <v>5616</v>
      </c>
      <c r="H2402" s="1" t="s">
        <v>5615</v>
      </c>
      <c r="I2402" s="1" t="s">
        <v>5616</v>
      </c>
      <c r="M2402" s="1" t="b">
        <v>1</v>
      </c>
      <c r="N2402" s="1">
        <v>2.0</v>
      </c>
      <c r="O2402" s="1">
        <v>2.0</v>
      </c>
    </row>
    <row r="2403" ht="15.75" hidden="1" customHeight="1">
      <c r="A2403" s="1" t="s">
        <v>428</v>
      </c>
      <c r="B2403" s="1">
        <v>3.0</v>
      </c>
      <c r="C2403" s="1" t="s">
        <v>5618</v>
      </c>
      <c r="D2403" s="1" t="s">
        <v>5619</v>
      </c>
      <c r="H2403" s="1" t="s">
        <v>5618</v>
      </c>
      <c r="I2403" s="1" t="s">
        <v>5619</v>
      </c>
      <c r="M2403" s="1" t="b">
        <v>1</v>
      </c>
      <c r="N2403" s="1">
        <v>3.0</v>
      </c>
      <c r="O2403" s="1">
        <v>3.0</v>
      </c>
    </row>
    <row r="2404" ht="15.75" hidden="1" customHeight="1">
      <c r="A2404" s="1" t="s">
        <v>428</v>
      </c>
      <c r="B2404" s="1">
        <v>4.0</v>
      </c>
      <c r="C2404" s="1" t="s">
        <v>5620</v>
      </c>
      <c r="D2404" s="1" t="s">
        <v>5621</v>
      </c>
      <c r="H2404" s="1" t="s">
        <v>5620</v>
      </c>
      <c r="I2404" s="1" t="s">
        <v>5621</v>
      </c>
      <c r="M2404" s="1" t="b">
        <v>1</v>
      </c>
      <c r="N2404" s="1">
        <v>4.0</v>
      </c>
      <c r="O2404" s="1">
        <v>4.0</v>
      </c>
    </row>
    <row r="2405" ht="15.75" hidden="1" customHeight="1">
      <c r="A2405" s="1" t="s">
        <v>428</v>
      </c>
      <c r="B2405" s="1">
        <v>5.0</v>
      </c>
      <c r="C2405" s="1" t="s">
        <v>5622</v>
      </c>
      <c r="D2405" s="1" t="s">
        <v>5623</v>
      </c>
      <c r="H2405" s="1" t="s">
        <v>5622</v>
      </c>
      <c r="I2405" s="1" t="s">
        <v>5623</v>
      </c>
      <c r="M2405" s="1" t="b">
        <v>1</v>
      </c>
      <c r="N2405" s="1">
        <v>5.0</v>
      </c>
      <c r="O2405" s="1">
        <v>5.0</v>
      </c>
    </row>
    <row r="2406" ht="15.75" hidden="1" customHeight="1">
      <c r="A2406" s="1" t="s">
        <v>428</v>
      </c>
      <c r="B2406" s="1">
        <v>6.0</v>
      </c>
      <c r="C2406" s="1" t="s">
        <v>5624</v>
      </c>
      <c r="D2406" s="1" t="s">
        <v>5625</v>
      </c>
      <c r="H2406" s="1" t="s">
        <v>5624</v>
      </c>
      <c r="I2406" s="1" t="s">
        <v>5625</v>
      </c>
      <c r="M2406" s="1" t="b">
        <v>1</v>
      </c>
      <c r="N2406" s="1">
        <v>6.0</v>
      </c>
      <c r="O2406" s="1">
        <v>6.0</v>
      </c>
    </row>
    <row r="2407" ht="15.75" hidden="1" customHeight="1">
      <c r="A2407" s="1" t="s">
        <v>428</v>
      </c>
      <c r="B2407" s="1">
        <v>7.0</v>
      </c>
      <c r="C2407" s="1" t="s">
        <v>5626</v>
      </c>
      <c r="D2407" s="1" t="s">
        <v>5627</v>
      </c>
      <c r="H2407" s="1" t="s">
        <v>5626</v>
      </c>
      <c r="I2407" s="1" t="s">
        <v>5627</v>
      </c>
      <c r="M2407" s="1" t="b">
        <v>1</v>
      </c>
      <c r="N2407" s="1">
        <v>7.0</v>
      </c>
      <c r="O2407" s="1">
        <v>7.0</v>
      </c>
    </row>
    <row r="2408" ht="15.75" hidden="1" customHeight="1">
      <c r="A2408" s="1" t="s">
        <v>428</v>
      </c>
      <c r="B2408" s="1">
        <v>8.0</v>
      </c>
      <c r="C2408" s="1" t="s">
        <v>1517</v>
      </c>
      <c r="D2408" s="1" t="s">
        <v>1518</v>
      </c>
      <c r="H2408" s="1" t="s">
        <v>1517</v>
      </c>
      <c r="I2408" s="1" t="s">
        <v>1518</v>
      </c>
      <c r="M2408" s="1" t="b">
        <v>1</v>
      </c>
      <c r="N2408" s="1">
        <v>8.0</v>
      </c>
      <c r="O2408" s="1">
        <v>8.0</v>
      </c>
    </row>
    <row r="2409" ht="15.75" hidden="1" customHeight="1">
      <c r="A2409" s="1" t="s">
        <v>428</v>
      </c>
      <c r="B2409" s="1">
        <v>9.0</v>
      </c>
      <c r="C2409" s="1" t="s">
        <v>5632</v>
      </c>
      <c r="D2409" s="1" t="s">
        <v>5633</v>
      </c>
      <c r="H2409" s="1" t="s">
        <v>5632</v>
      </c>
      <c r="I2409" s="1" t="s">
        <v>5633</v>
      </c>
      <c r="M2409" s="1" t="b">
        <v>1</v>
      </c>
      <c r="N2409" s="1">
        <v>9.0</v>
      </c>
      <c r="O2409" s="1">
        <v>9.0</v>
      </c>
    </row>
    <row r="2410" ht="15.75" hidden="1" customHeight="1">
      <c r="A2410" s="1" t="s">
        <v>428</v>
      </c>
      <c r="B2410" s="1">
        <v>10.0</v>
      </c>
      <c r="C2410" s="1" t="s">
        <v>5634</v>
      </c>
      <c r="D2410" s="1" t="s">
        <v>5635</v>
      </c>
      <c r="H2410" s="1" t="s">
        <v>5634</v>
      </c>
      <c r="I2410" s="1" t="s">
        <v>5635</v>
      </c>
      <c r="M2410" s="1" t="b">
        <v>1</v>
      </c>
      <c r="N2410" s="1">
        <v>10.0</v>
      </c>
      <c r="O2410" s="1">
        <v>10.0</v>
      </c>
    </row>
    <row r="2411" ht="15.75" hidden="1" customHeight="1">
      <c r="A2411" s="1" t="s">
        <v>428</v>
      </c>
      <c r="B2411" s="1">
        <v>11.0</v>
      </c>
      <c r="C2411" s="1" t="s">
        <v>5638</v>
      </c>
      <c r="D2411" s="1" t="s">
        <v>5640</v>
      </c>
      <c r="H2411" s="1" t="s">
        <v>5638</v>
      </c>
      <c r="I2411" s="1" t="s">
        <v>5640</v>
      </c>
      <c r="M2411" s="1" t="b">
        <v>1</v>
      </c>
      <c r="N2411" s="1">
        <v>11.0</v>
      </c>
      <c r="O2411" s="1">
        <v>11.0</v>
      </c>
    </row>
    <row r="2412" ht="15.75" hidden="1" customHeight="1">
      <c r="A2412" s="1" t="s">
        <v>428</v>
      </c>
      <c r="B2412" s="1">
        <v>12.0</v>
      </c>
      <c r="C2412" s="1" t="s">
        <v>5641</v>
      </c>
      <c r="D2412" s="1" t="s">
        <v>5642</v>
      </c>
      <c r="H2412" s="1" t="s">
        <v>5641</v>
      </c>
      <c r="I2412" s="1" t="s">
        <v>5642</v>
      </c>
      <c r="M2412" s="1" t="b">
        <v>1</v>
      </c>
      <c r="N2412" s="1">
        <v>12.0</v>
      </c>
      <c r="O2412" s="1">
        <v>12.0</v>
      </c>
    </row>
    <row r="2413" ht="15.75" hidden="1" customHeight="1">
      <c r="A2413" s="1" t="s">
        <v>428</v>
      </c>
      <c r="B2413" s="1">
        <v>13.0</v>
      </c>
      <c r="C2413" s="1" t="s">
        <v>5644</v>
      </c>
      <c r="D2413" s="1" t="s">
        <v>5645</v>
      </c>
      <c r="H2413" s="1" t="s">
        <v>5644</v>
      </c>
      <c r="I2413" s="1" t="s">
        <v>5645</v>
      </c>
      <c r="M2413" s="1" t="b">
        <v>1</v>
      </c>
      <c r="N2413" s="1">
        <v>13.0</v>
      </c>
      <c r="O2413" s="1">
        <v>13.0</v>
      </c>
    </row>
    <row r="2414" ht="15.75" hidden="1" customHeight="1">
      <c r="A2414" s="1" t="s">
        <v>428</v>
      </c>
      <c r="B2414" s="1">
        <v>14.0</v>
      </c>
      <c r="C2414" s="1" t="s">
        <v>5647</v>
      </c>
      <c r="D2414" s="1" t="s">
        <v>5648</v>
      </c>
      <c r="H2414" s="1" t="s">
        <v>5647</v>
      </c>
      <c r="I2414" s="1" t="s">
        <v>5648</v>
      </c>
      <c r="M2414" s="1" t="b">
        <v>1</v>
      </c>
      <c r="N2414" s="1">
        <v>14.0</v>
      </c>
      <c r="O2414" s="1">
        <v>14.0</v>
      </c>
    </row>
    <row r="2415" ht="15.75" hidden="1" customHeight="1">
      <c r="A2415" s="1" t="s">
        <v>428</v>
      </c>
      <c r="B2415" s="1">
        <v>15.0</v>
      </c>
      <c r="C2415" s="1" t="s">
        <v>5650</v>
      </c>
      <c r="D2415" s="1" t="s">
        <v>5652</v>
      </c>
      <c r="H2415" s="1" t="s">
        <v>5650</v>
      </c>
      <c r="I2415" s="1" t="s">
        <v>5652</v>
      </c>
      <c r="M2415" s="1" t="b">
        <v>1</v>
      </c>
      <c r="N2415" s="1">
        <v>15.0</v>
      </c>
      <c r="O2415" s="1">
        <v>15.0</v>
      </c>
    </row>
    <row r="2416" ht="15.75" hidden="1" customHeight="1">
      <c r="A2416" s="1" t="s">
        <v>428</v>
      </c>
      <c r="B2416" s="1">
        <v>16.0</v>
      </c>
      <c r="C2416" s="1" t="s">
        <v>5654</v>
      </c>
      <c r="D2416" s="1" t="s">
        <v>5655</v>
      </c>
      <c r="H2416" s="1" t="s">
        <v>5654</v>
      </c>
      <c r="I2416" s="1" t="s">
        <v>5655</v>
      </c>
      <c r="M2416" s="1" t="b">
        <v>1</v>
      </c>
      <c r="N2416" s="1">
        <v>16.0</v>
      </c>
      <c r="O2416" s="1">
        <v>16.0</v>
      </c>
    </row>
    <row r="2417" ht="15.75" hidden="1" customHeight="1">
      <c r="A2417" s="1" t="s">
        <v>428</v>
      </c>
      <c r="B2417" s="1">
        <v>17.0</v>
      </c>
      <c r="C2417" s="1" t="s">
        <v>608</v>
      </c>
      <c r="D2417" s="1" t="s">
        <v>609</v>
      </c>
      <c r="H2417" s="1" t="s">
        <v>608</v>
      </c>
      <c r="I2417" s="1" t="s">
        <v>609</v>
      </c>
      <c r="M2417" s="1" t="b">
        <v>1</v>
      </c>
      <c r="N2417" s="1">
        <v>17.0</v>
      </c>
      <c r="O2417" s="1">
        <v>17.0</v>
      </c>
    </row>
    <row r="2418" ht="15.75" hidden="1" customHeight="1">
      <c r="A2418" s="1" t="s">
        <v>428</v>
      </c>
      <c r="B2418" s="1">
        <v>18.0</v>
      </c>
      <c r="C2418" s="1" t="s">
        <v>5657</v>
      </c>
      <c r="D2418" s="1" t="s">
        <v>5658</v>
      </c>
      <c r="H2418" s="1" t="s">
        <v>5657</v>
      </c>
      <c r="I2418" s="1" t="s">
        <v>5658</v>
      </c>
      <c r="M2418" s="1" t="b">
        <v>1</v>
      </c>
      <c r="N2418" s="1">
        <v>18.0</v>
      </c>
      <c r="O2418" s="1">
        <v>18.0</v>
      </c>
    </row>
    <row r="2419" ht="15.75" hidden="1" customHeight="1">
      <c r="A2419" s="1" t="s">
        <v>428</v>
      </c>
      <c r="B2419" s="1">
        <v>19.0</v>
      </c>
      <c r="C2419" s="1" t="s">
        <v>5490</v>
      </c>
      <c r="D2419" s="1" t="s">
        <v>5491</v>
      </c>
      <c r="H2419" s="1" t="s">
        <v>5662</v>
      </c>
      <c r="I2419" s="1" t="s">
        <v>5664</v>
      </c>
      <c r="M2419" s="1" t="b">
        <v>0</v>
      </c>
      <c r="N2419" s="1">
        <v>20.0</v>
      </c>
      <c r="O2419" s="1">
        <v>20.0</v>
      </c>
    </row>
    <row r="2420" ht="15.75" hidden="1" customHeight="1">
      <c r="A2420" s="1" t="s">
        <v>428</v>
      </c>
      <c r="B2420" s="1">
        <v>20.0</v>
      </c>
      <c r="C2420" s="1" t="s">
        <v>5662</v>
      </c>
      <c r="D2420" s="1" t="s">
        <v>5664</v>
      </c>
      <c r="H2420" s="1" t="s">
        <v>5490</v>
      </c>
      <c r="I2420" s="1" t="s">
        <v>5491</v>
      </c>
      <c r="M2420" s="1" t="b">
        <v>0</v>
      </c>
      <c r="N2420" s="1">
        <v>19.0</v>
      </c>
      <c r="O2420" s="1">
        <v>19.0</v>
      </c>
    </row>
    <row r="2421" ht="15.75" hidden="1" customHeight="1">
      <c r="A2421" s="1" t="s">
        <v>428</v>
      </c>
      <c r="B2421" s="1">
        <v>21.0</v>
      </c>
      <c r="C2421" s="1" t="s">
        <v>1551</v>
      </c>
      <c r="D2421" s="1" t="s">
        <v>1552</v>
      </c>
      <c r="H2421" s="1" t="s">
        <v>1551</v>
      </c>
      <c r="I2421" s="1" t="s">
        <v>1552</v>
      </c>
      <c r="M2421" s="1" t="b">
        <v>1</v>
      </c>
      <c r="N2421" s="1">
        <v>21.0</v>
      </c>
      <c r="O2421" s="1">
        <v>21.0</v>
      </c>
    </row>
    <row r="2422" ht="15.75" hidden="1" customHeight="1">
      <c r="A2422" s="1" t="s">
        <v>428</v>
      </c>
      <c r="B2422" s="1">
        <v>22.0</v>
      </c>
      <c r="C2422" s="1" t="s">
        <v>5667</v>
      </c>
      <c r="D2422" s="1" t="s">
        <v>5668</v>
      </c>
      <c r="H2422" s="1" t="s">
        <v>5667</v>
      </c>
      <c r="I2422" s="1" t="s">
        <v>5668</v>
      </c>
      <c r="M2422" s="1" t="b">
        <v>1</v>
      </c>
      <c r="N2422" s="1">
        <v>22.0</v>
      </c>
      <c r="O2422" s="1">
        <v>22.0</v>
      </c>
    </row>
    <row r="2423" ht="15.75" hidden="1" customHeight="1">
      <c r="A2423" s="1" t="s">
        <v>428</v>
      </c>
      <c r="B2423" s="1">
        <v>23.0</v>
      </c>
      <c r="C2423" s="1" t="s">
        <v>5672</v>
      </c>
      <c r="D2423" s="1" t="s">
        <v>5673</v>
      </c>
      <c r="H2423" s="1" t="s">
        <v>5672</v>
      </c>
      <c r="I2423" s="1" t="s">
        <v>5673</v>
      </c>
      <c r="M2423" s="1" t="b">
        <v>1</v>
      </c>
      <c r="N2423" s="1">
        <v>23.0</v>
      </c>
      <c r="O2423" s="1">
        <v>23.0</v>
      </c>
    </row>
    <row r="2424" ht="15.75" hidden="1" customHeight="1">
      <c r="A2424" s="1" t="s">
        <v>428</v>
      </c>
      <c r="B2424" s="1">
        <v>24.0</v>
      </c>
      <c r="C2424" s="1" t="s">
        <v>5674</v>
      </c>
      <c r="D2424" s="1" t="s">
        <v>5675</v>
      </c>
      <c r="H2424" s="1" t="s">
        <v>5674</v>
      </c>
      <c r="I2424" s="1" t="s">
        <v>5675</v>
      </c>
      <c r="M2424" s="1" t="b">
        <v>1</v>
      </c>
      <c r="N2424" s="1">
        <v>24.0</v>
      </c>
      <c r="O2424" s="1">
        <v>24.0</v>
      </c>
    </row>
    <row r="2425" ht="15.75" hidden="1" customHeight="1">
      <c r="A2425" s="1" t="s">
        <v>428</v>
      </c>
      <c r="B2425" s="1">
        <v>25.0</v>
      </c>
      <c r="C2425" s="1" t="s">
        <v>5676</v>
      </c>
      <c r="D2425" s="1" t="s">
        <v>5677</v>
      </c>
      <c r="H2425" s="1" t="s">
        <v>5676</v>
      </c>
      <c r="I2425" s="1" t="s">
        <v>5677</v>
      </c>
      <c r="M2425" s="1" t="b">
        <v>1</v>
      </c>
      <c r="N2425" s="1">
        <v>25.0</v>
      </c>
      <c r="O2425" s="1">
        <v>25.0</v>
      </c>
    </row>
    <row r="2426" ht="15.75" hidden="1" customHeight="1">
      <c r="A2426" s="1" t="s">
        <v>431</v>
      </c>
      <c r="B2426" s="1">
        <v>1.0</v>
      </c>
      <c r="C2426" s="1" t="s">
        <v>3616</v>
      </c>
      <c r="D2426" s="1" t="s">
        <v>3617</v>
      </c>
      <c r="H2426" s="1" t="s">
        <v>3616</v>
      </c>
      <c r="I2426" s="1" t="s">
        <v>3617</v>
      </c>
      <c r="M2426" s="1" t="b">
        <v>1</v>
      </c>
      <c r="N2426" s="1">
        <v>1.0</v>
      </c>
      <c r="O2426" s="1">
        <v>1.0</v>
      </c>
    </row>
    <row r="2427" ht="15.75" hidden="1" customHeight="1">
      <c r="A2427" s="1" t="s">
        <v>431</v>
      </c>
      <c r="B2427" s="1">
        <v>2.0</v>
      </c>
      <c r="C2427" s="1" t="s">
        <v>2570</v>
      </c>
      <c r="D2427" s="1" t="s">
        <v>2571</v>
      </c>
      <c r="H2427" s="1" t="s">
        <v>2570</v>
      </c>
      <c r="I2427" s="1" t="s">
        <v>2571</v>
      </c>
      <c r="M2427" s="1" t="b">
        <v>1</v>
      </c>
      <c r="N2427" s="1">
        <v>2.0</v>
      </c>
      <c r="O2427" s="1">
        <v>2.0</v>
      </c>
    </row>
    <row r="2428" ht="15.75" hidden="1" customHeight="1">
      <c r="A2428" s="1" t="s">
        <v>431</v>
      </c>
      <c r="B2428" s="1">
        <v>3.0</v>
      </c>
      <c r="C2428" s="1" t="s">
        <v>5682</v>
      </c>
      <c r="D2428" s="1" t="s">
        <v>5683</v>
      </c>
      <c r="H2428" s="1" t="s">
        <v>5682</v>
      </c>
      <c r="I2428" s="1" t="s">
        <v>5683</v>
      </c>
      <c r="M2428" s="1" t="b">
        <v>1</v>
      </c>
      <c r="N2428" s="1">
        <v>3.0</v>
      </c>
      <c r="O2428" s="1">
        <v>3.0</v>
      </c>
    </row>
    <row r="2429" ht="15.75" hidden="1" customHeight="1">
      <c r="A2429" s="1" t="s">
        <v>431</v>
      </c>
      <c r="B2429" s="1">
        <v>4.0</v>
      </c>
      <c r="C2429" s="1" t="s">
        <v>5685</v>
      </c>
      <c r="D2429" s="1" t="s">
        <v>5686</v>
      </c>
      <c r="H2429" s="1" t="s">
        <v>5685</v>
      </c>
      <c r="I2429" s="1" t="s">
        <v>5686</v>
      </c>
      <c r="M2429" s="1" t="b">
        <v>1</v>
      </c>
      <c r="N2429" s="1">
        <v>4.0</v>
      </c>
      <c r="O2429" s="1">
        <v>4.0</v>
      </c>
    </row>
    <row r="2430" ht="15.75" hidden="1" customHeight="1">
      <c r="A2430" s="1" t="s">
        <v>431</v>
      </c>
      <c r="B2430" s="1">
        <v>5.0</v>
      </c>
      <c r="C2430" s="1" t="s">
        <v>3710</v>
      </c>
      <c r="D2430" s="1" t="s">
        <v>3711</v>
      </c>
      <c r="H2430" s="1" t="s">
        <v>3710</v>
      </c>
      <c r="I2430" s="1" t="s">
        <v>3711</v>
      </c>
      <c r="M2430" s="1" t="b">
        <v>1</v>
      </c>
      <c r="N2430" s="1">
        <v>5.0</v>
      </c>
      <c r="O2430" s="1">
        <v>5.0</v>
      </c>
    </row>
    <row r="2431" ht="15.75" hidden="1" customHeight="1">
      <c r="A2431" s="1" t="s">
        <v>431</v>
      </c>
      <c r="B2431" s="1">
        <v>6.0</v>
      </c>
      <c r="C2431" s="1" t="s">
        <v>3656</v>
      </c>
      <c r="D2431" s="1" t="s">
        <v>3658</v>
      </c>
      <c r="H2431" s="1" t="s">
        <v>3656</v>
      </c>
      <c r="I2431" s="1" t="s">
        <v>3658</v>
      </c>
      <c r="M2431" s="1" t="b">
        <v>1</v>
      </c>
      <c r="N2431" s="1">
        <v>6.0</v>
      </c>
      <c r="O2431" s="1">
        <v>6.0</v>
      </c>
    </row>
    <row r="2432" ht="15.75" hidden="1" customHeight="1">
      <c r="A2432" s="1" t="s">
        <v>431</v>
      </c>
      <c r="B2432" s="1">
        <v>7.0</v>
      </c>
      <c r="C2432" s="1" t="s">
        <v>3723</v>
      </c>
      <c r="D2432" s="1" t="s">
        <v>3724</v>
      </c>
      <c r="H2432" s="1" t="s">
        <v>3723</v>
      </c>
      <c r="I2432" s="1" t="s">
        <v>3724</v>
      </c>
      <c r="M2432" s="1" t="b">
        <v>1</v>
      </c>
      <c r="N2432" s="1">
        <v>7.0</v>
      </c>
      <c r="O2432" s="1">
        <v>7.0</v>
      </c>
    </row>
    <row r="2433" ht="15.75" hidden="1" customHeight="1">
      <c r="A2433" s="1" t="s">
        <v>431</v>
      </c>
      <c r="B2433" s="1">
        <v>8.0</v>
      </c>
      <c r="C2433" s="1" t="s">
        <v>3718</v>
      </c>
      <c r="D2433" s="1" t="s">
        <v>3719</v>
      </c>
      <c r="H2433" s="1" t="s">
        <v>3718</v>
      </c>
      <c r="I2433" s="1" t="s">
        <v>3719</v>
      </c>
      <c r="M2433" s="1" t="b">
        <v>1</v>
      </c>
      <c r="N2433" s="1">
        <v>8.0</v>
      </c>
      <c r="O2433" s="1">
        <v>8.0</v>
      </c>
    </row>
    <row r="2434" ht="15.75" hidden="1" customHeight="1">
      <c r="A2434" s="1" t="s">
        <v>431</v>
      </c>
      <c r="B2434" s="1">
        <v>9.0</v>
      </c>
      <c r="C2434" s="1" t="s">
        <v>5693</v>
      </c>
      <c r="D2434" s="1" t="s">
        <v>5694</v>
      </c>
      <c r="H2434" s="1" t="s">
        <v>5693</v>
      </c>
      <c r="I2434" s="1" t="s">
        <v>5694</v>
      </c>
      <c r="M2434" s="1" t="b">
        <v>1</v>
      </c>
      <c r="N2434" s="1">
        <v>9.0</v>
      </c>
      <c r="O2434" s="1">
        <v>9.0</v>
      </c>
    </row>
    <row r="2435" ht="15.75" hidden="1" customHeight="1">
      <c r="A2435" s="1" t="s">
        <v>431</v>
      </c>
      <c r="B2435" s="1">
        <v>10.0</v>
      </c>
      <c r="C2435" s="1" t="s">
        <v>3689</v>
      </c>
      <c r="D2435" s="1" t="s">
        <v>3690</v>
      </c>
      <c r="H2435" s="1" t="s">
        <v>3689</v>
      </c>
      <c r="I2435" s="1" t="s">
        <v>3690</v>
      </c>
      <c r="M2435" s="1" t="b">
        <v>1</v>
      </c>
      <c r="N2435" s="1">
        <v>10.0</v>
      </c>
      <c r="O2435" s="1">
        <v>10.0</v>
      </c>
    </row>
    <row r="2436" ht="15.75" hidden="1" customHeight="1">
      <c r="A2436" s="1" t="s">
        <v>431</v>
      </c>
      <c r="B2436" s="1">
        <v>11.0</v>
      </c>
      <c r="C2436" s="1" t="s">
        <v>3733</v>
      </c>
      <c r="D2436" s="1" t="s">
        <v>3734</v>
      </c>
      <c r="H2436" s="1" t="s">
        <v>3733</v>
      </c>
      <c r="I2436" s="1" t="s">
        <v>3734</v>
      </c>
      <c r="M2436" s="1" t="b">
        <v>1</v>
      </c>
      <c r="N2436" s="1">
        <v>11.0</v>
      </c>
      <c r="O2436" s="1">
        <v>11.0</v>
      </c>
    </row>
    <row r="2437" ht="15.75" hidden="1" customHeight="1">
      <c r="A2437" s="1" t="s">
        <v>431</v>
      </c>
      <c r="B2437" s="1">
        <v>12.0</v>
      </c>
      <c r="C2437" s="1" t="s">
        <v>3702</v>
      </c>
      <c r="D2437" s="1" t="s">
        <v>3703</v>
      </c>
      <c r="H2437" s="1" t="s">
        <v>3702</v>
      </c>
      <c r="I2437" s="1" t="s">
        <v>3703</v>
      </c>
      <c r="M2437" s="1" t="b">
        <v>1</v>
      </c>
      <c r="N2437" s="1">
        <v>12.0</v>
      </c>
      <c r="O2437" s="1">
        <v>12.0</v>
      </c>
    </row>
    <row r="2438" ht="15.75" hidden="1" customHeight="1">
      <c r="A2438" s="1" t="s">
        <v>431</v>
      </c>
      <c r="B2438" s="1">
        <v>13.0</v>
      </c>
      <c r="C2438" s="1" t="s">
        <v>5698</v>
      </c>
      <c r="D2438" s="1" t="s">
        <v>5699</v>
      </c>
      <c r="H2438" s="1" t="s">
        <v>5698</v>
      </c>
      <c r="I2438" s="1" t="s">
        <v>5699</v>
      </c>
      <c r="M2438" s="1" t="b">
        <v>1</v>
      </c>
      <c r="N2438" s="1">
        <v>13.0</v>
      </c>
      <c r="O2438" s="1">
        <v>13.0</v>
      </c>
    </row>
    <row r="2439" ht="15.75" hidden="1" customHeight="1">
      <c r="A2439" s="1" t="s">
        <v>431</v>
      </c>
      <c r="B2439" s="1">
        <v>14.0</v>
      </c>
      <c r="C2439" s="1" t="s">
        <v>5702</v>
      </c>
      <c r="D2439" s="1" t="s">
        <v>5704</v>
      </c>
      <c r="H2439" s="1" t="s">
        <v>5702</v>
      </c>
      <c r="I2439" s="1" t="s">
        <v>5704</v>
      </c>
      <c r="M2439" s="1" t="b">
        <v>1</v>
      </c>
      <c r="N2439" s="1">
        <v>14.0</v>
      </c>
      <c r="O2439" s="1">
        <v>14.0</v>
      </c>
    </row>
    <row r="2440" ht="15.75" hidden="1" customHeight="1">
      <c r="A2440" s="1" t="s">
        <v>431</v>
      </c>
      <c r="B2440" s="1">
        <v>15.0</v>
      </c>
      <c r="C2440" s="1" t="s">
        <v>5706</v>
      </c>
      <c r="D2440" s="1" t="s">
        <v>5707</v>
      </c>
      <c r="H2440" s="1" t="s">
        <v>5706</v>
      </c>
      <c r="I2440" s="1" t="s">
        <v>5707</v>
      </c>
      <c r="M2440" s="1" t="b">
        <v>1</v>
      </c>
      <c r="N2440" s="1">
        <v>15.0</v>
      </c>
      <c r="O2440" s="1">
        <v>15.0</v>
      </c>
    </row>
    <row r="2441" ht="15.75" hidden="1" customHeight="1">
      <c r="A2441" s="1" t="s">
        <v>431</v>
      </c>
      <c r="B2441" s="1">
        <v>16.0</v>
      </c>
      <c r="C2441" s="1" t="s">
        <v>3715</v>
      </c>
      <c r="D2441" s="1" t="s">
        <v>3716</v>
      </c>
      <c r="H2441" s="1" t="s">
        <v>3715</v>
      </c>
      <c r="I2441" s="1" t="s">
        <v>3716</v>
      </c>
      <c r="M2441" s="1" t="b">
        <v>1</v>
      </c>
      <c r="N2441" s="1">
        <v>16.0</v>
      </c>
      <c r="O2441" s="1">
        <v>16.0</v>
      </c>
    </row>
    <row r="2442" ht="15.75" hidden="1" customHeight="1">
      <c r="A2442" s="1" t="s">
        <v>431</v>
      </c>
      <c r="B2442" s="1">
        <v>17.0</v>
      </c>
      <c r="C2442" s="1" t="s">
        <v>5709</v>
      </c>
      <c r="D2442" s="1" t="s">
        <v>5710</v>
      </c>
      <c r="H2442" s="1" t="s">
        <v>5709</v>
      </c>
      <c r="I2442" s="1" t="s">
        <v>5710</v>
      </c>
      <c r="M2442" s="1" t="b">
        <v>1</v>
      </c>
      <c r="N2442" s="1">
        <v>17.0</v>
      </c>
      <c r="O2442" s="1">
        <v>17.0</v>
      </c>
    </row>
    <row r="2443" ht="15.75" hidden="1" customHeight="1">
      <c r="A2443" s="1" t="s">
        <v>431</v>
      </c>
      <c r="B2443" s="1">
        <v>18.0</v>
      </c>
      <c r="C2443" s="1" t="s">
        <v>5714</v>
      </c>
      <c r="D2443" s="1" t="s">
        <v>5715</v>
      </c>
      <c r="H2443" s="1" t="s">
        <v>5714</v>
      </c>
      <c r="I2443" s="1" t="s">
        <v>5715</v>
      </c>
      <c r="M2443" s="1" t="b">
        <v>1</v>
      </c>
      <c r="N2443" s="1">
        <v>18.0</v>
      </c>
      <c r="O2443" s="1">
        <v>18.0</v>
      </c>
    </row>
    <row r="2444" ht="15.75" hidden="1" customHeight="1">
      <c r="A2444" s="1" t="s">
        <v>431</v>
      </c>
      <c r="B2444" s="1">
        <v>19.0</v>
      </c>
      <c r="C2444" s="1" t="s">
        <v>5717</v>
      </c>
      <c r="D2444" s="1" t="s">
        <v>5718</v>
      </c>
      <c r="H2444" s="1" t="s">
        <v>5717</v>
      </c>
      <c r="I2444" s="1" t="s">
        <v>5718</v>
      </c>
      <c r="M2444" s="1" t="b">
        <v>1</v>
      </c>
      <c r="N2444" s="1">
        <v>19.0</v>
      </c>
      <c r="O2444" s="1">
        <v>19.0</v>
      </c>
    </row>
    <row r="2445" ht="15.75" hidden="1" customHeight="1">
      <c r="A2445" s="1" t="s">
        <v>431</v>
      </c>
      <c r="B2445" s="1">
        <v>20.0</v>
      </c>
      <c r="C2445" s="1" t="s">
        <v>5719</v>
      </c>
      <c r="D2445" s="1" t="s">
        <v>5720</v>
      </c>
      <c r="H2445" s="1" t="s">
        <v>5719</v>
      </c>
      <c r="I2445" s="1" t="s">
        <v>5720</v>
      </c>
      <c r="M2445" s="1" t="b">
        <v>1</v>
      </c>
      <c r="N2445" s="1">
        <v>20.0</v>
      </c>
      <c r="O2445" s="1">
        <v>20.0</v>
      </c>
    </row>
    <row r="2446" ht="15.75" hidden="1" customHeight="1">
      <c r="A2446" s="1" t="s">
        <v>431</v>
      </c>
      <c r="B2446" s="1">
        <v>21.0</v>
      </c>
      <c r="C2446" s="1" t="s">
        <v>2871</v>
      </c>
      <c r="D2446" s="1" t="s">
        <v>2872</v>
      </c>
      <c r="H2446" s="1" t="s">
        <v>2871</v>
      </c>
      <c r="I2446" s="1" t="s">
        <v>2872</v>
      </c>
      <c r="M2446" s="1" t="b">
        <v>1</v>
      </c>
      <c r="N2446" s="1">
        <v>21.0</v>
      </c>
      <c r="O2446" s="1">
        <v>21.0</v>
      </c>
    </row>
    <row r="2447" ht="15.75" hidden="1" customHeight="1">
      <c r="A2447" s="1" t="s">
        <v>431</v>
      </c>
      <c r="B2447" s="1">
        <v>22.0</v>
      </c>
      <c r="C2447" s="1" t="s">
        <v>5725</v>
      </c>
      <c r="D2447" s="1" t="s">
        <v>5726</v>
      </c>
      <c r="H2447" s="1" t="s">
        <v>5725</v>
      </c>
      <c r="I2447" s="1" t="s">
        <v>5726</v>
      </c>
      <c r="M2447" s="1" t="b">
        <v>1</v>
      </c>
      <c r="N2447" s="1">
        <v>22.0</v>
      </c>
      <c r="O2447" s="1">
        <v>22.0</v>
      </c>
    </row>
    <row r="2448" ht="15.75" hidden="1" customHeight="1">
      <c r="A2448" s="1" t="s">
        <v>431</v>
      </c>
      <c r="B2448" s="1">
        <v>23.0</v>
      </c>
      <c r="C2448" s="1" t="s">
        <v>3667</v>
      </c>
      <c r="D2448" s="1" t="s">
        <v>3668</v>
      </c>
      <c r="H2448" s="1" t="s">
        <v>3667</v>
      </c>
      <c r="I2448" s="1" t="s">
        <v>3668</v>
      </c>
      <c r="M2448" s="1" t="b">
        <v>1</v>
      </c>
      <c r="N2448" s="1">
        <v>23.0</v>
      </c>
      <c r="O2448" s="1">
        <v>23.0</v>
      </c>
    </row>
    <row r="2449" ht="15.75" hidden="1" customHeight="1">
      <c r="A2449" s="1" t="s">
        <v>431</v>
      </c>
      <c r="B2449" s="1">
        <v>24.0</v>
      </c>
      <c r="C2449" s="1" t="s">
        <v>4655</v>
      </c>
      <c r="D2449" s="1" t="s">
        <v>4656</v>
      </c>
      <c r="H2449" s="1" t="s">
        <v>4655</v>
      </c>
      <c r="I2449" s="1" t="s">
        <v>4656</v>
      </c>
      <c r="M2449" s="1" t="b">
        <v>1</v>
      </c>
      <c r="N2449" s="1">
        <v>24.0</v>
      </c>
      <c r="O2449" s="1">
        <v>24.0</v>
      </c>
    </row>
    <row r="2450" ht="15.75" hidden="1" customHeight="1">
      <c r="A2450" s="1" t="s">
        <v>431</v>
      </c>
      <c r="B2450" s="1">
        <v>25.0</v>
      </c>
      <c r="C2450" s="1" t="s">
        <v>5730</v>
      </c>
      <c r="D2450" s="1" t="s">
        <v>5732</v>
      </c>
      <c r="H2450" s="1" t="s">
        <v>5730</v>
      </c>
      <c r="I2450" s="1" t="s">
        <v>5732</v>
      </c>
      <c r="M2450" s="1" t="b">
        <v>1</v>
      </c>
      <c r="N2450" s="1">
        <v>25.0</v>
      </c>
      <c r="O2450" s="1">
        <v>25.0</v>
      </c>
    </row>
    <row r="2451" ht="15.75" hidden="1" customHeight="1">
      <c r="A2451" s="1" t="s">
        <v>434</v>
      </c>
      <c r="B2451" s="1">
        <v>1.0</v>
      </c>
      <c r="C2451" s="1" t="s">
        <v>3949</v>
      </c>
      <c r="D2451" s="1" t="s">
        <v>3952</v>
      </c>
      <c r="H2451" s="1" t="s">
        <v>3949</v>
      </c>
      <c r="I2451" s="1" t="s">
        <v>3952</v>
      </c>
      <c r="M2451" s="1" t="b">
        <v>1</v>
      </c>
      <c r="N2451" s="1">
        <v>1.0</v>
      </c>
      <c r="O2451" s="1">
        <v>1.0</v>
      </c>
    </row>
    <row r="2452" ht="15.75" hidden="1" customHeight="1">
      <c r="A2452" s="1" t="s">
        <v>434</v>
      </c>
      <c r="B2452" s="1">
        <v>2.0</v>
      </c>
      <c r="C2452" s="1" t="s">
        <v>1503</v>
      </c>
      <c r="D2452" s="1" t="s">
        <v>1504</v>
      </c>
      <c r="H2452" s="1" t="s">
        <v>1503</v>
      </c>
      <c r="I2452" s="1" t="s">
        <v>1504</v>
      </c>
      <c r="M2452" s="1" t="b">
        <v>1</v>
      </c>
      <c r="N2452" s="1">
        <v>2.0</v>
      </c>
      <c r="O2452" s="1">
        <v>2.0</v>
      </c>
    </row>
    <row r="2453" ht="15.75" hidden="1" customHeight="1">
      <c r="A2453" s="1" t="s">
        <v>434</v>
      </c>
      <c r="B2453" s="1">
        <v>3.0</v>
      </c>
      <c r="C2453" s="1" t="s">
        <v>2704</v>
      </c>
      <c r="D2453" s="1" t="s">
        <v>2706</v>
      </c>
      <c r="H2453" s="1" t="s">
        <v>2704</v>
      </c>
      <c r="I2453" s="1" t="s">
        <v>2706</v>
      </c>
      <c r="M2453" s="1" t="b">
        <v>1</v>
      </c>
      <c r="N2453" s="1">
        <v>3.0</v>
      </c>
      <c r="O2453" s="1">
        <v>3.0</v>
      </c>
    </row>
    <row r="2454" ht="15.75" hidden="1" customHeight="1">
      <c r="A2454" s="1" t="s">
        <v>434</v>
      </c>
      <c r="B2454" s="1">
        <v>4.0</v>
      </c>
      <c r="C2454" s="1" t="s">
        <v>2754</v>
      </c>
      <c r="D2454" s="1" t="s">
        <v>2755</v>
      </c>
      <c r="H2454" s="1" t="s">
        <v>2754</v>
      </c>
      <c r="I2454" s="1" t="s">
        <v>2755</v>
      </c>
      <c r="M2454" s="1" t="b">
        <v>1</v>
      </c>
      <c r="N2454" s="1">
        <v>4.0</v>
      </c>
      <c r="O2454" s="1">
        <v>4.0</v>
      </c>
    </row>
    <row r="2455" ht="15.75" hidden="1" customHeight="1">
      <c r="A2455" s="1" t="s">
        <v>434</v>
      </c>
      <c r="B2455" s="1">
        <v>5.0</v>
      </c>
      <c r="C2455" s="1" t="s">
        <v>2695</v>
      </c>
      <c r="D2455" s="1" t="s">
        <v>2696</v>
      </c>
      <c r="H2455" s="1" t="s">
        <v>2695</v>
      </c>
      <c r="I2455" s="1" t="s">
        <v>2696</v>
      </c>
      <c r="M2455" s="1" t="b">
        <v>1</v>
      </c>
      <c r="N2455" s="1">
        <v>5.0</v>
      </c>
      <c r="O2455" s="1">
        <v>5.0</v>
      </c>
    </row>
    <row r="2456" ht="15.75" hidden="1" customHeight="1">
      <c r="A2456" s="1" t="s">
        <v>434</v>
      </c>
      <c r="B2456" s="1">
        <v>6.0</v>
      </c>
      <c r="C2456" s="1" t="s">
        <v>2701</v>
      </c>
      <c r="D2456" s="1" t="s">
        <v>2702</v>
      </c>
      <c r="H2456" s="1" t="s">
        <v>2701</v>
      </c>
      <c r="I2456" s="1" t="s">
        <v>2702</v>
      </c>
      <c r="M2456" s="1" t="b">
        <v>1</v>
      </c>
      <c r="N2456" s="1">
        <v>6.0</v>
      </c>
      <c r="O2456" s="1">
        <v>6.0</v>
      </c>
    </row>
    <row r="2457" ht="15.75" hidden="1" customHeight="1">
      <c r="A2457" s="1" t="s">
        <v>434</v>
      </c>
      <c r="B2457" s="1">
        <v>7.0</v>
      </c>
      <c r="C2457" s="1" t="s">
        <v>2699</v>
      </c>
      <c r="D2457" s="1" t="s">
        <v>2700</v>
      </c>
      <c r="H2457" s="1" t="s">
        <v>2699</v>
      </c>
      <c r="I2457" s="1" t="s">
        <v>2700</v>
      </c>
      <c r="M2457" s="1" t="b">
        <v>1</v>
      </c>
      <c r="N2457" s="1">
        <v>7.0</v>
      </c>
      <c r="O2457" s="1">
        <v>7.0</v>
      </c>
    </row>
    <row r="2458" ht="15.75" hidden="1" customHeight="1">
      <c r="A2458" s="1" t="s">
        <v>434</v>
      </c>
      <c r="B2458" s="1">
        <v>8.0</v>
      </c>
      <c r="C2458" s="1" t="s">
        <v>2446</v>
      </c>
      <c r="D2458" s="1" t="s">
        <v>2447</v>
      </c>
      <c r="H2458" s="1" t="s">
        <v>2446</v>
      </c>
      <c r="I2458" s="1" t="s">
        <v>2447</v>
      </c>
      <c r="M2458" s="1" t="b">
        <v>1</v>
      </c>
      <c r="N2458" s="1">
        <v>8.0</v>
      </c>
      <c r="O2458" s="1">
        <v>8.0</v>
      </c>
    </row>
    <row r="2459" ht="15.75" hidden="1" customHeight="1">
      <c r="A2459" s="1" t="s">
        <v>434</v>
      </c>
      <c r="B2459" s="1">
        <v>9.0</v>
      </c>
      <c r="C2459" s="1" t="s">
        <v>2737</v>
      </c>
      <c r="D2459" s="1" t="s">
        <v>2739</v>
      </c>
      <c r="H2459" s="1" t="s">
        <v>2737</v>
      </c>
      <c r="I2459" s="1" t="s">
        <v>2739</v>
      </c>
      <c r="M2459" s="1" t="b">
        <v>1</v>
      </c>
      <c r="N2459" s="1">
        <v>9.0</v>
      </c>
      <c r="O2459" s="1">
        <v>9.0</v>
      </c>
    </row>
    <row r="2460" ht="15.75" hidden="1" customHeight="1">
      <c r="A2460" s="1" t="s">
        <v>434</v>
      </c>
      <c r="B2460" s="1">
        <v>10.0</v>
      </c>
      <c r="C2460" s="1" t="s">
        <v>2740</v>
      </c>
      <c r="D2460" s="1" t="s">
        <v>2741</v>
      </c>
      <c r="H2460" s="1" t="s">
        <v>2740</v>
      </c>
      <c r="I2460" s="1" t="s">
        <v>2741</v>
      </c>
      <c r="M2460" s="1" t="b">
        <v>1</v>
      </c>
      <c r="N2460" s="1">
        <v>10.0</v>
      </c>
      <c r="O2460" s="1">
        <v>10.0</v>
      </c>
    </row>
    <row r="2461" ht="15.75" hidden="1" customHeight="1">
      <c r="A2461" s="1" t="s">
        <v>434</v>
      </c>
      <c r="B2461" s="1">
        <v>11.0</v>
      </c>
      <c r="C2461" s="1" t="s">
        <v>2404</v>
      </c>
      <c r="D2461" s="1" t="s">
        <v>2405</v>
      </c>
      <c r="H2461" s="1" t="s">
        <v>2404</v>
      </c>
      <c r="I2461" s="1" t="s">
        <v>2405</v>
      </c>
      <c r="M2461" s="1" t="b">
        <v>1</v>
      </c>
      <c r="N2461" s="1">
        <v>11.0</v>
      </c>
      <c r="O2461" s="1">
        <v>11.0</v>
      </c>
    </row>
    <row r="2462" ht="15.75" hidden="1" customHeight="1">
      <c r="A2462" s="1" t="s">
        <v>434</v>
      </c>
      <c r="B2462" s="1">
        <v>12.0</v>
      </c>
      <c r="C2462" s="1" t="s">
        <v>5285</v>
      </c>
      <c r="D2462" s="1" t="s">
        <v>5286</v>
      </c>
      <c r="H2462" s="1" t="s">
        <v>5285</v>
      </c>
      <c r="I2462" s="1" t="s">
        <v>5286</v>
      </c>
      <c r="M2462" s="1" t="b">
        <v>1</v>
      </c>
      <c r="N2462" s="1">
        <v>12.0</v>
      </c>
      <c r="O2462" s="1">
        <v>12.0</v>
      </c>
    </row>
    <row r="2463" ht="15.75" hidden="1" customHeight="1">
      <c r="A2463" s="1" t="s">
        <v>434</v>
      </c>
      <c r="B2463" s="1">
        <v>13.0</v>
      </c>
      <c r="C2463" s="1" t="s">
        <v>2744</v>
      </c>
      <c r="D2463" s="1" t="s">
        <v>2747</v>
      </c>
      <c r="H2463" s="1" t="s">
        <v>2744</v>
      </c>
      <c r="I2463" s="1" t="s">
        <v>2747</v>
      </c>
      <c r="M2463" s="1" t="b">
        <v>1</v>
      </c>
      <c r="N2463" s="1">
        <v>13.0</v>
      </c>
      <c r="O2463" s="1">
        <v>13.0</v>
      </c>
    </row>
    <row r="2464" ht="15.75" hidden="1" customHeight="1">
      <c r="A2464" s="1" t="s">
        <v>434</v>
      </c>
      <c r="B2464" s="1">
        <v>14.0</v>
      </c>
      <c r="C2464" s="1" t="s">
        <v>4738</v>
      </c>
      <c r="D2464" s="1" t="s">
        <v>4739</v>
      </c>
      <c r="H2464" s="1" t="s">
        <v>4738</v>
      </c>
      <c r="I2464" s="1" t="s">
        <v>4739</v>
      </c>
      <c r="M2464" s="1" t="b">
        <v>1</v>
      </c>
      <c r="N2464" s="1">
        <v>14.0</v>
      </c>
      <c r="O2464" s="1">
        <v>14.0</v>
      </c>
    </row>
    <row r="2465" ht="15.75" hidden="1" customHeight="1">
      <c r="A2465" s="1" t="s">
        <v>434</v>
      </c>
      <c r="B2465" s="1">
        <v>15.0</v>
      </c>
      <c r="C2465" s="1" t="s">
        <v>2434</v>
      </c>
      <c r="D2465" s="1" t="s">
        <v>2435</v>
      </c>
      <c r="H2465" s="1" t="s">
        <v>2434</v>
      </c>
      <c r="I2465" s="1" t="s">
        <v>2435</v>
      </c>
      <c r="M2465" s="1" t="b">
        <v>1</v>
      </c>
      <c r="N2465" s="1">
        <v>15.0</v>
      </c>
      <c r="O2465" s="1">
        <v>15.0</v>
      </c>
    </row>
    <row r="2466" ht="15.75" hidden="1" customHeight="1">
      <c r="A2466" s="1" t="s">
        <v>434</v>
      </c>
      <c r="B2466" s="1">
        <v>16.0</v>
      </c>
      <c r="C2466" s="1" t="s">
        <v>1489</v>
      </c>
      <c r="D2466" s="1" t="s">
        <v>1490</v>
      </c>
      <c r="H2466" s="1" t="s">
        <v>1489</v>
      </c>
      <c r="I2466" s="1" t="s">
        <v>1490</v>
      </c>
      <c r="M2466" s="1" t="b">
        <v>1</v>
      </c>
      <c r="N2466" s="1">
        <v>16.0</v>
      </c>
      <c r="O2466" s="1">
        <v>16.0</v>
      </c>
    </row>
    <row r="2467" ht="15.75" hidden="1" customHeight="1">
      <c r="A2467" s="1" t="s">
        <v>434</v>
      </c>
      <c r="B2467" s="1">
        <v>17.0</v>
      </c>
      <c r="C2467" s="1" t="s">
        <v>2438</v>
      </c>
      <c r="D2467" s="1" t="s">
        <v>2439</v>
      </c>
      <c r="H2467" s="1" t="s">
        <v>2438</v>
      </c>
      <c r="I2467" s="1" t="s">
        <v>2439</v>
      </c>
      <c r="M2467" s="1" t="b">
        <v>1</v>
      </c>
      <c r="N2467" s="1">
        <v>17.0</v>
      </c>
      <c r="O2467" s="1">
        <v>17.0</v>
      </c>
    </row>
    <row r="2468" ht="15.75" hidden="1" customHeight="1">
      <c r="A2468" s="1" t="s">
        <v>434</v>
      </c>
      <c r="B2468" s="1">
        <v>18.0</v>
      </c>
      <c r="C2468" s="1" t="s">
        <v>5753</v>
      </c>
      <c r="D2468" s="1" t="s">
        <v>5755</v>
      </c>
      <c r="H2468" s="1" t="s">
        <v>5753</v>
      </c>
      <c r="I2468" s="1" t="s">
        <v>5755</v>
      </c>
      <c r="M2468" s="1" t="b">
        <v>1</v>
      </c>
      <c r="N2468" s="1">
        <v>18.0</v>
      </c>
      <c r="O2468" s="1">
        <v>18.0</v>
      </c>
    </row>
    <row r="2469" ht="15.75" hidden="1" customHeight="1">
      <c r="A2469" s="1" t="s">
        <v>434</v>
      </c>
      <c r="B2469" s="1">
        <v>19.0</v>
      </c>
      <c r="C2469" s="1" t="s">
        <v>291</v>
      </c>
      <c r="D2469" s="1" t="s">
        <v>292</v>
      </c>
      <c r="H2469" s="1" t="s">
        <v>291</v>
      </c>
      <c r="I2469" s="1" t="s">
        <v>292</v>
      </c>
      <c r="M2469" s="1" t="b">
        <v>1</v>
      </c>
      <c r="N2469" s="1">
        <v>19.0</v>
      </c>
      <c r="O2469" s="1">
        <v>19.0</v>
      </c>
    </row>
    <row r="2470" ht="15.75" hidden="1" customHeight="1">
      <c r="A2470" s="1" t="s">
        <v>434</v>
      </c>
      <c r="B2470" s="1">
        <v>20.0</v>
      </c>
      <c r="C2470" s="1" t="s">
        <v>5757</v>
      </c>
      <c r="D2470" s="1" t="s">
        <v>5758</v>
      </c>
      <c r="H2470" s="1" t="s">
        <v>5757</v>
      </c>
      <c r="I2470" s="1" t="s">
        <v>5758</v>
      </c>
      <c r="M2470" s="1" t="b">
        <v>1</v>
      </c>
      <c r="N2470" s="1">
        <v>20.0</v>
      </c>
      <c r="O2470" s="1">
        <v>20.0</v>
      </c>
    </row>
    <row r="2471" ht="15.75" hidden="1" customHeight="1">
      <c r="A2471" s="1" t="s">
        <v>434</v>
      </c>
      <c r="B2471" s="1">
        <v>21.0</v>
      </c>
      <c r="C2471" s="1" t="s">
        <v>2711</v>
      </c>
      <c r="D2471" s="1" t="s">
        <v>2713</v>
      </c>
      <c r="H2471" s="1" t="s">
        <v>2711</v>
      </c>
      <c r="I2471" s="1" t="s">
        <v>2713</v>
      </c>
      <c r="M2471" s="1" t="b">
        <v>1</v>
      </c>
      <c r="N2471" s="1">
        <v>21.0</v>
      </c>
      <c r="O2471" s="1">
        <v>21.0</v>
      </c>
    </row>
    <row r="2472" ht="15.75" hidden="1" customHeight="1">
      <c r="A2472" s="1" t="s">
        <v>434</v>
      </c>
      <c r="B2472" s="1">
        <v>22.0</v>
      </c>
      <c r="C2472" s="1" t="s">
        <v>5762</v>
      </c>
      <c r="D2472" s="1" t="s">
        <v>5763</v>
      </c>
      <c r="H2472" s="1" t="s">
        <v>5762</v>
      </c>
      <c r="I2472" s="1" t="s">
        <v>5763</v>
      </c>
      <c r="M2472" s="1" t="b">
        <v>1</v>
      </c>
      <c r="N2472" s="1">
        <v>22.0</v>
      </c>
      <c r="O2472" s="1">
        <v>22.0</v>
      </c>
    </row>
    <row r="2473" ht="15.75" hidden="1" customHeight="1">
      <c r="A2473" s="1" t="s">
        <v>434</v>
      </c>
      <c r="B2473" s="1">
        <v>23.0</v>
      </c>
      <c r="C2473" s="1" t="s">
        <v>2749</v>
      </c>
      <c r="D2473" s="1" t="s">
        <v>2750</v>
      </c>
      <c r="H2473" s="1" t="s">
        <v>2749</v>
      </c>
      <c r="I2473" s="1" t="s">
        <v>2750</v>
      </c>
      <c r="M2473" s="1" t="b">
        <v>1</v>
      </c>
      <c r="N2473" s="1">
        <v>23.0</v>
      </c>
      <c r="O2473" s="1">
        <v>23.0</v>
      </c>
    </row>
    <row r="2474" ht="15.75" hidden="1" customHeight="1">
      <c r="A2474" s="1" t="s">
        <v>434</v>
      </c>
      <c r="B2474" s="1">
        <v>24.0</v>
      </c>
      <c r="C2474" s="1" t="s">
        <v>3991</v>
      </c>
      <c r="D2474" s="1" t="s">
        <v>3992</v>
      </c>
      <c r="H2474" s="1" t="s">
        <v>3991</v>
      </c>
      <c r="I2474" s="1" t="s">
        <v>3992</v>
      </c>
      <c r="M2474" s="1" t="b">
        <v>1</v>
      </c>
      <c r="N2474" s="1">
        <v>24.0</v>
      </c>
      <c r="O2474" s="1">
        <v>24.0</v>
      </c>
    </row>
    <row r="2475" ht="15.75" hidden="1" customHeight="1">
      <c r="A2475" s="1" t="s">
        <v>434</v>
      </c>
      <c r="B2475" s="1">
        <v>25.0</v>
      </c>
      <c r="C2475" s="1" t="s">
        <v>5767</v>
      </c>
      <c r="D2475" s="1" t="s">
        <v>5768</v>
      </c>
      <c r="H2475" s="1" t="s">
        <v>5767</v>
      </c>
      <c r="I2475" s="1" t="s">
        <v>5768</v>
      </c>
      <c r="M2475" s="1" t="b">
        <v>1</v>
      </c>
      <c r="N2475" s="1">
        <v>25.0</v>
      </c>
      <c r="O2475" s="1">
        <v>25.0</v>
      </c>
    </row>
    <row r="2476" ht="15.75" hidden="1" customHeight="1">
      <c r="A2476" s="1" t="s">
        <v>436</v>
      </c>
      <c r="B2476" s="1">
        <v>1.0</v>
      </c>
      <c r="C2476" s="1" t="s">
        <v>203</v>
      </c>
      <c r="D2476" s="1" t="s">
        <v>204</v>
      </c>
      <c r="H2476" s="1" t="s">
        <v>203</v>
      </c>
      <c r="I2476" s="1" t="s">
        <v>204</v>
      </c>
      <c r="M2476" s="1" t="b">
        <v>1</v>
      </c>
      <c r="N2476" s="1">
        <v>1.0</v>
      </c>
      <c r="O2476" s="1">
        <v>1.0</v>
      </c>
    </row>
    <row r="2477" ht="15.75" hidden="1" customHeight="1">
      <c r="A2477" s="1" t="s">
        <v>436</v>
      </c>
      <c r="B2477" s="1">
        <v>2.0</v>
      </c>
      <c r="C2477" s="1" t="s">
        <v>84</v>
      </c>
      <c r="D2477" s="1" t="s">
        <v>85</v>
      </c>
      <c r="H2477" s="1" t="s">
        <v>84</v>
      </c>
      <c r="I2477" s="1" t="s">
        <v>85</v>
      </c>
      <c r="M2477" s="1" t="b">
        <v>1</v>
      </c>
      <c r="N2477" s="1">
        <v>2.0</v>
      </c>
      <c r="O2477" s="1">
        <v>2.0</v>
      </c>
    </row>
    <row r="2478" ht="15.75" hidden="1" customHeight="1">
      <c r="A2478" s="1" t="s">
        <v>436</v>
      </c>
      <c r="B2478" s="1">
        <v>3.0</v>
      </c>
      <c r="C2478" s="1" t="s">
        <v>612</v>
      </c>
      <c r="D2478" s="1" t="s">
        <v>613</v>
      </c>
      <c r="H2478" s="1" t="s">
        <v>612</v>
      </c>
      <c r="I2478" s="1" t="s">
        <v>613</v>
      </c>
      <c r="M2478" s="1" t="b">
        <v>1</v>
      </c>
      <c r="N2478" s="1">
        <v>3.0</v>
      </c>
      <c r="O2478" s="1">
        <v>3.0</v>
      </c>
    </row>
    <row r="2479" ht="15.75" hidden="1" customHeight="1">
      <c r="A2479" s="1" t="s">
        <v>436</v>
      </c>
      <c r="B2479" s="1">
        <v>4.0</v>
      </c>
      <c r="C2479" s="1" t="s">
        <v>5771</v>
      </c>
      <c r="D2479" s="1" t="s">
        <v>5772</v>
      </c>
      <c r="H2479" s="1" t="s">
        <v>5771</v>
      </c>
      <c r="I2479" s="1" t="s">
        <v>5772</v>
      </c>
      <c r="M2479" s="1" t="b">
        <v>1</v>
      </c>
      <c r="N2479" s="1">
        <v>4.0</v>
      </c>
      <c r="O2479" s="1">
        <v>4.0</v>
      </c>
    </row>
    <row r="2480" ht="15.75" hidden="1" customHeight="1">
      <c r="A2480" s="1" t="s">
        <v>436</v>
      </c>
      <c r="B2480" s="1">
        <v>5.0</v>
      </c>
      <c r="C2480" s="1" t="s">
        <v>210</v>
      </c>
      <c r="D2480" s="1" t="s">
        <v>211</v>
      </c>
      <c r="H2480" s="1" t="s">
        <v>210</v>
      </c>
      <c r="I2480" s="1" t="s">
        <v>211</v>
      </c>
      <c r="M2480" s="1" t="b">
        <v>1</v>
      </c>
      <c r="N2480" s="1">
        <v>5.0</v>
      </c>
      <c r="O2480" s="1">
        <v>5.0</v>
      </c>
    </row>
    <row r="2481" ht="15.75" hidden="1" customHeight="1">
      <c r="A2481" s="1" t="s">
        <v>436</v>
      </c>
      <c r="B2481" s="1">
        <v>6.0</v>
      </c>
      <c r="C2481" s="1" t="s">
        <v>5773</v>
      </c>
      <c r="D2481" s="1" t="s">
        <v>5774</v>
      </c>
      <c r="H2481" s="1" t="s">
        <v>5773</v>
      </c>
      <c r="I2481" s="1" t="s">
        <v>5774</v>
      </c>
      <c r="M2481" s="1" t="b">
        <v>1</v>
      </c>
      <c r="N2481" s="1">
        <v>6.0</v>
      </c>
      <c r="O2481" s="1">
        <v>6.0</v>
      </c>
    </row>
    <row r="2482" ht="15.75" hidden="1" customHeight="1">
      <c r="A2482" s="1" t="s">
        <v>436</v>
      </c>
      <c r="B2482" s="1">
        <v>7.0</v>
      </c>
      <c r="C2482" s="1" t="s">
        <v>5775</v>
      </c>
      <c r="D2482" s="1" t="s">
        <v>5776</v>
      </c>
      <c r="H2482" s="1" t="s">
        <v>5775</v>
      </c>
      <c r="I2482" s="1" t="s">
        <v>5776</v>
      </c>
      <c r="M2482" s="1" t="b">
        <v>1</v>
      </c>
      <c r="N2482" s="1">
        <v>7.0</v>
      </c>
      <c r="O2482" s="1">
        <v>7.0</v>
      </c>
    </row>
    <row r="2483" ht="15.75" hidden="1" customHeight="1">
      <c r="A2483" s="1" t="s">
        <v>436</v>
      </c>
      <c r="B2483" s="1">
        <v>8.0</v>
      </c>
      <c r="C2483" s="1" t="s">
        <v>5777</v>
      </c>
      <c r="D2483" s="1" t="s">
        <v>5778</v>
      </c>
      <c r="H2483" s="1" t="s">
        <v>5777</v>
      </c>
      <c r="I2483" s="1" t="s">
        <v>5778</v>
      </c>
      <c r="M2483" s="1" t="b">
        <v>1</v>
      </c>
      <c r="N2483" s="1">
        <v>8.0</v>
      </c>
      <c r="O2483" s="1">
        <v>8.0</v>
      </c>
    </row>
    <row r="2484" ht="15.75" hidden="1" customHeight="1">
      <c r="A2484" s="1" t="s">
        <v>436</v>
      </c>
      <c r="B2484" s="1">
        <v>9.0</v>
      </c>
      <c r="C2484" s="1" t="s">
        <v>5779</v>
      </c>
      <c r="D2484" s="1" t="s">
        <v>5780</v>
      </c>
      <c r="H2484" s="1" t="s">
        <v>5779</v>
      </c>
      <c r="I2484" s="1" t="s">
        <v>5780</v>
      </c>
      <c r="M2484" s="1" t="b">
        <v>1</v>
      </c>
      <c r="N2484" s="1">
        <v>9.0</v>
      </c>
      <c r="O2484" s="1">
        <v>9.0</v>
      </c>
    </row>
    <row r="2485" ht="15.75" hidden="1" customHeight="1">
      <c r="A2485" s="1" t="s">
        <v>436</v>
      </c>
      <c r="B2485" s="1">
        <v>10.0</v>
      </c>
      <c r="C2485" s="1" t="s">
        <v>5784</v>
      </c>
      <c r="D2485" s="1" t="s">
        <v>5785</v>
      </c>
      <c r="H2485" s="1" t="s">
        <v>5784</v>
      </c>
      <c r="I2485" s="1" t="s">
        <v>5785</v>
      </c>
      <c r="M2485" s="1" t="b">
        <v>1</v>
      </c>
      <c r="N2485" s="1">
        <v>10.0</v>
      </c>
      <c r="O2485" s="1">
        <v>10.0</v>
      </c>
    </row>
    <row r="2486" ht="15.75" hidden="1" customHeight="1">
      <c r="A2486" s="1" t="s">
        <v>436</v>
      </c>
      <c r="B2486" s="1">
        <v>11.0</v>
      </c>
      <c r="C2486" s="1" t="s">
        <v>5786</v>
      </c>
      <c r="D2486" s="1" t="s">
        <v>5787</v>
      </c>
      <c r="H2486" s="1" t="s">
        <v>5786</v>
      </c>
      <c r="I2486" s="1" t="s">
        <v>5787</v>
      </c>
      <c r="M2486" s="1" t="b">
        <v>1</v>
      </c>
      <c r="N2486" s="1">
        <v>11.0</v>
      </c>
      <c r="O2486" s="1">
        <v>11.0</v>
      </c>
    </row>
    <row r="2487" ht="15.75" hidden="1" customHeight="1">
      <c r="A2487" s="1" t="s">
        <v>436</v>
      </c>
      <c r="B2487" s="1">
        <v>12.0</v>
      </c>
      <c r="C2487" s="1" t="s">
        <v>5789</v>
      </c>
      <c r="D2487" s="1" t="s">
        <v>5790</v>
      </c>
      <c r="H2487" s="1" t="s">
        <v>5789</v>
      </c>
      <c r="I2487" s="1" t="s">
        <v>5790</v>
      </c>
      <c r="M2487" s="1" t="b">
        <v>1</v>
      </c>
      <c r="N2487" s="1">
        <v>12.0</v>
      </c>
      <c r="O2487" s="1">
        <v>12.0</v>
      </c>
    </row>
    <row r="2488" ht="15.75" hidden="1" customHeight="1">
      <c r="A2488" s="1" t="s">
        <v>436</v>
      </c>
      <c r="B2488" s="1">
        <v>13.0</v>
      </c>
      <c r="C2488" s="1" t="s">
        <v>5791</v>
      </c>
      <c r="D2488" s="1" t="s">
        <v>5793</v>
      </c>
      <c r="H2488" s="1" t="s">
        <v>5791</v>
      </c>
      <c r="I2488" s="1" t="s">
        <v>5793</v>
      </c>
      <c r="M2488" s="1" t="b">
        <v>1</v>
      </c>
      <c r="N2488" s="1">
        <v>13.0</v>
      </c>
      <c r="O2488" s="1">
        <v>13.0</v>
      </c>
    </row>
    <row r="2489" ht="15.75" hidden="1" customHeight="1">
      <c r="A2489" s="1" t="s">
        <v>436</v>
      </c>
      <c r="B2489" s="1">
        <v>14.0</v>
      </c>
      <c r="C2489" s="1" t="s">
        <v>5794</v>
      </c>
      <c r="D2489" s="1" t="s">
        <v>5795</v>
      </c>
      <c r="H2489" s="1" t="s">
        <v>5794</v>
      </c>
      <c r="I2489" s="1" t="s">
        <v>5795</v>
      </c>
      <c r="M2489" s="1" t="b">
        <v>1</v>
      </c>
      <c r="N2489" s="1">
        <v>14.0</v>
      </c>
      <c r="O2489" s="1">
        <v>14.0</v>
      </c>
    </row>
    <row r="2490" ht="15.75" hidden="1" customHeight="1">
      <c r="A2490" s="1" t="s">
        <v>436</v>
      </c>
      <c r="B2490" s="1">
        <v>15.0</v>
      </c>
      <c r="C2490" s="1" t="s">
        <v>5796</v>
      </c>
      <c r="D2490" s="1" t="s">
        <v>5797</v>
      </c>
      <c r="H2490" s="1" t="s">
        <v>5796</v>
      </c>
      <c r="I2490" s="1" t="s">
        <v>5797</v>
      </c>
      <c r="M2490" s="1" t="b">
        <v>1</v>
      </c>
      <c r="N2490" s="1">
        <v>15.0</v>
      </c>
      <c r="O2490" s="1">
        <v>15.0</v>
      </c>
    </row>
    <row r="2491" ht="15.75" hidden="1" customHeight="1">
      <c r="A2491" s="1" t="s">
        <v>436</v>
      </c>
      <c r="B2491" s="1">
        <v>16.0</v>
      </c>
      <c r="C2491" s="1" t="s">
        <v>5798</v>
      </c>
      <c r="D2491" s="1" t="s">
        <v>5799</v>
      </c>
      <c r="H2491" s="1" t="s">
        <v>5798</v>
      </c>
      <c r="I2491" s="1" t="s">
        <v>5799</v>
      </c>
      <c r="M2491" s="1" t="b">
        <v>1</v>
      </c>
      <c r="N2491" s="1">
        <v>16.0</v>
      </c>
      <c r="O2491" s="1">
        <v>16.0</v>
      </c>
    </row>
    <row r="2492" ht="15.75" hidden="1" customHeight="1">
      <c r="A2492" s="1" t="s">
        <v>436</v>
      </c>
      <c r="B2492" s="1">
        <v>17.0</v>
      </c>
      <c r="C2492" s="1" t="s">
        <v>5800</v>
      </c>
      <c r="D2492" s="1" t="s">
        <v>5801</v>
      </c>
      <c r="H2492" s="1" t="s">
        <v>5800</v>
      </c>
      <c r="I2492" s="1" t="s">
        <v>5801</v>
      </c>
      <c r="M2492" s="1" t="b">
        <v>1</v>
      </c>
      <c r="N2492" s="1">
        <v>17.0</v>
      </c>
      <c r="O2492" s="1">
        <v>17.0</v>
      </c>
    </row>
    <row r="2493" ht="15.75" hidden="1" customHeight="1">
      <c r="A2493" s="1" t="s">
        <v>436</v>
      </c>
      <c r="B2493" s="1">
        <v>18.0</v>
      </c>
      <c r="C2493" s="1" t="s">
        <v>5802</v>
      </c>
      <c r="D2493" s="1" t="s">
        <v>5803</v>
      </c>
      <c r="H2493" s="1" t="s">
        <v>5802</v>
      </c>
      <c r="I2493" s="1" t="s">
        <v>5803</v>
      </c>
      <c r="M2493" s="1" t="b">
        <v>1</v>
      </c>
      <c r="N2493" s="1">
        <v>18.0</v>
      </c>
      <c r="O2493" s="1">
        <v>18.0</v>
      </c>
    </row>
    <row r="2494" ht="15.75" hidden="1" customHeight="1">
      <c r="A2494" s="1" t="s">
        <v>436</v>
      </c>
      <c r="B2494" s="1">
        <v>19.0</v>
      </c>
      <c r="C2494" s="1" t="s">
        <v>5807</v>
      </c>
      <c r="D2494" s="1" t="s">
        <v>5808</v>
      </c>
      <c r="H2494" s="1" t="s">
        <v>5807</v>
      </c>
      <c r="I2494" s="1" t="s">
        <v>5808</v>
      </c>
      <c r="M2494" s="1" t="b">
        <v>1</v>
      </c>
      <c r="N2494" s="1">
        <v>19.0</v>
      </c>
      <c r="O2494" s="1">
        <v>19.0</v>
      </c>
    </row>
    <row r="2495" ht="15.75" hidden="1" customHeight="1">
      <c r="A2495" s="1" t="s">
        <v>436</v>
      </c>
      <c r="B2495" s="1">
        <v>20.0</v>
      </c>
      <c r="C2495" s="1" t="s">
        <v>5810</v>
      </c>
      <c r="D2495" s="1" t="s">
        <v>5811</v>
      </c>
      <c r="H2495" s="1" t="s">
        <v>5810</v>
      </c>
      <c r="I2495" s="1" t="s">
        <v>5811</v>
      </c>
      <c r="M2495" s="1" t="b">
        <v>1</v>
      </c>
      <c r="N2495" s="1">
        <v>20.0</v>
      </c>
      <c r="O2495" s="1">
        <v>20.0</v>
      </c>
    </row>
    <row r="2496" ht="15.75" hidden="1" customHeight="1">
      <c r="A2496" s="1" t="s">
        <v>436</v>
      </c>
      <c r="B2496" s="1">
        <v>21.0</v>
      </c>
      <c r="C2496" s="1" t="s">
        <v>5813</v>
      </c>
      <c r="D2496" s="1" t="s">
        <v>5814</v>
      </c>
      <c r="H2496" s="1" t="s">
        <v>5813</v>
      </c>
      <c r="I2496" s="1" t="s">
        <v>5814</v>
      </c>
      <c r="M2496" s="1" t="b">
        <v>1</v>
      </c>
      <c r="N2496" s="1">
        <v>21.0</v>
      </c>
      <c r="O2496" s="1">
        <v>21.0</v>
      </c>
    </row>
    <row r="2497" ht="15.75" hidden="1" customHeight="1">
      <c r="A2497" s="1" t="s">
        <v>436</v>
      </c>
      <c r="B2497" s="1">
        <v>22.0</v>
      </c>
      <c r="C2497" s="1" t="s">
        <v>4523</v>
      </c>
      <c r="D2497" s="1" t="s">
        <v>4524</v>
      </c>
      <c r="H2497" s="1" t="s">
        <v>4523</v>
      </c>
      <c r="I2497" s="1" t="s">
        <v>4524</v>
      </c>
      <c r="M2497" s="1" t="b">
        <v>1</v>
      </c>
      <c r="N2497" s="1">
        <v>22.0</v>
      </c>
      <c r="O2497" s="1">
        <v>22.0</v>
      </c>
    </row>
    <row r="2498" ht="15.75" hidden="1" customHeight="1">
      <c r="A2498" s="1" t="s">
        <v>436</v>
      </c>
      <c r="B2498" s="1">
        <v>23.0</v>
      </c>
      <c r="C2498" s="1" t="s">
        <v>5815</v>
      </c>
      <c r="D2498" s="1" t="s">
        <v>5816</v>
      </c>
      <c r="H2498" s="1" t="s">
        <v>5815</v>
      </c>
      <c r="I2498" s="1" t="s">
        <v>5816</v>
      </c>
      <c r="M2498" s="1" t="b">
        <v>1</v>
      </c>
      <c r="N2498" s="1">
        <v>23.0</v>
      </c>
      <c r="O2498" s="1">
        <v>23.0</v>
      </c>
    </row>
    <row r="2499" ht="15.75" hidden="1" customHeight="1">
      <c r="A2499" s="1" t="s">
        <v>436</v>
      </c>
      <c r="B2499" s="1">
        <v>24.0</v>
      </c>
      <c r="C2499" s="1" t="s">
        <v>5817</v>
      </c>
      <c r="D2499" s="1" t="s">
        <v>5818</v>
      </c>
      <c r="H2499" s="1" t="s">
        <v>5817</v>
      </c>
      <c r="I2499" s="1" t="s">
        <v>5818</v>
      </c>
      <c r="M2499" s="1" t="b">
        <v>1</v>
      </c>
      <c r="N2499" s="1">
        <v>24.0</v>
      </c>
      <c r="O2499" s="1">
        <v>24.0</v>
      </c>
    </row>
    <row r="2500" ht="15.75" hidden="1" customHeight="1">
      <c r="A2500" s="1" t="s">
        <v>436</v>
      </c>
      <c r="B2500" s="1">
        <v>25.0</v>
      </c>
      <c r="C2500" s="1" t="s">
        <v>5819</v>
      </c>
      <c r="D2500" s="1" t="s">
        <v>5820</v>
      </c>
      <c r="H2500" s="1" t="s">
        <v>5819</v>
      </c>
      <c r="I2500" s="1" t="s">
        <v>5820</v>
      </c>
      <c r="M2500" s="1" t="b">
        <v>1</v>
      </c>
      <c r="N2500" s="1">
        <v>25.0</v>
      </c>
      <c r="O2500" s="1">
        <v>25.0</v>
      </c>
    </row>
  </sheetData>
  <autoFilter ref="$A$1:$O$2500">
    <filterColumn colId="0">
      <filters>
        <filter val="artificial intelligence"/>
        <filter val="energy"/>
        <filter val="food"/>
        <filter val="travel"/>
        <filter val="agriculture"/>
        <filter val="construction"/>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17.5"/>
    <col customWidth="1" min="4" max="38" width="7.63"/>
  </cols>
  <sheetData>
    <row r="1">
      <c r="A1" s="1" t="s">
        <v>17</v>
      </c>
      <c r="B1" s="1" t="s">
        <v>476</v>
      </c>
      <c r="C1" s="1" t="s">
        <v>477</v>
      </c>
      <c r="D1" s="1" t="s">
        <v>478</v>
      </c>
      <c r="E1" s="1" t="s">
        <v>479</v>
      </c>
      <c r="F1" s="1" t="s">
        <v>480</v>
      </c>
      <c r="G1" s="1" t="s">
        <v>481</v>
      </c>
      <c r="H1" s="1" t="s">
        <v>482</v>
      </c>
      <c r="I1" s="1" t="s">
        <v>483</v>
      </c>
      <c r="J1" s="1" t="s">
        <v>484</v>
      </c>
      <c r="K1" s="1" t="s">
        <v>485</v>
      </c>
      <c r="L1" s="1" t="s">
        <v>486</v>
      </c>
      <c r="M1" s="1" t="s">
        <v>487</v>
      </c>
      <c r="N1" s="1" t="s">
        <v>488</v>
      </c>
      <c r="O1" s="1" t="s">
        <v>489</v>
      </c>
      <c r="P1" s="1" t="s">
        <v>491</v>
      </c>
      <c r="Q1" s="1" t="s">
        <v>492</v>
      </c>
      <c r="R1" s="1" t="s">
        <v>494</v>
      </c>
      <c r="S1" s="1" t="s">
        <v>495</v>
      </c>
      <c r="T1" s="1" t="s">
        <v>496</v>
      </c>
      <c r="U1" s="1" t="s">
        <v>497</v>
      </c>
      <c r="V1" s="1" t="s">
        <v>498</v>
      </c>
      <c r="W1" s="1" t="s">
        <v>499</v>
      </c>
      <c r="X1" s="1" t="s">
        <v>500</v>
      </c>
      <c r="Y1" s="1" t="s">
        <v>502</v>
      </c>
      <c r="Z1" s="1" t="s">
        <v>503</v>
      </c>
      <c r="AA1" s="1" t="s">
        <v>504</v>
      </c>
      <c r="AB1" s="1" t="s">
        <v>505</v>
      </c>
      <c r="AC1" s="1" t="s">
        <v>507</v>
      </c>
      <c r="AD1" s="1" t="s">
        <v>508</v>
      </c>
      <c r="AE1" s="1" t="s">
        <v>509</v>
      </c>
      <c r="AF1" s="1" t="s">
        <v>510</v>
      </c>
      <c r="AG1" s="1" t="s">
        <v>511</v>
      </c>
      <c r="AH1" s="1" t="s">
        <v>512</v>
      </c>
      <c r="AI1" s="1" t="s">
        <v>513</v>
      </c>
      <c r="AJ1" s="1" t="s">
        <v>514</v>
      </c>
      <c r="AK1" s="1" t="s">
        <v>515</v>
      </c>
      <c r="AL1" s="1" t="s">
        <v>516</v>
      </c>
    </row>
    <row r="2">
      <c r="A2" s="1" t="s">
        <v>9</v>
      </c>
      <c r="B2" s="1">
        <v>1.0</v>
      </c>
      <c r="C2" s="1" t="s">
        <v>35</v>
      </c>
      <c r="D2" s="1" t="s">
        <v>517</v>
      </c>
      <c r="E2" s="1" t="s">
        <v>519</v>
      </c>
      <c r="F2" s="1" t="s">
        <v>521</v>
      </c>
      <c r="H2" s="1">
        <v>458.3633</v>
      </c>
      <c r="I2" s="1">
        <v>11.33664</v>
      </c>
      <c r="J2" s="1">
        <v>4.433722</v>
      </c>
      <c r="K2" s="1">
        <v>2.0</v>
      </c>
      <c r="L2" s="1">
        <v>0.0</v>
      </c>
      <c r="M2" s="1">
        <v>1.1760913</v>
      </c>
      <c r="N2" s="1">
        <v>0.0</v>
      </c>
      <c r="O2" s="1">
        <v>0.0</v>
      </c>
      <c r="P2" s="1">
        <v>0.0</v>
      </c>
      <c r="Q2" s="1" t="s">
        <v>524</v>
      </c>
      <c r="R2" s="1">
        <v>13.0</v>
      </c>
      <c r="S2" s="1">
        <v>480.0</v>
      </c>
      <c r="T2" s="1">
        <v>0.0</v>
      </c>
      <c r="U2" s="1">
        <v>0.0</v>
      </c>
      <c r="V2" s="1">
        <v>0.0</v>
      </c>
      <c r="W2" s="1">
        <v>4.433722</v>
      </c>
      <c r="X2" s="1">
        <v>0.0</v>
      </c>
      <c r="Y2" s="1">
        <v>0.0</v>
      </c>
      <c r="Z2" s="1">
        <v>0.0</v>
      </c>
      <c r="AA2" s="1">
        <v>0.0</v>
      </c>
      <c r="AB2" s="1">
        <v>0.0</v>
      </c>
      <c r="AC2" s="1">
        <v>0.0</v>
      </c>
      <c r="AD2" s="1">
        <v>0.0</v>
      </c>
      <c r="AE2" s="1">
        <v>72322.0</v>
      </c>
      <c r="AF2" s="1">
        <v>4669.0</v>
      </c>
      <c r="AG2" s="1">
        <v>920.0</v>
      </c>
      <c r="AH2" s="1" t="s">
        <v>525</v>
      </c>
      <c r="AI2" s="1">
        <v>124.0</v>
      </c>
      <c r="AJ2" s="1">
        <v>8.0</v>
      </c>
      <c r="AK2" s="1">
        <v>8.0</v>
      </c>
      <c r="AL2" s="1">
        <v>14.0</v>
      </c>
    </row>
    <row r="3">
      <c r="A3" s="1" t="s">
        <v>9</v>
      </c>
      <c r="B3" s="1">
        <v>2.0</v>
      </c>
      <c r="C3" s="1" t="s">
        <v>43</v>
      </c>
      <c r="D3" s="1" t="s">
        <v>526</v>
      </c>
      <c r="E3" s="1" t="s">
        <v>527</v>
      </c>
      <c r="F3" s="1" t="s">
        <v>528</v>
      </c>
      <c r="H3" s="1">
        <v>362.82053</v>
      </c>
      <c r="I3" s="1">
        <v>10.726025</v>
      </c>
      <c r="J3" s="1">
        <v>3.6877236</v>
      </c>
      <c r="K3" s="1">
        <v>2.0</v>
      </c>
      <c r="L3" s="1">
        <v>0.0</v>
      </c>
      <c r="M3" s="1">
        <v>0.9542425</v>
      </c>
      <c r="N3" s="1">
        <v>0.0</v>
      </c>
      <c r="O3" s="1">
        <v>0.0</v>
      </c>
      <c r="P3" s="1">
        <v>0.0</v>
      </c>
      <c r="Q3" s="1" t="s">
        <v>529</v>
      </c>
      <c r="R3" s="1">
        <v>7.0</v>
      </c>
      <c r="S3" s="1">
        <v>535.6000061035156</v>
      </c>
      <c r="T3" s="1">
        <v>0.3019504</v>
      </c>
      <c r="U3" s="1">
        <v>0.0</v>
      </c>
      <c r="V3" s="1">
        <v>3.6877236</v>
      </c>
      <c r="W3" s="1">
        <v>0.0</v>
      </c>
      <c r="X3" s="1">
        <v>0.0</v>
      </c>
      <c r="Y3" s="1">
        <v>0.0</v>
      </c>
      <c r="Z3" s="1">
        <v>0.0</v>
      </c>
      <c r="AA3" s="1">
        <v>0.0</v>
      </c>
      <c r="AB3" s="1">
        <v>0.0</v>
      </c>
      <c r="AC3" s="1">
        <v>0.0</v>
      </c>
      <c r="AD3" s="1">
        <v>0.0</v>
      </c>
      <c r="AE3" s="1">
        <v>94674.0</v>
      </c>
      <c r="AF3" s="1">
        <v>1334.0</v>
      </c>
      <c r="AG3" s="1">
        <v>880.0</v>
      </c>
      <c r="AH3" s="1" t="s">
        <v>530</v>
      </c>
      <c r="AI3" s="1">
        <v>166.0</v>
      </c>
      <c r="AJ3" s="1">
        <v>7.0</v>
      </c>
      <c r="AK3" s="1">
        <v>7.0</v>
      </c>
      <c r="AL3" s="1">
        <v>26.0</v>
      </c>
    </row>
    <row r="4">
      <c r="A4" s="1" t="s">
        <v>9</v>
      </c>
      <c r="B4" s="1">
        <v>3.0</v>
      </c>
      <c r="C4" s="1" t="s">
        <v>47</v>
      </c>
      <c r="D4" s="1" t="s">
        <v>533</v>
      </c>
      <c r="E4" s="1" t="s">
        <v>534</v>
      </c>
      <c r="F4" s="1" t="s">
        <v>535</v>
      </c>
      <c r="G4" s="1" t="s">
        <v>536</v>
      </c>
      <c r="H4" s="1">
        <v>315.71558</v>
      </c>
      <c r="I4" s="1">
        <v>0.0</v>
      </c>
      <c r="J4" s="1">
        <v>3.7034967</v>
      </c>
      <c r="K4" s="1">
        <v>2.0</v>
      </c>
      <c r="L4" s="1">
        <v>0.0</v>
      </c>
      <c r="M4" s="1">
        <v>1.0791812</v>
      </c>
      <c r="N4" s="1">
        <v>0.0</v>
      </c>
      <c r="O4" s="1">
        <v>0.0</v>
      </c>
      <c r="P4" s="1">
        <v>0.0</v>
      </c>
      <c r="Q4" s="1" t="s">
        <v>537</v>
      </c>
      <c r="R4" s="1">
        <v>10.0</v>
      </c>
      <c r="S4" s="1">
        <v>2630.0</v>
      </c>
      <c r="T4" s="1">
        <v>0.29721063</v>
      </c>
      <c r="U4" s="1">
        <v>0.8762635</v>
      </c>
      <c r="V4" s="1">
        <v>3.7034967</v>
      </c>
      <c r="W4" s="1">
        <v>0.0</v>
      </c>
      <c r="X4" s="1">
        <v>0.0</v>
      </c>
      <c r="Y4" s="1">
        <v>0.0</v>
      </c>
      <c r="Z4" s="1">
        <v>0.0</v>
      </c>
      <c r="AA4" s="1">
        <v>0.0</v>
      </c>
      <c r="AB4" s="1">
        <v>0.0</v>
      </c>
      <c r="AC4" s="1">
        <v>0.0</v>
      </c>
      <c r="AD4" s="1">
        <v>0.0</v>
      </c>
      <c r="AE4" s="1">
        <v>94479.0</v>
      </c>
      <c r="AF4" s="1">
        <v>2093.0</v>
      </c>
      <c r="AG4" s="1">
        <v>820.0</v>
      </c>
      <c r="AH4" s="1" t="s">
        <v>540</v>
      </c>
      <c r="AI4" s="1">
        <v>409.0</v>
      </c>
      <c r="AJ4" s="1">
        <v>10.0</v>
      </c>
      <c r="AK4" s="1">
        <v>25.0</v>
      </c>
      <c r="AL4" s="1">
        <v>35.0</v>
      </c>
    </row>
    <row r="5">
      <c r="A5" s="1" t="s">
        <v>9</v>
      </c>
      <c r="B5" s="1">
        <v>4.0</v>
      </c>
      <c r="C5" s="1" t="s">
        <v>50</v>
      </c>
      <c r="D5" s="1" t="s">
        <v>541</v>
      </c>
      <c r="E5" s="1" t="s">
        <v>542</v>
      </c>
      <c r="F5" s="1" t="s">
        <v>543</v>
      </c>
      <c r="G5" s="1" t="s">
        <v>536</v>
      </c>
      <c r="H5" s="1">
        <v>307.62314</v>
      </c>
      <c r="I5" s="1">
        <v>6.242732</v>
      </c>
      <c r="J5" s="1">
        <v>4.622836</v>
      </c>
      <c r="K5" s="1">
        <v>2.0</v>
      </c>
      <c r="L5" s="1">
        <v>0.0</v>
      </c>
      <c r="M5" s="1">
        <v>0.90309</v>
      </c>
      <c r="N5" s="1">
        <v>0.0</v>
      </c>
      <c r="O5" s="1">
        <v>0.0</v>
      </c>
      <c r="P5" s="1">
        <v>0.0</v>
      </c>
      <c r="Q5" s="1" t="s">
        <v>626</v>
      </c>
      <c r="R5" s="1">
        <v>6.0</v>
      </c>
      <c r="S5" s="1">
        <v>700.0</v>
      </c>
      <c r="T5" s="1">
        <v>0.0</v>
      </c>
      <c r="U5" s="1">
        <v>0.0</v>
      </c>
      <c r="V5" s="1">
        <v>0.0</v>
      </c>
      <c r="W5" s="1">
        <v>4.622836</v>
      </c>
      <c r="X5" s="1">
        <v>0.0</v>
      </c>
      <c r="Y5" s="1">
        <v>0.0</v>
      </c>
      <c r="Z5" s="1">
        <v>0.0</v>
      </c>
      <c r="AA5" s="1">
        <v>0.0</v>
      </c>
      <c r="AB5" s="1">
        <v>0.0</v>
      </c>
      <c r="AC5" s="1">
        <v>0.0</v>
      </c>
      <c r="AD5" s="1">
        <v>0.0</v>
      </c>
      <c r="AE5" s="1">
        <v>219060.0</v>
      </c>
      <c r="AF5" s="1">
        <v>787.0</v>
      </c>
      <c r="AG5" s="1">
        <v>750.0</v>
      </c>
      <c r="AH5" s="1" t="s">
        <v>631</v>
      </c>
      <c r="AI5" s="1">
        <v>61.0</v>
      </c>
      <c r="AJ5" s="1">
        <v>6.0</v>
      </c>
      <c r="AK5" s="1">
        <v>10.0</v>
      </c>
      <c r="AL5" s="1">
        <v>20.0</v>
      </c>
    </row>
    <row r="6">
      <c r="A6" s="1" t="s">
        <v>9</v>
      </c>
      <c r="B6" s="1">
        <v>5.0</v>
      </c>
      <c r="C6" s="1" t="s">
        <v>54</v>
      </c>
      <c r="D6" s="1" t="s">
        <v>634</v>
      </c>
      <c r="E6" s="1" t="s">
        <v>635</v>
      </c>
      <c r="F6" s="1" t="s">
        <v>636</v>
      </c>
      <c r="H6" s="1">
        <v>269.06906</v>
      </c>
      <c r="I6" s="1">
        <v>9.093392</v>
      </c>
      <c r="J6" s="1">
        <v>5.1463966</v>
      </c>
      <c r="K6" s="1">
        <v>2.0</v>
      </c>
      <c r="L6" s="1">
        <v>0.0</v>
      </c>
      <c r="M6" s="1">
        <v>1.0791812</v>
      </c>
      <c r="N6" s="1">
        <v>0.0</v>
      </c>
      <c r="O6" s="1">
        <v>0.0</v>
      </c>
      <c r="P6" s="1">
        <v>0.0</v>
      </c>
      <c r="Q6" s="1" t="s">
        <v>639</v>
      </c>
      <c r="R6" s="1">
        <v>10.0</v>
      </c>
      <c r="S6" s="1">
        <v>234.7099981307983</v>
      </c>
      <c r="T6" s="1">
        <v>0.0</v>
      </c>
      <c r="U6" s="1">
        <v>0.0</v>
      </c>
      <c r="V6" s="1">
        <v>0.0</v>
      </c>
      <c r="W6" s="1">
        <v>0.0</v>
      </c>
      <c r="X6" s="1">
        <v>0.0</v>
      </c>
      <c r="Y6" s="1">
        <v>5.1463966</v>
      </c>
      <c r="Z6" s="1">
        <v>0.0</v>
      </c>
      <c r="AA6" s="1">
        <v>0.0</v>
      </c>
      <c r="AB6" s="1">
        <v>0.0</v>
      </c>
      <c r="AC6" s="1">
        <v>0.0</v>
      </c>
      <c r="AD6" s="1">
        <v>0.0</v>
      </c>
      <c r="AE6" s="1">
        <v>287593.0</v>
      </c>
      <c r="AF6" s="1">
        <v>742.0</v>
      </c>
      <c r="AH6" s="1" t="s">
        <v>640</v>
      </c>
      <c r="AI6" s="1">
        <v>83.0</v>
      </c>
      <c r="AJ6" s="1">
        <v>17.0</v>
      </c>
      <c r="AK6" s="1">
        <v>17.0</v>
      </c>
      <c r="AL6" s="1">
        <v>22.0</v>
      </c>
    </row>
    <row r="7">
      <c r="A7" s="1" t="s">
        <v>9</v>
      </c>
      <c r="B7" s="1">
        <v>6.0</v>
      </c>
      <c r="C7" s="1" t="s">
        <v>58</v>
      </c>
      <c r="D7" s="1" t="s">
        <v>643</v>
      </c>
      <c r="E7" s="1" t="s">
        <v>644</v>
      </c>
      <c r="F7" s="1" t="s">
        <v>645</v>
      </c>
      <c r="G7" s="1" t="s">
        <v>536</v>
      </c>
      <c r="H7" s="1">
        <v>214.36244</v>
      </c>
      <c r="I7" s="1">
        <v>8.217797</v>
      </c>
      <c r="J7" s="1">
        <v>4.5902047</v>
      </c>
      <c r="K7" s="1">
        <v>2.0</v>
      </c>
      <c r="L7" s="1">
        <v>0.0</v>
      </c>
      <c r="M7" s="1">
        <v>1.1139433</v>
      </c>
      <c r="N7" s="1">
        <v>0.0</v>
      </c>
      <c r="O7" s="1">
        <v>0.0</v>
      </c>
      <c r="P7" s="1">
        <v>0.0</v>
      </c>
      <c r="Q7" s="1" t="s">
        <v>648</v>
      </c>
      <c r="R7" s="1">
        <v>11.0</v>
      </c>
      <c r="S7" s="1">
        <v>167.8799999952316</v>
      </c>
      <c r="T7" s="1">
        <v>0.0</v>
      </c>
      <c r="U7" s="1">
        <v>1.0697737</v>
      </c>
      <c r="V7" s="1">
        <v>3.3849802</v>
      </c>
      <c r="W7" s="1">
        <v>4.5902047</v>
      </c>
      <c r="X7" s="1">
        <v>0.0</v>
      </c>
      <c r="Y7" s="1">
        <v>0.0</v>
      </c>
      <c r="Z7" s="1">
        <v>0.0</v>
      </c>
      <c r="AA7" s="1">
        <v>0.0</v>
      </c>
      <c r="AB7" s="1">
        <v>0.0</v>
      </c>
      <c r="AC7" s="1">
        <v>0.0</v>
      </c>
      <c r="AD7" s="1">
        <v>0.0</v>
      </c>
      <c r="AE7" s="1">
        <v>186171.0</v>
      </c>
      <c r="AF7" s="1">
        <v>1862.0</v>
      </c>
      <c r="AG7" s="1">
        <v>790.0</v>
      </c>
      <c r="AH7" s="1" t="s">
        <v>653</v>
      </c>
      <c r="AI7" s="1">
        <v>143.0</v>
      </c>
      <c r="AJ7" s="1">
        <v>8.0</v>
      </c>
      <c r="AK7" s="1">
        <v>9.0</v>
      </c>
      <c r="AL7" s="1">
        <v>29.0</v>
      </c>
    </row>
    <row r="8">
      <c r="A8" s="1" t="s">
        <v>9</v>
      </c>
      <c r="B8" s="1">
        <v>7.0</v>
      </c>
      <c r="C8" s="1" t="s">
        <v>61</v>
      </c>
      <c r="D8" s="1" t="s">
        <v>658</v>
      </c>
      <c r="E8" s="1" t="s">
        <v>659</v>
      </c>
      <c r="F8" s="1" t="s">
        <v>660</v>
      </c>
      <c r="H8" s="1">
        <v>212.85321</v>
      </c>
      <c r="I8" s="1">
        <v>9.37891</v>
      </c>
      <c r="J8" s="1">
        <v>3.6720848</v>
      </c>
      <c r="K8" s="1">
        <v>2.0</v>
      </c>
      <c r="L8" s="1">
        <v>0.0</v>
      </c>
      <c r="M8" s="1">
        <v>1.0</v>
      </c>
      <c r="N8" s="1">
        <v>0.0</v>
      </c>
      <c r="O8" s="1">
        <v>0.0</v>
      </c>
      <c r="P8" s="1">
        <v>0.0</v>
      </c>
      <c r="Q8" s="1" t="s">
        <v>663</v>
      </c>
      <c r="R8" s="1">
        <v>8.0</v>
      </c>
      <c r="S8" s="1">
        <v>199.0</v>
      </c>
      <c r="T8" s="1">
        <v>0.0</v>
      </c>
      <c r="U8" s="1">
        <v>0.0</v>
      </c>
      <c r="V8" s="1">
        <v>3.6720848</v>
      </c>
      <c r="W8" s="1">
        <v>0.0</v>
      </c>
      <c r="X8" s="1">
        <v>0.0</v>
      </c>
      <c r="Y8" s="1">
        <v>0.0</v>
      </c>
      <c r="Z8" s="1">
        <v>0.0</v>
      </c>
      <c r="AA8" s="1">
        <v>0.0</v>
      </c>
      <c r="AB8" s="1">
        <v>0.0</v>
      </c>
      <c r="AC8" s="1">
        <v>0.0</v>
      </c>
      <c r="AD8" s="1">
        <v>0.0</v>
      </c>
      <c r="AE8" s="1">
        <v>72685.0</v>
      </c>
      <c r="AF8" s="1">
        <v>1349.0</v>
      </c>
      <c r="AG8" s="1">
        <v>570.0</v>
      </c>
      <c r="AH8" s="1" t="s">
        <v>666</v>
      </c>
      <c r="AI8" s="1">
        <v>76.0</v>
      </c>
      <c r="AJ8" s="1">
        <v>2.0</v>
      </c>
      <c r="AK8" s="1">
        <v>12.0</v>
      </c>
      <c r="AL8" s="1">
        <v>3.0</v>
      </c>
    </row>
    <row r="9">
      <c r="A9" s="1" t="s">
        <v>9</v>
      </c>
      <c r="B9" s="1">
        <v>8.0</v>
      </c>
      <c r="C9" s="1" t="s">
        <v>65</v>
      </c>
      <c r="D9" s="1" t="s">
        <v>667</v>
      </c>
      <c r="E9" s="1" t="s">
        <v>668</v>
      </c>
      <c r="F9" s="1" t="s">
        <v>669</v>
      </c>
      <c r="G9" s="1" t="s">
        <v>536</v>
      </c>
      <c r="H9" s="1">
        <v>206.34125</v>
      </c>
      <c r="I9" s="1">
        <v>7.9805675</v>
      </c>
      <c r="J9" s="1">
        <v>3.6877236</v>
      </c>
      <c r="K9" s="1">
        <v>2.0</v>
      </c>
      <c r="L9" s="1">
        <v>0.0</v>
      </c>
      <c r="M9" s="1">
        <v>0.47712126</v>
      </c>
      <c r="N9" s="1">
        <v>0.0</v>
      </c>
      <c r="O9" s="1">
        <v>0.0</v>
      </c>
      <c r="P9" s="1">
        <v>0.0</v>
      </c>
      <c r="Q9" s="1" t="s">
        <v>674</v>
      </c>
      <c r="R9" s="1">
        <v>1.0</v>
      </c>
      <c r="S9" s="1">
        <v>1000.119999997318</v>
      </c>
      <c r="T9" s="1">
        <v>0.0</v>
      </c>
      <c r="U9" s="1">
        <v>0.0</v>
      </c>
      <c r="V9" s="1">
        <v>3.6877236</v>
      </c>
      <c r="W9" s="1">
        <v>0.0</v>
      </c>
      <c r="X9" s="1">
        <v>0.0</v>
      </c>
      <c r="Y9" s="1">
        <v>0.0</v>
      </c>
      <c r="Z9" s="1">
        <v>0.0</v>
      </c>
      <c r="AA9" s="1">
        <v>0.0</v>
      </c>
      <c r="AB9" s="1">
        <v>0.0</v>
      </c>
      <c r="AC9" s="1">
        <v>0.0</v>
      </c>
      <c r="AD9" s="1">
        <v>0.0</v>
      </c>
      <c r="AE9" s="1">
        <v>35011.0</v>
      </c>
      <c r="AF9" s="1">
        <v>156.0</v>
      </c>
      <c r="AG9" s="1">
        <v>910.0</v>
      </c>
      <c r="AH9" s="1" t="s">
        <v>677</v>
      </c>
      <c r="AI9" s="1">
        <v>469.0</v>
      </c>
      <c r="AJ9" s="1">
        <v>4.0</v>
      </c>
      <c r="AK9" s="1">
        <v>4.0</v>
      </c>
      <c r="AL9" s="1">
        <v>6.0</v>
      </c>
    </row>
    <row r="10">
      <c r="A10" s="1" t="s">
        <v>9</v>
      </c>
      <c r="B10" s="1">
        <v>9.0</v>
      </c>
      <c r="C10" s="1" t="s">
        <v>69</v>
      </c>
      <c r="D10" s="1" t="s">
        <v>680</v>
      </c>
      <c r="E10" s="1" t="s">
        <v>681</v>
      </c>
      <c r="F10" s="1" t="s">
        <v>683</v>
      </c>
      <c r="H10" s="1">
        <v>203.99161</v>
      </c>
      <c r="I10" s="1">
        <v>8.450274</v>
      </c>
      <c r="J10" s="1">
        <v>4.3740764</v>
      </c>
      <c r="K10" s="1">
        <v>2.0</v>
      </c>
      <c r="L10" s="1">
        <v>0.0</v>
      </c>
      <c r="M10" s="1">
        <v>1.0413927</v>
      </c>
      <c r="N10" s="1">
        <v>0.0</v>
      </c>
      <c r="O10" s="1">
        <v>0.0</v>
      </c>
      <c r="P10" s="1">
        <v>0.0</v>
      </c>
      <c r="Q10" s="1" t="s">
        <v>687</v>
      </c>
      <c r="R10" s="1">
        <v>9.0</v>
      </c>
      <c r="S10" s="1">
        <v>173.5999999046326</v>
      </c>
      <c r="T10" s="1">
        <v>0.0</v>
      </c>
      <c r="U10" s="1">
        <v>0.0</v>
      </c>
      <c r="V10" s="1">
        <v>0.0</v>
      </c>
      <c r="W10" s="1">
        <v>4.3740764</v>
      </c>
      <c r="X10" s="1">
        <v>0.0</v>
      </c>
      <c r="Y10" s="1">
        <v>0.0</v>
      </c>
      <c r="Z10" s="1">
        <v>0.0</v>
      </c>
      <c r="AA10" s="1">
        <v>0.0</v>
      </c>
      <c r="AB10" s="1">
        <v>0.0</v>
      </c>
      <c r="AC10" s="1">
        <v>0.0</v>
      </c>
      <c r="AD10" s="1">
        <v>0.0</v>
      </c>
      <c r="AE10" s="1">
        <v>15488.0</v>
      </c>
      <c r="AF10" s="1">
        <v>2229.0</v>
      </c>
      <c r="AG10" s="1">
        <v>740.0</v>
      </c>
      <c r="AH10" s="1" t="s">
        <v>693</v>
      </c>
      <c r="AI10" s="1">
        <v>54.0</v>
      </c>
      <c r="AJ10" s="1">
        <v>7.0</v>
      </c>
      <c r="AK10" s="1">
        <v>8.0</v>
      </c>
      <c r="AL10" s="1">
        <v>12.0</v>
      </c>
    </row>
    <row r="11">
      <c r="A11" s="1" t="s">
        <v>9</v>
      </c>
      <c r="B11" s="1">
        <v>10.0</v>
      </c>
      <c r="C11" s="1" t="s">
        <v>73</v>
      </c>
      <c r="D11" s="1" t="s">
        <v>695</v>
      </c>
      <c r="E11" s="1" t="s">
        <v>696</v>
      </c>
      <c r="F11" s="1" t="s">
        <v>697</v>
      </c>
      <c r="H11" s="1">
        <v>174.82191</v>
      </c>
      <c r="I11" s="1">
        <v>8.824745</v>
      </c>
      <c r="J11" s="1">
        <v>0.86961746</v>
      </c>
      <c r="K11" s="1">
        <v>2.0</v>
      </c>
      <c r="L11" s="1">
        <v>0.0</v>
      </c>
      <c r="M11" s="1">
        <v>1.0</v>
      </c>
      <c r="N11" s="1">
        <v>0.0</v>
      </c>
      <c r="O11" s="1">
        <v>0.0</v>
      </c>
      <c r="P11" s="1">
        <v>0.0</v>
      </c>
      <c r="Q11" s="1" t="s">
        <v>700</v>
      </c>
      <c r="R11" s="1">
        <v>8.0</v>
      </c>
      <c r="S11" s="1">
        <v>222.4800003170967</v>
      </c>
      <c r="T11" s="1">
        <v>0.0</v>
      </c>
      <c r="U11" s="1">
        <v>0.86961746</v>
      </c>
      <c r="V11" s="1">
        <v>0.0</v>
      </c>
      <c r="W11" s="1">
        <v>0.0</v>
      </c>
      <c r="X11" s="1">
        <v>0.0</v>
      </c>
      <c r="Y11" s="1">
        <v>0.0</v>
      </c>
      <c r="Z11" s="1">
        <v>0.0</v>
      </c>
      <c r="AA11" s="1">
        <v>0.0</v>
      </c>
      <c r="AB11" s="1">
        <v>0.0</v>
      </c>
      <c r="AC11" s="1">
        <v>0.0</v>
      </c>
      <c r="AD11" s="1">
        <v>0.0</v>
      </c>
      <c r="AE11" s="1">
        <v>196190.0</v>
      </c>
      <c r="AF11" s="1">
        <v>737.0</v>
      </c>
      <c r="AG11" s="1">
        <v>760.0</v>
      </c>
      <c r="AH11" s="1" t="s">
        <v>705</v>
      </c>
      <c r="AI11" s="1">
        <v>101.0</v>
      </c>
      <c r="AJ11" s="1">
        <v>8.0</v>
      </c>
      <c r="AK11" s="1">
        <v>8.0</v>
      </c>
      <c r="AL11" s="1">
        <v>12.0</v>
      </c>
    </row>
    <row r="12">
      <c r="A12" s="1" t="s">
        <v>9</v>
      </c>
      <c r="B12" s="1">
        <v>11.0</v>
      </c>
      <c r="C12" s="1" t="s">
        <v>77</v>
      </c>
      <c r="D12" s="1" t="s">
        <v>706</v>
      </c>
      <c r="E12" s="1" t="s">
        <v>707</v>
      </c>
      <c r="F12" s="1" t="s">
        <v>708</v>
      </c>
      <c r="H12" s="1">
        <v>173.28996</v>
      </c>
      <c r="I12" s="1">
        <v>0.0</v>
      </c>
      <c r="J12" s="1">
        <v>3.5370824</v>
      </c>
      <c r="K12" s="1">
        <v>2.0</v>
      </c>
      <c r="L12" s="1">
        <v>0.0</v>
      </c>
      <c r="M12" s="1">
        <v>1.0791812</v>
      </c>
      <c r="N12" s="1">
        <v>0.0</v>
      </c>
      <c r="O12" s="1">
        <v>0.0</v>
      </c>
      <c r="P12" s="1">
        <v>0.0</v>
      </c>
      <c r="Q12" s="1" t="s">
        <v>713</v>
      </c>
      <c r="R12" s="1">
        <v>10.0</v>
      </c>
      <c r="S12" s="1">
        <v>840.0</v>
      </c>
      <c r="T12" s="1">
        <v>0.0</v>
      </c>
      <c r="U12" s="1">
        <v>0.0</v>
      </c>
      <c r="V12" s="1">
        <v>3.5370824</v>
      </c>
      <c r="W12" s="1">
        <v>0.0</v>
      </c>
      <c r="X12" s="1">
        <v>0.0</v>
      </c>
      <c r="Y12" s="1">
        <v>0.0</v>
      </c>
      <c r="Z12" s="1">
        <v>0.0</v>
      </c>
      <c r="AA12" s="1">
        <v>0.0</v>
      </c>
      <c r="AB12" s="1">
        <v>0.0</v>
      </c>
      <c r="AC12" s="1">
        <v>0.0</v>
      </c>
      <c r="AD12" s="1">
        <v>0.0</v>
      </c>
      <c r="AE12" s="1">
        <v>251869.0</v>
      </c>
      <c r="AF12" s="1">
        <v>1780.0</v>
      </c>
      <c r="AG12" s="1">
        <v>950.0</v>
      </c>
      <c r="AH12" s="1" t="s">
        <v>716</v>
      </c>
      <c r="AI12" s="1">
        <v>261.0</v>
      </c>
      <c r="AJ12" s="1">
        <v>4.0</v>
      </c>
      <c r="AK12" s="1">
        <v>6.0</v>
      </c>
      <c r="AL12" s="1">
        <v>7.0</v>
      </c>
    </row>
    <row r="13">
      <c r="A13" s="1" t="s">
        <v>9</v>
      </c>
      <c r="B13" s="1">
        <v>12.0</v>
      </c>
      <c r="C13" s="1" t="s">
        <v>81</v>
      </c>
      <c r="D13" s="1" t="s">
        <v>719</v>
      </c>
      <c r="E13" s="1" t="s">
        <v>720</v>
      </c>
      <c r="F13" s="1" t="s">
        <v>721</v>
      </c>
      <c r="H13" s="1">
        <v>168.96835</v>
      </c>
      <c r="I13" s="1">
        <v>0.0</v>
      </c>
      <c r="J13" s="1">
        <v>4.433722</v>
      </c>
      <c r="K13" s="1">
        <v>2.0</v>
      </c>
      <c r="L13" s="1">
        <v>0.0</v>
      </c>
      <c r="M13" s="1">
        <v>1.0413927</v>
      </c>
      <c r="N13" s="1">
        <v>0.0</v>
      </c>
      <c r="O13" s="1">
        <v>0.0</v>
      </c>
      <c r="P13" s="1">
        <v>0.0</v>
      </c>
      <c r="Q13" s="1" t="s">
        <v>722</v>
      </c>
      <c r="R13" s="1">
        <v>9.0</v>
      </c>
      <c r="S13" s="1">
        <v>635.0</v>
      </c>
      <c r="T13" s="1">
        <v>0.0</v>
      </c>
      <c r="U13" s="1">
        <v>0.0</v>
      </c>
      <c r="V13" s="1">
        <v>0.0</v>
      </c>
      <c r="W13" s="1">
        <v>4.433722</v>
      </c>
      <c r="X13" s="1">
        <v>0.0</v>
      </c>
      <c r="Y13" s="1">
        <v>0.0</v>
      </c>
      <c r="Z13" s="1">
        <v>0.0</v>
      </c>
      <c r="AA13" s="1">
        <v>0.0</v>
      </c>
      <c r="AB13" s="1">
        <v>0.0</v>
      </c>
      <c r="AC13" s="1">
        <v>0.0</v>
      </c>
      <c r="AD13" s="1">
        <v>0.0</v>
      </c>
      <c r="AE13" s="1">
        <v>186003.0</v>
      </c>
      <c r="AF13" s="1">
        <v>2496.0</v>
      </c>
      <c r="AG13" s="1">
        <v>850.0</v>
      </c>
      <c r="AH13" s="1" t="s">
        <v>723</v>
      </c>
      <c r="AI13" s="1">
        <v>109.0</v>
      </c>
      <c r="AJ13" s="1">
        <v>5.0</v>
      </c>
      <c r="AK13" s="1">
        <v>5.0</v>
      </c>
      <c r="AL13" s="1">
        <v>10.0</v>
      </c>
    </row>
    <row r="14">
      <c r="A14" s="1" t="s">
        <v>9</v>
      </c>
      <c r="B14" s="1">
        <v>13.0</v>
      </c>
      <c r="C14" s="1" t="s">
        <v>85</v>
      </c>
      <c r="D14" s="1" t="s">
        <v>726</v>
      </c>
      <c r="E14" s="1" t="s">
        <v>727</v>
      </c>
      <c r="F14" s="1" t="s">
        <v>728</v>
      </c>
      <c r="H14" s="1">
        <v>164.5951</v>
      </c>
      <c r="I14" s="1">
        <v>0.0</v>
      </c>
      <c r="J14" s="1">
        <v>3.5370824</v>
      </c>
      <c r="K14" s="1">
        <v>0.0</v>
      </c>
      <c r="L14" s="1">
        <v>0.0</v>
      </c>
      <c r="M14" s="1">
        <v>0.845098</v>
      </c>
      <c r="N14" s="1">
        <v>0.0</v>
      </c>
      <c r="O14" s="1">
        <v>0.0</v>
      </c>
      <c r="P14" s="1">
        <v>0.0</v>
      </c>
      <c r="Q14" s="1" t="s">
        <v>731</v>
      </c>
      <c r="R14" s="1">
        <v>5.0</v>
      </c>
      <c r="S14" s="1">
        <v>3031.0</v>
      </c>
      <c r="T14" s="1">
        <v>0.0</v>
      </c>
      <c r="U14" s="1">
        <v>0.0</v>
      </c>
      <c r="V14" s="1">
        <v>3.5370824</v>
      </c>
      <c r="W14" s="1">
        <v>0.0</v>
      </c>
      <c r="X14" s="1">
        <v>0.0</v>
      </c>
      <c r="Y14" s="1">
        <v>0.0</v>
      </c>
      <c r="Z14" s="1">
        <v>0.0</v>
      </c>
      <c r="AA14" s="1">
        <v>0.0</v>
      </c>
      <c r="AB14" s="1">
        <v>0.0</v>
      </c>
      <c r="AC14" s="1">
        <v>0.0</v>
      </c>
      <c r="AD14" s="1">
        <v>0.0</v>
      </c>
      <c r="AE14" s="1">
        <v>38067.0</v>
      </c>
      <c r="AF14" s="1">
        <v>1646.0</v>
      </c>
      <c r="AG14" s="1">
        <v>750.0</v>
      </c>
      <c r="AH14" s="1" t="s">
        <v>734</v>
      </c>
      <c r="AI14" s="1">
        <v>24.0</v>
      </c>
      <c r="AJ14" s="1">
        <v>4.0</v>
      </c>
      <c r="AK14" s="1">
        <v>4.0</v>
      </c>
      <c r="AL14" s="1">
        <v>23.0</v>
      </c>
    </row>
    <row r="15">
      <c r="A15" s="1" t="s">
        <v>9</v>
      </c>
      <c r="B15" s="1">
        <v>14.0</v>
      </c>
      <c r="C15" s="1" t="s">
        <v>94</v>
      </c>
      <c r="D15" s="1" t="s">
        <v>737</v>
      </c>
      <c r="E15" s="1" t="s">
        <v>738</v>
      </c>
      <c r="F15" s="1" t="s">
        <v>739</v>
      </c>
      <c r="H15" s="1">
        <v>162.49004</v>
      </c>
      <c r="I15" s="1">
        <v>9.682937</v>
      </c>
      <c r="J15" s="1">
        <v>0.77815026</v>
      </c>
      <c r="K15" s="1">
        <v>2.0</v>
      </c>
      <c r="L15" s="1">
        <v>0.0</v>
      </c>
      <c r="M15" s="1">
        <v>1.0791812</v>
      </c>
      <c r="N15" s="1">
        <v>0.0</v>
      </c>
      <c r="O15" s="1">
        <v>0.0</v>
      </c>
      <c r="P15" s="1">
        <v>0.0</v>
      </c>
      <c r="Q15" s="1" t="s">
        <v>742</v>
      </c>
      <c r="R15" s="1">
        <v>10.0</v>
      </c>
      <c r="S15" s="1">
        <v>145.0</v>
      </c>
      <c r="T15" s="1">
        <v>0.0</v>
      </c>
      <c r="U15" s="1">
        <v>0.77815026</v>
      </c>
      <c r="V15" s="1">
        <v>0.0</v>
      </c>
      <c r="W15" s="1">
        <v>0.0</v>
      </c>
      <c r="X15" s="1">
        <v>0.0</v>
      </c>
      <c r="Y15" s="1">
        <v>0.0</v>
      </c>
      <c r="Z15" s="1">
        <v>0.0</v>
      </c>
      <c r="AA15" s="1">
        <v>0.0</v>
      </c>
      <c r="AB15" s="1">
        <v>0.0</v>
      </c>
      <c r="AC15" s="1">
        <v>0.0</v>
      </c>
      <c r="AD15" s="1">
        <v>0.0</v>
      </c>
      <c r="AE15" s="1">
        <v>92708.0</v>
      </c>
      <c r="AF15" s="1">
        <v>565.0</v>
      </c>
      <c r="AG15" s="1">
        <v>750.0</v>
      </c>
      <c r="AH15" s="1" t="s">
        <v>746</v>
      </c>
      <c r="AI15" s="1">
        <v>6.0</v>
      </c>
      <c r="AJ15" s="1">
        <v>5.0</v>
      </c>
      <c r="AK15" s="1">
        <v>7.0</v>
      </c>
      <c r="AL15" s="1">
        <v>14.0</v>
      </c>
    </row>
    <row r="16">
      <c r="A16" s="1" t="s">
        <v>9</v>
      </c>
      <c r="B16" s="1">
        <v>15.0</v>
      </c>
      <c r="C16" s="1" t="s">
        <v>96</v>
      </c>
      <c r="D16" s="1" t="s">
        <v>750</v>
      </c>
      <c r="E16" s="1" t="s">
        <v>751</v>
      </c>
      <c r="F16" s="1" t="s">
        <v>752</v>
      </c>
      <c r="H16" s="1">
        <v>160.65051</v>
      </c>
      <c r="I16" s="1">
        <v>7.137772</v>
      </c>
      <c r="J16" s="1">
        <v>0.66914785</v>
      </c>
      <c r="K16" s="1">
        <v>2.0</v>
      </c>
      <c r="L16" s="1">
        <v>0.0</v>
      </c>
      <c r="M16" s="1">
        <v>1.0413927</v>
      </c>
      <c r="N16" s="1">
        <v>0.0</v>
      </c>
      <c r="O16" s="1">
        <v>0.0</v>
      </c>
      <c r="P16" s="1">
        <v>0.0</v>
      </c>
      <c r="Q16" s="1" t="s">
        <v>753</v>
      </c>
      <c r="R16" s="1">
        <v>9.0</v>
      </c>
      <c r="S16" s="1">
        <v>246.4400030374527</v>
      </c>
      <c r="T16" s="1">
        <v>0.0</v>
      </c>
      <c r="U16" s="1">
        <v>0.66914785</v>
      </c>
      <c r="V16" s="1">
        <v>0.0</v>
      </c>
      <c r="W16" s="1">
        <v>0.0</v>
      </c>
      <c r="X16" s="1">
        <v>0.0</v>
      </c>
      <c r="Y16" s="1">
        <v>0.0</v>
      </c>
      <c r="Z16" s="1">
        <v>0.0</v>
      </c>
      <c r="AA16" s="1">
        <v>0.0</v>
      </c>
      <c r="AB16" s="1">
        <v>0.0</v>
      </c>
      <c r="AC16" s="1">
        <v>0.0</v>
      </c>
      <c r="AD16" s="1">
        <v>0.0</v>
      </c>
      <c r="AE16" s="1">
        <v>241795.0</v>
      </c>
      <c r="AF16" s="1">
        <v>363.0</v>
      </c>
      <c r="AG16" s="1">
        <v>760.0</v>
      </c>
      <c r="AH16" s="1" t="s">
        <v>525</v>
      </c>
      <c r="AI16" s="1">
        <v>8.0</v>
      </c>
      <c r="AJ16" s="1">
        <v>7.0</v>
      </c>
      <c r="AK16" s="1">
        <v>9.0</v>
      </c>
      <c r="AL16" s="1">
        <v>17.0</v>
      </c>
    </row>
    <row r="17">
      <c r="A17" s="1" t="s">
        <v>9</v>
      </c>
      <c r="B17" s="1">
        <v>16.0</v>
      </c>
      <c r="C17" s="1" t="s">
        <v>98</v>
      </c>
      <c r="D17" s="1" t="s">
        <v>760</v>
      </c>
      <c r="E17" s="1" t="s">
        <v>761</v>
      </c>
      <c r="F17" s="1" t="s">
        <v>762</v>
      </c>
      <c r="G17" s="1" t="s">
        <v>536</v>
      </c>
      <c r="H17" s="1">
        <v>159.72385</v>
      </c>
      <c r="I17" s="1">
        <v>10.922121</v>
      </c>
      <c r="J17" s="1">
        <v>4.287557</v>
      </c>
      <c r="K17" s="1">
        <v>2.0</v>
      </c>
      <c r="L17" s="1">
        <v>0.0</v>
      </c>
      <c r="M17" s="1">
        <v>0.69897</v>
      </c>
      <c r="N17" s="1">
        <v>0.0</v>
      </c>
      <c r="O17" s="1">
        <v>0.0</v>
      </c>
      <c r="P17" s="1">
        <v>0.0</v>
      </c>
      <c r="Q17" s="1" t="s">
        <v>765</v>
      </c>
      <c r="R17" s="1">
        <v>3.0</v>
      </c>
      <c r="S17" s="1">
        <v>175.3100004196167</v>
      </c>
      <c r="T17" s="1">
        <v>0.34375733</v>
      </c>
      <c r="U17" s="1">
        <v>0.76771855</v>
      </c>
      <c r="V17" s="1">
        <v>0.0</v>
      </c>
      <c r="W17" s="1">
        <v>4.287557</v>
      </c>
      <c r="X17" s="1">
        <v>0.0</v>
      </c>
      <c r="Y17" s="1">
        <v>0.0</v>
      </c>
      <c r="Z17" s="1">
        <v>0.0</v>
      </c>
      <c r="AA17" s="1">
        <v>0.0</v>
      </c>
      <c r="AB17" s="1">
        <v>0.0</v>
      </c>
      <c r="AC17" s="1">
        <v>0.0</v>
      </c>
      <c r="AD17" s="1">
        <v>0.0</v>
      </c>
      <c r="AE17" s="1">
        <v>16964.0</v>
      </c>
      <c r="AF17" s="1">
        <v>147.0</v>
      </c>
      <c r="AG17" s="1">
        <v>800.0</v>
      </c>
      <c r="AH17" s="1" t="s">
        <v>769</v>
      </c>
      <c r="AI17" s="1">
        <v>22.0</v>
      </c>
      <c r="AJ17" s="1">
        <v>4.0</v>
      </c>
      <c r="AK17" s="1">
        <v>4.0</v>
      </c>
      <c r="AL17" s="1">
        <v>17.0</v>
      </c>
    </row>
    <row r="18">
      <c r="A18" s="1" t="s">
        <v>9</v>
      </c>
      <c r="B18" s="1">
        <v>17.0</v>
      </c>
      <c r="C18" s="1" t="s">
        <v>101</v>
      </c>
      <c r="D18" s="1" t="s">
        <v>771</v>
      </c>
      <c r="E18" s="1" t="s">
        <v>772</v>
      </c>
      <c r="F18" s="1" t="s">
        <v>773</v>
      </c>
      <c r="H18" s="1">
        <v>156.87442</v>
      </c>
      <c r="I18" s="1">
        <v>7.9977703</v>
      </c>
      <c r="J18" s="1">
        <v>5.49718</v>
      </c>
      <c r="K18" s="1">
        <v>2.0</v>
      </c>
      <c r="L18" s="1">
        <v>0.0</v>
      </c>
      <c r="M18" s="1">
        <v>1.0</v>
      </c>
      <c r="N18" s="1">
        <v>0.0</v>
      </c>
      <c r="O18" s="1">
        <v>0.0</v>
      </c>
      <c r="P18" s="1">
        <v>0.0</v>
      </c>
      <c r="Q18" s="1" t="s">
        <v>776</v>
      </c>
      <c r="R18" s="1">
        <v>8.0</v>
      </c>
      <c r="S18" s="1">
        <v>101.5</v>
      </c>
      <c r="T18" s="1">
        <v>0.32245192</v>
      </c>
      <c r="U18" s="1">
        <v>0.7575734</v>
      </c>
      <c r="V18" s="1">
        <v>0.0</v>
      </c>
      <c r="W18" s="1">
        <v>0.0</v>
      </c>
      <c r="X18" s="1">
        <v>0.0</v>
      </c>
      <c r="Y18" s="1">
        <v>5.49718</v>
      </c>
      <c r="Z18" s="1">
        <v>0.0</v>
      </c>
      <c r="AA18" s="1">
        <v>0.0</v>
      </c>
      <c r="AB18" s="1">
        <v>0.0</v>
      </c>
      <c r="AC18" s="1">
        <v>0.0</v>
      </c>
      <c r="AD18" s="1">
        <v>0.0</v>
      </c>
      <c r="AE18" s="1">
        <v>61628.0</v>
      </c>
      <c r="AF18" s="1">
        <v>741.0</v>
      </c>
      <c r="AG18" s="1">
        <v>740.0</v>
      </c>
      <c r="AH18" s="1" t="s">
        <v>781</v>
      </c>
      <c r="AI18" s="1">
        <v>34.0</v>
      </c>
      <c r="AJ18" s="1">
        <v>4.0</v>
      </c>
      <c r="AK18" s="1">
        <v>4.0</v>
      </c>
      <c r="AL18" s="1">
        <v>5.0</v>
      </c>
    </row>
    <row r="19">
      <c r="A19" s="1" t="s">
        <v>9</v>
      </c>
      <c r="B19" s="1">
        <v>18.0</v>
      </c>
      <c r="C19" s="1" t="s">
        <v>103</v>
      </c>
      <c r="D19" s="1" t="s">
        <v>782</v>
      </c>
      <c r="E19" s="1" t="s">
        <v>783</v>
      </c>
      <c r="F19" s="1" t="s">
        <v>784</v>
      </c>
      <c r="H19" s="1">
        <v>154.20659</v>
      </c>
      <c r="I19" s="1">
        <v>10.726025</v>
      </c>
      <c r="J19" s="1">
        <v>4.0473847</v>
      </c>
      <c r="K19" s="1">
        <v>2.0</v>
      </c>
      <c r="L19" s="1">
        <v>0.0</v>
      </c>
      <c r="M19" s="1">
        <v>0.69897</v>
      </c>
      <c r="N19" s="1">
        <v>0.0</v>
      </c>
      <c r="O19" s="1">
        <v>0.0</v>
      </c>
      <c r="P19" s="1">
        <v>0.0</v>
      </c>
      <c r="Q19" s="1" t="s">
        <v>787</v>
      </c>
      <c r="R19" s="1">
        <v>3.0</v>
      </c>
      <c r="S19" s="1">
        <v>172.0</v>
      </c>
      <c r="T19" s="1">
        <v>0.3077455</v>
      </c>
      <c r="U19" s="1">
        <v>0.0</v>
      </c>
      <c r="V19" s="1">
        <v>0.0</v>
      </c>
      <c r="W19" s="1">
        <v>4.0473847</v>
      </c>
      <c r="X19" s="1">
        <v>0.0</v>
      </c>
      <c r="Y19" s="1">
        <v>0.0</v>
      </c>
      <c r="Z19" s="1">
        <v>0.0</v>
      </c>
      <c r="AA19" s="1">
        <v>0.0</v>
      </c>
      <c r="AB19" s="1">
        <v>0.0</v>
      </c>
      <c r="AC19" s="1">
        <v>0.0</v>
      </c>
      <c r="AD19" s="1">
        <v>0.0</v>
      </c>
      <c r="AE19" s="1">
        <v>103277.0</v>
      </c>
      <c r="AF19" s="1">
        <v>309.0</v>
      </c>
      <c r="AG19" s="1">
        <v>760.0</v>
      </c>
      <c r="AH19" s="1" t="s">
        <v>790</v>
      </c>
      <c r="AI19" s="1">
        <v>32.0</v>
      </c>
      <c r="AJ19" s="1">
        <v>4.0</v>
      </c>
      <c r="AK19" s="1">
        <v>4.0</v>
      </c>
      <c r="AL19" s="1">
        <v>14.0</v>
      </c>
    </row>
    <row r="20">
      <c r="A20" s="1" t="s">
        <v>9</v>
      </c>
      <c r="B20" s="1">
        <v>19.0</v>
      </c>
      <c r="C20" s="1" t="s">
        <v>105</v>
      </c>
      <c r="D20" s="1" t="s">
        <v>793</v>
      </c>
      <c r="E20" s="1" t="s">
        <v>794</v>
      </c>
      <c r="F20" s="1" t="s">
        <v>795</v>
      </c>
      <c r="G20" s="1" t="s">
        <v>536</v>
      </c>
      <c r="H20" s="1">
        <v>149.14618</v>
      </c>
      <c r="I20" s="1">
        <v>9.682937</v>
      </c>
      <c r="J20" s="1">
        <v>5.0392103</v>
      </c>
      <c r="K20" s="1">
        <v>2.0</v>
      </c>
      <c r="L20" s="1">
        <v>0.0</v>
      </c>
      <c r="M20" s="1">
        <v>1.0</v>
      </c>
      <c r="N20" s="1">
        <v>0.0</v>
      </c>
      <c r="O20" s="1">
        <v>0.0</v>
      </c>
      <c r="P20" s="1">
        <v>0.0</v>
      </c>
      <c r="Q20" s="1" t="s">
        <v>798</v>
      </c>
      <c r="R20" s="1">
        <v>8.0</v>
      </c>
      <c r="S20" s="1">
        <v>78.55000000074506</v>
      </c>
      <c r="T20" s="1">
        <v>0.0</v>
      </c>
      <c r="U20" s="1">
        <v>0.9220803</v>
      </c>
      <c r="V20" s="1">
        <v>2.957236</v>
      </c>
      <c r="W20" s="1">
        <v>3.7017863</v>
      </c>
      <c r="X20" s="1">
        <v>0.0</v>
      </c>
      <c r="Y20" s="1">
        <v>5.0392103</v>
      </c>
      <c r="Z20" s="1">
        <v>0.0</v>
      </c>
      <c r="AA20" s="1">
        <v>0.0</v>
      </c>
      <c r="AB20" s="1">
        <v>0.0</v>
      </c>
      <c r="AC20" s="1">
        <v>0.0</v>
      </c>
      <c r="AD20" s="1">
        <v>0.0</v>
      </c>
      <c r="AE20" s="1">
        <v>30740.0</v>
      </c>
      <c r="AF20" s="1">
        <v>585.0</v>
      </c>
      <c r="AG20" s="1">
        <v>890.0</v>
      </c>
      <c r="AH20" s="1" t="s">
        <v>801</v>
      </c>
      <c r="AI20" s="1">
        <v>80.0</v>
      </c>
      <c r="AJ20" s="1">
        <v>4.0</v>
      </c>
      <c r="AK20" s="1">
        <v>4.0</v>
      </c>
      <c r="AL20" s="1">
        <v>7.0</v>
      </c>
    </row>
    <row r="21" ht="15.75" customHeight="1">
      <c r="A21" s="1" t="s">
        <v>9</v>
      </c>
      <c r="B21" s="1">
        <v>20.0</v>
      </c>
      <c r="C21" s="1" t="s">
        <v>108</v>
      </c>
      <c r="D21" s="1" t="s">
        <v>802</v>
      </c>
      <c r="E21" s="1" t="s">
        <v>803</v>
      </c>
      <c r="F21" s="1" t="s">
        <v>804</v>
      </c>
      <c r="H21" s="1">
        <v>133.92538</v>
      </c>
      <c r="I21" s="1">
        <v>0.0</v>
      </c>
      <c r="J21" s="1">
        <v>5.5391297</v>
      </c>
      <c r="K21" s="1">
        <v>2.0</v>
      </c>
      <c r="L21" s="1">
        <v>0.0</v>
      </c>
      <c r="M21" s="1">
        <v>0.9542425</v>
      </c>
      <c r="N21" s="1">
        <v>0.0</v>
      </c>
      <c r="O21" s="1">
        <v>0.0</v>
      </c>
      <c r="P21" s="1">
        <v>0.0</v>
      </c>
      <c r="Q21" s="1" t="s">
        <v>810</v>
      </c>
      <c r="R21" s="1">
        <v>7.0</v>
      </c>
      <c r="S21" s="1">
        <v>345.5499954223633</v>
      </c>
      <c r="T21" s="1">
        <v>0.2914591</v>
      </c>
      <c r="U21" s="1">
        <v>0.0</v>
      </c>
      <c r="V21" s="1">
        <v>0.0</v>
      </c>
      <c r="W21" s="1">
        <v>0.0</v>
      </c>
      <c r="X21" s="1">
        <v>0.0</v>
      </c>
      <c r="Y21" s="1">
        <v>5.5391297</v>
      </c>
      <c r="Z21" s="1">
        <v>0.0</v>
      </c>
      <c r="AA21" s="1">
        <v>0.0</v>
      </c>
      <c r="AB21" s="1">
        <v>0.0</v>
      </c>
      <c r="AC21" s="1">
        <v>0.0</v>
      </c>
      <c r="AD21" s="1">
        <v>0.0</v>
      </c>
      <c r="AE21" s="1">
        <v>164857.0</v>
      </c>
      <c r="AF21" s="1">
        <v>1539.0</v>
      </c>
      <c r="AG21" s="1">
        <v>850.0</v>
      </c>
      <c r="AH21" s="1" t="s">
        <v>723</v>
      </c>
      <c r="AI21" s="1">
        <v>93.0</v>
      </c>
      <c r="AJ21" s="1">
        <v>7.0</v>
      </c>
      <c r="AK21" s="1">
        <v>8.0</v>
      </c>
      <c r="AL21" s="1">
        <v>6.0</v>
      </c>
    </row>
    <row r="22" ht="15.75" customHeight="1">
      <c r="A22" s="1" t="s">
        <v>9</v>
      </c>
      <c r="B22" s="1">
        <v>21.0</v>
      </c>
      <c r="C22" s="1" t="s">
        <v>110</v>
      </c>
      <c r="D22" s="1" t="s">
        <v>819</v>
      </c>
      <c r="E22" s="1" t="s">
        <v>821</v>
      </c>
      <c r="F22" s="1" t="s">
        <v>822</v>
      </c>
      <c r="H22" s="1">
        <v>133.55151</v>
      </c>
      <c r="I22" s="1">
        <v>9.233944</v>
      </c>
      <c r="J22" s="1">
        <v>0.99402696</v>
      </c>
      <c r="K22" s="1">
        <v>2.0</v>
      </c>
      <c r="L22" s="1">
        <v>0.0</v>
      </c>
      <c r="M22" s="1">
        <v>0.9542425</v>
      </c>
      <c r="N22" s="1">
        <v>0.0</v>
      </c>
      <c r="O22" s="1">
        <v>0.0</v>
      </c>
      <c r="P22" s="1">
        <v>0.0</v>
      </c>
      <c r="Q22" s="1" t="s">
        <v>825</v>
      </c>
      <c r="R22" s="1">
        <v>7.0</v>
      </c>
      <c r="S22" s="1">
        <v>130.0</v>
      </c>
      <c r="T22" s="1">
        <v>0.0</v>
      </c>
      <c r="U22" s="1">
        <v>0.99402696</v>
      </c>
      <c r="V22" s="1">
        <v>0.0</v>
      </c>
      <c r="W22" s="1">
        <v>0.0</v>
      </c>
      <c r="X22" s="1">
        <v>0.0</v>
      </c>
      <c r="Y22" s="1">
        <v>0.0</v>
      </c>
      <c r="Z22" s="1">
        <v>0.0</v>
      </c>
      <c r="AA22" s="1">
        <v>0.0</v>
      </c>
      <c r="AB22" s="1">
        <v>0.0</v>
      </c>
      <c r="AC22" s="1">
        <v>0.0</v>
      </c>
      <c r="AD22" s="1">
        <v>0.0</v>
      </c>
      <c r="AE22" s="1">
        <v>126395.0</v>
      </c>
      <c r="AF22" s="1">
        <v>621.0</v>
      </c>
      <c r="AG22" s="1">
        <v>660.0</v>
      </c>
      <c r="AH22" s="1" t="s">
        <v>827</v>
      </c>
      <c r="AI22" s="1">
        <v>81.0</v>
      </c>
      <c r="AJ22" s="1">
        <v>3.0</v>
      </c>
      <c r="AK22" s="1">
        <v>3.0</v>
      </c>
      <c r="AL22" s="1">
        <v>19.0</v>
      </c>
    </row>
    <row r="23" ht="15.75" customHeight="1">
      <c r="A23" s="1" t="s">
        <v>9</v>
      </c>
      <c r="B23" s="1">
        <v>22.0</v>
      </c>
      <c r="C23" s="1" t="s">
        <v>113</v>
      </c>
      <c r="D23" s="1" t="s">
        <v>830</v>
      </c>
      <c r="E23" s="1" t="s">
        <v>831</v>
      </c>
      <c r="F23" s="1" t="s">
        <v>833</v>
      </c>
      <c r="H23" s="1">
        <v>132.04</v>
      </c>
      <c r="I23" s="1">
        <v>11.039281</v>
      </c>
      <c r="J23" s="1">
        <v>3.35872</v>
      </c>
      <c r="K23" s="1">
        <v>2.0</v>
      </c>
      <c r="L23" s="1">
        <v>0.0</v>
      </c>
      <c r="M23" s="1">
        <v>0.90309</v>
      </c>
      <c r="N23" s="1">
        <v>0.0</v>
      </c>
      <c r="O23" s="1">
        <v>0.0</v>
      </c>
      <c r="P23" s="1">
        <v>0.0</v>
      </c>
      <c r="Q23" s="1" t="s">
        <v>837</v>
      </c>
      <c r="R23" s="1">
        <v>6.0</v>
      </c>
      <c r="S23" s="1">
        <v>78.5</v>
      </c>
      <c r="T23" s="1">
        <v>0.3449064</v>
      </c>
      <c r="U23" s="1">
        <v>1.078162</v>
      </c>
      <c r="V23" s="1">
        <v>3.35872</v>
      </c>
      <c r="W23" s="1">
        <v>0.0</v>
      </c>
      <c r="X23" s="1">
        <v>0.0</v>
      </c>
      <c r="Y23" s="1">
        <v>0.0</v>
      </c>
      <c r="Z23" s="1">
        <v>0.0</v>
      </c>
      <c r="AA23" s="1">
        <v>0.0</v>
      </c>
      <c r="AB23" s="1">
        <v>0.0</v>
      </c>
      <c r="AC23" s="1">
        <v>0.0</v>
      </c>
      <c r="AD23" s="1">
        <v>0.0</v>
      </c>
      <c r="AE23" s="1">
        <v>123060.0</v>
      </c>
      <c r="AF23" s="1">
        <v>279.0</v>
      </c>
      <c r="AG23" s="1">
        <v>680.0</v>
      </c>
      <c r="AH23" s="1" t="s">
        <v>838</v>
      </c>
      <c r="AI23" s="1">
        <v>21.0</v>
      </c>
      <c r="AJ23" s="1">
        <v>4.0</v>
      </c>
      <c r="AK23" s="1">
        <v>4.0</v>
      </c>
      <c r="AL23" s="1">
        <v>7.0</v>
      </c>
    </row>
    <row r="24" ht="15.75" customHeight="1">
      <c r="A24" s="1" t="s">
        <v>9</v>
      </c>
      <c r="B24" s="1">
        <v>23.0</v>
      </c>
      <c r="C24" s="1" t="s">
        <v>115</v>
      </c>
      <c r="D24" s="1" t="s">
        <v>839</v>
      </c>
      <c r="E24" s="1" t="s">
        <v>841</v>
      </c>
      <c r="F24" s="1" t="s">
        <v>843</v>
      </c>
      <c r="H24" s="1">
        <v>130.25806</v>
      </c>
      <c r="I24" s="1">
        <v>0.0</v>
      </c>
      <c r="J24" s="1">
        <v>4.5263047</v>
      </c>
      <c r="K24" s="1">
        <v>2.0</v>
      </c>
      <c r="L24" s="1">
        <v>0.0</v>
      </c>
      <c r="M24" s="1">
        <v>1.1760913</v>
      </c>
      <c r="N24" s="1">
        <v>0.0</v>
      </c>
      <c r="O24" s="1">
        <v>0.0</v>
      </c>
      <c r="P24" s="1">
        <v>0.0</v>
      </c>
      <c r="Q24" s="1" t="s">
        <v>847</v>
      </c>
      <c r="R24" s="1">
        <v>13.0</v>
      </c>
      <c r="S24" s="1">
        <v>287.0</v>
      </c>
      <c r="T24" s="1">
        <v>0.26633126</v>
      </c>
      <c r="U24" s="1">
        <v>0.0</v>
      </c>
      <c r="V24" s="1">
        <v>0.0</v>
      </c>
      <c r="W24" s="1">
        <v>4.5263047</v>
      </c>
      <c r="X24" s="1">
        <v>0.0</v>
      </c>
      <c r="Y24" s="1">
        <v>0.0</v>
      </c>
      <c r="Z24" s="1">
        <v>0.0</v>
      </c>
      <c r="AA24" s="1">
        <v>0.0</v>
      </c>
      <c r="AB24" s="1">
        <v>0.0</v>
      </c>
      <c r="AC24" s="1">
        <v>0.0</v>
      </c>
      <c r="AD24" s="1">
        <v>0.0</v>
      </c>
      <c r="AE24" s="1">
        <v>242777.0</v>
      </c>
      <c r="AF24" s="1">
        <v>2671.0</v>
      </c>
      <c r="AG24" s="1">
        <v>760.0</v>
      </c>
      <c r="AH24" s="1" t="s">
        <v>848</v>
      </c>
      <c r="AI24" s="1">
        <v>47.0</v>
      </c>
      <c r="AJ24" s="1">
        <v>8.0</v>
      </c>
      <c r="AK24" s="1">
        <v>9.0</v>
      </c>
      <c r="AL24" s="1">
        <v>7.0</v>
      </c>
    </row>
    <row r="25" ht="15.75" customHeight="1">
      <c r="A25" s="1" t="s">
        <v>9</v>
      </c>
      <c r="B25" s="1">
        <v>24.0</v>
      </c>
      <c r="C25" s="1" t="s">
        <v>119</v>
      </c>
      <c r="D25" s="1" t="s">
        <v>849</v>
      </c>
      <c r="E25" s="1" t="s">
        <v>851</v>
      </c>
      <c r="F25" s="1" t="s">
        <v>853</v>
      </c>
      <c r="H25" s="1">
        <v>127.6495</v>
      </c>
      <c r="I25" s="1">
        <v>0.0</v>
      </c>
      <c r="J25" s="1">
        <v>0.2904372</v>
      </c>
      <c r="K25" s="1">
        <v>2.0</v>
      </c>
      <c r="L25" s="1">
        <v>0.0</v>
      </c>
      <c r="M25" s="1">
        <v>1.0</v>
      </c>
      <c r="N25" s="1">
        <v>0.0</v>
      </c>
      <c r="O25" s="1">
        <v>0.0</v>
      </c>
      <c r="P25" s="1">
        <v>0.0</v>
      </c>
      <c r="Q25" s="1" t="s">
        <v>854</v>
      </c>
      <c r="R25" s="1">
        <v>8.0</v>
      </c>
      <c r="S25" s="1">
        <v>3105.0</v>
      </c>
      <c r="T25" s="1">
        <v>0.2904372</v>
      </c>
      <c r="U25" s="1">
        <v>0.0</v>
      </c>
      <c r="V25" s="1">
        <v>0.0</v>
      </c>
      <c r="W25" s="1">
        <v>0.0</v>
      </c>
      <c r="X25" s="1">
        <v>0.0</v>
      </c>
      <c r="Y25" s="1">
        <v>0.0</v>
      </c>
      <c r="Z25" s="1">
        <v>0.0</v>
      </c>
      <c r="AA25" s="1">
        <v>0.0</v>
      </c>
      <c r="AB25" s="1">
        <v>0.0</v>
      </c>
      <c r="AC25" s="1">
        <v>0.0</v>
      </c>
      <c r="AD25" s="1">
        <v>0.0</v>
      </c>
      <c r="AE25" s="1">
        <v>104527.0</v>
      </c>
      <c r="AF25" s="1">
        <v>2987.0</v>
      </c>
      <c r="AG25" s="1">
        <v>820.0</v>
      </c>
      <c r="AH25" s="1" t="s">
        <v>857</v>
      </c>
      <c r="AI25" s="1">
        <v>988.0</v>
      </c>
      <c r="AJ25" s="1">
        <v>9.0</v>
      </c>
      <c r="AK25" s="1">
        <v>56.0</v>
      </c>
      <c r="AL25" s="1">
        <v>22.0</v>
      </c>
    </row>
    <row r="26" ht="15.75" customHeight="1">
      <c r="A26" s="1" t="s">
        <v>9</v>
      </c>
      <c r="B26" s="1">
        <v>25.0</v>
      </c>
      <c r="C26" s="1" t="s">
        <v>122</v>
      </c>
      <c r="D26" s="1" t="s">
        <v>858</v>
      </c>
      <c r="E26" s="1" t="s">
        <v>859</v>
      </c>
      <c r="F26" s="1" t="s">
        <v>860</v>
      </c>
      <c r="H26" s="1">
        <v>127.34446</v>
      </c>
      <c r="I26" s="1">
        <v>7.789217</v>
      </c>
      <c r="J26" s="1">
        <v>5.1130357</v>
      </c>
      <c r="K26" s="1">
        <v>2.0</v>
      </c>
      <c r="L26" s="1">
        <v>0.0</v>
      </c>
      <c r="M26" s="1">
        <v>1.0791812</v>
      </c>
      <c r="N26" s="1">
        <v>0.0</v>
      </c>
      <c r="O26" s="1">
        <v>0.0</v>
      </c>
      <c r="P26" s="1">
        <v>0.0</v>
      </c>
      <c r="Q26" s="1" t="s">
        <v>861</v>
      </c>
      <c r="R26" s="1">
        <v>10.0</v>
      </c>
      <c r="S26" s="1">
        <v>61.69999957084656</v>
      </c>
      <c r="T26" s="1">
        <v>0.0</v>
      </c>
      <c r="U26" s="1">
        <v>0.0</v>
      </c>
      <c r="V26" s="1">
        <v>3.1740408</v>
      </c>
      <c r="W26" s="1">
        <v>0.0</v>
      </c>
      <c r="X26" s="1">
        <v>5.1130357</v>
      </c>
      <c r="Y26" s="1">
        <v>0.0</v>
      </c>
      <c r="Z26" s="1">
        <v>0.0</v>
      </c>
      <c r="AA26" s="1">
        <v>0.0</v>
      </c>
      <c r="AB26" s="1">
        <v>0.0</v>
      </c>
      <c r="AC26" s="1">
        <v>0.0</v>
      </c>
      <c r="AD26" s="1">
        <v>0.0</v>
      </c>
      <c r="AE26" s="1">
        <v>34608.0</v>
      </c>
      <c r="AF26" s="1">
        <v>1175.0</v>
      </c>
      <c r="AG26" s="1">
        <v>770.0</v>
      </c>
      <c r="AH26" s="1" t="s">
        <v>866</v>
      </c>
      <c r="AI26" s="1">
        <v>130.0</v>
      </c>
      <c r="AJ26" s="1">
        <v>11.0</v>
      </c>
      <c r="AK26" s="1">
        <v>11.0</v>
      </c>
      <c r="AL26" s="1">
        <v>13.0</v>
      </c>
    </row>
    <row r="27" ht="15.75" customHeight="1">
      <c r="A27" s="1" t="s">
        <v>10</v>
      </c>
      <c r="B27" s="1">
        <v>1.0</v>
      </c>
      <c r="C27" s="1" t="s">
        <v>124</v>
      </c>
      <c r="D27" s="1" t="s">
        <v>869</v>
      </c>
      <c r="E27" s="1" t="s">
        <v>870</v>
      </c>
      <c r="F27" s="1" t="s">
        <v>872</v>
      </c>
      <c r="H27" s="1">
        <v>9.9999998E12</v>
      </c>
      <c r="I27" s="1">
        <v>5.748705</v>
      </c>
      <c r="J27" s="1">
        <v>2.849304</v>
      </c>
      <c r="K27" s="1">
        <v>2.0</v>
      </c>
      <c r="L27" s="1">
        <v>0.0</v>
      </c>
      <c r="M27" s="1">
        <v>0.69897</v>
      </c>
      <c r="N27" s="1">
        <v>1.0</v>
      </c>
      <c r="O27" s="1">
        <v>0.0</v>
      </c>
      <c r="P27" s="1">
        <v>0.0</v>
      </c>
      <c r="Q27" s="1" t="s">
        <v>874</v>
      </c>
      <c r="R27" s="1">
        <v>3.0</v>
      </c>
      <c r="S27" s="1">
        <v>70.5</v>
      </c>
      <c r="T27" s="1">
        <v>0.2926021</v>
      </c>
      <c r="U27" s="1">
        <v>0.0</v>
      </c>
      <c r="V27" s="1">
        <v>0.0</v>
      </c>
      <c r="W27" s="1">
        <v>2.849304</v>
      </c>
      <c r="X27" s="1">
        <v>0.0</v>
      </c>
      <c r="Y27" s="1">
        <v>0.0</v>
      </c>
      <c r="Z27" s="1">
        <v>0.0</v>
      </c>
      <c r="AA27" s="1">
        <v>0.0</v>
      </c>
      <c r="AB27" s="1">
        <v>0.0</v>
      </c>
      <c r="AC27" s="1">
        <v>0.0</v>
      </c>
      <c r="AD27" s="1">
        <v>0.0</v>
      </c>
      <c r="AE27" s="1">
        <v>125889.0</v>
      </c>
      <c r="AF27" s="1">
        <v>4058.0</v>
      </c>
      <c r="AG27" s="1">
        <v>780.0</v>
      </c>
      <c r="AH27" s="1" t="s">
        <v>877</v>
      </c>
      <c r="AI27" s="1">
        <v>26901.0</v>
      </c>
      <c r="AJ27" s="1">
        <v>2.0</v>
      </c>
      <c r="AK27" s="1">
        <v>7.0</v>
      </c>
      <c r="AL27" s="1">
        <v>13.0</v>
      </c>
    </row>
    <row r="28" ht="15.75" customHeight="1">
      <c r="A28" s="1" t="s">
        <v>10</v>
      </c>
      <c r="B28" s="1">
        <v>2.0</v>
      </c>
      <c r="C28" s="1" t="s">
        <v>126</v>
      </c>
      <c r="D28" s="1" t="s">
        <v>878</v>
      </c>
      <c r="E28" s="1" t="s">
        <v>879</v>
      </c>
      <c r="F28" s="1" t="s">
        <v>880</v>
      </c>
      <c r="H28" s="1">
        <v>172.85503</v>
      </c>
      <c r="I28" s="1">
        <v>4.8006105</v>
      </c>
      <c r="J28" s="1">
        <v>2.3650174</v>
      </c>
      <c r="K28" s="1">
        <v>2.0</v>
      </c>
      <c r="L28" s="1">
        <v>0.0</v>
      </c>
      <c r="M28" s="1">
        <v>1.0413927</v>
      </c>
      <c r="N28" s="1">
        <v>0.0</v>
      </c>
      <c r="O28" s="1">
        <v>0.0</v>
      </c>
      <c r="P28" s="1">
        <v>0.5</v>
      </c>
      <c r="Q28" s="1" t="s">
        <v>883</v>
      </c>
      <c r="R28" s="1">
        <v>9.0</v>
      </c>
      <c r="S28" s="1">
        <v>293.8999999761581</v>
      </c>
      <c r="T28" s="1">
        <v>0.0</v>
      </c>
      <c r="U28" s="1">
        <v>0.62497896</v>
      </c>
      <c r="V28" s="1">
        <v>2.3650174</v>
      </c>
      <c r="W28" s="1">
        <v>0.0</v>
      </c>
      <c r="X28" s="1">
        <v>0.0</v>
      </c>
      <c r="Y28" s="1">
        <v>0.0</v>
      </c>
      <c r="Z28" s="1">
        <v>0.0</v>
      </c>
      <c r="AA28" s="1">
        <v>0.0</v>
      </c>
      <c r="AB28" s="1">
        <v>0.0</v>
      </c>
      <c r="AC28" s="1">
        <v>0.0</v>
      </c>
      <c r="AD28" s="1">
        <v>0.0</v>
      </c>
      <c r="AE28" s="1">
        <v>135438.0</v>
      </c>
      <c r="AF28" s="1">
        <v>2696.0</v>
      </c>
      <c r="AG28" s="1">
        <v>870.0</v>
      </c>
      <c r="AH28" s="1" t="s">
        <v>884</v>
      </c>
      <c r="AI28" s="1">
        <v>334.0</v>
      </c>
      <c r="AJ28" s="1">
        <v>10.0</v>
      </c>
      <c r="AK28" s="1">
        <v>20.0</v>
      </c>
      <c r="AL28" s="1">
        <v>31.0</v>
      </c>
    </row>
    <row r="29" ht="15.75" customHeight="1">
      <c r="A29" s="1" t="s">
        <v>10</v>
      </c>
      <c r="B29" s="1">
        <v>3.0</v>
      </c>
      <c r="C29" s="1" t="s">
        <v>128</v>
      </c>
      <c r="D29" s="1" t="s">
        <v>885</v>
      </c>
      <c r="E29" s="1" t="s">
        <v>886</v>
      </c>
      <c r="F29" s="1" t="s">
        <v>887</v>
      </c>
      <c r="H29" s="1">
        <v>161.0946</v>
      </c>
      <c r="I29" s="1">
        <v>5.275153</v>
      </c>
      <c r="J29" s="1">
        <v>4.1326013</v>
      </c>
      <c r="K29" s="1">
        <v>2.0</v>
      </c>
      <c r="L29" s="1">
        <v>0.0</v>
      </c>
      <c r="M29" s="1">
        <v>0.9542425</v>
      </c>
      <c r="N29" s="1">
        <v>0.0</v>
      </c>
      <c r="O29" s="1">
        <v>0.0</v>
      </c>
      <c r="P29" s="1">
        <v>0.0</v>
      </c>
      <c r="Q29" s="1" t="s">
        <v>890</v>
      </c>
      <c r="R29" s="1">
        <v>7.0</v>
      </c>
      <c r="S29" s="1">
        <v>218.0</v>
      </c>
      <c r="T29" s="1">
        <v>0.3125701</v>
      </c>
      <c r="U29" s="1">
        <v>0.76847667</v>
      </c>
      <c r="V29" s="1">
        <v>0.0</v>
      </c>
      <c r="W29" s="1">
        <v>3.240118</v>
      </c>
      <c r="X29" s="1">
        <v>0.0</v>
      </c>
      <c r="Y29" s="1">
        <v>0.0</v>
      </c>
      <c r="Z29" s="1">
        <v>0.0</v>
      </c>
      <c r="AA29" s="1">
        <v>4.1326013</v>
      </c>
      <c r="AB29" s="1">
        <v>0.0</v>
      </c>
      <c r="AC29" s="1">
        <v>0.0</v>
      </c>
      <c r="AD29" s="1">
        <v>0.0</v>
      </c>
      <c r="AE29" s="1">
        <v>36069.0</v>
      </c>
      <c r="AF29" s="1">
        <v>646.0</v>
      </c>
      <c r="AG29" s="1">
        <v>780.0</v>
      </c>
      <c r="AH29" s="1" t="s">
        <v>895</v>
      </c>
      <c r="AI29" s="1">
        <v>18.0</v>
      </c>
      <c r="AJ29" s="1">
        <v>4.0</v>
      </c>
      <c r="AK29" s="1">
        <v>4.0</v>
      </c>
      <c r="AL29" s="1">
        <v>14.0</v>
      </c>
    </row>
    <row r="30" ht="15.75" customHeight="1">
      <c r="A30" s="1" t="s">
        <v>10</v>
      </c>
      <c r="B30" s="1">
        <v>4.0</v>
      </c>
      <c r="C30" s="1" t="s">
        <v>133</v>
      </c>
      <c r="D30" s="1" t="s">
        <v>900</v>
      </c>
      <c r="E30" s="1" t="s">
        <v>901</v>
      </c>
      <c r="F30" s="1" t="s">
        <v>902</v>
      </c>
      <c r="H30" s="1">
        <v>116.50902</v>
      </c>
      <c r="I30" s="1">
        <v>6.942955</v>
      </c>
      <c r="J30" s="1">
        <v>3.3038971</v>
      </c>
      <c r="K30" s="1">
        <v>2.0</v>
      </c>
      <c r="L30" s="1">
        <v>0.0</v>
      </c>
      <c r="M30" s="1">
        <v>0.69897</v>
      </c>
      <c r="N30" s="1">
        <v>0.0</v>
      </c>
      <c r="O30" s="1">
        <v>0.0</v>
      </c>
      <c r="P30" s="1">
        <v>0.5</v>
      </c>
      <c r="Q30" s="1" t="s">
        <v>905</v>
      </c>
      <c r="R30" s="1">
        <v>3.0</v>
      </c>
      <c r="S30" s="1">
        <v>170.0</v>
      </c>
      <c r="T30" s="1">
        <v>0.2468863</v>
      </c>
      <c r="U30" s="1">
        <v>0.7666311</v>
      </c>
      <c r="V30" s="1">
        <v>2.3448725</v>
      </c>
      <c r="W30" s="1">
        <v>0.0</v>
      </c>
      <c r="X30" s="1">
        <v>0.0</v>
      </c>
      <c r="Y30" s="1">
        <v>3.3038971</v>
      </c>
      <c r="Z30" s="1">
        <v>0.0</v>
      </c>
      <c r="AA30" s="1">
        <v>0.0</v>
      </c>
      <c r="AB30" s="1">
        <v>0.0</v>
      </c>
      <c r="AC30" s="1">
        <v>0.0</v>
      </c>
      <c r="AD30" s="1">
        <v>0.0</v>
      </c>
      <c r="AE30" s="1">
        <v>174474.0</v>
      </c>
      <c r="AF30" s="1">
        <v>723.0</v>
      </c>
      <c r="AG30" s="1">
        <v>740.0</v>
      </c>
      <c r="AH30" s="1" t="s">
        <v>910</v>
      </c>
      <c r="AI30" s="1">
        <v>165.0</v>
      </c>
      <c r="AJ30" s="1">
        <v>6.0</v>
      </c>
      <c r="AK30" s="1">
        <v>14.0</v>
      </c>
      <c r="AL30" s="1">
        <v>22.0</v>
      </c>
    </row>
    <row r="31" ht="15.75" customHeight="1">
      <c r="A31" s="1" t="s">
        <v>10</v>
      </c>
      <c r="B31" s="1">
        <v>5.0</v>
      </c>
      <c r="C31" s="1" t="s">
        <v>136</v>
      </c>
      <c r="D31" s="1" t="s">
        <v>911</v>
      </c>
      <c r="E31" s="1" t="s">
        <v>912</v>
      </c>
      <c r="F31" s="1" t="s">
        <v>913</v>
      </c>
      <c r="H31" s="1">
        <v>115.32609</v>
      </c>
      <c r="I31" s="1">
        <v>5.275153</v>
      </c>
      <c r="J31" s="1">
        <v>0.22846586</v>
      </c>
      <c r="K31" s="1">
        <v>2.0</v>
      </c>
      <c r="L31" s="1">
        <v>0.0</v>
      </c>
      <c r="M31" s="1">
        <v>0.69897</v>
      </c>
      <c r="N31" s="1">
        <v>0.0</v>
      </c>
      <c r="O31" s="1">
        <v>0.0</v>
      </c>
      <c r="P31" s="1">
        <v>0.0</v>
      </c>
      <c r="Q31" s="1" t="s">
        <v>916</v>
      </c>
      <c r="R31" s="1">
        <v>3.0</v>
      </c>
      <c r="S31" s="1">
        <v>482.5</v>
      </c>
      <c r="T31" s="1">
        <v>0.22846586</v>
      </c>
      <c r="U31" s="1">
        <v>0.0</v>
      </c>
      <c r="V31" s="1">
        <v>0.0</v>
      </c>
      <c r="W31" s="1">
        <v>0.0</v>
      </c>
      <c r="X31" s="1">
        <v>0.0</v>
      </c>
      <c r="Y31" s="1">
        <v>0.0</v>
      </c>
      <c r="Z31" s="1">
        <v>0.0</v>
      </c>
      <c r="AA31" s="1">
        <v>0.0</v>
      </c>
      <c r="AB31" s="1">
        <v>0.0</v>
      </c>
      <c r="AC31" s="1">
        <v>0.0</v>
      </c>
      <c r="AD31" s="1">
        <v>0.0</v>
      </c>
      <c r="AE31" s="1">
        <v>430480.0</v>
      </c>
      <c r="AF31" s="1">
        <v>234.0</v>
      </c>
      <c r="AG31" s="1">
        <v>760.0</v>
      </c>
      <c r="AH31" s="1" t="s">
        <v>921</v>
      </c>
      <c r="AI31" s="1">
        <v>299.0</v>
      </c>
      <c r="AJ31" s="1">
        <v>2.0</v>
      </c>
      <c r="AK31" s="1">
        <v>4.0</v>
      </c>
      <c r="AL31" s="1">
        <v>13.0</v>
      </c>
    </row>
    <row r="32" ht="15.75" customHeight="1">
      <c r="A32" s="1" t="s">
        <v>10</v>
      </c>
      <c r="B32" s="1">
        <v>6.0</v>
      </c>
      <c r="C32" s="1" t="s">
        <v>139</v>
      </c>
      <c r="D32" s="1" t="s">
        <v>923</v>
      </c>
      <c r="E32" s="1" t="s">
        <v>925</v>
      </c>
      <c r="F32" s="1" t="s">
        <v>926</v>
      </c>
      <c r="H32" s="1">
        <v>102.51462</v>
      </c>
      <c r="I32" s="1">
        <v>4.8006105</v>
      </c>
      <c r="J32" s="1">
        <v>2.6424074</v>
      </c>
      <c r="K32" s="1">
        <v>2.0</v>
      </c>
      <c r="L32" s="1">
        <v>0.0</v>
      </c>
      <c r="M32" s="1">
        <v>0.60206</v>
      </c>
      <c r="N32" s="1">
        <v>0.0</v>
      </c>
      <c r="O32" s="1">
        <v>0.0</v>
      </c>
      <c r="P32" s="1">
        <v>0.0</v>
      </c>
      <c r="Q32" s="1" t="s">
        <v>929</v>
      </c>
      <c r="R32" s="1">
        <v>2.0</v>
      </c>
      <c r="S32" s="1">
        <v>324.1399993896484</v>
      </c>
      <c r="T32" s="1">
        <v>0.0</v>
      </c>
      <c r="U32" s="1">
        <v>0.0</v>
      </c>
      <c r="V32" s="1">
        <v>2.6424074</v>
      </c>
      <c r="W32" s="1">
        <v>0.0</v>
      </c>
      <c r="X32" s="1">
        <v>0.0</v>
      </c>
      <c r="Y32" s="1">
        <v>0.0</v>
      </c>
      <c r="Z32" s="1">
        <v>0.0</v>
      </c>
      <c r="AA32" s="1">
        <v>0.0</v>
      </c>
      <c r="AB32" s="1">
        <v>0.0</v>
      </c>
      <c r="AC32" s="1">
        <v>0.0</v>
      </c>
      <c r="AD32" s="1">
        <v>0.0</v>
      </c>
      <c r="AE32" s="1">
        <v>15969.0</v>
      </c>
      <c r="AF32" s="1">
        <v>175.0</v>
      </c>
      <c r="AG32" s="1">
        <v>830.0</v>
      </c>
      <c r="AH32" s="1" t="s">
        <v>933</v>
      </c>
      <c r="AI32" s="1">
        <v>164.0</v>
      </c>
      <c r="AJ32" s="1">
        <v>3.0</v>
      </c>
      <c r="AK32" s="1">
        <v>6.0</v>
      </c>
      <c r="AL32" s="1">
        <v>1.0</v>
      </c>
    </row>
    <row r="33" ht="15.75" customHeight="1">
      <c r="A33" s="1" t="s">
        <v>10</v>
      </c>
      <c r="B33" s="1">
        <v>7.0</v>
      </c>
      <c r="C33" s="1" t="s">
        <v>142</v>
      </c>
      <c r="D33" s="1" t="s">
        <v>935</v>
      </c>
      <c r="E33" s="1" t="s">
        <v>937</v>
      </c>
      <c r="F33" s="1" t="s">
        <v>939</v>
      </c>
      <c r="H33" s="1">
        <v>102.39896</v>
      </c>
      <c r="I33" s="1">
        <v>4.528997</v>
      </c>
      <c r="J33" s="1">
        <v>2.736463</v>
      </c>
      <c r="K33" s="1">
        <v>2.0</v>
      </c>
      <c r="L33" s="1">
        <v>0.0</v>
      </c>
      <c r="M33" s="1">
        <v>0.69897</v>
      </c>
      <c r="N33" s="1">
        <v>0.0</v>
      </c>
      <c r="O33" s="1">
        <v>0.0</v>
      </c>
      <c r="P33" s="1">
        <v>0.0</v>
      </c>
      <c r="Q33" s="1" t="s">
        <v>942</v>
      </c>
      <c r="R33" s="1">
        <v>3.0</v>
      </c>
      <c r="S33" s="1">
        <v>249.0000038146973</v>
      </c>
      <c r="T33" s="1">
        <v>0.0</v>
      </c>
      <c r="U33" s="1">
        <v>0.0</v>
      </c>
      <c r="V33" s="1">
        <v>2.736463</v>
      </c>
      <c r="W33" s="1">
        <v>0.0</v>
      </c>
      <c r="X33" s="1">
        <v>2.626097</v>
      </c>
      <c r="Y33" s="1">
        <v>0.0</v>
      </c>
      <c r="Z33" s="1">
        <v>0.0</v>
      </c>
      <c r="AA33" s="1">
        <v>0.0</v>
      </c>
      <c r="AB33" s="1">
        <v>0.0</v>
      </c>
      <c r="AC33" s="1">
        <v>0.0</v>
      </c>
      <c r="AD33" s="1">
        <v>0.0</v>
      </c>
      <c r="AE33" s="1">
        <v>117162.0</v>
      </c>
      <c r="AF33" s="1">
        <v>100.0</v>
      </c>
      <c r="AG33" s="1">
        <v>730.0</v>
      </c>
      <c r="AH33" s="1" t="s">
        <v>943</v>
      </c>
      <c r="AI33" s="1">
        <v>5.0</v>
      </c>
      <c r="AJ33" s="1">
        <v>5.0</v>
      </c>
      <c r="AK33" s="1">
        <v>7.0</v>
      </c>
      <c r="AL33" s="1">
        <v>12.0</v>
      </c>
    </row>
    <row r="34" ht="15.75" customHeight="1">
      <c r="A34" s="1" t="s">
        <v>10</v>
      </c>
      <c r="B34" s="1">
        <v>8.0</v>
      </c>
      <c r="C34" s="1" t="s">
        <v>145</v>
      </c>
      <c r="D34" s="1" t="s">
        <v>946</v>
      </c>
      <c r="F34" s="1" t="s">
        <v>947</v>
      </c>
      <c r="H34" s="1">
        <v>84.4752</v>
      </c>
      <c r="I34" s="1">
        <v>5.1068807</v>
      </c>
      <c r="J34" s="1">
        <v>0.0</v>
      </c>
      <c r="K34" s="1">
        <v>2.0</v>
      </c>
      <c r="L34" s="1">
        <v>0.0</v>
      </c>
      <c r="M34" s="1">
        <v>0.69897</v>
      </c>
      <c r="N34" s="1">
        <v>0.0</v>
      </c>
      <c r="O34" s="1">
        <v>0.0</v>
      </c>
      <c r="P34" s="1">
        <v>0.0</v>
      </c>
      <c r="Q34" s="1" t="s">
        <v>948</v>
      </c>
      <c r="R34" s="1">
        <v>3.0</v>
      </c>
      <c r="S34" s="1">
        <v>288.1900024414062</v>
      </c>
      <c r="T34" s="1">
        <v>0.0</v>
      </c>
      <c r="U34" s="1">
        <v>0.0</v>
      </c>
      <c r="V34" s="1">
        <v>0.0</v>
      </c>
      <c r="W34" s="1">
        <v>0.0</v>
      </c>
      <c r="X34" s="1">
        <v>0.0</v>
      </c>
      <c r="Y34" s="1">
        <v>0.0</v>
      </c>
      <c r="Z34" s="1">
        <v>0.0</v>
      </c>
      <c r="AA34" s="1">
        <v>0.0</v>
      </c>
      <c r="AB34" s="1">
        <v>0.0</v>
      </c>
      <c r="AC34" s="1">
        <v>0.0</v>
      </c>
      <c r="AD34" s="1">
        <v>0.0</v>
      </c>
      <c r="AE34" s="1">
        <v>478011.0</v>
      </c>
      <c r="AF34" s="1">
        <v>26.0</v>
      </c>
      <c r="AH34" s="1" t="s">
        <v>955</v>
      </c>
      <c r="AI34" s="1">
        <v>1.0</v>
      </c>
      <c r="AJ34" s="1">
        <v>1.0</v>
      </c>
      <c r="AK34" s="1">
        <v>1.0</v>
      </c>
      <c r="AL34" s="1">
        <v>1.0</v>
      </c>
    </row>
    <row r="35" ht="15.75" customHeight="1">
      <c r="A35" s="1" t="s">
        <v>10</v>
      </c>
      <c r="B35" s="1">
        <v>9.0</v>
      </c>
      <c r="C35" s="1" t="s">
        <v>150</v>
      </c>
      <c r="D35" s="1" t="s">
        <v>956</v>
      </c>
      <c r="E35" s="1" t="s">
        <v>957</v>
      </c>
      <c r="F35" s="1" t="s">
        <v>958</v>
      </c>
      <c r="H35" s="1">
        <v>81.30779</v>
      </c>
      <c r="I35" s="1">
        <v>0.0</v>
      </c>
      <c r="J35" s="1">
        <v>0.0</v>
      </c>
      <c r="K35" s="1">
        <v>2.0</v>
      </c>
      <c r="L35" s="1">
        <v>0.0</v>
      </c>
      <c r="M35" s="1">
        <v>1.0</v>
      </c>
      <c r="N35" s="1">
        <v>0.0</v>
      </c>
      <c r="O35" s="1">
        <v>1.0</v>
      </c>
      <c r="P35" s="1">
        <v>0.5</v>
      </c>
      <c r="Q35" s="1" t="s">
        <v>959</v>
      </c>
      <c r="R35" s="1">
        <v>8.0</v>
      </c>
      <c r="S35" s="1">
        <v>538.6700008399785</v>
      </c>
      <c r="T35" s="1">
        <v>0.0</v>
      </c>
      <c r="U35" s="1">
        <v>0.0</v>
      </c>
      <c r="V35" s="1">
        <v>0.0</v>
      </c>
      <c r="W35" s="1">
        <v>0.0</v>
      </c>
      <c r="X35" s="1">
        <v>0.0</v>
      </c>
      <c r="Y35" s="1">
        <v>0.0</v>
      </c>
      <c r="Z35" s="1">
        <v>0.0</v>
      </c>
      <c r="AA35" s="1">
        <v>0.0</v>
      </c>
      <c r="AB35" s="1">
        <v>0.0</v>
      </c>
      <c r="AC35" s="1">
        <v>0.0</v>
      </c>
      <c r="AD35" s="1">
        <v>0.0</v>
      </c>
      <c r="AE35" s="1">
        <v>74422.0</v>
      </c>
      <c r="AF35" s="1">
        <v>3946.0</v>
      </c>
      <c r="AG35" s="1">
        <v>920.0</v>
      </c>
      <c r="AH35" s="1" t="s">
        <v>964</v>
      </c>
      <c r="AI35" s="1">
        <v>3063.0</v>
      </c>
      <c r="AJ35" s="1">
        <v>12.0</v>
      </c>
      <c r="AK35" s="1">
        <v>32.0</v>
      </c>
      <c r="AL35" s="1">
        <v>38.0</v>
      </c>
    </row>
    <row r="36" ht="15.75" customHeight="1">
      <c r="A36" s="1" t="s">
        <v>10</v>
      </c>
      <c r="B36" s="1">
        <v>10.0</v>
      </c>
      <c r="C36" s="1" t="s">
        <v>152</v>
      </c>
      <c r="D36" s="1" t="s">
        <v>967</v>
      </c>
      <c r="E36" s="1" t="s">
        <v>968</v>
      </c>
      <c r="F36" s="1" t="s">
        <v>969</v>
      </c>
      <c r="H36" s="1">
        <v>77.62417</v>
      </c>
      <c r="I36" s="1">
        <v>6.1934986</v>
      </c>
      <c r="J36" s="1">
        <v>3.4261475</v>
      </c>
      <c r="K36" s="1">
        <v>2.0</v>
      </c>
      <c r="L36" s="1">
        <v>0.0</v>
      </c>
      <c r="M36" s="1">
        <v>0.90309</v>
      </c>
      <c r="N36" s="1">
        <v>0.0</v>
      </c>
      <c r="O36" s="1">
        <v>0.0</v>
      </c>
      <c r="P36" s="1">
        <v>0.0</v>
      </c>
      <c r="Q36" s="1" t="s">
        <v>972</v>
      </c>
      <c r="R36" s="1">
        <v>6.0</v>
      </c>
      <c r="S36" s="1">
        <v>53.72000002115965</v>
      </c>
      <c r="T36" s="1">
        <v>0.27286604</v>
      </c>
      <c r="U36" s="1">
        <v>0.0</v>
      </c>
      <c r="V36" s="1">
        <v>0.0</v>
      </c>
      <c r="W36" s="1">
        <v>0.0</v>
      </c>
      <c r="X36" s="1">
        <v>3.4261475</v>
      </c>
      <c r="Y36" s="1">
        <v>0.0</v>
      </c>
      <c r="Z36" s="1">
        <v>0.0</v>
      </c>
      <c r="AA36" s="1">
        <v>0.0</v>
      </c>
      <c r="AB36" s="1">
        <v>0.0</v>
      </c>
      <c r="AC36" s="1">
        <v>0.0</v>
      </c>
      <c r="AD36" s="1">
        <v>0.0</v>
      </c>
      <c r="AE36" s="1">
        <v>144437.0</v>
      </c>
      <c r="AF36" s="1">
        <v>718.0</v>
      </c>
      <c r="AG36" s="1">
        <v>780.0</v>
      </c>
      <c r="AH36" s="1" t="s">
        <v>991</v>
      </c>
      <c r="AI36" s="1">
        <v>198.0</v>
      </c>
      <c r="AJ36" s="1">
        <v>5.0</v>
      </c>
      <c r="AK36" s="1">
        <v>5.0</v>
      </c>
      <c r="AL36" s="1">
        <v>10.0</v>
      </c>
    </row>
    <row r="37" ht="15.75" customHeight="1">
      <c r="A37" s="1" t="s">
        <v>10</v>
      </c>
      <c r="B37" s="1">
        <v>11.0</v>
      </c>
      <c r="C37" s="1" t="s">
        <v>155</v>
      </c>
      <c r="D37" s="1" t="s">
        <v>994</v>
      </c>
      <c r="E37" s="1" t="s">
        <v>995</v>
      </c>
      <c r="F37" s="1" t="s">
        <v>996</v>
      </c>
      <c r="H37" s="1">
        <v>75.2206</v>
      </c>
      <c r="I37" s="1">
        <v>5.189653</v>
      </c>
      <c r="J37" s="1">
        <v>3.340208</v>
      </c>
      <c r="K37" s="1">
        <v>2.0</v>
      </c>
      <c r="L37" s="1">
        <v>0.0</v>
      </c>
      <c r="M37" s="1">
        <v>0.90309</v>
      </c>
      <c r="N37" s="1">
        <v>0.0</v>
      </c>
      <c r="O37" s="1">
        <v>0.0</v>
      </c>
      <c r="P37" s="1">
        <v>0.0</v>
      </c>
      <c r="Q37" s="1" t="s">
        <v>999</v>
      </c>
      <c r="R37" s="1">
        <v>6.0</v>
      </c>
      <c r="S37" s="1">
        <v>61.57000000029802</v>
      </c>
      <c r="T37" s="1">
        <v>0.0</v>
      </c>
      <c r="U37" s="1">
        <v>0.59150136</v>
      </c>
      <c r="V37" s="1">
        <v>0.0</v>
      </c>
      <c r="W37" s="1">
        <v>0.0</v>
      </c>
      <c r="X37" s="1">
        <v>3.340208</v>
      </c>
      <c r="Y37" s="1">
        <v>0.0</v>
      </c>
      <c r="Z37" s="1">
        <v>0.0</v>
      </c>
      <c r="AA37" s="1">
        <v>0.0</v>
      </c>
      <c r="AB37" s="1">
        <v>0.0</v>
      </c>
      <c r="AC37" s="1">
        <v>0.0</v>
      </c>
      <c r="AD37" s="1">
        <v>0.0</v>
      </c>
      <c r="AE37" s="1">
        <v>3948.0</v>
      </c>
      <c r="AF37" s="1">
        <v>993.0</v>
      </c>
      <c r="AG37" s="1">
        <v>820.0</v>
      </c>
      <c r="AH37" s="1" t="s">
        <v>1002</v>
      </c>
      <c r="AI37" s="1">
        <v>85.0</v>
      </c>
      <c r="AJ37" s="1">
        <v>5.0</v>
      </c>
      <c r="AK37" s="1">
        <v>5.0</v>
      </c>
      <c r="AL37" s="1">
        <v>17.0</v>
      </c>
    </row>
    <row r="38" ht="15.75" customHeight="1">
      <c r="A38" s="1" t="s">
        <v>10</v>
      </c>
      <c r="B38" s="1">
        <v>12.0</v>
      </c>
      <c r="C38" s="1" t="s">
        <v>158</v>
      </c>
      <c r="D38" s="1" t="s">
        <v>1005</v>
      </c>
      <c r="E38" s="1" t="s">
        <v>1006</v>
      </c>
      <c r="F38" s="1" t="s">
        <v>1007</v>
      </c>
      <c r="H38" s="1">
        <v>74.90866</v>
      </c>
      <c r="I38" s="1">
        <v>6.2031584</v>
      </c>
      <c r="J38" s="1">
        <v>2.7508268</v>
      </c>
      <c r="K38" s="1">
        <v>2.0</v>
      </c>
      <c r="L38" s="1">
        <v>0.0</v>
      </c>
      <c r="M38" s="1">
        <v>0.90309</v>
      </c>
      <c r="N38" s="1">
        <v>0.0</v>
      </c>
      <c r="O38" s="1">
        <v>0.0</v>
      </c>
      <c r="P38" s="1">
        <v>0.0</v>
      </c>
      <c r="Q38" s="1" t="s">
        <v>1010</v>
      </c>
      <c r="R38" s="1">
        <v>6.0</v>
      </c>
      <c r="S38" s="1">
        <v>56.34000000357628</v>
      </c>
      <c r="T38" s="1">
        <v>0.0</v>
      </c>
      <c r="U38" s="1">
        <v>0.0</v>
      </c>
      <c r="V38" s="1">
        <v>2.6680167</v>
      </c>
      <c r="W38" s="1">
        <v>2.7508268</v>
      </c>
      <c r="X38" s="1">
        <v>0.0</v>
      </c>
      <c r="Y38" s="1">
        <v>0.0</v>
      </c>
      <c r="Z38" s="1">
        <v>0.0</v>
      </c>
      <c r="AA38" s="1">
        <v>0.0</v>
      </c>
      <c r="AB38" s="1">
        <v>0.0</v>
      </c>
      <c r="AC38" s="1">
        <v>0.0</v>
      </c>
      <c r="AD38" s="1">
        <v>0.0</v>
      </c>
      <c r="AE38" s="1">
        <v>19333.0</v>
      </c>
      <c r="AF38" s="1">
        <v>1279.0</v>
      </c>
      <c r="AG38" s="1">
        <v>790.0</v>
      </c>
      <c r="AH38" s="1" t="s">
        <v>1015</v>
      </c>
      <c r="AI38" s="1">
        <v>82.0</v>
      </c>
      <c r="AJ38" s="1">
        <v>5.0</v>
      </c>
      <c r="AK38" s="1">
        <v>5.0</v>
      </c>
      <c r="AL38" s="1">
        <v>17.0</v>
      </c>
    </row>
    <row r="39" ht="15.75" customHeight="1">
      <c r="A39" s="1" t="s">
        <v>10</v>
      </c>
      <c r="B39" s="1">
        <v>13.0</v>
      </c>
      <c r="C39" s="1" t="s">
        <v>161</v>
      </c>
      <c r="D39" s="1" t="s">
        <v>1016</v>
      </c>
      <c r="E39" s="1" t="s">
        <v>1017</v>
      </c>
      <c r="F39" s="1" t="s">
        <v>1018</v>
      </c>
      <c r="H39" s="1">
        <v>68.632416</v>
      </c>
      <c r="I39" s="1">
        <v>5.238946</v>
      </c>
      <c r="J39" s="1">
        <v>2.37522</v>
      </c>
      <c r="K39" s="1">
        <v>2.0</v>
      </c>
      <c r="L39" s="1">
        <v>0.0</v>
      </c>
      <c r="M39" s="1">
        <v>0.69897</v>
      </c>
      <c r="N39" s="1">
        <v>0.0</v>
      </c>
      <c r="O39" s="1">
        <v>0.0</v>
      </c>
      <c r="P39" s="1">
        <v>0.5</v>
      </c>
      <c r="Q39" s="1" t="s">
        <v>916</v>
      </c>
      <c r="R39" s="1">
        <v>3.0</v>
      </c>
      <c r="S39" s="1">
        <v>93.25</v>
      </c>
      <c r="T39" s="1">
        <v>0.0</v>
      </c>
      <c r="U39" s="1">
        <v>0.0</v>
      </c>
      <c r="V39" s="1">
        <v>2.37522</v>
      </c>
      <c r="W39" s="1">
        <v>0.0</v>
      </c>
      <c r="X39" s="1">
        <v>0.0</v>
      </c>
      <c r="Y39" s="1">
        <v>0.0</v>
      </c>
      <c r="Z39" s="1">
        <v>0.0</v>
      </c>
      <c r="AA39" s="1">
        <v>0.0</v>
      </c>
      <c r="AB39" s="1">
        <v>0.0</v>
      </c>
      <c r="AC39" s="1">
        <v>0.0</v>
      </c>
      <c r="AD39" s="1">
        <v>0.0</v>
      </c>
      <c r="AE39" s="1">
        <v>19093.0</v>
      </c>
      <c r="AF39" s="1">
        <v>603.0</v>
      </c>
      <c r="AG39" s="1">
        <v>760.0</v>
      </c>
      <c r="AH39" s="1" t="s">
        <v>1022</v>
      </c>
      <c r="AI39" s="1">
        <v>176.0</v>
      </c>
      <c r="AJ39" s="1">
        <v>4.0</v>
      </c>
      <c r="AK39" s="1">
        <v>4.0</v>
      </c>
      <c r="AL39" s="1">
        <v>9.0</v>
      </c>
    </row>
    <row r="40" ht="15.75" customHeight="1">
      <c r="A40" s="1" t="s">
        <v>10</v>
      </c>
      <c r="B40" s="1">
        <v>14.0</v>
      </c>
      <c r="C40" s="1" t="s">
        <v>165</v>
      </c>
      <c r="D40" s="1" t="s">
        <v>1024</v>
      </c>
      <c r="E40" s="1" t="s">
        <v>1025</v>
      </c>
      <c r="F40" s="1" t="s">
        <v>1027</v>
      </c>
      <c r="H40" s="1">
        <v>67.60637</v>
      </c>
      <c r="I40" s="1">
        <v>5.026707</v>
      </c>
      <c r="J40" s="1">
        <v>2.2676117</v>
      </c>
      <c r="K40" s="1">
        <v>2.0</v>
      </c>
      <c r="L40" s="1">
        <v>0.0</v>
      </c>
      <c r="M40" s="1">
        <v>0.7781513</v>
      </c>
      <c r="N40" s="1">
        <v>0.0</v>
      </c>
      <c r="O40" s="1">
        <v>0.0</v>
      </c>
      <c r="P40" s="1">
        <v>0.0</v>
      </c>
      <c r="Q40" s="1" t="s">
        <v>1029</v>
      </c>
      <c r="R40" s="1">
        <v>4.0</v>
      </c>
      <c r="S40" s="1">
        <v>86.38000011444092</v>
      </c>
      <c r="T40" s="1">
        <v>0.3005216</v>
      </c>
      <c r="U40" s="1">
        <v>0.0</v>
      </c>
      <c r="V40" s="1">
        <v>2.2676117</v>
      </c>
      <c r="W40" s="1">
        <v>0.0</v>
      </c>
      <c r="X40" s="1">
        <v>0.0</v>
      </c>
      <c r="Y40" s="1">
        <v>0.0</v>
      </c>
      <c r="Z40" s="1">
        <v>0.0</v>
      </c>
      <c r="AA40" s="1">
        <v>0.0</v>
      </c>
      <c r="AB40" s="1">
        <v>0.0</v>
      </c>
      <c r="AC40" s="1">
        <v>0.0</v>
      </c>
      <c r="AD40" s="1">
        <v>0.0</v>
      </c>
      <c r="AE40" s="1">
        <v>38168.0</v>
      </c>
      <c r="AF40" s="1">
        <v>393.0</v>
      </c>
      <c r="AG40" s="1">
        <v>680.0</v>
      </c>
      <c r="AH40" s="1" t="s">
        <v>1034</v>
      </c>
      <c r="AI40" s="1">
        <v>36.0</v>
      </c>
      <c r="AJ40" s="1">
        <v>6.0</v>
      </c>
      <c r="AK40" s="1">
        <v>6.0</v>
      </c>
      <c r="AL40" s="1">
        <v>23.0</v>
      </c>
    </row>
    <row r="41" ht="15.75" customHeight="1">
      <c r="A41" s="1" t="s">
        <v>10</v>
      </c>
      <c r="B41" s="1">
        <v>15.0</v>
      </c>
      <c r="C41" s="1" t="s">
        <v>168</v>
      </c>
      <c r="D41" s="1" t="s">
        <v>1036</v>
      </c>
      <c r="E41" s="1" t="s">
        <v>1038</v>
      </c>
      <c r="F41" s="1" t="s">
        <v>1039</v>
      </c>
      <c r="H41" s="1">
        <v>64.836685</v>
      </c>
      <c r="I41" s="1">
        <v>4.4658294</v>
      </c>
      <c r="J41" s="1">
        <v>0.0</v>
      </c>
      <c r="K41" s="1">
        <v>2.0</v>
      </c>
      <c r="L41" s="1">
        <v>0.0</v>
      </c>
      <c r="M41" s="1">
        <v>0.7781513</v>
      </c>
      <c r="N41" s="1">
        <v>0.0</v>
      </c>
      <c r="O41" s="1">
        <v>0.0</v>
      </c>
      <c r="P41" s="1">
        <v>0.0</v>
      </c>
      <c r="Q41" s="1" t="s">
        <v>1042</v>
      </c>
      <c r="R41" s="1">
        <v>4.0</v>
      </c>
      <c r="S41" s="1">
        <v>165.0600023269653</v>
      </c>
      <c r="T41" s="1">
        <v>0.0</v>
      </c>
      <c r="U41" s="1">
        <v>0.0</v>
      </c>
      <c r="V41" s="1">
        <v>0.0</v>
      </c>
      <c r="W41" s="1">
        <v>0.0</v>
      </c>
      <c r="X41" s="1">
        <v>0.0</v>
      </c>
      <c r="Y41" s="1">
        <v>0.0</v>
      </c>
      <c r="Z41" s="1">
        <v>0.0</v>
      </c>
      <c r="AA41" s="1">
        <v>0.0</v>
      </c>
      <c r="AB41" s="1">
        <v>0.0</v>
      </c>
      <c r="AC41" s="1">
        <v>0.0</v>
      </c>
      <c r="AD41" s="1">
        <v>0.0</v>
      </c>
      <c r="AE41" s="1">
        <v>476868.0</v>
      </c>
      <c r="AF41" s="1">
        <v>8.0</v>
      </c>
      <c r="AG41" s="1">
        <v>590.0</v>
      </c>
      <c r="AH41" s="1" t="s">
        <v>1047</v>
      </c>
      <c r="AJ41" s="1">
        <v>5.0</v>
      </c>
      <c r="AK41" s="1">
        <v>5.0</v>
      </c>
      <c r="AL41" s="1">
        <v>5.0</v>
      </c>
    </row>
    <row r="42" ht="15.75" customHeight="1">
      <c r="A42" s="1" t="s">
        <v>10</v>
      </c>
      <c r="B42" s="1">
        <v>16.0</v>
      </c>
      <c r="C42" s="1" t="s">
        <v>171</v>
      </c>
      <c r="D42" s="1" t="s">
        <v>1050</v>
      </c>
      <c r="E42" s="1" t="s">
        <v>1051</v>
      </c>
      <c r="F42" s="1" t="s">
        <v>1054</v>
      </c>
      <c r="H42" s="1">
        <v>63.886322</v>
      </c>
      <c r="I42" s="1">
        <v>5.275153</v>
      </c>
      <c r="J42" s="1">
        <v>3.180645</v>
      </c>
      <c r="K42" s="1">
        <v>2.0</v>
      </c>
      <c r="L42" s="1">
        <v>0.0</v>
      </c>
      <c r="M42" s="1">
        <v>0.47712126</v>
      </c>
      <c r="N42" s="1">
        <v>0.0</v>
      </c>
      <c r="O42" s="1">
        <v>0.0</v>
      </c>
      <c r="P42" s="1">
        <v>0.0</v>
      </c>
      <c r="Q42" s="1" t="s">
        <v>1055</v>
      </c>
      <c r="R42" s="1">
        <v>1.0</v>
      </c>
      <c r="S42" s="1">
        <v>163.0</v>
      </c>
      <c r="T42" s="1">
        <v>0.31323755</v>
      </c>
      <c r="U42" s="1">
        <v>0.7063182</v>
      </c>
      <c r="V42" s="1">
        <v>0.0</v>
      </c>
      <c r="W42" s="1">
        <v>0.0</v>
      </c>
      <c r="X42" s="1">
        <v>3.180645</v>
      </c>
      <c r="Y42" s="1">
        <v>0.0</v>
      </c>
      <c r="Z42" s="1">
        <v>0.0</v>
      </c>
      <c r="AA42" s="1">
        <v>0.0</v>
      </c>
      <c r="AB42" s="1">
        <v>0.0</v>
      </c>
      <c r="AC42" s="1">
        <v>0.0</v>
      </c>
      <c r="AD42" s="1">
        <v>0.0</v>
      </c>
      <c r="AE42" s="1">
        <v>44777.0</v>
      </c>
      <c r="AF42" s="1">
        <v>332.0</v>
      </c>
      <c r="AG42" s="1">
        <v>780.0</v>
      </c>
      <c r="AH42" s="1" t="s">
        <v>1060</v>
      </c>
      <c r="AI42" s="1">
        <v>33.0</v>
      </c>
      <c r="AJ42" s="1">
        <v>2.0</v>
      </c>
      <c r="AK42" s="1">
        <v>2.0</v>
      </c>
      <c r="AL42" s="1">
        <v>9.0</v>
      </c>
    </row>
    <row r="43" ht="15.75" customHeight="1">
      <c r="A43" s="1" t="s">
        <v>10</v>
      </c>
      <c r="B43" s="1">
        <v>17.0</v>
      </c>
      <c r="C43" s="1" t="s">
        <v>174</v>
      </c>
      <c r="D43" s="1" t="s">
        <v>1061</v>
      </c>
      <c r="E43" s="1" t="s">
        <v>1062</v>
      </c>
      <c r="F43" s="1" t="s">
        <v>1063</v>
      </c>
      <c r="H43" s="1">
        <v>63.633717</v>
      </c>
      <c r="I43" s="1">
        <v>5.0729394</v>
      </c>
      <c r="J43" s="1">
        <v>2.8698516</v>
      </c>
      <c r="K43" s="1">
        <v>2.0</v>
      </c>
      <c r="L43" s="1">
        <v>0.0</v>
      </c>
      <c r="M43" s="1">
        <v>0.60206</v>
      </c>
      <c r="N43" s="1">
        <v>0.0</v>
      </c>
      <c r="O43" s="1">
        <v>0.0</v>
      </c>
      <c r="P43" s="1">
        <v>0.0</v>
      </c>
      <c r="Q43" s="1" t="s">
        <v>1066</v>
      </c>
      <c r="R43" s="1">
        <v>2.0</v>
      </c>
      <c r="S43" s="1">
        <v>112.0</v>
      </c>
      <c r="T43" s="1">
        <v>0.0</v>
      </c>
      <c r="U43" s="1">
        <v>0.73806226</v>
      </c>
      <c r="V43" s="1">
        <v>0.0</v>
      </c>
      <c r="W43" s="1">
        <v>2.8698516</v>
      </c>
      <c r="X43" s="1">
        <v>0.0</v>
      </c>
      <c r="Y43" s="1">
        <v>0.0</v>
      </c>
      <c r="Z43" s="1">
        <v>0.0</v>
      </c>
      <c r="AA43" s="1">
        <v>0.0</v>
      </c>
      <c r="AB43" s="1">
        <v>0.0</v>
      </c>
      <c r="AC43" s="1">
        <v>0.0</v>
      </c>
      <c r="AD43" s="1">
        <v>0.0</v>
      </c>
      <c r="AE43" s="1">
        <v>42.0</v>
      </c>
      <c r="AF43" s="1">
        <v>1406.0</v>
      </c>
      <c r="AG43" s="1">
        <v>720.0</v>
      </c>
      <c r="AH43" s="1" t="s">
        <v>1070</v>
      </c>
      <c r="AI43" s="1">
        <v>272.0</v>
      </c>
      <c r="AJ43" s="1">
        <v>6.0</v>
      </c>
      <c r="AK43" s="1">
        <v>7.0</v>
      </c>
      <c r="AL43" s="1">
        <v>57.0</v>
      </c>
    </row>
    <row r="44" ht="15.75" customHeight="1">
      <c r="A44" s="1" t="s">
        <v>10</v>
      </c>
      <c r="B44" s="1">
        <v>18.0</v>
      </c>
      <c r="C44" s="1" t="s">
        <v>177</v>
      </c>
      <c r="D44" s="1" t="s">
        <v>1074</v>
      </c>
      <c r="E44" s="1" t="s">
        <v>1075</v>
      </c>
      <c r="F44" s="1" t="s">
        <v>1076</v>
      </c>
      <c r="H44" s="1">
        <v>56.643726</v>
      </c>
      <c r="I44" s="1">
        <v>6.712894</v>
      </c>
      <c r="J44" s="1">
        <v>4.4613886</v>
      </c>
      <c r="K44" s="1">
        <v>2.0</v>
      </c>
      <c r="L44" s="1">
        <v>0.0</v>
      </c>
      <c r="M44" s="1">
        <v>0.60206</v>
      </c>
      <c r="N44" s="1">
        <v>0.0</v>
      </c>
      <c r="O44" s="1">
        <v>0.0</v>
      </c>
      <c r="P44" s="1">
        <v>0.0</v>
      </c>
      <c r="Q44" s="1" t="s">
        <v>1066</v>
      </c>
      <c r="R44" s="1">
        <v>2.0</v>
      </c>
      <c r="S44" s="1">
        <v>50.0</v>
      </c>
      <c r="T44" s="1">
        <v>0.31569383</v>
      </c>
      <c r="U44" s="1">
        <v>0.6049093</v>
      </c>
      <c r="V44" s="1">
        <v>2.5038462</v>
      </c>
      <c r="W44" s="1">
        <v>2.973784</v>
      </c>
      <c r="X44" s="1">
        <v>0.0</v>
      </c>
      <c r="Y44" s="1">
        <v>0.0</v>
      </c>
      <c r="Z44" s="1">
        <v>0.0</v>
      </c>
      <c r="AA44" s="1">
        <v>0.0</v>
      </c>
      <c r="AB44" s="1">
        <v>4.4613886</v>
      </c>
      <c r="AC44" s="1">
        <v>0.0</v>
      </c>
      <c r="AD44" s="1">
        <v>0.0</v>
      </c>
      <c r="AE44" s="1">
        <v>443427.0</v>
      </c>
      <c r="AF44" s="1">
        <v>26.0</v>
      </c>
      <c r="AG44" s="1">
        <v>720.0</v>
      </c>
      <c r="AH44" s="1" t="s">
        <v>631</v>
      </c>
      <c r="AI44" s="1">
        <v>11.0</v>
      </c>
      <c r="AJ44" s="1">
        <v>2.0</v>
      </c>
      <c r="AK44" s="1">
        <v>3.0</v>
      </c>
      <c r="AL44" s="1">
        <v>11.0</v>
      </c>
    </row>
    <row r="45" ht="15.75" customHeight="1">
      <c r="A45" s="1" t="s">
        <v>10</v>
      </c>
      <c r="B45" s="1">
        <v>19.0</v>
      </c>
      <c r="C45" s="1" t="s">
        <v>181</v>
      </c>
      <c r="D45" s="1" t="s">
        <v>1083</v>
      </c>
      <c r="E45" s="1" t="s">
        <v>1084</v>
      </c>
      <c r="F45" s="1" t="s">
        <v>1085</v>
      </c>
      <c r="H45" s="1">
        <v>56.098896</v>
      </c>
      <c r="I45" s="1">
        <v>6.856646</v>
      </c>
      <c r="J45" s="1">
        <v>2.8827097</v>
      </c>
      <c r="K45" s="1">
        <v>2.0</v>
      </c>
      <c r="L45" s="1">
        <v>0.0</v>
      </c>
      <c r="M45" s="1">
        <v>0.60206</v>
      </c>
      <c r="N45" s="1">
        <v>0.0</v>
      </c>
      <c r="O45" s="1">
        <v>0.0</v>
      </c>
      <c r="P45" s="1">
        <v>0.0</v>
      </c>
      <c r="Q45" s="1" t="s">
        <v>1086</v>
      </c>
      <c r="R45" s="1">
        <v>2.0</v>
      </c>
      <c r="S45" s="1">
        <v>62.0</v>
      </c>
      <c r="T45" s="1">
        <v>0.0</v>
      </c>
      <c r="U45" s="1">
        <v>0.0</v>
      </c>
      <c r="V45" s="1">
        <v>1.7211337</v>
      </c>
      <c r="W45" s="1">
        <v>0.0</v>
      </c>
      <c r="X45" s="1">
        <v>0.0</v>
      </c>
      <c r="Y45" s="1">
        <v>2.8827097</v>
      </c>
      <c r="Z45" s="1">
        <v>0.0</v>
      </c>
      <c r="AA45" s="1">
        <v>0.0</v>
      </c>
      <c r="AB45" s="1">
        <v>0.0</v>
      </c>
      <c r="AC45" s="1">
        <v>0.0</v>
      </c>
      <c r="AD45" s="1">
        <v>0.0</v>
      </c>
      <c r="AE45" s="1">
        <v>426053.0</v>
      </c>
      <c r="AF45" s="1">
        <v>17.0</v>
      </c>
      <c r="AG45" s="1">
        <v>660.0</v>
      </c>
      <c r="AH45" s="1" t="s">
        <v>1091</v>
      </c>
      <c r="AI45" s="1">
        <v>4.0</v>
      </c>
      <c r="AJ45" s="1">
        <v>2.0</v>
      </c>
      <c r="AK45" s="1">
        <v>3.0</v>
      </c>
      <c r="AL45" s="1">
        <v>2.0</v>
      </c>
    </row>
    <row r="46" ht="15.75" customHeight="1">
      <c r="A46" s="1" t="s">
        <v>10</v>
      </c>
      <c r="B46" s="1">
        <v>20.0</v>
      </c>
      <c r="C46" s="1" t="s">
        <v>184</v>
      </c>
      <c r="D46" s="1" t="s">
        <v>1094</v>
      </c>
      <c r="E46" s="1" t="s">
        <v>1095</v>
      </c>
      <c r="F46" s="1" t="s">
        <v>1096</v>
      </c>
      <c r="H46" s="1">
        <v>53.222576</v>
      </c>
      <c r="I46" s="1">
        <v>5.5494347</v>
      </c>
      <c r="J46" s="1">
        <v>3.6069684</v>
      </c>
      <c r="K46" s="1">
        <v>0.0</v>
      </c>
      <c r="L46" s="1">
        <v>0.0</v>
      </c>
      <c r="M46" s="1">
        <v>0.60206</v>
      </c>
      <c r="N46" s="1">
        <v>0.0</v>
      </c>
      <c r="O46" s="1">
        <v>0.0</v>
      </c>
      <c r="P46" s="1">
        <v>0.0</v>
      </c>
      <c r="Q46" s="1" t="s">
        <v>1099</v>
      </c>
      <c r="R46" s="1">
        <v>2.0</v>
      </c>
      <c r="S46" s="1">
        <v>92.20999819040298</v>
      </c>
      <c r="T46" s="1">
        <v>0.0</v>
      </c>
      <c r="U46" s="1">
        <v>0.0</v>
      </c>
      <c r="V46" s="1">
        <v>0.0</v>
      </c>
      <c r="W46" s="1">
        <v>3.3082588</v>
      </c>
      <c r="X46" s="1">
        <v>0.0</v>
      </c>
      <c r="Y46" s="1">
        <v>0.0</v>
      </c>
      <c r="Z46" s="1">
        <v>3.6069684</v>
      </c>
      <c r="AA46" s="1">
        <v>0.0</v>
      </c>
      <c r="AB46" s="1">
        <v>0.0</v>
      </c>
      <c r="AC46" s="1">
        <v>0.0</v>
      </c>
      <c r="AD46" s="1">
        <v>0.0</v>
      </c>
      <c r="AE46" s="1">
        <v>263103.0</v>
      </c>
      <c r="AF46" s="1">
        <v>44.0</v>
      </c>
      <c r="AG46" s="1">
        <v>520.0</v>
      </c>
      <c r="AH46" s="1" t="s">
        <v>1104</v>
      </c>
      <c r="AI46" s="1">
        <v>3.0</v>
      </c>
      <c r="AJ46" s="1">
        <v>4.0</v>
      </c>
      <c r="AK46" s="1">
        <v>7.0</v>
      </c>
      <c r="AL46" s="1">
        <v>1.0</v>
      </c>
    </row>
    <row r="47" ht="15.75" customHeight="1">
      <c r="A47" s="1" t="s">
        <v>10</v>
      </c>
      <c r="B47" s="1">
        <v>21.0</v>
      </c>
      <c r="C47" s="1" t="s">
        <v>187</v>
      </c>
      <c r="D47" s="1" t="s">
        <v>1107</v>
      </c>
      <c r="E47" s="1" t="s">
        <v>1108</v>
      </c>
      <c r="F47" s="1" t="s">
        <v>1109</v>
      </c>
      <c r="H47" s="1">
        <v>51.322918</v>
      </c>
      <c r="I47" s="1">
        <v>3.82555</v>
      </c>
      <c r="J47" s="1">
        <v>3.3038971</v>
      </c>
      <c r="K47" s="1">
        <v>2.0</v>
      </c>
      <c r="L47" s="1">
        <v>0.0</v>
      </c>
      <c r="M47" s="1">
        <v>0.90309</v>
      </c>
      <c r="N47" s="1">
        <v>0.0</v>
      </c>
      <c r="O47" s="1">
        <v>0.0</v>
      </c>
      <c r="P47" s="1">
        <v>0.0</v>
      </c>
      <c r="Q47" s="1" t="s">
        <v>1112</v>
      </c>
      <c r="R47" s="1">
        <v>6.0</v>
      </c>
      <c r="S47" s="1">
        <v>37.75</v>
      </c>
      <c r="T47" s="1">
        <v>0.31854644</v>
      </c>
      <c r="U47" s="1">
        <v>0.730494</v>
      </c>
      <c r="V47" s="1">
        <v>0.0</v>
      </c>
      <c r="W47" s="1">
        <v>2.6066802</v>
      </c>
      <c r="X47" s="1">
        <v>2.9679735</v>
      </c>
      <c r="Y47" s="1">
        <v>3.3038971</v>
      </c>
      <c r="Z47" s="1">
        <v>0.0</v>
      </c>
      <c r="AA47" s="1">
        <v>0.0</v>
      </c>
      <c r="AB47" s="1">
        <v>0.0</v>
      </c>
      <c r="AC47" s="1">
        <v>0.0</v>
      </c>
      <c r="AD47" s="1">
        <v>0.0</v>
      </c>
      <c r="AE47" s="1">
        <v>136250.0</v>
      </c>
      <c r="AF47" s="1">
        <v>181.0</v>
      </c>
      <c r="AG47" s="1">
        <v>670.0</v>
      </c>
      <c r="AH47" s="1" t="s">
        <v>1116</v>
      </c>
      <c r="AI47" s="1">
        <v>30.0</v>
      </c>
      <c r="AJ47" s="1">
        <v>4.0</v>
      </c>
      <c r="AK47" s="1">
        <v>4.0</v>
      </c>
      <c r="AL47" s="1">
        <v>13.0</v>
      </c>
    </row>
    <row r="48" ht="15.75" customHeight="1">
      <c r="A48" s="1" t="s">
        <v>10</v>
      </c>
      <c r="B48" s="1">
        <v>22.0</v>
      </c>
      <c r="C48" s="1" t="s">
        <v>190</v>
      </c>
      <c r="D48" s="1" t="s">
        <v>1119</v>
      </c>
      <c r="E48" s="1" t="s">
        <v>1121</v>
      </c>
      <c r="F48" s="1" t="s">
        <v>1122</v>
      </c>
      <c r="H48" s="1">
        <v>49.36885</v>
      </c>
      <c r="I48" s="1">
        <v>5.5494347</v>
      </c>
      <c r="J48" s="1">
        <v>2.6845734</v>
      </c>
      <c r="K48" s="1">
        <v>2.0</v>
      </c>
      <c r="L48" s="1">
        <v>0.0</v>
      </c>
      <c r="M48" s="1">
        <v>0.60206</v>
      </c>
      <c r="N48" s="1">
        <v>0.0</v>
      </c>
      <c r="O48" s="1">
        <v>0.0</v>
      </c>
      <c r="P48" s="1">
        <v>0.0</v>
      </c>
      <c r="Q48" s="1" t="s">
        <v>929</v>
      </c>
      <c r="R48" s="1">
        <v>2.0</v>
      </c>
      <c r="S48" s="1">
        <v>63.20000076293945</v>
      </c>
      <c r="T48" s="1">
        <v>0.0</v>
      </c>
      <c r="U48" s="1">
        <v>0.73665583</v>
      </c>
      <c r="V48" s="1">
        <v>0.0</v>
      </c>
      <c r="W48" s="1">
        <v>1.7952834</v>
      </c>
      <c r="X48" s="1">
        <v>0.0</v>
      </c>
      <c r="Y48" s="1">
        <v>2.6845734</v>
      </c>
      <c r="Z48" s="1">
        <v>0.0</v>
      </c>
      <c r="AA48" s="1">
        <v>0.0</v>
      </c>
      <c r="AB48" s="1">
        <v>0.0</v>
      </c>
      <c r="AC48" s="1">
        <v>0.0</v>
      </c>
      <c r="AD48" s="1">
        <v>0.0</v>
      </c>
      <c r="AE48" s="1">
        <v>464560.0</v>
      </c>
      <c r="AF48" s="1">
        <v>46.0</v>
      </c>
      <c r="AG48" s="1">
        <v>730.0</v>
      </c>
      <c r="AH48" s="1" t="s">
        <v>1127</v>
      </c>
      <c r="AI48" s="1">
        <v>6.0</v>
      </c>
      <c r="AJ48" s="1">
        <v>1.0</v>
      </c>
      <c r="AK48" s="1">
        <v>1.0</v>
      </c>
      <c r="AL48" s="1">
        <v>15.0</v>
      </c>
    </row>
    <row r="49" ht="15.75" customHeight="1">
      <c r="A49" s="1" t="s">
        <v>10</v>
      </c>
      <c r="B49" s="1">
        <v>23.0</v>
      </c>
      <c r="C49" s="1" t="s">
        <v>194</v>
      </c>
      <c r="D49" s="1" t="s">
        <v>1130</v>
      </c>
      <c r="E49" s="1" t="s">
        <v>1131</v>
      </c>
      <c r="F49" s="1" t="s">
        <v>1132</v>
      </c>
      <c r="H49" s="1">
        <v>48.418026</v>
      </c>
      <c r="I49" s="1">
        <v>0.0</v>
      </c>
      <c r="J49" s="1">
        <v>2.7893894</v>
      </c>
      <c r="K49" s="1">
        <v>2.0</v>
      </c>
      <c r="L49" s="1">
        <v>0.0</v>
      </c>
      <c r="M49" s="1">
        <v>0.845098</v>
      </c>
      <c r="N49" s="1">
        <v>0.0</v>
      </c>
      <c r="O49" s="1">
        <v>0.0</v>
      </c>
      <c r="P49" s="1">
        <v>0.0</v>
      </c>
      <c r="Q49" s="1" t="s">
        <v>1133</v>
      </c>
      <c r="R49" s="1">
        <v>5.0</v>
      </c>
      <c r="S49" s="1">
        <v>142.0999999046326</v>
      </c>
      <c r="T49" s="1">
        <v>0.0</v>
      </c>
      <c r="U49" s="1">
        <v>0.0</v>
      </c>
      <c r="V49" s="1">
        <v>2.4063635</v>
      </c>
      <c r="W49" s="1">
        <v>2.7893894</v>
      </c>
      <c r="X49" s="1">
        <v>0.0</v>
      </c>
      <c r="Y49" s="1">
        <v>0.0</v>
      </c>
      <c r="Z49" s="1">
        <v>0.0</v>
      </c>
      <c r="AA49" s="1">
        <v>0.0</v>
      </c>
      <c r="AB49" s="1">
        <v>0.0</v>
      </c>
      <c r="AC49" s="1">
        <v>0.0</v>
      </c>
      <c r="AD49" s="1">
        <v>0.0</v>
      </c>
      <c r="AE49" s="1">
        <v>274045.0</v>
      </c>
      <c r="AF49" s="1">
        <v>1274.0</v>
      </c>
      <c r="AG49" s="1">
        <v>750.0</v>
      </c>
      <c r="AH49" s="1" t="s">
        <v>1134</v>
      </c>
      <c r="AI49" s="1">
        <v>266.0</v>
      </c>
      <c r="AJ49" s="1">
        <v>6.0</v>
      </c>
      <c r="AK49" s="1">
        <v>10.0</v>
      </c>
      <c r="AL49" s="1">
        <v>19.0</v>
      </c>
    </row>
    <row r="50" ht="15.75" customHeight="1">
      <c r="A50" s="1" t="s">
        <v>10</v>
      </c>
      <c r="B50" s="1">
        <v>24.0</v>
      </c>
      <c r="C50" s="1" t="s">
        <v>197</v>
      </c>
      <c r="D50" s="1" t="s">
        <v>1138</v>
      </c>
      <c r="E50" s="1" t="s">
        <v>1139</v>
      </c>
      <c r="F50" s="1" t="s">
        <v>1140</v>
      </c>
      <c r="H50" s="1">
        <v>48.011513</v>
      </c>
      <c r="I50" s="1">
        <v>2.973042</v>
      </c>
      <c r="J50" s="1">
        <v>3.4152486</v>
      </c>
      <c r="K50" s="1">
        <v>2.0</v>
      </c>
      <c r="L50" s="1">
        <v>0.0</v>
      </c>
      <c r="M50" s="1">
        <v>1.0</v>
      </c>
      <c r="N50" s="1">
        <v>0.0</v>
      </c>
      <c r="O50" s="1">
        <v>0.0</v>
      </c>
      <c r="P50" s="1">
        <v>0.0</v>
      </c>
      <c r="Q50" s="1" t="s">
        <v>1141</v>
      </c>
      <c r="R50" s="1">
        <v>8.0</v>
      </c>
      <c r="S50" s="1">
        <v>31.75999950617552</v>
      </c>
      <c r="T50" s="1">
        <v>0.30836493</v>
      </c>
      <c r="U50" s="1">
        <v>0.0</v>
      </c>
      <c r="V50" s="1">
        <v>0.0</v>
      </c>
      <c r="W50" s="1">
        <v>1.5433524</v>
      </c>
      <c r="X50" s="1">
        <v>0.0</v>
      </c>
      <c r="Y50" s="1">
        <v>0.0</v>
      </c>
      <c r="Z50" s="1">
        <v>3.3469317</v>
      </c>
      <c r="AA50" s="1">
        <v>3.4152486</v>
      </c>
      <c r="AB50" s="1">
        <v>0.0</v>
      </c>
      <c r="AC50" s="1">
        <v>0.0</v>
      </c>
      <c r="AD50" s="1">
        <v>0.0</v>
      </c>
      <c r="AE50" s="1">
        <v>75965.0</v>
      </c>
      <c r="AF50" s="1">
        <v>1178.0</v>
      </c>
      <c r="AG50" s="1">
        <v>300.0</v>
      </c>
      <c r="AH50" s="1" t="s">
        <v>1144</v>
      </c>
      <c r="AI50" s="1">
        <v>22.0</v>
      </c>
      <c r="AJ50" s="1">
        <v>7.0</v>
      </c>
      <c r="AK50" s="1">
        <v>7.0</v>
      </c>
      <c r="AL50" s="1">
        <v>18.0</v>
      </c>
    </row>
    <row r="51" ht="15.75" customHeight="1">
      <c r="A51" s="1" t="s">
        <v>10</v>
      </c>
      <c r="B51" s="1">
        <v>25.0</v>
      </c>
      <c r="C51" s="1" t="s">
        <v>200</v>
      </c>
      <c r="D51" s="1" t="s">
        <v>1145</v>
      </c>
      <c r="E51" s="1" t="s">
        <v>1146</v>
      </c>
      <c r="F51" s="1" t="s">
        <v>1147</v>
      </c>
      <c r="H51" s="1">
        <v>45.66955</v>
      </c>
      <c r="I51" s="1">
        <v>6.856646</v>
      </c>
      <c r="J51" s="1">
        <v>3.9652708</v>
      </c>
      <c r="K51" s="1">
        <v>2.0</v>
      </c>
      <c r="L51" s="1">
        <v>0.0</v>
      </c>
      <c r="M51" s="1">
        <v>0.60206</v>
      </c>
      <c r="N51" s="1">
        <v>0.0</v>
      </c>
      <c r="O51" s="1">
        <v>0.0</v>
      </c>
      <c r="P51" s="1">
        <v>0.0</v>
      </c>
      <c r="Q51" s="1" t="s">
        <v>1148</v>
      </c>
      <c r="R51" s="1">
        <v>2.0</v>
      </c>
      <c r="S51" s="1">
        <v>34.0</v>
      </c>
      <c r="T51" s="1">
        <v>0.0</v>
      </c>
      <c r="U51" s="1">
        <v>0.0</v>
      </c>
      <c r="V51" s="1">
        <v>0.0</v>
      </c>
      <c r="W51" s="1">
        <v>0.0</v>
      </c>
      <c r="X51" s="1">
        <v>0.0</v>
      </c>
      <c r="Y51" s="1">
        <v>3.9652708</v>
      </c>
      <c r="Z51" s="1">
        <v>0.0</v>
      </c>
      <c r="AA51" s="1">
        <v>0.0</v>
      </c>
      <c r="AB51" s="1">
        <v>0.0</v>
      </c>
      <c r="AC51" s="1">
        <v>0.0</v>
      </c>
      <c r="AD51" s="1">
        <v>0.0</v>
      </c>
      <c r="AE51" s="1">
        <v>154747.0</v>
      </c>
      <c r="AF51" s="1">
        <v>15.0</v>
      </c>
      <c r="AG51" s="1">
        <v>630.0</v>
      </c>
      <c r="AH51" s="1" t="s">
        <v>1151</v>
      </c>
      <c r="AI51" s="1">
        <v>2.0</v>
      </c>
      <c r="AJ51" s="1">
        <v>2.0</v>
      </c>
      <c r="AK51" s="1">
        <v>4.0</v>
      </c>
      <c r="AL51" s="1">
        <v>7.0</v>
      </c>
    </row>
    <row r="52" ht="15.75" customHeight="1">
      <c r="A52" s="1" t="s">
        <v>11</v>
      </c>
      <c r="B52" s="1">
        <v>1.0</v>
      </c>
      <c r="C52" s="1" t="s">
        <v>11</v>
      </c>
      <c r="D52" s="1" t="s">
        <v>1153</v>
      </c>
      <c r="E52" s="1" t="s">
        <v>1154</v>
      </c>
      <c r="F52" s="1" t="s">
        <v>1155</v>
      </c>
      <c r="H52" s="1">
        <v>9.9999998E12</v>
      </c>
      <c r="I52" s="1">
        <v>7.9239984</v>
      </c>
      <c r="J52" s="1">
        <v>0.6682745</v>
      </c>
      <c r="K52" s="1">
        <v>0.0</v>
      </c>
      <c r="L52" s="1">
        <v>0.0</v>
      </c>
      <c r="M52" s="1">
        <v>0.47712126</v>
      </c>
      <c r="N52" s="1">
        <v>1.0</v>
      </c>
      <c r="O52" s="1">
        <v>0.0</v>
      </c>
      <c r="P52" s="1">
        <v>0.0</v>
      </c>
      <c r="Q52" s="1" t="s">
        <v>1158</v>
      </c>
      <c r="R52" s="1">
        <v>1.0</v>
      </c>
      <c r="S52" s="1">
        <v>0.0</v>
      </c>
      <c r="T52" s="1">
        <v>0.0</v>
      </c>
      <c r="U52" s="1">
        <v>0.6682745</v>
      </c>
      <c r="V52" s="1">
        <v>0.0</v>
      </c>
      <c r="W52" s="1">
        <v>0.0</v>
      </c>
      <c r="X52" s="1">
        <v>0.0</v>
      </c>
      <c r="Y52" s="1">
        <v>0.0</v>
      </c>
      <c r="Z52" s="1">
        <v>0.0</v>
      </c>
      <c r="AA52" s="1">
        <v>0.0</v>
      </c>
      <c r="AB52" s="1">
        <v>0.0</v>
      </c>
      <c r="AC52" s="1">
        <v>0.0</v>
      </c>
      <c r="AD52" s="1">
        <v>0.0</v>
      </c>
      <c r="AE52" s="1">
        <v>61448.0</v>
      </c>
      <c r="AF52" s="1">
        <v>2541.0</v>
      </c>
      <c r="AG52" s="1">
        <v>530.0</v>
      </c>
      <c r="AH52" s="1" t="s">
        <v>1159</v>
      </c>
      <c r="AI52" s="1">
        <v>1656.0</v>
      </c>
      <c r="AJ52" s="1">
        <v>2.0</v>
      </c>
      <c r="AK52" s="1">
        <v>3.0</v>
      </c>
      <c r="AL52" s="1">
        <v>2.0</v>
      </c>
    </row>
    <row r="53" ht="15.75" customHeight="1">
      <c r="A53" s="1" t="s">
        <v>11</v>
      </c>
      <c r="B53" s="1">
        <v>2.0</v>
      </c>
      <c r="C53" s="1" t="s">
        <v>204</v>
      </c>
      <c r="D53" s="1" t="s">
        <v>1162</v>
      </c>
      <c r="E53" s="1" t="s">
        <v>1163</v>
      </c>
      <c r="F53" s="1" t="s">
        <v>1164</v>
      </c>
      <c r="H53" s="1">
        <v>298.64804</v>
      </c>
      <c r="I53" s="1">
        <v>0.0</v>
      </c>
      <c r="J53" s="1">
        <v>0.0</v>
      </c>
      <c r="K53" s="1">
        <v>2.0</v>
      </c>
      <c r="L53" s="1">
        <v>0.0</v>
      </c>
      <c r="M53" s="1">
        <v>1.0791812</v>
      </c>
      <c r="N53" s="1">
        <v>0.0</v>
      </c>
      <c r="O53" s="1">
        <v>0.0</v>
      </c>
      <c r="P53" s="1">
        <v>0.0</v>
      </c>
      <c r="Q53" s="1" t="s">
        <v>1167</v>
      </c>
      <c r="R53" s="1">
        <v>10.0</v>
      </c>
      <c r="S53" s="1">
        <v>19144.66999816895</v>
      </c>
      <c r="T53" s="1">
        <v>0.0</v>
      </c>
      <c r="U53" s="1">
        <v>0.0</v>
      </c>
      <c r="V53" s="1">
        <v>0.0</v>
      </c>
      <c r="W53" s="1">
        <v>0.0</v>
      </c>
      <c r="X53" s="1">
        <v>0.0</v>
      </c>
      <c r="Y53" s="1">
        <v>0.0</v>
      </c>
      <c r="Z53" s="1">
        <v>0.0</v>
      </c>
      <c r="AA53" s="1">
        <v>0.0</v>
      </c>
      <c r="AB53" s="1">
        <v>0.0</v>
      </c>
      <c r="AC53" s="1">
        <v>0.0</v>
      </c>
      <c r="AD53" s="1">
        <v>0.0</v>
      </c>
      <c r="AE53" s="1">
        <v>300417.0</v>
      </c>
      <c r="AF53" s="1">
        <v>2437.0</v>
      </c>
      <c r="AG53" s="1">
        <v>880.0</v>
      </c>
      <c r="AH53" s="1" t="s">
        <v>1171</v>
      </c>
      <c r="AI53" s="1">
        <v>387.0</v>
      </c>
      <c r="AJ53" s="1">
        <v>7.0</v>
      </c>
      <c r="AK53" s="1">
        <v>125.0</v>
      </c>
      <c r="AL53" s="1">
        <v>23.0</v>
      </c>
    </row>
    <row r="54" ht="15.75" customHeight="1">
      <c r="A54" s="1" t="s">
        <v>11</v>
      </c>
      <c r="B54" s="1">
        <v>3.0</v>
      </c>
      <c r="C54" s="1" t="s">
        <v>206</v>
      </c>
      <c r="D54" s="1" t="s">
        <v>1173</v>
      </c>
      <c r="E54" s="1" t="s">
        <v>1174</v>
      </c>
      <c r="F54" s="1" t="s">
        <v>1175</v>
      </c>
      <c r="H54" s="1">
        <v>203.9253</v>
      </c>
      <c r="I54" s="1">
        <v>6.606043</v>
      </c>
      <c r="J54" s="1">
        <v>2.5024757</v>
      </c>
      <c r="K54" s="1">
        <v>2.0</v>
      </c>
      <c r="L54" s="1">
        <v>0.0</v>
      </c>
      <c r="M54" s="1">
        <v>1.0</v>
      </c>
      <c r="N54" s="1">
        <v>0.0</v>
      </c>
      <c r="O54" s="1">
        <v>0.0</v>
      </c>
      <c r="P54" s="1">
        <v>0.0</v>
      </c>
      <c r="Q54" s="1" t="s">
        <v>1178</v>
      </c>
      <c r="R54" s="1">
        <v>8.0</v>
      </c>
      <c r="S54" s="1">
        <v>336.0</v>
      </c>
      <c r="T54" s="1">
        <v>0.25532258</v>
      </c>
      <c r="U54" s="1">
        <v>0.0</v>
      </c>
      <c r="V54" s="1">
        <v>2.5024757</v>
      </c>
      <c r="W54" s="1">
        <v>0.0</v>
      </c>
      <c r="X54" s="1">
        <v>0.0</v>
      </c>
      <c r="Y54" s="1">
        <v>0.0</v>
      </c>
      <c r="Z54" s="1">
        <v>0.0</v>
      </c>
      <c r="AA54" s="1">
        <v>0.0</v>
      </c>
      <c r="AB54" s="1">
        <v>0.0</v>
      </c>
      <c r="AC54" s="1">
        <v>0.0</v>
      </c>
      <c r="AD54" s="1">
        <v>0.0</v>
      </c>
      <c r="AE54" s="1">
        <v>10324.0</v>
      </c>
      <c r="AF54" s="1">
        <v>600.0</v>
      </c>
      <c r="AG54" s="1">
        <v>770.0</v>
      </c>
      <c r="AH54" s="1" t="s">
        <v>1179</v>
      </c>
      <c r="AI54" s="1">
        <v>71.0</v>
      </c>
      <c r="AJ54" s="1">
        <v>7.0</v>
      </c>
      <c r="AK54" s="1">
        <v>7.0</v>
      </c>
      <c r="AL54" s="1">
        <v>11.0</v>
      </c>
    </row>
    <row r="55" ht="15.75" customHeight="1">
      <c r="A55" s="1" t="s">
        <v>11</v>
      </c>
      <c r="B55" s="1">
        <v>4.0</v>
      </c>
      <c r="C55" s="1" t="s">
        <v>85</v>
      </c>
      <c r="D55" s="1" t="s">
        <v>726</v>
      </c>
      <c r="E55" s="1" t="s">
        <v>727</v>
      </c>
      <c r="F55" s="1" t="s">
        <v>728</v>
      </c>
      <c r="H55" s="1">
        <v>192.89874</v>
      </c>
      <c r="I55" s="1">
        <v>0.0</v>
      </c>
      <c r="J55" s="1">
        <v>2.1453166</v>
      </c>
      <c r="K55" s="1">
        <v>2.0</v>
      </c>
      <c r="L55" s="1">
        <v>0.0</v>
      </c>
      <c r="M55" s="1">
        <v>0.845098</v>
      </c>
      <c r="N55" s="1">
        <v>0.0</v>
      </c>
      <c r="O55" s="1">
        <v>0.0</v>
      </c>
      <c r="P55" s="1">
        <v>0.0</v>
      </c>
      <c r="Q55" s="1" t="s">
        <v>731</v>
      </c>
      <c r="R55" s="1">
        <v>5.0</v>
      </c>
      <c r="S55" s="1">
        <v>3031.0</v>
      </c>
      <c r="T55" s="1">
        <v>0.21837105</v>
      </c>
      <c r="U55" s="1">
        <v>0.0</v>
      </c>
      <c r="V55" s="1">
        <v>2.1453166</v>
      </c>
      <c r="W55" s="1">
        <v>0.0</v>
      </c>
      <c r="X55" s="1">
        <v>0.0</v>
      </c>
      <c r="Y55" s="1">
        <v>0.0</v>
      </c>
      <c r="Z55" s="1">
        <v>0.0</v>
      </c>
      <c r="AA55" s="1">
        <v>0.0</v>
      </c>
      <c r="AB55" s="1">
        <v>0.0</v>
      </c>
      <c r="AC55" s="1">
        <v>0.0</v>
      </c>
      <c r="AD55" s="1">
        <v>0.0</v>
      </c>
      <c r="AE55" s="1">
        <v>38067.0</v>
      </c>
      <c r="AF55" s="1">
        <v>1646.0</v>
      </c>
      <c r="AG55" s="1">
        <v>750.0</v>
      </c>
      <c r="AH55" s="1" t="s">
        <v>734</v>
      </c>
      <c r="AI55" s="1">
        <v>24.0</v>
      </c>
      <c r="AJ55" s="1">
        <v>4.0</v>
      </c>
      <c r="AK55" s="1">
        <v>4.0</v>
      </c>
      <c r="AL55" s="1">
        <v>23.0</v>
      </c>
    </row>
    <row r="56" ht="15.75" customHeight="1">
      <c r="A56" s="1" t="s">
        <v>11</v>
      </c>
      <c r="B56" s="1">
        <v>5.0</v>
      </c>
      <c r="C56" s="1" t="s">
        <v>209</v>
      </c>
      <c r="D56" s="1" t="s">
        <v>1186</v>
      </c>
      <c r="E56" s="1" t="s">
        <v>1187</v>
      </c>
      <c r="F56" s="1" t="s">
        <v>1188</v>
      </c>
      <c r="H56" s="1">
        <v>149.3884</v>
      </c>
      <c r="I56" s="1">
        <v>0.0</v>
      </c>
      <c r="J56" s="1">
        <v>0.58547014</v>
      </c>
      <c r="K56" s="1">
        <v>2.0</v>
      </c>
      <c r="L56" s="1">
        <v>0.0</v>
      </c>
      <c r="M56" s="1">
        <v>1.146128</v>
      </c>
      <c r="N56" s="1">
        <v>0.0</v>
      </c>
      <c r="O56" s="1">
        <v>0.0</v>
      </c>
      <c r="P56" s="1">
        <v>0.0</v>
      </c>
      <c r="Q56" s="1" t="s">
        <v>1189</v>
      </c>
      <c r="R56" s="1">
        <v>12.0</v>
      </c>
      <c r="S56" s="1">
        <v>2540.489996910095</v>
      </c>
      <c r="T56" s="1">
        <v>0.0</v>
      </c>
      <c r="U56" s="1">
        <v>0.58547014</v>
      </c>
      <c r="V56" s="1">
        <v>0.0</v>
      </c>
      <c r="W56" s="1">
        <v>0.0</v>
      </c>
      <c r="X56" s="1">
        <v>0.0</v>
      </c>
      <c r="Y56" s="1">
        <v>0.0</v>
      </c>
      <c r="Z56" s="1">
        <v>0.0</v>
      </c>
      <c r="AA56" s="1">
        <v>0.0</v>
      </c>
      <c r="AB56" s="1">
        <v>0.0</v>
      </c>
      <c r="AC56" s="1">
        <v>0.0</v>
      </c>
      <c r="AD56" s="1">
        <v>0.0</v>
      </c>
      <c r="AE56" s="1">
        <v>7591.0</v>
      </c>
      <c r="AF56" s="1">
        <v>4553.0</v>
      </c>
      <c r="AG56" s="1">
        <v>910.0</v>
      </c>
      <c r="AH56" s="1" t="s">
        <v>1194</v>
      </c>
      <c r="AI56" s="1">
        <v>475.0</v>
      </c>
      <c r="AJ56" s="1">
        <v>21.0</v>
      </c>
      <c r="AK56" s="1">
        <v>24.0</v>
      </c>
      <c r="AL56" s="1">
        <v>28.0</v>
      </c>
    </row>
    <row r="57" ht="15.75" customHeight="1">
      <c r="A57" s="1" t="s">
        <v>11</v>
      </c>
      <c r="B57" s="1">
        <v>6.0</v>
      </c>
      <c r="C57" s="1" t="s">
        <v>211</v>
      </c>
      <c r="D57" s="1" t="s">
        <v>1195</v>
      </c>
      <c r="E57" s="1" t="s">
        <v>1197</v>
      </c>
      <c r="F57" s="1" t="s">
        <v>1199</v>
      </c>
      <c r="H57" s="1">
        <v>143.94087</v>
      </c>
      <c r="I57" s="1">
        <v>5.262633</v>
      </c>
      <c r="J57" s="1">
        <v>0.2245451</v>
      </c>
      <c r="K57" s="1">
        <v>2.0</v>
      </c>
      <c r="L57" s="1">
        <v>0.0</v>
      </c>
      <c r="M57" s="1">
        <v>1.0</v>
      </c>
      <c r="N57" s="1">
        <v>0.0</v>
      </c>
      <c r="O57" s="1">
        <v>0.0</v>
      </c>
      <c r="P57" s="1">
        <v>0.0</v>
      </c>
      <c r="Q57" s="1" t="s">
        <v>1200</v>
      </c>
      <c r="R57" s="1">
        <v>8.0</v>
      </c>
      <c r="S57" s="1">
        <v>368.6000000238419</v>
      </c>
      <c r="T57" s="1">
        <v>0.2245451</v>
      </c>
      <c r="U57" s="1">
        <v>0.0</v>
      </c>
      <c r="V57" s="1">
        <v>0.0</v>
      </c>
      <c r="W57" s="1">
        <v>0.0</v>
      </c>
      <c r="X57" s="1">
        <v>0.0</v>
      </c>
      <c r="Y57" s="1">
        <v>0.0</v>
      </c>
      <c r="Z57" s="1">
        <v>0.0</v>
      </c>
      <c r="AA57" s="1">
        <v>0.0</v>
      </c>
      <c r="AB57" s="1">
        <v>0.0</v>
      </c>
      <c r="AC57" s="1">
        <v>0.0</v>
      </c>
      <c r="AD57" s="1">
        <v>0.0</v>
      </c>
      <c r="AE57" s="1">
        <v>19023.0</v>
      </c>
      <c r="AF57" s="1">
        <v>658.0</v>
      </c>
      <c r="AG57" s="1">
        <v>710.0</v>
      </c>
      <c r="AH57" s="1" t="s">
        <v>1202</v>
      </c>
      <c r="AI57" s="1">
        <v>22.0</v>
      </c>
      <c r="AJ57" s="1">
        <v>8.0</v>
      </c>
      <c r="AK57" s="1">
        <v>13.0</v>
      </c>
      <c r="AL57" s="1">
        <v>12.0</v>
      </c>
    </row>
    <row r="58" ht="15.75" customHeight="1">
      <c r="A58" s="1" t="s">
        <v>11</v>
      </c>
      <c r="B58" s="1">
        <v>7.0</v>
      </c>
      <c r="C58" s="1" t="s">
        <v>213</v>
      </c>
      <c r="D58" s="1" t="s">
        <v>1206</v>
      </c>
      <c r="E58" s="1" t="s">
        <v>1207</v>
      </c>
      <c r="F58" s="1" t="s">
        <v>1208</v>
      </c>
      <c r="H58" s="1">
        <v>143.1692</v>
      </c>
      <c r="I58" s="1">
        <v>5.743255</v>
      </c>
      <c r="J58" s="1">
        <v>2.0214536</v>
      </c>
      <c r="K58" s="1">
        <v>2.0</v>
      </c>
      <c r="L58" s="1">
        <v>0.0</v>
      </c>
      <c r="M58" s="1">
        <v>0.845098</v>
      </c>
      <c r="N58" s="1">
        <v>0.0</v>
      </c>
      <c r="O58" s="1">
        <v>0.0</v>
      </c>
      <c r="P58" s="1">
        <v>0.0</v>
      </c>
      <c r="Q58" s="1" t="s">
        <v>1213</v>
      </c>
      <c r="R58" s="1">
        <v>5.0</v>
      </c>
      <c r="S58" s="1">
        <v>300.0</v>
      </c>
      <c r="T58" s="1">
        <v>0.24540006</v>
      </c>
      <c r="U58" s="1">
        <v>0.44479573</v>
      </c>
      <c r="V58" s="1">
        <v>2.0214536</v>
      </c>
      <c r="W58" s="1">
        <v>0.0</v>
      </c>
      <c r="X58" s="1">
        <v>0.0</v>
      </c>
      <c r="Y58" s="1">
        <v>0.0</v>
      </c>
      <c r="Z58" s="1">
        <v>0.0</v>
      </c>
      <c r="AA58" s="1">
        <v>0.0</v>
      </c>
      <c r="AB58" s="1">
        <v>0.0</v>
      </c>
      <c r="AC58" s="1">
        <v>0.0</v>
      </c>
      <c r="AD58" s="1">
        <v>0.0</v>
      </c>
      <c r="AE58" s="1">
        <v>152138.0</v>
      </c>
      <c r="AF58" s="1">
        <v>368.0</v>
      </c>
      <c r="AG58" s="1">
        <v>700.0</v>
      </c>
      <c r="AH58" s="1" t="s">
        <v>1215</v>
      </c>
      <c r="AI58" s="1">
        <v>18.0</v>
      </c>
      <c r="AJ58" s="1">
        <v>3.0</v>
      </c>
      <c r="AK58" s="1">
        <v>7.0</v>
      </c>
      <c r="AL58" s="1">
        <v>2.0</v>
      </c>
    </row>
    <row r="59" ht="15.75" customHeight="1">
      <c r="A59" s="1" t="s">
        <v>11</v>
      </c>
      <c r="B59" s="1">
        <v>8.0</v>
      </c>
      <c r="C59" s="1" t="s">
        <v>215</v>
      </c>
      <c r="D59" s="1" t="s">
        <v>1216</v>
      </c>
      <c r="E59" s="1" t="s">
        <v>1217</v>
      </c>
      <c r="F59" s="1" t="s">
        <v>1218</v>
      </c>
      <c r="H59" s="1">
        <v>142.57574</v>
      </c>
      <c r="I59" s="1">
        <v>0.0</v>
      </c>
      <c r="J59" s="1">
        <v>0.0</v>
      </c>
      <c r="K59" s="1">
        <v>2.0</v>
      </c>
      <c r="L59" s="1">
        <v>0.0</v>
      </c>
      <c r="M59" s="1">
        <v>1.0413927</v>
      </c>
      <c r="N59" s="1">
        <v>0.0</v>
      </c>
      <c r="O59" s="1">
        <v>0.0</v>
      </c>
      <c r="P59" s="1">
        <v>0.0</v>
      </c>
      <c r="Q59" s="1" t="s">
        <v>1219</v>
      </c>
      <c r="R59" s="1">
        <v>9.0</v>
      </c>
      <c r="S59" s="1">
        <v>4685.0</v>
      </c>
      <c r="T59" s="1">
        <v>0.0</v>
      </c>
      <c r="U59" s="1">
        <v>0.0</v>
      </c>
      <c r="V59" s="1">
        <v>0.0</v>
      </c>
      <c r="W59" s="1">
        <v>0.0</v>
      </c>
      <c r="X59" s="1">
        <v>0.0</v>
      </c>
      <c r="Y59" s="1">
        <v>0.0</v>
      </c>
      <c r="Z59" s="1">
        <v>0.0</v>
      </c>
      <c r="AA59" s="1">
        <v>0.0</v>
      </c>
      <c r="AB59" s="1">
        <v>0.0</v>
      </c>
      <c r="AC59" s="1">
        <v>0.0</v>
      </c>
      <c r="AD59" s="1">
        <v>0.0</v>
      </c>
      <c r="AE59" s="1">
        <v>258467.0</v>
      </c>
      <c r="AF59" s="1">
        <v>2055.0</v>
      </c>
      <c r="AG59" s="1">
        <v>850.0</v>
      </c>
      <c r="AH59" s="1" t="s">
        <v>1220</v>
      </c>
      <c r="AI59" s="1">
        <v>308.0</v>
      </c>
      <c r="AJ59" s="1">
        <v>15.0</v>
      </c>
      <c r="AK59" s="1">
        <v>47.0</v>
      </c>
      <c r="AL59" s="1">
        <v>13.0</v>
      </c>
    </row>
    <row r="60" ht="15.75" customHeight="1">
      <c r="A60" s="1" t="s">
        <v>11</v>
      </c>
      <c r="B60" s="1">
        <v>9.0</v>
      </c>
      <c r="C60" s="1" t="s">
        <v>217</v>
      </c>
      <c r="D60" s="1" t="s">
        <v>1221</v>
      </c>
      <c r="E60" s="1" t="s">
        <v>1222</v>
      </c>
      <c r="F60" s="1" t="s">
        <v>1223</v>
      </c>
      <c r="H60" s="1">
        <v>135.64273</v>
      </c>
      <c r="I60" s="1">
        <v>0.0</v>
      </c>
      <c r="J60" s="1">
        <v>1.9908026</v>
      </c>
      <c r="K60" s="1">
        <v>2.0</v>
      </c>
      <c r="L60" s="1">
        <v>0.0</v>
      </c>
      <c r="M60" s="1">
        <v>1.1760913</v>
      </c>
      <c r="N60" s="1">
        <v>0.0</v>
      </c>
      <c r="O60" s="1">
        <v>0.0</v>
      </c>
      <c r="P60" s="1">
        <v>0.0</v>
      </c>
      <c r="Q60" s="1" t="s">
        <v>1224</v>
      </c>
      <c r="R60" s="1">
        <v>13.0</v>
      </c>
      <c r="S60" s="1">
        <v>834.1999999582767</v>
      </c>
      <c r="T60" s="1">
        <v>0.0</v>
      </c>
      <c r="U60" s="1">
        <v>0.0</v>
      </c>
      <c r="V60" s="1">
        <v>1.9908026</v>
      </c>
      <c r="W60" s="1">
        <v>0.0</v>
      </c>
      <c r="X60" s="1">
        <v>0.0</v>
      </c>
      <c r="Y60" s="1">
        <v>0.0</v>
      </c>
      <c r="Z60" s="1">
        <v>0.0</v>
      </c>
      <c r="AA60" s="1">
        <v>0.0</v>
      </c>
      <c r="AB60" s="1">
        <v>0.0</v>
      </c>
      <c r="AC60" s="1">
        <v>0.0</v>
      </c>
      <c r="AD60" s="1">
        <v>0.0</v>
      </c>
      <c r="AE60" s="1">
        <v>138107.0</v>
      </c>
      <c r="AF60" s="1">
        <v>1552.0</v>
      </c>
      <c r="AG60" s="1">
        <v>840.0</v>
      </c>
      <c r="AH60" s="1" t="s">
        <v>1227</v>
      </c>
      <c r="AI60" s="1">
        <v>162.0</v>
      </c>
      <c r="AJ60" s="1">
        <v>14.0</v>
      </c>
      <c r="AK60" s="1">
        <v>18.0</v>
      </c>
      <c r="AL60" s="1">
        <v>16.0</v>
      </c>
    </row>
    <row r="61" ht="15.75" customHeight="1">
      <c r="A61" s="1" t="s">
        <v>11</v>
      </c>
      <c r="B61" s="1">
        <v>10.0</v>
      </c>
      <c r="C61" s="1" t="s">
        <v>220</v>
      </c>
      <c r="D61" s="1" t="s">
        <v>1228</v>
      </c>
      <c r="E61" s="1" t="s">
        <v>1229</v>
      </c>
      <c r="F61" s="1" t="s">
        <v>1230</v>
      </c>
      <c r="H61" s="1">
        <v>132.73317</v>
      </c>
      <c r="I61" s="1">
        <v>7.6087093</v>
      </c>
      <c r="J61" s="1">
        <v>3.2488668</v>
      </c>
      <c r="K61" s="1">
        <v>2.0</v>
      </c>
      <c r="L61" s="1">
        <v>0.0</v>
      </c>
      <c r="M61" s="1">
        <v>0.7781513</v>
      </c>
      <c r="N61" s="1">
        <v>0.0</v>
      </c>
      <c r="O61" s="1">
        <v>0.0</v>
      </c>
      <c r="P61" s="1">
        <v>0.0</v>
      </c>
      <c r="Q61" s="1" t="s">
        <v>1231</v>
      </c>
      <c r="R61" s="1">
        <v>4.0</v>
      </c>
      <c r="S61" s="1">
        <v>175.0</v>
      </c>
      <c r="T61" s="1">
        <v>0.21762036</v>
      </c>
      <c r="U61" s="1">
        <v>0.6624386</v>
      </c>
      <c r="V61" s="1">
        <v>0.0</v>
      </c>
      <c r="W61" s="1">
        <v>0.0</v>
      </c>
      <c r="X61" s="1">
        <v>0.0</v>
      </c>
      <c r="Y61" s="1">
        <v>3.2488668</v>
      </c>
      <c r="Z61" s="1">
        <v>0.0</v>
      </c>
      <c r="AA61" s="1">
        <v>0.0</v>
      </c>
      <c r="AB61" s="1">
        <v>0.0</v>
      </c>
      <c r="AC61" s="1">
        <v>0.0</v>
      </c>
      <c r="AD61" s="1">
        <v>0.0</v>
      </c>
      <c r="AE61" s="1">
        <v>440125.0</v>
      </c>
      <c r="AF61" s="1">
        <v>350.0</v>
      </c>
      <c r="AG61" s="1">
        <v>870.0</v>
      </c>
      <c r="AH61" s="1" t="s">
        <v>1232</v>
      </c>
      <c r="AI61" s="1">
        <v>67.0</v>
      </c>
      <c r="AJ61" s="1">
        <v>4.0</v>
      </c>
      <c r="AK61" s="1">
        <v>4.0</v>
      </c>
      <c r="AL61" s="1">
        <v>10.0</v>
      </c>
    </row>
    <row r="62" ht="15.75" customHeight="1">
      <c r="A62" s="1" t="s">
        <v>11</v>
      </c>
      <c r="B62" s="1">
        <v>11.0</v>
      </c>
      <c r="C62" s="1" t="s">
        <v>222</v>
      </c>
      <c r="D62" s="1" t="s">
        <v>1235</v>
      </c>
      <c r="E62" s="1" t="s">
        <v>1236</v>
      </c>
      <c r="F62" s="1" t="s">
        <v>1237</v>
      </c>
      <c r="H62" s="1">
        <v>125.72491</v>
      </c>
      <c r="I62" s="1">
        <v>0.0</v>
      </c>
      <c r="J62" s="1">
        <v>2.2177932</v>
      </c>
      <c r="K62" s="1">
        <v>2.0</v>
      </c>
      <c r="L62" s="1">
        <v>0.0</v>
      </c>
      <c r="M62" s="1">
        <v>1.0413927</v>
      </c>
      <c r="N62" s="1">
        <v>0.0</v>
      </c>
      <c r="O62" s="1">
        <v>0.0</v>
      </c>
      <c r="P62" s="1">
        <v>0.0</v>
      </c>
      <c r="Q62" s="1" t="s">
        <v>1240</v>
      </c>
      <c r="R62" s="1">
        <v>9.0</v>
      </c>
      <c r="S62" s="1">
        <v>818.3000001907349</v>
      </c>
      <c r="T62" s="1">
        <v>0.0</v>
      </c>
      <c r="U62" s="1">
        <v>0.0</v>
      </c>
      <c r="V62" s="1">
        <v>2.2177932</v>
      </c>
      <c r="W62" s="1">
        <v>0.0</v>
      </c>
      <c r="X62" s="1">
        <v>0.0</v>
      </c>
      <c r="Y62" s="1">
        <v>0.0</v>
      </c>
      <c r="Z62" s="1">
        <v>0.0</v>
      </c>
      <c r="AA62" s="1">
        <v>0.0</v>
      </c>
      <c r="AB62" s="1">
        <v>0.0</v>
      </c>
      <c r="AC62" s="1">
        <v>0.0</v>
      </c>
      <c r="AD62" s="1">
        <v>0.0</v>
      </c>
      <c r="AE62" s="1">
        <v>20683.0</v>
      </c>
      <c r="AF62" s="1">
        <v>2275.0</v>
      </c>
      <c r="AG62" s="1">
        <v>850.0</v>
      </c>
      <c r="AH62" s="1" t="s">
        <v>1242</v>
      </c>
      <c r="AI62" s="1">
        <v>298.0</v>
      </c>
      <c r="AJ62" s="1">
        <v>14.0</v>
      </c>
      <c r="AK62" s="1">
        <v>15.0</v>
      </c>
      <c r="AL62" s="1">
        <v>18.0</v>
      </c>
    </row>
    <row r="63" ht="15.75" customHeight="1">
      <c r="A63" s="1" t="s">
        <v>11</v>
      </c>
      <c r="B63" s="1">
        <v>12.0</v>
      </c>
      <c r="C63" s="1" t="s">
        <v>224</v>
      </c>
      <c r="D63" s="1" t="s">
        <v>1244</v>
      </c>
      <c r="E63" s="1" t="s">
        <v>1245</v>
      </c>
      <c r="F63" s="1" t="s">
        <v>1246</v>
      </c>
      <c r="H63" s="1">
        <v>117.7803</v>
      </c>
      <c r="I63" s="1">
        <v>0.0</v>
      </c>
      <c r="J63" s="1">
        <v>2.817348</v>
      </c>
      <c r="K63" s="1">
        <v>2.0</v>
      </c>
      <c r="L63" s="1">
        <v>0.0</v>
      </c>
      <c r="M63" s="1">
        <v>0.845098</v>
      </c>
      <c r="N63" s="1">
        <v>0.0</v>
      </c>
      <c r="O63" s="1">
        <v>0.0</v>
      </c>
      <c r="P63" s="1">
        <v>0.0</v>
      </c>
      <c r="Q63" s="1" t="s">
        <v>1249</v>
      </c>
      <c r="R63" s="1">
        <v>5.0</v>
      </c>
      <c r="S63" s="1">
        <v>835.9800001382828</v>
      </c>
      <c r="T63" s="1">
        <v>0.24363479</v>
      </c>
      <c r="U63" s="1">
        <v>0.0</v>
      </c>
      <c r="V63" s="1">
        <v>0.0</v>
      </c>
      <c r="W63" s="1">
        <v>2.817348</v>
      </c>
      <c r="X63" s="1">
        <v>0.0</v>
      </c>
      <c r="Y63" s="1">
        <v>0.0</v>
      </c>
      <c r="Z63" s="1">
        <v>0.0</v>
      </c>
      <c r="AA63" s="1">
        <v>0.0</v>
      </c>
      <c r="AB63" s="1">
        <v>0.0</v>
      </c>
      <c r="AC63" s="1">
        <v>0.0</v>
      </c>
      <c r="AD63" s="1">
        <v>0.0</v>
      </c>
      <c r="AE63" s="1">
        <v>39508.0</v>
      </c>
      <c r="AF63" s="1">
        <v>3175.0</v>
      </c>
      <c r="AG63" s="1">
        <v>970.0</v>
      </c>
      <c r="AH63" s="1" t="s">
        <v>1254</v>
      </c>
      <c r="AI63" s="1">
        <v>1132.0</v>
      </c>
      <c r="AJ63" s="1">
        <v>11.0</v>
      </c>
      <c r="AK63" s="1">
        <v>11.0</v>
      </c>
      <c r="AL63" s="1">
        <v>23.0</v>
      </c>
    </row>
    <row r="64" ht="15.75" customHeight="1">
      <c r="A64" s="1" t="s">
        <v>11</v>
      </c>
      <c r="B64" s="1">
        <v>13.0</v>
      </c>
      <c r="C64" s="1" t="s">
        <v>226</v>
      </c>
      <c r="D64" s="1" t="s">
        <v>1255</v>
      </c>
      <c r="E64" s="1" t="s">
        <v>1256</v>
      </c>
      <c r="F64" s="1" t="s">
        <v>1257</v>
      </c>
      <c r="H64" s="1">
        <v>114.4601</v>
      </c>
      <c r="I64" s="1">
        <v>0.0</v>
      </c>
      <c r="J64" s="1">
        <v>0.0</v>
      </c>
      <c r="K64" s="1">
        <v>2.0</v>
      </c>
      <c r="L64" s="1">
        <v>0.0</v>
      </c>
      <c r="M64" s="1">
        <v>0.845098</v>
      </c>
      <c r="N64" s="1">
        <v>0.0</v>
      </c>
      <c r="O64" s="1">
        <v>0.0</v>
      </c>
      <c r="P64" s="1">
        <v>0.0</v>
      </c>
      <c r="Q64" s="1" t="s">
        <v>1260</v>
      </c>
      <c r="R64" s="1">
        <v>5.0</v>
      </c>
      <c r="S64" s="1">
        <v>4585.0</v>
      </c>
      <c r="T64" s="1">
        <v>0.0</v>
      </c>
      <c r="U64" s="1">
        <v>0.0</v>
      </c>
      <c r="V64" s="1">
        <v>0.0</v>
      </c>
      <c r="W64" s="1">
        <v>0.0</v>
      </c>
      <c r="X64" s="1">
        <v>0.0</v>
      </c>
      <c r="Y64" s="1">
        <v>0.0</v>
      </c>
      <c r="Z64" s="1">
        <v>0.0</v>
      </c>
      <c r="AA64" s="1">
        <v>0.0</v>
      </c>
      <c r="AB64" s="1">
        <v>0.0</v>
      </c>
      <c r="AC64" s="1">
        <v>0.0</v>
      </c>
      <c r="AD64" s="1">
        <v>0.0</v>
      </c>
      <c r="AE64" s="1">
        <v>39135.0</v>
      </c>
      <c r="AF64" s="1">
        <v>2592.0</v>
      </c>
      <c r="AG64" s="1">
        <v>930.0</v>
      </c>
      <c r="AH64" s="1" t="s">
        <v>723</v>
      </c>
      <c r="AI64" s="1">
        <v>895.0</v>
      </c>
      <c r="AJ64" s="1">
        <v>13.0</v>
      </c>
      <c r="AK64" s="1">
        <v>35.0</v>
      </c>
      <c r="AL64" s="1">
        <v>31.0</v>
      </c>
    </row>
    <row r="65" ht="15.75" customHeight="1">
      <c r="A65" s="1" t="s">
        <v>11</v>
      </c>
      <c r="B65" s="1">
        <v>14.0</v>
      </c>
      <c r="C65" s="1" t="s">
        <v>228</v>
      </c>
      <c r="D65" s="1" t="s">
        <v>1263</v>
      </c>
      <c r="E65" s="1" t="s">
        <v>1265</v>
      </c>
      <c r="F65" s="1" t="s">
        <v>1267</v>
      </c>
      <c r="H65" s="1">
        <v>105.65025</v>
      </c>
      <c r="I65" s="1">
        <v>3.5034988</v>
      </c>
      <c r="J65" s="1">
        <v>1.6964487</v>
      </c>
      <c r="K65" s="1">
        <v>2.0</v>
      </c>
      <c r="L65" s="1">
        <v>0.0</v>
      </c>
      <c r="M65" s="1">
        <v>0.90309</v>
      </c>
      <c r="N65" s="1">
        <v>0.0</v>
      </c>
      <c r="O65" s="1">
        <v>0.0</v>
      </c>
      <c r="P65" s="1">
        <v>0.0</v>
      </c>
      <c r="Q65" s="1" t="s">
        <v>1268</v>
      </c>
      <c r="R65" s="1">
        <v>6.0</v>
      </c>
      <c r="S65" s="1">
        <v>263.0099925994873</v>
      </c>
      <c r="T65" s="1">
        <v>0.0</v>
      </c>
      <c r="U65" s="1">
        <v>0.0</v>
      </c>
      <c r="V65" s="1">
        <v>0.0</v>
      </c>
      <c r="W65" s="1">
        <v>0.0</v>
      </c>
      <c r="X65" s="1">
        <v>0.0</v>
      </c>
      <c r="Y65" s="1">
        <v>1.6964487</v>
      </c>
      <c r="Z65" s="1">
        <v>0.0</v>
      </c>
      <c r="AA65" s="1">
        <v>0.0</v>
      </c>
      <c r="AB65" s="1">
        <v>0.0</v>
      </c>
      <c r="AC65" s="1">
        <v>0.0</v>
      </c>
      <c r="AD65" s="1">
        <v>0.0</v>
      </c>
      <c r="AE65" s="1">
        <v>91258.0</v>
      </c>
      <c r="AF65" s="1">
        <v>104.0</v>
      </c>
      <c r="AG65" s="1">
        <v>690.0</v>
      </c>
      <c r="AH65" s="1" t="s">
        <v>1273</v>
      </c>
      <c r="AI65" s="1">
        <v>2.0</v>
      </c>
      <c r="AJ65" s="1">
        <v>5.0</v>
      </c>
      <c r="AK65" s="1">
        <v>6.0</v>
      </c>
      <c r="AL65" s="1">
        <v>10.0</v>
      </c>
    </row>
    <row r="66" ht="15.75" customHeight="1">
      <c r="A66" s="1" t="s">
        <v>11</v>
      </c>
      <c r="B66" s="1">
        <v>15.0</v>
      </c>
      <c r="C66" s="1" t="s">
        <v>230</v>
      </c>
      <c r="D66" s="1" t="s">
        <v>1274</v>
      </c>
      <c r="E66" s="1" t="s">
        <v>1276</v>
      </c>
      <c r="F66" s="1" t="s">
        <v>1278</v>
      </c>
      <c r="H66" s="1">
        <v>100.951706</v>
      </c>
      <c r="I66" s="1">
        <v>0.0</v>
      </c>
      <c r="J66" s="1">
        <v>2.2754476</v>
      </c>
      <c r="K66" s="1">
        <v>2.0</v>
      </c>
      <c r="L66" s="1">
        <v>0.0</v>
      </c>
      <c r="M66" s="1">
        <v>0.90309</v>
      </c>
      <c r="N66" s="1">
        <v>0.0</v>
      </c>
      <c r="O66" s="1">
        <v>0.0</v>
      </c>
      <c r="P66" s="1">
        <v>0.0</v>
      </c>
      <c r="Q66" s="1" t="s">
        <v>1281</v>
      </c>
      <c r="R66" s="1">
        <v>6.0</v>
      </c>
      <c r="S66" s="1">
        <v>682.6000003814697</v>
      </c>
      <c r="T66" s="1">
        <v>0.0</v>
      </c>
      <c r="U66" s="1">
        <v>0.0</v>
      </c>
      <c r="V66" s="1">
        <v>2.2754476</v>
      </c>
      <c r="W66" s="1">
        <v>0.0</v>
      </c>
      <c r="X66" s="1">
        <v>0.0</v>
      </c>
      <c r="Y66" s="1">
        <v>0.0</v>
      </c>
      <c r="Z66" s="1">
        <v>0.0</v>
      </c>
      <c r="AA66" s="1">
        <v>0.0</v>
      </c>
      <c r="AB66" s="1">
        <v>0.0</v>
      </c>
      <c r="AC66" s="1">
        <v>0.0</v>
      </c>
      <c r="AD66" s="1">
        <v>0.0</v>
      </c>
      <c r="AE66" s="1">
        <v>969.0</v>
      </c>
      <c r="AF66" s="1">
        <v>2447.0</v>
      </c>
      <c r="AG66" s="1">
        <v>900.0</v>
      </c>
      <c r="AH66" s="1" t="s">
        <v>1282</v>
      </c>
      <c r="AI66" s="1">
        <v>758.0</v>
      </c>
      <c r="AJ66" s="1">
        <v>8.0</v>
      </c>
      <c r="AK66" s="1">
        <v>8.0</v>
      </c>
      <c r="AL66" s="1">
        <v>16.0</v>
      </c>
    </row>
    <row r="67" ht="15.75" customHeight="1">
      <c r="A67" s="1" t="s">
        <v>11</v>
      </c>
      <c r="B67" s="1">
        <v>16.0</v>
      </c>
      <c r="C67" s="1" t="s">
        <v>232</v>
      </c>
      <c r="D67" s="1" t="s">
        <v>1286</v>
      </c>
      <c r="E67" s="1" t="s">
        <v>1288</v>
      </c>
      <c r="F67" s="1" t="s">
        <v>1289</v>
      </c>
      <c r="H67" s="1">
        <v>98.80424</v>
      </c>
      <c r="I67" s="1">
        <v>3.7846284</v>
      </c>
      <c r="J67" s="1">
        <v>2.4622238</v>
      </c>
      <c r="K67" s="1">
        <v>2.0</v>
      </c>
      <c r="L67" s="1">
        <v>0.0</v>
      </c>
      <c r="M67" s="1">
        <v>0.90309</v>
      </c>
      <c r="N67" s="1">
        <v>0.0</v>
      </c>
      <c r="O67" s="1">
        <v>0.0</v>
      </c>
      <c r="P67" s="1">
        <v>0.0</v>
      </c>
      <c r="Q67" s="1" t="s">
        <v>1290</v>
      </c>
      <c r="R67" s="1">
        <v>6.0</v>
      </c>
      <c r="S67" s="1">
        <v>175.0</v>
      </c>
      <c r="T67" s="1">
        <v>0.0</v>
      </c>
      <c r="U67" s="1">
        <v>0.45595527</v>
      </c>
      <c r="V67" s="1">
        <v>0.0</v>
      </c>
      <c r="W67" s="1">
        <v>2.4622238</v>
      </c>
      <c r="X67" s="1">
        <v>0.0</v>
      </c>
      <c r="Y67" s="1">
        <v>0.0</v>
      </c>
      <c r="Z67" s="1">
        <v>0.0</v>
      </c>
      <c r="AA67" s="1">
        <v>0.0</v>
      </c>
      <c r="AB67" s="1">
        <v>0.0</v>
      </c>
      <c r="AC67" s="1">
        <v>0.0</v>
      </c>
      <c r="AD67" s="1">
        <v>0.0</v>
      </c>
      <c r="AE67" s="1">
        <v>114812.0</v>
      </c>
      <c r="AF67" s="1">
        <v>347.0</v>
      </c>
      <c r="AG67" s="1">
        <v>880.0</v>
      </c>
      <c r="AH67" s="1" t="s">
        <v>1293</v>
      </c>
      <c r="AI67" s="1">
        <v>108.0</v>
      </c>
      <c r="AJ67" s="1">
        <v>3.0</v>
      </c>
      <c r="AK67" s="1">
        <v>3.0</v>
      </c>
      <c r="AL67" s="1">
        <v>4.0</v>
      </c>
    </row>
    <row r="68" ht="15.75" customHeight="1">
      <c r="A68" s="1" t="s">
        <v>11</v>
      </c>
      <c r="B68" s="1">
        <v>17.0</v>
      </c>
      <c r="C68" s="1" t="s">
        <v>234</v>
      </c>
      <c r="D68" s="1" t="s">
        <v>1294</v>
      </c>
      <c r="E68" s="1" t="s">
        <v>1295</v>
      </c>
      <c r="F68" s="1" t="s">
        <v>1296</v>
      </c>
      <c r="H68" s="1">
        <v>94.09485</v>
      </c>
      <c r="I68" s="1">
        <v>0.0</v>
      </c>
      <c r="J68" s="1">
        <v>0.5727774</v>
      </c>
      <c r="K68" s="1">
        <v>2.0</v>
      </c>
      <c r="L68" s="1">
        <v>0.0</v>
      </c>
      <c r="M68" s="1">
        <v>1.0791812</v>
      </c>
      <c r="N68" s="1">
        <v>0.0</v>
      </c>
      <c r="O68" s="1">
        <v>0.0</v>
      </c>
      <c r="P68" s="1">
        <v>0.0</v>
      </c>
      <c r="Q68" s="1" t="s">
        <v>1299</v>
      </c>
      <c r="R68" s="1">
        <v>10.0</v>
      </c>
      <c r="S68" s="1">
        <v>1147.519994735718</v>
      </c>
      <c r="T68" s="1">
        <v>0.0</v>
      </c>
      <c r="U68" s="1">
        <v>0.5727774</v>
      </c>
      <c r="V68" s="1">
        <v>0.0</v>
      </c>
      <c r="W68" s="1">
        <v>0.0</v>
      </c>
      <c r="X68" s="1">
        <v>0.0</v>
      </c>
      <c r="Y68" s="1">
        <v>0.0</v>
      </c>
      <c r="Z68" s="1">
        <v>0.0</v>
      </c>
      <c r="AA68" s="1">
        <v>0.0</v>
      </c>
      <c r="AB68" s="1">
        <v>0.0</v>
      </c>
      <c r="AC68" s="1">
        <v>0.0</v>
      </c>
      <c r="AD68" s="1">
        <v>0.0</v>
      </c>
      <c r="AE68" s="1">
        <v>28715.0</v>
      </c>
      <c r="AF68" s="1">
        <v>3217.0</v>
      </c>
      <c r="AG68" s="1">
        <v>920.0</v>
      </c>
      <c r="AH68" s="1" t="s">
        <v>1301</v>
      </c>
      <c r="AI68" s="1">
        <v>1043.0</v>
      </c>
      <c r="AJ68" s="1">
        <v>19.0</v>
      </c>
      <c r="AK68" s="1">
        <v>32.0</v>
      </c>
      <c r="AL68" s="1">
        <v>39.0</v>
      </c>
    </row>
    <row r="69" ht="15.75" customHeight="1">
      <c r="A69" s="1" t="s">
        <v>11</v>
      </c>
      <c r="B69" s="1">
        <v>18.0</v>
      </c>
      <c r="C69" s="1" t="s">
        <v>236</v>
      </c>
      <c r="D69" s="1" t="s">
        <v>1303</v>
      </c>
      <c r="E69" s="1" t="s">
        <v>1304</v>
      </c>
      <c r="F69" s="1" t="s">
        <v>1305</v>
      </c>
      <c r="H69" s="1">
        <v>92.66381</v>
      </c>
      <c r="I69" s="1">
        <v>0.0</v>
      </c>
      <c r="J69" s="1">
        <v>2.1719332</v>
      </c>
      <c r="K69" s="1">
        <v>2.0</v>
      </c>
      <c r="L69" s="1">
        <v>0.0</v>
      </c>
      <c r="M69" s="1">
        <v>1.146128</v>
      </c>
      <c r="N69" s="1">
        <v>0.0</v>
      </c>
      <c r="O69" s="1">
        <v>0.0</v>
      </c>
      <c r="P69" s="1">
        <v>0.0</v>
      </c>
      <c r="Q69" s="1" t="s">
        <v>1306</v>
      </c>
      <c r="R69" s="1">
        <v>12.0</v>
      </c>
      <c r="S69" s="1">
        <v>374.5599999427795</v>
      </c>
      <c r="T69" s="1">
        <v>0.0</v>
      </c>
      <c r="U69" s="1">
        <v>0.0</v>
      </c>
      <c r="V69" s="1">
        <v>2.1719332</v>
      </c>
      <c r="W69" s="1">
        <v>0.0</v>
      </c>
      <c r="X69" s="1">
        <v>0.0</v>
      </c>
      <c r="Y69" s="1">
        <v>0.0</v>
      </c>
      <c r="Z69" s="1">
        <v>0.0</v>
      </c>
      <c r="AA69" s="1">
        <v>0.0</v>
      </c>
      <c r="AB69" s="1">
        <v>0.0</v>
      </c>
      <c r="AC69" s="1">
        <v>0.0</v>
      </c>
      <c r="AD69" s="1">
        <v>0.0</v>
      </c>
      <c r="AE69" s="1">
        <v>43424.0</v>
      </c>
      <c r="AF69" s="1">
        <v>1458.0</v>
      </c>
      <c r="AG69" s="1">
        <v>820.0</v>
      </c>
      <c r="AH69" s="1" t="s">
        <v>1311</v>
      </c>
      <c r="AI69" s="1">
        <v>117.0</v>
      </c>
      <c r="AJ69" s="1">
        <v>7.0</v>
      </c>
      <c r="AK69" s="1">
        <v>7.0</v>
      </c>
      <c r="AL69" s="1">
        <v>16.0</v>
      </c>
    </row>
    <row r="70" ht="15.75" customHeight="1">
      <c r="A70" s="1" t="s">
        <v>11</v>
      </c>
      <c r="B70" s="1">
        <v>19.0</v>
      </c>
      <c r="C70" s="1" t="s">
        <v>238</v>
      </c>
      <c r="D70" s="1" t="s">
        <v>1312</v>
      </c>
      <c r="E70" s="1" t="s">
        <v>1313</v>
      </c>
      <c r="F70" s="1" t="s">
        <v>1315</v>
      </c>
      <c r="H70" s="1">
        <v>92.412895</v>
      </c>
      <c r="I70" s="1">
        <v>0.0</v>
      </c>
      <c r="J70" s="1">
        <v>4.203393</v>
      </c>
      <c r="K70" s="1">
        <v>2.0</v>
      </c>
      <c r="L70" s="1">
        <v>0.0</v>
      </c>
      <c r="M70" s="1">
        <v>0.90309</v>
      </c>
      <c r="N70" s="1">
        <v>0.0</v>
      </c>
      <c r="O70" s="1">
        <v>0.0</v>
      </c>
      <c r="P70" s="1">
        <v>0.0</v>
      </c>
      <c r="Q70" s="1" t="s">
        <v>1317</v>
      </c>
      <c r="R70" s="1">
        <v>6.0</v>
      </c>
      <c r="S70" s="1">
        <v>271.1100006103516</v>
      </c>
      <c r="T70" s="1">
        <v>0.24948554</v>
      </c>
      <c r="U70" s="1">
        <v>0.42651638</v>
      </c>
      <c r="V70" s="1">
        <v>0.0</v>
      </c>
      <c r="W70" s="1">
        <v>0.0</v>
      </c>
      <c r="X70" s="1">
        <v>0.0</v>
      </c>
      <c r="Y70" s="1">
        <v>0.0</v>
      </c>
      <c r="Z70" s="1">
        <v>4.203393</v>
      </c>
      <c r="AA70" s="1">
        <v>0.0</v>
      </c>
      <c r="AB70" s="1">
        <v>0.0</v>
      </c>
      <c r="AC70" s="1">
        <v>0.0</v>
      </c>
      <c r="AD70" s="1">
        <v>0.0</v>
      </c>
      <c r="AE70" s="1">
        <v>159473.0</v>
      </c>
      <c r="AF70" s="1">
        <v>225.0</v>
      </c>
      <c r="AG70" s="1">
        <v>760.0</v>
      </c>
      <c r="AH70" s="1" t="s">
        <v>1242</v>
      </c>
      <c r="AI70" s="1">
        <v>11.0</v>
      </c>
      <c r="AJ70" s="1">
        <v>4.0</v>
      </c>
      <c r="AK70" s="1">
        <v>6.0</v>
      </c>
      <c r="AL70" s="1">
        <v>9.0</v>
      </c>
    </row>
    <row r="71" ht="15.75" customHeight="1">
      <c r="A71" s="1" t="s">
        <v>11</v>
      </c>
      <c r="B71" s="1">
        <v>20.0</v>
      </c>
      <c r="C71" s="1" t="s">
        <v>240</v>
      </c>
      <c r="D71" s="1" t="s">
        <v>1320</v>
      </c>
      <c r="E71" s="1" t="s">
        <v>1321</v>
      </c>
      <c r="F71" s="1" t="s">
        <v>1323</v>
      </c>
      <c r="H71" s="1">
        <v>92.11819</v>
      </c>
      <c r="I71" s="1">
        <v>0.0</v>
      </c>
      <c r="J71" s="1">
        <v>2.2754476</v>
      </c>
      <c r="K71" s="1">
        <v>2.0</v>
      </c>
      <c r="L71" s="1">
        <v>0.0</v>
      </c>
      <c r="M71" s="1">
        <v>0.845098</v>
      </c>
      <c r="N71" s="1">
        <v>0.0</v>
      </c>
      <c r="O71" s="1">
        <v>0.0</v>
      </c>
      <c r="P71" s="1">
        <v>0.0</v>
      </c>
      <c r="Q71" s="1" t="s">
        <v>1326</v>
      </c>
      <c r="R71" s="1">
        <v>5.0</v>
      </c>
      <c r="S71" s="1">
        <v>649.0</v>
      </c>
      <c r="T71" s="1">
        <v>0.0</v>
      </c>
      <c r="U71" s="1">
        <v>0.0</v>
      </c>
      <c r="V71" s="1">
        <v>2.2754476</v>
      </c>
      <c r="W71" s="1">
        <v>0.0</v>
      </c>
      <c r="X71" s="1">
        <v>0.0</v>
      </c>
      <c r="Y71" s="1">
        <v>0.0</v>
      </c>
      <c r="Z71" s="1">
        <v>0.0</v>
      </c>
      <c r="AA71" s="1">
        <v>0.0</v>
      </c>
      <c r="AB71" s="1">
        <v>0.0</v>
      </c>
      <c r="AC71" s="1">
        <v>0.0</v>
      </c>
      <c r="AD71" s="1">
        <v>0.0</v>
      </c>
      <c r="AE71" s="1">
        <v>75224.0</v>
      </c>
      <c r="AF71" s="1">
        <v>424.0</v>
      </c>
      <c r="AG71" s="1">
        <v>600.0</v>
      </c>
      <c r="AH71" s="1" t="s">
        <v>1328</v>
      </c>
      <c r="AI71" s="1">
        <v>98.0</v>
      </c>
      <c r="AJ71" s="1">
        <v>9.0</v>
      </c>
      <c r="AK71" s="1">
        <v>10.0</v>
      </c>
      <c r="AL71" s="1">
        <v>16.0</v>
      </c>
    </row>
    <row r="72" ht="15.75" customHeight="1">
      <c r="A72" s="1" t="s">
        <v>11</v>
      </c>
      <c r="B72" s="1">
        <v>21.0</v>
      </c>
      <c r="C72" s="1" t="s">
        <v>242</v>
      </c>
      <c r="D72" s="1" t="s">
        <v>1329</v>
      </c>
      <c r="E72" s="1" t="s">
        <v>1330</v>
      </c>
      <c r="F72" s="1" t="s">
        <v>1331</v>
      </c>
      <c r="H72" s="1">
        <v>87.647354</v>
      </c>
      <c r="I72" s="1">
        <v>0.0</v>
      </c>
      <c r="J72" s="1">
        <v>0.0</v>
      </c>
      <c r="K72" s="1">
        <v>2.0</v>
      </c>
      <c r="L72" s="1">
        <v>0.0</v>
      </c>
      <c r="M72" s="1">
        <v>1.230449</v>
      </c>
      <c r="N72" s="1">
        <v>0.0</v>
      </c>
      <c r="O72" s="1">
        <v>0.0</v>
      </c>
      <c r="P72" s="1">
        <v>0.0</v>
      </c>
      <c r="Q72" s="1" t="s">
        <v>1332</v>
      </c>
      <c r="R72" s="1">
        <v>15.0</v>
      </c>
      <c r="S72" s="1">
        <v>1267.5</v>
      </c>
      <c r="T72" s="1">
        <v>0.0</v>
      </c>
      <c r="U72" s="1">
        <v>0.0</v>
      </c>
      <c r="V72" s="1">
        <v>0.0</v>
      </c>
      <c r="W72" s="1">
        <v>0.0</v>
      </c>
      <c r="X72" s="1">
        <v>0.0</v>
      </c>
      <c r="Y72" s="1">
        <v>0.0</v>
      </c>
      <c r="Z72" s="1">
        <v>0.0</v>
      </c>
      <c r="AA72" s="1">
        <v>0.0</v>
      </c>
      <c r="AB72" s="1">
        <v>0.0</v>
      </c>
      <c r="AC72" s="1">
        <v>0.0</v>
      </c>
      <c r="AD72" s="1">
        <v>0.0</v>
      </c>
      <c r="AE72" s="1">
        <v>157077.0</v>
      </c>
      <c r="AF72" s="1">
        <v>6295.0</v>
      </c>
      <c r="AG72" s="1">
        <v>870.0</v>
      </c>
      <c r="AH72" s="1" t="s">
        <v>1337</v>
      </c>
      <c r="AI72" s="1">
        <v>230.0</v>
      </c>
      <c r="AJ72" s="1">
        <v>9.0</v>
      </c>
      <c r="AK72" s="1">
        <v>10.0</v>
      </c>
      <c r="AL72" s="1">
        <v>24.0</v>
      </c>
    </row>
    <row r="73" ht="15.75" customHeight="1">
      <c r="A73" s="1" t="s">
        <v>11</v>
      </c>
      <c r="B73" s="1">
        <v>22.0</v>
      </c>
      <c r="C73" s="1" t="s">
        <v>244</v>
      </c>
      <c r="D73" s="1" t="s">
        <v>1338</v>
      </c>
      <c r="E73" s="1" t="s">
        <v>1339</v>
      </c>
      <c r="F73" s="1" t="s">
        <v>1340</v>
      </c>
      <c r="H73" s="1">
        <v>85.35139</v>
      </c>
      <c r="I73" s="1">
        <v>0.0</v>
      </c>
      <c r="J73" s="1">
        <v>2.817348</v>
      </c>
      <c r="K73" s="1">
        <v>2.0</v>
      </c>
      <c r="L73" s="1">
        <v>0.0</v>
      </c>
      <c r="M73" s="1">
        <v>1.0</v>
      </c>
      <c r="N73" s="1">
        <v>0.0</v>
      </c>
      <c r="O73" s="1">
        <v>0.0</v>
      </c>
      <c r="P73" s="1">
        <v>0.0</v>
      </c>
      <c r="Q73" s="1" t="s">
        <v>1343</v>
      </c>
      <c r="R73" s="1">
        <v>8.0</v>
      </c>
      <c r="S73" s="1">
        <v>312.9099998474121</v>
      </c>
      <c r="T73" s="1">
        <v>0.0</v>
      </c>
      <c r="U73" s="1">
        <v>0.55633044</v>
      </c>
      <c r="V73" s="1">
        <v>0.0</v>
      </c>
      <c r="W73" s="1">
        <v>2.817348</v>
      </c>
      <c r="X73" s="1">
        <v>0.0</v>
      </c>
      <c r="Y73" s="1">
        <v>0.0</v>
      </c>
      <c r="Z73" s="1">
        <v>0.0</v>
      </c>
      <c r="AA73" s="1">
        <v>0.0</v>
      </c>
      <c r="AB73" s="1">
        <v>0.0</v>
      </c>
      <c r="AC73" s="1">
        <v>0.0</v>
      </c>
      <c r="AD73" s="1">
        <v>0.0</v>
      </c>
      <c r="AE73" s="1">
        <v>72143.0</v>
      </c>
      <c r="AF73" s="1">
        <v>620.0</v>
      </c>
      <c r="AG73" s="1">
        <v>750.0</v>
      </c>
      <c r="AH73" s="1" t="s">
        <v>1346</v>
      </c>
      <c r="AI73" s="1">
        <v>77.0</v>
      </c>
      <c r="AJ73" s="1">
        <v>8.0</v>
      </c>
      <c r="AK73" s="1">
        <v>9.0</v>
      </c>
      <c r="AL73" s="1">
        <v>13.0</v>
      </c>
    </row>
    <row r="74" ht="15.75" customHeight="1">
      <c r="A74" s="1" t="s">
        <v>11</v>
      </c>
      <c r="B74" s="1">
        <v>23.0</v>
      </c>
      <c r="C74" s="1" t="s">
        <v>246</v>
      </c>
      <c r="D74" s="1" t="s">
        <v>1347</v>
      </c>
      <c r="E74" s="1" t="s">
        <v>1348</v>
      </c>
      <c r="F74" s="1" t="s">
        <v>1349</v>
      </c>
      <c r="H74" s="1">
        <v>84.753204</v>
      </c>
      <c r="I74" s="1">
        <v>0.0</v>
      </c>
      <c r="J74" s="1">
        <v>2.681962</v>
      </c>
      <c r="K74" s="1">
        <v>2.0</v>
      </c>
      <c r="L74" s="1">
        <v>0.0</v>
      </c>
      <c r="M74" s="1">
        <v>1.0</v>
      </c>
      <c r="N74" s="1">
        <v>0.0</v>
      </c>
      <c r="O74" s="1">
        <v>0.0</v>
      </c>
      <c r="P74" s="1">
        <v>0.5</v>
      </c>
      <c r="Q74" s="1" t="s">
        <v>1352</v>
      </c>
      <c r="R74" s="1">
        <v>8.0</v>
      </c>
      <c r="S74" s="1">
        <v>266.5</v>
      </c>
      <c r="T74" s="1">
        <v>0.25638682</v>
      </c>
      <c r="U74" s="1">
        <v>0.44478995</v>
      </c>
      <c r="V74" s="1">
        <v>0.0</v>
      </c>
      <c r="W74" s="1">
        <v>2.681962</v>
      </c>
      <c r="X74" s="1">
        <v>0.0</v>
      </c>
      <c r="Y74" s="1">
        <v>0.0</v>
      </c>
      <c r="Z74" s="1">
        <v>0.0</v>
      </c>
      <c r="AA74" s="1">
        <v>0.0</v>
      </c>
      <c r="AB74" s="1">
        <v>0.0</v>
      </c>
      <c r="AC74" s="1">
        <v>0.0</v>
      </c>
      <c r="AD74" s="1">
        <v>0.0</v>
      </c>
      <c r="AE74" s="1">
        <v>20523.0</v>
      </c>
      <c r="AF74" s="1">
        <v>428.0</v>
      </c>
      <c r="AG74" s="1">
        <v>690.0</v>
      </c>
      <c r="AH74" s="1" t="s">
        <v>1353</v>
      </c>
      <c r="AI74" s="1">
        <v>31.0</v>
      </c>
      <c r="AJ74" s="1">
        <v>6.0</v>
      </c>
      <c r="AK74" s="1">
        <v>11.0</v>
      </c>
      <c r="AL74" s="1">
        <v>11.0</v>
      </c>
    </row>
    <row r="75" ht="15.75" customHeight="1">
      <c r="A75" s="1" t="s">
        <v>11</v>
      </c>
      <c r="B75" s="1">
        <v>24.0</v>
      </c>
      <c r="C75" s="1" t="s">
        <v>139</v>
      </c>
      <c r="D75" s="1" t="s">
        <v>923</v>
      </c>
      <c r="E75" s="1" t="s">
        <v>925</v>
      </c>
      <c r="F75" s="1" t="s">
        <v>926</v>
      </c>
      <c r="H75" s="1">
        <v>83.12696</v>
      </c>
      <c r="I75" s="1">
        <v>5.657146</v>
      </c>
      <c r="J75" s="1">
        <v>0.0</v>
      </c>
      <c r="K75" s="1">
        <v>2.0</v>
      </c>
      <c r="L75" s="1">
        <v>0.0</v>
      </c>
      <c r="M75" s="1">
        <v>0.60206</v>
      </c>
      <c r="N75" s="1">
        <v>0.0</v>
      </c>
      <c r="O75" s="1">
        <v>0.0</v>
      </c>
      <c r="P75" s="1">
        <v>0.0</v>
      </c>
      <c r="Q75" s="1" t="s">
        <v>929</v>
      </c>
      <c r="R75" s="1">
        <v>2.0</v>
      </c>
      <c r="S75" s="1">
        <v>324.1399993896484</v>
      </c>
      <c r="T75" s="1">
        <v>0.0</v>
      </c>
      <c r="U75" s="1">
        <v>0.0</v>
      </c>
      <c r="V75" s="1">
        <v>0.0</v>
      </c>
      <c r="W75" s="1">
        <v>0.0</v>
      </c>
      <c r="X75" s="1">
        <v>0.0</v>
      </c>
      <c r="Y75" s="1">
        <v>0.0</v>
      </c>
      <c r="Z75" s="1">
        <v>0.0</v>
      </c>
      <c r="AA75" s="1">
        <v>0.0</v>
      </c>
      <c r="AB75" s="1">
        <v>0.0</v>
      </c>
      <c r="AC75" s="1">
        <v>0.0</v>
      </c>
      <c r="AD75" s="1">
        <v>0.0</v>
      </c>
      <c r="AE75" s="1">
        <v>15969.0</v>
      </c>
      <c r="AF75" s="1">
        <v>175.0</v>
      </c>
      <c r="AG75" s="1">
        <v>830.0</v>
      </c>
      <c r="AH75" s="1" t="s">
        <v>933</v>
      </c>
      <c r="AI75" s="1">
        <v>164.0</v>
      </c>
      <c r="AJ75" s="1">
        <v>3.0</v>
      </c>
      <c r="AK75" s="1">
        <v>6.0</v>
      </c>
      <c r="AL75" s="1">
        <v>1.0</v>
      </c>
    </row>
    <row r="76" ht="15.75" customHeight="1">
      <c r="A76" s="1" t="s">
        <v>11</v>
      </c>
      <c r="B76" s="1">
        <v>25.0</v>
      </c>
      <c r="C76" s="1" t="s">
        <v>248</v>
      </c>
      <c r="D76" s="1" t="s">
        <v>1362</v>
      </c>
      <c r="E76" s="1" t="s">
        <v>1363</v>
      </c>
      <c r="F76" s="1" t="s">
        <v>1364</v>
      </c>
      <c r="H76" s="1">
        <v>81.74913</v>
      </c>
      <c r="I76" s="1">
        <v>0.0</v>
      </c>
      <c r="J76" s="1">
        <v>2.2754476</v>
      </c>
      <c r="K76" s="1">
        <v>2.0</v>
      </c>
      <c r="L76" s="1">
        <v>0.0</v>
      </c>
      <c r="M76" s="1">
        <v>0.9542425</v>
      </c>
      <c r="N76" s="1">
        <v>0.0</v>
      </c>
      <c r="O76" s="1">
        <v>0.0</v>
      </c>
      <c r="P76" s="1">
        <v>0.0</v>
      </c>
      <c r="Q76" s="1" t="s">
        <v>1365</v>
      </c>
      <c r="R76" s="1">
        <v>7.0</v>
      </c>
      <c r="S76" s="1">
        <v>400.4999997615814</v>
      </c>
      <c r="T76" s="1">
        <v>0.2170292</v>
      </c>
      <c r="U76" s="1">
        <v>0.0</v>
      </c>
      <c r="V76" s="1">
        <v>2.2754476</v>
      </c>
      <c r="W76" s="1">
        <v>0.0</v>
      </c>
      <c r="X76" s="1">
        <v>0.0</v>
      </c>
      <c r="Y76" s="1">
        <v>0.0</v>
      </c>
      <c r="Z76" s="1">
        <v>0.0</v>
      </c>
      <c r="AA76" s="1">
        <v>0.0</v>
      </c>
      <c r="AB76" s="1">
        <v>0.0</v>
      </c>
      <c r="AC76" s="1">
        <v>0.0</v>
      </c>
      <c r="AD76" s="1">
        <v>0.0</v>
      </c>
      <c r="AE76" s="1">
        <v>158388.0</v>
      </c>
      <c r="AF76" s="1">
        <v>3322.0</v>
      </c>
      <c r="AG76" s="1">
        <v>950.0</v>
      </c>
      <c r="AH76" s="1" t="s">
        <v>1368</v>
      </c>
      <c r="AI76" s="1">
        <v>856.0</v>
      </c>
      <c r="AJ76" s="1">
        <v>11.0</v>
      </c>
      <c r="AK76" s="1">
        <v>12.0</v>
      </c>
      <c r="AL76" s="1">
        <v>25.0</v>
      </c>
    </row>
    <row r="77" ht="15.75" customHeight="1">
      <c r="A77" s="1" t="s">
        <v>26</v>
      </c>
      <c r="B77" s="1">
        <v>1.0</v>
      </c>
      <c r="C77" s="1" t="s">
        <v>250</v>
      </c>
      <c r="D77" s="1" t="s">
        <v>1371</v>
      </c>
      <c r="E77" s="1" t="s">
        <v>1372</v>
      </c>
      <c r="F77" s="1" t="s">
        <v>1373</v>
      </c>
      <c r="H77" s="1">
        <v>131.29965</v>
      </c>
      <c r="I77" s="1">
        <v>0.0</v>
      </c>
      <c r="J77" s="1">
        <v>0.3251628</v>
      </c>
      <c r="K77" s="1">
        <v>2.0</v>
      </c>
      <c r="L77" s="1">
        <v>0.0</v>
      </c>
      <c r="M77" s="1">
        <v>1.1139433</v>
      </c>
      <c r="N77" s="1">
        <v>0.0</v>
      </c>
      <c r="O77" s="1">
        <v>0.0</v>
      </c>
      <c r="P77" s="1">
        <v>0.5</v>
      </c>
      <c r="Q77" s="1" t="s">
        <v>1376</v>
      </c>
      <c r="R77" s="1">
        <v>11.0</v>
      </c>
      <c r="S77" s="1">
        <v>1739.660025119781</v>
      </c>
      <c r="T77" s="1">
        <v>0.0</v>
      </c>
      <c r="U77" s="1">
        <v>0.3251628</v>
      </c>
      <c r="V77" s="1">
        <v>0.0</v>
      </c>
      <c r="W77" s="1">
        <v>0.0</v>
      </c>
      <c r="X77" s="1">
        <v>0.0</v>
      </c>
      <c r="Y77" s="1">
        <v>0.0</v>
      </c>
      <c r="Z77" s="1">
        <v>0.0</v>
      </c>
      <c r="AA77" s="1">
        <v>0.0</v>
      </c>
      <c r="AB77" s="1">
        <v>0.0</v>
      </c>
      <c r="AC77" s="1">
        <v>0.0</v>
      </c>
      <c r="AD77" s="1">
        <v>0.0</v>
      </c>
      <c r="AE77" s="1">
        <v>15647.0</v>
      </c>
      <c r="AF77" s="1">
        <v>2732.0</v>
      </c>
      <c r="AH77" s="1" t="s">
        <v>1179</v>
      </c>
      <c r="AI77" s="1">
        <v>110.0</v>
      </c>
      <c r="AJ77" s="1">
        <v>8.0</v>
      </c>
      <c r="AK77" s="1">
        <v>9.0</v>
      </c>
      <c r="AL77" s="1">
        <v>28.0</v>
      </c>
    </row>
    <row r="78" ht="15.75" customHeight="1">
      <c r="A78" s="1" t="s">
        <v>26</v>
      </c>
      <c r="B78" s="1">
        <v>2.0</v>
      </c>
      <c r="C78" s="1" t="s">
        <v>242</v>
      </c>
      <c r="D78" s="1" t="s">
        <v>1329</v>
      </c>
      <c r="E78" s="1" t="s">
        <v>1330</v>
      </c>
      <c r="F78" s="1" t="s">
        <v>1331</v>
      </c>
      <c r="H78" s="1">
        <v>127.05068</v>
      </c>
      <c r="I78" s="1">
        <v>0.0</v>
      </c>
      <c r="J78" s="1">
        <v>0.3991331</v>
      </c>
      <c r="K78" s="1">
        <v>2.0</v>
      </c>
      <c r="L78" s="1">
        <v>0.0</v>
      </c>
      <c r="M78" s="1">
        <v>1.230449</v>
      </c>
      <c r="N78" s="1">
        <v>0.0</v>
      </c>
      <c r="O78" s="1">
        <v>0.0</v>
      </c>
      <c r="P78" s="1">
        <v>0.5</v>
      </c>
      <c r="Q78" s="1" t="s">
        <v>1332</v>
      </c>
      <c r="R78" s="1">
        <v>15.0</v>
      </c>
      <c r="S78" s="1">
        <v>1267.5</v>
      </c>
      <c r="T78" s="1">
        <v>0.0</v>
      </c>
      <c r="U78" s="1">
        <v>0.3991331</v>
      </c>
      <c r="V78" s="1">
        <v>0.0</v>
      </c>
      <c r="W78" s="1">
        <v>0.0</v>
      </c>
      <c r="X78" s="1">
        <v>0.0</v>
      </c>
      <c r="Y78" s="1">
        <v>0.0</v>
      </c>
      <c r="Z78" s="1">
        <v>0.0</v>
      </c>
      <c r="AA78" s="1">
        <v>0.0</v>
      </c>
      <c r="AB78" s="1">
        <v>0.0</v>
      </c>
      <c r="AC78" s="1">
        <v>0.0</v>
      </c>
      <c r="AD78" s="1">
        <v>0.0</v>
      </c>
      <c r="AE78" s="1">
        <v>157077.0</v>
      </c>
      <c r="AF78" s="1">
        <v>6295.0</v>
      </c>
      <c r="AG78" s="1">
        <v>870.0</v>
      </c>
      <c r="AH78" s="1" t="s">
        <v>1337</v>
      </c>
      <c r="AI78" s="1">
        <v>230.0</v>
      </c>
      <c r="AJ78" s="1">
        <v>9.0</v>
      </c>
      <c r="AK78" s="1">
        <v>10.0</v>
      </c>
      <c r="AL78" s="1">
        <v>24.0</v>
      </c>
    </row>
    <row r="79" ht="15.75" customHeight="1">
      <c r="A79" s="1" t="s">
        <v>26</v>
      </c>
      <c r="B79" s="1">
        <v>3.0</v>
      </c>
      <c r="C79" s="1" t="s">
        <v>252</v>
      </c>
      <c r="D79" s="1" t="s">
        <v>1381</v>
      </c>
      <c r="E79" s="1" t="s">
        <v>1382</v>
      </c>
      <c r="F79" s="1" t="s">
        <v>1383</v>
      </c>
      <c r="H79" s="1">
        <v>107.21084</v>
      </c>
      <c r="I79" s="1">
        <v>5.623604</v>
      </c>
      <c r="J79" s="1">
        <v>4.684239</v>
      </c>
      <c r="K79" s="1">
        <v>0.0</v>
      </c>
      <c r="L79" s="1">
        <v>0.0</v>
      </c>
      <c r="M79" s="1">
        <v>1.1139433</v>
      </c>
      <c r="N79" s="1">
        <v>0.0</v>
      </c>
      <c r="O79" s="1">
        <v>0.0</v>
      </c>
      <c r="P79" s="1">
        <v>0.5</v>
      </c>
      <c r="Q79" s="1" t="s">
        <v>1386</v>
      </c>
      <c r="R79" s="1">
        <v>11.0</v>
      </c>
      <c r="S79" s="1">
        <v>78.30000004917383</v>
      </c>
      <c r="T79" s="1">
        <v>0.0</v>
      </c>
      <c r="U79" s="1">
        <v>0.0</v>
      </c>
      <c r="V79" s="1">
        <v>0.0</v>
      </c>
      <c r="W79" s="1">
        <v>0.0</v>
      </c>
      <c r="X79" s="1">
        <v>3.1106765</v>
      </c>
      <c r="Y79" s="1">
        <v>0.0</v>
      </c>
      <c r="Z79" s="1">
        <v>0.0</v>
      </c>
      <c r="AA79" s="1">
        <v>0.0</v>
      </c>
      <c r="AB79" s="1">
        <v>4.684239</v>
      </c>
      <c r="AC79" s="1">
        <v>0.0</v>
      </c>
      <c r="AD79" s="1">
        <v>0.0</v>
      </c>
      <c r="AE79" s="1">
        <v>75018.0</v>
      </c>
      <c r="AF79" s="1">
        <v>849.0</v>
      </c>
      <c r="AG79" s="1">
        <v>740.0</v>
      </c>
      <c r="AH79" s="1" t="s">
        <v>653</v>
      </c>
      <c r="AI79" s="1">
        <v>93.0</v>
      </c>
      <c r="AJ79" s="1">
        <v>7.0</v>
      </c>
      <c r="AK79" s="1">
        <v>7.0</v>
      </c>
      <c r="AL79" s="1">
        <v>13.0</v>
      </c>
    </row>
    <row r="80" ht="15.75" customHeight="1">
      <c r="A80" s="1" t="s">
        <v>26</v>
      </c>
      <c r="B80" s="1">
        <v>4.0</v>
      </c>
      <c r="C80" s="1" t="s">
        <v>254</v>
      </c>
      <c r="D80" s="1" t="s">
        <v>1389</v>
      </c>
      <c r="E80" s="1" t="s">
        <v>1390</v>
      </c>
      <c r="F80" s="1" t="s">
        <v>1391</v>
      </c>
      <c r="H80" s="1">
        <v>100.77204</v>
      </c>
      <c r="I80" s="1">
        <v>4.1134114</v>
      </c>
      <c r="J80" s="1">
        <v>2.1603816</v>
      </c>
      <c r="K80" s="1">
        <v>0.0</v>
      </c>
      <c r="L80" s="1">
        <v>0.0</v>
      </c>
      <c r="M80" s="1">
        <v>1.0</v>
      </c>
      <c r="N80" s="1">
        <v>0.0</v>
      </c>
      <c r="O80" s="1">
        <v>0.0</v>
      </c>
      <c r="P80" s="1">
        <v>0.0</v>
      </c>
      <c r="Q80" s="1" t="s">
        <v>1392</v>
      </c>
      <c r="R80" s="1">
        <v>8.0</v>
      </c>
      <c r="S80" s="1">
        <v>257.0</v>
      </c>
      <c r="T80" s="1">
        <v>0.0</v>
      </c>
      <c r="U80" s="1">
        <v>0.0</v>
      </c>
      <c r="V80" s="1">
        <v>0.0</v>
      </c>
      <c r="W80" s="1">
        <v>2.1603816</v>
      </c>
      <c r="X80" s="1">
        <v>0.0</v>
      </c>
      <c r="Y80" s="1">
        <v>0.0</v>
      </c>
      <c r="Z80" s="1">
        <v>0.0</v>
      </c>
      <c r="AA80" s="1">
        <v>0.0</v>
      </c>
      <c r="AB80" s="1">
        <v>0.0</v>
      </c>
      <c r="AC80" s="1">
        <v>0.0</v>
      </c>
      <c r="AD80" s="1">
        <v>0.0</v>
      </c>
      <c r="AE80" s="1">
        <v>81836.0</v>
      </c>
      <c r="AF80" s="1">
        <v>1140.0</v>
      </c>
      <c r="AG80" s="1">
        <v>780.0</v>
      </c>
      <c r="AH80" s="1" t="s">
        <v>1394</v>
      </c>
      <c r="AI80" s="1">
        <v>240.0</v>
      </c>
      <c r="AJ80" s="1">
        <v>8.0</v>
      </c>
      <c r="AK80" s="1">
        <v>10.0</v>
      </c>
      <c r="AL80" s="1">
        <v>11.0</v>
      </c>
    </row>
    <row r="81" ht="15.75" customHeight="1">
      <c r="A81" s="1" t="s">
        <v>26</v>
      </c>
      <c r="B81" s="1">
        <v>5.0</v>
      </c>
      <c r="C81" s="1" t="s">
        <v>256</v>
      </c>
      <c r="D81" s="1" t="s">
        <v>1396</v>
      </c>
      <c r="E81" s="1" t="s">
        <v>1397</v>
      </c>
      <c r="F81" s="1" t="s">
        <v>1398</v>
      </c>
      <c r="H81" s="1">
        <v>98.70987</v>
      </c>
      <c r="I81" s="1">
        <v>0.0</v>
      </c>
      <c r="J81" s="1">
        <v>1.6293606</v>
      </c>
      <c r="K81" s="1">
        <v>2.0</v>
      </c>
      <c r="L81" s="1">
        <v>0.0</v>
      </c>
      <c r="M81" s="1">
        <v>1.146128</v>
      </c>
      <c r="N81" s="1">
        <v>0.0</v>
      </c>
      <c r="O81" s="1">
        <v>0.0</v>
      </c>
      <c r="P81" s="1">
        <v>0.5</v>
      </c>
      <c r="Q81" s="1" t="s">
        <v>1401</v>
      </c>
      <c r="R81" s="1">
        <v>12.0</v>
      </c>
      <c r="S81" s="1">
        <v>434.0</v>
      </c>
      <c r="T81" s="1">
        <v>0.0</v>
      </c>
      <c r="U81" s="1">
        <v>0.0</v>
      </c>
      <c r="V81" s="1">
        <v>1.6293606</v>
      </c>
      <c r="W81" s="1">
        <v>0.0</v>
      </c>
      <c r="X81" s="1">
        <v>0.0</v>
      </c>
      <c r="Y81" s="1">
        <v>0.0</v>
      </c>
      <c r="Z81" s="1">
        <v>0.0</v>
      </c>
      <c r="AA81" s="1">
        <v>0.0</v>
      </c>
      <c r="AB81" s="1">
        <v>0.0</v>
      </c>
      <c r="AC81" s="1">
        <v>0.0</v>
      </c>
      <c r="AD81" s="1">
        <v>0.0</v>
      </c>
      <c r="AE81" s="1">
        <v>220686.0</v>
      </c>
      <c r="AF81" s="1">
        <v>2034.0</v>
      </c>
      <c r="AG81" s="1">
        <v>760.0</v>
      </c>
      <c r="AH81" s="1" t="s">
        <v>1404</v>
      </c>
      <c r="AI81" s="1">
        <v>85.0</v>
      </c>
      <c r="AJ81" s="1">
        <v>6.0</v>
      </c>
      <c r="AK81" s="1">
        <v>6.0</v>
      </c>
      <c r="AL81" s="1">
        <v>24.0</v>
      </c>
    </row>
    <row r="82" ht="15.75" customHeight="1">
      <c r="A82" s="1" t="s">
        <v>26</v>
      </c>
      <c r="B82" s="1">
        <v>6.0</v>
      </c>
      <c r="C82" s="1" t="s">
        <v>258</v>
      </c>
      <c r="D82" s="1" t="s">
        <v>1409</v>
      </c>
      <c r="E82" s="1" t="s">
        <v>1410</v>
      </c>
      <c r="F82" s="1" t="s">
        <v>1411</v>
      </c>
      <c r="H82" s="1">
        <v>86.29379</v>
      </c>
      <c r="I82" s="1">
        <v>4.4094453</v>
      </c>
      <c r="J82" s="1">
        <v>3.1106765</v>
      </c>
      <c r="K82" s="1">
        <v>0.0</v>
      </c>
      <c r="L82" s="1">
        <v>0.0</v>
      </c>
      <c r="M82" s="1">
        <v>0.845098</v>
      </c>
      <c r="N82" s="1">
        <v>0.0</v>
      </c>
      <c r="O82" s="1">
        <v>0.0</v>
      </c>
      <c r="P82" s="1">
        <v>0.5</v>
      </c>
      <c r="Q82" s="1" t="s">
        <v>1412</v>
      </c>
      <c r="R82" s="1">
        <v>5.0</v>
      </c>
      <c r="S82" s="1">
        <v>161.0999999046326</v>
      </c>
      <c r="T82" s="1">
        <v>0.0</v>
      </c>
      <c r="U82" s="1">
        <v>0.0</v>
      </c>
      <c r="V82" s="1">
        <v>0.0</v>
      </c>
      <c r="W82" s="1">
        <v>0.0</v>
      </c>
      <c r="X82" s="1">
        <v>3.1106765</v>
      </c>
      <c r="Y82" s="1">
        <v>0.0</v>
      </c>
      <c r="Z82" s="1">
        <v>0.0</v>
      </c>
      <c r="AA82" s="1">
        <v>0.0</v>
      </c>
      <c r="AB82" s="1">
        <v>0.0</v>
      </c>
      <c r="AC82" s="1">
        <v>0.0</v>
      </c>
      <c r="AD82" s="1">
        <v>0.0</v>
      </c>
      <c r="AE82" s="1">
        <v>42929.0</v>
      </c>
      <c r="AF82" s="1">
        <v>1380.0</v>
      </c>
      <c r="AG82" s="1">
        <v>690.0</v>
      </c>
      <c r="AH82" s="1" t="s">
        <v>1415</v>
      </c>
      <c r="AI82" s="1">
        <v>563.0</v>
      </c>
      <c r="AJ82" s="1">
        <v>4.0</v>
      </c>
      <c r="AK82" s="1">
        <v>6.0</v>
      </c>
      <c r="AL82" s="1">
        <v>11.0</v>
      </c>
    </row>
    <row r="83" ht="15.75" customHeight="1">
      <c r="A83" s="1" t="s">
        <v>26</v>
      </c>
      <c r="B83" s="1">
        <v>7.0</v>
      </c>
      <c r="C83" s="1" t="s">
        <v>260</v>
      </c>
      <c r="D83" s="1" t="s">
        <v>1416</v>
      </c>
      <c r="E83" s="1" t="s">
        <v>1418</v>
      </c>
      <c r="F83" s="1" t="s">
        <v>1420</v>
      </c>
      <c r="H83" s="1">
        <v>86.09183</v>
      </c>
      <c r="I83" s="1">
        <v>0.0</v>
      </c>
      <c r="J83" s="1">
        <v>3.6184015</v>
      </c>
      <c r="K83" s="1">
        <v>0.0</v>
      </c>
      <c r="L83" s="1">
        <v>0.0</v>
      </c>
      <c r="M83" s="1">
        <v>0.90309</v>
      </c>
      <c r="N83" s="1">
        <v>0.0</v>
      </c>
      <c r="O83" s="1">
        <v>0.0</v>
      </c>
      <c r="P83" s="1">
        <v>0.0</v>
      </c>
      <c r="Q83" s="1" t="s">
        <v>1422</v>
      </c>
      <c r="R83" s="1">
        <v>6.0</v>
      </c>
      <c r="S83" s="1">
        <v>693.1099998950958</v>
      </c>
      <c r="T83" s="1">
        <v>0.0</v>
      </c>
      <c r="U83" s="1">
        <v>0.0</v>
      </c>
      <c r="V83" s="1">
        <v>0.0</v>
      </c>
      <c r="W83" s="1">
        <v>0.0</v>
      </c>
      <c r="X83" s="1">
        <v>0.0</v>
      </c>
      <c r="Y83" s="1">
        <v>0.0</v>
      </c>
      <c r="Z83" s="1">
        <v>3.6184015</v>
      </c>
      <c r="AA83" s="1">
        <v>0.0</v>
      </c>
      <c r="AB83" s="1">
        <v>0.0</v>
      </c>
      <c r="AC83" s="1">
        <v>0.0</v>
      </c>
      <c r="AD83" s="1">
        <v>0.0</v>
      </c>
      <c r="AE83" s="1">
        <v>230621.0</v>
      </c>
      <c r="AF83" s="1">
        <v>1152.0</v>
      </c>
      <c r="AH83" s="1" t="s">
        <v>1424</v>
      </c>
      <c r="AI83" s="1">
        <v>96.0</v>
      </c>
      <c r="AJ83" s="1">
        <v>4.0</v>
      </c>
      <c r="AK83" s="1">
        <v>5.0</v>
      </c>
      <c r="AL83" s="1">
        <v>13.0</v>
      </c>
    </row>
    <row r="84" ht="15.75" customHeight="1">
      <c r="A84" s="1" t="s">
        <v>26</v>
      </c>
      <c r="B84" s="1">
        <v>8.0</v>
      </c>
      <c r="C84" s="1" t="s">
        <v>262</v>
      </c>
      <c r="D84" s="1" t="s">
        <v>1427</v>
      </c>
      <c r="E84" s="1" t="s">
        <v>1428</v>
      </c>
      <c r="F84" s="1" t="s">
        <v>1429</v>
      </c>
      <c r="H84" s="1">
        <v>83.550766</v>
      </c>
      <c r="I84" s="1">
        <v>5.079663</v>
      </c>
      <c r="J84" s="1">
        <v>1.7556413</v>
      </c>
      <c r="K84" s="1">
        <v>0.0</v>
      </c>
      <c r="L84" s="1">
        <v>0.0</v>
      </c>
      <c r="M84" s="1">
        <v>0.7781513</v>
      </c>
      <c r="N84" s="1">
        <v>0.0</v>
      </c>
      <c r="O84" s="1">
        <v>0.0</v>
      </c>
      <c r="P84" s="1">
        <v>0.0</v>
      </c>
      <c r="Q84" s="1" t="s">
        <v>1432</v>
      </c>
      <c r="R84" s="1">
        <v>4.0</v>
      </c>
      <c r="S84" s="1">
        <v>245.75</v>
      </c>
      <c r="T84" s="1">
        <v>0.0</v>
      </c>
      <c r="U84" s="1">
        <v>0.0</v>
      </c>
      <c r="V84" s="1">
        <v>1.7556413</v>
      </c>
      <c r="W84" s="1">
        <v>0.0</v>
      </c>
      <c r="X84" s="1">
        <v>0.0</v>
      </c>
      <c r="Y84" s="1">
        <v>0.0</v>
      </c>
      <c r="Z84" s="1">
        <v>0.0</v>
      </c>
      <c r="AA84" s="1">
        <v>0.0</v>
      </c>
      <c r="AB84" s="1">
        <v>0.0</v>
      </c>
      <c r="AC84" s="1">
        <v>0.0</v>
      </c>
      <c r="AD84" s="1">
        <v>0.0</v>
      </c>
      <c r="AE84" s="1">
        <v>98029.0</v>
      </c>
      <c r="AF84" s="1">
        <v>1074.0</v>
      </c>
      <c r="AG84" s="1">
        <v>620.0</v>
      </c>
      <c r="AH84" s="1" t="s">
        <v>1435</v>
      </c>
      <c r="AI84" s="1">
        <v>153.0</v>
      </c>
      <c r="AJ84" s="1">
        <v>8.0</v>
      </c>
      <c r="AK84" s="1">
        <v>15.0</v>
      </c>
      <c r="AL84" s="1">
        <v>8.0</v>
      </c>
    </row>
    <row r="85" ht="15.75" customHeight="1">
      <c r="A85" s="1" t="s">
        <v>26</v>
      </c>
      <c r="B85" s="1">
        <v>9.0</v>
      </c>
      <c r="C85" s="1" t="s">
        <v>264</v>
      </c>
      <c r="D85" s="1" t="s">
        <v>1438</v>
      </c>
      <c r="E85" s="1" t="s">
        <v>1439</v>
      </c>
      <c r="F85" s="1" t="s">
        <v>1440</v>
      </c>
      <c r="H85" s="1">
        <v>80.6648</v>
      </c>
      <c r="I85" s="1">
        <v>0.0</v>
      </c>
      <c r="J85" s="1">
        <v>0.0</v>
      </c>
      <c r="K85" s="1">
        <v>2.0</v>
      </c>
      <c r="L85" s="1">
        <v>0.0</v>
      </c>
      <c r="M85" s="1">
        <v>1.1139433</v>
      </c>
      <c r="N85" s="1">
        <v>0.0</v>
      </c>
      <c r="O85" s="1">
        <v>0.0</v>
      </c>
      <c r="P85" s="1">
        <v>0.5</v>
      </c>
      <c r="Q85" s="1" t="s">
        <v>1443</v>
      </c>
      <c r="R85" s="1">
        <v>11.0</v>
      </c>
      <c r="S85" s="1">
        <v>838.0</v>
      </c>
      <c r="T85" s="1">
        <v>0.0</v>
      </c>
      <c r="U85" s="1">
        <v>0.0</v>
      </c>
      <c r="V85" s="1">
        <v>0.0</v>
      </c>
      <c r="W85" s="1">
        <v>0.0</v>
      </c>
      <c r="X85" s="1">
        <v>0.0</v>
      </c>
      <c r="Y85" s="1">
        <v>0.0</v>
      </c>
      <c r="Z85" s="1">
        <v>0.0</v>
      </c>
      <c r="AA85" s="1">
        <v>0.0</v>
      </c>
      <c r="AB85" s="1">
        <v>0.0</v>
      </c>
      <c r="AC85" s="1">
        <v>0.0</v>
      </c>
      <c r="AD85" s="1">
        <v>0.0</v>
      </c>
      <c r="AE85" s="1">
        <v>166763.0</v>
      </c>
      <c r="AF85" s="1">
        <v>2923.0</v>
      </c>
      <c r="AH85" s="1" t="s">
        <v>1446</v>
      </c>
      <c r="AI85" s="1">
        <v>78.0</v>
      </c>
      <c r="AJ85" s="1">
        <v>6.0</v>
      </c>
      <c r="AK85" s="1">
        <v>6.0</v>
      </c>
      <c r="AL85" s="1">
        <v>18.0</v>
      </c>
    </row>
    <row r="86" ht="15.75" customHeight="1">
      <c r="A86" s="1" t="s">
        <v>26</v>
      </c>
      <c r="B86" s="1">
        <v>10.0</v>
      </c>
      <c r="C86" s="1" t="s">
        <v>266</v>
      </c>
      <c r="D86" s="1" t="s">
        <v>1447</v>
      </c>
      <c r="E86" s="1" t="s">
        <v>1448</v>
      </c>
      <c r="F86" s="1" t="s">
        <v>1449</v>
      </c>
      <c r="H86" s="1">
        <v>79.714806</v>
      </c>
      <c r="I86" s="1">
        <v>5.2240324</v>
      </c>
      <c r="J86" s="1">
        <v>2.3004177</v>
      </c>
      <c r="K86" s="1">
        <v>0.0</v>
      </c>
      <c r="L86" s="1">
        <v>0.0</v>
      </c>
      <c r="M86" s="1">
        <v>0.90309</v>
      </c>
      <c r="N86" s="1">
        <v>0.0</v>
      </c>
      <c r="O86" s="1">
        <v>0.0</v>
      </c>
      <c r="P86" s="1">
        <v>0.5</v>
      </c>
      <c r="Q86" s="1" t="s">
        <v>1454</v>
      </c>
      <c r="R86" s="1">
        <v>6.0</v>
      </c>
      <c r="S86" s="1">
        <v>120.0</v>
      </c>
      <c r="T86" s="1">
        <v>0.0</v>
      </c>
      <c r="U86" s="1">
        <v>0.3670206</v>
      </c>
      <c r="V86" s="1">
        <v>1.9625933</v>
      </c>
      <c r="W86" s="1">
        <v>2.3004177</v>
      </c>
      <c r="X86" s="1">
        <v>0.0</v>
      </c>
      <c r="Y86" s="1">
        <v>0.0</v>
      </c>
      <c r="Z86" s="1">
        <v>0.0</v>
      </c>
      <c r="AA86" s="1">
        <v>0.0</v>
      </c>
      <c r="AB86" s="1">
        <v>0.0</v>
      </c>
      <c r="AC86" s="1">
        <v>0.0</v>
      </c>
      <c r="AD86" s="1">
        <v>0.0</v>
      </c>
      <c r="AE86" s="1">
        <v>51069.0</v>
      </c>
      <c r="AF86" s="1">
        <v>480.0</v>
      </c>
      <c r="AG86" s="1">
        <v>780.0</v>
      </c>
      <c r="AH86" s="1" t="s">
        <v>1457</v>
      </c>
      <c r="AI86" s="1">
        <v>108.0</v>
      </c>
      <c r="AJ86" s="1">
        <v>7.0</v>
      </c>
      <c r="AK86" s="1">
        <v>8.0</v>
      </c>
      <c r="AL86" s="1">
        <v>11.0</v>
      </c>
    </row>
    <row r="87" ht="15.75" customHeight="1">
      <c r="A87" s="1" t="s">
        <v>26</v>
      </c>
      <c r="B87" s="1">
        <v>11.0</v>
      </c>
      <c r="C87" s="1" t="s">
        <v>268</v>
      </c>
      <c r="D87" s="1" t="s">
        <v>1460</v>
      </c>
      <c r="E87" s="1" t="s">
        <v>1461</v>
      </c>
      <c r="F87" s="1" t="s">
        <v>1463</v>
      </c>
      <c r="H87" s="1">
        <v>74.449524</v>
      </c>
      <c r="I87" s="1">
        <v>6.6392384</v>
      </c>
      <c r="J87" s="1">
        <v>3.3558173</v>
      </c>
      <c r="K87" s="1">
        <v>0.0</v>
      </c>
      <c r="L87" s="1">
        <v>0.0</v>
      </c>
      <c r="M87" s="1">
        <v>0.69897</v>
      </c>
      <c r="N87" s="1">
        <v>0.0</v>
      </c>
      <c r="O87" s="1">
        <v>0.0</v>
      </c>
      <c r="P87" s="1">
        <v>0.5</v>
      </c>
      <c r="Q87" s="1" t="s">
        <v>1465</v>
      </c>
      <c r="R87" s="1">
        <v>3.0</v>
      </c>
      <c r="S87" s="1">
        <v>102.0</v>
      </c>
      <c r="T87" s="1">
        <v>0.1422635</v>
      </c>
      <c r="U87" s="1">
        <v>0.48407605</v>
      </c>
      <c r="V87" s="1">
        <v>1.5912095</v>
      </c>
      <c r="W87" s="1">
        <v>0.0</v>
      </c>
      <c r="X87" s="1">
        <v>3.3558173</v>
      </c>
      <c r="Y87" s="1">
        <v>0.0</v>
      </c>
      <c r="Z87" s="1">
        <v>0.0</v>
      </c>
      <c r="AA87" s="1">
        <v>0.0</v>
      </c>
      <c r="AB87" s="1">
        <v>0.0</v>
      </c>
      <c r="AC87" s="1">
        <v>0.0</v>
      </c>
      <c r="AD87" s="1">
        <v>0.0</v>
      </c>
      <c r="AE87" s="1">
        <v>156957.0</v>
      </c>
      <c r="AF87" s="1">
        <v>306.0</v>
      </c>
      <c r="AG87" s="1">
        <v>800.0</v>
      </c>
      <c r="AH87" s="1" t="s">
        <v>1469</v>
      </c>
      <c r="AI87" s="1">
        <v>39.0</v>
      </c>
      <c r="AJ87" s="1">
        <v>5.0</v>
      </c>
      <c r="AK87" s="1">
        <v>5.0</v>
      </c>
      <c r="AL87" s="1">
        <v>22.0</v>
      </c>
    </row>
    <row r="88" ht="15.75" customHeight="1">
      <c r="A88" s="1" t="s">
        <v>26</v>
      </c>
      <c r="B88" s="1">
        <v>12.0</v>
      </c>
      <c r="C88" s="1" t="s">
        <v>270</v>
      </c>
      <c r="D88" s="1" t="s">
        <v>1472</v>
      </c>
      <c r="E88" s="1" t="s">
        <v>1473</v>
      </c>
      <c r="F88" s="1" t="s">
        <v>1474</v>
      </c>
      <c r="H88" s="1">
        <v>70.4109</v>
      </c>
      <c r="I88" s="1">
        <v>5.376848</v>
      </c>
      <c r="J88" s="1">
        <v>0.0</v>
      </c>
      <c r="K88" s="1">
        <v>0.0</v>
      </c>
      <c r="L88" s="1">
        <v>0.0</v>
      </c>
      <c r="M88" s="1">
        <v>0.69897</v>
      </c>
      <c r="N88" s="1">
        <v>0.0</v>
      </c>
      <c r="O88" s="1">
        <v>0.0</v>
      </c>
      <c r="P88" s="1">
        <v>0.0</v>
      </c>
      <c r="Q88" s="1" t="s">
        <v>1476</v>
      </c>
      <c r="R88" s="1">
        <v>3.0</v>
      </c>
      <c r="S88" s="1">
        <v>350.0</v>
      </c>
      <c r="T88" s="1">
        <v>0.0</v>
      </c>
      <c r="U88" s="1">
        <v>0.0</v>
      </c>
      <c r="V88" s="1">
        <v>0.0</v>
      </c>
      <c r="W88" s="1">
        <v>0.0</v>
      </c>
      <c r="X88" s="1">
        <v>0.0</v>
      </c>
      <c r="Y88" s="1">
        <v>0.0</v>
      </c>
      <c r="Z88" s="1">
        <v>0.0</v>
      </c>
      <c r="AA88" s="1">
        <v>0.0</v>
      </c>
      <c r="AB88" s="1">
        <v>0.0</v>
      </c>
      <c r="AC88" s="1">
        <v>0.0</v>
      </c>
      <c r="AD88" s="1">
        <v>0.0</v>
      </c>
      <c r="AE88" s="1">
        <v>212699.0</v>
      </c>
      <c r="AF88" s="1">
        <v>267.0</v>
      </c>
      <c r="AG88" s="1">
        <v>690.0</v>
      </c>
      <c r="AH88" s="1" t="s">
        <v>1479</v>
      </c>
      <c r="AI88" s="1">
        <v>4.0</v>
      </c>
      <c r="AJ88" s="1">
        <v>4.0</v>
      </c>
      <c r="AK88" s="1">
        <v>4.0</v>
      </c>
      <c r="AL88" s="1">
        <v>11.0</v>
      </c>
    </row>
    <row r="89" ht="15.75" customHeight="1">
      <c r="A89" s="1" t="s">
        <v>26</v>
      </c>
      <c r="B89" s="1">
        <v>13.0</v>
      </c>
      <c r="C89" s="1" t="s">
        <v>272</v>
      </c>
      <c r="D89" s="1" t="s">
        <v>1480</v>
      </c>
      <c r="E89" s="1" t="s">
        <v>1481</v>
      </c>
      <c r="F89" s="1" t="s">
        <v>1482</v>
      </c>
      <c r="H89" s="1">
        <v>70.389656</v>
      </c>
      <c r="I89" s="1">
        <v>0.0</v>
      </c>
      <c r="J89" s="1">
        <v>2.236001</v>
      </c>
      <c r="K89" s="1">
        <v>0.0</v>
      </c>
      <c r="L89" s="1">
        <v>0.0</v>
      </c>
      <c r="M89" s="1">
        <v>1.0</v>
      </c>
      <c r="N89" s="1">
        <v>0.0</v>
      </c>
      <c r="O89" s="1">
        <v>0.0</v>
      </c>
      <c r="P89" s="1">
        <v>0.0</v>
      </c>
      <c r="Q89" s="1" t="s">
        <v>1483</v>
      </c>
      <c r="R89" s="1">
        <v>8.0</v>
      </c>
      <c r="S89" s="1">
        <v>989.9999996423721</v>
      </c>
      <c r="T89" s="1">
        <v>0.0</v>
      </c>
      <c r="U89" s="1">
        <v>0.0</v>
      </c>
      <c r="V89" s="1">
        <v>0.0</v>
      </c>
      <c r="W89" s="1">
        <v>2.236001</v>
      </c>
      <c r="X89" s="1">
        <v>0.0</v>
      </c>
      <c r="Y89" s="1">
        <v>0.0</v>
      </c>
      <c r="Z89" s="1">
        <v>0.0</v>
      </c>
      <c r="AA89" s="1">
        <v>0.0</v>
      </c>
      <c r="AB89" s="1">
        <v>0.0</v>
      </c>
      <c r="AC89" s="1">
        <v>0.0</v>
      </c>
      <c r="AD89" s="1">
        <v>0.0</v>
      </c>
      <c r="AE89" s="1">
        <v>6044.0</v>
      </c>
      <c r="AF89" s="1">
        <v>2645.0</v>
      </c>
      <c r="AG89" s="1">
        <v>810.0</v>
      </c>
      <c r="AH89" s="1" t="s">
        <v>1484</v>
      </c>
      <c r="AI89" s="1">
        <v>59.0</v>
      </c>
      <c r="AJ89" s="1">
        <v>7.0</v>
      </c>
      <c r="AK89" s="1">
        <v>7.0</v>
      </c>
      <c r="AL89" s="1">
        <v>9.0</v>
      </c>
    </row>
    <row r="90" ht="15.75" customHeight="1">
      <c r="A90" s="1" t="s">
        <v>26</v>
      </c>
      <c r="B90" s="1">
        <v>14.0</v>
      </c>
      <c r="C90" s="1" t="s">
        <v>274</v>
      </c>
      <c r="D90" s="1" t="s">
        <v>1485</v>
      </c>
      <c r="E90" s="1" t="s">
        <v>1486</v>
      </c>
      <c r="F90" s="1" t="s">
        <v>1487</v>
      </c>
      <c r="H90" s="1">
        <v>70.34735</v>
      </c>
      <c r="I90" s="1">
        <v>0.0</v>
      </c>
      <c r="J90" s="1">
        <v>0.0</v>
      </c>
      <c r="K90" s="1">
        <v>2.0</v>
      </c>
      <c r="L90" s="1">
        <v>0.0</v>
      </c>
      <c r="M90" s="1">
        <v>1.0</v>
      </c>
      <c r="N90" s="1">
        <v>0.0</v>
      </c>
      <c r="O90" s="1">
        <v>0.0</v>
      </c>
      <c r="P90" s="1">
        <v>0.5</v>
      </c>
      <c r="Q90" s="1" t="s">
        <v>1488</v>
      </c>
      <c r="R90" s="1">
        <v>8.0</v>
      </c>
      <c r="S90" s="1">
        <v>790.7999992370605</v>
      </c>
      <c r="T90" s="1">
        <v>0.0</v>
      </c>
      <c r="U90" s="1">
        <v>0.0</v>
      </c>
      <c r="V90" s="1">
        <v>0.0</v>
      </c>
      <c r="W90" s="1">
        <v>0.0</v>
      </c>
      <c r="X90" s="1">
        <v>0.0</v>
      </c>
      <c r="Y90" s="1">
        <v>0.0</v>
      </c>
      <c r="Z90" s="1">
        <v>0.0</v>
      </c>
      <c r="AA90" s="1">
        <v>0.0</v>
      </c>
      <c r="AB90" s="1">
        <v>0.0</v>
      </c>
      <c r="AC90" s="1">
        <v>0.0</v>
      </c>
      <c r="AD90" s="1">
        <v>0.0</v>
      </c>
      <c r="AE90" s="1">
        <v>57246.0</v>
      </c>
      <c r="AF90" s="1">
        <v>3829.0</v>
      </c>
      <c r="AG90" s="1">
        <v>820.0</v>
      </c>
      <c r="AH90" s="1" t="s">
        <v>943</v>
      </c>
      <c r="AI90" s="1">
        <v>807.0</v>
      </c>
      <c r="AJ90" s="1">
        <v>22.0</v>
      </c>
      <c r="AK90" s="1">
        <v>23.0</v>
      </c>
      <c r="AL90" s="1">
        <v>27.0</v>
      </c>
    </row>
    <row r="91" ht="15.75" customHeight="1">
      <c r="A91" s="1" t="s">
        <v>26</v>
      </c>
      <c r="B91" s="1">
        <v>15.0</v>
      </c>
      <c r="C91" s="1" t="s">
        <v>276</v>
      </c>
      <c r="D91" s="1" t="s">
        <v>1495</v>
      </c>
      <c r="E91" s="1" t="s">
        <v>1496</v>
      </c>
      <c r="F91" s="1" t="s">
        <v>1497</v>
      </c>
      <c r="H91" s="1">
        <v>69.910545</v>
      </c>
      <c r="I91" s="1">
        <v>0.0</v>
      </c>
      <c r="J91" s="1">
        <v>3.1106765</v>
      </c>
      <c r="K91" s="1">
        <v>0.0</v>
      </c>
      <c r="L91" s="1">
        <v>0.0</v>
      </c>
      <c r="M91" s="1">
        <v>0.9542425</v>
      </c>
      <c r="N91" s="1">
        <v>0.0</v>
      </c>
      <c r="O91" s="1">
        <v>0.0</v>
      </c>
      <c r="P91" s="1">
        <v>0.0</v>
      </c>
      <c r="Q91" s="1" t="s">
        <v>1500</v>
      </c>
      <c r="R91" s="1">
        <v>7.0</v>
      </c>
      <c r="S91" s="1">
        <v>553.6999998092651</v>
      </c>
      <c r="T91" s="1">
        <v>0.0</v>
      </c>
      <c r="U91" s="1">
        <v>0.0</v>
      </c>
      <c r="V91" s="1">
        <v>0.0</v>
      </c>
      <c r="W91" s="1">
        <v>0.0</v>
      </c>
      <c r="X91" s="1">
        <v>3.1106765</v>
      </c>
      <c r="Y91" s="1">
        <v>0.0</v>
      </c>
      <c r="Z91" s="1">
        <v>0.0</v>
      </c>
      <c r="AA91" s="1">
        <v>0.0</v>
      </c>
      <c r="AB91" s="1">
        <v>0.0</v>
      </c>
      <c r="AC91" s="1">
        <v>0.0</v>
      </c>
      <c r="AD91" s="1">
        <v>0.0</v>
      </c>
      <c r="AE91" s="1">
        <v>134269.0</v>
      </c>
      <c r="AF91" s="1">
        <v>893.0</v>
      </c>
      <c r="AG91" s="1">
        <v>900.0</v>
      </c>
      <c r="AH91" s="1" t="s">
        <v>1505</v>
      </c>
      <c r="AI91" s="1">
        <v>185.0</v>
      </c>
      <c r="AJ91" s="1">
        <v>7.0</v>
      </c>
      <c r="AK91" s="1">
        <v>7.0</v>
      </c>
      <c r="AL91" s="1">
        <v>15.0</v>
      </c>
    </row>
    <row r="92" ht="15.75" customHeight="1">
      <c r="A92" s="1" t="s">
        <v>26</v>
      </c>
      <c r="B92" s="1">
        <v>16.0</v>
      </c>
      <c r="C92" s="1" t="s">
        <v>278</v>
      </c>
      <c r="D92" s="1" t="s">
        <v>1506</v>
      </c>
      <c r="E92" s="1" t="s">
        <v>1507</v>
      </c>
      <c r="F92" s="1" t="s">
        <v>1509</v>
      </c>
      <c r="H92" s="1">
        <v>68.07668</v>
      </c>
      <c r="I92" s="1">
        <v>4.631666</v>
      </c>
      <c r="J92" s="1">
        <v>2.9590633</v>
      </c>
      <c r="K92" s="1">
        <v>0.0</v>
      </c>
      <c r="L92" s="1">
        <v>0.0</v>
      </c>
      <c r="M92" s="1">
        <v>0.845098</v>
      </c>
      <c r="N92" s="1">
        <v>0.0</v>
      </c>
      <c r="O92" s="1">
        <v>0.0</v>
      </c>
      <c r="P92" s="1">
        <v>0.0</v>
      </c>
      <c r="Q92" s="1" t="s">
        <v>1511</v>
      </c>
      <c r="R92" s="1">
        <v>5.0</v>
      </c>
      <c r="S92" s="1">
        <v>111.6199998855591</v>
      </c>
      <c r="T92" s="1">
        <v>0.0</v>
      </c>
      <c r="U92" s="1">
        <v>0.0</v>
      </c>
      <c r="V92" s="1">
        <v>1.6971804</v>
      </c>
      <c r="W92" s="1">
        <v>0.0</v>
      </c>
      <c r="X92" s="1">
        <v>2.9590633</v>
      </c>
      <c r="Y92" s="1">
        <v>0.0</v>
      </c>
      <c r="Z92" s="1">
        <v>0.0</v>
      </c>
      <c r="AA92" s="1">
        <v>0.0</v>
      </c>
      <c r="AB92" s="1">
        <v>0.0</v>
      </c>
      <c r="AC92" s="1">
        <v>0.0</v>
      </c>
      <c r="AD92" s="1">
        <v>0.0</v>
      </c>
      <c r="AE92" s="1">
        <v>134950.0</v>
      </c>
      <c r="AF92" s="1">
        <v>545.0</v>
      </c>
      <c r="AG92" s="1">
        <v>830.0</v>
      </c>
      <c r="AH92" s="1" t="s">
        <v>1512</v>
      </c>
      <c r="AI92" s="1">
        <v>74.0</v>
      </c>
      <c r="AJ92" s="1">
        <v>8.0</v>
      </c>
      <c r="AK92" s="1">
        <v>8.0</v>
      </c>
      <c r="AL92" s="1">
        <v>11.0</v>
      </c>
    </row>
    <row r="93" ht="15.75" customHeight="1">
      <c r="A93" s="1" t="s">
        <v>26</v>
      </c>
      <c r="B93" s="1">
        <v>17.0</v>
      </c>
      <c r="C93" s="1" t="s">
        <v>280</v>
      </c>
      <c r="D93" s="1" t="s">
        <v>1513</v>
      </c>
      <c r="E93" s="1" t="s">
        <v>1514</v>
      </c>
      <c r="F93" s="1" t="s">
        <v>1515</v>
      </c>
      <c r="H93" s="1">
        <v>64.94044</v>
      </c>
      <c r="I93" s="1">
        <v>0.0</v>
      </c>
      <c r="J93" s="1">
        <v>2.1174164</v>
      </c>
      <c r="K93" s="1">
        <v>0.0</v>
      </c>
      <c r="L93" s="1">
        <v>0.0</v>
      </c>
      <c r="M93" s="1">
        <v>0.9542425</v>
      </c>
      <c r="N93" s="1">
        <v>0.0</v>
      </c>
      <c r="O93" s="1">
        <v>0.0</v>
      </c>
      <c r="P93" s="1">
        <v>0.0</v>
      </c>
      <c r="Q93" s="1" t="s">
        <v>1516</v>
      </c>
      <c r="R93" s="1">
        <v>7.0</v>
      </c>
      <c r="S93" s="1">
        <v>1032.0</v>
      </c>
      <c r="T93" s="1">
        <v>0.0</v>
      </c>
      <c r="U93" s="1">
        <v>0.0</v>
      </c>
      <c r="V93" s="1">
        <v>0.0</v>
      </c>
      <c r="W93" s="1">
        <v>2.1174164</v>
      </c>
      <c r="X93" s="1">
        <v>0.0</v>
      </c>
      <c r="Y93" s="1">
        <v>0.0</v>
      </c>
      <c r="Z93" s="1">
        <v>0.0</v>
      </c>
      <c r="AA93" s="1">
        <v>0.0</v>
      </c>
      <c r="AB93" s="1">
        <v>0.0</v>
      </c>
      <c r="AC93" s="1">
        <v>0.0</v>
      </c>
      <c r="AD93" s="1">
        <v>0.0</v>
      </c>
      <c r="AE93" s="1">
        <v>6281.0</v>
      </c>
      <c r="AF93" s="1">
        <v>1905.0</v>
      </c>
      <c r="AH93" s="1" t="s">
        <v>1521</v>
      </c>
      <c r="AI93" s="1">
        <v>81.0</v>
      </c>
      <c r="AJ93" s="1">
        <v>3.0</v>
      </c>
      <c r="AK93" s="1">
        <v>3.0</v>
      </c>
      <c r="AL93" s="1">
        <v>3.0</v>
      </c>
    </row>
    <row r="94" ht="15.75" customHeight="1">
      <c r="A94" s="1" t="s">
        <v>26</v>
      </c>
      <c r="B94" s="1">
        <v>18.0</v>
      </c>
      <c r="C94" s="1" t="s">
        <v>282</v>
      </c>
      <c r="D94" s="1" t="s">
        <v>1522</v>
      </c>
      <c r="E94" s="1" t="s">
        <v>1523</v>
      </c>
      <c r="F94" s="1" t="s">
        <v>1524</v>
      </c>
      <c r="H94" s="1">
        <v>62.90391</v>
      </c>
      <c r="I94" s="1">
        <v>0.0</v>
      </c>
      <c r="J94" s="1">
        <v>1.7481143</v>
      </c>
      <c r="K94" s="1">
        <v>0.0</v>
      </c>
      <c r="L94" s="1">
        <v>0.0</v>
      </c>
      <c r="M94" s="1">
        <v>1.230449</v>
      </c>
      <c r="N94" s="1">
        <v>0.0</v>
      </c>
      <c r="O94" s="1">
        <v>0.0</v>
      </c>
      <c r="P94" s="1">
        <v>0.5</v>
      </c>
      <c r="Q94" s="1" t="s">
        <v>1527</v>
      </c>
      <c r="R94" s="1">
        <v>15.0</v>
      </c>
      <c r="S94" s="1">
        <v>516.1199999041855</v>
      </c>
      <c r="T94" s="1">
        <v>0.114959285</v>
      </c>
      <c r="U94" s="1">
        <v>0.0</v>
      </c>
      <c r="V94" s="1">
        <v>1.7481143</v>
      </c>
      <c r="W94" s="1">
        <v>0.0</v>
      </c>
      <c r="X94" s="1">
        <v>0.0</v>
      </c>
      <c r="Y94" s="1">
        <v>0.0</v>
      </c>
      <c r="Z94" s="1">
        <v>0.0</v>
      </c>
      <c r="AA94" s="1">
        <v>0.0</v>
      </c>
      <c r="AB94" s="1">
        <v>0.0</v>
      </c>
      <c r="AC94" s="1">
        <v>0.0</v>
      </c>
      <c r="AD94" s="1">
        <v>0.0</v>
      </c>
      <c r="AE94" s="1">
        <v>18485.0</v>
      </c>
      <c r="AF94" s="1">
        <v>3187.0</v>
      </c>
      <c r="AG94" s="1">
        <v>870.0</v>
      </c>
      <c r="AH94" s="1" t="s">
        <v>1530</v>
      </c>
      <c r="AI94" s="1">
        <v>68.0</v>
      </c>
      <c r="AJ94" s="1">
        <v>9.0</v>
      </c>
      <c r="AK94" s="1">
        <v>9.0</v>
      </c>
      <c r="AL94" s="1">
        <v>57.0</v>
      </c>
    </row>
    <row r="95" ht="15.75" customHeight="1">
      <c r="A95" s="1" t="s">
        <v>26</v>
      </c>
      <c r="B95" s="1">
        <v>19.0</v>
      </c>
      <c r="C95" s="1" t="s">
        <v>81</v>
      </c>
      <c r="D95" s="1" t="s">
        <v>719</v>
      </c>
      <c r="E95" s="1" t="s">
        <v>720</v>
      </c>
      <c r="F95" s="1" t="s">
        <v>721</v>
      </c>
      <c r="H95" s="1">
        <v>62.52234</v>
      </c>
      <c r="I95" s="1">
        <v>0.0</v>
      </c>
      <c r="J95" s="1">
        <v>0.38063124</v>
      </c>
      <c r="K95" s="1">
        <v>2.0</v>
      </c>
      <c r="L95" s="1">
        <v>0.0</v>
      </c>
      <c r="M95" s="1">
        <v>1.0413927</v>
      </c>
      <c r="N95" s="1">
        <v>0.0</v>
      </c>
      <c r="O95" s="1">
        <v>0.0</v>
      </c>
      <c r="P95" s="1">
        <v>0.0</v>
      </c>
      <c r="Q95" s="1" t="s">
        <v>722</v>
      </c>
      <c r="R95" s="1">
        <v>9.0</v>
      </c>
      <c r="S95" s="1">
        <v>635.0</v>
      </c>
      <c r="T95" s="1">
        <v>0.0</v>
      </c>
      <c r="U95" s="1">
        <v>0.38063124</v>
      </c>
      <c r="V95" s="1">
        <v>0.0</v>
      </c>
      <c r="W95" s="1">
        <v>0.0</v>
      </c>
      <c r="X95" s="1">
        <v>0.0</v>
      </c>
      <c r="Y95" s="1">
        <v>0.0</v>
      </c>
      <c r="Z95" s="1">
        <v>0.0</v>
      </c>
      <c r="AA95" s="1">
        <v>0.0</v>
      </c>
      <c r="AB95" s="1">
        <v>0.0</v>
      </c>
      <c r="AC95" s="1">
        <v>0.0</v>
      </c>
      <c r="AD95" s="1">
        <v>0.0</v>
      </c>
      <c r="AE95" s="1">
        <v>186003.0</v>
      </c>
      <c r="AF95" s="1">
        <v>2496.0</v>
      </c>
      <c r="AG95" s="1">
        <v>850.0</v>
      </c>
      <c r="AH95" s="1" t="s">
        <v>723</v>
      </c>
      <c r="AI95" s="1">
        <v>109.0</v>
      </c>
      <c r="AJ95" s="1">
        <v>5.0</v>
      </c>
      <c r="AK95" s="1">
        <v>5.0</v>
      </c>
      <c r="AL95" s="1">
        <v>10.0</v>
      </c>
    </row>
    <row r="96" ht="15.75" customHeight="1">
      <c r="A96" s="1" t="s">
        <v>26</v>
      </c>
      <c r="B96" s="1">
        <v>20.0</v>
      </c>
      <c r="C96" s="1" t="s">
        <v>284</v>
      </c>
      <c r="D96" s="1" t="s">
        <v>1545</v>
      </c>
      <c r="E96" s="1" t="s">
        <v>1546</v>
      </c>
      <c r="F96" s="1" t="s">
        <v>1547</v>
      </c>
      <c r="H96" s="1">
        <v>61.4122</v>
      </c>
      <c r="I96" s="1">
        <v>0.0</v>
      </c>
      <c r="J96" s="1">
        <v>3.0329764</v>
      </c>
      <c r="K96" s="1">
        <v>0.0</v>
      </c>
      <c r="L96" s="1">
        <v>0.0</v>
      </c>
      <c r="M96" s="1">
        <v>0.47712126</v>
      </c>
      <c r="N96" s="1">
        <v>0.0</v>
      </c>
      <c r="O96" s="1">
        <v>0.0</v>
      </c>
      <c r="P96" s="1">
        <v>0.0</v>
      </c>
      <c r="Q96" s="1" t="s">
        <v>1549</v>
      </c>
      <c r="R96" s="1">
        <v>1.0</v>
      </c>
      <c r="S96" s="1">
        <v>1800.0</v>
      </c>
      <c r="T96" s="1">
        <v>0.0</v>
      </c>
      <c r="U96" s="1">
        <v>0.0</v>
      </c>
      <c r="V96" s="1">
        <v>1.7406517</v>
      </c>
      <c r="W96" s="1">
        <v>0.0</v>
      </c>
      <c r="X96" s="1">
        <v>3.0329764</v>
      </c>
      <c r="Y96" s="1">
        <v>0.0</v>
      </c>
      <c r="Z96" s="1">
        <v>0.0</v>
      </c>
      <c r="AA96" s="1">
        <v>0.0</v>
      </c>
      <c r="AB96" s="1">
        <v>0.0</v>
      </c>
      <c r="AC96" s="1">
        <v>0.0</v>
      </c>
      <c r="AD96" s="1">
        <v>0.0</v>
      </c>
      <c r="AE96" s="1">
        <v>252590.0</v>
      </c>
      <c r="AF96" s="1">
        <v>765.0</v>
      </c>
      <c r="AH96" s="1" t="s">
        <v>1555</v>
      </c>
      <c r="AI96" s="1">
        <v>141.0</v>
      </c>
      <c r="AJ96" s="1">
        <v>3.0</v>
      </c>
      <c r="AK96" s="1">
        <v>15.0</v>
      </c>
      <c r="AL96" s="1">
        <v>4.0</v>
      </c>
    </row>
    <row r="97" ht="15.75" customHeight="1">
      <c r="A97" s="1" t="s">
        <v>26</v>
      </c>
      <c r="B97" s="1">
        <v>21.0</v>
      </c>
      <c r="C97" s="1" t="s">
        <v>286</v>
      </c>
      <c r="D97" s="1" t="s">
        <v>1558</v>
      </c>
      <c r="E97" s="1" t="s">
        <v>1559</v>
      </c>
      <c r="F97" s="1" t="s">
        <v>1560</v>
      </c>
      <c r="H97" s="1">
        <v>59.870026</v>
      </c>
      <c r="I97" s="1">
        <v>0.0</v>
      </c>
      <c r="J97" s="1">
        <v>2.2204564</v>
      </c>
      <c r="K97" s="1">
        <v>0.0</v>
      </c>
      <c r="L97" s="1">
        <v>0.0</v>
      </c>
      <c r="M97" s="1">
        <v>1.0</v>
      </c>
      <c r="N97" s="1">
        <v>0.0</v>
      </c>
      <c r="O97" s="1">
        <v>0.0</v>
      </c>
      <c r="P97" s="1">
        <v>0.0</v>
      </c>
      <c r="Q97" s="1" t="s">
        <v>1563</v>
      </c>
      <c r="R97" s="1">
        <v>8.0</v>
      </c>
      <c r="S97" s="1">
        <v>726.0</v>
      </c>
      <c r="T97" s="1">
        <v>0.0</v>
      </c>
      <c r="U97" s="1">
        <v>0.3568135</v>
      </c>
      <c r="V97" s="1">
        <v>0.0</v>
      </c>
      <c r="W97" s="1">
        <v>2.2204564</v>
      </c>
      <c r="X97" s="1">
        <v>0.0</v>
      </c>
      <c r="Y97" s="1">
        <v>0.0</v>
      </c>
      <c r="Z97" s="1">
        <v>0.0</v>
      </c>
      <c r="AA97" s="1">
        <v>0.0</v>
      </c>
      <c r="AB97" s="1">
        <v>0.0</v>
      </c>
      <c r="AC97" s="1">
        <v>0.0</v>
      </c>
      <c r="AD97" s="1">
        <v>0.0</v>
      </c>
      <c r="AE97" s="1">
        <v>60553.0</v>
      </c>
      <c r="AF97" s="1">
        <v>968.0</v>
      </c>
      <c r="AG97" s="1">
        <v>890.0</v>
      </c>
      <c r="AH97" s="1" t="s">
        <v>530</v>
      </c>
      <c r="AI97" s="1">
        <v>73.0</v>
      </c>
      <c r="AJ97" s="1">
        <v>5.0</v>
      </c>
      <c r="AK97" s="1">
        <v>5.0</v>
      </c>
      <c r="AL97" s="1">
        <v>20.0</v>
      </c>
    </row>
    <row r="98" ht="15.75" customHeight="1">
      <c r="A98" s="1" t="s">
        <v>26</v>
      </c>
      <c r="B98" s="1">
        <v>22.0</v>
      </c>
      <c r="C98" s="1" t="s">
        <v>288</v>
      </c>
      <c r="D98" s="1" t="s">
        <v>1568</v>
      </c>
      <c r="E98" s="1" t="s">
        <v>1569</v>
      </c>
      <c r="F98" s="1" t="s">
        <v>1570</v>
      </c>
      <c r="H98" s="1">
        <v>59.459705</v>
      </c>
      <c r="I98" s="1">
        <v>4.1134114</v>
      </c>
      <c r="J98" s="1">
        <v>0.0</v>
      </c>
      <c r="K98" s="1">
        <v>0.0</v>
      </c>
      <c r="L98" s="1">
        <v>0.0</v>
      </c>
      <c r="M98" s="1">
        <v>0.90309</v>
      </c>
      <c r="N98" s="1">
        <v>0.0</v>
      </c>
      <c r="O98" s="1">
        <v>0.0</v>
      </c>
      <c r="P98" s="1">
        <v>0.0</v>
      </c>
      <c r="Q98" s="1" t="s">
        <v>1573</v>
      </c>
      <c r="R98" s="1">
        <v>6.0</v>
      </c>
      <c r="S98" s="1">
        <v>255.2000000476837</v>
      </c>
      <c r="T98" s="1">
        <v>0.0</v>
      </c>
      <c r="U98" s="1">
        <v>0.0</v>
      </c>
      <c r="V98" s="1">
        <v>0.0</v>
      </c>
      <c r="W98" s="1">
        <v>0.0</v>
      </c>
      <c r="X98" s="1">
        <v>0.0</v>
      </c>
      <c r="Y98" s="1">
        <v>0.0</v>
      </c>
      <c r="Z98" s="1">
        <v>0.0</v>
      </c>
      <c r="AA98" s="1">
        <v>0.0</v>
      </c>
      <c r="AB98" s="1">
        <v>0.0</v>
      </c>
      <c r="AC98" s="1">
        <v>0.0</v>
      </c>
      <c r="AD98" s="1">
        <v>0.0</v>
      </c>
      <c r="AE98" s="1">
        <v>257529.0</v>
      </c>
      <c r="AF98" s="1">
        <v>1460.0</v>
      </c>
      <c r="AG98" s="1">
        <v>870.0</v>
      </c>
      <c r="AH98" s="1" t="s">
        <v>1587</v>
      </c>
      <c r="AI98" s="1">
        <v>67.0</v>
      </c>
      <c r="AJ98" s="1">
        <v>10.0</v>
      </c>
      <c r="AK98" s="1">
        <v>13.0</v>
      </c>
      <c r="AL98" s="1">
        <v>7.0</v>
      </c>
    </row>
    <row r="99" ht="15.75" customHeight="1">
      <c r="A99" s="1" t="s">
        <v>26</v>
      </c>
      <c r="B99" s="1">
        <v>23.0</v>
      </c>
      <c r="C99" s="1" t="s">
        <v>290</v>
      </c>
      <c r="D99" s="1" t="s">
        <v>1593</v>
      </c>
      <c r="E99" s="1" t="s">
        <v>1594</v>
      </c>
      <c r="F99" s="1" t="s">
        <v>1595</v>
      </c>
      <c r="H99" s="1">
        <v>50.15162</v>
      </c>
      <c r="I99" s="1">
        <v>0.0</v>
      </c>
      <c r="J99" s="1">
        <v>0.099914186</v>
      </c>
      <c r="K99" s="1">
        <v>2.0</v>
      </c>
      <c r="L99" s="1">
        <v>0.0</v>
      </c>
      <c r="M99" s="1">
        <v>0.845098</v>
      </c>
      <c r="N99" s="1">
        <v>0.0</v>
      </c>
      <c r="O99" s="1">
        <v>0.0</v>
      </c>
      <c r="P99" s="1">
        <v>0.5</v>
      </c>
      <c r="Q99" s="1" t="s">
        <v>1598</v>
      </c>
      <c r="R99" s="1">
        <v>5.0</v>
      </c>
      <c r="S99" s="1">
        <v>520.0</v>
      </c>
      <c r="T99" s="1">
        <v>0.099914186</v>
      </c>
      <c r="U99" s="1">
        <v>0.0</v>
      </c>
      <c r="V99" s="1">
        <v>0.0</v>
      </c>
      <c r="W99" s="1">
        <v>0.0</v>
      </c>
      <c r="X99" s="1">
        <v>0.0</v>
      </c>
      <c r="Y99" s="1">
        <v>0.0</v>
      </c>
      <c r="Z99" s="1">
        <v>0.0</v>
      </c>
      <c r="AA99" s="1">
        <v>0.0</v>
      </c>
      <c r="AB99" s="1">
        <v>0.0</v>
      </c>
      <c r="AC99" s="1">
        <v>0.0</v>
      </c>
      <c r="AD99" s="1">
        <v>0.0</v>
      </c>
      <c r="AE99" s="1">
        <v>239930.0</v>
      </c>
      <c r="AF99" s="1">
        <v>218.0</v>
      </c>
      <c r="AH99" s="1" t="s">
        <v>1601</v>
      </c>
      <c r="AI99" s="1">
        <v>89.0</v>
      </c>
      <c r="AJ99" s="1">
        <v>3.0</v>
      </c>
      <c r="AK99" s="1">
        <v>3.0</v>
      </c>
      <c r="AL99" s="1">
        <v>13.0</v>
      </c>
    </row>
    <row r="100" ht="15.75" customHeight="1">
      <c r="A100" s="1" t="s">
        <v>26</v>
      </c>
      <c r="B100" s="1">
        <v>24.0</v>
      </c>
      <c r="C100" s="1" t="s">
        <v>292</v>
      </c>
      <c r="D100" s="1" t="s">
        <v>1602</v>
      </c>
      <c r="E100" s="1" t="s">
        <v>1603</v>
      </c>
      <c r="F100" s="1" t="s">
        <v>1604</v>
      </c>
      <c r="H100" s="1">
        <v>49.66559</v>
      </c>
      <c r="I100" s="1">
        <v>0.0</v>
      </c>
      <c r="J100" s="1">
        <v>2.236001</v>
      </c>
      <c r="K100" s="1">
        <v>0.0</v>
      </c>
      <c r="L100" s="1">
        <v>0.0</v>
      </c>
      <c r="M100" s="1">
        <v>0.90309</v>
      </c>
      <c r="N100" s="1">
        <v>0.0</v>
      </c>
      <c r="O100" s="1">
        <v>0.0</v>
      </c>
      <c r="P100" s="1">
        <v>0.0</v>
      </c>
      <c r="Q100" s="1" t="s">
        <v>1605</v>
      </c>
      <c r="R100" s="1">
        <v>6.0</v>
      </c>
      <c r="S100" s="1">
        <v>603.9299999475479</v>
      </c>
      <c r="T100" s="1">
        <v>0.12634568</v>
      </c>
      <c r="U100" s="1">
        <v>0.41801232</v>
      </c>
      <c r="V100" s="1">
        <v>0.0</v>
      </c>
      <c r="W100" s="1">
        <v>2.236001</v>
      </c>
      <c r="X100" s="1">
        <v>0.0</v>
      </c>
      <c r="Y100" s="1">
        <v>0.0</v>
      </c>
      <c r="Z100" s="1">
        <v>0.0</v>
      </c>
      <c r="AA100" s="1">
        <v>0.0</v>
      </c>
      <c r="AB100" s="1">
        <v>0.0</v>
      </c>
      <c r="AC100" s="1">
        <v>0.0</v>
      </c>
      <c r="AD100" s="1">
        <v>0.0</v>
      </c>
      <c r="AE100" s="1">
        <v>130637.0</v>
      </c>
      <c r="AF100" s="1">
        <v>1161.0</v>
      </c>
      <c r="AG100" s="1">
        <v>870.0</v>
      </c>
      <c r="AH100" s="1" t="s">
        <v>1606</v>
      </c>
      <c r="AI100" s="1">
        <v>50.0</v>
      </c>
      <c r="AJ100" s="1">
        <v>6.0</v>
      </c>
      <c r="AK100" s="1">
        <v>9.0</v>
      </c>
      <c r="AL100" s="1">
        <v>7.0</v>
      </c>
    </row>
    <row r="101" ht="15.75" customHeight="1">
      <c r="A101" s="1" t="s">
        <v>26</v>
      </c>
      <c r="B101" s="1">
        <v>25.0</v>
      </c>
      <c r="C101" s="1" t="s">
        <v>294</v>
      </c>
      <c r="D101" s="1" t="s">
        <v>1607</v>
      </c>
      <c r="E101" s="1" t="s">
        <v>1609</v>
      </c>
      <c r="F101" s="1" t="s">
        <v>1610</v>
      </c>
      <c r="H101" s="1">
        <v>47.685844</v>
      </c>
      <c r="I101" s="1">
        <v>5.894098</v>
      </c>
      <c r="J101" s="1">
        <v>1.6490651</v>
      </c>
      <c r="K101" s="1">
        <v>0.0</v>
      </c>
      <c r="L101" s="1">
        <v>0.0</v>
      </c>
      <c r="M101" s="1">
        <v>0.7781513</v>
      </c>
      <c r="N101" s="1">
        <v>0.0</v>
      </c>
      <c r="O101" s="1">
        <v>0.0</v>
      </c>
      <c r="P101" s="1">
        <v>0.0</v>
      </c>
      <c r="Q101" s="1" t="s">
        <v>1612</v>
      </c>
      <c r="R101" s="1">
        <v>4.0</v>
      </c>
      <c r="S101" s="1">
        <v>65.0</v>
      </c>
      <c r="T101" s="1">
        <v>0.11420611</v>
      </c>
      <c r="U101" s="1">
        <v>0.32109392</v>
      </c>
      <c r="V101" s="1">
        <v>1.6490651</v>
      </c>
      <c r="W101" s="1">
        <v>0.0</v>
      </c>
      <c r="X101" s="1">
        <v>0.0</v>
      </c>
      <c r="Y101" s="1">
        <v>0.0</v>
      </c>
      <c r="Z101" s="1">
        <v>0.0</v>
      </c>
      <c r="AA101" s="1">
        <v>0.0</v>
      </c>
      <c r="AB101" s="1">
        <v>0.0</v>
      </c>
      <c r="AC101" s="1">
        <v>0.0</v>
      </c>
      <c r="AD101" s="1">
        <v>0.0</v>
      </c>
      <c r="AE101" s="1">
        <v>218229.0</v>
      </c>
      <c r="AF101" s="1">
        <v>222.0</v>
      </c>
      <c r="AG101" s="1">
        <v>760.0</v>
      </c>
      <c r="AH101" s="1" t="s">
        <v>1617</v>
      </c>
      <c r="AI101" s="1">
        <v>45.0</v>
      </c>
      <c r="AJ101" s="1">
        <v>3.0</v>
      </c>
      <c r="AK101" s="1">
        <v>3.0</v>
      </c>
      <c r="AL101" s="1">
        <v>5.0</v>
      </c>
    </row>
    <row r="102" ht="15.75" customHeight="1">
      <c r="A102" s="1" t="s">
        <v>33</v>
      </c>
      <c r="B102" s="1">
        <v>1.0</v>
      </c>
      <c r="C102" s="1" t="s">
        <v>296</v>
      </c>
      <c r="D102" s="1" t="s">
        <v>1618</v>
      </c>
      <c r="E102" s="1" t="s">
        <v>1619</v>
      </c>
      <c r="F102" s="1" t="s">
        <v>1620</v>
      </c>
      <c r="H102" s="1">
        <v>9.9999998E12</v>
      </c>
      <c r="I102" s="1">
        <v>5.6841993</v>
      </c>
      <c r="J102" s="1">
        <v>0.0</v>
      </c>
      <c r="K102" s="1">
        <v>0.0</v>
      </c>
      <c r="L102" s="1">
        <v>0.0</v>
      </c>
      <c r="M102" s="1">
        <v>0.30103</v>
      </c>
      <c r="N102" s="1">
        <v>1.0</v>
      </c>
      <c r="O102" s="1">
        <v>0.0</v>
      </c>
      <c r="P102" s="1">
        <v>0.0</v>
      </c>
      <c r="Q102" s="1" t="s">
        <v>1623</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33</v>
      </c>
      <c r="B103" s="1">
        <v>2.0</v>
      </c>
      <c r="C103" s="1" t="s">
        <v>47</v>
      </c>
      <c r="D103" s="1" t="s">
        <v>533</v>
      </c>
      <c r="E103" s="1" t="s">
        <v>534</v>
      </c>
      <c r="F103" s="1" t="s">
        <v>535</v>
      </c>
      <c r="H103" s="1">
        <v>543.3562</v>
      </c>
      <c r="I103" s="1">
        <v>4.334241</v>
      </c>
      <c r="J103" s="1">
        <v>3.4816518</v>
      </c>
      <c r="K103" s="1">
        <v>2.0</v>
      </c>
      <c r="L103" s="1">
        <v>0.0</v>
      </c>
      <c r="M103" s="1">
        <v>1.0791812</v>
      </c>
      <c r="N103" s="1">
        <v>0.0</v>
      </c>
      <c r="O103" s="1">
        <v>0.0</v>
      </c>
      <c r="P103" s="1">
        <v>0.0</v>
      </c>
      <c r="Q103" s="1" t="s">
        <v>537</v>
      </c>
      <c r="R103" s="1">
        <v>10.0</v>
      </c>
      <c r="S103" s="1">
        <v>2630.0</v>
      </c>
      <c r="T103" s="1">
        <v>0.0</v>
      </c>
      <c r="U103" s="1">
        <v>0.0</v>
      </c>
      <c r="V103" s="1">
        <v>0.0</v>
      </c>
      <c r="W103" s="1">
        <v>0.0</v>
      </c>
      <c r="X103" s="1">
        <v>0.0</v>
      </c>
      <c r="Y103" s="1">
        <v>0.0</v>
      </c>
      <c r="Z103" s="1">
        <v>0.0</v>
      </c>
      <c r="AA103" s="1">
        <v>3.4816518</v>
      </c>
      <c r="AB103" s="1">
        <v>0.0</v>
      </c>
      <c r="AC103" s="1">
        <v>0.0</v>
      </c>
      <c r="AD103" s="1">
        <v>0.0</v>
      </c>
      <c r="AE103" s="1">
        <v>94479.0</v>
      </c>
      <c r="AF103" s="1">
        <v>2093.0</v>
      </c>
      <c r="AG103" s="1">
        <v>820.0</v>
      </c>
      <c r="AH103" s="1" t="s">
        <v>540</v>
      </c>
      <c r="AI103" s="1">
        <v>409.0</v>
      </c>
      <c r="AJ103" s="1">
        <v>10.0</v>
      </c>
      <c r="AK103" s="1">
        <v>25.0</v>
      </c>
      <c r="AL103" s="1">
        <v>35.0</v>
      </c>
    </row>
    <row r="104" ht="15.75" customHeight="1">
      <c r="A104" s="1" t="s">
        <v>33</v>
      </c>
      <c r="B104" s="1">
        <v>3.0</v>
      </c>
      <c r="C104" s="1" t="s">
        <v>119</v>
      </c>
      <c r="D104" s="1" t="s">
        <v>849</v>
      </c>
      <c r="E104" s="1" t="s">
        <v>851</v>
      </c>
      <c r="F104" s="1" t="s">
        <v>853</v>
      </c>
      <c r="H104" s="1">
        <v>389.92175</v>
      </c>
      <c r="I104" s="1">
        <v>4.536239</v>
      </c>
      <c r="J104" s="1">
        <v>0.46019524</v>
      </c>
      <c r="K104" s="1">
        <v>2.0</v>
      </c>
      <c r="L104" s="1">
        <v>0.0</v>
      </c>
      <c r="M104" s="1">
        <v>1.0</v>
      </c>
      <c r="N104" s="1">
        <v>0.0</v>
      </c>
      <c r="O104" s="1">
        <v>0.0</v>
      </c>
      <c r="P104" s="1">
        <v>0.0</v>
      </c>
      <c r="Q104" s="1" t="s">
        <v>854</v>
      </c>
      <c r="R104" s="1">
        <v>8.0</v>
      </c>
      <c r="S104" s="1">
        <v>3105.0</v>
      </c>
      <c r="T104" s="1">
        <v>0.0</v>
      </c>
      <c r="U104" s="1">
        <v>0.46019524</v>
      </c>
      <c r="V104" s="1">
        <v>0.0</v>
      </c>
      <c r="W104" s="1">
        <v>0.0</v>
      </c>
      <c r="X104" s="1">
        <v>0.0</v>
      </c>
      <c r="Y104" s="1">
        <v>0.0</v>
      </c>
      <c r="Z104" s="1">
        <v>0.0</v>
      </c>
      <c r="AA104" s="1">
        <v>0.0</v>
      </c>
      <c r="AB104" s="1">
        <v>0.0</v>
      </c>
      <c r="AC104" s="1">
        <v>0.0</v>
      </c>
      <c r="AD104" s="1">
        <v>0.0</v>
      </c>
      <c r="AE104" s="1">
        <v>104527.0</v>
      </c>
      <c r="AF104" s="1">
        <v>2987.0</v>
      </c>
      <c r="AG104" s="1">
        <v>820.0</v>
      </c>
      <c r="AH104" s="1" t="s">
        <v>857</v>
      </c>
      <c r="AI104" s="1">
        <v>988.0</v>
      </c>
      <c r="AJ104" s="1">
        <v>9.0</v>
      </c>
      <c r="AK104" s="1">
        <v>56.0</v>
      </c>
      <c r="AL104" s="1">
        <v>22.0</v>
      </c>
    </row>
    <row r="105" ht="15.75" customHeight="1">
      <c r="A105" s="1" t="s">
        <v>33</v>
      </c>
      <c r="B105" s="1">
        <v>4.0</v>
      </c>
      <c r="C105" s="1" t="s">
        <v>298</v>
      </c>
      <c r="D105" s="1" t="s">
        <v>1640</v>
      </c>
      <c r="E105" s="1" t="s">
        <v>1641</v>
      </c>
      <c r="F105" s="1" t="s">
        <v>1642</v>
      </c>
      <c r="H105" s="1">
        <v>314.31674</v>
      </c>
      <c r="I105" s="1">
        <v>3.1273239</v>
      </c>
      <c r="J105" s="1">
        <v>2.8828778</v>
      </c>
      <c r="K105" s="1">
        <v>2.0</v>
      </c>
      <c r="L105" s="1">
        <v>0.0</v>
      </c>
      <c r="M105" s="1">
        <v>1.230449</v>
      </c>
      <c r="N105" s="1">
        <v>0.0</v>
      </c>
      <c r="O105" s="1">
        <v>0.0</v>
      </c>
      <c r="P105" s="1">
        <v>0.0</v>
      </c>
      <c r="Q105" s="1" t="s">
        <v>1645</v>
      </c>
      <c r="R105" s="1">
        <v>15.0</v>
      </c>
      <c r="S105" s="1">
        <v>1016.0</v>
      </c>
      <c r="T105" s="1">
        <v>0.15311345</v>
      </c>
      <c r="U105" s="1">
        <v>0.0</v>
      </c>
      <c r="V105" s="1">
        <v>0.0</v>
      </c>
      <c r="W105" s="1">
        <v>0.0</v>
      </c>
      <c r="X105" s="1">
        <v>2.8828778</v>
      </c>
      <c r="Y105" s="1">
        <v>0.0</v>
      </c>
      <c r="Z105" s="1">
        <v>0.0</v>
      </c>
      <c r="AA105" s="1">
        <v>0.0</v>
      </c>
      <c r="AB105" s="1">
        <v>0.0</v>
      </c>
      <c r="AC105" s="1">
        <v>0.0</v>
      </c>
      <c r="AD105" s="1">
        <v>0.0</v>
      </c>
      <c r="AE105" s="1">
        <v>29875.0</v>
      </c>
      <c r="AF105" s="1">
        <v>3050.0</v>
      </c>
      <c r="AG105" s="1">
        <v>950.0</v>
      </c>
      <c r="AH105" s="1" t="s">
        <v>1650</v>
      </c>
      <c r="AI105" s="1">
        <v>536.0</v>
      </c>
      <c r="AJ105" s="1">
        <v>6.0</v>
      </c>
      <c r="AK105" s="1">
        <v>8.0</v>
      </c>
      <c r="AL105" s="1">
        <v>16.0</v>
      </c>
    </row>
    <row r="106" ht="15.75" customHeight="1">
      <c r="A106" s="1" t="s">
        <v>33</v>
      </c>
      <c r="B106" s="1">
        <v>5.0</v>
      </c>
      <c r="C106" s="1" t="s">
        <v>300</v>
      </c>
      <c r="D106" s="1" t="s">
        <v>1653</v>
      </c>
      <c r="E106" s="1" t="s">
        <v>1654</v>
      </c>
      <c r="F106" s="1" t="s">
        <v>1655</v>
      </c>
      <c r="H106" s="1">
        <v>307.77277</v>
      </c>
      <c r="I106" s="1">
        <v>5.8019695</v>
      </c>
      <c r="J106" s="1">
        <v>2.694352</v>
      </c>
      <c r="K106" s="1">
        <v>2.0</v>
      </c>
      <c r="L106" s="1">
        <v>0.0</v>
      </c>
      <c r="M106" s="1">
        <v>0.9542425</v>
      </c>
      <c r="N106" s="1">
        <v>0.0</v>
      </c>
      <c r="O106" s="1">
        <v>0.0</v>
      </c>
      <c r="P106" s="1">
        <v>0.0</v>
      </c>
      <c r="Q106" s="1" t="s">
        <v>1658</v>
      </c>
      <c r="R106" s="1">
        <v>7.0</v>
      </c>
      <c r="S106" s="1">
        <v>943.210000038147</v>
      </c>
      <c r="T106" s="1">
        <v>0.0</v>
      </c>
      <c r="U106" s="1">
        <v>0.0</v>
      </c>
      <c r="V106" s="1">
        <v>0.0</v>
      </c>
      <c r="W106" s="1">
        <v>0.0</v>
      </c>
      <c r="X106" s="1">
        <v>0.0</v>
      </c>
      <c r="Y106" s="1">
        <v>2.694352</v>
      </c>
      <c r="Z106" s="1">
        <v>0.0</v>
      </c>
      <c r="AA106" s="1">
        <v>0.0</v>
      </c>
      <c r="AB106" s="1">
        <v>0.0</v>
      </c>
      <c r="AC106" s="1">
        <v>0.0</v>
      </c>
      <c r="AD106" s="1">
        <v>0.0</v>
      </c>
      <c r="AE106" s="1">
        <v>203509.0</v>
      </c>
      <c r="AF106" s="1">
        <v>929.0</v>
      </c>
      <c r="AG106" s="1">
        <v>830.0</v>
      </c>
      <c r="AH106" s="1" t="s">
        <v>1659</v>
      </c>
      <c r="AI106" s="1">
        <v>80.0</v>
      </c>
      <c r="AJ106" s="1">
        <v>8.0</v>
      </c>
      <c r="AK106" s="1">
        <v>17.0</v>
      </c>
      <c r="AL106" s="1">
        <v>22.0</v>
      </c>
    </row>
    <row r="107" ht="15.75" customHeight="1">
      <c r="A107" s="1" t="s">
        <v>33</v>
      </c>
      <c r="B107" s="1">
        <v>6.0</v>
      </c>
      <c r="C107" s="1" t="s">
        <v>43</v>
      </c>
      <c r="D107" s="1" t="s">
        <v>526</v>
      </c>
      <c r="E107" s="1" t="s">
        <v>527</v>
      </c>
      <c r="F107" s="1" t="s">
        <v>528</v>
      </c>
      <c r="H107" s="1">
        <v>237.74062</v>
      </c>
      <c r="I107" s="1">
        <v>5.2735677</v>
      </c>
      <c r="J107" s="1">
        <v>3.4816518</v>
      </c>
      <c r="K107" s="1">
        <v>2.0</v>
      </c>
      <c r="L107" s="1">
        <v>0.0</v>
      </c>
      <c r="M107" s="1">
        <v>0.9542425</v>
      </c>
      <c r="N107" s="1">
        <v>0.0</v>
      </c>
      <c r="O107" s="1">
        <v>0.0</v>
      </c>
      <c r="P107" s="1">
        <v>0.0</v>
      </c>
      <c r="Q107" s="1" t="s">
        <v>529</v>
      </c>
      <c r="R107" s="1">
        <v>7.0</v>
      </c>
      <c r="S107" s="1">
        <v>535.6000061035156</v>
      </c>
      <c r="T107" s="1">
        <v>0.0</v>
      </c>
      <c r="U107" s="1">
        <v>0.0</v>
      </c>
      <c r="V107" s="1">
        <v>0.0</v>
      </c>
      <c r="W107" s="1">
        <v>0.0</v>
      </c>
      <c r="X107" s="1">
        <v>0.0</v>
      </c>
      <c r="Y107" s="1">
        <v>0.0</v>
      </c>
      <c r="Z107" s="1">
        <v>0.0</v>
      </c>
      <c r="AA107" s="1">
        <v>3.4816518</v>
      </c>
      <c r="AB107" s="1">
        <v>0.0</v>
      </c>
      <c r="AC107" s="1">
        <v>0.0</v>
      </c>
      <c r="AD107" s="1">
        <v>0.0</v>
      </c>
      <c r="AE107" s="1">
        <v>94674.0</v>
      </c>
      <c r="AF107" s="1">
        <v>1334.0</v>
      </c>
      <c r="AG107" s="1">
        <v>880.0</v>
      </c>
      <c r="AH107" s="1" t="s">
        <v>530</v>
      </c>
      <c r="AI107" s="1">
        <v>166.0</v>
      </c>
      <c r="AJ107" s="1">
        <v>7.0</v>
      </c>
      <c r="AK107" s="1">
        <v>7.0</v>
      </c>
      <c r="AL107" s="1">
        <v>26.0</v>
      </c>
    </row>
    <row r="108" ht="15.75" customHeight="1">
      <c r="A108" s="1" t="s">
        <v>33</v>
      </c>
      <c r="B108" s="1">
        <v>7.0</v>
      </c>
      <c r="C108" s="1" t="s">
        <v>302</v>
      </c>
      <c r="D108" s="1" t="s">
        <v>1661</v>
      </c>
      <c r="E108" s="1" t="s">
        <v>1662</v>
      </c>
      <c r="F108" s="1" t="s">
        <v>1663</v>
      </c>
      <c r="H108" s="1">
        <v>235.62183</v>
      </c>
      <c r="I108" s="1">
        <v>7.0698624</v>
      </c>
      <c r="J108" s="1">
        <v>3.4960957</v>
      </c>
      <c r="K108" s="1">
        <v>2.0</v>
      </c>
      <c r="L108" s="1">
        <v>0.0</v>
      </c>
      <c r="M108" s="1">
        <v>0.9542425</v>
      </c>
      <c r="N108" s="1">
        <v>0.0</v>
      </c>
      <c r="O108" s="1">
        <v>0.0</v>
      </c>
      <c r="P108" s="1">
        <v>0.0</v>
      </c>
      <c r="Q108" s="1" t="s">
        <v>1666</v>
      </c>
      <c r="R108" s="1">
        <v>7.0</v>
      </c>
      <c r="S108" s="1">
        <v>385.1199989318848</v>
      </c>
      <c r="T108" s="1">
        <v>0.0</v>
      </c>
      <c r="U108" s="1">
        <v>0.0</v>
      </c>
      <c r="V108" s="1">
        <v>0.0</v>
      </c>
      <c r="W108" s="1">
        <v>0.0</v>
      </c>
      <c r="X108" s="1">
        <v>0.0</v>
      </c>
      <c r="Y108" s="1">
        <v>0.0</v>
      </c>
      <c r="Z108" s="1">
        <v>0.0</v>
      </c>
      <c r="AA108" s="1">
        <v>0.0</v>
      </c>
      <c r="AB108" s="1">
        <v>0.0</v>
      </c>
      <c r="AC108" s="1">
        <v>3.4960957</v>
      </c>
      <c r="AD108" s="1">
        <v>0.0</v>
      </c>
      <c r="AE108" s="1">
        <v>202324.0</v>
      </c>
      <c r="AF108" s="1">
        <v>600.0</v>
      </c>
      <c r="AG108" s="1">
        <v>700.0</v>
      </c>
      <c r="AH108" s="1" t="s">
        <v>1668</v>
      </c>
      <c r="AI108" s="1">
        <v>73.0</v>
      </c>
      <c r="AJ108" s="1">
        <v>9.0</v>
      </c>
      <c r="AK108" s="1">
        <v>13.0</v>
      </c>
      <c r="AL108" s="1">
        <v>11.0</v>
      </c>
    </row>
    <row r="109" ht="15.75" customHeight="1">
      <c r="A109" s="1" t="s">
        <v>33</v>
      </c>
      <c r="B109" s="1">
        <v>8.0</v>
      </c>
      <c r="C109" s="1" t="s">
        <v>304</v>
      </c>
      <c r="D109" s="1" t="s">
        <v>1669</v>
      </c>
      <c r="E109" s="1" t="s">
        <v>1671</v>
      </c>
      <c r="F109" s="1" t="s">
        <v>1673</v>
      </c>
      <c r="H109" s="1">
        <v>228.11028</v>
      </c>
      <c r="I109" s="1">
        <v>6.9857745</v>
      </c>
      <c r="J109" s="1">
        <v>1.8887944</v>
      </c>
      <c r="K109" s="1">
        <v>2.0</v>
      </c>
      <c r="L109" s="1">
        <v>0.0</v>
      </c>
      <c r="M109" s="1">
        <v>1.230449</v>
      </c>
      <c r="N109" s="1">
        <v>1.0</v>
      </c>
      <c r="O109" s="1">
        <v>0.0</v>
      </c>
      <c r="P109" s="1">
        <v>0.0</v>
      </c>
      <c r="Q109" s="1" t="s">
        <v>1674</v>
      </c>
      <c r="R109" s="1">
        <v>15.0</v>
      </c>
      <c r="S109" s="1">
        <v>242.7399997711182</v>
      </c>
      <c r="T109" s="1">
        <v>0.0</v>
      </c>
      <c r="U109" s="1">
        <v>0.4574685</v>
      </c>
      <c r="V109" s="1">
        <v>1.8887944</v>
      </c>
      <c r="W109" s="1">
        <v>0.0</v>
      </c>
      <c r="X109" s="1">
        <v>0.0</v>
      </c>
      <c r="Y109" s="1">
        <v>0.0</v>
      </c>
      <c r="Z109" s="1">
        <v>0.0</v>
      </c>
      <c r="AA109" s="1">
        <v>0.0</v>
      </c>
      <c r="AB109" s="1">
        <v>0.0</v>
      </c>
      <c r="AC109" s="1">
        <v>0.0</v>
      </c>
      <c r="AD109" s="1">
        <v>0.0</v>
      </c>
      <c r="AE109" s="1">
        <v>33943.0</v>
      </c>
      <c r="AF109" s="1">
        <v>2629.0</v>
      </c>
      <c r="AG109" s="1">
        <v>800.0</v>
      </c>
      <c r="AH109" s="1" t="s">
        <v>1677</v>
      </c>
      <c r="AI109" s="1">
        <v>272.0</v>
      </c>
      <c r="AJ109" s="1">
        <v>8.0</v>
      </c>
      <c r="AK109" s="1">
        <v>9.0</v>
      </c>
      <c r="AL109" s="1">
        <v>9.0</v>
      </c>
    </row>
    <row r="110" ht="15.75" customHeight="1">
      <c r="A110" s="1" t="s">
        <v>33</v>
      </c>
      <c r="B110" s="1">
        <v>9.0</v>
      </c>
      <c r="C110" s="1" t="s">
        <v>306</v>
      </c>
      <c r="D110" s="1" t="s">
        <v>1681</v>
      </c>
      <c r="E110" s="1" t="s">
        <v>1682</v>
      </c>
      <c r="F110" s="1" t="s">
        <v>1683</v>
      </c>
      <c r="H110" s="1">
        <v>204.84653</v>
      </c>
      <c r="I110" s="1">
        <v>0.0</v>
      </c>
      <c r="J110" s="1">
        <v>3.153013</v>
      </c>
      <c r="K110" s="1">
        <v>2.0</v>
      </c>
      <c r="L110" s="1">
        <v>0.0</v>
      </c>
      <c r="M110" s="1">
        <v>0.90309</v>
      </c>
      <c r="N110" s="1">
        <v>0.0</v>
      </c>
      <c r="O110" s="1">
        <v>1.0</v>
      </c>
      <c r="P110" s="1">
        <v>0.0</v>
      </c>
      <c r="Q110" s="1" t="s">
        <v>1685</v>
      </c>
      <c r="R110" s="1">
        <v>6.0</v>
      </c>
      <c r="S110" s="1">
        <v>1358.0</v>
      </c>
      <c r="T110" s="1">
        <v>0.17050396</v>
      </c>
      <c r="U110" s="1">
        <v>0.0</v>
      </c>
      <c r="V110" s="1">
        <v>0.0</v>
      </c>
      <c r="W110" s="1">
        <v>0.0</v>
      </c>
      <c r="X110" s="1">
        <v>0.0</v>
      </c>
      <c r="Y110" s="1">
        <v>0.0</v>
      </c>
      <c r="Z110" s="1">
        <v>0.0</v>
      </c>
      <c r="AA110" s="1">
        <v>3.153013</v>
      </c>
      <c r="AB110" s="1">
        <v>0.0</v>
      </c>
      <c r="AC110" s="1">
        <v>0.0</v>
      </c>
      <c r="AD110" s="1">
        <v>0.0</v>
      </c>
      <c r="AE110" s="1">
        <v>37291.0</v>
      </c>
      <c r="AF110" s="1">
        <v>1451.0</v>
      </c>
      <c r="AG110" s="1">
        <v>830.0</v>
      </c>
      <c r="AH110" s="1" t="s">
        <v>1687</v>
      </c>
      <c r="AI110" s="1">
        <v>87.0</v>
      </c>
      <c r="AJ110" s="1">
        <v>7.0</v>
      </c>
      <c r="AK110" s="1">
        <v>15.0</v>
      </c>
      <c r="AL110" s="1">
        <v>17.0</v>
      </c>
    </row>
    <row r="111" ht="15.75" customHeight="1">
      <c r="A111" s="1" t="s">
        <v>33</v>
      </c>
      <c r="B111" s="1">
        <v>10.0</v>
      </c>
      <c r="C111" s="1" t="s">
        <v>108</v>
      </c>
      <c r="D111" s="1" t="s">
        <v>802</v>
      </c>
      <c r="E111" s="1" t="s">
        <v>803</v>
      </c>
      <c r="F111" s="1" t="s">
        <v>804</v>
      </c>
      <c r="H111" s="1">
        <v>175.64935</v>
      </c>
      <c r="I111" s="1">
        <v>4.3995447</v>
      </c>
      <c r="J111" s="1">
        <v>3.488373</v>
      </c>
      <c r="K111" s="1">
        <v>2.0</v>
      </c>
      <c r="L111" s="1">
        <v>0.0</v>
      </c>
      <c r="M111" s="1">
        <v>0.9542425</v>
      </c>
      <c r="N111" s="1">
        <v>0.0</v>
      </c>
      <c r="O111" s="1">
        <v>0.0</v>
      </c>
      <c r="P111" s="1">
        <v>0.0</v>
      </c>
      <c r="Q111" s="1" t="s">
        <v>810</v>
      </c>
      <c r="R111" s="1">
        <v>7.0</v>
      </c>
      <c r="S111" s="1">
        <v>345.5499954223633</v>
      </c>
      <c r="T111" s="1">
        <v>0.15069216</v>
      </c>
      <c r="U111" s="1">
        <v>0.0</v>
      </c>
      <c r="V111" s="1">
        <v>0.0</v>
      </c>
      <c r="W111" s="1">
        <v>0.0</v>
      </c>
      <c r="X111" s="1">
        <v>0.0</v>
      </c>
      <c r="Y111" s="1">
        <v>0.0</v>
      </c>
      <c r="Z111" s="1">
        <v>0.0</v>
      </c>
      <c r="AA111" s="1">
        <v>0.0</v>
      </c>
      <c r="AB111" s="1">
        <v>3.488373</v>
      </c>
      <c r="AC111" s="1">
        <v>0.0</v>
      </c>
      <c r="AD111" s="1">
        <v>0.0</v>
      </c>
      <c r="AE111" s="1">
        <v>164857.0</v>
      </c>
      <c r="AF111" s="1">
        <v>1539.0</v>
      </c>
      <c r="AG111" s="1">
        <v>850.0</v>
      </c>
      <c r="AH111" s="1" t="s">
        <v>723</v>
      </c>
      <c r="AI111" s="1">
        <v>93.0</v>
      </c>
      <c r="AJ111" s="1">
        <v>7.0</v>
      </c>
      <c r="AK111" s="1">
        <v>8.0</v>
      </c>
      <c r="AL111" s="1">
        <v>6.0</v>
      </c>
    </row>
    <row r="112" ht="15.75" customHeight="1">
      <c r="A112" s="1" t="s">
        <v>33</v>
      </c>
      <c r="B112" s="1">
        <v>11.0</v>
      </c>
      <c r="C112" s="1" t="s">
        <v>308</v>
      </c>
      <c r="D112" s="1" t="s">
        <v>1706</v>
      </c>
      <c r="E112" s="1" t="s">
        <v>1707</v>
      </c>
      <c r="F112" s="1" t="s">
        <v>1708</v>
      </c>
      <c r="H112" s="1">
        <v>174.93288</v>
      </c>
      <c r="I112" s="1">
        <v>3.502436</v>
      </c>
      <c r="J112" s="1">
        <v>2.3098903</v>
      </c>
      <c r="K112" s="1">
        <v>2.0</v>
      </c>
      <c r="L112" s="1">
        <v>0.0</v>
      </c>
      <c r="M112" s="1">
        <v>1.0791812</v>
      </c>
      <c r="N112" s="1">
        <v>0.0</v>
      </c>
      <c r="O112" s="1">
        <v>0.0</v>
      </c>
      <c r="P112" s="1">
        <v>0.0</v>
      </c>
      <c r="Q112" s="1" t="s">
        <v>1712</v>
      </c>
      <c r="R112" s="1">
        <v>10.0</v>
      </c>
      <c r="S112" s="1">
        <v>429.519999999553</v>
      </c>
      <c r="T112" s="1">
        <v>0.0</v>
      </c>
      <c r="U112" s="1">
        <v>0.0</v>
      </c>
      <c r="V112" s="1">
        <v>0.0</v>
      </c>
      <c r="W112" s="1">
        <v>2.3098903</v>
      </c>
      <c r="X112" s="1">
        <v>0.0</v>
      </c>
      <c r="Y112" s="1">
        <v>0.0</v>
      </c>
      <c r="Z112" s="1">
        <v>0.0</v>
      </c>
      <c r="AA112" s="1">
        <v>0.0</v>
      </c>
      <c r="AB112" s="1">
        <v>0.0</v>
      </c>
      <c r="AC112" s="1">
        <v>0.0</v>
      </c>
      <c r="AD112" s="1">
        <v>0.0</v>
      </c>
      <c r="AE112" s="1">
        <v>133962.0</v>
      </c>
      <c r="AF112" s="1">
        <v>1020.0</v>
      </c>
      <c r="AG112" s="1">
        <v>920.0</v>
      </c>
      <c r="AH112" s="1" t="s">
        <v>1715</v>
      </c>
      <c r="AI112" s="1">
        <v>327.0</v>
      </c>
      <c r="AJ112" s="1">
        <v>8.0</v>
      </c>
      <c r="AK112" s="1">
        <v>8.0</v>
      </c>
      <c r="AL112" s="1">
        <v>18.0</v>
      </c>
    </row>
    <row r="113" ht="15.75" customHeight="1">
      <c r="A113" s="1" t="s">
        <v>33</v>
      </c>
      <c r="B113" s="1">
        <v>12.0</v>
      </c>
      <c r="C113" s="1" t="s">
        <v>310</v>
      </c>
      <c r="D113" s="1" t="s">
        <v>1717</v>
      </c>
      <c r="E113" s="1" t="s">
        <v>1718</v>
      </c>
      <c r="F113" s="1" t="s">
        <v>1720</v>
      </c>
      <c r="H113" s="1">
        <v>159.17746</v>
      </c>
      <c r="I113" s="1">
        <v>6.7818093</v>
      </c>
      <c r="J113" s="1">
        <v>3.4960957</v>
      </c>
      <c r="K113" s="1">
        <v>2.0</v>
      </c>
      <c r="L113" s="1">
        <v>0.0</v>
      </c>
      <c r="M113" s="1">
        <v>0.69897</v>
      </c>
      <c r="N113" s="1">
        <v>1.0</v>
      </c>
      <c r="O113" s="1">
        <v>1.0</v>
      </c>
      <c r="P113" s="1">
        <v>0.0</v>
      </c>
      <c r="Q113" s="1" t="s">
        <v>1721</v>
      </c>
      <c r="R113" s="1">
        <v>3.0</v>
      </c>
      <c r="S113" s="1">
        <v>253.3999938964844</v>
      </c>
      <c r="T113" s="1">
        <v>0.0</v>
      </c>
      <c r="U113" s="1">
        <v>0.45211086</v>
      </c>
      <c r="V113" s="1">
        <v>0.0</v>
      </c>
      <c r="W113" s="1">
        <v>0.0</v>
      </c>
      <c r="X113" s="1">
        <v>0.0</v>
      </c>
      <c r="Y113" s="1">
        <v>0.0</v>
      </c>
      <c r="Z113" s="1">
        <v>0.0</v>
      </c>
      <c r="AA113" s="1">
        <v>0.0</v>
      </c>
      <c r="AB113" s="1">
        <v>0.0</v>
      </c>
      <c r="AC113" s="1">
        <v>3.4960957</v>
      </c>
      <c r="AD113" s="1">
        <v>0.0</v>
      </c>
      <c r="AE113" s="1">
        <v>122035.0</v>
      </c>
      <c r="AF113" s="1">
        <v>1532.0</v>
      </c>
      <c r="AG113" s="1">
        <v>870.0</v>
      </c>
      <c r="AH113" s="1" t="s">
        <v>1724</v>
      </c>
      <c r="AI113" s="1">
        <v>301.0</v>
      </c>
      <c r="AJ113" s="1">
        <v>4.0</v>
      </c>
      <c r="AK113" s="1">
        <v>6.0</v>
      </c>
      <c r="AL113" s="1">
        <v>18.0</v>
      </c>
    </row>
    <row r="114" ht="15.75" customHeight="1">
      <c r="A114" s="1" t="s">
        <v>33</v>
      </c>
      <c r="B114" s="1">
        <v>13.0</v>
      </c>
      <c r="C114" s="1" t="s">
        <v>50</v>
      </c>
      <c r="D114" s="1" t="s">
        <v>541</v>
      </c>
      <c r="E114" s="1" t="s">
        <v>542</v>
      </c>
      <c r="F114" s="1" t="s">
        <v>543</v>
      </c>
      <c r="H114" s="1">
        <v>155.14073</v>
      </c>
      <c r="I114" s="1">
        <v>0.0</v>
      </c>
      <c r="J114" s="1">
        <v>3.488373</v>
      </c>
      <c r="K114" s="1">
        <v>2.0</v>
      </c>
      <c r="L114" s="1">
        <v>0.0</v>
      </c>
      <c r="M114" s="1">
        <v>0.90309</v>
      </c>
      <c r="N114" s="1">
        <v>0.0</v>
      </c>
      <c r="O114" s="1">
        <v>1.0</v>
      </c>
      <c r="P114" s="1">
        <v>0.0</v>
      </c>
      <c r="Q114" s="1" t="s">
        <v>626</v>
      </c>
      <c r="R114" s="1">
        <v>6.0</v>
      </c>
      <c r="S114" s="1">
        <v>700.0</v>
      </c>
      <c r="T114" s="1">
        <v>0.0</v>
      </c>
      <c r="U114" s="1">
        <v>0.0</v>
      </c>
      <c r="V114" s="1">
        <v>0.0</v>
      </c>
      <c r="W114" s="1">
        <v>0.0</v>
      </c>
      <c r="X114" s="1">
        <v>0.0</v>
      </c>
      <c r="Y114" s="1">
        <v>0.0</v>
      </c>
      <c r="Z114" s="1">
        <v>0.0</v>
      </c>
      <c r="AA114" s="1">
        <v>0.0</v>
      </c>
      <c r="AB114" s="1">
        <v>3.488373</v>
      </c>
      <c r="AC114" s="1">
        <v>0.0</v>
      </c>
      <c r="AD114" s="1">
        <v>0.0</v>
      </c>
      <c r="AE114" s="1">
        <v>219060.0</v>
      </c>
      <c r="AF114" s="1">
        <v>787.0</v>
      </c>
      <c r="AG114" s="1">
        <v>750.0</v>
      </c>
      <c r="AH114" s="1" t="s">
        <v>631</v>
      </c>
      <c r="AI114" s="1">
        <v>61.0</v>
      </c>
      <c r="AJ114" s="1">
        <v>6.0</v>
      </c>
      <c r="AK114" s="1">
        <v>10.0</v>
      </c>
      <c r="AL114" s="1">
        <v>20.0</v>
      </c>
    </row>
    <row r="115" ht="15.75" customHeight="1">
      <c r="A115" s="1" t="s">
        <v>33</v>
      </c>
      <c r="B115" s="1">
        <v>14.0</v>
      </c>
      <c r="C115" s="1" t="s">
        <v>77</v>
      </c>
      <c r="D115" s="1" t="s">
        <v>706</v>
      </c>
      <c r="E115" s="1" t="s">
        <v>707</v>
      </c>
      <c r="F115" s="1" t="s">
        <v>708</v>
      </c>
      <c r="H115" s="1">
        <v>152.8158</v>
      </c>
      <c r="I115" s="1">
        <v>0.0</v>
      </c>
      <c r="J115" s="1">
        <v>2.8828778</v>
      </c>
      <c r="K115" s="1">
        <v>2.0</v>
      </c>
      <c r="L115" s="1">
        <v>0.0</v>
      </c>
      <c r="M115" s="1">
        <v>1.0791812</v>
      </c>
      <c r="N115" s="1">
        <v>0.0</v>
      </c>
      <c r="O115" s="1">
        <v>0.0</v>
      </c>
      <c r="P115" s="1">
        <v>0.0</v>
      </c>
      <c r="Q115" s="1" t="s">
        <v>713</v>
      </c>
      <c r="R115" s="1">
        <v>10.0</v>
      </c>
      <c r="S115" s="1">
        <v>840.0</v>
      </c>
      <c r="T115" s="1">
        <v>0.0</v>
      </c>
      <c r="U115" s="1">
        <v>0.0</v>
      </c>
      <c r="V115" s="1">
        <v>0.0</v>
      </c>
      <c r="W115" s="1">
        <v>0.0</v>
      </c>
      <c r="X115" s="1">
        <v>2.8828778</v>
      </c>
      <c r="Y115" s="1">
        <v>0.0</v>
      </c>
      <c r="Z115" s="1">
        <v>0.0</v>
      </c>
      <c r="AA115" s="1">
        <v>0.0</v>
      </c>
      <c r="AB115" s="1">
        <v>0.0</v>
      </c>
      <c r="AC115" s="1">
        <v>0.0</v>
      </c>
      <c r="AD115" s="1">
        <v>0.0</v>
      </c>
      <c r="AE115" s="1">
        <v>251869.0</v>
      </c>
      <c r="AF115" s="1">
        <v>1780.0</v>
      </c>
      <c r="AG115" s="1">
        <v>950.0</v>
      </c>
      <c r="AH115" s="1" t="s">
        <v>716</v>
      </c>
      <c r="AI115" s="1">
        <v>261.0</v>
      </c>
      <c r="AJ115" s="1">
        <v>4.0</v>
      </c>
      <c r="AK115" s="1">
        <v>6.0</v>
      </c>
      <c r="AL115" s="1">
        <v>7.0</v>
      </c>
    </row>
    <row r="116" ht="15.75" customHeight="1">
      <c r="A116" s="1" t="s">
        <v>33</v>
      </c>
      <c r="B116" s="1">
        <v>15.0</v>
      </c>
      <c r="C116" s="1" t="s">
        <v>58</v>
      </c>
      <c r="D116" s="1" t="s">
        <v>643</v>
      </c>
      <c r="E116" s="1" t="s">
        <v>644</v>
      </c>
      <c r="F116" s="1" t="s">
        <v>645</v>
      </c>
      <c r="H116" s="1">
        <v>152.2373</v>
      </c>
      <c r="I116" s="1">
        <v>4.034792</v>
      </c>
      <c r="J116" s="1">
        <v>3.4816518</v>
      </c>
      <c r="K116" s="1">
        <v>2.0</v>
      </c>
      <c r="L116" s="1">
        <v>0.0</v>
      </c>
      <c r="M116" s="1">
        <v>1.1139433</v>
      </c>
      <c r="N116" s="1">
        <v>0.0</v>
      </c>
      <c r="O116" s="1">
        <v>1.0</v>
      </c>
      <c r="P116" s="1">
        <v>0.0</v>
      </c>
      <c r="Q116" s="1" t="s">
        <v>648</v>
      </c>
      <c r="R116" s="1">
        <v>11.0</v>
      </c>
      <c r="S116" s="1">
        <v>167.8799999952316</v>
      </c>
      <c r="T116" s="1">
        <v>0.0</v>
      </c>
      <c r="U116" s="1">
        <v>0.0</v>
      </c>
      <c r="V116" s="1">
        <v>2.0514154</v>
      </c>
      <c r="W116" s="1">
        <v>0.0</v>
      </c>
      <c r="X116" s="1">
        <v>0.0</v>
      </c>
      <c r="Y116" s="1">
        <v>0.0</v>
      </c>
      <c r="Z116" s="1">
        <v>0.0</v>
      </c>
      <c r="AA116" s="1">
        <v>3.4816518</v>
      </c>
      <c r="AB116" s="1">
        <v>0.0</v>
      </c>
      <c r="AC116" s="1">
        <v>0.0</v>
      </c>
      <c r="AD116" s="1">
        <v>0.0</v>
      </c>
      <c r="AE116" s="1">
        <v>186171.0</v>
      </c>
      <c r="AF116" s="1">
        <v>1862.0</v>
      </c>
      <c r="AG116" s="1">
        <v>790.0</v>
      </c>
      <c r="AH116" s="1" t="s">
        <v>653</v>
      </c>
      <c r="AI116" s="1">
        <v>143.0</v>
      </c>
      <c r="AJ116" s="1">
        <v>8.0</v>
      </c>
      <c r="AK116" s="1">
        <v>9.0</v>
      </c>
      <c r="AL116" s="1">
        <v>29.0</v>
      </c>
    </row>
    <row r="117" ht="15.75" customHeight="1">
      <c r="A117" s="1" t="s">
        <v>33</v>
      </c>
      <c r="B117" s="1">
        <v>16.0</v>
      </c>
      <c r="C117" s="1" t="s">
        <v>204</v>
      </c>
      <c r="D117" s="1" t="s">
        <v>1162</v>
      </c>
      <c r="E117" s="1" t="s">
        <v>1163</v>
      </c>
      <c r="F117" s="1" t="s">
        <v>1164</v>
      </c>
      <c r="H117" s="1">
        <v>149.32402</v>
      </c>
      <c r="I117" s="1">
        <v>0.0</v>
      </c>
      <c r="J117" s="1">
        <v>0.0</v>
      </c>
      <c r="K117" s="1">
        <v>0.0</v>
      </c>
      <c r="L117" s="1">
        <v>0.0</v>
      </c>
      <c r="M117" s="1">
        <v>1.0791812</v>
      </c>
      <c r="N117" s="1">
        <v>0.0</v>
      </c>
      <c r="O117" s="1">
        <v>1.0</v>
      </c>
      <c r="P117" s="1">
        <v>0.0</v>
      </c>
      <c r="Q117" s="1" t="s">
        <v>1167</v>
      </c>
      <c r="R117" s="1">
        <v>10.0</v>
      </c>
      <c r="S117" s="1">
        <v>19144.66999816895</v>
      </c>
      <c r="T117" s="1">
        <v>0.0</v>
      </c>
      <c r="U117" s="1">
        <v>0.0</v>
      </c>
      <c r="V117" s="1">
        <v>0.0</v>
      </c>
      <c r="W117" s="1">
        <v>0.0</v>
      </c>
      <c r="X117" s="1">
        <v>0.0</v>
      </c>
      <c r="Y117" s="1">
        <v>0.0</v>
      </c>
      <c r="Z117" s="1">
        <v>0.0</v>
      </c>
      <c r="AA117" s="1">
        <v>0.0</v>
      </c>
      <c r="AB117" s="1">
        <v>0.0</v>
      </c>
      <c r="AC117" s="1">
        <v>0.0</v>
      </c>
      <c r="AD117" s="1">
        <v>0.0</v>
      </c>
      <c r="AE117" s="1">
        <v>300417.0</v>
      </c>
      <c r="AF117" s="1">
        <v>2437.0</v>
      </c>
      <c r="AG117" s="1">
        <v>880.0</v>
      </c>
      <c r="AH117" s="1" t="s">
        <v>1171</v>
      </c>
      <c r="AI117" s="1">
        <v>387.0</v>
      </c>
      <c r="AJ117" s="1">
        <v>7.0</v>
      </c>
      <c r="AK117" s="1">
        <v>125.0</v>
      </c>
      <c r="AL117" s="1">
        <v>23.0</v>
      </c>
    </row>
    <row r="118" ht="15.75" customHeight="1">
      <c r="A118" s="1" t="s">
        <v>33</v>
      </c>
      <c r="B118" s="1">
        <v>17.0</v>
      </c>
      <c r="C118" s="1" t="s">
        <v>312</v>
      </c>
      <c r="D118" s="1" t="s">
        <v>1741</v>
      </c>
      <c r="E118" s="1" t="s">
        <v>1742</v>
      </c>
      <c r="F118" s="1" t="s">
        <v>1743</v>
      </c>
      <c r="H118" s="1">
        <v>142.95364</v>
      </c>
      <c r="I118" s="1">
        <v>0.0</v>
      </c>
      <c r="J118" s="1">
        <v>3.4816518</v>
      </c>
      <c r="K118" s="1">
        <v>2.0</v>
      </c>
      <c r="L118" s="1">
        <v>0.0</v>
      </c>
      <c r="M118" s="1">
        <v>1.2552725</v>
      </c>
      <c r="N118" s="1">
        <v>0.0</v>
      </c>
      <c r="O118" s="1">
        <v>0.0</v>
      </c>
      <c r="P118" s="1">
        <v>0.0</v>
      </c>
      <c r="Q118" s="1" t="s">
        <v>1744</v>
      </c>
      <c r="R118" s="1">
        <v>16.0</v>
      </c>
      <c r="S118" s="1">
        <v>430.6099995300174</v>
      </c>
      <c r="T118" s="1">
        <v>0.0</v>
      </c>
      <c r="U118" s="1">
        <v>0.0</v>
      </c>
      <c r="V118" s="1">
        <v>0.0</v>
      </c>
      <c r="W118" s="1">
        <v>0.0</v>
      </c>
      <c r="X118" s="1">
        <v>0.0</v>
      </c>
      <c r="Y118" s="1">
        <v>0.0</v>
      </c>
      <c r="Z118" s="1">
        <v>0.0</v>
      </c>
      <c r="AA118" s="1">
        <v>3.4816518</v>
      </c>
      <c r="AB118" s="1">
        <v>0.0</v>
      </c>
      <c r="AC118" s="1">
        <v>0.0</v>
      </c>
      <c r="AD118" s="1">
        <v>0.0</v>
      </c>
      <c r="AE118" s="1">
        <v>90754.0</v>
      </c>
      <c r="AF118" s="1">
        <v>2913.0</v>
      </c>
      <c r="AG118" s="1">
        <v>800.0</v>
      </c>
      <c r="AH118" s="1" t="s">
        <v>1747</v>
      </c>
      <c r="AI118" s="1">
        <v>346.0</v>
      </c>
      <c r="AJ118" s="1">
        <v>9.0</v>
      </c>
      <c r="AK118" s="1">
        <v>14.0</v>
      </c>
      <c r="AL118" s="1">
        <v>19.0</v>
      </c>
    </row>
    <row r="119" ht="15.75" customHeight="1">
      <c r="A119" s="1" t="s">
        <v>33</v>
      </c>
      <c r="B119" s="1">
        <v>18.0</v>
      </c>
      <c r="C119" s="1" t="s">
        <v>81</v>
      </c>
      <c r="D119" s="1" t="s">
        <v>719</v>
      </c>
      <c r="E119" s="1" t="s">
        <v>720</v>
      </c>
      <c r="F119" s="1" t="s">
        <v>721</v>
      </c>
      <c r="H119" s="1">
        <v>139.43492</v>
      </c>
      <c r="I119" s="1">
        <v>0.0</v>
      </c>
      <c r="J119" s="1">
        <v>3.309193</v>
      </c>
      <c r="K119" s="1">
        <v>2.0</v>
      </c>
      <c r="L119" s="1">
        <v>0.0</v>
      </c>
      <c r="M119" s="1">
        <v>1.0413927</v>
      </c>
      <c r="N119" s="1">
        <v>0.0</v>
      </c>
      <c r="O119" s="1">
        <v>0.0</v>
      </c>
      <c r="P119" s="1">
        <v>0.0</v>
      </c>
      <c r="Q119" s="1" t="s">
        <v>722</v>
      </c>
      <c r="R119" s="1">
        <v>9.0</v>
      </c>
      <c r="S119" s="1">
        <v>635.0</v>
      </c>
      <c r="T119" s="1">
        <v>0.0</v>
      </c>
      <c r="U119" s="1">
        <v>0.50673836</v>
      </c>
      <c r="V119" s="1">
        <v>0.0</v>
      </c>
      <c r="W119" s="1">
        <v>0.0</v>
      </c>
      <c r="X119" s="1">
        <v>0.0</v>
      </c>
      <c r="Y119" s="1">
        <v>0.0</v>
      </c>
      <c r="Z119" s="1">
        <v>0.0</v>
      </c>
      <c r="AA119" s="1">
        <v>3.309193</v>
      </c>
      <c r="AB119" s="1">
        <v>0.0</v>
      </c>
      <c r="AC119" s="1">
        <v>0.0</v>
      </c>
      <c r="AD119" s="1">
        <v>0.0</v>
      </c>
      <c r="AE119" s="1">
        <v>186003.0</v>
      </c>
      <c r="AF119" s="1">
        <v>2496.0</v>
      </c>
      <c r="AG119" s="1">
        <v>850.0</v>
      </c>
      <c r="AH119" s="1" t="s">
        <v>723</v>
      </c>
      <c r="AI119" s="1">
        <v>109.0</v>
      </c>
      <c r="AJ119" s="1">
        <v>5.0</v>
      </c>
      <c r="AK119" s="1">
        <v>5.0</v>
      </c>
      <c r="AL119" s="1">
        <v>10.0</v>
      </c>
    </row>
    <row r="120" ht="15.75" customHeight="1">
      <c r="A120" s="1" t="s">
        <v>33</v>
      </c>
      <c r="B120" s="1">
        <v>19.0</v>
      </c>
      <c r="C120" s="1" t="s">
        <v>65</v>
      </c>
      <c r="D120" s="1" t="s">
        <v>667</v>
      </c>
      <c r="E120" s="1" t="s">
        <v>668</v>
      </c>
      <c r="F120" s="1" t="s">
        <v>669</v>
      </c>
      <c r="H120" s="1">
        <v>136.83379</v>
      </c>
      <c r="I120" s="1">
        <v>5.57566</v>
      </c>
      <c r="J120" s="1">
        <v>3.488373</v>
      </c>
      <c r="K120" s="1">
        <v>0.0</v>
      </c>
      <c r="L120" s="1">
        <v>0.0</v>
      </c>
      <c r="M120" s="1">
        <v>0.47712126</v>
      </c>
      <c r="N120" s="1">
        <v>0.0</v>
      </c>
      <c r="O120" s="1">
        <v>0.0</v>
      </c>
      <c r="P120" s="1">
        <v>0.0</v>
      </c>
      <c r="Q120" s="1" t="s">
        <v>674</v>
      </c>
      <c r="R120" s="1">
        <v>1.0</v>
      </c>
      <c r="S120" s="1">
        <v>1000.119999997318</v>
      </c>
      <c r="T120" s="1">
        <v>0.0</v>
      </c>
      <c r="U120" s="1">
        <v>0.5215724</v>
      </c>
      <c r="V120" s="1">
        <v>0.0</v>
      </c>
      <c r="W120" s="1">
        <v>0.0</v>
      </c>
      <c r="X120" s="1">
        <v>0.0</v>
      </c>
      <c r="Y120" s="1">
        <v>0.0</v>
      </c>
      <c r="Z120" s="1">
        <v>0.0</v>
      </c>
      <c r="AA120" s="1">
        <v>0.0</v>
      </c>
      <c r="AB120" s="1">
        <v>3.488373</v>
      </c>
      <c r="AC120" s="1">
        <v>0.0</v>
      </c>
      <c r="AD120" s="1">
        <v>0.0</v>
      </c>
      <c r="AE120" s="1">
        <v>35011.0</v>
      </c>
      <c r="AF120" s="1">
        <v>156.0</v>
      </c>
      <c r="AG120" s="1">
        <v>910.0</v>
      </c>
      <c r="AH120" s="1" t="s">
        <v>677</v>
      </c>
      <c r="AI120" s="1">
        <v>469.0</v>
      </c>
      <c r="AJ120" s="1">
        <v>4.0</v>
      </c>
      <c r="AK120" s="1">
        <v>4.0</v>
      </c>
      <c r="AL120" s="1">
        <v>6.0</v>
      </c>
    </row>
    <row r="121" ht="15.75" customHeight="1">
      <c r="A121" s="1" t="s">
        <v>33</v>
      </c>
      <c r="B121" s="1">
        <v>20.0</v>
      </c>
      <c r="C121" s="1" t="s">
        <v>314</v>
      </c>
      <c r="D121" s="1" t="s">
        <v>1758</v>
      </c>
      <c r="E121" s="1" t="s">
        <v>1759</v>
      </c>
      <c r="F121" s="1" t="s">
        <v>1760</v>
      </c>
      <c r="H121" s="1">
        <v>131.62402</v>
      </c>
      <c r="I121" s="1">
        <v>3.9798</v>
      </c>
      <c r="J121" s="1">
        <v>3.488373</v>
      </c>
      <c r="K121" s="1">
        <v>2.0</v>
      </c>
      <c r="L121" s="1">
        <v>0.0</v>
      </c>
      <c r="M121" s="1">
        <v>1.146128</v>
      </c>
      <c r="N121" s="1">
        <v>0.0</v>
      </c>
      <c r="O121" s="1">
        <v>0.0</v>
      </c>
      <c r="P121" s="1">
        <v>0.0</v>
      </c>
      <c r="Q121" s="1" t="s">
        <v>1763</v>
      </c>
      <c r="R121" s="1">
        <v>12.0</v>
      </c>
      <c r="S121" s="1">
        <v>146.1199996471405</v>
      </c>
      <c r="T121" s="1">
        <v>0.0</v>
      </c>
      <c r="U121" s="1">
        <v>0.0</v>
      </c>
      <c r="V121" s="1">
        <v>2.080478</v>
      </c>
      <c r="W121" s="1">
        <v>0.0</v>
      </c>
      <c r="X121" s="1">
        <v>0.0</v>
      </c>
      <c r="Y121" s="1">
        <v>0.0</v>
      </c>
      <c r="Z121" s="1">
        <v>0.0</v>
      </c>
      <c r="AA121" s="1">
        <v>0.0</v>
      </c>
      <c r="AB121" s="1">
        <v>3.488373</v>
      </c>
      <c r="AC121" s="1">
        <v>0.0</v>
      </c>
      <c r="AD121" s="1">
        <v>0.0</v>
      </c>
      <c r="AE121" s="1">
        <v>37951.0</v>
      </c>
      <c r="AF121" s="1">
        <v>1769.0</v>
      </c>
      <c r="AG121" s="1">
        <v>900.0</v>
      </c>
      <c r="AH121" s="1" t="s">
        <v>1768</v>
      </c>
      <c r="AI121" s="1">
        <v>132.0</v>
      </c>
      <c r="AJ121" s="1">
        <v>6.0</v>
      </c>
      <c r="AK121" s="1">
        <v>6.0</v>
      </c>
      <c r="AL121" s="1">
        <v>16.0</v>
      </c>
    </row>
    <row r="122" ht="15.75" customHeight="1">
      <c r="A122" s="1" t="s">
        <v>33</v>
      </c>
      <c r="B122" s="1">
        <v>21.0</v>
      </c>
      <c r="C122" s="1" t="s">
        <v>316</v>
      </c>
      <c r="D122" s="1" t="s">
        <v>1770</v>
      </c>
      <c r="E122" s="1" t="s">
        <v>1772</v>
      </c>
      <c r="F122" s="1" t="s">
        <v>1773</v>
      </c>
      <c r="H122" s="1">
        <v>131.46123</v>
      </c>
      <c r="I122" s="1">
        <v>5.7654157</v>
      </c>
      <c r="J122" s="1">
        <v>2.694352</v>
      </c>
      <c r="K122" s="1">
        <v>2.0</v>
      </c>
      <c r="L122" s="1">
        <v>0.0</v>
      </c>
      <c r="M122" s="1">
        <v>1.146128</v>
      </c>
      <c r="N122" s="1">
        <v>0.0</v>
      </c>
      <c r="O122" s="1">
        <v>0.0</v>
      </c>
      <c r="P122" s="1">
        <v>0.0</v>
      </c>
      <c r="Q122" s="1" t="s">
        <v>1776</v>
      </c>
      <c r="R122" s="1">
        <v>12.0</v>
      </c>
      <c r="S122" s="1">
        <v>119.2499988079071</v>
      </c>
      <c r="T122" s="1">
        <v>0.0</v>
      </c>
      <c r="U122" s="1">
        <v>0.0</v>
      </c>
      <c r="V122" s="1">
        <v>0.0</v>
      </c>
      <c r="W122" s="1">
        <v>0.0</v>
      </c>
      <c r="X122" s="1">
        <v>0.0</v>
      </c>
      <c r="Y122" s="1">
        <v>2.694352</v>
      </c>
      <c r="Z122" s="1">
        <v>0.0</v>
      </c>
      <c r="AA122" s="1">
        <v>0.0</v>
      </c>
      <c r="AB122" s="1">
        <v>0.0</v>
      </c>
      <c r="AC122" s="1">
        <v>0.0</v>
      </c>
      <c r="AD122" s="1">
        <v>0.0</v>
      </c>
      <c r="AE122" s="1">
        <v>121016.0</v>
      </c>
      <c r="AF122" s="1">
        <v>1780.0</v>
      </c>
      <c r="AG122" s="1">
        <v>750.0</v>
      </c>
      <c r="AH122" s="1" t="s">
        <v>1779</v>
      </c>
      <c r="AI122" s="1">
        <v>94.0</v>
      </c>
      <c r="AJ122" s="1">
        <v>8.0</v>
      </c>
      <c r="AK122" s="1">
        <v>8.0</v>
      </c>
      <c r="AL122" s="1">
        <v>14.0</v>
      </c>
    </row>
    <row r="123" ht="15.75" customHeight="1">
      <c r="A123" s="1" t="s">
        <v>33</v>
      </c>
      <c r="B123" s="1">
        <v>22.0</v>
      </c>
      <c r="C123" s="1" t="s">
        <v>318</v>
      </c>
      <c r="D123" s="1" t="s">
        <v>1780</v>
      </c>
      <c r="E123" s="1" t="s">
        <v>1781</v>
      </c>
      <c r="F123" s="1" t="s">
        <v>1782</v>
      </c>
      <c r="H123" s="1">
        <v>130.68533</v>
      </c>
      <c r="I123" s="1">
        <v>3.5885222</v>
      </c>
      <c r="J123" s="1">
        <v>2.115965</v>
      </c>
      <c r="K123" s="1">
        <v>2.0</v>
      </c>
      <c r="L123" s="1">
        <v>0.0</v>
      </c>
      <c r="M123" s="1">
        <v>1.0413927</v>
      </c>
      <c r="N123" s="1">
        <v>0.0</v>
      </c>
      <c r="O123" s="1">
        <v>0.0</v>
      </c>
      <c r="P123" s="1">
        <v>0.0</v>
      </c>
      <c r="Q123" s="1" t="s">
        <v>1786</v>
      </c>
      <c r="R123" s="1">
        <v>9.0</v>
      </c>
      <c r="S123" s="1">
        <v>264.3000001907349</v>
      </c>
      <c r="T123" s="1">
        <v>0.0</v>
      </c>
      <c r="U123" s="1">
        <v>0.0</v>
      </c>
      <c r="V123" s="1">
        <v>0.0</v>
      </c>
      <c r="W123" s="1">
        <v>2.115965</v>
      </c>
      <c r="X123" s="1">
        <v>0.0</v>
      </c>
      <c r="Y123" s="1">
        <v>0.0</v>
      </c>
      <c r="Z123" s="1">
        <v>0.0</v>
      </c>
      <c r="AA123" s="1">
        <v>0.0</v>
      </c>
      <c r="AB123" s="1">
        <v>0.0</v>
      </c>
      <c r="AC123" s="1">
        <v>0.0</v>
      </c>
      <c r="AD123" s="1">
        <v>0.0</v>
      </c>
      <c r="AE123" s="1">
        <v>207509.0</v>
      </c>
      <c r="AF123" s="1">
        <v>1785.0</v>
      </c>
      <c r="AG123" s="1">
        <v>700.0</v>
      </c>
      <c r="AH123" s="1" t="s">
        <v>1788</v>
      </c>
      <c r="AI123" s="1">
        <v>297.0</v>
      </c>
      <c r="AJ123" s="1">
        <v>7.0</v>
      </c>
      <c r="AK123" s="1">
        <v>9.0</v>
      </c>
      <c r="AL123" s="1">
        <v>14.0</v>
      </c>
    </row>
    <row r="124" ht="15.75" customHeight="1">
      <c r="A124" s="1" t="s">
        <v>33</v>
      </c>
      <c r="B124" s="1">
        <v>23.0</v>
      </c>
      <c r="C124" s="1" t="s">
        <v>320</v>
      </c>
      <c r="D124" s="1" t="s">
        <v>1791</v>
      </c>
      <c r="E124" s="1" t="s">
        <v>1792</v>
      </c>
      <c r="F124" s="1" t="s">
        <v>1793</v>
      </c>
      <c r="H124" s="1">
        <v>121.73961</v>
      </c>
      <c r="I124" s="1">
        <v>5.7654157</v>
      </c>
      <c r="J124" s="1">
        <v>2.7355678</v>
      </c>
      <c r="K124" s="1">
        <v>2.0</v>
      </c>
      <c r="L124" s="1">
        <v>0.0</v>
      </c>
      <c r="M124" s="1">
        <v>0.9542425</v>
      </c>
      <c r="N124" s="1">
        <v>0.0</v>
      </c>
      <c r="O124" s="1">
        <v>0.0</v>
      </c>
      <c r="P124" s="1">
        <v>0.0</v>
      </c>
      <c r="Q124" s="1" t="s">
        <v>1794</v>
      </c>
      <c r="R124" s="1">
        <v>7.0</v>
      </c>
      <c r="S124" s="1">
        <v>146.5999999046326</v>
      </c>
      <c r="T124" s="1">
        <v>0.0</v>
      </c>
      <c r="U124" s="1">
        <v>0.4443056</v>
      </c>
      <c r="V124" s="1">
        <v>0.0</v>
      </c>
      <c r="W124" s="1">
        <v>0.0</v>
      </c>
      <c r="X124" s="1">
        <v>0.0</v>
      </c>
      <c r="Y124" s="1">
        <v>2.7355678</v>
      </c>
      <c r="Z124" s="1">
        <v>0.0</v>
      </c>
      <c r="AA124" s="1">
        <v>0.0</v>
      </c>
      <c r="AB124" s="1">
        <v>0.0</v>
      </c>
      <c r="AC124" s="1">
        <v>0.0</v>
      </c>
      <c r="AD124" s="1">
        <v>0.0</v>
      </c>
      <c r="AE124" s="1">
        <v>50100.0</v>
      </c>
      <c r="AF124" s="1">
        <v>823.0</v>
      </c>
      <c r="AG124" s="1">
        <v>860.0</v>
      </c>
      <c r="AH124" s="1" t="s">
        <v>1795</v>
      </c>
      <c r="AI124" s="1">
        <v>230.0</v>
      </c>
      <c r="AJ124" s="1">
        <v>6.0</v>
      </c>
      <c r="AK124" s="1">
        <v>6.0</v>
      </c>
      <c r="AL124" s="1">
        <v>8.0</v>
      </c>
    </row>
    <row r="125" ht="15.75" customHeight="1">
      <c r="A125" s="1" t="s">
        <v>33</v>
      </c>
      <c r="B125" s="1">
        <v>24.0</v>
      </c>
      <c r="C125" s="1" t="s">
        <v>322</v>
      </c>
      <c r="D125" s="1" t="s">
        <v>1796</v>
      </c>
      <c r="E125" s="1" t="s">
        <v>1797</v>
      </c>
      <c r="F125" s="1" t="s">
        <v>1798</v>
      </c>
      <c r="H125" s="1">
        <v>121.22794</v>
      </c>
      <c r="I125" s="1">
        <v>4.8368</v>
      </c>
      <c r="J125" s="1">
        <v>0.0</v>
      </c>
      <c r="K125" s="1">
        <v>2.0</v>
      </c>
      <c r="L125" s="1">
        <v>0.0</v>
      </c>
      <c r="M125" s="1">
        <v>1.146128</v>
      </c>
      <c r="N125" s="1">
        <v>0.0</v>
      </c>
      <c r="O125" s="1">
        <v>0.0</v>
      </c>
      <c r="P125" s="1">
        <v>0.0</v>
      </c>
      <c r="Q125" s="1" t="s">
        <v>1801</v>
      </c>
      <c r="R125" s="1">
        <v>12.0</v>
      </c>
      <c r="S125" s="1">
        <v>238.3500002026558</v>
      </c>
      <c r="T125" s="1">
        <v>0.0</v>
      </c>
      <c r="U125" s="1">
        <v>0.0</v>
      </c>
      <c r="V125" s="1">
        <v>0.0</v>
      </c>
      <c r="W125" s="1">
        <v>0.0</v>
      </c>
      <c r="X125" s="1">
        <v>0.0</v>
      </c>
      <c r="Y125" s="1">
        <v>0.0</v>
      </c>
      <c r="Z125" s="1">
        <v>0.0</v>
      </c>
      <c r="AA125" s="1">
        <v>0.0</v>
      </c>
      <c r="AB125" s="1">
        <v>0.0</v>
      </c>
      <c r="AC125" s="1">
        <v>0.0</v>
      </c>
      <c r="AD125" s="1">
        <v>0.0</v>
      </c>
      <c r="AE125" s="1">
        <v>71290.0</v>
      </c>
      <c r="AF125" s="1">
        <v>1748.0</v>
      </c>
      <c r="AH125" s="1" t="s">
        <v>1530</v>
      </c>
      <c r="AI125" s="1">
        <v>60.0</v>
      </c>
      <c r="AJ125" s="1">
        <v>8.0</v>
      </c>
      <c r="AK125" s="1">
        <v>8.0</v>
      </c>
      <c r="AL125" s="1">
        <v>26.0</v>
      </c>
    </row>
    <row r="126" ht="15.75" customHeight="1">
      <c r="A126" s="1" t="s">
        <v>33</v>
      </c>
      <c r="B126" s="1">
        <v>25.0</v>
      </c>
      <c r="C126" s="1" t="s">
        <v>324</v>
      </c>
      <c r="D126" s="1" t="s">
        <v>1806</v>
      </c>
      <c r="E126" s="1" t="s">
        <v>1807</v>
      </c>
      <c r="F126" s="1" t="s">
        <v>1808</v>
      </c>
      <c r="H126" s="1">
        <v>121.150856</v>
      </c>
      <c r="I126" s="1">
        <v>4.7579865</v>
      </c>
      <c r="J126" s="1">
        <v>1.8261604</v>
      </c>
      <c r="K126" s="1">
        <v>2.0</v>
      </c>
      <c r="L126" s="1">
        <v>0.0</v>
      </c>
      <c r="M126" s="1">
        <v>1.3424227</v>
      </c>
      <c r="N126" s="1">
        <v>0.0</v>
      </c>
      <c r="O126" s="1">
        <v>0.0</v>
      </c>
      <c r="P126" s="1">
        <v>0.0</v>
      </c>
      <c r="Q126" s="1" t="s">
        <v>1811</v>
      </c>
      <c r="R126" s="1">
        <v>20.0</v>
      </c>
      <c r="S126" s="1">
        <v>109.5299999993294</v>
      </c>
      <c r="T126" s="1">
        <v>0.0</v>
      </c>
      <c r="U126" s="1">
        <v>0.0</v>
      </c>
      <c r="V126" s="1">
        <v>1.8261604</v>
      </c>
      <c r="W126" s="1">
        <v>0.0</v>
      </c>
      <c r="X126" s="1">
        <v>0.0</v>
      </c>
      <c r="Y126" s="1">
        <v>0.0</v>
      </c>
      <c r="Z126" s="1">
        <v>0.0</v>
      </c>
      <c r="AA126" s="1">
        <v>0.0</v>
      </c>
      <c r="AB126" s="1">
        <v>0.0</v>
      </c>
      <c r="AC126" s="1">
        <v>0.0</v>
      </c>
      <c r="AD126" s="1">
        <v>0.0</v>
      </c>
      <c r="AE126" s="1">
        <v>37254.0</v>
      </c>
      <c r="AF126" s="1">
        <v>1778.0</v>
      </c>
      <c r="AG126" s="1">
        <v>870.0</v>
      </c>
      <c r="AH126" s="1" t="s">
        <v>1816</v>
      </c>
      <c r="AI126" s="1">
        <v>204.0</v>
      </c>
      <c r="AJ126" s="1">
        <v>8.0</v>
      </c>
      <c r="AK126" s="1">
        <v>8.0</v>
      </c>
      <c r="AL126" s="1">
        <v>21.0</v>
      </c>
    </row>
    <row r="127" ht="15.75" customHeight="1">
      <c r="A127" s="1" t="s">
        <v>36</v>
      </c>
      <c r="B127" s="1">
        <v>1.0</v>
      </c>
      <c r="C127" s="1" t="s">
        <v>36</v>
      </c>
      <c r="D127" s="1" t="s">
        <v>1819</v>
      </c>
      <c r="E127" s="1" t="s">
        <v>1820</v>
      </c>
      <c r="F127" s="1" t="s">
        <v>1821</v>
      </c>
      <c r="H127" s="1">
        <v>9.9999998E12</v>
      </c>
      <c r="I127" s="1">
        <v>8.275263</v>
      </c>
      <c r="J127" s="1">
        <v>0.0</v>
      </c>
      <c r="K127" s="1">
        <v>0.0</v>
      </c>
      <c r="L127" s="1">
        <v>0.0</v>
      </c>
      <c r="M127" s="1">
        <v>0.30103</v>
      </c>
      <c r="N127" s="1">
        <v>1.0</v>
      </c>
      <c r="O127" s="1">
        <v>0.0</v>
      </c>
      <c r="P127" s="1">
        <v>0.0</v>
      </c>
      <c r="Q127" s="1" t="s">
        <v>1623</v>
      </c>
      <c r="R127" s="1">
        <v>0.0</v>
      </c>
      <c r="T127" s="1">
        <v>0.0</v>
      </c>
      <c r="U127" s="1">
        <v>0.0</v>
      </c>
      <c r="V127" s="1">
        <v>0.0</v>
      </c>
      <c r="W127" s="1">
        <v>0.0</v>
      </c>
      <c r="X127" s="1">
        <v>0.0</v>
      </c>
      <c r="Y127" s="1">
        <v>0.0</v>
      </c>
      <c r="Z127" s="1">
        <v>0.0</v>
      </c>
      <c r="AA127" s="1">
        <v>0.0</v>
      </c>
      <c r="AB127" s="1">
        <v>0.0</v>
      </c>
      <c r="AC127" s="1">
        <v>0.0</v>
      </c>
      <c r="AD127" s="1">
        <v>0.0</v>
      </c>
      <c r="AE127" s="1">
        <v>452387.0</v>
      </c>
      <c r="AF127" s="1">
        <v>126.0</v>
      </c>
      <c r="AI127" s="1">
        <v>1764.0</v>
      </c>
      <c r="AK127" s="1">
        <v>0.0</v>
      </c>
      <c r="AL127" s="1">
        <v>0.0</v>
      </c>
    </row>
    <row r="128" ht="15.75" customHeight="1">
      <c r="A128" s="1" t="s">
        <v>36</v>
      </c>
      <c r="B128" s="1">
        <v>2.0</v>
      </c>
      <c r="C128" s="1" t="s">
        <v>327</v>
      </c>
      <c r="D128" s="1" t="s">
        <v>1824</v>
      </c>
      <c r="E128" s="1" t="s">
        <v>1825</v>
      </c>
      <c r="F128" s="1" t="s">
        <v>1826</v>
      </c>
      <c r="H128" s="1">
        <v>105.90132</v>
      </c>
      <c r="I128" s="1">
        <v>0.0</v>
      </c>
      <c r="J128" s="1">
        <v>2.914253</v>
      </c>
      <c r="K128" s="1">
        <v>2.0</v>
      </c>
      <c r="L128" s="1">
        <v>0.0</v>
      </c>
      <c r="M128" s="1">
        <v>0.9542425</v>
      </c>
      <c r="N128" s="1">
        <v>0.0</v>
      </c>
      <c r="O128" s="1">
        <v>0.0</v>
      </c>
      <c r="P128" s="1">
        <v>0.0</v>
      </c>
      <c r="Q128" s="1" t="s">
        <v>1827</v>
      </c>
      <c r="R128" s="1">
        <v>7.0</v>
      </c>
      <c r="S128" s="1">
        <v>509.0</v>
      </c>
      <c r="T128" s="1">
        <v>0.33894005</v>
      </c>
      <c r="U128" s="1">
        <v>0.8516322</v>
      </c>
      <c r="V128" s="1">
        <v>2.914253</v>
      </c>
      <c r="W128" s="1">
        <v>0.0</v>
      </c>
      <c r="X128" s="1">
        <v>0.0</v>
      </c>
      <c r="Y128" s="1">
        <v>0.0</v>
      </c>
      <c r="Z128" s="1">
        <v>0.0</v>
      </c>
      <c r="AA128" s="1">
        <v>0.0</v>
      </c>
      <c r="AB128" s="1">
        <v>0.0</v>
      </c>
      <c r="AC128" s="1">
        <v>0.0</v>
      </c>
      <c r="AD128" s="1">
        <v>0.0</v>
      </c>
      <c r="AE128" s="1">
        <v>186117.0</v>
      </c>
      <c r="AF128" s="1">
        <v>1642.0</v>
      </c>
      <c r="AG128" s="1">
        <v>820.0</v>
      </c>
      <c r="AH128" s="1" t="s">
        <v>1829</v>
      </c>
      <c r="AI128" s="1">
        <v>32.0</v>
      </c>
      <c r="AJ128" s="1">
        <v>7.0</v>
      </c>
      <c r="AK128" s="1">
        <v>7.0</v>
      </c>
      <c r="AL128" s="1">
        <v>8.0</v>
      </c>
    </row>
    <row r="129" ht="15.75" customHeight="1">
      <c r="A129" s="1" t="s">
        <v>36</v>
      </c>
      <c r="B129" s="1">
        <v>3.0</v>
      </c>
      <c r="C129" s="1" t="s">
        <v>329</v>
      </c>
      <c r="D129" s="1" t="s">
        <v>1833</v>
      </c>
      <c r="E129" s="1" t="s">
        <v>1834</v>
      </c>
      <c r="F129" s="1" t="s">
        <v>1835</v>
      </c>
      <c r="H129" s="1">
        <v>90.21998</v>
      </c>
      <c r="I129" s="1">
        <v>0.0</v>
      </c>
      <c r="J129" s="1">
        <v>4.0854445</v>
      </c>
      <c r="K129" s="1">
        <v>2.0</v>
      </c>
      <c r="L129" s="1">
        <v>0.0</v>
      </c>
      <c r="M129" s="1">
        <v>0.90309</v>
      </c>
      <c r="N129" s="1">
        <v>0.0</v>
      </c>
      <c r="O129" s="1">
        <v>0.0</v>
      </c>
      <c r="P129" s="1">
        <v>0.0</v>
      </c>
      <c r="Q129" s="1" t="s">
        <v>1836</v>
      </c>
      <c r="R129" s="1">
        <v>6.0</v>
      </c>
      <c r="S129" s="1">
        <v>268.5</v>
      </c>
      <c r="T129" s="1">
        <v>0.0</v>
      </c>
      <c r="U129" s="1">
        <v>0.0</v>
      </c>
      <c r="V129" s="1">
        <v>4.0854445</v>
      </c>
      <c r="W129" s="1">
        <v>0.0</v>
      </c>
      <c r="X129" s="1">
        <v>0.0</v>
      </c>
      <c r="Y129" s="1">
        <v>0.0</v>
      </c>
      <c r="Z129" s="1">
        <v>0.0</v>
      </c>
      <c r="AA129" s="1">
        <v>0.0</v>
      </c>
      <c r="AB129" s="1">
        <v>0.0</v>
      </c>
      <c r="AC129" s="1">
        <v>0.0</v>
      </c>
      <c r="AD129" s="1">
        <v>0.0</v>
      </c>
      <c r="AE129" s="1">
        <v>15652.0</v>
      </c>
      <c r="AF129" s="1">
        <v>1101.0</v>
      </c>
      <c r="AG129" s="1">
        <v>800.0</v>
      </c>
      <c r="AH129" s="1" t="s">
        <v>1839</v>
      </c>
      <c r="AI129" s="1">
        <v>70.0</v>
      </c>
      <c r="AJ129" s="1">
        <v>6.0</v>
      </c>
      <c r="AK129" s="1">
        <v>8.0</v>
      </c>
      <c r="AL129" s="1">
        <v>21.0</v>
      </c>
    </row>
    <row r="130" ht="15.75" customHeight="1">
      <c r="A130" s="1" t="s">
        <v>36</v>
      </c>
      <c r="B130" s="1">
        <v>4.0</v>
      </c>
      <c r="C130" s="1" t="s">
        <v>242</v>
      </c>
      <c r="D130" s="1" t="s">
        <v>1329</v>
      </c>
      <c r="E130" s="1" t="s">
        <v>1330</v>
      </c>
      <c r="F130" s="1" t="s">
        <v>1331</v>
      </c>
      <c r="H130" s="1">
        <v>87.647354</v>
      </c>
      <c r="I130" s="1">
        <v>0.0</v>
      </c>
      <c r="J130" s="1">
        <v>0.0</v>
      </c>
      <c r="K130" s="1">
        <v>2.0</v>
      </c>
      <c r="L130" s="1">
        <v>0.0</v>
      </c>
      <c r="M130" s="1">
        <v>1.230449</v>
      </c>
      <c r="N130" s="1">
        <v>0.0</v>
      </c>
      <c r="O130" s="1">
        <v>0.0</v>
      </c>
      <c r="P130" s="1">
        <v>0.0</v>
      </c>
      <c r="Q130" s="1" t="s">
        <v>1332</v>
      </c>
      <c r="R130" s="1">
        <v>15.0</v>
      </c>
      <c r="S130" s="1">
        <v>1267.5</v>
      </c>
      <c r="T130" s="1">
        <v>0.0</v>
      </c>
      <c r="U130" s="1">
        <v>0.0</v>
      </c>
      <c r="V130" s="1">
        <v>0.0</v>
      </c>
      <c r="W130" s="1">
        <v>0.0</v>
      </c>
      <c r="X130" s="1">
        <v>0.0</v>
      </c>
      <c r="Y130" s="1">
        <v>0.0</v>
      </c>
      <c r="Z130" s="1">
        <v>0.0</v>
      </c>
      <c r="AA130" s="1">
        <v>0.0</v>
      </c>
      <c r="AB130" s="1">
        <v>0.0</v>
      </c>
      <c r="AC130" s="1">
        <v>0.0</v>
      </c>
      <c r="AD130" s="1">
        <v>0.0</v>
      </c>
      <c r="AE130" s="1">
        <v>157077.0</v>
      </c>
      <c r="AF130" s="1">
        <v>6295.0</v>
      </c>
      <c r="AG130" s="1">
        <v>870.0</v>
      </c>
      <c r="AH130" s="1" t="s">
        <v>1337</v>
      </c>
      <c r="AI130" s="1">
        <v>230.0</v>
      </c>
      <c r="AJ130" s="1">
        <v>9.0</v>
      </c>
      <c r="AK130" s="1">
        <v>10.0</v>
      </c>
      <c r="AL130" s="1">
        <v>24.0</v>
      </c>
    </row>
    <row r="131" ht="15.75" customHeight="1">
      <c r="A131" s="1" t="s">
        <v>36</v>
      </c>
      <c r="B131" s="1">
        <v>5.0</v>
      </c>
      <c r="C131" s="1" t="s">
        <v>331</v>
      </c>
      <c r="D131" s="1" t="s">
        <v>1850</v>
      </c>
      <c r="E131" s="1" t="s">
        <v>1851</v>
      </c>
      <c r="F131" s="1" t="s">
        <v>1853</v>
      </c>
      <c r="H131" s="1">
        <v>77.157326</v>
      </c>
      <c r="I131" s="1">
        <v>0.0</v>
      </c>
      <c r="J131" s="1">
        <v>0.0</v>
      </c>
      <c r="K131" s="1">
        <v>2.0</v>
      </c>
      <c r="L131" s="1">
        <v>0.0</v>
      </c>
      <c r="M131" s="1">
        <v>1.1760913</v>
      </c>
      <c r="N131" s="1">
        <v>0.0</v>
      </c>
      <c r="O131" s="1">
        <v>0.0</v>
      </c>
      <c r="P131" s="1">
        <v>0.0</v>
      </c>
      <c r="Q131" s="1" t="s">
        <v>1855</v>
      </c>
      <c r="R131" s="1">
        <v>13.0</v>
      </c>
      <c r="S131" s="1">
        <v>1075.0</v>
      </c>
      <c r="T131" s="1">
        <v>0.0</v>
      </c>
      <c r="U131" s="1">
        <v>0.0</v>
      </c>
      <c r="V131" s="1">
        <v>0.0</v>
      </c>
      <c r="W131" s="1">
        <v>0.0</v>
      </c>
      <c r="X131" s="1">
        <v>0.0</v>
      </c>
      <c r="Y131" s="1">
        <v>0.0</v>
      </c>
      <c r="Z131" s="1">
        <v>0.0</v>
      </c>
      <c r="AA131" s="1">
        <v>0.0</v>
      </c>
      <c r="AB131" s="1">
        <v>0.0</v>
      </c>
      <c r="AC131" s="1">
        <v>0.0</v>
      </c>
      <c r="AD131" s="1">
        <v>0.0</v>
      </c>
      <c r="AE131" s="1">
        <v>166102.0</v>
      </c>
      <c r="AF131" s="1">
        <v>1737.0</v>
      </c>
      <c r="AH131" s="1" t="s">
        <v>1856</v>
      </c>
      <c r="AI131" s="1">
        <v>105.0</v>
      </c>
      <c r="AJ131" s="1">
        <v>4.0</v>
      </c>
      <c r="AK131" s="1">
        <v>6.0</v>
      </c>
      <c r="AL131" s="1">
        <v>11.0</v>
      </c>
    </row>
    <row r="132" ht="15.75" customHeight="1">
      <c r="A132" s="1" t="s">
        <v>36</v>
      </c>
      <c r="B132" s="1">
        <v>6.0</v>
      </c>
      <c r="C132" s="1" t="s">
        <v>35</v>
      </c>
      <c r="D132" s="1" t="s">
        <v>517</v>
      </c>
      <c r="E132" s="1" t="s">
        <v>519</v>
      </c>
      <c r="F132" s="1" t="s">
        <v>521</v>
      </c>
      <c r="H132" s="1">
        <v>76.80012</v>
      </c>
      <c r="I132" s="1">
        <v>0.0</v>
      </c>
      <c r="J132" s="1">
        <v>0.9774763</v>
      </c>
      <c r="K132" s="1">
        <v>2.0</v>
      </c>
      <c r="L132" s="1">
        <v>0.0</v>
      </c>
      <c r="M132" s="1">
        <v>1.1760913</v>
      </c>
      <c r="N132" s="1">
        <v>0.0</v>
      </c>
      <c r="O132" s="1">
        <v>0.0</v>
      </c>
      <c r="P132" s="1">
        <v>0.0</v>
      </c>
      <c r="Q132" s="1" t="s">
        <v>524</v>
      </c>
      <c r="R132" s="1">
        <v>13.0</v>
      </c>
      <c r="S132" s="1">
        <v>480.0</v>
      </c>
      <c r="T132" s="1">
        <v>0.4336915</v>
      </c>
      <c r="U132" s="1">
        <v>0.9774763</v>
      </c>
      <c r="V132" s="1">
        <v>0.0</v>
      </c>
      <c r="W132" s="1">
        <v>0.0</v>
      </c>
      <c r="X132" s="1">
        <v>0.0</v>
      </c>
      <c r="Y132" s="1">
        <v>0.0</v>
      </c>
      <c r="Z132" s="1">
        <v>0.0</v>
      </c>
      <c r="AA132" s="1">
        <v>0.0</v>
      </c>
      <c r="AB132" s="1">
        <v>0.0</v>
      </c>
      <c r="AC132" s="1">
        <v>0.0</v>
      </c>
      <c r="AD132" s="1">
        <v>0.0</v>
      </c>
      <c r="AE132" s="1">
        <v>72322.0</v>
      </c>
      <c r="AF132" s="1">
        <v>4669.0</v>
      </c>
      <c r="AG132" s="1">
        <v>920.0</v>
      </c>
      <c r="AH132" s="1" t="s">
        <v>525</v>
      </c>
      <c r="AI132" s="1">
        <v>124.0</v>
      </c>
      <c r="AJ132" s="1">
        <v>8.0</v>
      </c>
      <c r="AK132" s="1">
        <v>8.0</v>
      </c>
      <c r="AL132" s="1">
        <v>14.0</v>
      </c>
    </row>
    <row r="133" ht="15.75" customHeight="1">
      <c r="A133" s="1" t="s">
        <v>36</v>
      </c>
      <c r="B133" s="1">
        <v>7.0</v>
      </c>
      <c r="C133" s="1" t="s">
        <v>333</v>
      </c>
      <c r="D133" s="1" t="s">
        <v>1861</v>
      </c>
      <c r="E133" s="1" t="s">
        <v>1862</v>
      </c>
      <c r="F133" s="1" t="s">
        <v>1863</v>
      </c>
      <c r="H133" s="1">
        <v>74.328125</v>
      </c>
      <c r="I133" s="1">
        <v>0.0</v>
      </c>
      <c r="J133" s="1">
        <v>4.3725023</v>
      </c>
      <c r="K133" s="1">
        <v>2.0</v>
      </c>
      <c r="L133" s="1">
        <v>0.0</v>
      </c>
      <c r="M133" s="1">
        <v>0.845098</v>
      </c>
      <c r="N133" s="1">
        <v>0.0</v>
      </c>
      <c r="O133" s="1">
        <v>0.0</v>
      </c>
      <c r="P133" s="1">
        <v>0.0</v>
      </c>
      <c r="Q133" s="1" t="s">
        <v>1864</v>
      </c>
      <c r="R133" s="1">
        <v>5.0</v>
      </c>
      <c r="S133" s="1">
        <v>189.4900000095367</v>
      </c>
      <c r="T133" s="1">
        <v>0.2766333</v>
      </c>
      <c r="U133" s="1">
        <v>0.0</v>
      </c>
      <c r="V133" s="1">
        <v>0.0</v>
      </c>
      <c r="W133" s="1">
        <v>4.3725023</v>
      </c>
      <c r="X133" s="1">
        <v>0.0</v>
      </c>
      <c r="Y133" s="1">
        <v>0.0</v>
      </c>
      <c r="Z133" s="1">
        <v>0.0</v>
      </c>
      <c r="AA133" s="1">
        <v>0.0</v>
      </c>
      <c r="AB133" s="1">
        <v>0.0</v>
      </c>
      <c r="AC133" s="1">
        <v>0.0</v>
      </c>
      <c r="AD133" s="1">
        <v>0.0</v>
      </c>
      <c r="AE133" s="1">
        <v>200001.0</v>
      </c>
      <c r="AF133" s="1">
        <v>253.0</v>
      </c>
      <c r="AH133" s="1" t="s">
        <v>1867</v>
      </c>
      <c r="AI133" s="1">
        <v>34.0</v>
      </c>
      <c r="AJ133" s="1">
        <v>4.0</v>
      </c>
      <c r="AK133" s="1">
        <v>4.0</v>
      </c>
      <c r="AL133" s="1">
        <v>7.0</v>
      </c>
    </row>
    <row r="134" ht="15.75" customHeight="1">
      <c r="A134" s="1" t="s">
        <v>36</v>
      </c>
      <c r="B134" s="1">
        <v>8.0</v>
      </c>
      <c r="C134" s="1" t="s">
        <v>264</v>
      </c>
      <c r="D134" s="1" t="s">
        <v>1438</v>
      </c>
      <c r="E134" s="1" t="s">
        <v>1439</v>
      </c>
      <c r="F134" s="1" t="s">
        <v>1440</v>
      </c>
      <c r="H134" s="1">
        <v>64.531845</v>
      </c>
      <c r="I134" s="1">
        <v>0.0</v>
      </c>
      <c r="J134" s="1">
        <v>0.0</v>
      </c>
      <c r="K134" s="1">
        <v>2.0</v>
      </c>
      <c r="L134" s="1">
        <v>0.0</v>
      </c>
      <c r="M134" s="1">
        <v>1.1139433</v>
      </c>
      <c r="N134" s="1">
        <v>0.0</v>
      </c>
      <c r="O134" s="1">
        <v>0.0</v>
      </c>
      <c r="P134" s="1">
        <v>0.0</v>
      </c>
      <c r="Q134" s="1" t="s">
        <v>1443</v>
      </c>
      <c r="R134" s="1">
        <v>11.0</v>
      </c>
      <c r="S134" s="1">
        <v>838.0</v>
      </c>
      <c r="T134" s="1">
        <v>0.0</v>
      </c>
      <c r="U134" s="1">
        <v>0.0</v>
      </c>
      <c r="V134" s="1">
        <v>0.0</v>
      </c>
      <c r="W134" s="1">
        <v>0.0</v>
      </c>
      <c r="X134" s="1">
        <v>0.0</v>
      </c>
      <c r="Y134" s="1">
        <v>0.0</v>
      </c>
      <c r="Z134" s="1">
        <v>0.0</v>
      </c>
      <c r="AA134" s="1">
        <v>0.0</v>
      </c>
      <c r="AB134" s="1">
        <v>0.0</v>
      </c>
      <c r="AC134" s="1">
        <v>0.0</v>
      </c>
      <c r="AD134" s="1">
        <v>0.0</v>
      </c>
      <c r="AE134" s="1">
        <v>166763.0</v>
      </c>
      <c r="AF134" s="1">
        <v>2923.0</v>
      </c>
      <c r="AH134" s="1" t="s">
        <v>1446</v>
      </c>
      <c r="AI134" s="1">
        <v>78.0</v>
      </c>
      <c r="AJ134" s="1">
        <v>6.0</v>
      </c>
      <c r="AK134" s="1">
        <v>6.0</v>
      </c>
      <c r="AL134" s="1">
        <v>18.0</v>
      </c>
    </row>
    <row r="135" ht="15.75" customHeight="1">
      <c r="A135" s="1" t="s">
        <v>36</v>
      </c>
      <c r="B135" s="1">
        <v>9.0</v>
      </c>
      <c r="C135" s="1" t="s">
        <v>335</v>
      </c>
      <c r="D135" s="1" t="s">
        <v>1872</v>
      </c>
      <c r="E135" s="1" t="s">
        <v>1873</v>
      </c>
      <c r="F135" s="1" t="s">
        <v>1874</v>
      </c>
      <c r="H135" s="1">
        <v>61.831974</v>
      </c>
      <c r="I135" s="1">
        <v>6.6139336</v>
      </c>
      <c r="J135" s="1">
        <v>3.5583498</v>
      </c>
      <c r="K135" s="1">
        <v>2.0</v>
      </c>
      <c r="L135" s="1">
        <v>0.0</v>
      </c>
      <c r="M135" s="1">
        <v>0.845098</v>
      </c>
      <c r="N135" s="1">
        <v>0.0</v>
      </c>
      <c r="O135" s="1">
        <v>0.0</v>
      </c>
      <c r="P135" s="1">
        <v>0.0</v>
      </c>
      <c r="Q135" s="1" t="s">
        <v>1875</v>
      </c>
      <c r="R135" s="1">
        <v>5.0</v>
      </c>
      <c r="S135" s="1">
        <v>35.13000011444092</v>
      </c>
      <c r="T135" s="1">
        <v>0.5187439</v>
      </c>
      <c r="U135" s="1">
        <v>1.1741264</v>
      </c>
      <c r="V135" s="1">
        <v>3.5583498</v>
      </c>
      <c r="W135" s="1">
        <v>0.0</v>
      </c>
      <c r="X135" s="1">
        <v>0.0</v>
      </c>
      <c r="Y135" s="1">
        <v>0.0</v>
      </c>
      <c r="Z135" s="1">
        <v>0.0</v>
      </c>
      <c r="AA135" s="1">
        <v>0.0</v>
      </c>
      <c r="AB135" s="1">
        <v>0.0</v>
      </c>
      <c r="AC135" s="1">
        <v>0.0</v>
      </c>
      <c r="AD135" s="1">
        <v>0.0</v>
      </c>
      <c r="AE135" s="1">
        <v>99659.0</v>
      </c>
      <c r="AF135" s="1">
        <v>195.0</v>
      </c>
      <c r="AG135" s="1">
        <v>830.0</v>
      </c>
      <c r="AH135" s="1" t="s">
        <v>1878</v>
      </c>
      <c r="AI135" s="1">
        <v>48.0</v>
      </c>
      <c r="AJ135" s="1">
        <v>4.0</v>
      </c>
      <c r="AK135" s="1">
        <v>4.0</v>
      </c>
      <c r="AL135" s="1">
        <v>5.0</v>
      </c>
    </row>
    <row r="136" ht="15.75" customHeight="1">
      <c r="A136" s="1" t="s">
        <v>36</v>
      </c>
      <c r="B136" s="1">
        <v>10.0</v>
      </c>
      <c r="C136" s="1" t="s">
        <v>282</v>
      </c>
      <c r="D136" s="1" t="s">
        <v>1522</v>
      </c>
      <c r="E136" s="1" t="s">
        <v>1523</v>
      </c>
      <c r="F136" s="1" t="s">
        <v>1524</v>
      </c>
      <c r="H136" s="1">
        <v>55.961487</v>
      </c>
      <c r="I136" s="1">
        <v>0.0</v>
      </c>
      <c r="J136" s="1">
        <v>0.0</v>
      </c>
      <c r="K136" s="1">
        <v>2.0</v>
      </c>
      <c r="L136" s="1">
        <v>0.0</v>
      </c>
      <c r="M136" s="1">
        <v>1.230449</v>
      </c>
      <c r="N136" s="1">
        <v>0.0</v>
      </c>
      <c r="O136" s="1">
        <v>0.0</v>
      </c>
      <c r="P136" s="1">
        <v>0.0</v>
      </c>
      <c r="Q136" s="1" t="s">
        <v>1527</v>
      </c>
      <c r="R136" s="1">
        <v>15.0</v>
      </c>
      <c r="S136" s="1">
        <v>516.1199999041855</v>
      </c>
      <c r="T136" s="1">
        <v>0.0</v>
      </c>
      <c r="U136" s="1">
        <v>0.0</v>
      </c>
      <c r="V136" s="1">
        <v>0.0</v>
      </c>
      <c r="W136" s="1">
        <v>0.0</v>
      </c>
      <c r="X136" s="1">
        <v>0.0</v>
      </c>
      <c r="Y136" s="1">
        <v>0.0</v>
      </c>
      <c r="Z136" s="1">
        <v>0.0</v>
      </c>
      <c r="AA136" s="1">
        <v>0.0</v>
      </c>
      <c r="AB136" s="1">
        <v>0.0</v>
      </c>
      <c r="AC136" s="1">
        <v>0.0</v>
      </c>
      <c r="AD136" s="1">
        <v>0.0</v>
      </c>
      <c r="AE136" s="1">
        <v>18485.0</v>
      </c>
      <c r="AF136" s="1">
        <v>3187.0</v>
      </c>
      <c r="AG136" s="1">
        <v>870.0</v>
      </c>
      <c r="AH136" s="1" t="s">
        <v>1530</v>
      </c>
      <c r="AI136" s="1">
        <v>68.0</v>
      </c>
      <c r="AJ136" s="1">
        <v>9.0</v>
      </c>
      <c r="AK136" s="1">
        <v>9.0</v>
      </c>
      <c r="AL136" s="1">
        <v>57.0</v>
      </c>
    </row>
    <row r="137" ht="15.75" customHeight="1">
      <c r="A137" s="1" t="s">
        <v>36</v>
      </c>
      <c r="B137" s="1">
        <v>11.0</v>
      </c>
      <c r="C137" s="1" t="s">
        <v>337</v>
      </c>
      <c r="D137" s="1" t="s">
        <v>1889</v>
      </c>
      <c r="E137" s="1" t="s">
        <v>1890</v>
      </c>
      <c r="F137" s="1" t="s">
        <v>1891</v>
      </c>
      <c r="H137" s="1">
        <v>52.186867</v>
      </c>
      <c r="I137" s="1">
        <v>0.0</v>
      </c>
      <c r="J137" s="1">
        <v>0.0</v>
      </c>
      <c r="K137" s="1">
        <v>2.0</v>
      </c>
      <c r="L137" s="1">
        <v>0.0</v>
      </c>
      <c r="M137" s="1">
        <v>1.0791812</v>
      </c>
      <c r="N137" s="1">
        <v>0.0</v>
      </c>
      <c r="O137" s="1">
        <v>0.0</v>
      </c>
      <c r="P137" s="1">
        <v>0.0</v>
      </c>
      <c r="Q137" s="1" t="s">
        <v>1894</v>
      </c>
      <c r="R137" s="1">
        <v>10.0</v>
      </c>
      <c r="S137" s="1">
        <v>583.6200000233948</v>
      </c>
      <c r="T137" s="1">
        <v>0.0</v>
      </c>
      <c r="U137" s="1">
        <v>0.0</v>
      </c>
      <c r="V137" s="1">
        <v>0.0</v>
      </c>
      <c r="W137" s="1">
        <v>0.0</v>
      </c>
      <c r="X137" s="1">
        <v>0.0</v>
      </c>
      <c r="Y137" s="1">
        <v>0.0</v>
      </c>
      <c r="Z137" s="1">
        <v>0.0</v>
      </c>
      <c r="AA137" s="1">
        <v>0.0</v>
      </c>
      <c r="AB137" s="1">
        <v>0.0</v>
      </c>
      <c r="AC137" s="1">
        <v>0.0</v>
      </c>
      <c r="AD137" s="1">
        <v>0.0</v>
      </c>
      <c r="AE137" s="1">
        <v>75025.0</v>
      </c>
      <c r="AF137" s="1">
        <v>3977.0</v>
      </c>
      <c r="AG137" s="1">
        <v>710.0</v>
      </c>
      <c r="AH137" s="1" t="s">
        <v>1899</v>
      </c>
      <c r="AI137" s="1">
        <v>569.0</v>
      </c>
      <c r="AJ137" s="1">
        <v>7.0</v>
      </c>
      <c r="AK137" s="1">
        <v>7.0</v>
      </c>
      <c r="AL137" s="1">
        <v>26.0</v>
      </c>
    </row>
    <row r="138" ht="15.75" customHeight="1">
      <c r="A138" s="1" t="s">
        <v>36</v>
      </c>
      <c r="B138" s="1">
        <v>12.0</v>
      </c>
      <c r="C138" s="1" t="s">
        <v>339</v>
      </c>
      <c r="D138" s="1" t="s">
        <v>1900</v>
      </c>
      <c r="E138" s="1" t="s">
        <v>1901</v>
      </c>
      <c r="F138" s="1" t="s">
        <v>1902</v>
      </c>
      <c r="H138" s="1">
        <v>49.936275</v>
      </c>
      <c r="I138" s="1">
        <v>11.683242</v>
      </c>
      <c r="J138" s="1">
        <v>5.866459</v>
      </c>
      <c r="K138" s="1">
        <v>2.0</v>
      </c>
      <c r="L138" s="1">
        <v>0.0</v>
      </c>
      <c r="M138" s="1">
        <v>0.60206</v>
      </c>
      <c r="N138" s="1">
        <v>0.0</v>
      </c>
      <c r="O138" s="1">
        <v>0.0</v>
      </c>
      <c r="P138" s="1">
        <v>0.0</v>
      </c>
      <c r="Q138" s="1" t="s">
        <v>1905</v>
      </c>
      <c r="R138" s="1">
        <v>2.0</v>
      </c>
      <c r="S138" s="1">
        <v>17.0</v>
      </c>
      <c r="T138" s="1">
        <v>0.5392632</v>
      </c>
      <c r="U138" s="1">
        <v>1.3250519</v>
      </c>
      <c r="V138" s="1">
        <v>3.2461703</v>
      </c>
      <c r="W138" s="1">
        <v>0.0</v>
      </c>
      <c r="X138" s="1">
        <v>0.0</v>
      </c>
      <c r="Y138" s="1">
        <v>0.0</v>
      </c>
      <c r="Z138" s="1">
        <v>5.866459</v>
      </c>
      <c r="AA138" s="1">
        <v>0.0</v>
      </c>
      <c r="AB138" s="1">
        <v>0.0</v>
      </c>
      <c r="AC138" s="1">
        <v>0.0</v>
      </c>
      <c r="AD138" s="1">
        <v>0.0</v>
      </c>
      <c r="AE138" s="1">
        <v>198788.0</v>
      </c>
      <c r="AF138" s="1">
        <v>259.0</v>
      </c>
      <c r="AG138" s="1">
        <v>750.0</v>
      </c>
      <c r="AH138" s="1" t="s">
        <v>1910</v>
      </c>
      <c r="AI138" s="1">
        <v>21.0</v>
      </c>
      <c r="AJ138" s="1">
        <v>3.0</v>
      </c>
      <c r="AK138" s="1">
        <v>3.0</v>
      </c>
      <c r="AL138" s="1">
        <v>10.0</v>
      </c>
    </row>
    <row r="139" ht="15.75" customHeight="1">
      <c r="A139" s="1" t="s">
        <v>36</v>
      </c>
      <c r="B139" s="1">
        <v>13.0</v>
      </c>
      <c r="C139" s="1" t="s">
        <v>256</v>
      </c>
      <c r="D139" s="1" t="s">
        <v>1396</v>
      </c>
      <c r="E139" s="1" t="s">
        <v>1397</v>
      </c>
      <c r="F139" s="1" t="s">
        <v>1398</v>
      </c>
      <c r="H139" s="1">
        <v>47.808792</v>
      </c>
      <c r="I139" s="1">
        <v>0.0</v>
      </c>
      <c r="J139" s="1">
        <v>0.0</v>
      </c>
      <c r="K139" s="1">
        <v>2.0</v>
      </c>
      <c r="L139" s="1">
        <v>0.0</v>
      </c>
      <c r="M139" s="1">
        <v>1.146128</v>
      </c>
      <c r="N139" s="1">
        <v>0.0</v>
      </c>
      <c r="O139" s="1">
        <v>0.0</v>
      </c>
      <c r="P139" s="1">
        <v>0.0</v>
      </c>
      <c r="Q139" s="1" t="s">
        <v>1401</v>
      </c>
      <c r="R139" s="1">
        <v>12.0</v>
      </c>
      <c r="S139" s="1">
        <v>434.0</v>
      </c>
      <c r="T139" s="1">
        <v>0.0</v>
      </c>
      <c r="U139" s="1">
        <v>0.0</v>
      </c>
      <c r="V139" s="1">
        <v>0.0</v>
      </c>
      <c r="W139" s="1">
        <v>0.0</v>
      </c>
      <c r="X139" s="1">
        <v>0.0</v>
      </c>
      <c r="Y139" s="1">
        <v>0.0</v>
      </c>
      <c r="Z139" s="1">
        <v>0.0</v>
      </c>
      <c r="AA139" s="1">
        <v>0.0</v>
      </c>
      <c r="AB139" s="1">
        <v>0.0</v>
      </c>
      <c r="AC139" s="1">
        <v>0.0</v>
      </c>
      <c r="AD139" s="1">
        <v>0.0</v>
      </c>
      <c r="AE139" s="1">
        <v>220686.0</v>
      </c>
      <c r="AF139" s="1">
        <v>2034.0</v>
      </c>
      <c r="AG139" s="1">
        <v>760.0</v>
      </c>
      <c r="AH139" s="1" t="s">
        <v>1404</v>
      </c>
      <c r="AI139" s="1">
        <v>85.0</v>
      </c>
      <c r="AJ139" s="1">
        <v>6.0</v>
      </c>
      <c r="AK139" s="1">
        <v>6.0</v>
      </c>
      <c r="AL139" s="1">
        <v>24.0</v>
      </c>
    </row>
    <row r="140" ht="15.75" customHeight="1">
      <c r="A140" s="1" t="s">
        <v>36</v>
      </c>
      <c r="B140" s="1">
        <v>14.0</v>
      </c>
      <c r="C140" s="1" t="s">
        <v>341</v>
      </c>
      <c r="D140" s="1" t="s">
        <v>1917</v>
      </c>
      <c r="E140" s="1" t="s">
        <v>1918</v>
      </c>
      <c r="F140" s="1" t="s">
        <v>1920</v>
      </c>
      <c r="H140" s="1">
        <v>47.582977</v>
      </c>
      <c r="I140" s="1">
        <v>0.0</v>
      </c>
      <c r="J140" s="1">
        <v>1.2835374</v>
      </c>
      <c r="K140" s="1">
        <v>2.0</v>
      </c>
      <c r="L140" s="1">
        <v>0.0</v>
      </c>
      <c r="M140" s="1">
        <v>1.0</v>
      </c>
      <c r="N140" s="1">
        <v>0.0</v>
      </c>
      <c r="O140" s="1">
        <v>0.0</v>
      </c>
      <c r="P140" s="1">
        <v>0.0</v>
      </c>
      <c r="Q140" s="1" t="s">
        <v>1922</v>
      </c>
      <c r="R140" s="1">
        <v>8.0</v>
      </c>
      <c r="S140" s="1">
        <v>209.0</v>
      </c>
      <c r="T140" s="1">
        <v>0.0</v>
      </c>
      <c r="U140" s="1">
        <v>0.0</v>
      </c>
      <c r="V140" s="1">
        <v>1.2835374</v>
      </c>
      <c r="W140" s="1">
        <v>0.0</v>
      </c>
      <c r="X140" s="1">
        <v>0.0</v>
      </c>
      <c r="Y140" s="1">
        <v>0.0</v>
      </c>
      <c r="Z140" s="1">
        <v>0.0</v>
      </c>
      <c r="AA140" s="1">
        <v>0.0</v>
      </c>
      <c r="AB140" s="1">
        <v>0.0</v>
      </c>
      <c r="AC140" s="1">
        <v>0.0</v>
      </c>
      <c r="AD140" s="1">
        <v>0.0</v>
      </c>
      <c r="AE140" s="1">
        <v>15018.0</v>
      </c>
      <c r="AF140" s="1">
        <v>1364.0</v>
      </c>
      <c r="AG140" s="1">
        <v>840.0</v>
      </c>
      <c r="AH140" s="1" t="s">
        <v>1530</v>
      </c>
      <c r="AI140" s="1">
        <v>8.0</v>
      </c>
      <c r="AJ140" s="1">
        <v>5.0</v>
      </c>
      <c r="AK140" s="1">
        <v>6.0</v>
      </c>
      <c r="AL140" s="1">
        <v>28.0</v>
      </c>
    </row>
    <row r="141" ht="15.75" customHeight="1">
      <c r="A141" s="1" t="s">
        <v>36</v>
      </c>
      <c r="B141" s="1">
        <v>15.0</v>
      </c>
      <c r="C141" s="1" t="s">
        <v>343</v>
      </c>
      <c r="D141" s="1" t="s">
        <v>1927</v>
      </c>
      <c r="E141" s="1" t="s">
        <v>1929</v>
      </c>
      <c r="F141" s="1" t="s">
        <v>1931</v>
      </c>
      <c r="H141" s="1">
        <v>46.73766</v>
      </c>
      <c r="I141" s="1">
        <v>0.0</v>
      </c>
      <c r="J141" s="1">
        <v>0.43664086</v>
      </c>
      <c r="K141" s="1">
        <v>2.0</v>
      </c>
      <c r="L141" s="1">
        <v>0.0</v>
      </c>
      <c r="M141" s="1">
        <v>1.1139433</v>
      </c>
      <c r="N141" s="1">
        <v>0.0</v>
      </c>
      <c r="O141" s="1">
        <v>0.0</v>
      </c>
      <c r="P141" s="1">
        <v>0.0</v>
      </c>
      <c r="Q141" s="1" t="s">
        <v>1934</v>
      </c>
      <c r="R141" s="1">
        <v>11.0</v>
      </c>
      <c r="S141" s="1">
        <v>295.5</v>
      </c>
      <c r="T141" s="1">
        <v>0.43664086</v>
      </c>
      <c r="U141" s="1">
        <v>0.0</v>
      </c>
      <c r="V141" s="1">
        <v>0.0</v>
      </c>
      <c r="W141" s="1">
        <v>0.0</v>
      </c>
      <c r="X141" s="1">
        <v>0.0</v>
      </c>
      <c r="Y141" s="1">
        <v>0.0</v>
      </c>
      <c r="Z141" s="1">
        <v>0.0</v>
      </c>
      <c r="AA141" s="1">
        <v>0.0</v>
      </c>
      <c r="AB141" s="1">
        <v>0.0</v>
      </c>
      <c r="AC141" s="1">
        <v>0.0</v>
      </c>
      <c r="AD141" s="1">
        <v>0.0</v>
      </c>
      <c r="AE141" s="1">
        <v>89462.0</v>
      </c>
      <c r="AF141" s="1">
        <v>3133.0</v>
      </c>
      <c r="AG141" s="1">
        <v>890.0</v>
      </c>
      <c r="AH141" s="1" t="s">
        <v>1937</v>
      </c>
      <c r="AI141" s="1">
        <v>116.0</v>
      </c>
      <c r="AJ141" s="1">
        <v>7.0</v>
      </c>
      <c r="AK141" s="1">
        <v>8.0</v>
      </c>
      <c r="AL141" s="1">
        <v>14.0</v>
      </c>
    </row>
    <row r="142" ht="15.75" customHeight="1">
      <c r="A142" s="1" t="s">
        <v>36</v>
      </c>
      <c r="B142" s="1">
        <v>16.0</v>
      </c>
      <c r="C142" s="1" t="s">
        <v>345</v>
      </c>
      <c r="D142" s="1" t="s">
        <v>1938</v>
      </c>
      <c r="E142" s="1" t="s">
        <v>1939</v>
      </c>
      <c r="F142" s="1" t="s">
        <v>1940</v>
      </c>
      <c r="H142" s="1">
        <v>46.715008</v>
      </c>
      <c r="I142" s="1">
        <v>0.0</v>
      </c>
      <c r="J142" s="1">
        <v>0.0</v>
      </c>
      <c r="K142" s="1">
        <v>2.0</v>
      </c>
      <c r="L142" s="1">
        <v>0.0</v>
      </c>
      <c r="M142" s="1">
        <v>0.7781513</v>
      </c>
      <c r="N142" s="1">
        <v>0.0</v>
      </c>
      <c r="O142" s="1">
        <v>0.0</v>
      </c>
      <c r="P142" s="1">
        <v>0.0</v>
      </c>
      <c r="Q142" s="1" t="s">
        <v>1943</v>
      </c>
      <c r="R142" s="1">
        <v>4.0</v>
      </c>
      <c r="S142" s="1">
        <v>900.0</v>
      </c>
      <c r="T142" s="1">
        <v>0.0</v>
      </c>
      <c r="U142" s="1">
        <v>0.0</v>
      </c>
      <c r="V142" s="1">
        <v>0.0</v>
      </c>
      <c r="W142" s="1">
        <v>0.0</v>
      </c>
      <c r="X142" s="1">
        <v>0.0</v>
      </c>
      <c r="Y142" s="1">
        <v>0.0</v>
      </c>
      <c r="Z142" s="1">
        <v>0.0</v>
      </c>
      <c r="AA142" s="1">
        <v>0.0</v>
      </c>
      <c r="AB142" s="1">
        <v>0.0</v>
      </c>
      <c r="AC142" s="1">
        <v>0.0</v>
      </c>
      <c r="AD142" s="1">
        <v>0.0</v>
      </c>
      <c r="AE142" s="1">
        <v>92944.0</v>
      </c>
      <c r="AF142" s="1">
        <v>346.0</v>
      </c>
      <c r="AG142" s="1">
        <v>740.0</v>
      </c>
      <c r="AH142" s="1" t="s">
        <v>1948</v>
      </c>
      <c r="AI142" s="1">
        <v>12.0</v>
      </c>
      <c r="AJ142" s="1">
        <v>1.0</v>
      </c>
      <c r="AK142" s="1">
        <v>3.0</v>
      </c>
      <c r="AL142" s="1">
        <v>1.0</v>
      </c>
    </row>
    <row r="143" ht="15.75" customHeight="1">
      <c r="A143" s="1" t="s">
        <v>36</v>
      </c>
      <c r="B143" s="1">
        <v>17.0</v>
      </c>
      <c r="C143" s="1" t="s">
        <v>347</v>
      </c>
      <c r="D143" s="1" t="s">
        <v>1949</v>
      </c>
      <c r="E143" s="1" t="s">
        <v>1950</v>
      </c>
      <c r="F143" s="1" t="s">
        <v>1951</v>
      </c>
      <c r="H143" s="1">
        <v>41.462273</v>
      </c>
      <c r="I143" s="1">
        <v>0.0</v>
      </c>
      <c r="J143" s="1">
        <v>0.0</v>
      </c>
      <c r="K143" s="1">
        <v>2.0</v>
      </c>
      <c r="L143" s="1">
        <v>0.0</v>
      </c>
      <c r="M143" s="1">
        <v>1.0</v>
      </c>
      <c r="N143" s="1">
        <v>0.0</v>
      </c>
      <c r="O143" s="1">
        <v>0.0</v>
      </c>
      <c r="P143" s="1">
        <v>0.0</v>
      </c>
      <c r="Q143" s="1" t="s">
        <v>1953</v>
      </c>
      <c r="R143" s="1">
        <v>8.0</v>
      </c>
      <c r="S143" s="1">
        <v>428.7800002098083</v>
      </c>
      <c r="T143" s="1">
        <v>0.0</v>
      </c>
      <c r="U143" s="1">
        <v>0.0</v>
      </c>
      <c r="V143" s="1">
        <v>0.0</v>
      </c>
      <c r="W143" s="1">
        <v>0.0</v>
      </c>
      <c r="X143" s="1">
        <v>0.0</v>
      </c>
      <c r="Y143" s="1">
        <v>0.0</v>
      </c>
      <c r="Z143" s="1">
        <v>0.0</v>
      </c>
      <c r="AA143" s="1">
        <v>0.0</v>
      </c>
      <c r="AB143" s="1">
        <v>0.0</v>
      </c>
      <c r="AC143" s="1">
        <v>0.0</v>
      </c>
      <c r="AD143" s="1">
        <v>0.0</v>
      </c>
      <c r="AE143" s="1">
        <v>151777.0</v>
      </c>
      <c r="AF143" s="1">
        <v>1195.0</v>
      </c>
      <c r="AG143" s="1">
        <v>830.0</v>
      </c>
      <c r="AH143" s="1" t="s">
        <v>1957</v>
      </c>
      <c r="AI143" s="1">
        <v>121.0</v>
      </c>
      <c r="AJ143" s="1">
        <v>11.0</v>
      </c>
      <c r="AK143" s="1">
        <v>12.0</v>
      </c>
      <c r="AL143" s="1">
        <v>14.0</v>
      </c>
    </row>
    <row r="144" ht="15.75" customHeight="1">
      <c r="A144" s="1" t="s">
        <v>36</v>
      </c>
      <c r="B144" s="1">
        <v>18.0</v>
      </c>
      <c r="C144" s="1" t="s">
        <v>349</v>
      </c>
      <c r="D144" s="1" t="s">
        <v>1960</v>
      </c>
      <c r="E144" s="1" t="s">
        <v>1961</v>
      </c>
      <c r="F144" s="1" t="s">
        <v>1962</v>
      </c>
      <c r="H144" s="1">
        <v>40.707664</v>
      </c>
      <c r="I144" s="1">
        <v>0.0</v>
      </c>
      <c r="J144" s="1">
        <v>0.0</v>
      </c>
      <c r="K144" s="1">
        <v>2.0</v>
      </c>
      <c r="L144" s="1">
        <v>0.0</v>
      </c>
      <c r="M144" s="1">
        <v>1.0413927</v>
      </c>
      <c r="N144" s="1">
        <v>0.0</v>
      </c>
      <c r="O144" s="1">
        <v>0.0</v>
      </c>
      <c r="P144" s="1">
        <v>0.0</v>
      </c>
      <c r="Q144" s="1" t="s">
        <v>1965</v>
      </c>
      <c r="R144" s="1">
        <v>9.0</v>
      </c>
      <c r="S144" s="1">
        <v>381.0</v>
      </c>
      <c r="T144" s="1">
        <v>0.0</v>
      </c>
      <c r="U144" s="1">
        <v>0.0</v>
      </c>
      <c r="V144" s="1">
        <v>0.0</v>
      </c>
      <c r="W144" s="1">
        <v>0.0</v>
      </c>
      <c r="X144" s="1">
        <v>0.0</v>
      </c>
      <c r="Y144" s="1">
        <v>0.0</v>
      </c>
      <c r="Z144" s="1">
        <v>0.0</v>
      </c>
      <c r="AA144" s="1">
        <v>0.0</v>
      </c>
      <c r="AB144" s="1">
        <v>0.0</v>
      </c>
      <c r="AC144" s="1">
        <v>0.0</v>
      </c>
      <c r="AD144" s="1">
        <v>0.0</v>
      </c>
      <c r="AE144" s="1">
        <v>186104.0</v>
      </c>
      <c r="AF144" s="1">
        <v>1691.0</v>
      </c>
      <c r="AG144" s="1">
        <v>860.0</v>
      </c>
      <c r="AH144" s="1" t="s">
        <v>1968</v>
      </c>
      <c r="AI144" s="1">
        <v>62.0</v>
      </c>
      <c r="AJ144" s="1">
        <v>5.0</v>
      </c>
      <c r="AK144" s="1">
        <v>5.0</v>
      </c>
      <c r="AL144" s="1">
        <v>10.0</v>
      </c>
    </row>
    <row r="145" ht="15.75" customHeight="1">
      <c r="A145" s="1" t="s">
        <v>36</v>
      </c>
      <c r="B145" s="1">
        <v>19.0</v>
      </c>
      <c r="C145" s="1" t="s">
        <v>352</v>
      </c>
      <c r="D145" s="1" t="s">
        <v>1971</v>
      </c>
      <c r="E145" s="1" t="s">
        <v>1972</v>
      </c>
      <c r="F145" s="1" t="s">
        <v>1973</v>
      </c>
      <c r="H145" s="1">
        <v>40.506344</v>
      </c>
      <c r="I145" s="1">
        <v>7.6729684</v>
      </c>
      <c r="J145" s="1">
        <v>0.0</v>
      </c>
      <c r="K145" s="1">
        <v>2.0</v>
      </c>
      <c r="L145" s="1">
        <v>0.0</v>
      </c>
      <c r="M145" s="1">
        <v>0.7781513</v>
      </c>
      <c r="N145" s="1">
        <v>0.0</v>
      </c>
      <c r="O145" s="1">
        <v>0.0</v>
      </c>
      <c r="P145" s="1">
        <v>0.0</v>
      </c>
      <c r="Q145" s="1" t="s">
        <v>1976</v>
      </c>
      <c r="R145" s="1">
        <v>4.0</v>
      </c>
      <c r="S145" s="1">
        <v>27.96000021696091</v>
      </c>
      <c r="T145" s="1">
        <v>0.0</v>
      </c>
      <c r="U145" s="1">
        <v>0.0</v>
      </c>
      <c r="V145" s="1">
        <v>0.0</v>
      </c>
      <c r="W145" s="1">
        <v>0.0</v>
      </c>
      <c r="X145" s="1">
        <v>0.0</v>
      </c>
      <c r="Y145" s="1">
        <v>0.0</v>
      </c>
      <c r="Z145" s="1">
        <v>0.0</v>
      </c>
      <c r="AA145" s="1">
        <v>0.0</v>
      </c>
      <c r="AB145" s="1">
        <v>0.0</v>
      </c>
      <c r="AC145" s="1">
        <v>0.0</v>
      </c>
      <c r="AD145" s="1">
        <v>0.0</v>
      </c>
      <c r="AE145" s="1">
        <v>40561.0</v>
      </c>
      <c r="AF145" s="1">
        <v>491.0</v>
      </c>
      <c r="AG145" s="1">
        <v>750.0</v>
      </c>
      <c r="AH145" s="1" t="s">
        <v>1980</v>
      </c>
      <c r="AI145" s="1">
        <v>252.0</v>
      </c>
      <c r="AJ145" s="1">
        <v>6.0</v>
      </c>
      <c r="AK145" s="1">
        <v>6.0</v>
      </c>
      <c r="AL145" s="1">
        <v>15.0</v>
      </c>
    </row>
    <row r="146" ht="15.75" customHeight="1">
      <c r="A146" s="1" t="s">
        <v>36</v>
      </c>
      <c r="B146" s="1">
        <v>20.0</v>
      </c>
      <c r="C146" s="1" t="s">
        <v>355</v>
      </c>
      <c r="D146" s="1" t="s">
        <v>1982</v>
      </c>
      <c r="E146" s="1" t="s">
        <v>1983</v>
      </c>
      <c r="F146" s="1" t="s">
        <v>1985</v>
      </c>
      <c r="H146" s="1">
        <v>39.63844</v>
      </c>
      <c r="I146" s="1">
        <v>0.0</v>
      </c>
      <c r="J146" s="1">
        <v>0.0</v>
      </c>
      <c r="K146" s="1">
        <v>2.0</v>
      </c>
      <c r="L146" s="1">
        <v>0.0</v>
      </c>
      <c r="M146" s="1">
        <v>1.39794</v>
      </c>
      <c r="N146" s="1">
        <v>0.0</v>
      </c>
      <c r="O146" s="1">
        <v>0.0</v>
      </c>
      <c r="P146" s="1">
        <v>0.0</v>
      </c>
      <c r="Q146" s="1" t="s">
        <v>1989</v>
      </c>
      <c r="R146" s="1">
        <v>23.0</v>
      </c>
      <c r="S146" s="1">
        <v>200.0</v>
      </c>
      <c r="T146" s="1">
        <v>0.0</v>
      </c>
      <c r="U146" s="1">
        <v>0.0</v>
      </c>
      <c r="V146" s="1">
        <v>0.0</v>
      </c>
      <c r="W146" s="1">
        <v>0.0</v>
      </c>
      <c r="X146" s="1">
        <v>0.0</v>
      </c>
      <c r="Y146" s="1">
        <v>0.0</v>
      </c>
      <c r="Z146" s="1">
        <v>0.0</v>
      </c>
      <c r="AA146" s="1">
        <v>0.0</v>
      </c>
      <c r="AB146" s="1">
        <v>0.0</v>
      </c>
      <c r="AC146" s="1">
        <v>0.0</v>
      </c>
      <c r="AD146" s="1">
        <v>0.0</v>
      </c>
      <c r="AE146" s="1">
        <v>425654.0</v>
      </c>
      <c r="AF146" s="1">
        <v>58.0</v>
      </c>
      <c r="AH146" s="1" t="s">
        <v>734</v>
      </c>
      <c r="AI146" s="1">
        <v>175.0</v>
      </c>
      <c r="AJ146" s="1">
        <v>1.0</v>
      </c>
      <c r="AK146" s="1">
        <v>775.0</v>
      </c>
      <c r="AL146" s="1">
        <v>1.0</v>
      </c>
    </row>
    <row r="147" ht="15.75" customHeight="1">
      <c r="A147" s="1" t="s">
        <v>36</v>
      </c>
      <c r="B147" s="1">
        <v>21.0</v>
      </c>
      <c r="C147" s="1" t="s">
        <v>359</v>
      </c>
      <c r="D147" s="1" t="s">
        <v>1994</v>
      </c>
      <c r="E147" s="1" t="s">
        <v>1995</v>
      </c>
      <c r="F147" s="1" t="s">
        <v>1996</v>
      </c>
      <c r="H147" s="1">
        <v>39.20834</v>
      </c>
      <c r="I147" s="1">
        <v>6.010595</v>
      </c>
      <c r="J147" s="1">
        <v>1.1085392</v>
      </c>
      <c r="K147" s="1">
        <v>2.0</v>
      </c>
      <c r="L147" s="1">
        <v>0.0</v>
      </c>
      <c r="M147" s="1">
        <v>0.60206</v>
      </c>
      <c r="N147" s="1">
        <v>0.0</v>
      </c>
      <c r="O147" s="1">
        <v>0.0</v>
      </c>
      <c r="P147" s="1">
        <v>0.0</v>
      </c>
      <c r="Q147" s="1" t="s">
        <v>1905</v>
      </c>
      <c r="R147" s="1">
        <v>2.0</v>
      </c>
      <c r="S147" s="1">
        <v>50.0</v>
      </c>
      <c r="T147" s="1">
        <v>0.5262085</v>
      </c>
      <c r="U147" s="1">
        <v>1.1085392</v>
      </c>
      <c r="V147" s="1">
        <v>0.0</v>
      </c>
      <c r="W147" s="1">
        <v>0.0</v>
      </c>
      <c r="X147" s="1">
        <v>0.0</v>
      </c>
      <c r="Y147" s="1">
        <v>0.0</v>
      </c>
      <c r="Z147" s="1">
        <v>0.0</v>
      </c>
      <c r="AA147" s="1">
        <v>0.0</v>
      </c>
      <c r="AB147" s="1">
        <v>0.0</v>
      </c>
      <c r="AC147" s="1">
        <v>0.0</v>
      </c>
      <c r="AD147" s="1">
        <v>0.0</v>
      </c>
      <c r="AE147" s="1">
        <v>160981.0</v>
      </c>
      <c r="AF147" s="1">
        <v>383.0</v>
      </c>
      <c r="AG147" s="1">
        <v>840.0</v>
      </c>
      <c r="AH147" s="1" t="s">
        <v>2003</v>
      </c>
      <c r="AI147" s="1">
        <v>23.0</v>
      </c>
      <c r="AJ147" s="1">
        <v>4.0</v>
      </c>
      <c r="AK147" s="1">
        <v>5.0</v>
      </c>
      <c r="AL147" s="1">
        <v>7.0</v>
      </c>
    </row>
    <row r="148" ht="15.75" customHeight="1">
      <c r="A148" s="1" t="s">
        <v>36</v>
      </c>
      <c r="B148" s="1">
        <v>22.0</v>
      </c>
      <c r="C148" s="1" t="s">
        <v>362</v>
      </c>
      <c r="D148" s="1" t="s">
        <v>2004</v>
      </c>
      <c r="E148" s="1" t="s">
        <v>2005</v>
      </c>
      <c r="F148" s="1" t="s">
        <v>2006</v>
      </c>
      <c r="H148" s="1">
        <v>38.963375</v>
      </c>
      <c r="I148" s="1">
        <v>0.0</v>
      </c>
      <c r="J148" s="1">
        <v>5.1082134</v>
      </c>
      <c r="K148" s="1">
        <v>2.0</v>
      </c>
      <c r="L148" s="1">
        <v>0.0</v>
      </c>
      <c r="M148" s="1">
        <v>0.69897</v>
      </c>
      <c r="N148" s="1">
        <v>0.0</v>
      </c>
      <c r="O148" s="1">
        <v>0.0</v>
      </c>
      <c r="P148" s="1">
        <v>0.0</v>
      </c>
      <c r="Q148" s="1" t="s">
        <v>2009</v>
      </c>
      <c r="R148" s="1">
        <v>3.0</v>
      </c>
      <c r="S148" s="1">
        <v>60.5</v>
      </c>
      <c r="T148" s="1">
        <v>0.0</v>
      </c>
      <c r="U148" s="1">
        <v>0.0</v>
      </c>
      <c r="V148" s="1">
        <v>1.1708231</v>
      </c>
      <c r="W148" s="1">
        <v>0.0</v>
      </c>
      <c r="X148" s="1">
        <v>0.0</v>
      </c>
      <c r="Y148" s="1">
        <v>0.0</v>
      </c>
      <c r="Z148" s="1">
        <v>5.1082134</v>
      </c>
      <c r="AA148" s="1">
        <v>0.0</v>
      </c>
      <c r="AB148" s="1">
        <v>0.0</v>
      </c>
      <c r="AC148" s="1">
        <v>0.0</v>
      </c>
      <c r="AD148" s="1">
        <v>0.0</v>
      </c>
      <c r="AE148" s="1">
        <v>473814.0</v>
      </c>
      <c r="AF148" s="1">
        <v>118.0</v>
      </c>
      <c r="AG148" s="1">
        <v>740.0</v>
      </c>
      <c r="AH148" s="1" t="s">
        <v>640</v>
      </c>
      <c r="AI148" s="1">
        <v>5.0</v>
      </c>
      <c r="AJ148" s="1">
        <v>2.0</v>
      </c>
      <c r="AK148" s="1">
        <v>2.0</v>
      </c>
      <c r="AL148" s="1">
        <v>3.0</v>
      </c>
    </row>
    <row r="149" ht="15.75" customHeight="1">
      <c r="A149" s="1" t="s">
        <v>36</v>
      </c>
      <c r="B149" s="1">
        <v>23.0</v>
      </c>
      <c r="C149" s="1" t="s">
        <v>365</v>
      </c>
      <c r="D149" s="1" t="s">
        <v>2013</v>
      </c>
      <c r="E149" s="1" t="s">
        <v>2015</v>
      </c>
      <c r="F149" s="1" t="s">
        <v>2016</v>
      </c>
      <c r="H149" s="1">
        <v>37.92598</v>
      </c>
      <c r="I149" s="1">
        <v>0.0</v>
      </c>
      <c r="J149" s="1">
        <v>0.0</v>
      </c>
      <c r="K149" s="1">
        <v>2.0</v>
      </c>
      <c r="L149" s="1">
        <v>0.0</v>
      </c>
      <c r="M149" s="1">
        <v>0.845098</v>
      </c>
      <c r="N149" s="1">
        <v>0.0</v>
      </c>
      <c r="O149" s="1">
        <v>0.0</v>
      </c>
      <c r="P149" s="1">
        <v>0.0</v>
      </c>
      <c r="Q149" s="1" t="s">
        <v>2019</v>
      </c>
      <c r="R149" s="1">
        <v>5.0</v>
      </c>
      <c r="S149" s="1">
        <v>502.5</v>
      </c>
      <c r="T149" s="1">
        <v>0.0</v>
      </c>
      <c r="U149" s="1">
        <v>0.0</v>
      </c>
      <c r="V149" s="1">
        <v>0.0</v>
      </c>
      <c r="W149" s="1">
        <v>0.0</v>
      </c>
      <c r="X149" s="1">
        <v>0.0</v>
      </c>
      <c r="Y149" s="1">
        <v>0.0</v>
      </c>
      <c r="Z149" s="1">
        <v>0.0</v>
      </c>
      <c r="AA149" s="1">
        <v>0.0</v>
      </c>
      <c r="AB149" s="1">
        <v>0.0</v>
      </c>
      <c r="AC149" s="1">
        <v>0.0</v>
      </c>
      <c r="AD149" s="1">
        <v>0.0</v>
      </c>
      <c r="AE149" s="1">
        <v>297028.0</v>
      </c>
      <c r="AF149" s="1">
        <v>609.0</v>
      </c>
      <c r="AG149" s="1">
        <v>800.0</v>
      </c>
      <c r="AH149" s="1" t="s">
        <v>746</v>
      </c>
      <c r="AI149" s="1">
        <v>40.0</v>
      </c>
      <c r="AJ149" s="1">
        <v>2.0</v>
      </c>
      <c r="AK149" s="1">
        <v>2.0</v>
      </c>
      <c r="AL149" s="1">
        <v>1.0</v>
      </c>
    </row>
    <row r="150" ht="15.75" customHeight="1">
      <c r="A150" s="1" t="s">
        <v>36</v>
      </c>
      <c r="B150" s="1">
        <v>24.0</v>
      </c>
      <c r="C150" s="1" t="s">
        <v>368</v>
      </c>
      <c r="D150" s="1" t="s">
        <v>2024</v>
      </c>
      <c r="E150" s="1" t="s">
        <v>2025</v>
      </c>
      <c r="F150" s="1" t="s">
        <v>2027</v>
      </c>
      <c r="H150" s="1">
        <v>37.066235</v>
      </c>
      <c r="I150" s="1">
        <v>0.0</v>
      </c>
      <c r="J150" s="1">
        <v>3.6811566</v>
      </c>
      <c r="K150" s="1">
        <v>2.0</v>
      </c>
      <c r="L150" s="1">
        <v>0.0</v>
      </c>
      <c r="M150" s="1">
        <v>0.7781513</v>
      </c>
      <c r="N150" s="1">
        <v>0.0</v>
      </c>
      <c r="O150" s="1">
        <v>0.0</v>
      </c>
      <c r="P150" s="1">
        <v>0.0</v>
      </c>
      <c r="Q150" s="1" t="s">
        <v>2029</v>
      </c>
      <c r="R150" s="1">
        <v>4.0</v>
      </c>
      <c r="S150" s="1">
        <v>69.30000078678131</v>
      </c>
      <c r="T150" s="1">
        <v>0.5345005</v>
      </c>
      <c r="U150" s="1">
        <v>0.0</v>
      </c>
      <c r="V150" s="1">
        <v>3.6811566</v>
      </c>
      <c r="W150" s="1">
        <v>0.0</v>
      </c>
      <c r="X150" s="1">
        <v>0.0</v>
      </c>
      <c r="Y150" s="1">
        <v>0.0</v>
      </c>
      <c r="Z150" s="1">
        <v>0.0</v>
      </c>
      <c r="AA150" s="1">
        <v>0.0</v>
      </c>
      <c r="AB150" s="1">
        <v>0.0</v>
      </c>
      <c r="AC150" s="1">
        <v>0.0</v>
      </c>
      <c r="AD150" s="1">
        <v>0.0</v>
      </c>
      <c r="AE150" s="1">
        <v>168005.0</v>
      </c>
      <c r="AF150" s="1">
        <v>889.0</v>
      </c>
      <c r="AG150" s="1">
        <v>600.0</v>
      </c>
      <c r="AH150" s="1" t="s">
        <v>2032</v>
      </c>
      <c r="AI150" s="1">
        <v>17.0</v>
      </c>
      <c r="AJ150" s="1">
        <v>8.0</v>
      </c>
      <c r="AK150" s="1">
        <v>8.0</v>
      </c>
      <c r="AL150" s="1">
        <v>13.0</v>
      </c>
    </row>
    <row r="151" ht="15.75" customHeight="1">
      <c r="A151" s="1" t="s">
        <v>36</v>
      </c>
      <c r="B151" s="1">
        <v>25.0</v>
      </c>
      <c r="C151" s="1" t="s">
        <v>372</v>
      </c>
      <c r="D151" s="1" t="s">
        <v>2036</v>
      </c>
      <c r="E151" s="1" t="s">
        <v>2038</v>
      </c>
      <c r="F151" s="1" t="s">
        <v>2039</v>
      </c>
      <c r="H151" s="1">
        <v>36.22861</v>
      </c>
      <c r="I151" s="1">
        <v>0.0</v>
      </c>
      <c r="J151" s="1">
        <v>0.39190143</v>
      </c>
      <c r="K151" s="1">
        <v>2.0</v>
      </c>
      <c r="L151" s="1">
        <v>0.0</v>
      </c>
      <c r="M151" s="1">
        <v>0.845098</v>
      </c>
      <c r="N151" s="1">
        <v>0.0</v>
      </c>
      <c r="O151" s="1">
        <v>0.0</v>
      </c>
      <c r="P151" s="1">
        <v>0.0</v>
      </c>
      <c r="Q151" s="1" t="s">
        <v>2042</v>
      </c>
      <c r="R151" s="1">
        <v>5.0</v>
      </c>
      <c r="S151" s="1">
        <v>320.2200002670288</v>
      </c>
      <c r="T151" s="1">
        <v>0.39190143</v>
      </c>
      <c r="U151" s="1">
        <v>0.0</v>
      </c>
      <c r="V151" s="1">
        <v>0.0</v>
      </c>
      <c r="W151" s="1">
        <v>0.0</v>
      </c>
      <c r="X151" s="1">
        <v>0.0</v>
      </c>
      <c r="Y151" s="1">
        <v>0.0</v>
      </c>
      <c r="Z151" s="1">
        <v>0.0</v>
      </c>
      <c r="AA151" s="1">
        <v>0.0</v>
      </c>
      <c r="AB151" s="1">
        <v>0.0</v>
      </c>
      <c r="AC151" s="1">
        <v>0.0</v>
      </c>
      <c r="AD151" s="1">
        <v>0.0</v>
      </c>
      <c r="AE151" s="1">
        <v>161143.0</v>
      </c>
      <c r="AF151" s="1">
        <v>551.0</v>
      </c>
      <c r="AG151" s="1">
        <v>800.0</v>
      </c>
      <c r="AH151" s="1" t="s">
        <v>2045</v>
      </c>
      <c r="AI151" s="1">
        <v>13.0</v>
      </c>
      <c r="AJ151" s="1">
        <v>4.0</v>
      </c>
      <c r="AK151" s="1">
        <v>6.0</v>
      </c>
      <c r="AL151" s="1">
        <v>3.0</v>
      </c>
    </row>
    <row r="152" ht="15.75" customHeight="1">
      <c r="A152" s="1" t="s">
        <v>37</v>
      </c>
      <c r="B152" s="1">
        <v>1.0</v>
      </c>
      <c r="C152" s="1" t="s">
        <v>376</v>
      </c>
      <c r="D152" s="1" t="s">
        <v>2048</v>
      </c>
      <c r="E152" s="1" t="s">
        <v>2049</v>
      </c>
      <c r="F152" s="1" t="s">
        <v>2050</v>
      </c>
      <c r="H152" s="1">
        <v>299.03064</v>
      </c>
      <c r="I152" s="1">
        <v>10.333127</v>
      </c>
      <c r="J152" s="1">
        <v>3.865399</v>
      </c>
      <c r="K152" s="1">
        <v>0.0</v>
      </c>
      <c r="L152" s="1">
        <v>0.0</v>
      </c>
      <c r="M152" s="1">
        <v>0.60206</v>
      </c>
      <c r="N152" s="1">
        <v>1.0</v>
      </c>
      <c r="O152" s="1">
        <v>0.0</v>
      </c>
      <c r="P152" s="1">
        <v>0.5</v>
      </c>
      <c r="Q152" s="1" t="s">
        <v>2053</v>
      </c>
      <c r="R152" s="1">
        <v>2.0</v>
      </c>
      <c r="S152" s="1">
        <v>1000.0</v>
      </c>
      <c r="T152" s="1">
        <v>0.0</v>
      </c>
      <c r="U152" s="1">
        <v>0.0</v>
      </c>
      <c r="V152" s="1">
        <v>0.0</v>
      </c>
      <c r="W152" s="1">
        <v>3.865399</v>
      </c>
      <c r="X152" s="1">
        <v>0.0</v>
      </c>
      <c r="Y152" s="1">
        <v>0.0</v>
      </c>
      <c r="Z152" s="1">
        <v>0.0</v>
      </c>
      <c r="AA152" s="1">
        <v>0.0</v>
      </c>
      <c r="AB152" s="1">
        <v>0.0</v>
      </c>
      <c r="AC152" s="1">
        <v>0.0</v>
      </c>
      <c r="AD152" s="1">
        <v>0.0</v>
      </c>
      <c r="AE152" s="1">
        <v>454939.0</v>
      </c>
      <c r="AF152" s="1">
        <v>122.0</v>
      </c>
      <c r="AG152" s="1">
        <v>780.0</v>
      </c>
      <c r="AH152" s="1" t="s">
        <v>2054</v>
      </c>
      <c r="AI152" s="1">
        <v>51.0</v>
      </c>
      <c r="AJ152" s="1">
        <v>2.0</v>
      </c>
      <c r="AK152" s="1">
        <v>2.0</v>
      </c>
      <c r="AL152" s="1">
        <v>4.0</v>
      </c>
    </row>
    <row r="153" ht="15.75" customHeight="1">
      <c r="A153" s="1" t="s">
        <v>37</v>
      </c>
      <c r="B153" s="1">
        <v>2.0</v>
      </c>
      <c r="C153" s="1" t="s">
        <v>380</v>
      </c>
      <c r="D153" s="1" t="s">
        <v>2055</v>
      </c>
      <c r="E153" s="1" t="s">
        <v>2056</v>
      </c>
      <c r="F153" s="1" t="s">
        <v>2057</v>
      </c>
      <c r="H153" s="1">
        <v>196.78258</v>
      </c>
      <c r="I153" s="1">
        <v>0.0</v>
      </c>
      <c r="J153" s="1">
        <v>0.32032704</v>
      </c>
      <c r="K153" s="1">
        <v>0.0</v>
      </c>
      <c r="L153" s="1">
        <v>0.0</v>
      </c>
      <c r="M153" s="1">
        <v>0.845098</v>
      </c>
      <c r="N153" s="1">
        <v>0.0</v>
      </c>
      <c r="O153" s="1">
        <v>1.0</v>
      </c>
      <c r="P153" s="1">
        <v>0.5</v>
      </c>
      <c r="Q153" s="1" t="s">
        <v>2060</v>
      </c>
      <c r="R153" s="1">
        <v>5.0</v>
      </c>
      <c r="S153" s="1">
        <v>16361.90000152588</v>
      </c>
      <c r="T153" s="1">
        <v>0.32032704</v>
      </c>
      <c r="U153" s="1">
        <v>0.0</v>
      </c>
      <c r="V153" s="1">
        <v>0.0</v>
      </c>
      <c r="W153" s="1">
        <v>0.0</v>
      </c>
      <c r="X153" s="1">
        <v>0.0</v>
      </c>
      <c r="Y153" s="1">
        <v>0.0</v>
      </c>
      <c r="Z153" s="1">
        <v>0.0</v>
      </c>
      <c r="AA153" s="1">
        <v>0.0</v>
      </c>
      <c r="AB153" s="1">
        <v>0.0</v>
      </c>
      <c r="AC153" s="1">
        <v>0.0</v>
      </c>
      <c r="AD153" s="1">
        <v>0.0</v>
      </c>
      <c r="AE153" s="1">
        <v>164297.0</v>
      </c>
      <c r="AF153" s="1">
        <v>4446.0</v>
      </c>
      <c r="AG153" s="1">
        <v>810.0</v>
      </c>
      <c r="AH153" s="1" t="s">
        <v>2061</v>
      </c>
      <c r="AI153" s="1">
        <v>1581.0</v>
      </c>
      <c r="AJ153" s="1">
        <v>19.0</v>
      </c>
      <c r="AK153" s="1">
        <v>55.0</v>
      </c>
      <c r="AL153" s="1">
        <v>32.0</v>
      </c>
    </row>
    <row r="154" ht="15.75" customHeight="1">
      <c r="A154" s="1" t="s">
        <v>37</v>
      </c>
      <c r="B154" s="1">
        <v>3.0</v>
      </c>
      <c r="C154" s="1" t="s">
        <v>383</v>
      </c>
      <c r="D154" s="1" t="s">
        <v>2064</v>
      </c>
      <c r="E154" s="1" t="s">
        <v>2065</v>
      </c>
      <c r="F154" s="1" t="s">
        <v>2066</v>
      </c>
      <c r="H154" s="1">
        <v>145.68527</v>
      </c>
      <c r="I154" s="1">
        <v>0.0</v>
      </c>
      <c r="J154" s="1">
        <v>0.32149202</v>
      </c>
      <c r="K154" s="1">
        <v>0.0</v>
      </c>
      <c r="L154" s="1">
        <v>0.0</v>
      </c>
      <c r="M154" s="1">
        <v>0.845098</v>
      </c>
      <c r="N154" s="1">
        <v>0.0</v>
      </c>
      <c r="O154" s="1">
        <v>1.0</v>
      </c>
      <c r="P154" s="1">
        <v>0.5</v>
      </c>
      <c r="Q154" s="1" t="s">
        <v>2067</v>
      </c>
      <c r="R154" s="1">
        <v>5.0</v>
      </c>
      <c r="S154" s="1">
        <v>8956.0</v>
      </c>
      <c r="T154" s="1">
        <v>0.32149202</v>
      </c>
      <c r="U154" s="1">
        <v>0.0</v>
      </c>
      <c r="V154" s="1">
        <v>0.0</v>
      </c>
      <c r="W154" s="1">
        <v>0.0</v>
      </c>
      <c r="X154" s="1">
        <v>0.0</v>
      </c>
      <c r="Y154" s="1">
        <v>0.0</v>
      </c>
      <c r="Z154" s="1">
        <v>0.0</v>
      </c>
      <c r="AA154" s="1">
        <v>0.0</v>
      </c>
      <c r="AB154" s="1">
        <v>0.0</v>
      </c>
      <c r="AC154" s="1">
        <v>0.0</v>
      </c>
      <c r="AD154" s="1">
        <v>0.0</v>
      </c>
      <c r="AE154" s="1">
        <v>2548.0</v>
      </c>
      <c r="AF154" s="1">
        <v>3826.0</v>
      </c>
      <c r="AG154" s="1">
        <v>850.0</v>
      </c>
      <c r="AH154" s="1" t="s">
        <v>530</v>
      </c>
      <c r="AI154" s="1">
        <v>113.0</v>
      </c>
      <c r="AJ154" s="1">
        <v>22.0</v>
      </c>
      <c r="AK154" s="1">
        <v>35.0</v>
      </c>
      <c r="AL154" s="1">
        <v>37.0</v>
      </c>
    </row>
    <row r="155" ht="15.75" customHeight="1">
      <c r="A155" s="1" t="s">
        <v>37</v>
      </c>
      <c r="B155" s="1">
        <v>4.0</v>
      </c>
      <c r="C155" s="1" t="s">
        <v>386</v>
      </c>
      <c r="D155" s="1" t="s">
        <v>2070</v>
      </c>
      <c r="E155" s="1" t="s">
        <v>2072</v>
      </c>
      <c r="F155" s="1" t="s">
        <v>2074</v>
      </c>
      <c r="H155" s="1">
        <v>128.8094</v>
      </c>
      <c r="I155" s="1">
        <v>9.969975</v>
      </c>
      <c r="J155" s="1">
        <v>0.31631526</v>
      </c>
      <c r="K155" s="1">
        <v>0.0</v>
      </c>
      <c r="L155" s="1">
        <v>0.0</v>
      </c>
      <c r="M155" s="1">
        <v>0.47712126</v>
      </c>
      <c r="N155" s="1">
        <v>0.0</v>
      </c>
      <c r="O155" s="1">
        <v>0.0</v>
      </c>
      <c r="P155" s="1">
        <v>0.5</v>
      </c>
      <c r="Q155" s="1" t="s">
        <v>2077</v>
      </c>
      <c r="R155" s="1">
        <v>1.0</v>
      </c>
      <c r="S155" s="1">
        <v>625.4600002765656</v>
      </c>
      <c r="T155" s="1">
        <v>0.31631526</v>
      </c>
      <c r="U155" s="1">
        <v>0.0</v>
      </c>
      <c r="V155" s="1">
        <v>0.0</v>
      </c>
      <c r="W155" s="1">
        <v>0.0</v>
      </c>
      <c r="X155" s="1">
        <v>0.0</v>
      </c>
      <c r="Y155" s="1">
        <v>0.0</v>
      </c>
      <c r="Z155" s="1">
        <v>0.0</v>
      </c>
      <c r="AA155" s="1">
        <v>0.0</v>
      </c>
      <c r="AB155" s="1">
        <v>0.0</v>
      </c>
      <c r="AC155" s="1">
        <v>0.0</v>
      </c>
      <c r="AD155" s="1">
        <v>0.0</v>
      </c>
      <c r="AE155" s="1">
        <v>151905.0</v>
      </c>
      <c r="AF155" s="1">
        <v>921.0</v>
      </c>
      <c r="AG155" s="1">
        <v>880.0</v>
      </c>
      <c r="AH155" s="1" t="s">
        <v>1301</v>
      </c>
      <c r="AI155" s="1">
        <v>640.0</v>
      </c>
      <c r="AJ155" s="1">
        <v>16.0</v>
      </c>
      <c r="AK155" s="1">
        <v>36.0</v>
      </c>
      <c r="AL155" s="1">
        <v>16.0</v>
      </c>
    </row>
    <row r="156" ht="15.75" customHeight="1">
      <c r="A156" s="1" t="s">
        <v>37</v>
      </c>
      <c r="B156" s="1">
        <v>5.0</v>
      </c>
      <c r="C156" s="1" t="s">
        <v>389</v>
      </c>
      <c r="D156" s="1" t="s">
        <v>2084</v>
      </c>
      <c r="E156" s="1" t="s">
        <v>2085</v>
      </c>
      <c r="F156" s="1" t="s">
        <v>2086</v>
      </c>
      <c r="H156" s="1">
        <v>101.43467</v>
      </c>
      <c r="I156" s="1">
        <v>6.5059404</v>
      </c>
      <c r="J156" s="1">
        <v>0.0</v>
      </c>
      <c r="K156" s="1">
        <v>0.0</v>
      </c>
      <c r="L156" s="1">
        <v>0.0</v>
      </c>
      <c r="M156" s="1">
        <v>0.845098</v>
      </c>
      <c r="N156" s="1">
        <v>0.0</v>
      </c>
      <c r="O156" s="1">
        <v>0.0</v>
      </c>
      <c r="P156" s="1">
        <v>0.0</v>
      </c>
      <c r="Q156" s="1" t="s">
        <v>2087</v>
      </c>
      <c r="R156" s="1">
        <v>5.0</v>
      </c>
      <c r="S156" s="1">
        <v>339.3599853515625</v>
      </c>
      <c r="T156" s="1">
        <v>0.0</v>
      </c>
      <c r="U156" s="1">
        <v>0.0</v>
      </c>
      <c r="V156" s="1">
        <v>0.0</v>
      </c>
      <c r="W156" s="1">
        <v>0.0</v>
      </c>
      <c r="X156" s="1">
        <v>0.0</v>
      </c>
      <c r="Y156" s="1">
        <v>0.0</v>
      </c>
      <c r="Z156" s="1">
        <v>0.0</v>
      </c>
      <c r="AA156" s="1">
        <v>0.0</v>
      </c>
      <c r="AB156" s="1">
        <v>0.0</v>
      </c>
      <c r="AC156" s="1">
        <v>0.0</v>
      </c>
      <c r="AD156" s="1">
        <v>0.0</v>
      </c>
      <c r="AE156" s="1">
        <v>405056.0</v>
      </c>
      <c r="AF156" s="1">
        <v>25.0</v>
      </c>
      <c r="AH156" s="1" t="s">
        <v>2090</v>
      </c>
      <c r="AI156" s="1">
        <v>100.0</v>
      </c>
      <c r="AJ156" s="1">
        <v>1.0</v>
      </c>
      <c r="AK156" s="1">
        <v>312.0</v>
      </c>
      <c r="AL156" s="1">
        <v>0.0</v>
      </c>
    </row>
    <row r="157" ht="15.75" customHeight="1">
      <c r="A157" s="1" t="s">
        <v>37</v>
      </c>
      <c r="B157" s="1">
        <v>6.0</v>
      </c>
      <c r="C157" s="1" t="s">
        <v>392</v>
      </c>
      <c r="D157" s="1" t="s">
        <v>2093</v>
      </c>
      <c r="E157" s="1" t="s">
        <v>2094</v>
      </c>
      <c r="F157" s="1" t="s">
        <v>2095</v>
      </c>
      <c r="H157" s="1">
        <v>96.967354</v>
      </c>
      <c r="I157" s="1">
        <v>0.0</v>
      </c>
      <c r="J157" s="1">
        <v>1.0447518</v>
      </c>
      <c r="K157" s="1">
        <v>0.0</v>
      </c>
      <c r="L157" s="1">
        <v>0.0</v>
      </c>
      <c r="M157" s="1">
        <v>0.7781513</v>
      </c>
      <c r="N157" s="1">
        <v>0.0</v>
      </c>
      <c r="O157" s="1">
        <v>1.0</v>
      </c>
      <c r="P157" s="1">
        <v>0.0</v>
      </c>
      <c r="Q157" s="1" t="s">
        <v>2100</v>
      </c>
      <c r="R157" s="1">
        <v>4.0</v>
      </c>
      <c r="S157" s="1">
        <v>3713.000001192093</v>
      </c>
      <c r="T157" s="1">
        <v>0.0</v>
      </c>
      <c r="U157" s="1">
        <v>1.0447518</v>
      </c>
      <c r="V157" s="1">
        <v>0.0</v>
      </c>
      <c r="W157" s="1">
        <v>0.0</v>
      </c>
      <c r="X157" s="1">
        <v>0.0</v>
      </c>
      <c r="Y157" s="1">
        <v>0.0</v>
      </c>
      <c r="Z157" s="1">
        <v>0.0</v>
      </c>
      <c r="AA157" s="1">
        <v>0.0</v>
      </c>
      <c r="AB157" s="1">
        <v>0.0</v>
      </c>
      <c r="AC157" s="1">
        <v>0.0</v>
      </c>
      <c r="AD157" s="1">
        <v>0.0</v>
      </c>
      <c r="AE157" s="1">
        <v>51056.0</v>
      </c>
      <c r="AF157" s="1">
        <v>2472.0</v>
      </c>
      <c r="AG157" s="1">
        <v>840.0</v>
      </c>
      <c r="AH157" s="1" t="s">
        <v>2101</v>
      </c>
      <c r="AI157" s="1">
        <v>992.0</v>
      </c>
      <c r="AJ157" s="1">
        <v>26.0</v>
      </c>
      <c r="AK157" s="1">
        <v>39.0</v>
      </c>
      <c r="AL157" s="1">
        <v>48.0</v>
      </c>
    </row>
    <row r="158" ht="15.75" customHeight="1">
      <c r="A158" s="1" t="s">
        <v>37</v>
      </c>
      <c r="B158" s="1">
        <v>7.0</v>
      </c>
      <c r="C158" s="1" t="s">
        <v>395</v>
      </c>
      <c r="D158" s="1" t="s">
        <v>2102</v>
      </c>
      <c r="E158" s="1" t="s">
        <v>2103</v>
      </c>
      <c r="F158" s="1" t="s">
        <v>2104</v>
      </c>
      <c r="H158" s="1">
        <v>82.35794</v>
      </c>
      <c r="I158" s="1">
        <v>0.0</v>
      </c>
      <c r="J158" s="1">
        <v>3.2886019</v>
      </c>
      <c r="K158" s="1">
        <v>0.0</v>
      </c>
      <c r="L158" s="1">
        <v>0.0</v>
      </c>
      <c r="M158" s="1">
        <v>0.90309</v>
      </c>
      <c r="N158" s="1">
        <v>0.0</v>
      </c>
      <c r="O158" s="1">
        <v>0.0</v>
      </c>
      <c r="P158" s="1">
        <v>0.0</v>
      </c>
      <c r="Q158" s="1" t="s">
        <v>2105</v>
      </c>
      <c r="R158" s="1">
        <v>6.0</v>
      </c>
      <c r="S158" s="1">
        <v>768.0</v>
      </c>
      <c r="T158" s="1">
        <v>0.1767216</v>
      </c>
      <c r="U158" s="1">
        <v>0.37745574</v>
      </c>
      <c r="V158" s="1">
        <v>3.2886019</v>
      </c>
      <c r="W158" s="1">
        <v>0.0</v>
      </c>
      <c r="X158" s="1">
        <v>0.0</v>
      </c>
      <c r="Y158" s="1">
        <v>0.0</v>
      </c>
      <c r="Z158" s="1">
        <v>0.0</v>
      </c>
      <c r="AA158" s="1">
        <v>0.0</v>
      </c>
      <c r="AB158" s="1">
        <v>0.0</v>
      </c>
      <c r="AC158" s="1">
        <v>0.0</v>
      </c>
      <c r="AD158" s="1">
        <v>0.0</v>
      </c>
      <c r="AE158" s="1">
        <v>116637.0</v>
      </c>
      <c r="AF158" s="1">
        <v>1307.0</v>
      </c>
      <c r="AG158" s="1">
        <v>880.0</v>
      </c>
      <c r="AH158" s="1" t="s">
        <v>2108</v>
      </c>
      <c r="AI158" s="1">
        <v>18.0</v>
      </c>
      <c r="AJ158" s="1">
        <v>7.0</v>
      </c>
      <c r="AK158" s="1">
        <v>9.0</v>
      </c>
      <c r="AL158" s="1">
        <v>20.0</v>
      </c>
    </row>
    <row r="159" ht="15.75" customHeight="1">
      <c r="A159" s="1" t="s">
        <v>37</v>
      </c>
      <c r="B159" s="1">
        <v>8.0</v>
      </c>
      <c r="C159" s="1" t="s">
        <v>226</v>
      </c>
      <c r="D159" s="1" t="s">
        <v>1255</v>
      </c>
      <c r="E159" s="1" t="s">
        <v>1256</v>
      </c>
      <c r="F159" s="1" t="s">
        <v>1257</v>
      </c>
      <c r="H159" s="1">
        <v>57.23005</v>
      </c>
      <c r="I159" s="1">
        <v>0.0</v>
      </c>
      <c r="J159" s="1">
        <v>0.0</v>
      </c>
      <c r="K159" s="1">
        <v>0.0</v>
      </c>
      <c r="L159" s="1">
        <v>0.0</v>
      </c>
      <c r="M159" s="1">
        <v>0.845098</v>
      </c>
      <c r="N159" s="1">
        <v>0.0</v>
      </c>
      <c r="O159" s="1">
        <v>1.0</v>
      </c>
      <c r="P159" s="1">
        <v>0.0</v>
      </c>
      <c r="Q159" s="1" t="s">
        <v>1260</v>
      </c>
      <c r="R159" s="1">
        <v>5.0</v>
      </c>
      <c r="S159" s="1">
        <v>4585.0</v>
      </c>
      <c r="T159" s="1">
        <v>0.0</v>
      </c>
      <c r="U159" s="1">
        <v>0.0</v>
      </c>
      <c r="V159" s="1">
        <v>0.0</v>
      </c>
      <c r="W159" s="1">
        <v>0.0</v>
      </c>
      <c r="X159" s="1">
        <v>0.0</v>
      </c>
      <c r="Y159" s="1">
        <v>0.0</v>
      </c>
      <c r="Z159" s="1">
        <v>0.0</v>
      </c>
      <c r="AA159" s="1">
        <v>0.0</v>
      </c>
      <c r="AB159" s="1">
        <v>0.0</v>
      </c>
      <c r="AC159" s="1">
        <v>0.0</v>
      </c>
      <c r="AD159" s="1">
        <v>0.0</v>
      </c>
      <c r="AE159" s="1">
        <v>39135.0</v>
      </c>
      <c r="AF159" s="1">
        <v>2592.0</v>
      </c>
      <c r="AG159" s="1">
        <v>930.0</v>
      </c>
      <c r="AH159" s="1" t="s">
        <v>723</v>
      </c>
      <c r="AI159" s="1">
        <v>895.0</v>
      </c>
      <c r="AJ159" s="1">
        <v>13.0</v>
      </c>
      <c r="AK159" s="1">
        <v>35.0</v>
      </c>
      <c r="AL159" s="1">
        <v>31.0</v>
      </c>
    </row>
    <row r="160" ht="15.75" customHeight="1">
      <c r="A160" s="1" t="s">
        <v>37</v>
      </c>
      <c r="B160" s="1">
        <v>9.0</v>
      </c>
      <c r="C160" s="1" t="s">
        <v>400</v>
      </c>
      <c r="D160" s="1" t="s">
        <v>2115</v>
      </c>
      <c r="E160" s="1" t="s">
        <v>2116</v>
      </c>
      <c r="F160" s="1" t="s">
        <v>2118</v>
      </c>
      <c r="H160" s="1">
        <v>49.485893</v>
      </c>
      <c r="I160" s="1">
        <v>0.0</v>
      </c>
      <c r="J160" s="1">
        <v>3.3403606</v>
      </c>
      <c r="K160" s="1">
        <v>0.0</v>
      </c>
      <c r="L160" s="1">
        <v>0.0</v>
      </c>
      <c r="M160" s="1">
        <v>0.7781513</v>
      </c>
      <c r="N160" s="1">
        <v>0.0</v>
      </c>
      <c r="O160" s="1">
        <v>0.0</v>
      </c>
      <c r="P160" s="1">
        <v>0.0</v>
      </c>
      <c r="Q160" s="1" t="s">
        <v>2120</v>
      </c>
      <c r="R160" s="1">
        <v>4.0</v>
      </c>
      <c r="S160" s="1">
        <v>361.4500000476837</v>
      </c>
      <c r="T160" s="1">
        <v>0.0</v>
      </c>
      <c r="U160" s="1">
        <v>0.0</v>
      </c>
      <c r="V160" s="1">
        <v>0.0</v>
      </c>
      <c r="W160" s="1">
        <v>3.3403606</v>
      </c>
      <c r="X160" s="1">
        <v>0.0</v>
      </c>
      <c r="Y160" s="1">
        <v>0.0</v>
      </c>
      <c r="Z160" s="1">
        <v>0.0</v>
      </c>
      <c r="AA160" s="1">
        <v>0.0</v>
      </c>
      <c r="AB160" s="1">
        <v>0.0</v>
      </c>
      <c r="AC160" s="1">
        <v>0.0</v>
      </c>
      <c r="AD160" s="1">
        <v>0.0</v>
      </c>
      <c r="AE160" s="1">
        <v>3904.0</v>
      </c>
      <c r="AF160" s="1">
        <v>611.0</v>
      </c>
      <c r="AG160" s="1">
        <v>780.0</v>
      </c>
      <c r="AH160" s="1" t="s">
        <v>2125</v>
      </c>
      <c r="AI160" s="1">
        <v>3.0</v>
      </c>
      <c r="AJ160" s="1">
        <v>7.0</v>
      </c>
      <c r="AK160" s="1">
        <v>7.0</v>
      </c>
      <c r="AL160" s="1">
        <v>12.0</v>
      </c>
    </row>
    <row r="161" ht="15.75" customHeight="1">
      <c r="A161" s="1" t="s">
        <v>37</v>
      </c>
      <c r="B161" s="1">
        <v>10.0</v>
      </c>
      <c r="C161" s="1" t="s">
        <v>404</v>
      </c>
      <c r="D161" s="1" t="s">
        <v>2126</v>
      </c>
      <c r="E161" s="1" t="s">
        <v>2127</v>
      </c>
      <c r="F161" s="1" t="s">
        <v>2128</v>
      </c>
      <c r="H161" s="1">
        <v>40.347073</v>
      </c>
      <c r="I161" s="1">
        <v>0.0</v>
      </c>
      <c r="J161" s="1">
        <v>2.379114</v>
      </c>
      <c r="K161" s="1">
        <v>0.0</v>
      </c>
      <c r="L161" s="1">
        <v>0.0</v>
      </c>
      <c r="M161" s="1">
        <v>0.90309</v>
      </c>
      <c r="N161" s="1">
        <v>0.0</v>
      </c>
      <c r="O161" s="1">
        <v>0.0</v>
      </c>
      <c r="P161" s="1">
        <v>0.0</v>
      </c>
      <c r="Q161" s="1" t="s">
        <v>2131</v>
      </c>
      <c r="R161" s="1">
        <v>6.0</v>
      </c>
      <c r="S161" s="1">
        <v>351.6399993896484</v>
      </c>
      <c r="T161" s="1">
        <v>0.30411312</v>
      </c>
      <c r="U161" s="1">
        <v>0.0</v>
      </c>
      <c r="V161" s="1">
        <v>0.0</v>
      </c>
      <c r="W161" s="1">
        <v>2.379114</v>
      </c>
      <c r="X161" s="1">
        <v>0.0</v>
      </c>
      <c r="Y161" s="1">
        <v>0.0</v>
      </c>
      <c r="Z161" s="1">
        <v>0.0</v>
      </c>
      <c r="AA161" s="1">
        <v>0.0</v>
      </c>
      <c r="AB161" s="1">
        <v>0.0</v>
      </c>
      <c r="AC161" s="1">
        <v>0.0</v>
      </c>
      <c r="AD161" s="1">
        <v>0.0</v>
      </c>
      <c r="AE161" s="1">
        <v>179620.0</v>
      </c>
      <c r="AF161" s="1">
        <v>572.0</v>
      </c>
      <c r="AG161" s="1">
        <v>670.0</v>
      </c>
      <c r="AH161" s="1" t="s">
        <v>2136</v>
      </c>
      <c r="AI161" s="1">
        <v>26.0</v>
      </c>
      <c r="AJ161" s="1">
        <v>5.0</v>
      </c>
      <c r="AK161" s="1">
        <v>5.0</v>
      </c>
      <c r="AL161" s="1">
        <v>10.0</v>
      </c>
    </row>
    <row r="162" ht="15.75" customHeight="1">
      <c r="A162" s="1" t="s">
        <v>37</v>
      </c>
      <c r="B162" s="1">
        <v>11.0</v>
      </c>
      <c r="C162" s="1" t="s">
        <v>407</v>
      </c>
      <c r="D162" s="1" t="s">
        <v>2139</v>
      </c>
      <c r="E162" s="1" t="s">
        <v>2140</v>
      </c>
      <c r="F162" s="1" t="s">
        <v>2141</v>
      </c>
      <c r="H162" s="1">
        <v>34.375477</v>
      </c>
      <c r="I162" s="1">
        <v>0.0</v>
      </c>
      <c r="J162" s="1">
        <v>0.0</v>
      </c>
      <c r="K162" s="1">
        <v>0.0</v>
      </c>
      <c r="L162" s="1">
        <v>0.0</v>
      </c>
      <c r="M162" s="1">
        <v>0.90309</v>
      </c>
      <c r="N162" s="1">
        <v>0.0</v>
      </c>
      <c r="O162" s="1">
        <v>1.0</v>
      </c>
      <c r="P162" s="1">
        <v>0.0</v>
      </c>
      <c r="Q162" s="1" t="s">
        <v>2144</v>
      </c>
      <c r="R162" s="1">
        <v>6.0</v>
      </c>
      <c r="S162" s="1">
        <v>1447.890000455081</v>
      </c>
      <c r="T162" s="1">
        <v>0.0</v>
      </c>
      <c r="U162" s="1">
        <v>0.0</v>
      </c>
      <c r="V162" s="1">
        <v>0.0</v>
      </c>
      <c r="W162" s="1">
        <v>0.0</v>
      </c>
      <c r="X162" s="1">
        <v>0.0</v>
      </c>
      <c r="Y162" s="1">
        <v>0.0</v>
      </c>
      <c r="Z162" s="1">
        <v>0.0</v>
      </c>
      <c r="AA162" s="1">
        <v>0.0</v>
      </c>
      <c r="AB162" s="1">
        <v>0.0</v>
      </c>
      <c r="AC162" s="1">
        <v>0.0</v>
      </c>
      <c r="AD162" s="1">
        <v>0.0</v>
      </c>
      <c r="AE162" s="1">
        <v>16463.0</v>
      </c>
      <c r="AF162" s="1">
        <v>1203.0</v>
      </c>
      <c r="AG162" s="1">
        <v>880.0</v>
      </c>
      <c r="AH162" s="1" t="s">
        <v>1650</v>
      </c>
      <c r="AI162" s="1">
        <v>210.0</v>
      </c>
      <c r="AJ162" s="1">
        <v>8.0</v>
      </c>
      <c r="AK162" s="1">
        <v>9.0</v>
      </c>
      <c r="AL162" s="1">
        <v>16.0</v>
      </c>
    </row>
    <row r="163" ht="15.75" customHeight="1">
      <c r="A163" s="1" t="s">
        <v>37</v>
      </c>
      <c r="B163" s="1">
        <v>12.0</v>
      </c>
      <c r="C163" s="1" t="s">
        <v>411</v>
      </c>
      <c r="D163" s="1" t="s">
        <v>2151</v>
      </c>
      <c r="E163" s="1" t="s">
        <v>2152</v>
      </c>
      <c r="F163" s="1" t="s">
        <v>2153</v>
      </c>
      <c r="H163" s="1">
        <v>33.41466</v>
      </c>
      <c r="I163" s="1">
        <v>0.0</v>
      </c>
      <c r="J163" s="1">
        <v>0.9152898</v>
      </c>
      <c r="K163" s="1">
        <v>0.0</v>
      </c>
      <c r="L163" s="1">
        <v>0.0</v>
      </c>
      <c r="M163" s="1">
        <v>0.69897</v>
      </c>
      <c r="N163" s="1">
        <v>0.0</v>
      </c>
      <c r="O163" s="1">
        <v>1.0</v>
      </c>
      <c r="P163" s="1">
        <v>0.0</v>
      </c>
      <c r="Q163" s="1" t="s">
        <v>2155</v>
      </c>
      <c r="R163" s="1">
        <v>3.0</v>
      </c>
      <c r="S163" s="1">
        <v>622.0</v>
      </c>
      <c r="T163" s="1">
        <v>0.0</v>
      </c>
      <c r="U163" s="1">
        <v>0.9152898</v>
      </c>
      <c r="V163" s="1">
        <v>0.0</v>
      </c>
      <c r="W163" s="1">
        <v>0.0</v>
      </c>
      <c r="X163" s="1">
        <v>0.0</v>
      </c>
      <c r="Y163" s="1">
        <v>0.0</v>
      </c>
      <c r="Z163" s="1">
        <v>0.0</v>
      </c>
      <c r="AA163" s="1">
        <v>0.0</v>
      </c>
      <c r="AB163" s="1">
        <v>0.0</v>
      </c>
      <c r="AC163" s="1">
        <v>0.0</v>
      </c>
      <c r="AD163" s="1">
        <v>0.0</v>
      </c>
      <c r="AE163" s="1">
        <v>7584.0</v>
      </c>
      <c r="AF163" s="1">
        <v>1208.0</v>
      </c>
      <c r="AG163" s="1">
        <v>750.0</v>
      </c>
      <c r="AH163" s="1" t="s">
        <v>2159</v>
      </c>
      <c r="AI163" s="1">
        <v>517.0</v>
      </c>
      <c r="AJ163" s="1">
        <v>13.0</v>
      </c>
      <c r="AK163" s="1">
        <v>16.0</v>
      </c>
      <c r="AL163" s="1">
        <v>8.0</v>
      </c>
    </row>
    <row r="164" ht="15.75" customHeight="1">
      <c r="A164" s="1" t="s">
        <v>37</v>
      </c>
      <c r="B164" s="1">
        <v>13.0</v>
      </c>
      <c r="C164" s="1" t="s">
        <v>414</v>
      </c>
      <c r="D164" s="1" t="s">
        <v>2162</v>
      </c>
      <c r="E164" s="1" t="s">
        <v>2163</v>
      </c>
      <c r="F164" s="1" t="s">
        <v>2164</v>
      </c>
      <c r="H164" s="1">
        <v>29.59136</v>
      </c>
      <c r="I164" s="1">
        <v>0.0</v>
      </c>
      <c r="J164" s="1">
        <v>0.2598326</v>
      </c>
      <c r="K164" s="1">
        <v>0.0</v>
      </c>
      <c r="L164" s="1">
        <v>0.0</v>
      </c>
      <c r="M164" s="1">
        <v>0.90309</v>
      </c>
      <c r="N164" s="1">
        <v>0.0</v>
      </c>
      <c r="O164" s="1">
        <v>1.0</v>
      </c>
      <c r="P164" s="1">
        <v>0.0</v>
      </c>
      <c r="Q164" s="1" t="s">
        <v>2167</v>
      </c>
      <c r="R164" s="1">
        <v>6.0</v>
      </c>
      <c r="S164" s="1">
        <v>675.4599999263883</v>
      </c>
      <c r="T164" s="1">
        <v>0.2598326</v>
      </c>
      <c r="U164" s="1">
        <v>0.0</v>
      </c>
      <c r="V164" s="1">
        <v>0.0</v>
      </c>
      <c r="W164" s="1">
        <v>0.0</v>
      </c>
      <c r="X164" s="1">
        <v>0.0</v>
      </c>
      <c r="Y164" s="1">
        <v>0.0</v>
      </c>
      <c r="Z164" s="1">
        <v>0.0</v>
      </c>
      <c r="AA164" s="1">
        <v>0.0</v>
      </c>
      <c r="AB164" s="1">
        <v>0.0</v>
      </c>
      <c r="AC164" s="1">
        <v>0.0</v>
      </c>
      <c r="AD164" s="1">
        <v>0.0</v>
      </c>
      <c r="AE164" s="1">
        <v>38835.0</v>
      </c>
      <c r="AF164" s="1">
        <v>1860.0</v>
      </c>
      <c r="AG164" s="1">
        <v>840.0</v>
      </c>
      <c r="AH164" s="1" t="s">
        <v>2170</v>
      </c>
      <c r="AI164" s="1">
        <v>81.0</v>
      </c>
      <c r="AJ164" s="1">
        <v>13.0</v>
      </c>
      <c r="AK164" s="1">
        <v>13.0</v>
      </c>
      <c r="AL164" s="1">
        <v>38.0</v>
      </c>
    </row>
    <row r="165" ht="15.75" customHeight="1">
      <c r="A165" s="1" t="s">
        <v>37</v>
      </c>
      <c r="B165" s="1">
        <v>14.0</v>
      </c>
      <c r="C165" s="1" t="s">
        <v>417</v>
      </c>
      <c r="D165" s="1" t="s">
        <v>2171</v>
      </c>
      <c r="E165" s="1" t="s">
        <v>2173</v>
      </c>
      <c r="F165" s="1" t="s">
        <v>2175</v>
      </c>
      <c r="H165" s="1">
        <v>26.940407</v>
      </c>
      <c r="I165" s="1">
        <v>4.875054</v>
      </c>
      <c r="J165" s="1">
        <v>0.0</v>
      </c>
      <c r="K165" s="1">
        <v>0.0</v>
      </c>
      <c r="L165" s="1">
        <v>0.0</v>
      </c>
      <c r="M165" s="1">
        <v>0.30103</v>
      </c>
      <c r="N165" s="1">
        <v>0.0</v>
      </c>
      <c r="O165" s="1">
        <v>0.0</v>
      </c>
      <c r="P165" s="1">
        <v>0.0</v>
      </c>
      <c r="Q165" s="1" t="s">
        <v>1623</v>
      </c>
      <c r="R165" s="1">
        <v>0.0</v>
      </c>
      <c r="S165" s="1">
        <v>336.0</v>
      </c>
      <c r="T165" s="1">
        <v>0.0</v>
      </c>
      <c r="U165" s="1">
        <v>0.0</v>
      </c>
      <c r="V165" s="1">
        <v>0.0</v>
      </c>
      <c r="W165" s="1">
        <v>0.0</v>
      </c>
      <c r="X165" s="1">
        <v>0.0</v>
      </c>
      <c r="Y165" s="1">
        <v>0.0</v>
      </c>
      <c r="Z165" s="1">
        <v>0.0</v>
      </c>
      <c r="AA165" s="1">
        <v>0.0</v>
      </c>
      <c r="AB165" s="1">
        <v>0.0</v>
      </c>
      <c r="AC165" s="1">
        <v>0.0</v>
      </c>
      <c r="AD165" s="1">
        <v>0.0</v>
      </c>
      <c r="AE165" s="1">
        <v>143968.0</v>
      </c>
      <c r="AF165" s="1">
        <v>208.0</v>
      </c>
      <c r="AH165" s="1" t="s">
        <v>2180</v>
      </c>
      <c r="AI165" s="1">
        <v>86.0</v>
      </c>
      <c r="AJ165" s="1">
        <v>2.0</v>
      </c>
      <c r="AK165" s="1">
        <v>21.0</v>
      </c>
      <c r="AL165" s="1">
        <v>2.0</v>
      </c>
    </row>
    <row r="166" ht="15.75" customHeight="1">
      <c r="A166" s="1" t="s">
        <v>37</v>
      </c>
      <c r="B166" s="1">
        <v>15.0</v>
      </c>
      <c r="C166" s="1" t="s">
        <v>420</v>
      </c>
      <c r="D166" s="1" t="s">
        <v>2181</v>
      </c>
      <c r="E166" s="1" t="s">
        <v>2182</v>
      </c>
      <c r="F166" s="1" t="s">
        <v>2183</v>
      </c>
      <c r="H166" s="1">
        <v>22.06989</v>
      </c>
      <c r="I166" s="1">
        <v>0.0</v>
      </c>
      <c r="J166" s="1">
        <v>0.0</v>
      </c>
      <c r="K166" s="1">
        <v>0.0</v>
      </c>
      <c r="L166" s="1">
        <v>0.0</v>
      </c>
      <c r="M166" s="1">
        <v>1.0</v>
      </c>
      <c r="N166" s="1">
        <v>0.0</v>
      </c>
      <c r="O166" s="1">
        <v>1.0</v>
      </c>
      <c r="P166" s="1">
        <v>0.0</v>
      </c>
      <c r="Q166" s="1" t="s">
        <v>2185</v>
      </c>
      <c r="R166" s="1">
        <v>8.0</v>
      </c>
      <c r="S166" s="1">
        <v>486.0800003409386</v>
      </c>
      <c r="T166" s="1">
        <v>0.0</v>
      </c>
      <c r="U166" s="1">
        <v>0.0</v>
      </c>
      <c r="V166" s="1">
        <v>0.0</v>
      </c>
      <c r="W166" s="1">
        <v>0.0</v>
      </c>
      <c r="X166" s="1">
        <v>0.0</v>
      </c>
      <c r="Y166" s="1">
        <v>0.0</v>
      </c>
      <c r="Z166" s="1">
        <v>0.0</v>
      </c>
      <c r="AA166" s="1">
        <v>0.0</v>
      </c>
      <c r="AB166" s="1">
        <v>0.0</v>
      </c>
      <c r="AC166" s="1">
        <v>0.0</v>
      </c>
      <c r="AD166" s="1">
        <v>0.0</v>
      </c>
      <c r="AE166" s="1">
        <v>5625.0</v>
      </c>
      <c r="AF166" s="1">
        <v>1838.0</v>
      </c>
      <c r="AG166" s="1">
        <v>920.0</v>
      </c>
      <c r="AH166" s="1" t="s">
        <v>2188</v>
      </c>
      <c r="AI166" s="1">
        <v>257.0</v>
      </c>
      <c r="AJ166" s="1">
        <v>16.0</v>
      </c>
      <c r="AK166" s="1">
        <v>20.0</v>
      </c>
      <c r="AL166" s="1">
        <v>25.0</v>
      </c>
    </row>
    <row r="167" ht="15.75" customHeight="1">
      <c r="A167" s="1" t="s">
        <v>37</v>
      </c>
      <c r="B167" s="1">
        <v>16.0</v>
      </c>
      <c r="C167" s="1" t="s">
        <v>423</v>
      </c>
      <c r="D167" s="1" t="s">
        <v>2189</v>
      </c>
      <c r="E167" s="1" t="s">
        <v>2190</v>
      </c>
      <c r="F167" s="1" t="s">
        <v>2192</v>
      </c>
      <c r="H167" s="1">
        <v>21.886288</v>
      </c>
      <c r="I167" s="1">
        <v>0.0</v>
      </c>
      <c r="J167" s="1">
        <v>2.4991655</v>
      </c>
      <c r="K167" s="1">
        <v>0.0</v>
      </c>
      <c r="L167" s="1">
        <v>0.0</v>
      </c>
      <c r="M167" s="1">
        <v>0.60206</v>
      </c>
      <c r="N167" s="1">
        <v>0.0</v>
      </c>
      <c r="O167" s="1">
        <v>0.0</v>
      </c>
      <c r="P167" s="1">
        <v>0.0</v>
      </c>
      <c r="Q167" s="1" t="s">
        <v>2194</v>
      </c>
      <c r="R167" s="1">
        <v>2.0</v>
      </c>
      <c r="S167" s="1">
        <v>210.5800018310547</v>
      </c>
      <c r="T167" s="1">
        <v>0.0</v>
      </c>
      <c r="U167" s="1">
        <v>0.0</v>
      </c>
      <c r="V167" s="1">
        <v>2.4991655</v>
      </c>
      <c r="W167" s="1">
        <v>0.0</v>
      </c>
      <c r="X167" s="1">
        <v>0.0</v>
      </c>
      <c r="Y167" s="1">
        <v>0.0</v>
      </c>
      <c r="Z167" s="1">
        <v>0.0</v>
      </c>
      <c r="AA167" s="1">
        <v>0.0</v>
      </c>
      <c r="AB167" s="1">
        <v>0.0</v>
      </c>
      <c r="AC167" s="1">
        <v>0.0</v>
      </c>
      <c r="AD167" s="1">
        <v>0.0</v>
      </c>
      <c r="AE167" s="1">
        <v>165903.0</v>
      </c>
      <c r="AF167" s="1">
        <v>93.0</v>
      </c>
      <c r="AG167" s="1">
        <v>600.0</v>
      </c>
      <c r="AH167" s="1" t="s">
        <v>2199</v>
      </c>
      <c r="AI167" s="1">
        <v>5.0</v>
      </c>
      <c r="AJ167" s="1">
        <v>3.0</v>
      </c>
      <c r="AK167" s="1">
        <v>3.0</v>
      </c>
      <c r="AL167" s="1">
        <v>4.0</v>
      </c>
    </row>
    <row r="168" ht="15.75" customHeight="1">
      <c r="A168" s="1" t="s">
        <v>37</v>
      </c>
      <c r="B168" s="1">
        <v>17.0</v>
      </c>
      <c r="C168" s="1" t="s">
        <v>426</v>
      </c>
      <c r="D168" s="1" t="s">
        <v>2202</v>
      </c>
      <c r="E168" s="1" t="s">
        <v>2203</v>
      </c>
      <c r="F168" s="1" t="s">
        <v>2204</v>
      </c>
      <c r="H168" s="1">
        <v>20.853027</v>
      </c>
      <c r="I168" s="1">
        <v>4.012834</v>
      </c>
      <c r="J168" s="1">
        <v>0.0</v>
      </c>
      <c r="K168" s="1">
        <v>0.0</v>
      </c>
      <c r="L168" s="1">
        <v>0.0</v>
      </c>
      <c r="M168" s="1">
        <v>0.60206</v>
      </c>
      <c r="N168" s="1">
        <v>0.0</v>
      </c>
      <c r="O168" s="1">
        <v>0.0</v>
      </c>
      <c r="P168" s="1">
        <v>0.0</v>
      </c>
      <c r="Q168" s="1" t="s">
        <v>2209</v>
      </c>
      <c r="R168" s="1">
        <v>2.0</v>
      </c>
      <c r="S168" s="1">
        <v>73.5</v>
      </c>
      <c r="T168" s="1">
        <v>0.0</v>
      </c>
      <c r="U168" s="1">
        <v>0.0</v>
      </c>
      <c r="V168" s="1">
        <v>0.0</v>
      </c>
      <c r="W168" s="1">
        <v>0.0</v>
      </c>
      <c r="X168" s="1">
        <v>0.0</v>
      </c>
      <c r="Y168" s="1">
        <v>0.0</v>
      </c>
      <c r="Z168" s="1">
        <v>0.0</v>
      </c>
      <c r="AA168" s="1">
        <v>0.0</v>
      </c>
      <c r="AB168" s="1">
        <v>0.0</v>
      </c>
      <c r="AC168" s="1">
        <v>0.0</v>
      </c>
      <c r="AD168" s="1">
        <v>0.0</v>
      </c>
      <c r="AE168" s="1">
        <v>18430.0</v>
      </c>
      <c r="AF168" s="1">
        <v>476.0</v>
      </c>
      <c r="AG168" s="1">
        <v>570.0</v>
      </c>
      <c r="AH168" s="1" t="s">
        <v>2212</v>
      </c>
      <c r="AI168" s="1">
        <v>136.0</v>
      </c>
      <c r="AJ168" s="1">
        <v>3.0</v>
      </c>
      <c r="AK168" s="1">
        <v>3.0</v>
      </c>
      <c r="AL168" s="1">
        <v>5.0</v>
      </c>
    </row>
    <row r="169" ht="15.75" customHeight="1">
      <c r="A169" s="1" t="s">
        <v>37</v>
      </c>
      <c r="B169" s="1">
        <v>18.0</v>
      </c>
      <c r="C169" s="1" t="s">
        <v>430</v>
      </c>
      <c r="D169" s="1" t="s">
        <v>2215</v>
      </c>
      <c r="E169" s="1" t="s">
        <v>2216</v>
      </c>
      <c r="F169" s="1" t="s">
        <v>2217</v>
      </c>
      <c r="H169" s="1">
        <v>18.022942</v>
      </c>
      <c r="I169" s="1">
        <v>0.0</v>
      </c>
      <c r="J169" s="1">
        <v>1.4690937</v>
      </c>
      <c r="K169" s="1">
        <v>0.0</v>
      </c>
      <c r="L169" s="1">
        <v>0.0</v>
      </c>
      <c r="M169" s="1">
        <v>0.69897</v>
      </c>
      <c r="N169" s="1">
        <v>0.0</v>
      </c>
      <c r="O169" s="1">
        <v>0.0</v>
      </c>
      <c r="P169" s="1">
        <v>0.0</v>
      </c>
      <c r="Q169" s="1" t="s">
        <v>2220</v>
      </c>
      <c r="R169" s="1">
        <v>3.0</v>
      </c>
      <c r="S169" s="1">
        <v>307.0600004196167</v>
      </c>
      <c r="T169" s="1">
        <v>0.0</v>
      </c>
      <c r="U169" s="1">
        <v>0.0</v>
      </c>
      <c r="V169" s="1">
        <v>1.4690937</v>
      </c>
      <c r="W169" s="1">
        <v>0.0</v>
      </c>
      <c r="X169" s="1">
        <v>0.0</v>
      </c>
      <c r="Y169" s="1">
        <v>0.0</v>
      </c>
      <c r="Z169" s="1">
        <v>0.0</v>
      </c>
      <c r="AA169" s="1">
        <v>0.0</v>
      </c>
      <c r="AB169" s="1">
        <v>0.0</v>
      </c>
      <c r="AC169" s="1">
        <v>0.0</v>
      </c>
      <c r="AD169" s="1">
        <v>0.0</v>
      </c>
      <c r="AE169" s="1">
        <v>237106.0</v>
      </c>
      <c r="AF169" s="1">
        <v>1071.0</v>
      </c>
      <c r="AG169" s="1">
        <v>710.0</v>
      </c>
      <c r="AH169" s="1" t="s">
        <v>2223</v>
      </c>
      <c r="AI169" s="1">
        <v>4.0</v>
      </c>
      <c r="AJ169" s="1">
        <v>7.0</v>
      </c>
      <c r="AK169" s="1">
        <v>7.0</v>
      </c>
      <c r="AL169" s="1">
        <v>12.0</v>
      </c>
    </row>
    <row r="170" ht="15.75" customHeight="1">
      <c r="A170" s="1" t="s">
        <v>37</v>
      </c>
      <c r="B170" s="1">
        <v>19.0</v>
      </c>
      <c r="C170" s="1" t="s">
        <v>433</v>
      </c>
      <c r="D170" s="1" t="s">
        <v>2226</v>
      </c>
      <c r="E170" s="1" t="s">
        <v>2227</v>
      </c>
      <c r="F170" s="1" t="s">
        <v>2228</v>
      </c>
      <c r="H170" s="1">
        <v>18.000738</v>
      </c>
      <c r="I170" s="1">
        <v>0.0</v>
      </c>
      <c r="J170" s="1">
        <v>0.0</v>
      </c>
      <c r="K170" s="1">
        <v>0.0</v>
      </c>
      <c r="L170" s="1">
        <v>0.0</v>
      </c>
      <c r="M170" s="1">
        <v>0.90309</v>
      </c>
      <c r="N170" s="1">
        <v>0.0</v>
      </c>
      <c r="O170" s="1">
        <v>1.0</v>
      </c>
      <c r="P170" s="1">
        <v>0.0</v>
      </c>
      <c r="Q170" s="1" t="s">
        <v>2231</v>
      </c>
      <c r="R170" s="1">
        <v>6.0</v>
      </c>
      <c r="S170" s="1">
        <v>396.2999995946884</v>
      </c>
      <c r="T170" s="1">
        <v>0.0</v>
      </c>
      <c r="U170" s="1">
        <v>0.0</v>
      </c>
      <c r="V170" s="1">
        <v>0.0</v>
      </c>
      <c r="W170" s="1">
        <v>0.0</v>
      </c>
      <c r="X170" s="1">
        <v>0.0</v>
      </c>
      <c r="Y170" s="1">
        <v>0.0</v>
      </c>
      <c r="Z170" s="1">
        <v>0.0</v>
      </c>
      <c r="AA170" s="1">
        <v>0.0</v>
      </c>
      <c r="AB170" s="1">
        <v>0.0</v>
      </c>
      <c r="AC170" s="1">
        <v>0.0</v>
      </c>
      <c r="AD170" s="1">
        <v>0.0</v>
      </c>
      <c r="AE170" s="1">
        <v>97844.0</v>
      </c>
      <c r="AF170" s="1">
        <v>1272.0</v>
      </c>
      <c r="AG170" s="1">
        <v>770.0</v>
      </c>
      <c r="AH170" s="1" t="s">
        <v>2234</v>
      </c>
      <c r="AI170" s="1">
        <v>234.0</v>
      </c>
      <c r="AJ170" s="1">
        <v>14.0</v>
      </c>
      <c r="AK170" s="1">
        <v>16.0</v>
      </c>
      <c r="AL170" s="1">
        <v>34.0</v>
      </c>
    </row>
    <row r="171" ht="15.75" customHeight="1">
      <c r="A171" s="1" t="s">
        <v>37</v>
      </c>
      <c r="B171" s="1">
        <v>20.0</v>
      </c>
      <c r="C171" s="1" t="s">
        <v>437</v>
      </c>
      <c r="D171" s="1" t="s">
        <v>2237</v>
      </c>
      <c r="E171" s="1" t="s">
        <v>2238</v>
      </c>
      <c r="F171" s="1" t="s">
        <v>2239</v>
      </c>
      <c r="H171" s="1">
        <v>17.933212</v>
      </c>
      <c r="I171" s="1">
        <v>0.0</v>
      </c>
      <c r="J171" s="1">
        <v>0.0</v>
      </c>
      <c r="K171" s="1">
        <v>0.0</v>
      </c>
      <c r="L171" s="1">
        <v>0.0</v>
      </c>
      <c r="M171" s="1">
        <v>0.845098</v>
      </c>
      <c r="N171" s="1">
        <v>0.0</v>
      </c>
      <c r="O171" s="1">
        <v>1.0</v>
      </c>
      <c r="P171" s="1">
        <v>0.0</v>
      </c>
      <c r="Q171" s="1" t="s">
        <v>2242</v>
      </c>
      <c r="R171" s="1">
        <v>5.0</v>
      </c>
      <c r="S171" s="1">
        <v>449.3000004291534</v>
      </c>
      <c r="T171" s="1">
        <v>0.0</v>
      </c>
      <c r="U171" s="1">
        <v>0.0</v>
      </c>
      <c r="V171" s="1">
        <v>0.0</v>
      </c>
      <c r="W171" s="1">
        <v>0.0</v>
      </c>
      <c r="X171" s="1">
        <v>0.0</v>
      </c>
      <c r="Y171" s="1">
        <v>0.0</v>
      </c>
      <c r="Z171" s="1">
        <v>0.0</v>
      </c>
      <c r="AA171" s="1">
        <v>0.0</v>
      </c>
      <c r="AB171" s="1">
        <v>0.0</v>
      </c>
      <c r="AC171" s="1">
        <v>0.0</v>
      </c>
      <c r="AD171" s="1">
        <v>0.0</v>
      </c>
      <c r="AE171" s="1">
        <v>89976.0</v>
      </c>
      <c r="AF171" s="1">
        <v>1525.0</v>
      </c>
      <c r="AG171" s="1">
        <v>670.0</v>
      </c>
      <c r="AH171" s="1" t="s">
        <v>2245</v>
      </c>
      <c r="AI171" s="1">
        <v>524.0</v>
      </c>
      <c r="AJ171" s="1">
        <v>9.0</v>
      </c>
      <c r="AK171" s="1">
        <v>20.0</v>
      </c>
      <c r="AL171" s="1">
        <v>11.0</v>
      </c>
    </row>
    <row r="172" ht="15.75" customHeight="1">
      <c r="A172" s="1" t="s">
        <v>37</v>
      </c>
      <c r="B172" s="1">
        <v>21.0</v>
      </c>
      <c r="C172" s="1" t="s">
        <v>439</v>
      </c>
      <c r="D172" s="1" t="s">
        <v>2246</v>
      </c>
      <c r="E172" s="1" t="s">
        <v>2248</v>
      </c>
      <c r="F172" s="1" t="s">
        <v>2250</v>
      </c>
      <c r="H172" s="1">
        <v>17.50479</v>
      </c>
      <c r="I172" s="1">
        <v>0.0</v>
      </c>
      <c r="J172" s="1">
        <v>2.768987</v>
      </c>
      <c r="K172" s="1">
        <v>0.0</v>
      </c>
      <c r="L172" s="1">
        <v>0.0</v>
      </c>
      <c r="M172" s="1">
        <v>0.7781513</v>
      </c>
      <c r="N172" s="1">
        <v>0.0</v>
      </c>
      <c r="O172" s="1">
        <v>0.0</v>
      </c>
      <c r="P172" s="1">
        <v>0.0</v>
      </c>
      <c r="Q172" s="1" t="s">
        <v>2251</v>
      </c>
      <c r="R172" s="1">
        <v>4.0</v>
      </c>
      <c r="S172" s="1">
        <v>65.0</v>
      </c>
      <c r="T172" s="1">
        <v>0.18879963</v>
      </c>
      <c r="U172" s="1">
        <v>0.57437557</v>
      </c>
      <c r="V172" s="1">
        <v>2.768987</v>
      </c>
      <c r="W172" s="1">
        <v>0.0</v>
      </c>
      <c r="X172" s="1">
        <v>0.0</v>
      </c>
      <c r="Y172" s="1">
        <v>0.0</v>
      </c>
      <c r="Z172" s="1">
        <v>0.0</v>
      </c>
      <c r="AA172" s="1">
        <v>0.0</v>
      </c>
      <c r="AB172" s="1">
        <v>0.0</v>
      </c>
      <c r="AC172" s="1">
        <v>0.0</v>
      </c>
      <c r="AD172" s="1">
        <v>0.0</v>
      </c>
      <c r="AE172" s="1">
        <v>24125.0</v>
      </c>
      <c r="AF172" s="1">
        <v>187.0</v>
      </c>
      <c r="AG172" s="1">
        <v>850.0</v>
      </c>
      <c r="AH172" s="1" t="s">
        <v>1171</v>
      </c>
      <c r="AI172" s="1">
        <v>22.0</v>
      </c>
      <c r="AJ172" s="1">
        <v>3.0</v>
      </c>
      <c r="AK172" s="1">
        <v>3.0</v>
      </c>
      <c r="AL172" s="1">
        <v>2.0</v>
      </c>
    </row>
    <row r="173" ht="15.75" customHeight="1">
      <c r="A173" s="1" t="s">
        <v>37</v>
      </c>
      <c r="B173" s="1">
        <v>22.0</v>
      </c>
      <c r="C173" s="1" t="s">
        <v>441</v>
      </c>
      <c r="D173" s="1" t="s">
        <v>2256</v>
      </c>
      <c r="E173" s="1" t="s">
        <v>2258</v>
      </c>
      <c r="F173" s="1" t="s">
        <v>2260</v>
      </c>
      <c r="H173" s="1">
        <v>17.136808</v>
      </c>
      <c r="I173" s="1">
        <v>0.0</v>
      </c>
      <c r="J173" s="1">
        <v>5.029399</v>
      </c>
      <c r="K173" s="1">
        <v>0.0</v>
      </c>
      <c r="L173" s="1">
        <v>0.0</v>
      </c>
      <c r="M173" s="1">
        <v>0.47712126</v>
      </c>
      <c r="N173" s="1">
        <v>0.0</v>
      </c>
      <c r="O173" s="1">
        <v>0.0</v>
      </c>
      <c r="P173" s="1">
        <v>0.0</v>
      </c>
      <c r="Q173" s="1" t="s">
        <v>2263</v>
      </c>
      <c r="R173" s="1">
        <v>1.0</v>
      </c>
      <c r="S173" s="1">
        <v>50.0</v>
      </c>
      <c r="T173" s="1">
        <v>0.2693325</v>
      </c>
      <c r="U173" s="1">
        <v>0.0</v>
      </c>
      <c r="V173" s="1">
        <v>0.0</v>
      </c>
      <c r="W173" s="1">
        <v>0.0</v>
      </c>
      <c r="X173" s="1">
        <v>5.029399</v>
      </c>
      <c r="Y173" s="1">
        <v>0.0</v>
      </c>
      <c r="Z173" s="1">
        <v>0.0</v>
      </c>
      <c r="AA173" s="1">
        <v>0.0</v>
      </c>
      <c r="AB173" s="1">
        <v>0.0</v>
      </c>
      <c r="AC173" s="1">
        <v>0.0</v>
      </c>
      <c r="AD173" s="1">
        <v>0.0</v>
      </c>
      <c r="AE173" s="1">
        <v>400982.0</v>
      </c>
      <c r="AF173" s="1">
        <v>64.0</v>
      </c>
      <c r="AG173" s="1">
        <v>710.0</v>
      </c>
      <c r="AH173" s="1" t="s">
        <v>2266</v>
      </c>
      <c r="AI173" s="1">
        <v>11.0</v>
      </c>
      <c r="AJ173" s="1">
        <v>5.0</v>
      </c>
      <c r="AK173" s="1">
        <v>5.0</v>
      </c>
      <c r="AL173" s="1">
        <v>8.0</v>
      </c>
    </row>
    <row r="174" ht="15.75" customHeight="1">
      <c r="A174" s="1" t="s">
        <v>37</v>
      </c>
      <c r="B174" s="1">
        <v>23.0</v>
      </c>
      <c r="C174" s="1" t="s">
        <v>443</v>
      </c>
      <c r="D174" s="1" t="s">
        <v>2269</v>
      </c>
      <c r="E174" s="1" t="s">
        <v>2270</v>
      </c>
      <c r="F174" s="1" t="s">
        <v>2271</v>
      </c>
      <c r="H174" s="1">
        <v>14.983617</v>
      </c>
      <c r="I174" s="1">
        <v>0.0</v>
      </c>
      <c r="J174" s="1">
        <v>0.31603256</v>
      </c>
      <c r="K174" s="1">
        <v>0.0</v>
      </c>
      <c r="L174" s="1">
        <v>0.0</v>
      </c>
      <c r="M174" s="1">
        <v>1.0413927</v>
      </c>
      <c r="N174" s="1">
        <v>0.0</v>
      </c>
      <c r="O174" s="1">
        <v>0.0</v>
      </c>
      <c r="P174" s="1">
        <v>0.0</v>
      </c>
      <c r="Q174" s="1" t="s">
        <v>2272</v>
      </c>
      <c r="R174" s="1">
        <v>9.0</v>
      </c>
      <c r="S174" s="1">
        <v>2071.719999331981</v>
      </c>
      <c r="T174" s="1">
        <v>0.31603256</v>
      </c>
      <c r="U174" s="1">
        <v>0.0</v>
      </c>
      <c r="V174" s="1">
        <v>0.0</v>
      </c>
      <c r="W174" s="1">
        <v>0.0</v>
      </c>
      <c r="X174" s="1">
        <v>0.0</v>
      </c>
      <c r="Y174" s="1">
        <v>0.0</v>
      </c>
      <c r="Z174" s="1">
        <v>0.0</v>
      </c>
      <c r="AA174" s="1">
        <v>0.0</v>
      </c>
      <c r="AB174" s="1">
        <v>0.0</v>
      </c>
      <c r="AC174" s="1">
        <v>0.0</v>
      </c>
      <c r="AD174" s="1">
        <v>0.0</v>
      </c>
      <c r="AE174" s="1">
        <v>76171.0</v>
      </c>
      <c r="AF174" s="1">
        <v>3282.0</v>
      </c>
      <c r="AG174" s="1">
        <v>930.0</v>
      </c>
      <c r="AH174" s="1" t="s">
        <v>2170</v>
      </c>
      <c r="AI174" s="1">
        <v>1177.0</v>
      </c>
      <c r="AJ174" s="1">
        <v>10.0</v>
      </c>
      <c r="AK174" s="1">
        <v>13.0</v>
      </c>
      <c r="AL174" s="1">
        <v>23.0</v>
      </c>
    </row>
    <row r="175" ht="15.75" customHeight="1">
      <c r="A175" s="1" t="s">
        <v>37</v>
      </c>
      <c r="B175" s="1">
        <v>24.0</v>
      </c>
      <c r="C175" s="1" t="s">
        <v>445</v>
      </c>
      <c r="D175" s="1" t="s">
        <v>2274</v>
      </c>
      <c r="E175" s="1" t="s">
        <v>2275</v>
      </c>
      <c r="F175" s="1" t="s">
        <v>2276</v>
      </c>
      <c r="H175" s="1">
        <v>14.374431</v>
      </c>
      <c r="I175" s="1">
        <v>0.0</v>
      </c>
      <c r="J175" s="1">
        <v>5.2696548</v>
      </c>
      <c r="K175" s="1">
        <v>0.0</v>
      </c>
      <c r="L175" s="1">
        <v>0.0</v>
      </c>
      <c r="M175" s="1">
        <v>0.69897</v>
      </c>
      <c r="N175" s="1">
        <v>0.0</v>
      </c>
      <c r="O175" s="1">
        <v>0.0</v>
      </c>
      <c r="P175" s="1">
        <v>0.0</v>
      </c>
      <c r="Q175" s="1" t="s">
        <v>2277</v>
      </c>
      <c r="R175" s="1">
        <v>3.0</v>
      </c>
      <c r="S175" s="1">
        <v>14.23000019788742</v>
      </c>
      <c r="T175" s="1">
        <v>0.28316474</v>
      </c>
      <c r="U175" s="1">
        <v>0.0</v>
      </c>
      <c r="V175" s="1">
        <v>2.9121392</v>
      </c>
      <c r="W175" s="1">
        <v>0.0</v>
      </c>
      <c r="X175" s="1">
        <v>5.2696548</v>
      </c>
      <c r="Y175" s="1">
        <v>0.0</v>
      </c>
      <c r="Z175" s="1">
        <v>0.0</v>
      </c>
      <c r="AA175" s="1">
        <v>0.0</v>
      </c>
      <c r="AB175" s="1">
        <v>0.0</v>
      </c>
      <c r="AC175" s="1">
        <v>0.0</v>
      </c>
      <c r="AD175" s="1">
        <v>0.0</v>
      </c>
      <c r="AE175" s="1">
        <v>122058.0</v>
      </c>
      <c r="AF175" s="1">
        <v>135.0</v>
      </c>
      <c r="AG175" s="1">
        <v>690.0</v>
      </c>
      <c r="AH175" s="1" t="s">
        <v>2278</v>
      </c>
      <c r="AI175" s="1">
        <v>27.0</v>
      </c>
      <c r="AJ175" s="1">
        <v>7.0</v>
      </c>
      <c r="AK175" s="1">
        <v>7.0</v>
      </c>
      <c r="AL175" s="1">
        <v>8.0</v>
      </c>
    </row>
    <row r="176" ht="15.75" customHeight="1">
      <c r="A176" s="1" t="s">
        <v>37</v>
      </c>
      <c r="B176" s="1">
        <v>25.0</v>
      </c>
      <c r="C176" s="1" t="s">
        <v>447</v>
      </c>
      <c r="D176" s="1" t="s">
        <v>2279</v>
      </c>
      <c r="F176" s="1" t="s">
        <v>2280</v>
      </c>
      <c r="H176" s="1">
        <v>14.133017</v>
      </c>
      <c r="I176" s="1">
        <v>0.0</v>
      </c>
      <c r="J176" s="1">
        <v>0.34984872</v>
      </c>
      <c r="K176" s="1">
        <v>0.0</v>
      </c>
      <c r="L176" s="1">
        <v>0.0</v>
      </c>
      <c r="M176" s="1">
        <v>0.90309</v>
      </c>
      <c r="N176" s="1">
        <v>0.0</v>
      </c>
      <c r="O176" s="1">
        <v>0.0</v>
      </c>
      <c r="P176" s="1">
        <v>0.0</v>
      </c>
      <c r="Q176" s="1" t="s">
        <v>2281</v>
      </c>
      <c r="R176" s="1">
        <v>6.0</v>
      </c>
      <c r="S176" s="1">
        <v>2000.0</v>
      </c>
      <c r="T176" s="1">
        <v>0.34984872</v>
      </c>
      <c r="U176" s="1">
        <v>0.0</v>
      </c>
      <c r="V176" s="1">
        <v>0.0</v>
      </c>
      <c r="W176" s="1">
        <v>0.0</v>
      </c>
      <c r="X176" s="1">
        <v>0.0</v>
      </c>
      <c r="Y176" s="1">
        <v>0.0</v>
      </c>
      <c r="Z176" s="1">
        <v>0.0</v>
      </c>
      <c r="AA176" s="1">
        <v>0.0</v>
      </c>
      <c r="AB176" s="1">
        <v>0.0</v>
      </c>
      <c r="AC176" s="1">
        <v>0.0</v>
      </c>
      <c r="AD176" s="1">
        <v>0.0</v>
      </c>
      <c r="AE176" s="1">
        <v>169829.0</v>
      </c>
      <c r="AF176" s="1">
        <v>730.0</v>
      </c>
      <c r="AG176" s="1">
        <v>700.0</v>
      </c>
      <c r="AH176" s="1" t="s">
        <v>2284</v>
      </c>
      <c r="AI176" s="1">
        <v>15.0</v>
      </c>
      <c r="AJ176" s="1">
        <v>1.0</v>
      </c>
      <c r="AK176" s="1">
        <v>8.0</v>
      </c>
      <c r="AL176" s="1">
        <v>19.0</v>
      </c>
    </row>
    <row r="177" ht="15.75" customHeight="1">
      <c r="A177" s="1" t="s">
        <v>38</v>
      </c>
      <c r="B177" s="1">
        <v>1.0</v>
      </c>
      <c r="C177" s="1" t="s">
        <v>449</v>
      </c>
      <c r="D177" s="1" t="s">
        <v>2285</v>
      </c>
      <c r="E177" s="1" t="s">
        <v>2286</v>
      </c>
      <c r="F177" s="1" t="s">
        <v>2287</v>
      </c>
      <c r="H177" s="1">
        <v>9.9999998E12</v>
      </c>
      <c r="I177" s="1">
        <v>4.580059</v>
      </c>
      <c r="J177" s="1">
        <v>0.47872305</v>
      </c>
      <c r="K177" s="1">
        <v>0.0</v>
      </c>
      <c r="L177" s="1">
        <v>0.0</v>
      </c>
      <c r="M177" s="1">
        <v>0.47712126</v>
      </c>
      <c r="N177" s="1">
        <v>1.0</v>
      </c>
      <c r="O177" s="1">
        <v>0.0</v>
      </c>
      <c r="P177" s="1">
        <v>0.0</v>
      </c>
      <c r="Q177" s="1" t="s">
        <v>2290</v>
      </c>
      <c r="R177" s="1">
        <v>1.0</v>
      </c>
      <c r="S177" s="1">
        <v>4.519999980926514</v>
      </c>
      <c r="T177" s="1">
        <v>0.17042275</v>
      </c>
      <c r="U177" s="1">
        <v>0.47872305</v>
      </c>
      <c r="V177" s="1">
        <v>0.0</v>
      </c>
      <c r="W177" s="1">
        <v>0.0</v>
      </c>
      <c r="X177" s="1">
        <v>0.0</v>
      </c>
      <c r="Y177" s="1">
        <v>0.0</v>
      </c>
      <c r="Z177" s="1">
        <v>0.0</v>
      </c>
      <c r="AA177" s="1">
        <v>0.0</v>
      </c>
      <c r="AB177" s="1">
        <v>0.0</v>
      </c>
      <c r="AC177" s="1">
        <v>0.0</v>
      </c>
      <c r="AD177" s="1">
        <v>0.0</v>
      </c>
      <c r="AE177" s="1">
        <v>116341.0</v>
      </c>
      <c r="AF177" s="1">
        <v>144.0</v>
      </c>
      <c r="AH177" s="1" t="s">
        <v>827</v>
      </c>
      <c r="AI177" s="1">
        <v>884.0</v>
      </c>
      <c r="AJ177" s="1">
        <v>2.0</v>
      </c>
      <c r="AK177" s="1">
        <v>2.0</v>
      </c>
      <c r="AL177" s="1">
        <v>2.0</v>
      </c>
    </row>
    <row r="178" ht="15.75" customHeight="1">
      <c r="A178" s="1" t="s">
        <v>38</v>
      </c>
      <c r="B178" s="1">
        <v>2.0</v>
      </c>
      <c r="C178" s="1" t="s">
        <v>451</v>
      </c>
      <c r="D178" s="1" t="s">
        <v>2293</v>
      </c>
      <c r="E178" s="1" t="s">
        <v>2294</v>
      </c>
      <c r="F178" s="1" t="s">
        <v>2295</v>
      </c>
      <c r="H178" s="1">
        <v>256.73468</v>
      </c>
      <c r="I178" s="1">
        <v>4.0338635</v>
      </c>
      <c r="J178" s="1">
        <v>2.3209438</v>
      </c>
      <c r="K178" s="1">
        <v>2.0</v>
      </c>
      <c r="L178" s="1">
        <v>0.0</v>
      </c>
      <c r="M178" s="1">
        <v>0.9542425</v>
      </c>
      <c r="N178" s="1">
        <v>0.0</v>
      </c>
      <c r="O178" s="1">
        <v>0.0</v>
      </c>
      <c r="P178" s="1">
        <v>0.0</v>
      </c>
      <c r="Q178" s="1" t="s">
        <v>2297</v>
      </c>
      <c r="R178" s="1">
        <v>7.0</v>
      </c>
      <c r="S178" s="1">
        <v>1036.0</v>
      </c>
      <c r="T178" s="1">
        <v>0.0</v>
      </c>
      <c r="U178" s="1">
        <v>0.50549453</v>
      </c>
      <c r="V178" s="1">
        <v>1.7111868</v>
      </c>
      <c r="W178" s="1">
        <v>2.3209438</v>
      </c>
      <c r="X178" s="1">
        <v>0.0</v>
      </c>
      <c r="Y178" s="1">
        <v>0.0</v>
      </c>
      <c r="Z178" s="1">
        <v>0.0</v>
      </c>
      <c r="AA178" s="1">
        <v>0.0</v>
      </c>
      <c r="AB178" s="1">
        <v>0.0</v>
      </c>
      <c r="AC178" s="1">
        <v>0.0</v>
      </c>
      <c r="AD178" s="1">
        <v>0.0</v>
      </c>
      <c r="AE178" s="1">
        <v>88768.0</v>
      </c>
      <c r="AF178" s="1">
        <v>1092.0</v>
      </c>
      <c r="AG178" s="1">
        <v>700.0</v>
      </c>
      <c r="AH178" s="1" t="s">
        <v>2299</v>
      </c>
      <c r="AI178" s="1">
        <v>9.0</v>
      </c>
      <c r="AJ178" s="1">
        <v>5.0</v>
      </c>
      <c r="AK178" s="1">
        <v>10.0</v>
      </c>
      <c r="AL178" s="1">
        <v>14.0</v>
      </c>
    </row>
    <row r="179" ht="15.75" customHeight="1">
      <c r="A179" s="1" t="s">
        <v>38</v>
      </c>
      <c r="B179" s="1">
        <v>3.0</v>
      </c>
      <c r="C179" s="1" t="s">
        <v>47</v>
      </c>
      <c r="D179" s="1" t="s">
        <v>533</v>
      </c>
      <c r="E179" s="1" t="s">
        <v>534</v>
      </c>
      <c r="F179" s="1" t="s">
        <v>535</v>
      </c>
      <c r="H179" s="1">
        <v>193.60797</v>
      </c>
      <c r="I179" s="1">
        <v>3.4975863</v>
      </c>
      <c r="J179" s="1">
        <v>0.0</v>
      </c>
      <c r="K179" s="1">
        <v>0.0</v>
      </c>
      <c r="L179" s="1">
        <v>0.0</v>
      </c>
      <c r="M179" s="1">
        <v>1.0791812</v>
      </c>
      <c r="N179" s="1">
        <v>0.0</v>
      </c>
      <c r="O179" s="1">
        <v>0.0</v>
      </c>
      <c r="P179" s="1">
        <v>0.0</v>
      </c>
      <c r="Q179" s="1" t="s">
        <v>537</v>
      </c>
      <c r="R179" s="1">
        <v>10.0</v>
      </c>
      <c r="S179" s="1">
        <v>2630.0</v>
      </c>
      <c r="T179" s="1">
        <v>0.0</v>
      </c>
      <c r="U179" s="1">
        <v>0.0</v>
      </c>
      <c r="V179" s="1">
        <v>0.0</v>
      </c>
      <c r="W179" s="1">
        <v>0.0</v>
      </c>
      <c r="X179" s="1">
        <v>0.0</v>
      </c>
      <c r="Y179" s="1">
        <v>0.0</v>
      </c>
      <c r="Z179" s="1">
        <v>0.0</v>
      </c>
      <c r="AA179" s="1">
        <v>0.0</v>
      </c>
      <c r="AB179" s="1">
        <v>0.0</v>
      </c>
      <c r="AC179" s="1">
        <v>0.0</v>
      </c>
      <c r="AD179" s="1">
        <v>0.0</v>
      </c>
      <c r="AE179" s="1">
        <v>94479.0</v>
      </c>
      <c r="AF179" s="1">
        <v>2093.0</v>
      </c>
      <c r="AG179" s="1">
        <v>820.0</v>
      </c>
      <c r="AH179" s="1" t="s">
        <v>540</v>
      </c>
      <c r="AI179" s="1">
        <v>409.0</v>
      </c>
      <c r="AJ179" s="1">
        <v>10.0</v>
      </c>
      <c r="AK179" s="1">
        <v>25.0</v>
      </c>
      <c r="AL179" s="1">
        <v>35.0</v>
      </c>
    </row>
    <row r="180" ht="15.75" customHeight="1">
      <c r="A180" s="1" t="s">
        <v>38</v>
      </c>
      <c r="B180" s="1">
        <v>4.0</v>
      </c>
      <c r="C180" s="1" t="s">
        <v>331</v>
      </c>
      <c r="D180" s="1" t="s">
        <v>1850</v>
      </c>
      <c r="E180" s="1" t="s">
        <v>1851</v>
      </c>
      <c r="F180" s="1" t="s">
        <v>1853</v>
      </c>
      <c r="H180" s="1">
        <v>178.62164</v>
      </c>
      <c r="I180" s="1">
        <v>0.0</v>
      </c>
      <c r="J180" s="1">
        <v>2.630063</v>
      </c>
      <c r="K180" s="1">
        <v>2.0</v>
      </c>
      <c r="L180" s="1">
        <v>0.0</v>
      </c>
      <c r="M180" s="1">
        <v>1.1760913</v>
      </c>
      <c r="N180" s="1">
        <v>0.0</v>
      </c>
      <c r="O180" s="1">
        <v>0.0</v>
      </c>
      <c r="P180" s="1">
        <v>0.0</v>
      </c>
      <c r="Q180" s="1" t="s">
        <v>1855</v>
      </c>
      <c r="R180" s="1">
        <v>13.0</v>
      </c>
      <c r="S180" s="1">
        <v>1075.0</v>
      </c>
      <c r="T180" s="1">
        <v>0.13844182</v>
      </c>
      <c r="U180" s="1">
        <v>0.5174443</v>
      </c>
      <c r="V180" s="1">
        <v>1.4990162</v>
      </c>
      <c r="W180" s="1">
        <v>2.1326575</v>
      </c>
      <c r="X180" s="1">
        <v>2.630063</v>
      </c>
      <c r="Y180" s="1">
        <v>0.0</v>
      </c>
      <c r="Z180" s="1">
        <v>0.0</v>
      </c>
      <c r="AA180" s="1">
        <v>0.0</v>
      </c>
      <c r="AB180" s="1">
        <v>0.0</v>
      </c>
      <c r="AC180" s="1">
        <v>0.0</v>
      </c>
      <c r="AD180" s="1">
        <v>0.0</v>
      </c>
      <c r="AE180" s="1">
        <v>166102.0</v>
      </c>
      <c r="AF180" s="1">
        <v>1737.0</v>
      </c>
      <c r="AH180" s="1" t="s">
        <v>1856</v>
      </c>
      <c r="AI180" s="1">
        <v>105.0</v>
      </c>
      <c r="AJ180" s="1">
        <v>4.0</v>
      </c>
      <c r="AK180" s="1">
        <v>6.0</v>
      </c>
      <c r="AL180" s="1">
        <v>11.0</v>
      </c>
    </row>
    <row r="181" ht="15.75" customHeight="1">
      <c r="A181" s="1" t="s">
        <v>38</v>
      </c>
      <c r="B181" s="1">
        <v>5.0</v>
      </c>
      <c r="C181" s="1" t="s">
        <v>81</v>
      </c>
      <c r="D181" s="1" t="s">
        <v>719</v>
      </c>
      <c r="E181" s="1" t="s">
        <v>720</v>
      </c>
      <c r="F181" s="1" t="s">
        <v>721</v>
      </c>
      <c r="H181" s="1">
        <v>162.14386</v>
      </c>
      <c r="I181" s="1">
        <v>3.7172227</v>
      </c>
      <c r="J181" s="1">
        <v>0.45664668</v>
      </c>
      <c r="K181" s="1">
        <v>2.0</v>
      </c>
      <c r="L181" s="1">
        <v>0.0</v>
      </c>
      <c r="M181" s="1">
        <v>1.0413927</v>
      </c>
      <c r="N181" s="1">
        <v>0.0</v>
      </c>
      <c r="O181" s="1">
        <v>0.0</v>
      </c>
      <c r="P181" s="1">
        <v>0.0</v>
      </c>
      <c r="Q181" s="1" t="s">
        <v>722</v>
      </c>
      <c r="R181" s="1">
        <v>9.0</v>
      </c>
      <c r="S181" s="1">
        <v>635.0</v>
      </c>
      <c r="T181" s="1">
        <v>0.1402579</v>
      </c>
      <c r="U181" s="1">
        <v>0.45664668</v>
      </c>
      <c r="V181" s="1">
        <v>0.0</v>
      </c>
      <c r="W181" s="1">
        <v>0.0</v>
      </c>
      <c r="X181" s="1">
        <v>0.0</v>
      </c>
      <c r="Y181" s="1">
        <v>0.0</v>
      </c>
      <c r="Z181" s="1">
        <v>0.0</v>
      </c>
      <c r="AA181" s="1">
        <v>0.0</v>
      </c>
      <c r="AB181" s="1">
        <v>0.0</v>
      </c>
      <c r="AC181" s="1">
        <v>0.0</v>
      </c>
      <c r="AD181" s="1">
        <v>0.0</v>
      </c>
      <c r="AE181" s="1">
        <v>186003.0</v>
      </c>
      <c r="AF181" s="1">
        <v>2496.0</v>
      </c>
      <c r="AG181" s="1">
        <v>850.0</v>
      </c>
      <c r="AH181" s="1" t="s">
        <v>723</v>
      </c>
      <c r="AI181" s="1">
        <v>109.0</v>
      </c>
      <c r="AJ181" s="1">
        <v>5.0</v>
      </c>
      <c r="AK181" s="1">
        <v>5.0</v>
      </c>
      <c r="AL181" s="1">
        <v>10.0</v>
      </c>
    </row>
    <row r="182" ht="15.75" customHeight="1">
      <c r="A182" s="1" t="s">
        <v>38</v>
      </c>
      <c r="B182" s="1">
        <v>6.0</v>
      </c>
      <c r="C182" s="1" t="s">
        <v>264</v>
      </c>
      <c r="D182" s="1" t="s">
        <v>1438</v>
      </c>
      <c r="E182" s="1" t="s">
        <v>1439</v>
      </c>
      <c r="F182" s="1" t="s">
        <v>1440</v>
      </c>
      <c r="H182" s="1">
        <v>144.36533</v>
      </c>
      <c r="I182" s="1">
        <v>2.474235</v>
      </c>
      <c r="J182" s="1">
        <v>0.0</v>
      </c>
      <c r="K182" s="1">
        <v>2.0</v>
      </c>
      <c r="L182" s="1">
        <v>0.0</v>
      </c>
      <c r="M182" s="1">
        <v>1.1139433</v>
      </c>
      <c r="N182" s="1">
        <v>0.0</v>
      </c>
      <c r="O182" s="1">
        <v>0.0</v>
      </c>
      <c r="P182" s="1">
        <v>0.0</v>
      </c>
      <c r="Q182" s="1" t="s">
        <v>1443</v>
      </c>
      <c r="R182" s="1">
        <v>11.0</v>
      </c>
      <c r="S182" s="1">
        <v>838.0</v>
      </c>
      <c r="T182" s="1">
        <v>0.0</v>
      </c>
      <c r="U182" s="1">
        <v>0.0</v>
      </c>
      <c r="V182" s="1">
        <v>0.0</v>
      </c>
      <c r="W182" s="1">
        <v>0.0</v>
      </c>
      <c r="X182" s="1">
        <v>0.0</v>
      </c>
      <c r="Y182" s="1">
        <v>0.0</v>
      </c>
      <c r="Z182" s="1">
        <v>0.0</v>
      </c>
      <c r="AA182" s="1">
        <v>0.0</v>
      </c>
      <c r="AB182" s="1">
        <v>0.0</v>
      </c>
      <c r="AC182" s="1">
        <v>0.0</v>
      </c>
      <c r="AD182" s="1">
        <v>0.0</v>
      </c>
      <c r="AE182" s="1">
        <v>166763.0</v>
      </c>
      <c r="AF182" s="1">
        <v>2923.0</v>
      </c>
      <c r="AH182" s="1" t="s">
        <v>1446</v>
      </c>
      <c r="AI182" s="1">
        <v>78.0</v>
      </c>
      <c r="AJ182" s="1">
        <v>6.0</v>
      </c>
      <c r="AK182" s="1">
        <v>6.0</v>
      </c>
      <c r="AL182" s="1">
        <v>18.0</v>
      </c>
    </row>
    <row r="183" ht="15.75" customHeight="1">
      <c r="A183" s="1" t="s">
        <v>38</v>
      </c>
      <c r="B183" s="1">
        <v>7.0</v>
      </c>
      <c r="C183" s="1" t="s">
        <v>274</v>
      </c>
      <c r="D183" s="1" t="s">
        <v>1485</v>
      </c>
      <c r="E183" s="1" t="s">
        <v>1486</v>
      </c>
      <c r="F183" s="1" t="s">
        <v>1487</v>
      </c>
      <c r="H183" s="1">
        <v>137.83093</v>
      </c>
      <c r="I183" s="1">
        <v>2.898228</v>
      </c>
      <c r="J183" s="1">
        <v>0.0</v>
      </c>
      <c r="K183" s="1">
        <v>2.0</v>
      </c>
      <c r="L183" s="1">
        <v>0.0</v>
      </c>
      <c r="M183" s="1">
        <v>1.0</v>
      </c>
      <c r="N183" s="1">
        <v>0.0</v>
      </c>
      <c r="O183" s="1">
        <v>0.0</v>
      </c>
      <c r="P183" s="1">
        <v>0.0</v>
      </c>
      <c r="Q183" s="1" t="s">
        <v>1488</v>
      </c>
      <c r="R183" s="1">
        <v>8.0</v>
      </c>
      <c r="S183" s="1">
        <v>790.7999992370605</v>
      </c>
      <c r="T183" s="1">
        <v>0.0</v>
      </c>
      <c r="U183" s="1">
        <v>0.0</v>
      </c>
      <c r="V183" s="1">
        <v>0.0</v>
      </c>
      <c r="W183" s="1">
        <v>0.0</v>
      </c>
      <c r="X183" s="1">
        <v>0.0</v>
      </c>
      <c r="Y183" s="1">
        <v>0.0</v>
      </c>
      <c r="Z183" s="1">
        <v>0.0</v>
      </c>
      <c r="AA183" s="1">
        <v>0.0</v>
      </c>
      <c r="AB183" s="1">
        <v>0.0</v>
      </c>
      <c r="AC183" s="1">
        <v>0.0</v>
      </c>
      <c r="AD183" s="1">
        <v>0.0</v>
      </c>
      <c r="AE183" s="1">
        <v>57246.0</v>
      </c>
      <c r="AF183" s="1">
        <v>3829.0</v>
      </c>
      <c r="AG183" s="1">
        <v>820.0</v>
      </c>
      <c r="AH183" s="1" t="s">
        <v>943</v>
      </c>
      <c r="AI183" s="1">
        <v>807.0</v>
      </c>
      <c r="AJ183" s="1">
        <v>22.0</v>
      </c>
      <c r="AK183" s="1">
        <v>23.0</v>
      </c>
      <c r="AL183" s="1">
        <v>27.0</v>
      </c>
    </row>
    <row r="184" ht="15.75" customHeight="1">
      <c r="A184" s="1" t="s">
        <v>38</v>
      </c>
      <c r="B184" s="1">
        <v>8.0</v>
      </c>
      <c r="C184" s="1" t="s">
        <v>454</v>
      </c>
      <c r="D184" s="1" t="s">
        <v>2325</v>
      </c>
      <c r="E184" s="1" t="s">
        <v>2326</v>
      </c>
      <c r="F184" s="1" t="s">
        <v>2327</v>
      </c>
      <c r="H184" s="1">
        <v>131.22623</v>
      </c>
      <c r="I184" s="1">
        <v>4.145486</v>
      </c>
      <c r="J184" s="1">
        <v>0.44492233</v>
      </c>
      <c r="K184" s="1">
        <v>2.0</v>
      </c>
      <c r="L184" s="1">
        <v>0.0</v>
      </c>
      <c r="M184" s="1">
        <v>1.0791812</v>
      </c>
      <c r="N184" s="1">
        <v>0.0</v>
      </c>
      <c r="O184" s="1">
        <v>0.0</v>
      </c>
      <c r="P184" s="1">
        <v>0.0</v>
      </c>
      <c r="Q184" s="1" t="s">
        <v>2328</v>
      </c>
      <c r="R184" s="1">
        <v>10.0</v>
      </c>
      <c r="S184" s="1">
        <v>339.4300021901727</v>
      </c>
      <c r="T184" s="1">
        <v>0.1662173</v>
      </c>
      <c r="U184" s="1">
        <v>0.44492233</v>
      </c>
      <c r="V184" s="1">
        <v>0.0</v>
      </c>
      <c r="W184" s="1">
        <v>0.0</v>
      </c>
      <c r="X184" s="1">
        <v>0.0</v>
      </c>
      <c r="Y184" s="1">
        <v>0.0</v>
      </c>
      <c r="Z184" s="1">
        <v>0.0</v>
      </c>
      <c r="AA184" s="1">
        <v>0.0</v>
      </c>
      <c r="AB184" s="1">
        <v>0.0</v>
      </c>
      <c r="AC184" s="1">
        <v>0.0</v>
      </c>
      <c r="AD184" s="1">
        <v>0.0</v>
      </c>
      <c r="AE184" s="1">
        <v>51684.0</v>
      </c>
      <c r="AF184" s="1">
        <v>2258.0</v>
      </c>
      <c r="AG184" s="1">
        <v>810.0</v>
      </c>
      <c r="AH184" s="1" t="s">
        <v>2329</v>
      </c>
      <c r="AI184" s="1">
        <v>213.0</v>
      </c>
      <c r="AJ184" s="1">
        <v>18.0</v>
      </c>
      <c r="AK184" s="1">
        <v>26.0</v>
      </c>
      <c r="AL184" s="1">
        <v>28.0</v>
      </c>
    </row>
    <row r="185" ht="15.75" customHeight="1">
      <c r="A185" s="1" t="s">
        <v>38</v>
      </c>
      <c r="B185" s="1">
        <v>9.0</v>
      </c>
      <c r="C185" s="1" t="s">
        <v>456</v>
      </c>
      <c r="D185" s="1" t="s">
        <v>2330</v>
      </c>
      <c r="E185" s="1" t="s">
        <v>2331</v>
      </c>
      <c r="F185" s="1" t="s">
        <v>2332</v>
      </c>
      <c r="H185" s="1">
        <v>118.00399</v>
      </c>
      <c r="I185" s="1">
        <v>3.8377204</v>
      </c>
      <c r="J185" s="1">
        <v>2.357259</v>
      </c>
      <c r="K185" s="1">
        <v>0.0</v>
      </c>
      <c r="L185" s="1">
        <v>0.0</v>
      </c>
      <c r="M185" s="1">
        <v>0.60206</v>
      </c>
      <c r="N185" s="1">
        <v>0.0</v>
      </c>
      <c r="O185" s="1">
        <v>0.0</v>
      </c>
      <c r="P185" s="1">
        <v>0.0</v>
      </c>
      <c r="Q185" s="1" t="s">
        <v>2333</v>
      </c>
      <c r="R185" s="1">
        <v>2.0</v>
      </c>
      <c r="S185" s="1">
        <v>1000.0</v>
      </c>
      <c r="T185" s="1">
        <v>0.0</v>
      </c>
      <c r="U185" s="1">
        <v>0.48802388</v>
      </c>
      <c r="V185" s="1">
        <v>0.0</v>
      </c>
      <c r="W185" s="1">
        <v>2.357259</v>
      </c>
      <c r="X185" s="1">
        <v>0.0</v>
      </c>
      <c r="Y185" s="1">
        <v>0.0</v>
      </c>
      <c r="Z185" s="1">
        <v>0.0</v>
      </c>
      <c r="AA185" s="1">
        <v>0.0</v>
      </c>
      <c r="AB185" s="1">
        <v>0.0</v>
      </c>
      <c r="AC185" s="1">
        <v>0.0</v>
      </c>
      <c r="AD185" s="1">
        <v>0.0</v>
      </c>
      <c r="AE185" s="1">
        <v>459895.0</v>
      </c>
      <c r="AF185" s="1">
        <v>55.0</v>
      </c>
      <c r="AG185" s="1">
        <v>640.0</v>
      </c>
      <c r="AH185" s="1" t="s">
        <v>2334</v>
      </c>
      <c r="AI185" s="1">
        <v>6.0</v>
      </c>
      <c r="AJ185" s="1">
        <v>1.0</v>
      </c>
      <c r="AK185" s="1">
        <v>1.0</v>
      </c>
      <c r="AL185" s="1">
        <v>3.0</v>
      </c>
    </row>
    <row r="186" ht="15.75" customHeight="1">
      <c r="A186" s="1" t="s">
        <v>38</v>
      </c>
      <c r="B186" s="1">
        <v>10.0</v>
      </c>
      <c r="C186" s="1" t="s">
        <v>250</v>
      </c>
      <c r="D186" s="1" t="s">
        <v>1371</v>
      </c>
      <c r="E186" s="1" t="s">
        <v>1372</v>
      </c>
      <c r="F186" s="1" t="s">
        <v>1373</v>
      </c>
      <c r="H186" s="1">
        <v>112.22573</v>
      </c>
      <c r="I186" s="1">
        <v>0.0</v>
      </c>
      <c r="J186" s="1">
        <v>0.41475102</v>
      </c>
      <c r="K186" s="1">
        <v>2.0</v>
      </c>
      <c r="L186" s="1">
        <v>0.0</v>
      </c>
      <c r="M186" s="1">
        <v>1.1139433</v>
      </c>
      <c r="N186" s="1">
        <v>0.0</v>
      </c>
      <c r="O186" s="1">
        <v>0.0</v>
      </c>
      <c r="P186" s="1">
        <v>0.0</v>
      </c>
      <c r="Q186" s="1" t="s">
        <v>1376</v>
      </c>
      <c r="R186" s="1">
        <v>11.0</v>
      </c>
      <c r="S186" s="1">
        <v>1739.660025119781</v>
      </c>
      <c r="T186" s="1">
        <v>0.0</v>
      </c>
      <c r="U186" s="1">
        <v>0.41475102</v>
      </c>
      <c r="V186" s="1">
        <v>0.0</v>
      </c>
      <c r="W186" s="1">
        <v>0.0</v>
      </c>
      <c r="X186" s="1">
        <v>0.0</v>
      </c>
      <c r="Y186" s="1">
        <v>0.0</v>
      </c>
      <c r="Z186" s="1">
        <v>0.0</v>
      </c>
      <c r="AA186" s="1">
        <v>0.0</v>
      </c>
      <c r="AB186" s="1">
        <v>0.0</v>
      </c>
      <c r="AC186" s="1">
        <v>0.0</v>
      </c>
      <c r="AD186" s="1">
        <v>0.0</v>
      </c>
      <c r="AE186" s="1">
        <v>15647.0</v>
      </c>
      <c r="AF186" s="1">
        <v>2732.0</v>
      </c>
      <c r="AH186" s="1" t="s">
        <v>1179</v>
      </c>
      <c r="AI186" s="1">
        <v>110.0</v>
      </c>
      <c r="AJ186" s="1">
        <v>8.0</v>
      </c>
      <c r="AK186" s="1">
        <v>9.0</v>
      </c>
      <c r="AL186" s="1">
        <v>28.0</v>
      </c>
    </row>
    <row r="187" ht="15.75" customHeight="1">
      <c r="A187" s="1" t="s">
        <v>38</v>
      </c>
      <c r="B187" s="1">
        <v>11.0</v>
      </c>
      <c r="C187" s="1" t="s">
        <v>256</v>
      </c>
      <c r="D187" s="1" t="s">
        <v>1396</v>
      </c>
      <c r="E187" s="1" t="s">
        <v>1397</v>
      </c>
      <c r="F187" s="1" t="s">
        <v>1398</v>
      </c>
      <c r="H187" s="1">
        <v>103.82534</v>
      </c>
      <c r="I187" s="1">
        <v>0.0</v>
      </c>
      <c r="J187" s="1">
        <v>2.3433576</v>
      </c>
      <c r="K187" s="1">
        <v>2.0</v>
      </c>
      <c r="L187" s="1">
        <v>0.0</v>
      </c>
      <c r="M187" s="1">
        <v>1.146128</v>
      </c>
      <c r="N187" s="1">
        <v>0.0</v>
      </c>
      <c r="O187" s="1">
        <v>0.0</v>
      </c>
      <c r="P187" s="1">
        <v>0.0</v>
      </c>
      <c r="Q187" s="1" t="s">
        <v>1401</v>
      </c>
      <c r="R187" s="1">
        <v>12.0</v>
      </c>
      <c r="S187" s="1">
        <v>434.0</v>
      </c>
      <c r="T187" s="1">
        <v>0.0</v>
      </c>
      <c r="U187" s="1">
        <v>0.41474578</v>
      </c>
      <c r="V187" s="1">
        <v>1.9841033</v>
      </c>
      <c r="W187" s="1">
        <v>2.0827599</v>
      </c>
      <c r="X187" s="1">
        <v>2.3433576</v>
      </c>
      <c r="Y187" s="1">
        <v>0.0</v>
      </c>
      <c r="Z187" s="1">
        <v>0.0</v>
      </c>
      <c r="AA187" s="1">
        <v>0.0</v>
      </c>
      <c r="AB187" s="1">
        <v>0.0</v>
      </c>
      <c r="AC187" s="1">
        <v>0.0</v>
      </c>
      <c r="AD187" s="1">
        <v>0.0</v>
      </c>
      <c r="AE187" s="1">
        <v>220686.0</v>
      </c>
      <c r="AF187" s="1">
        <v>2034.0</v>
      </c>
      <c r="AG187" s="1">
        <v>760.0</v>
      </c>
      <c r="AH187" s="1" t="s">
        <v>1404</v>
      </c>
      <c r="AI187" s="1">
        <v>85.0</v>
      </c>
      <c r="AJ187" s="1">
        <v>6.0</v>
      </c>
      <c r="AK187" s="1">
        <v>6.0</v>
      </c>
      <c r="AL187" s="1">
        <v>24.0</v>
      </c>
    </row>
    <row r="188" ht="15.75" customHeight="1">
      <c r="A188" s="1" t="s">
        <v>38</v>
      </c>
      <c r="B188" s="1">
        <v>12.0</v>
      </c>
      <c r="C188" s="1" t="s">
        <v>298</v>
      </c>
      <c r="D188" s="1" t="s">
        <v>1640</v>
      </c>
      <c r="E188" s="1" t="s">
        <v>1641</v>
      </c>
      <c r="F188" s="1" t="s">
        <v>1642</v>
      </c>
      <c r="H188" s="1">
        <v>99.16024</v>
      </c>
      <c r="I188" s="1">
        <v>2.527048</v>
      </c>
      <c r="J188" s="1">
        <v>0.0</v>
      </c>
      <c r="K188" s="1">
        <v>0.0</v>
      </c>
      <c r="L188" s="1">
        <v>0.0</v>
      </c>
      <c r="M188" s="1">
        <v>1.230449</v>
      </c>
      <c r="N188" s="1">
        <v>0.0</v>
      </c>
      <c r="O188" s="1">
        <v>0.0</v>
      </c>
      <c r="P188" s="1">
        <v>0.0</v>
      </c>
      <c r="Q188" s="1" t="s">
        <v>1645</v>
      </c>
      <c r="R188" s="1">
        <v>15.0</v>
      </c>
      <c r="S188" s="1">
        <v>1016.0</v>
      </c>
      <c r="T188" s="1">
        <v>0.0</v>
      </c>
      <c r="U188" s="1">
        <v>0.0</v>
      </c>
      <c r="V188" s="1">
        <v>0.0</v>
      </c>
      <c r="W188" s="1">
        <v>0.0</v>
      </c>
      <c r="X188" s="1">
        <v>0.0</v>
      </c>
      <c r="Y188" s="1">
        <v>0.0</v>
      </c>
      <c r="Z188" s="1">
        <v>0.0</v>
      </c>
      <c r="AA188" s="1">
        <v>0.0</v>
      </c>
      <c r="AB188" s="1">
        <v>0.0</v>
      </c>
      <c r="AC188" s="1">
        <v>0.0</v>
      </c>
      <c r="AD188" s="1">
        <v>0.0</v>
      </c>
      <c r="AE188" s="1">
        <v>29875.0</v>
      </c>
      <c r="AF188" s="1">
        <v>3050.0</v>
      </c>
      <c r="AG188" s="1">
        <v>950.0</v>
      </c>
      <c r="AH188" s="1" t="s">
        <v>1650</v>
      </c>
      <c r="AI188" s="1">
        <v>536.0</v>
      </c>
      <c r="AJ188" s="1">
        <v>6.0</v>
      </c>
      <c r="AK188" s="1">
        <v>8.0</v>
      </c>
      <c r="AL188" s="1">
        <v>16.0</v>
      </c>
    </row>
    <row r="189" ht="15.75" customHeight="1">
      <c r="A189" s="1" t="s">
        <v>38</v>
      </c>
      <c r="B189" s="1">
        <v>13.0</v>
      </c>
      <c r="C189" s="1" t="s">
        <v>460</v>
      </c>
      <c r="D189" s="1" t="s">
        <v>2347</v>
      </c>
      <c r="E189" s="1" t="s">
        <v>2348</v>
      </c>
      <c r="F189" s="1" t="s">
        <v>2349</v>
      </c>
      <c r="H189" s="1">
        <v>98.738396</v>
      </c>
      <c r="I189" s="1">
        <v>4.531037</v>
      </c>
      <c r="J189" s="1">
        <v>1.8377422</v>
      </c>
      <c r="K189" s="1">
        <v>2.0</v>
      </c>
      <c r="L189" s="1">
        <v>0.0</v>
      </c>
      <c r="M189" s="1">
        <v>0.9542425</v>
      </c>
      <c r="N189" s="1">
        <v>0.0</v>
      </c>
      <c r="O189" s="1">
        <v>1.0</v>
      </c>
      <c r="P189" s="1">
        <v>0.0</v>
      </c>
      <c r="Q189" s="1" t="s">
        <v>2351</v>
      </c>
      <c r="R189" s="1">
        <v>7.0</v>
      </c>
      <c r="S189" s="1">
        <v>120.9799996167421</v>
      </c>
      <c r="T189" s="1">
        <v>0.15807673</v>
      </c>
      <c r="U189" s="1">
        <v>0.5271628</v>
      </c>
      <c r="V189" s="1">
        <v>1.8377422</v>
      </c>
      <c r="W189" s="1">
        <v>0.0</v>
      </c>
      <c r="X189" s="1">
        <v>0.0</v>
      </c>
      <c r="Y189" s="1">
        <v>0.0</v>
      </c>
      <c r="Z189" s="1">
        <v>0.0</v>
      </c>
      <c r="AA189" s="1">
        <v>0.0</v>
      </c>
      <c r="AB189" s="1">
        <v>0.0</v>
      </c>
      <c r="AC189" s="1">
        <v>0.0</v>
      </c>
      <c r="AD189" s="1">
        <v>0.0</v>
      </c>
      <c r="AE189" s="1">
        <v>126052.0</v>
      </c>
      <c r="AF189" s="1">
        <v>358.0</v>
      </c>
      <c r="AG189" s="1">
        <v>830.0</v>
      </c>
      <c r="AH189" s="1" t="s">
        <v>2352</v>
      </c>
      <c r="AI189" s="1">
        <v>187.0</v>
      </c>
      <c r="AJ189" s="1">
        <v>6.0</v>
      </c>
      <c r="AK189" s="1">
        <v>6.0</v>
      </c>
      <c r="AL189" s="1">
        <v>17.0</v>
      </c>
    </row>
    <row r="190" ht="15.75" customHeight="1">
      <c r="A190" s="1" t="s">
        <v>38</v>
      </c>
      <c r="B190" s="1">
        <v>14.0</v>
      </c>
      <c r="C190" s="1" t="s">
        <v>464</v>
      </c>
      <c r="D190" s="1" t="s">
        <v>2353</v>
      </c>
      <c r="E190" s="1" t="s">
        <v>2354</v>
      </c>
      <c r="F190" s="1" t="s">
        <v>2355</v>
      </c>
      <c r="H190" s="1">
        <v>94.47085</v>
      </c>
      <c r="I190" s="1">
        <v>3.7172227</v>
      </c>
      <c r="J190" s="1">
        <v>2.7817736</v>
      </c>
      <c r="K190" s="1">
        <v>2.0</v>
      </c>
      <c r="L190" s="1">
        <v>0.0</v>
      </c>
      <c r="M190" s="1">
        <v>0.845098</v>
      </c>
      <c r="N190" s="1">
        <v>0.0</v>
      </c>
      <c r="O190" s="1">
        <v>0.0</v>
      </c>
      <c r="P190" s="1">
        <v>0.0</v>
      </c>
      <c r="Q190" s="1" t="s">
        <v>2356</v>
      </c>
      <c r="R190" s="1">
        <v>5.0</v>
      </c>
      <c r="S190" s="1">
        <v>172.0</v>
      </c>
      <c r="T190" s="1">
        <v>0.0</v>
      </c>
      <c r="U190" s="1">
        <v>0.0</v>
      </c>
      <c r="V190" s="1">
        <v>0.0</v>
      </c>
      <c r="W190" s="1">
        <v>0.0</v>
      </c>
      <c r="X190" s="1">
        <v>0.0</v>
      </c>
      <c r="Y190" s="1">
        <v>0.0</v>
      </c>
      <c r="Z190" s="1">
        <v>2.7817736</v>
      </c>
      <c r="AA190" s="1">
        <v>0.0</v>
      </c>
      <c r="AB190" s="1">
        <v>0.0</v>
      </c>
      <c r="AC190" s="1">
        <v>0.0</v>
      </c>
      <c r="AD190" s="1">
        <v>0.0</v>
      </c>
      <c r="AE190" s="1">
        <v>203727.0</v>
      </c>
      <c r="AF190" s="1">
        <v>238.0</v>
      </c>
      <c r="AG190" s="1">
        <v>710.0</v>
      </c>
      <c r="AH190" s="1" t="s">
        <v>2359</v>
      </c>
      <c r="AI190" s="1">
        <v>3.0</v>
      </c>
      <c r="AJ190" s="1">
        <v>4.0</v>
      </c>
      <c r="AK190" s="1">
        <v>6.0</v>
      </c>
      <c r="AL190" s="1">
        <v>4.0</v>
      </c>
    </row>
    <row r="191" ht="15.75" customHeight="1">
      <c r="A191" s="1" t="s">
        <v>38</v>
      </c>
      <c r="B191" s="1">
        <v>15.0</v>
      </c>
      <c r="C191" s="1" t="s">
        <v>469</v>
      </c>
      <c r="D191" s="1" t="s">
        <v>2362</v>
      </c>
      <c r="F191" s="1" t="s">
        <v>2363</v>
      </c>
      <c r="H191" s="1">
        <v>93.107925</v>
      </c>
      <c r="I191" s="1">
        <v>4.752018</v>
      </c>
      <c r="J191" s="1">
        <v>0.0</v>
      </c>
      <c r="K191" s="1">
        <v>0.0</v>
      </c>
      <c r="L191" s="1">
        <v>0.0</v>
      </c>
      <c r="M191" s="1">
        <v>0.47712126</v>
      </c>
      <c r="N191" s="1">
        <v>1.0</v>
      </c>
      <c r="O191" s="1">
        <v>0.0</v>
      </c>
      <c r="P191" s="1">
        <v>0.0</v>
      </c>
      <c r="Q191" s="1" t="s">
        <v>2364</v>
      </c>
      <c r="R191" s="1">
        <v>1.0</v>
      </c>
      <c r="S191" s="1">
        <v>1150.0</v>
      </c>
      <c r="T191" s="1">
        <v>0.0</v>
      </c>
      <c r="U191" s="1">
        <v>0.0</v>
      </c>
      <c r="V191" s="1">
        <v>0.0</v>
      </c>
      <c r="W191" s="1">
        <v>0.0</v>
      </c>
      <c r="X191" s="1">
        <v>0.0</v>
      </c>
      <c r="Y191" s="1">
        <v>0.0</v>
      </c>
      <c r="Z191" s="1">
        <v>0.0</v>
      </c>
      <c r="AA191" s="1">
        <v>0.0</v>
      </c>
      <c r="AB191" s="1">
        <v>0.0</v>
      </c>
      <c r="AC191" s="1">
        <v>0.0</v>
      </c>
      <c r="AD191" s="1">
        <v>0.0</v>
      </c>
      <c r="AE191" s="1">
        <v>301449.0</v>
      </c>
      <c r="AF191" s="1">
        <v>154.0</v>
      </c>
      <c r="AH191" s="1" t="s">
        <v>2365</v>
      </c>
      <c r="AJ191" s="1">
        <v>1.0</v>
      </c>
      <c r="AK191" s="1">
        <v>1.0</v>
      </c>
      <c r="AL191" s="1">
        <v>2.0</v>
      </c>
    </row>
    <row r="192" ht="15.75" customHeight="1">
      <c r="A192" s="1" t="s">
        <v>38</v>
      </c>
      <c r="B192" s="1">
        <v>16.0</v>
      </c>
      <c r="C192" s="1" t="s">
        <v>458</v>
      </c>
      <c r="D192" s="1" t="s">
        <v>2368</v>
      </c>
      <c r="E192" s="1" t="s">
        <v>2369</v>
      </c>
      <c r="F192" s="1" t="s">
        <v>2370</v>
      </c>
      <c r="H192" s="1">
        <v>91.56266</v>
      </c>
      <c r="I192" s="1">
        <v>3.8377204</v>
      </c>
      <c r="J192" s="1">
        <v>1.4335573</v>
      </c>
      <c r="K192" s="1">
        <v>0.0</v>
      </c>
      <c r="L192" s="1">
        <v>0.0</v>
      </c>
      <c r="M192" s="1">
        <v>0.90309</v>
      </c>
      <c r="N192" s="1">
        <v>0.0</v>
      </c>
      <c r="O192" s="1">
        <v>0.0</v>
      </c>
      <c r="P192" s="1">
        <v>0.0</v>
      </c>
      <c r="Q192" s="1" t="s">
        <v>2373</v>
      </c>
      <c r="R192" s="1">
        <v>6.0</v>
      </c>
      <c r="S192" s="1">
        <v>368.9500007629395</v>
      </c>
      <c r="T192" s="1">
        <v>0.1776234</v>
      </c>
      <c r="U192" s="1">
        <v>0.45598128</v>
      </c>
      <c r="V192" s="1">
        <v>1.4335573</v>
      </c>
      <c r="W192" s="1">
        <v>0.0</v>
      </c>
      <c r="X192" s="1">
        <v>0.0</v>
      </c>
      <c r="Y192" s="1">
        <v>0.0</v>
      </c>
      <c r="Z192" s="1">
        <v>0.0</v>
      </c>
      <c r="AA192" s="1">
        <v>0.0</v>
      </c>
      <c r="AB192" s="1">
        <v>0.0</v>
      </c>
      <c r="AC192" s="1">
        <v>0.0</v>
      </c>
      <c r="AD192" s="1">
        <v>0.0</v>
      </c>
      <c r="AE192" s="1">
        <v>183416.0</v>
      </c>
      <c r="AF192" s="1">
        <v>790.0</v>
      </c>
      <c r="AH192" s="1" t="s">
        <v>2374</v>
      </c>
      <c r="AI192" s="1">
        <v>37.0</v>
      </c>
      <c r="AJ192" s="1">
        <v>3.0</v>
      </c>
      <c r="AK192" s="1">
        <v>3.0</v>
      </c>
      <c r="AL192" s="1">
        <v>6.0</v>
      </c>
    </row>
    <row r="193" ht="15.75" customHeight="1">
      <c r="A193" s="1" t="s">
        <v>38</v>
      </c>
      <c r="B193" s="1">
        <v>17.0</v>
      </c>
      <c r="C193" s="1" t="s">
        <v>242</v>
      </c>
      <c r="D193" s="1" t="s">
        <v>1329</v>
      </c>
      <c r="E193" s="1" t="s">
        <v>1330</v>
      </c>
      <c r="F193" s="1" t="s">
        <v>1331</v>
      </c>
      <c r="H193" s="1">
        <v>87.647354</v>
      </c>
      <c r="I193" s="1">
        <v>0.0</v>
      </c>
      <c r="J193" s="1">
        <v>0.0</v>
      </c>
      <c r="K193" s="1">
        <v>2.0</v>
      </c>
      <c r="L193" s="1">
        <v>0.0</v>
      </c>
      <c r="M193" s="1">
        <v>1.230449</v>
      </c>
      <c r="N193" s="1">
        <v>0.0</v>
      </c>
      <c r="O193" s="1">
        <v>0.0</v>
      </c>
      <c r="P193" s="1">
        <v>0.0</v>
      </c>
      <c r="Q193" s="1" t="s">
        <v>1332</v>
      </c>
      <c r="R193" s="1">
        <v>15.0</v>
      </c>
      <c r="S193" s="1">
        <v>1267.5</v>
      </c>
      <c r="T193" s="1">
        <v>0.0</v>
      </c>
      <c r="U193" s="1">
        <v>0.0</v>
      </c>
      <c r="V193" s="1">
        <v>0.0</v>
      </c>
      <c r="W193" s="1">
        <v>0.0</v>
      </c>
      <c r="X193" s="1">
        <v>0.0</v>
      </c>
      <c r="Y193" s="1">
        <v>0.0</v>
      </c>
      <c r="Z193" s="1">
        <v>0.0</v>
      </c>
      <c r="AA193" s="1">
        <v>0.0</v>
      </c>
      <c r="AB193" s="1">
        <v>0.0</v>
      </c>
      <c r="AC193" s="1">
        <v>0.0</v>
      </c>
      <c r="AD193" s="1">
        <v>0.0</v>
      </c>
      <c r="AE193" s="1">
        <v>157077.0</v>
      </c>
      <c r="AF193" s="1">
        <v>6295.0</v>
      </c>
      <c r="AG193" s="1">
        <v>870.0</v>
      </c>
      <c r="AH193" s="1" t="s">
        <v>1337</v>
      </c>
      <c r="AI193" s="1">
        <v>230.0</v>
      </c>
      <c r="AJ193" s="1">
        <v>9.0</v>
      </c>
      <c r="AK193" s="1">
        <v>10.0</v>
      </c>
      <c r="AL193" s="1">
        <v>24.0</v>
      </c>
    </row>
    <row r="194" ht="15.75" customHeight="1">
      <c r="A194" s="1" t="s">
        <v>38</v>
      </c>
      <c r="B194" s="1">
        <v>18.0</v>
      </c>
      <c r="C194" s="1" t="s">
        <v>475</v>
      </c>
      <c r="D194" s="1" t="s">
        <v>2382</v>
      </c>
      <c r="E194" s="1" t="s">
        <v>2383</v>
      </c>
      <c r="F194" s="1" t="s">
        <v>2384</v>
      </c>
      <c r="H194" s="1">
        <v>84.583725</v>
      </c>
      <c r="I194" s="1">
        <v>5.336588</v>
      </c>
      <c r="J194" s="1">
        <v>3.0426042</v>
      </c>
      <c r="K194" s="1">
        <v>2.0</v>
      </c>
      <c r="L194" s="1">
        <v>0.0</v>
      </c>
      <c r="M194" s="1">
        <v>0.90309</v>
      </c>
      <c r="N194" s="1">
        <v>0.0</v>
      </c>
      <c r="O194" s="1">
        <v>0.0</v>
      </c>
      <c r="P194" s="1">
        <v>0.0</v>
      </c>
      <c r="Q194" s="1" t="s">
        <v>2385</v>
      </c>
      <c r="R194" s="1">
        <v>6.0</v>
      </c>
      <c r="S194" s="1">
        <v>80.43000008538365</v>
      </c>
      <c r="T194" s="1">
        <v>0.0</v>
      </c>
      <c r="U194" s="1">
        <v>0.0</v>
      </c>
      <c r="V194" s="1">
        <v>1.9841033</v>
      </c>
      <c r="W194" s="1">
        <v>2.5421164</v>
      </c>
      <c r="X194" s="1">
        <v>0.0</v>
      </c>
      <c r="Y194" s="1">
        <v>0.0</v>
      </c>
      <c r="Z194" s="1">
        <v>3.0426042</v>
      </c>
      <c r="AA194" s="1">
        <v>0.0</v>
      </c>
      <c r="AB194" s="1">
        <v>0.0</v>
      </c>
      <c r="AC194" s="1">
        <v>0.0</v>
      </c>
      <c r="AD194" s="1">
        <v>0.0</v>
      </c>
      <c r="AE194" s="1">
        <v>98820.0</v>
      </c>
      <c r="AF194" s="1">
        <v>480.0</v>
      </c>
      <c r="AG194" s="1">
        <v>690.0</v>
      </c>
      <c r="AH194" s="1" t="s">
        <v>2388</v>
      </c>
      <c r="AI194" s="1">
        <v>203.0</v>
      </c>
      <c r="AJ194" s="1">
        <v>7.0</v>
      </c>
      <c r="AK194" s="1">
        <v>7.0</v>
      </c>
      <c r="AL194" s="1">
        <v>10.0</v>
      </c>
    </row>
    <row r="195" ht="15.75" customHeight="1">
      <c r="A195" s="1" t="s">
        <v>38</v>
      </c>
      <c r="B195" s="1">
        <v>19.0</v>
      </c>
      <c r="C195" s="1" t="s">
        <v>473</v>
      </c>
      <c r="D195" s="1" t="s">
        <v>2389</v>
      </c>
      <c r="E195" s="1" t="s">
        <v>2390</v>
      </c>
      <c r="F195" s="1" t="s">
        <v>2391</v>
      </c>
      <c r="H195" s="1">
        <v>78.61436</v>
      </c>
      <c r="I195" s="1">
        <v>4.764375</v>
      </c>
      <c r="J195" s="1">
        <v>0.44114983</v>
      </c>
      <c r="K195" s="1">
        <v>0.0</v>
      </c>
      <c r="L195" s="1">
        <v>0.0</v>
      </c>
      <c r="M195" s="1">
        <v>0.47712126</v>
      </c>
      <c r="N195" s="1">
        <v>1.0</v>
      </c>
      <c r="O195" s="1">
        <v>0.0</v>
      </c>
      <c r="P195" s="1">
        <v>0.0</v>
      </c>
      <c r="Q195" s="1" t="s">
        <v>2077</v>
      </c>
      <c r="R195" s="1">
        <v>1.0</v>
      </c>
      <c r="S195" s="1">
        <v>704.0</v>
      </c>
      <c r="T195" s="1">
        <v>0.13882592</v>
      </c>
      <c r="U195" s="1">
        <v>0.44114983</v>
      </c>
      <c r="V195" s="1">
        <v>0.0</v>
      </c>
      <c r="W195" s="1">
        <v>0.0</v>
      </c>
      <c r="X195" s="1">
        <v>0.0</v>
      </c>
      <c r="Y195" s="1">
        <v>0.0</v>
      </c>
      <c r="Z195" s="1">
        <v>0.0</v>
      </c>
      <c r="AA195" s="1">
        <v>0.0</v>
      </c>
      <c r="AB195" s="1">
        <v>0.0</v>
      </c>
      <c r="AC195" s="1">
        <v>0.0</v>
      </c>
      <c r="AD195" s="1">
        <v>0.0</v>
      </c>
      <c r="AE195" s="1">
        <v>252603.0</v>
      </c>
      <c r="AF195" s="1">
        <v>281.0</v>
      </c>
      <c r="AH195" s="1" t="s">
        <v>1179</v>
      </c>
      <c r="AI195" s="1">
        <v>11.0</v>
      </c>
      <c r="AJ195" s="1">
        <v>2.0</v>
      </c>
      <c r="AK195" s="1">
        <v>4.0</v>
      </c>
      <c r="AL195" s="1">
        <v>2.0</v>
      </c>
    </row>
    <row r="196" ht="15.75" customHeight="1">
      <c r="A196" s="1" t="s">
        <v>38</v>
      </c>
      <c r="B196" s="1">
        <v>20.0</v>
      </c>
      <c r="C196" s="1" t="s">
        <v>506</v>
      </c>
      <c r="D196" s="1" t="s">
        <v>2397</v>
      </c>
      <c r="E196" s="1" t="s">
        <v>2399</v>
      </c>
      <c r="F196" s="1" t="s">
        <v>2400</v>
      </c>
      <c r="H196" s="1">
        <v>75.47947</v>
      </c>
      <c r="I196" s="1">
        <v>2.7629514</v>
      </c>
      <c r="J196" s="1">
        <v>0.40426397</v>
      </c>
      <c r="K196" s="1">
        <v>0.0</v>
      </c>
      <c r="L196" s="1">
        <v>0.0</v>
      </c>
      <c r="M196" s="1">
        <v>1.0</v>
      </c>
      <c r="N196" s="1">
        <v>0.0</v>
      </c>
      <c r="O196" s="1">
        <v>0.0</v>
      </c>
      <c r="P196" s="1">
        <v>0.0</v>
      </c>
      <c r="Q196" s="1" t="s">
        <v>2403</v>
      </c>
      <c r="R196" s="1">
        <v>8.0</v>
      </c>
      <c r="S196" s="1">
        <v>566.9399890899658</v>
      </c>
      <c r="T196" s="1">
        <v>0.13937525</v>
      </c>
      <c r="U196" s="1">
        <v>0.40426397</v>
      </c>
      <c r="V196" s="1">
        <v>0.0</v>
      </c>
      <c r="W196" s="1">
        <v>0.0</v>
      </c>
      <c r="X196" s="1">
        <v>0.0</v>
      </c>
      <c r="Y196" s="1">
        <v>0.0</v>
      </c>
      <c r="Z196" s="1">
        <v>0.0</v>
      </c>
      <c r="AA196" s="1">
        <v>0.0</v>
      </c>
      <c r="AB196" s="1">
        <v>0.0</v>
      </c>
      <c r="AC196" s="1">
        <v>0.0</v>
      </c>
      <c r="AD196" s="1">
        <v>0.0</v>
      </c>
      <c r="AE196" s="1">
        <v>178071.0</v>
      </c>
      <c r="AF196" s="1">
        <v>1569.0</v>
      </c>
      <c r="AG196" s="1">
        <v>900.0</v>
      </c>
      <c r="AH196" s="1" t="s">
        <v>2408</v>
      </c>
      <c r="AI196" s="1">
        <v>256.0</v>
      </c>
      <c r="AJ196" s="1">
        <v>8.0</v>
      </c>
      <c r="AK196" s="1">
        <v>10.0</v>
      </c>
      <c r="AL196" s="1">
        <v>8.0</v>
      </c>
    </row>
    <row r="197" ht="15.75" customHeight="1">
      <c r="A197" s="1" t="s">
        <v>38</v>
      </c>
      <c r="B197" s="1">
        <v>21.0</v>
      </c>
      <c r="C197" s="1" t="s">
        <v>520</v>
      </c>
      <c r="D197" s="1" t="s">
        <v>2409</v>
      </c>
      <c r="E197" s="1" t="s">
        <v>2410</v>
      </c>
      <c r="F197" s="1" t="s">
        <v>2411</v>
      </c>
      <c r="H197" s="1">
        <v>73.97299</v>
      </c>
      <c r="I197" s="1">
        <v>4.7746887</v>
      </c>
      <c r="J197" s="1">
        <v>1.9866335</v>
      </c>
      <c r="K197" s="1">
        <v>0.0</v>
      </c>
      <c r="L197" s="1">
        <v>0.0</v>
      </c>
      <c r="M197" s="1">
        <v>0.69897</v>
      </c>
      <c r="N197" s="1">
        <v>0.0</v>
      </c>
      <c r="O197" s="1">
        <v>0.0</v>
      </c>
      <c r="P197" s="1">
        <v>0.0</v>
      </c>
      <c r="Q197" s="1" t="s">
        <v>2414</v>
      </c>
      <c r="R197" s="1">
        <v>3.0</v>
      </c>
      <c r="S197" s="1">
        <v>244.0</v>
      </c>
      <c r="T197" s="1">
        <v>0.0</v>
      </c>
      <c r="U197" s="1">
        <v>0.4260837</v>
      </c>
      <c r="V197" s="1">
        <v>1.8506924</v>
      </c>
      <c r="W197" s="1">
        <v>1.9866335</v>
      </c>
      <c r="X197" s="1">
        <v>0.0</v>
      </c>
      <c r="Y197" s="1">
        <v>0.0</v>
      </c>
      <c r="Z197" s="1">
        <v>0.0</v>
      </c>
      <c r="AA197" s="1">
        <v>0.0</v>
      </c>
      <c r="AB197" s="1">
        <v>0.0</v>
      </c>
      <c r="AC197" s="1">
        <v>0.0</v>
      </c>
      <c r="AD197" s="1">
        <v>0.0</v>
      </c>
      <c r="AE197" s="1">
        <v>256568.0</v>
      </c>
      <c r="AF197" s="1">
        <v>272.0</v>
      </c>
      <c r="AG197" s="1">
        <v>640.0</v>
      </c>
      <c r="AH197" s="1" t="s">
        <v>2417</v>
      </c>
      <c r="AI197" s="1">
        <v>12.0</v>
      </c>
      <c r="AJ197" s="1">
        <v>6.0</v>
      </c>
      <c r="AK197" s="1">
        <v>6.0</v>
      </c>
      <c r="AL197" s="1">
        <v>7.0</v>
      </c>
    </row>
    <row r="198" ht="15.75" customHeight="1">
      <c r="A198" s="1" t="s">
        <v>38</v>
      </c>
      <c r="B198" s="1">
        <v>22.0</v>
      </c>
      <c r="C198" s="1" t="s">
        <v>523</v>
      </c>
      <c r="D198" s="1" t="s">
        <v>2420</v>
      </c>
      <c r="E198" s="1" t="s">
        <v>2421</v>
      </c>
      <c r="F198" s="1" t="s">
        <v>2422</v>
      </c>
      <c r="H198" s="1">
        <v>73.4842</v>
      </c>
      <c r="I198" s="1">
        <v>4.457662</v>
      </c>
      <c r="J198" s="1">
        <v>1.6496701</v>
      </c>
      <c r="K198" s="1">
        <v>0.0</v>
      </c>
      <c r="L198" s="1">
        <v>0.0</v>
      </c>
      <c r="M198" s="1">
        <v>0.90309</v>
      </c>
      <c r="N198" s="1">
        <v>0.0</v>
      </c>
      <c r="O198" s="1">
        <v>0.0</v>
      </c>
      <c r="P198" s="1">
        <v>0.0</v>
      </c>
      <c r="Q198" s="1" t="s">
        <v>2425</v>
      </c>
      <c r="R198" s="1">
        <v>6.0</v>
      </c>
      <c r="S198" s="1">
        <v>176.5099999010563</v>
      </c>
      <c r="T198" s="1">
        <v>0.0</v>
      </c>
      <c r="U198" s="1">
        <v>0.0</v>
      </c>
      <c r="V198" s="1">
        <v>1.6496701</v>
      </c>
      <c r="W198" s="1">
        <v>0.0</v>
      </c>
      <c r="X198" s="1">
        <v>0.0</v>
      </c>
      <c r="Y198" s="1">
        <v>0.0</v>
      </c>
      <c r="Z198" s="1">
        <v>0.0</v>
      </c>
      <c r="AA198" s="1">
        <v>0.0</v>
      </c>
      <c r="AB198" s="1">
        <v>0.0</v>
      </c>
      <c r="AC198" s="1">
        <v>0.0</v>
      </c>
      <c r="AD198" s="1">
        <v>0.0</v>
      </c>
      <c r="AE198" s="1">
        <v>263507.0</v>
      </c>
      <c r="AF198" s="1">
        <v>615.0</v>
      </c>
      <c r="AG198" s="1">
        <v>790.0</v>
      </c>
      <c r="AH198" s="1" t="s">
        <v>991</v>
      </c>
      <c r="AI198" s="1">
        <v>57.0</v>
      </c>
      <c r="AJ198" s="1">
        <v>4.0</v>
      </c>
      <c r="AK198" s="1">
        <v>4.0</v>
      </c>
      <c r="AL198" s="1">
        <v>18.0</v>
      </c>
    </row>
    <row r="199" ht="15.75" customHeight="1">
      <c r="A199" s="1" t="s">
        <v>38</v>
      </c>
      <c r="B199" s="1">
        <v>23.0</v>
      </c>
      <c r="C199" s="1" t="s">
        <v>462</v>
      </c>
      <c r="D199" s="1" t="s">
        <v>2430</v>
      </c>
      <c r="E199" s="1" t="s">
        <v>2431</v>
      </c>
      <c r="F199" s="1" t="s">
        <v>2432</v>
      </c>
      <c r="H199" s="1">
        <v>73.0496</v>
      </c>
      <c r="I199" s="1">
        <v>3.7172227</v>
      </c>
      <c r="J199" s="1">
        <v>1.5400366</v>
      </c>
      <c r="K199" s="1">
        <v>0.0</v>
      </c>
      <c r="L199" s="1">
        <v>0.0</v>
      </c>
      <c r="M199" s="1">
        <v>0.60206</v>
      </c>
      <c r="N199" s="1">
        <v>1.0</v>
      </c>
      <c r="O199" s="1">
        <v>0.0</v>
      </c>
      <c r="P199" s="1">
        <v>0.0</v>
      </c>
      <c r="Q199" s="1" t="s">
        <v>2433</v>
      </c>
      <c r="R199" s="1">
        <v>2.0</v>
      </c>
      <c r="S199" s="1">
        <v>375.0</v>
      </c>
      <c r="T199" s="1">
        <v>0.0</v>
      </c>
      <c r="U199" s="1">
        <v>0.0</v>
      </c>
      <c r="V199" s="1">
        <v>1.5400366</v>
      </c>
      <c r="W199" s="1">
        <v>0.0</v>
      </c>
      <c r="X199" s="1">
        <v>0.0</v>
      </c>
      <c r="Y199" s="1">
        <v>0.0</v>
      </c>
      <c r="Z199" s="1">
        <v>0.0</v>
      </c>
      <c r="AA199" s="1">
        <v>0.0</v>
      </c>
      <c r="AB199" s="1">
        <v>0.0</v>
      </c>
      <c r="AC199" s="1">
        <v>0.0</v>
      </c>
      <c r="AD199" s="1">
        <v>0.0</v>
      </c>
      <c r="AE199" s="1">
        <v>259016.0</v>
      </c>
      <c r="AF199" s="1">
        <v>284.0</v>
      </c>
      <c r="AH199" s="1" t="s">
        <v>1301</v>
      </c>
      <c r="AI199" s="1">
        <v>71.0</v>
      </c>
      <c r="AJ199" s="1">
        <v>3.0</v>
      </c>
      <c r="AK199" s="1">
        <v>3.0</v>
      </c>
      <c r="AL199" s="1">
        <v>5.0</v>
      </c>
    </row>
    <row r="200" ht="15.75" customHeight="1">
      <c r="A200" s="1" t="s">
        <v>38</v>
      </c>
      <c r="B200" s="1">
        <v>24.0</v>
      </c>
      <c r="C200" s="1" t="s">
        <v>314</v>
      </c>
      <c r="D200" s="1" t="s">
        <v>1758</v>
      </c>
      <c r="E200" s="1" t="s">
        <v>1759</v>
      </c>
      <c r="F200" s="1" t="s">
        <v>1760</v>
      </c>
      <c r="H200" s="1">
        <v>72.46745</v>
      </c>
      <c r="I200" s="1">
        <v>3.2128353</v>
      </c>
      <c r="J200" s="1">
        <v>0.0</v>
      </c>
      <c r="K200" s="1">
        <v>2.0</v>
      </c>
      <c r="L200" s="1">
        <v>0.0</v>
      </c>
      <c r="M200" s="1">
        <v>1.146128</v>
      </c>
      <c r="N200" s="1">
        <v>0.0</v>
      </c>
      <c r="O200" s="1">
        <v>0.0</v>
      </c>
      <c r="P200" s="1">
        <v>0.0</v>
      </c>
      <c r="Q200" s="1" t="s">
        <v>1763</v>
      </c>
      <c r="R200" s="1">
        <v>12.0</v>
      </c>
      <c r="S200" s="1">
        <v>146.1199996471405</v>
      </c>
      <c r="T200" s="1">
        <v>0.0</v>
      </c>
      <c r="U200" s="1">
        <v>0.0</v>
      </c>
      <c r="V200" s="1">
        <v>0.0</v>
      </c>
      <c r="W200" s="1">
        <v>0.0</v>
      </c>
      <c r="X200" s="1">
        <v>0.0</v>
      </c>
      <c r="Y200" s="1">
        <v>0.0</v>
      </c>
      <c r="Z200" s="1">
        <v>0.0</v>
      </c>
      <c r="AA200" s="1">
        <v>0.0</v>
      </c>
      <c r="AB200" s="1">
        <v>0.0</v>
      </c>
      <c r="AC200" s="1">
        <v>0.0</v>
      </c>
      <c r="AD200" s="1">
        <v>0.0</v>
      </c>
      <c r="AE200" s="1">
        <v>37951.0</v>
      </c>
      <c r="AF200" s="1">
        <v>1769.0</v>
      </c>
      <c r="AG200" s="1">
        <v>900.0</v>
      </c>
      <c r="AH200" s="1" t="s">
        <v>1768</v>
      </c>
      <c r="AI200" s="1">
        <v>132.0</v>
      </c>
      <c r="AJ200" s="1">
        <v>6.0</v>
      </c>
      <c r="AK200" s="1">
        <v>6.0</v>
      </c>
      <c r="AL200" s="1">
        <v>16.0</v>
      </c>
    </row>
    <row r="201" ht="15.75" customHeight="1">
      <c r="A201" s="1" t="s">
        <v>38</v>
      </c>
      <c r="B201" s="1">
        <v>25.0</v>
      </c>
      <c r="C201" s="1" t="s">
        <v>532</v>
      </c>
      <c r="D201" s="1" t="s">
        <v>2448</v>
      </c>
      <c r="E201" s="1" t="s">
        <v>2449</v>
      </c>
      <c r="F201" s="1" t="s">
        <v>2450</v>
      </c>
      <c r="H201" s="1">
        <v>70.75706</v>
      </c>
      <c r="I201" s="1">
        <v>4.580059</v>
      </c>
      <c r="J201" s="1">
        <v>1.045494</v>
      </c>
      <c r="K201" s="1">
        <v>0.0</v>
      </c>
      <c r="L201" s="1">
        <v>0.0</v>
      </c>
      <c r="M201" s="1">
        <v>0.47712126</v>
      </c>
      <c r="N201" s="1">
        <v>1.0</v>
      </c>
      <c r="O201" s="1">
        <v>0.0</v>
      </c>
      <c r="P201" s="1">
        <v>0.0</v>
      </c>
      <c r="Q201" s="1" t="s">
        <v>2077</v>
      </c>
      <c r="R201" s="1">
        <v>1.0</v>
      </c>
      <c r="S201" s="1">
        <v>500.0</v>
      </c>
      <c r="T201" s="1">
        <v>0.17020915</v>
      </c>
      <c r="U201" s="1">
        <v>0.48793837</v>
      </c>
      <c r="V201" s="1">
        <v>1.045494</v>
      </c>
      <c r="W201" s="1">
        <v>0.0</v>
      </c>
      <c r="X201" s="1">
        <v>0.0</v>
      </c>
      <c r="Y201" s="1">
        <v>0.0</v>
      </c>
      <c r="Z201" s="1">
        <v>0.0</v>
      </c>
      <c r="AA201" s="1">
        <v>0.0</v>
      </c>
      <c r="AB201" s="1">
        <v>0.0</v>
      </c>
      <c r="AC201" s="1">
        <v>0.0</v>
      </c>
      <c r="AD201" s="1">
        <v>0.0</v>
      </c>
      <c r="AE201" s="1">
        <v>287298.0</v>
      </c>
      <c r="AF201" s="1">
        <v>301.0</v>
      </c>
      <c r="AH201" s="1" t="s">
        <v>2455</v>
      </c>
      <c r="AI201" s="1">
        <v>25.0</v>
      </c>
      <c r="AJ201" s="1">
        <v>1.0</v>
      </c>
      <c r="AK201" s="1">
        <v>1.0</v>
      </c>
      <c r="AL201" s="1">
        <v>6.0</v>
      </c>
    </row>
    <row r="202" ht="15.75" customHeight="1">
      <c r="A202" s="1" t="s">
        <v>40</v>
      </c>
      <c r="B202" s="1">
        <v>1.0</v>
      </c>
      <c r="C202" s="1" t="s">
        <v>254</v>
      </c>
      <c r="D202" s="1" t="s">
        <v>1389</v>
      </c>
      <c r="E202" s="1" t="s">
        <v>1390</v>
      </c>
      <c r="F202" s="1" t="s">
        <v>1391</v>
      </c>
      <c r="H202" s="1">
        <v>120.54468</v>
      </c>
      <c r="I202" s="1">
        <v>4.8879843</v>
      </c>
      <c r="J202" s="1">
        <v>2.6167996</v>
      </c>
      <c r="K202" s="1">
        <v>0.0</v>
      </c>
      <c r="L202" s="1">
        <v>0.0</v>
      </c>
      <c r="M202" s="1">
        <v>1.0</v>
      </c>
      <c r="N202" s="1">
        <v>0.0</v>
      </c>
      <c r="O202" s="1">
        <v>0.0</v>
      </c>
      <c r="P202" s="1">
        <v>0.0</v>
      </c>
      <c r="Q202" s="1" t="s">
        <v>1392</v>
      </c>
      <c r="R202" s="1">
        <v>8.0</v>
      </c>
      <c r="S202" s="1">
        <v>257.0</v>
      </c>
      <c r="T202" s="1">
        <v>0.0</v>
      </c>
      <c r="U202" s="1">
        <v>0.0</v>
      </c>
      <c r="V202" s="1">
        <v>0.0</v>
      </c>
      <c r="W202" s="1">
        <v>2.6167996</v>
      </c>
      <c r="X202" s="1">
        <v>0.0</v>
      </c>
      <c r="Y202" s="1">
        <v>0.0</v>
      </c>
      <c r="Z202" s="1">
        <v>0.0</v>
      </c>
      <c r="AA202" s="1">
        <v>0.0</v>
      </c>
      <c r="AB202" s="1">
        <v>0.0</v>
      </c>
      <c r="AC202" s="1">
        <v>0.0</v>
      </c>
      <c r="AD202" s="1">
        <v>0.0</v>
      </c>
      <c r="AE202" s="1">
        <v>81836.0</v>
      </c>
      <c r="AF202" s="1">
        <v>1140.0</v>
      </c>
      <c r="AG202" s="1">
        <v>780.0</v>
      </c>
      <c r="AH202" s="1" t="s">
        <v>1394</v>
      </c>
      <c r="AI202" s="1">
        <v>240.0</v>
      </c>
      <c r="AJ202" s="1">
        <v>8.0</v>
      </c>
      <c r="AK202" s="1">
        <v>10.0</v>
      </c>
      <c r="AL202" s="1">
        <v>11.0</v>
      </c>
    </row>
    <row r="203" ht="15.75" customHeight="1">
      <c r="A203" s="1" t="s">
        <v>40</v>
      </c>
      <c r="B203" s="1">
        <v>2.0</v>
      </c>
      <c r="C203" s="1" t="s">
        <v>545</v>
      </c>
      <c r="D203" s="1" t="s">
        <v>2464</v>
      </c>
      <c r="E203" s="1" t="s">
        <v>2465</v>
      </c>
      <c r="F203" s="1" t="s">
        <v>2466</v>
      </c>
      <c r="H203" s="1">
        <v>97.62389</v>
      </c>
      <c r="I203" s="1">
        <v>0.0</v>
      </c>
      <c r="J203" s="1">
        <v>2.2415223</v>
      </c>
      <c r="K203" s="1">
        <v>0.0</v>
      </c>
      <c r="L203" s="1">
        <v>0.0</v>
      </c>
      <c r="M203" s="1">
        <v>1.0</v>
      </c>
      <c r="N203" s="1">
        <v>0.0</v>
      </c>
      <c r="O203" s="1">
        <v>0.0</v>
      </c>
      <c r="P203" s="1">
        <v>0.0</v>
      </c>
      <c r="Q203" s="1" t="s">
        <v>2467</v>
      </c>
      <c r="R203" s="1">
        <v>8.0</v>
      </c>
      <c r="S203" s="1">
        <v>1895.819999951869</v>
      </c>
      <c r="T203" s="1">
        <v>0.16639137</v>
      </c>
      <c r="U203" s="1">
        <v>0.0</v>
      </c>
      <c r="V203" s="1">
        <v>2.2415223</v>
      </c>
      <c r="W203" s="1">
        <v>0.0</v>
      </c>
      <c r="X203" s="1">
        <v>0.0</v>
      </c>
      <c r="Y203" s="1">
        <v>0.0</v>
      </c>
      <c r="Z203" s="1">
        <v>0.0</v>
      </c>
      <c r="AA203" s="1">
        <v>0.0</v>
      </c>
      <c r="AB203" s="1">
        <v>0.0</v>
      </c>
      <c r="AC203" s="1">
        <v>0.0</v>
      </c>
      <c r="AD203" s="1">
        <v>0.0</v>
      </c>
      <c r="AE203" s="1">
        <v>90236.0</v>
      </c>
      <c r="AF203" s="1">
        <v>3833.0</v>
      </c>
      <c r="AG203" s="1">
        <v>890.0</v>
      </c>
      <c r="AH203" s="1" t="s">
        <v>2470</v>
      </c>
      <c r="AI203" s="1">
        <v>1365.0</v>
      </c>
      <c r="AJ203" s="1">
        <v>13.0</v>
      </c>
      <c r="AK203" s="1">
        <v>15.0</v>
      </c>
      <c r="AL203" s="1">
        <v>25.0</v>
      </c>
    </row>
    <row r="204" ht="15.75" customHeight="1">
      <c r="A204" s="1" t="s">
        <v>40</v>
      </c>
      <c r="B204" s="1">
        <v>3.0</v>
      </c>
      <c r="C204" s="1" t="s">
        <v>547</v>
      </c>
      <c r="D204" s="1" t="s">
        <v>2471</v>
      </c>
      <c r="E204" s="1" t="s">
        <v>2473</v>
      </c>
      <c r="F204" s="1" t="s">
        <v>2475</v>
      </c>
      <c r="H204" s="1">
        <v>90.95573</v>
      </c>
      <c r="I204" s="1">
        <v>0.0</v>
      </c>
      <c r="J204" s="1">
        <v>2.7864208</v>
      </c>
      <c r="K204" s="1">
        <v>0.0</v>
      </c>
      <c r="L204" s="1">
        <v>0.0</v>
      </c>
      <c r="M204" s="1">
        <v>0.7781513</v>
      </c>
      <c r="N204" s="1">
        <v>0.0</v>
      </c>
      <c r="O204" s="1">
        <v>0.0</v>
      </c>
      <c r="P204" s="1">
        <v>0.0</v>
      </c>
      <c r="Q204" s="1" t="s">
        <v>2476</v>
      </c>
      <c r="R204" s="1">
        <v>4.0</v>
      </c>
      <c r="S204" s="1">
        <v>1758.699996948242</v>
      </c>
      <c r="T204" s="1">
        <v>0.1675733</v>
      </c>
      <c r="U204" s="1">
        <v>0.0</v>
      </c>
      <c r="V204" s="1">
        <v>0.0</v>
      </c>
      <c r="W204" s="1">
        <v>2.7864208</v>
      </c>
      <c r="X204" s="1">
        <v>0.0</v>
      </c>
      <c r="Y204" s="1">
        <v>0.0</v>
      </c>
      <c r="Z204" s="1">
        <v>0.0</v>
      </c>
      <c r="AA204" s="1">
        <v>0.0</v>
      </c>
      <c r="AB204" s="1">
        <v>0.0</v>
      </c>
      <c r="AC204" s="1">
        <v>0.0</v>
      </c>
      <c r="AD204" s="1">
        <v>0.0</v>
      </c>
      <c r="AE204" s="1">
        <v>67782.0</v>
      </c>
      <c r="AF204" s="1">
        <v>1514.0</v>
      </c>
      <c r="AG204" s="1">
        <v>780.0</v>
      </c>
      <c r="AH204" s="1" t="s">
        <v>2477</v>
      </c>
      <c r="AI204" s="1">
        <v>2676.0</v>
      </c>
      <c r="AJ204" s="1">
        <v>15.0</v>
      </c>
      <c r="AK204" s="1">
        <v>34.0</v>
      </c>
      <c r="AL204" s="1">
        <v>23.0</v>
      </c>
    </row>
    <row r="205" ht="15.75" customHeight="1">
      <c r="A205" s="1" t="s">
        <v>40</v>
      </c>
      <c r="B205" s="1">
        <v>4.0</v>
      </c>
      <c r="C205" s="1" t="s">
        <v>280</v>
      </c>
      <c r="D205" s="1" t="s">
        <v>1513</v>
      </c>
      <c r="E205" s="1" t="s">
        <v>1514</v>
      </c>
      <c r="F205" s="1" t="s">
        <v>1515</v>
      </c>
      <c r="H205" s="1">
        <v>78.660225</v>
      </c>
      <c r="I205" s="1">
        <v>0.0</v>
      </c>
      <c r="J205" s="1">
        <v>2.5647573</v>
      </c>
      <c r="K205" s="1">
        <v>0.0</v>
      </c>
      <c r="L205" s="1">
        <v>0.0</v>
      </c>
      <c r="M205" s="1">
        <v>0.9542425</v>
      </c>
      <c r="N205" s="1">
        <v>0.0</v>
      </c>
      <c r="O205" s="1">
        <v>0.0</v>
      </c>
      <c r="P205" s="1">
        <v>0.0</v>
      </c>
      <c r="Q205" s="1" t="s">
        <v>1516</v>
      </c>
      <c r="R205" s="1">
        <v>7.0</v>
      </c>
      <c r="S205" s="1">
        <v>1032.0</v>
      </c>
      <c r="T205" s="1">
        <v>0.0</v>
      </c>
      <c r="U205" s="1">
        <v>0.0</v>
      </c>
      <c r="V205" s="1">
        <v>0.0</v>
      </c>
      <c r="W205" s="1">
        <v>2.5647573</v>
      </c>
      <c r="X205" s="1">
        <v>0.0</v>
      </c>
      <c r="Y205" s="1">
        <v>0.0</v>
      </c>
      <c r="Z205" s="1">
        <v>0.0</v>
      </c>
      <c r="AA205" s="1">
        <v>0.0</v>
      </c>
      <c r="AB205" s="1">
        <v>0.0</v>
      </c>
      <c r="AC205" s="1">
        <v>0.0</v>
      </c>
      <c r="AD205" s="1">
        <v>0.0</v>
      </c>
      <c r="AE205" s="1">
        <v>6281.0</v>
      </c>
      <c r="AF205" s="1">
        <v>1905.0</v>
      </c>
      <c r="AH205" s="1" t="s">
        <v>1521</v>
      </c>
      <c r="AI205" s="1">
        <v>81.0</v>
      </c>
      <c r="AJ205" s="1">
        <v>3.0</v>
      </c>
      <c r="AK205" s="1">
        <v>3.0</v>
      </c>
      <c r="AL205" s="1">
        <v>3.0</v>
      </c>
    </row>
    <row r="206" ht="15.75" customHeight="1">
      <c r="A206" s="1" t="s">
        <v>40</v>
      </c>
      <c r="B206" s="1">
        <v>5.0</v>
      </c>
      <c r="C206" s="1" t="s">
        <v>262</v>
      </c>
      <c r="D206" s="1" t="s">
        <v>1427</v>
      </c>
      <c r="E206" s="1" t="s">
        <v>1428</v>
      </c>
      <c r="F206" s="1" t="s">
        <v>1429</v>
      </c>
      <c r="H206" s="1">
        <v>73.7828</v>
      </c>
      <c r="I206" s="1">
        <v>6.036185</v>
      </c>
      <c r="J206" s="1">
        <v>0.0</v>
      </c>
      <c r="K206" s="1">
        <v>0.0</v>
      </c>
      <c r="L206" s="1">
        <v>0.0</v>
      </c>
      <c r="M206" s="1">
        <v>0.7781513</v>
      </c>
      <c r="N206" s="1">
        <v>0.0</v>
      </c>
      <c r="O206" s="1">
        <v>0.0</v>
      </c>
      <c r="P206" s="1">
        <v>0.0</v>
      </c>
      <c r="Q206" s="1" t="s">
        <v>1432</v>
      </c>
      <c r="R206" s="1">
        <v>4.0</v>
      </c>
      <c r="S206" s="1">
        <v>245.75</v>
      </c>
      <c r="T206" s="1">
        <v>0.0</v>
      </c>
      <c r="U206" s="1">
        <v>0.0</v>
      </c>
      <c r="V206" s="1">
        <v>0.0</v>
      </c>
      <c r="W206" s="1">
        <v>0.0</v>
      </c>
      <c r="X206" s="1">
        <v>0.0</v>
      </c>
      <c r="Y206" s="1">
        <v>0.0</v>
      </c>
      <c r="Z206" s="1">
        <v>0.0</v>
      </c>
      <c r="AA206" s="1">
        <v>0.0</v>
      </c>
      <c r="AB206" s="1">
        <v>0.0</v>
      </c>
      <c r="AC206" s="1">
        <v>0.0</v>
      </c>
      <c r="AD206" s="1">
        <v>0.0</v>
      </c>
      <c r="AE206" s="1">
        <v>98029.0</v>
      </c>
      <c r="AF206" s="1">
        <v>1074.0</v>
      </c>
      <c r="AG206" s="1">
        <v>620.0</v>
      </c>
      <c r="AH206" s="1" t="s">
        <v>1435</v>
      </c>
      <c r="AI206" s="1">
        <v>153.0</v>
      </c>
      <c r="AJ206" s="1">
        <v>8.0</v>
      </c>
      <c r="AK206" s="1">
        <v>15.0</v>
      </c>
      <c r="AL206" s="1">
        <v>8.0</v>
      </c>
    </row>
    <row r="207" ht="15.75" customHeight="1">
      <c r="A207" s="1" t="s">
        <v>40</v>
      </c>
      <c r="B207" s="1">
        <v>6.0</v>
      </c>
      <c r="C207" s="1" t="s">
        <v>215</v>
      </c>
      <c r="D207" s="1" t="s">
        <v>1216</v>
      </c>
      <c r="E207" s="1" t="s">
        <v>1217</v>
      </c>
      <c r="F207" s="1" t="s">
        <v>1218</v>
      </c>
      <c r="H207" s="1">
        <v>71.28787</v>
      </c>
      <c r="I207" s="1">
        <v>0.0</v>
      </c>
      <c r="J207" s="1">
        <v>0.0</v>
      </c>
      <c r="K207" s="1">
        <v>0.0</v>
      </c>
      <c r="L207" s="1">
        <v>0.0</v>
      </c>
      <c r="M207" s="1">
        <v>1.0413927</v>
      </c>
      <c r="N207" s="1">
        <v>0.0</v>
      </c>
      <c r="O207" s="1">
        <v>1.0</v>
      </c>
      <c r="P207" s="1">
        <v>0.0</v>
      </c>
      <c r="Q207" s="1" t="s">
        <v>1219</v>
      </c>
      <c r="R207" s="1">
        <v>9.0</v>
      </c>
      <c r="S207" s="1">
        <v>4685.0</v>
      </c>
      <c r="T207" s="1">
        <v>0.0</v>
      </c>
      <c r="U207" s="1">
        <v>0.0</v>
      </c>
      <c r="V207" s="1">
        <v>0.0</v>
      </c>
      <c r="W207" s="1">
        <v>0.0</v>
      </c>
      <c r="X207" s="1">
        <v>0.0</v>
      </c>
      <c r="Y207" s="1">
        <v>0.0</v>
      </c>
      <c r="Z207" s="1">
        <v>0.0</v>
      </c>
      <c r="AA207" s="1">
        <v>0.0</v>
      </c>
      <c r="AB207" s="1">
        <v>0.0</v>
      </c>
      <c r="AC207" s="1">
        <v>0.0</v>
      </c>
      <c r="AD207" s="1">
        <v>0.0</v>
      </c>
      <c r="AE207" s="1">
        <v>258467.0</v>
      </c>
      <c r="AF207" s="1">
        <v>2055.0</v>
      </c>
      <c r="AG207" s="1">
        <v>850.0</v>
      </c>
      <c r="AH207" s="1" t="s">
        <v>1220</v>
      </c>
      <c r="AI207" s="1">
        <v>308.0</v>
      </c>
      <c r="AJ207" s="1">
        <v>15.0</v>
      </c>
      <c r="AK207" s="1">
        <v>47.0</v>
      </c>
      <c r="AL207" s="1">
        <v>13.0</v>
      </c>
    </row>
    <row r="208" ht="15.75" customHeight="1">
      <c r="A208" s="1" t="s">
        <v>40</v>
      </c>
      <c r="B208" s="1">
        <v>7.0</v>
      </c>
      <c r="C208" s="1" t="s">
        <v>549</v>
      </c>
      <c r="D208" s="1" t="s">
        <v>2492</v>
      </c>
      <c r="E208" s="1" t="s">
        <v>2493</v>
      </c>
      <c r="F208" s="1" t="s">
        <v>2494</v>
      </c>
      <c r="H208" s="1">
        <v>62.898045</v>
      </c>
      <c r="I208" s="1">
        <v>0.0</v>
      </c>
      <c r="J208" s="1">
        <v>2.7664957</v>
      </c>
      <c r="K208" s="1">
        <v>0.0</v>
      </c>
      <c r="L208" s="1">
        <v>0.0</v>
      </c>
      <c r="M208" s="1">
        <v>0.90309</v>
      </c>
      <c r="N208" s="1">
        <v>0.0</v>
      </c>
      <c r="O208" s="1">
        <v>0.0</v>
      </c>
      <c r="P208" s="1">
        <v>0.0</v>
      </c>
      <c r="Q208" s="1" t="s">
        <v>2497</v>
      </c>
      <c r="R208" s="1">
        <v>6.0</v>
      </c>
      <c r="S208" s="1">
        <v>632.7999992370605</v>
      </c>
      <c r="T208" s="1">
        <v>0.16522603</v>
      </c>
      <c r="U208" s="1">
        <v>0.0</v>
      </c>
      <c r="V208" s="1">
        <v>0.0</v>
      </c>
      <c r="W208" s="1">
        <v>2.7664957</v>
      </c>
      <c r="X208" s="1">
        <v>0.0</v>
      </c>
      <c r="Y208" s="1">
        <v>0.0</v>
      </c>
      <c r="Z208" s="1">
        <v>0.0</v>
      </c>
      <c r="AA208" s="1">
        <v>0.0</v>
      </c>
      <c r="AB208" s="1">
        <v>0.0</v>
      </c>
      <c r="AC208" s="1">
        <v>0.0</v>
      </c>
      <c r="AD208" s="1">
        <v>0.0</v>
      </c>
      <c r="AE208" s="1">
        <v>89927.0</v>
      </c>
      <c r="AF208" s="1">
        <v>906.0</v>
      </c>
      <c r="AG208" s="1">
        <v>880.0</v>
      </c>
      <c r="AH208" s="1" t="s">
        <v>2502</v>
      </c>
      <c r="AI208" s="1">
        <v>357.0</v>
      </c>
      <c r="AJ208" s="1">
        <v>13.0</v>
      </c>
      <c r="AK208" s="1">
        <v>17.0</v>
      </c>
      <c r="AL208" s="1">
        <v>13.0</v>
      </c>
    </row>
    <row r="209" ht="15.75" customHeight="1">
      <c r="A209" s="1" t="s">
        <v>40</v>
      </c>
      <c r="B209" s="1">
        <v>8.0</v>
      </c>
      <c r="C209" s="1" t="s">
        <v>551</v>
      </c>
      <c r="D209" s="1" t="s">
        <v>2505</v>
      </c>
      <c r="E209" s="1" t="s">
        <v>2506</v>
      </c>
      <c r="F209" s="1" t="s">
        <v>2507</v>
      </c>
      <c r="H209" s="1">
        <v>61.872734</v>
      </c>
      <c r="I209" s="1">
        <v>0.0</v>
      </c>
      <c r="J209" s="1">
        <v>1.8436536</v>
      </c>
      <c r="K209" s="1">
        <v>0.0</v>
      </c>
      <c r="L209" s="1">
        <v>0.0</v>
      </c>
      <c r="M209" s="1">
        <v>0.90309</v>
      </c>
      <c r="N209" s="1">
        <v>0.0</v>
      </c>
      <c r="O209" s="1">
        <v>0.0</v>
      </c>
      <c r="P209" s="1">
        <v>0.0</v>
      </c>
      <c r="Q209" s="1" t="s">
        <v>2510</v>
      </c>
      <c r="R209" s="1">
        <v>6.0</v>
      </c>
      <c r="S209" s="1">
        <v>1379.949999809265</v>
      </c>
      <c r="T209" s="1">
        <v>0.0</v>
      </c>
      <c r="U209" s="1">
        <v>0.0</v>
      </c>
      <c r="V209" s="1">
        <v>0.0</v>
      </c>
      <c r="W209" s="1">
        <v>1.8436536</v>
      </c>
      <c r="X209" s="1">
        <v>0.0</v>
      </c>
      <c r="Y209" s="1">
        <v>0.0</v>
      </c>
      <c r="Z209" s="1">
        <v>0.0</v>
      </c>
      <c r="AA209" s="1">
        <v>0.0</v>
      </c>
      <c r="AB209" s="1">
        <v>0.0</v>
      </c>
      <c r="AC209" s="1">
        <v>0.0</v>
      </c>
      <c r="AD209" s="1">
        <v>0.0</v>
      </c>
      <c r="AE209" s="1">
        <v>174088.0</v>
      </c>
      <c r="AF209" s="1">
        <v>2076.0</v>
      </c>
      <c r="AG209" s="1">
        <v>750.0</v>
      </c>
      <c r="AH209" s="1" t="s">
        <v>2513</v>
      </c>
      <c r="AI209" s="1">
        <v>9.0</v>
      </c>
      <c r="AJ209" s="1">
        <v>10.0</v>
      </c>
      <c r="AK209" s="1">
        <v>12.0</v>
      </c>
      <c r="AL209" s="1">
        <v>49.0</v>
      </c>
    </row>
    <row r="210" ht="15.75" customHeight="1">
      <c r="A210" s="1" t="s">
        <v>40</v>
      </c>
      <c r="B210" s="1">
        <v>9.0</v>
      </c>
      <c r="C210" s="1" t="s">
        <v>294</v>
      </c>
      <c r="D210" s="1" t="s">
        <v>1607</v>
      </c>
      <c r="E210" s="1" t="s">
        <v>1609</v>
      </c>
      <c r="F210" s="1" t="s">
        <v>1610</v>
      </c>
      <c r="H210" s="1">
        <v>60.93264</v>
      </c>
      <c r="I210" s="1">
        <v>7.0039816</v>
      </c>
      <c r="J210" s="1">
        <v>2.6346197</v>
      </c>
      <c r="K210" s="1">
        <v>0.0</v>
      </c>
      <c r="L210" s="1">
        <v>0.0</v>
      </c>
      <c r="M210" s="1">
        <v>0.7781513</v>
      </c>
      <c r="N210" s="1">
        <v>0.0</v>
      </c>
      <c r="O210" s="1">
        <v>0.0</v>
      </c>
      <c r="P210" s="1">
        <v>0.0</v>
      </c>
      <c r="Q210" s="1" t="s">
        <v>1612</v>
      </c>
      <c r="R210" s="1">
        <v>4.0</v>
      </c>
      <c r="S210" s="1">
        <v>65.0</v>
      </c>
      <c r="T210" s="1">
        <v>0.1682413</v>
      </c>
      <c r="U210" s="1">
        <v>0.0</v>
      </c>
      <c r="V210" s="1">
        <v>0.0</v>
      </c>
      <c r="W210" s="1">
        <v>2.6346197</v>
      </c>
      <c r="X210" s="1">
        <v>0.0</v>
      </c>
      <c r="Y210" s="1">
        <v>0.0</v>
      </c>
      <c r="Z210" s="1">
        <v>0.0</v>
      </c>
      <c r="AA210" s="1">
        <v>0.0</v>
      </c>
      <c r="AB210" s="1">
        <v>0.0</v>
      </c>
      <c r="AC210" s="1">
        <v>0.0</v>
      </c>
      <c r="AD210" s="1">
        <v>0.0</v>
      </c>
      <c r="AE210" s="1">
        <v>218229.0</v>
      </c>
      <c r="AF210" s="1">
        <v>222.0</v>
      </c>
      <c r="AG210" s="1">
        <v>760.0</v>
      </c>
      <c r="AH210" s="1" t="s">
        <v>1617</v>
      </c>
      <c r="AI210" s="1">
        <v>45.0</v>
      </c>
      <c r="AJ210" s="1">
        <v>3.0</v>
      </c>
      <c r="AK210" s="1">
        <v>3.0</v>
      </c>
      <c r="AL210" s="1">
        <v>5.0</v>
      </c>
    </row>
    <row r="211" ht="15.75" customHeight="1">
      <c r="A211" s="1" t="s">
        <v>40</v>
      </c>
      <c r="B211" s="1">
        <v>10.0</v>
      </c>
      <c r="C211" s="1" t="s">
        <v>553</v>
      </c>
      <c r="D211" s="1" t="s">
        <v>2520</v>
      </c>
      <c r="E211" s="1" t="s">
        <v>2521</v>
      </c>
      <c r="F211" s="1" t="s">
        <v>2522</v>
      </c>
      <c r="H211" s="1">
        <v>60.89955</v>
      </c>
      <c r="I211" s="1">
        <v>0.0</v>
      </c>
      <c r="J211" s="1">
        <v>3.5515757</v>
      </c>
      <c r="K211" s="1">
        <v>0.0</v>
      </c>
      <c r="L211" s="1">
        <v>0.0</v>
      </c>
      <c r="M211" s="1">
        <v>0.60206</v>
      </c>
      <c r="N211" s="1">
        <v>0.0</v>
      </c>
      <c r="O211" s="1">
        <v>0.0</v>
      </c>
      <c r="P211" s="1">
        <v>0.0</v>
      </c>
      <c r="Q211" s="1" t="s">
        <v>2525</v>
      </c>
      <c r="R211" s="1">
        <v>2.0</v>
      </c>
      <c r="S211" s="1">
        <v>810.1600036621094</v>
      </c>
      <c r="T211" s="1">
        <v>0.16127273</v>
      </c>
      <c r="U211" s="1">
        <v>0.5227903</v>
      </c>
      <c r="V211" s="1">
        <v>0.0</v>
      </c>
      <c r="W211" s="1">
        <v>0.0</v>
      </c>
      <c r="X211" s="1">
        <v>3.5515757</v>
      </c>
      <c r="Y211" s="1">
        <v>0.0</v>
      </c>
      <c r="Z211" s="1">
        <v>0.0</v>
      </c>
      <c r="AA211" s="1">
        <v>0.0</v>
      </c>
      <c r="AB211" s="1">
        <v>0.0</v>
      </c>
      <c r="AC211" s="1">
        <v>0.0</v>
      </c>
      <c r="AD211" s="1">
        <v>0.0</v>
      </c>
      <c r="AE211" s="1">
        <v>121988.0</v>
      </c>
      <c r="AF211" s="1">
        <v>508.0</v>
      </c>
      <c r="AG211" s="1">
        <v>920.0</v>
      </c>
      <c r="AH211" s="1" t="s">
        <v>1282</v>
      </c>
      <c r="AI211" s="1">
        <v>289.0</v>
      </c>
      <c r="AJ211" s="1">
        <v>4.0</v>
      </c>
      <c r="AK211" s="1">
        <v>6.0</v>
      </c>
      <c r="AL211" s="1">
        <v>5.0</v>
      </c>
    </row>
    <row r="212" ht="15.75" customHeight="1">
      <c r="A212" s="1" t="s">
        <v>40</v>
      </c>
      <c r="B212" s="1">
        <v>11.0</v>
      </c>
      <c r="C212" s="1" t="s">
        <v>555</v>
      </c>
      <c r="D212" s="1" t="s">
        <v>2528</v>
      </c>
      <c r="E212" s="1" t="s">
        <v>2529</v>
      </c>
      <c r="F212" s="1" t="s">
        <v>2531</v>
      </c>
      <c r="H212" s="1">
        <v>55.786137</v>
      </c>
      <c r="I212" s="1">
        <v>0.0</v>
      </c>
      <c r="J212" s="1">
        <v>3.5515757</v>
      </c>
      <c r="K212" s="1">
        <v>0.0</v>
      </c>
      <c r="L212" s="1">
        <v>0.0</v>
      </c>
      <c r="M212" s="1">
        <v>1.0413927</v>
      </c>
      <c r="N212" s="1">
        <v>0.0</v>
      </c>
      <c r="O212" s="1">
        <v>0.0</v>
      </c>
      <c r="P212" s="1">
        <v>0.0</v>
      </c>
      <c r="Q212" s="1" t="s">
        <v>2533</v>
      </c>
      <c r="R212" s="1">
        <v>9.0</v>
      </c>
      <c r="S212" s="1">
        <v>226.5</v>
      </c>
      <c r="T212" s="1">
        <v>0.0</v>
      </c>
      <c r="U212" s="1">
        <v>0.0</v>
      </c>
      <c r="V212" s="1">
        <v>0.0</v>
      </c>
      <c r="W212" s="1">
        <v>0.0</v>
      </c>
      <c r="X212" s="1">
        <v>3.5515757</v>
      </c>
      <c r="Y212" s="1">
        <v>0.0</v>
      </c>
      <c r="Z212" s="1">
        <v>0.0</v>
      </c>
      <c r="AA212" s="1">
        <v>0.0</v>
      </c>
      <c r="AB212" s="1">
        <v>0.0</v>
      </c>
      <c r="AC212" s="1">
        <v>0.0</v>
      </c>
      <c r="AD212" s="1">
        <v>0.0</v>
      </c>
      <c r="AE212" s="1">
        <v>18753.0</v>
      </c>
      <c r="AF212" s="1">
        <v>441.0</v>
      </c>
      <c r="AG212" s="1">
        <v>890.0</v>
      </c>
      <c r="AH212" s="1" t="s">
        <v>2536</v>
      </c>
      <c r="AI212" s="1">
        <v>146.0</v>
      </c>
      <c r="AJ212" s="1">
        <v>7.0</v>
      </c>
      <c r="AK212" s="1">
        <v>12.0</v>
      </c>
      <c r="AL212" s="1">
        <v>12.0</v>
      </c>
    </row>
    <row r="213" ht="15.75" customHeight="1">
      <c r="A213" s="1" t="s">
        <v>40</v>
      </c>
      <c r="B213" s="1">
        <v>12.0</v>
      </c>
      <c r="C213" s="1" t="s">
        <v>404</v>
      </c>
      <c r="D213" s="1" t="s">
        <v>2126</v>
      </c>
      <c r="E213" s="1" t="s">
        <v>2127</v>
      </c>
      <c r="F213" s="1" t="s">
        <v>2128</v>
      </c>
      <c r="H213" s="1">
        <v>53.83003</v>
      </c>
      <c r="I213" s="1">
        <v>0.0</v>
      </c>
      <c r="J213" s="1">
        <v>3.1741526</v>
      </c>
      <c r="K213" s="1">
        <v>0.0</v>
      </c>
      <c r="L213" s="1">
        <v>0.0</v>
      </c>
      <c r="M213" s="1">
        <v>0.90309</v>
      </c>
      <c r="N213" s="1">
        <v>0.0</v>
      </c>
      <c r="O213" s="1">
        <v>0.0</v>
      </c>
      <c r="P213" s="1">
        <v>0.0</v>
      </c>
      <c r="Q213" s="1" t="s">
        <v>2131</v>
      </c>
      <c r="R213" s="1">
        <v>6.0</v>
      </c>
      <c r="S213" s="1">
        <v>351.6399993896484</v>
      </c>
      <c r="T213" s="1">
        <v>0.12700579</v>
      </c>
      <c r="U213" s="1">
        <v>0.0</v>
      </c>
      <c r="V213" s="1">
        <v>0.0</v>
      </c>
      <c r="W213" s="1">
        <v>0.0</v>
      </c>
      <c r="X213" s="1">
        <v>0.0</v>
      </c>
      <c r="Y213" s="1">
        <v>3.1741526</v>
      </c>
      <c r="Z213" s="1">
        <v>0.0</v>
      </c>
      <c r="AA213" s="1">
        <v>0.0</v>
      </c>
      <c r="AB213" s="1">
        <v>0.0</v>
      </c>
      <c r="AC213" s="1">
        <v>0.0</v>
      </c>
      <c r="AD213" s="1">
        <v>0.0</v>
      </c>
      <c r="AE213" s="1">
        <v>179620.0</v>
      </c>
      <c r="AF213" s="1">
        <v>572.0</v>
      </c>
      <c r="AG213" s="1">
        <v>670.0</v>
      </c>
      <c r="AH213" s="1" t="s">
        <v>2136</v>
      </c>
      <c r="AI213" s="1">
        <v>26.0</v>
      </c>
      <c r="AJ213" s="1">
        <v>5.0</v>
      </c>
      <c r="AK213" s="1">
        <v>5.0</v>
      </c>
      <c r="AL213" s="1">
        <v>10.0</v>
      </c>
    </row>
    <row r="214" ht="15.75" customHeight="1">
      <c r="A214" s="1" t="s">
        <v>40</v>
      </c>
      <c r="B214" s="1">
        <v>13.0</v>
      </c>
      <c r="C214" s="1" t="s">
        <v>557</v>
      </c>
      <c r="D214" s="1" t="s">
        <v>2541</v>
      </c>
      <c r="E214" s="1" t="s">
        <v>2542</v>
      </c>
      <c r="F214" s="1" t="s">
        <v>2543</v>
      </c>
      <c r="H214" s="1">
        <v>50.788994</v>
      </c>
      <c r="I214" s="1">
        <v>0.0</v>
      </c>
      <c r="J214" s="1">
        <v>1.891279</v>
      </c>
      <c r="K214" s="1">
        <v>0.0</v>
      </c>
      <c r="L214" s="1">
        <v>0.0</v>
      </c>
      <c r="M214" s="1">
        <v>0.845098</v>
      </c>
      <c r="N214" s="1">
        <v>0.0</v>
      </c>
      <c r="O214" s="1">
        <v>0.0</v>
      </c>
      <c r="P214" s="1">
        <v>0.0</v>
      </c>
      <c r="Q214" s="1" t="s">
        <v>2544</v>
      </c>
      <c r="R214" s="1">
        <v>5.0</v>
      </c>
      <c r="S214" s="1">
        <v>1008.75</v>
      </c>
      <c r="T214" s="1">
        <v>0.0</v>
      </c>
      <c r="U214" s="1">
        <v>0.0</v>
      </c>
      <c r="V214" s="1">
        <v>1.891279</v>
      </c>
      <c r="W214" s="1">
        <v>0.0</v>
      </c>
      <c r="X214" s="1">
        <v>0.0</v>
      </c>
      <c r="Y214" s="1">
        <v>0.0</v>
      </c>
      <c r="Z214" s="1">
        <v>0.0</v>
      </c>
      <c r="AA214" s="1">
        <v>0.0</v>
      </c>
      <c r="AB214" s="1">
        <v>0.0</v>
      </c>
      <c r="AC214" s="1">
        <v>0.0</v>
      </c>
      <c r="AD214" s="1">
        <v>0.0</v>
      </c>
      <c r="AE214" s="1">
        <v>9412.0</v>
      </c>
      <c r="AF214" s="1">
        <v>1978.0</v>
      </c>
      <c r="AG214" s="1">
        <v>890.0</v>
      </c>
      <c r="AH214" s="1" t="s">
        <v>2547</v>
      </c>
      <c r="AI214" s="1">
        <v>7.0</v>
      </c>
      <c r="AJ214" s="1">
        <v>9.0</v>
      </c>
      <c r="AK214" s="1">
        <v>10.0</v>
      </c>
      <c r="AL214" s="1">
        <v>20.0</v>
      </c>
    </row>
    <row r="215" ht="15.75" customHeight="1">
      <c r="A215" s="1" t="s">
        <v>40</v>
      </c>
      <c r="B215" s="1">
        <v>14.0</v>
      </c>
      <c r="C215" s="1" t="s">
        <v>559</v>
      </c>
      <c r="D215" s="1" t="s">
        <v>2550</v>
      </c>
      <c r="E215" s="1" t="s">
        <v>2551</v>
      </c>
      <c r="F215" s="1" t="s">
        <v>2552</v>
      </c>
      <c r="H215" s="1">
        <v>47.59823</v>
      </c>
      <c r="I215" s="1">
        <v>0.0</v>
      </c>
      <c r="J215" s="1">
        <v>3.5515757</v>
      </c>
      <c r="K215" s="1">
        <v>0.0</v>
      </c>
      <c r="L215" s="1">
        <v>0.0</v>
      </c>
      <c r="M215" s="1">
        <v>0.845098</v>
      </c>
      <c r="N215" s="1">
        <v>0.0</v>
      </c>
      <c r="O215" s="1">
        <v>0.0</v>
      </c>
      <c r="P215" s="1">
        <v>0.5</v>
      </c>
      <c r="Q215" s="1" t="s">
        <v>2555</v>
      </c>
      <c r="R215" s="1">
        <v>5.0</v>
      </c>
      <c r="S215" s="1">
        <v>192.2500000298023</v>
      </c>
      <c r="T215" s="1">
        <v>0.0</v>
      </c>
      <c r="U215" s="1">
        <v>0.52079993</v>
      </c>
      <c r="V215" s="1">
        <v>2.2035704</v>
      </c>
      <c r="W215" s="1">
        <v>0.0</v>
      </c>
      <c r="X215" s="1">
        <v>3.5515757</v>
      </c>
      <c r="Y215" s="1">
        <v>0.0</v>
      </c>
      <c r="Z215" s="1">
        <v>0.0</v>
      </c>
      <c r="AA215" s="1">
        <v>0.0</v>
      </c>
      <c r="AB215" s="1">
        <v>0.0</v>
      </c>
      <c r="AC215" s="1">
        <v>0.0</v>
      </c>
      <c r="AD215" s="1">
        <v>0.0</v>
      </c>
      <c r="AE215" s="1">
        <v>32915.0</v>
      </c>
      <c r="AF215" s="1">
        <v>1095.0</v>
      </c>
      <c r="AG215" s="1">
        <v>770.0</v>
      </c>
      <c r="AH215" s="1" t="s">
        <v>2556</v>
      </c>
      <c r="AI215" s="1">
        <v>193.0</v>
      </c>
      <c r="AJ215" s="1">
        <v>7.0</v>
      </c>
      <c r="AK215" s="1">
        <v>7.0</v>
      </c>
      <c r="AL215" s="1">
        <v>14.0</v>
      </c>
    </row>
    <row r="216" ht="15.75" customHeight="1">
      <c r="A216" s="1" t="s">
        <v>40</v>
      </c>
      <c r="B216" s="1">
        <v>15.0</v>
      </c>
      <c r="C216" s="1" t="s">
        <v>561</v>
      </c>
      <c r="D216" s="1" t="s">
        <v>2559</v>
      </c>
      <c r="E216" s="1" t="s">
        <v>2560</v>
      </c>
      <c r="F216" s="1" t="s">
        <v>2561</v>
      </c>
      <c r="H216" s="1">
        <v>47.577446</v>
      </c>
      <c r="I216" s="1">
        <v>0.0</v>
      </c>
      <c r="J216" s="1">
        <v>3.318714</v>
      </c>
      <c r="K216" s="1">
        <v>0.0</v>
      </c>
      <c r="L216" s="1">
        <v>0.0</v>
      </c>
      <c r="M216" s="1">
        <v>0.90309</v>
      </c>
      <c r="N216" s="1">
        <v>0.0</v>
      </c>
      <c r="O216" s="1">
        <v>0.0</v>
      </c>
      <c r="P216" s="1">
        <v>0.0</v>
      </c>
      <c r="Q216" s="1" t="s">
        <v>2564</v>
      </c>
      <c r="R216" s="1">
        <v>6.0</v>
      </c>
      <c r="S216" s="1">
        <v>251.0</v>
      </c>
      <c r="T216" s="1">
        <v>0.0</v>
      </c>
      <c r="U216" s="1">
        <v>0.0</v>
      </c>
      <c r="V216" s="1">
        <v>0.0</v>
      </c>
      <c r="W216" s="1">
        <v>0.0</v>
      </c>
      <c r="X216" s="1">
        <v>0.0</v>
      </c>
      <c r="Y216" s="1">
        <v>3.318714</v>
      </c>
      <c r="Z216" s="1">
        <v>0.0</v>
      </c>
      <c r="AA216" s="1">
        <v>0.0</v>
      </c>
      <c r="AB216" s="1">
        <v>0.0</v>
      </c>
      <c r="AC216" s="1">
        <v>0.0</v>
      </c>
      <c r="AD216" s="1">
        <v>0.0</v>
      </c>
      <c r="AE216" s="1">
        <v>28583.0</v>
      </c>
      <c r="AF216" s="1">
        <v>784.0</v>
      </c>
      <c r="AG216" s="1">
        <v>800.0</v>
      </c>
      <c r="AH216" s="1" t="s">
        <v>2569</v>
      </c>
      <c r="AI216" s="1">
        <v>154.0</v>
      </c>
      <c r="AJ216" s="1">
        <v>4.0</v>
      </c>
      <c r="AK216" s="1">
        <v>7.0</v>
      </c>
      <c r="AL216" s="1">
        <v>16.0</v>
      </c>
    </row>
    <row r="217" ht="15.75" customHeight="1">
      <c r="A217" s="1" t="s">
        <v>40</v>
      </c>
      <c r="B217" s="1">
        <v>16.0</v>
      </c>
      <c r="C217" s="1" t="s">
        <v>276</v>
      </c>
      <c r="D217" s="1" t="s">
        <v>1495</v>
      </c>
      <c r="E217" s="1" t="s">
        <v>1496</v>
      </c>
      <c r="F217" s="1" t="s">
        <v>1497</v>
      </c>
      <c r="H217" s="1">
        <v>47.512756</v>
      </c>
      <c r="I217" s="1">
        <v>0.0</v>
      </c>
      <c r="J217" s="1">
        <v>2.1140847</v>
      </c>
      <c r="K217" s="1">
        <v>0.0</v>
      </c>
      <c r="L217" s="1">
        <v>0.0</v>
      </c>
      <c r="M217" s="1">
        <v>0.9542425</v>
      </c>
      <c r="N217" s="1">
        <v>0.0</v>
      </c>
      <c r="O217" s="1">
        <v>0.0</v>
      </c>
      <c r="P217" s="1">
        <v>0.0</v>
      </c>
      <c r="Q217" s="1" t="s">
        <v>1500</v>
      </c>
      <c r="R217" s="1">
        <v>7.0</v>
      </c>
      <c r="S217" s="1">
        <v>553.6999998092651</v>
      </c>
      <c r="T217" s="1">
        <v>0.0</v>
      </c>
      <c r="U217" s="1">
        <v>0.0</v>
      </c>
      <c r="V217" s="1">
        <v>2.1140847</v>
      </c>
      <c r="W217" s="1">
        <v>0.0</v>
      </c>
      <c r="X217" s="1">
        <v>0.0</v>
      </c>
      <c r="Y217" s="1">
        <v>0.0</v>
      </c>
      <c r="Z217" s="1">
        <v>0.0</v>
      </c>
      <c r="AA217" s="1">
        <v>0.0</v>
      </c>
      <c r="AB217" s="1">
        <v>0.0</v>
      </c>
      <c r="AC217" s="1">
        <v>0.0</v>
      </c>
      <c r="AD217" s="1">
        <v>0.0</v>
      </c>
      <c r="AE217" s="1">
        <v>134269.0</v>
      </c>
      <c r="AF217" s="1">
        <v>893.0</v>
      </c>
      <c r="AG217" s="1">
        <v>900.0</v>
      </c>
      <c r="AH217" s="1" t="s">
        <v>1505</v>
      </c>
      <c r="AI217" s="1">
        <v>185.0</v>
      </c>
      <c r="AJ217" s="1">
        <v>7.0</v>
      </c>
      <c r="AK217" s="1">
        <v>7.0</v>
      </c>
      <c r="AL217" s="1">
        <v>15.0</v>
      </c>
    </row>
    <row r="218" ht="15.75" customHeight="1">
      <c r="A218" s="1" t="s">
        <v>40</v>
      </c>
      <c r="B218" s="1">
        <v>17.0</v>
      </c>
      <c r="C218" s="1" t="s">
        <v>563</v>
      </c>
      <c r="D218" s="1" t="s">
        <v>2578</v>
      </c>
      <c r="E218" s="1" t="s">
        <v>2579</v>
      </c>
      <c r="F218" s="1" t="s">
        <v>2580</v>
      </c>
      <c r="H218" s="1">
        <v>43.355724</v>
      </c>
      <c r="I218" s="1">
        <v>0.0</v>
      </c>
      <c r="J218" s="1">
        <v>2.2223845</v>
      </c>
      <c r="K218" s="1">
        <v>0.0</v>
      </c>
      <c r="L218" s="1">
        <v>0.0</v>
      </c>
      <c r="M218" s="1">
        <v>0.69897</v>
      </c>
      <c r="N218" s="1">
        <v>0.0</v>
      </c>
      <c r="O218" s="1">
        <v>0.0</v>
      </c>
      <c r="P218" s="1">
        <v>0.0</v>
      </c>
      <c r="Q218" s="1" t="s">
        <v>2581</v>
      </c>
      <c r="R218" s="1">
        <v>3.0</v>
      </c>
      <c r="S218" s="1">
        <v>778.0</v>
      </c>
      <c r="T218" s="1">
        <v>0.08859492</v>
      </c>
      <c r="U218" s="1">
        <v>0.0</v>
      </c>
      <c r="V218" s="1">
        <v>2.2223845</v>
      </c>
      <c r="W218" s="1">
        <v>0.0</v>
      </c>
      <c r="X218" s="1">
        <v>0.0</v>
      </c>
      <c r="Y218" s="1">
        <v>0.0</v>
      </c>
      <c r="Z218" s="1">
        <v>0.0</v>
      </c>
      <c r="AA218" s="1">
        <v>0.0</v>
      </c>
      <c r="AB218" s="1">
        <v>0.0</v>
      </c>
      <c r="AC218" s="1">
        <v>0.0</v>
      </c>
      <c r="AD218" s="1">
        <v>0.0</v>
      </c>
      <c r="AE218" s="1">
        <v>104465.0</v>
      </c>
      <c r="AF218" s="1">
        <v>197.0</v>
      </c>
      <c r="AG218" s="1">
        <v>630.0</v>
      </c>
      <c r="AH218" s="1" t="s">
        <v>1127</v>
      </c>
      <c r="AI218" s="1">
        <v>43.0</v>
      </c>
      <c r="AJ218" s="1">
        <v>6.0</v>
      </c>
      <c r="AK218" s="1">
        <v>12.0</v>
      </c>
      <c r="AL218" s="1">
        <v>11.0</v>
      </c>
    </row>
    <row r="219" ht="15.75" customHeight="1">
      <c r="A219" s="1" t="s">
        <v>40</v>
      </c>
      <c r="B219" s="1">
        <v>18.0</v>
      </c>
      <c r="C219" s="1" t="s">
        <v>238</v>
      </c>
      <c r="D219" s="1" t="s">
        <v>1312</v>
      </c>
      <c r="E219" s="1" t="s">
        <v>1313</v>
      </c>
      <c r="F219" s="1" t="s">
        <v>1315</v>
      </c>
      <c r="H219" s="1">
        <v>40.46772</v>
      </c>
      <c r="I219" s="1">
        <v>0.0</v>
      </c>
      <c r="J219" s="1">
        <v>2.7164733</v>
      </c>
      <c r="K219" s="1">
        <v>0.0</v>
      </c>
      <c r="L219" s="1">
        <v>0.0</v>
      </c>
      <c r="M219" s="1">
        <v>0.90309</v>
      </c>
      <c r="N219" s="1">
        <v>0.0</v>
      </c>
      <c r="O219" s="1">
        <v>0.0</v>
      </c>
      <c r="P219" s="1">
        <v>0.0</v>
      </c>
      <c r="Q219" s="1" t="s">
        <v>1317</v>
      </c>
      <c r="R219" s="1">
        <v>6.0</v>
      </c>
      <c r="S219" s="1">
        <v>271.1100006103516</v>
      </c>
      <c r="T219" s="1">
        <v>0.14954899</v>
      </c>
      <c r="U219" s="1">
        <v>0.0</v>
      </c>
      <c r="V219" s="1">
        <v>0.0</v>
      </c>
      <c r="W219" s="1">
        <v>0.0</v>
      </c>
      <c r="X219" s="1">
        <v>2.7164733</v>
      </c>
      <c r="Y219" s="1">
        <v>0.0</v>
      </c>
      <c r="Z219" s="1">
        <v>0.0</v>
      </c>
      <c r="AA219" s="1">
        <v>0.0</v>
      </c>
      <c r="AB219" s="1">
        <v>0.0</v>
      </c>
      <c r="AC219" s="1">
        <v>0.0</v>
      </c>
      <c r="AD219" s="1">
        <v>0.0</v>
      </c>
      <c r="AE219" s="1">
        <v>159473.0</v>
      </c>
      <c r="AF219" s="1">
        <v>225.0</v>
      </c>
      <c r="AG219" s="1">
        <v>760.0</v>
      </c>
      <c r="AH219" s="1" t="s">
        <v>1242</v>
      </c>
      <c r="AI219" s="1">
        <v>11.0</v>
      </c>
      <c r="AJ219" s="1">
        <v>4.0</v>
      </c>
      <c r="AK219" s="1">
        <v>6.0</v>
      </c>
      <c r="AL219" s="1">
        <v>9.0</v>
      </c>
    </row>
    <row r="220" ht="15.75" customHeight="1">
      <c r="A220" s="1" t="s">
        <v>40</v>
      </c>
      <c r="B220" s="1">
        <v>19.0</v>
      </c>
      <c r="C220" s="1" t="s">
        <v>565</v>
      </c>
      <c r="D220" s="1" t="s">
        <v>2588</v>
      </c>
      <c r="E220" s="1" t="s">
        <v>2589</v>
      </c>
      <c r="F220" s="1" t="s">
        <v>2590</v>
      </c>
      <c r="H220" s="1">
        <v>39.48033</v>
      </c>
      <c r="I220" s="1">
        <v>0.0</v>
      </c>
      <c r="J220" s="1">
        <v>2.2319124</v>
      </c>
      <c r="K220" s="1">
        <v>0.0</v>
      </c>
      <c r="L220" s="1">
        <v>0.0</v>
      </c>
      <c r="M220" s="1">
        <v>0.845098</v>
      </c>
      <c r="N220" s="1">
        <v>0.0</v>
      </c>
      <c r="O220" s="1">
        <v>0.0</v>
      </c>
      <c r="P220" s="1">
        <v>0.0</v>
      </c>
      <c r="Q220" s="1" t="s">
        <v>2591</v>
      </c>
      <c r="R220" s="1">
        <v>5.0</v>
      </c>
      <c r="S220" s="1">
        <v>437.1199984736741</v>
      </c>
      <c r="T220" s="1">
        <v>0.0</v>
      </c>
      <c r="U220" s="1">
        <v>0.0</v>
      </c>
      <c r="V220" s="1">
        <v>2.2319124</v>
      </c>
      <c r="W220" s="1">
        <v>0.0</v>
      </c>
      <c r="X220" s="1">
        <v>0.0</v>
      </c>
      <c r="Y220" s="1">
        <v>0.0</v>
      </c>
      <c r="Z220" s="1">
        <v>0.0</v>
      </c>
      <c r="AA220" s="1">
        <v>0.0</v>
      </c>
      <c r="AB220" s="1">
        <v>0.0</v>
      </c>
      <c r="AC220" s="1">
        <v>0.0</v>
      </c>
      <c r="AD220" s="1">
        <v>0.0</v>
      </c>
      <c r="AE220" s="1">
        <v>55704.0</v>
      </c>
      <c r="AF220" s="1">
        <v>863.0</v>
      </c>
      <c r="AG220" s="1">
        <v>900.0</v>
      </c>
      <c r="AH220" s="1" t="s">
        <v>1047</v>
      </c>
      <c r="AI220" s="1">
        <v>290.0</v>
      </c>
      <c r="AJ220" s="1">
        <v>10.0</v>
      </c>
      <c r="AK220" s="1">
        <v>13.0</v>
      </c>
      <c r="AL220" s="1">
        <v>7.0</v>
      </c>
    </row>
    <row r="221" ht="15.75" customHeight="1">
      <c r="A221" s="1" t="s">
        <v>40</v>
      </c>
      <c r="B221" s="1">
        <v>20.0</v>
      </c>
      <c r="C221" s="1" t="s">
        <v>567</v>
      </c>
      <c r="D221" s="1" t="s">
        <v>2596</v>
      </c>
      <c r="E221" s="1" t="s">
        <v>2597</v>
      </c>
      <c r="F221" s="1" t="s">
        <v>2600</v>
      </c>
      <c r="H221" s="1">
        <v>39.15651</v>
      </c>
      <c r="I221" s="1">
        <v>0.0</v>
      </c>
      <c r="J221" s="1">
        <v>2.1579</v>
      </c>
      <c r="K221" s="1">
        <v>0.0</v>
      </c>
      <c r="L221" s="1">
        <v>0.0</v>
      </c>
      <c r="M221" s="1">
        <v>1.0791812</v>
      </c>
      <c r="N221" s="1">
        <v>0.0</v>
      </c>
      <c r="O221" s="1">
        <v>0.0</v>
      </c>
      <c r="P221" s="1">
        <v>0.0</v>
      </c>
      <c r="Q221" s="1" t="s">
        <v>2601</v>
      </c>
      <c r="R221" s="1">
        <v>10.0</v>
      </c>
      <c r="S221" s="1">
        <v>281.7200000211596</v>
      </c>
      <c r="T221" s="1">
        <v>0.083731204</v>
      </c>
      <c r="U221" s="1">
        <v>0.0</v>
      </c>
      <c r="V221" s="1">
        <v>2.1579</v>
      </c>
      <c r="W221" s="1">
        <v>0.0</v>
      </c>
      <c r="X221" s="1">
        <v>0.0</v>
      </c>
      <c r="Y221" s="1">
        <v>0.0</v>
      </c>
      <c r="Z221" s="1">
        <v>0.0</v>
      </c>
      <c r="AA221" s="1">
        <v>0.0</v>
      </c>
      <c r="AB221" s="1">
        <v>0.0</v>
      </c>
      <c r="AC221" s="1">
        <v>0.0</v>
      </c>
      <c r="AD221" s="1">
        <v>0.0</v>
      </c>
      <c r="AE221" s="1">
        <v>42196.0</v>
      </c>
      <c r="AF221" s="1">
        <v>1186.0</v>
      </c>
      <c r="AG221" s="1">
        <v>840.0</v>
      </c>
      <c r="AH221" s="1" t="s">
        <v>2602</v>
      </c>
      <c r="AI221" s="1">
        <v>47.0</v>
      </c>
      <c r="AJ221" s="1">
        <v>6.0</v>
      </c>
      <c r="AK221" s="1">
        <v>6.0</v>
      </c>
      <c r="AL221" s="1">
        <v>12.0</v>
      </c>
    </row>
    <row r="222" ht="15.75" customHeight="1">
      <c r="A222" s="1" t="s">
        <v>40</v>
      </c>
      <c r="B222" s="1">
        <v>21.0</v>
      </c>
      <c r="C222" s="1" t="s">
        <v>569</v>
      </c>
      <c r="D222" s="1" t="s">
        <v>2603</v>
      </c>
      <c r="E222" s="1" t="s">
        <v>2604</v>
      </c>
      <c r="F222" s="1" t="s">
        <v>2605</v>
      </c>
      <c r="H222" s="1">
        <v>37.28691</v>
      </c>
      <c r="I222" s="1">
        <v>0.0</v>
      </c>
      <c r="J222" s="1">
        <v>3.7123842</v>
      </c>
      <c r="K222" s="1">
        <v>0.0</v>
      </c>
      <c r="L222" s="1">
        <v>0.0</v>
      </c>
      <c r="M222" s="1">
        <v>1.0791812</v>
      </c>
      <c r="N222" s="1">
        <v>0.0</v>
      </c>
      <c r="O222" s="1">
        <v>0.0</v>
      </c>
      <c r="P222" s="1">
        <v>0.0</v>
      </c>
      <c r="Q222" s="1" t="s">
        <v>2608</v>
      </c>
      <c r="R222" s="1">
        <v>10.0</v>
      </c>
      <c r="S222" s="1">
        <v>85.61999999731779</v>
      </c>
      <c r="T222" s="1">
        <v>0.0</v>
      </c>
      <c r="U222" s="1">
        <v>0.0</v>
      </c>
      <c r="V222" s="1">
        <v>0.0</v>
      </c>
      <c r="W222" s="1">
        <v>0.0</v>
      </c>
      <c r="X222" s="1">
        <v>0.0</v>
      </c>
      <c r="Y222" s="1">
        <v>3.7123842</v>
      </c>
      <c r="Z222" s="1">
        <v>0.0</v>
      </c>
      <c r="AA222" s="1">
        <v>0.0</v>
      </c>
      <c r="AB222" s="1">
        <v>0.0</v>
      </c>
      <c r="AC222" s="1">
        <v>0.0</v>
      </c>
      <c r="AD222" s="1">
        <v>0.0</v>
      </c>
      <c r="AE222" s="1">
        <v>239538.0</v>
      </c>
      <c r="AF222" s="1">
        <v>825.0</v>
      </c>
      <c r="AG222" s="1">
        <v>760.0</v>
      </c>
      <c r="AH222" s="1" t="s">
        <v>2061</v>
      </c>
      <c r="AI222" s="1">
        <v>75.0</v>
      </c>
      <c r="AJ222" s="1">
        <v>6.0</v>
      </c>
      <c r="AK222" s="1">
        <v>8.0</v>
      </c>
      <c r="AL222" s="1">
        <v>7.0</v>
      </c>
    </row>
    <row r="223" ht="15.75" customHeight="1">
      <c r="A223" s="1" t="s">
        <v>40</v>
      </c>
      <c r="B223" s="1">
        <v>22.0</v>
      </c>
      <c r="C223" s="1" t="s">
        <v>571</v>
      </c>
      <c r="D223" s="1" t="s">
        <v>2611</v>
      </c>
      <c r="E223" s="1" t="s">
        <v>2612</v>
      </c>
      <c r="F223" s="1" t="s">
        <v>2613</v>
      </c>
      <c r="H223" s="1">
        <v>36.987843</v>
      </c>
      <c r="I223" s="1">
        <v>5.1170087</v>
      </c>
      <c r="J223" s="1">
        <v>1.8913461</v>
      </c>
      <c r="K223" s="1">
        <v>0.0</v>
      </c>
      <c r="L223" s="1">
        <v>0.0</v>
      </c>
      <c r="M223" s="1">
        <v>0.7781513</v>
      </c>
      <c r="N223" s="1">
        <v>0.0</v>
      </c>
      <c r="O223" s="1">
        <v>0.0</v>
      </c>
      <c r="P223" s="1">
        <v>0.0</v>
      </c>
      <c r="Q223" s="1" t="s">
        <v>2616</v>
      </c>
      <c r="R223" s="1">
        <v>4.0</v>
      </c>
      <c r="S223" s="1">
        <v>45.0</v>
      </c>
      <c r="T223" s="1">
        <v>0.0</v>
      </c>
      <c r="U223" s="1">
        <v>0.305573</v>
      </c>
      <c r="V223" s="1">
        <v>1.8913461</v>
      </c>
      <c r="W223" s="1">
        <v>0.0</v>
      </c>
      <c r="X223" s="1">
        <v>0.0</v>
      </c>
      <c r="Y223" s="1">
        <v>0.0</v>
      </c>
      <c r="Z223" s="1">
        <v>0.0</v>
      </c>
      <c r="AA223" s="1">
        <v>0.0</v>
      </c>
      <c r="AB223" s="1">
        <v>0.0</v>
      </c>
      <c r="AC223" s="1">
        <v>0.0</v>
      </c>
      <c r="AD223" s="1">
        <v>0.0</v>
      </c>
      <c r="AE223" s="1">
        <v>101063.0</v>
      </c>
      <c r="AF223" s="1">
        <v>389.0</v>
      </c>
      <c r="AG223" s="1">
        <v>550.0</v>
      </c>
      <c r="AH223" s="1" t="s">
        <v>2617</v>
      </c>
      <c r="AI223" s="1">
        <v>27.0</v>
      </c>
      <c r="AJ223" s="1">
        <v>3.0</v>
      </c>
      <c r="AK223" s="1">
        <v>4.0</v>
      </c>
      <c r="AL223" s="1">
        <v>7.0</v>
      </c>
    </row>
    <row r="224" ht="15.75" customHeight="1">
      <c r="A224" s="1" t="s">
        <v>40</v>
      </c>
      <c r="B224" s="1">
        <v>23.0</v>
      </c>
      <c r="C224" s="1" t="s">
        <v>573</v>
      </c>
      <c r="D224" s="1" t="s">
        <v>2618</v>
      </c>
      <c r="E224" s="1" t="s">
        <v>2619</v>
      </c>
      <c r="F224" s="1" t="s">
        <v>2620</v>
      </c>
      <c r="H224" s="1">
        <v>36.576725</v>
      </c>
      <c r="I224" s="1">
        <v>6.4841704</v>
      </c>
      <c r="J224" s="1">
        <v>0.0</v>
      </c>
      <c r="K224" s="1">
        <v>0.0</v>
      </c>
      <c r="L224" s="1">
        <v>0.0</v>
      </c>
      <c r="M224" s="1">
        <v>0.7781513</v>
      </c>
      <c r="N224" s="1">
        <v>0.0</v>
      </c>
      <c r="O224" s="1">
        <v>0.0</v>
      </c>
      <c r="P224" s="1">
        <v>0.0</v>
      </c>
      <c r="Q224" s="1" t="s">
        <v>2623</v>
      </c>
      <c r="R224" s="1">
        <v>4.0</v>
      </c>
      <c r="S224" s="1">
        <v>51.54999983310699</v>
      </c>
      <c r="T224" s="1">
        <v>0.0</v>
      </c>
      <c r="U224" s="1">
        <v>0.0</v>
      </c>
      <c r="V224" s="1">
        <v>0.0</v>
      </c>
      <c r="W224" s="1">
        <v>0.0</v>
      </c>
      <c r="X224" s="1">
        <v>0.0</v>
      </c>
      <c r="Y224" s="1">
        <v>0.0</v>
      </c>
      <c r="Z224" s="1">
        <v>0.0</v>
      </c>
      <c r="AA224" s="1">
        <v>0.0</v>
      </c>
      <c r="AB224" s="1">
        <v>0.0</v>
      </c>
      <c r="AC224" s="1">
        <v>0.0</v>
      </c>
      <c r="AD224" s="1">
        <v>0.0</v>
      </c>
      <c r="AE224" s="1">
        <v>3487.0</v>
      </c>
      <c r="AF224" s="1">
        <v>344.0</v>
      </c>
      <c r="AG224" s="1">
        <v>750.0</v>
      </c>
      <c r="AH224" s="1" t="s">
        <v>2630</v>
      </c>
      <c r="AI224" s="1">
        <v>27.0</v>
      </c>
      <c r="AJ224" s="1">
        <v>4.0</v>
      </c>
      <c r="AK224" s="1">
        <v>4.0</v>
      </c>
      <c r="AL224" s="1">
        <v>6.0</v>
      </c>
    </row>
    <row r="225" ht="15.75" customHeight="1">
      <c r="A225" s="1" t="s">
        <v>40</v>
      </c>
      <c r="B225" s="1">
        <v>24.0</v>
      </c>
      <c r="C225" s="1" t="s">
        <v>575</v>
      </c>
      <c r="D225" s="1" t="s">
        <v>2633</v>
      </c>
      <c r="E225" s="1" t="s">
        <v>2634</v>
      </c>
      <c r="F225" s="1" t="s">
        <v>2635</v>
      </c>
      <c r="H225" s="1">
        <v>36.243614</v>
      </c>
      <c r="I225" s="1">
        <v>4.8879843</v>
      </c>
      <c r="J225" s="1">
        <v>3.8662627</v>
      </c>
      <c r="K225" s="1">
        <v>0.0</v>
      </c>
      <c r="L225" s="1">
        <v>0.0</v>
      </c>
      <c r="M225" s="1">
        <v>0.845098</v>
      </c>
      <c r="N225" s="1">
        <v>0.0</v>
      </c>
      <c r="O225" s="1">
        <v>0.0</v>
      </c>
      <c r="P225" s="1">
        <v>0.0</v>
      </c>
      <c r="Q225" s="1" t="s">
        <v>2638</v>
      </c>
      <c r="R225" s="1">
        <v>5.0</v>
      </c>
      <c r="S225" s="1">
        <v>23.0</v>
      </c>
      <c r="T225" s="1">
        <v>0.0</v>
      </c>
      <c r="U225" s="1">
        <v>0.0</v>
      </c>
      <c r="V225" s="1">
        <v>0.0</v>
      </c>
      <c r="W225" s="1">
        <v>0.0</v>
      </c>
      <c r="X225" s="1">
        <v>0.0</v>
      </c>
      <c r="Y225" s="1">
        <v>0.0</v>
      </c>
      <c r="Z225" s="1">
        <v>3.8662627</v>
      </c>
      <c r="AA225" s="1">
        <v>0.0</v>
      </c>
      <c r="AB225" s="1">
        <v>0.0</v>
      </c>
      <c r="AC225" s="1">
        <v>0.0</v>
      </c>
      <c r="AD225" s="1">
        <v>0.0</v>
      </c>
      <c r="AE225" s="1">
        <v>134872.0</v>
      </c>
      <c r="AF225" s="1">
        <v>393.0</v>
      </c>
      <c r="AG225" s="1">
        <v>440.0</v>
      </c>
      <c r="AH225" s="1" t="s">
        <v>2646</v>
      </c>
      <c r="AI225" s="1">
        <v>65.0</v>
      </c>
      <c r="AJ225" s="1">
        <v>5.0</v>
      </c>
      <c r="AK225" s="1">
        <v>5.0</v>
      </c>
      <c r="AL225" s="1">
        <v>5.0</v>
      </c>
    </row>
    <row r="226" ht="15.75" customHeight="1">
      <c r="A226" s="1" t="s">
        <v>40</v>
      </c>
      <c r="B226" s="1">
        <v>25.0</v>
      </c>
      <c r="C226" s="1" t="s">
        <v>577</v>
      </c>
      <c r="D226" s="1" t="s">
        <v>2650</v>
      </c>
      <c r="E226" s="1" t="s">
        <v>2651</v>
      </c>
      <c r="F226" s="1" t="s">
        <v>2652</v>
      </c>
      <c r="H226" s="1">
        <v>36.08013</v>
      </c>
      <c r="I226" s="1">
        <v>0.0</v>
      </c>
      <c r="J226" s="1">
        <v>3.3784733</v>
      </c>
      <c r="K226" s="1">
        <v>0.0</v>
      </c>
      <c r="L226" s="1">
        <v>0.0</v>
      </c>
      <c r="M226" s="1">
        <v>0.47712126</v>
      </c>
      <c r="N226" s="1">
        <v>0.0</v>
      </c>
      <c r="O226" s="1">
        <v>0.0</v>
      </c>
      <c r="P226" s="1">
        <v>0.0</v>
      </c>
      <c r="Q226" s="1" t="s">
        <v>2653</v>
      </c>
      <c r="R226" s="1">
        <v>1.0</v>
      </c>
      <c r="S226" s="1">
        <v>500.0</v>
      </c>
      <c r="T226" s="1">
        <v>0.0</v>
      </c>
      <c r="U226" s="1">
        <v>0.5168643</v>
      </c>
      <c r="V226" s="1">
        <v>0.0</v>
      </c>
      <c r="W226" s="1">
        <v>0.0</v>
      </c>
      <c r="X226" s="1">
        <v>3.3784733</v>
      </c>
      <c r="Y226" s="1">
        <v>0.0</v>
      </c>
      <c r="Z226" s="1">
        <v>0.0</v>
      </c>
      <c r="AA226" s="1">
        <v>0.0</v>
      </c>
      <c r="AB226" s="1">
        <v>0.0</v>
      </c>
      <c r="AC226" s="1">
        <v>0.0</v>
      </c>
      <c r="AD226" s="1">
        <v>0.0</v>
      </c>
      <c r="AE226" s="1">
        <v>144738.0</v>
      </c>
      <c r="AF226" s="1">
        <v>322.0</v>
      </c>
      <c r="AH226" s="1" t="s">
        <v>2656</v>
      </c>
      <c r="AI226" s="1">
        <v>1591.0</v>
      </c>
      <c r="AJ226" s="1">
        <v>7.0</v>
      </c>
      <c r="AK226" s="1">
        <v>7.0</v>
      </c>
      <c r="AL226" s="1">
        <v>3.0</v>
      </c>
    </row>
    <row r="227" ht="15.75" customHeight="1">
      <c r="A227" s="1" t="s">
        <v>41</v>
      </c>
      <c r="B227" s="1">
        <v>1.0</v>
      </c>
      <c r="C227" s="1" t="s">
        <v>579</v>
      </c>
      <c r="D227" s="1" t="s">
        <v>2657</v>
      </c>
      <c r="E227" s="1" t="s">
        <v>2658</v>
      </c>
      <c r="F227" s="1" t="s">
        <v>2659</v>
      </c>
      <c r="H227" s="1">
        <v>235.81937</v>
      </c>
      <c r="I227" s="1">
        <v>5.167564</v>
      </c>
      <c r="J227" s="1">
        <v>0.629789</v>
      </c>
      <c r="K227" s="1">
        <v>2.0</v>
      </c>
      <c r="L227" s="1">
        <v>0.0</v>
      </c>
      <c r="M227" s="1">
        <v>1.230449</v>
      </c>
      <c r="N227" s="1">
        <v>1.0</v>
      </c>
      <c r="O227" s="1">
        <v>0.0</v>
      </c>
      <c r="P227" s="1">
        <v>0.0</v>
      </c>
      <c r="Q227" s="1" t="s">
        <v>2660</v>
      </c>
      <c r="R227" s="1">
        <v>15.0</v>
      </c>
      <c r="S227" s="1">
        <v>473.6000003814697</v>
      </c>
      <c r="T227" s="1">
        <v>0.0</v>
      </c>
      <c r="U227" s="1">
        <v>0.629789</v>
      </c>
      <c r="V227" s="1">
        <v>0.0</v>
      </c>
      <c r="W227" s="1">
        <v>0.0</v>
      </c>
      <c r="X227" s="1">
        <v>0.0</v>
      </c>
      <c r="Y227" s="1">
        <v>0.0</v>
      </c>
      <c r="Z227" s="1">
        <v>0.0</v>
      </c>
      <c r="AA227" s="1">
        <v>0.0</v>
      </c>
      <c r="AB227" s="1">
        <v>0.0</v>
      </c>
      <c r="AC227" s="1">
        <v>0.0</v>
      </c>
      <c r="AD227" s="1">
        <v>0.0</v>
      </c>
      <c r="AE227" s="1">
        <v>268920.0</v>
      </c>
      <c r="AF227" s="1">
        <v>2067.0</v>
      </c>
      <c r="AH227" s="1" t="s">
        <v>2662</v>
      </c>
      <c r="AI227" s="1">
        <v>146.0</v>
      </c>
      <c r="AJ227" s="1">
        <v>14.0</v>
      </c>
      <c r="AK227" s="1">
        <v>14.0</v>
      </c>
      <c r="AL227" s="1">
        <v>21.0</v>
      </c>
    </row>
    <row r="228" ht="15.75" customHeight="1">
      <c r="A228" s="1" t="s">
        <v>41</v>
      </c>
      <c r="B228" s="1">
        <v>2.0</v>
      </c>
      <c r="C228" s="1" t="s">
        <v>493</v>
      </c>
      <c r="D228" s="1" t="s">
        <v>2664</v>
      </c>
      <c r="E228" s="1" t="s">
        <v>2665</v>
      </c>
      <c r="F228" s="1" t="s">
        <v>2667</v>
      </c>
      <c r="H228" s="1">
        <v>134.08104</v>
      </c>
      <c r="I228" s="1">
        <v>3.382433</v>
      </c>
      <c r="J228" s="1">
        <v>0.0</v>
      </c>
      <c r="K228" s="1">
        <v>2.0</v>
      </c>
      <c r="L228" s="1">
        <v>0.0</v>
      </c>
      <c r="M228" s="1">
        <v>1.0791812</v>
      </c>
      <c r="N228" s="1">
        <v>0.0</v>
      </c>
      <c r="O228" s="1">
        <v>0.0</v>
      </c>
      <c r="P228" s="1">
        <v>0.0</v>
      </c>
      <c r="Q228" s="1" t="s">
        <v>2673</v>
      </c>
      <c r="R228" s="1">
        <v>10.0</v>
      </c>
      <c r="S228" s="1">
        <v>531.830000936985</v>
      </c>
      <c r="T228" s="1">
        <v>0.0</v>
      </c>
      <c r="U228" s="1">
        <v>0.0</v>
      </c>
      <c r="V228" s="1">
        <v>0.0</v>
      </c>
      <c r="W228" s="1">
        <v>0.0</v>
      </c>
      <c r="X228" s="1">
        <v>0.0</v>
      </c>
      <c r="Y228" s="1">
        <v>0.0</v>
      </c>
      <c r="Z228" s="1">
        <v>0.0</v>
      </c>
      <c r="AA228" s="1">
        <v>0.0</v>
      </c>
      <c r="AB228" s="1">
        <v>0.0</v>
      </c>
      <c r="AC228" s="1">
        <v>0.0</v>
      </c>
      <c r="AD228" s="1">
        <v>0.0</v>
      </c>
      <c r="AE228" s="1">
        <v>96947.0</v>
      </c>
      <c r="AF228" s="1">
        <v>980.0</v>
      </c>
      <c r="AG228" s="1">
        <v>810.0</v>
      </c>
      <c r="AH228" s="1" t="s">
        <v>2676</v>
      </c>
      <c r="AI228" s="1">
        <v>117.0</v>
      </c>
      <c r="AJ228" s="1">
        <v>13.0</v>
      </c>
      <c r="AK228" s="1">
        <v>13.0</v>
      </c>
      <c r="AL228" s="1">
        <v>12.0</v>
      </c>
    </row>
    <row r="229" ht="15.75" customHeight="1">
      <c r="A229" s="1" t="s">
        <v>41</v>
      </c>
      <c r="B229" s="1">
        <v>3.0</v>
      </c>
      <c r="C229" s="1" t="s">
        <v>81</v>
      </c>
      <c r="D229" s="1" t="s">
        <v>719</v>
      </c>
      <c r="E229" s="1" t="s">
        <v>720</v>
      </c>
      <c r="F229" s="1" t="s">
        <v>721</v>
      </c>
      <c r="H229" s="1">
        <v>119.730995</v>
      </c>
      <c r="I229" s="1">
        <v>1.8829808</v>
      </c>
      <c r="J229" s="1">
        <v>0.17595543</v>
      </c>
      <c r="K229" s="1">
        <v>2.0</v>
      </c>
      <c r="L229" s="1">
        <v>0.0</v>
      </c>
      <c r="M229" s="1">
        <v>1.0413927</v>
      </c>
      <c r="N229" s="1">
        <v>0.0</v>
      </c>
      <c r="O229" s="1">
        <v>0.0</v>
      </c>
      <c r="P229" s="1">
        <v>0.5</v>
      </c>
      <c r="Q229" s="1" t="s">
        <v>722</v>
      </c>
      <c r="R229" s="1">
        <v>9.0</v>
      </c>
      <c r="S229" s="1">
        <v>635.0</v>
      </c>
      <c r="T229" s="1">
        <v>0.17595543</v>
      </c>
      <c r="U229" s="1">
        <v>0.0</v>
      </c>
      <c r="V229" s="1">
        <v>0.0</v>
      </c>
      <c r="W229" s="1">
        <v>0.0</v>
      </c>
      <c r="X229" s="1">
        <v>0.0</v>
      </c>
      <c r="Y229" s="1">
        <v>0.0</v>
      </c>
      <c r="Z229" s="1">
        <v>0.0</v>
      </c>
      <c r="AA229" s="1">
        <v>0.0</v>
      </c>
      <c r="AB229" s="1">
        <v>0.0</v>
      </c>
      <c r="AC229" s="1">
        <v>0.0</v>
      </c>
      <c r="AD229" s="1">
        <v>0.0</v>
      </c>
      <c r="AE229" s="1">
        <v>186003.0</v>
      </c>
      <c r="AF229" s="1">
        <v>2496.0</v>
      </c>
      <c r="AG229" s="1">
        <v>850.0</v>
      </c>
      <c r="AH229" s="1" t="s">
        <v>723</v>
      </c>
      <c r="AI229" s="1">
        <v>109.0</v>
      </c>
      <c r="AJ229" s="1">
        <v>5.0</v>
      </c>
      <c r="AK229" s="1">
        <v>5.0</v>
      </c>
      <c r="AL229" s="1">
        <v>10.0</v>
      </c>
    </row>
    <row r="230" ht="15.75" customHeight="1">
      <c r="A230" s="1" t="s">
        <v>41</v>
      </c>
      <c r="B230" s="1">
        <v>4.0</v>
      </c>
      <c r="C230" s="1" t="s">
        <v>581</v>
      </c>
      <c r="D230" s="1" t="s">
        <v>2685</v>
      </c>
      <c r="E230" s="1" t="s">
        <v>2686</v>
      </c>
      <c r="F230" s="1" t="s">
        <v>2687</v>
      </c>
      <c r="H230" s="1">
        <v>99.95934</v>
      </c>
      <c r="I230" s="1">
        <v>7.1363115</v>
      </c>
      <c r="J230" s="1">
        <v>2.5006628</v>
      </c>
      <c r="K230" s="1">
        <v>2.0</v>
      </c>
      <c r="L230" s="1">
        <v>0.0</v>
      </c>
      <c r="M230" s="1">
        <v>0.90309</v>
      </c>
      <c r="N230" s="1">
        <v>0.0</v>
      </c>
      <c r="O230" s="1">
        <v>0.0</v>
      </c>
      <c r="P230" s="1">
        <v>0.0</v>
      </c>
      <c r="Q230" s="1" t="s">
        <v>2688</v>
      </c>
      <c r="R230" s="1">
        <v>6.0</v>
      </c>
      <c r="S230" s="1">
        <v>89.47000002861023</v>
      </c>
      <c r="T230" s="1">
        <v>0.19412702</v>
      </c>
      <c r="U230" s="1">
        <v>0.46118927</v>
      </c>
      <c r="V230" s="1">
        <v>2.5006628</v>
      </c>
      <c r="W230" s="1">
        <v>0.0</v>
      </c>
      <c r="X230" s="1">
        <v>0.0</v>
      </c>
      <c r="Y230" s="1">
        <v>0.0</v>
      </c>
      <c r="Z230" s="1">
        <v>0.0</v>
      </c>
      <c r="AA230" s="1">
        <v>0.0</v>
      </c>
      <c r="AB230" s="1">
        <v>0.0</v>
      </c>
      <c r="AC230" s="1">
        <v>0.0</v>
      </c>
      <c r="AD230" s="1">
        <v>0.0</v>
      </c>
      <c r="AE230" s="1">
        <v>165219.0</v>
      </c>
      <c r="AF230" s="1">
        <v>808.0</v>
      </c>
      <c r="AG230" s="1">
        <v>900.0</v>
      </c>
      <c r="AH230" s="1" t="s">
        <v>1715</v>
      </c>
      <c r="AI230" s="1">
        <v>14.0</v>
      </c>
      <c r="AJ230" s="1">
        <v>6.0</v>
      </c>
      <c r="AK230" s="1">
        <v>6.0</v>
      </c>
      <c r="AL230" s="1">
        <v>21.0</v>
      </c>
    </row>
    <row r="231" ht="15.75" customHeight="1">
      <c r="A231" s="1" t="s">
        <v>41</v>
      </c>
      <c r="B231" s="1">
        <v>5.0</v>
      </c>
      <c r="C231" s="1" t="s">
        <v>250</v>
      </c>
      <c r="D231" s="1" t="s">
        <v>1371</v>
      </c>
      <c r="E231" s="1" t="s">
        <v>1372</v>
      </c>
      <c r="F231" s="1" t="s">
        <v>1373</v>
      </c>
      <c r="H231" s="1">
        <v>92.95015</v>
      </c>
      <c r="I231" s="1">
        <v>0.0</v>
      </c>
      <c r="J231" s="1">
        <v>0.0</v>
      </c>
      <c r="K231" s="1">
        <v>2.0</v>
      </c>
      <c r="L231" s="1">
        <v>0.0</v>
      </c>
      <c r="M231" s="1">
        <v>1.1139433</v>
      </c>
      <c r="N231" s="1">
        <v>0.0</v>
      </c>
      <c r="O231" s="1">
        <v>0.0</v>
      </c>
      <c r="P231" s="1">
        <v>0.0</v>
      </c>
      <c r="Q231" s="1" t="s">
        <v>1376</v>
      </c>
      <c r="R231" s="1">
        <v>11.0</v>
      </c>
      <c r="S231" s="1">
        <v>1739.660025119781</v>
      </c>
      <c r="T231" s="1">
        <v>0.0</v>
      </c>
      <c r="U231" s="1">
        <v>0.0</v>
      </c>
      <c r="V231" s="1">
        <v>0.0</v>
      </c>
      <c r="W231" s="1">
        <v>0.0</v>
      </c>
      <c r="X231" s="1">
        <v>0.0</v>
      </c>
      <c r="Y231" s="1">
        <v>0.0</v>
      </c>
      <c r="Z231" s="1">
        <v>0.0</v>
      </c>
      <c r="AA231" s="1">
        <v>0.0</v>
      </c>
      <c r="AB231" s="1">
        <v>0.0</v>
      </c>
      <c r="AC231" s="1">
        <v>0.0</v>
      </c>
      <c r="AD231" s="1">
        <v>0.0</v>
      </c>
      <c r="AE231" s="1">
        <v>15647.0</v>
      </c>
      <c r="AF231" s="1">
        <v>2732.0</v>
      </c>
      <c r="AH231" s="1" t="s">
        <v>1179</v>
      </c>
      <c r="AI231" s="1">
        <v>110.0</v>
      </c>
      <c r="AJ231" s="1">
        <v>8.0</v>
      </c>
      <c r="AK231" s="1">
        <v>9.0</v>
      </c>
      <c r="AL231" s="1">
        <v>28.0</v>
      </c>
    </row>
    <row r="232" ht="15.75" customHeight="1">
      <c r="A232" s="1" t="s">
        <v>41</v>
      </c>
      <c r="B232" s="1">
        <v>6.0</v>
      </c>
      <c r="C232" s="1" t="s">
        <v>242</v>
      </c>
      <c r="D232" s="1" t="s">
        <v>1329</v>
      </c>
      <c r="E232" s="1" t="s">
        <v>1330</v>
      </c>
      <c r="F232" s="1" t="s">
        <v>1331</v>
      </c>
      <c r="H232" s="1">
        <v>87.647354</v>
      </c>
      <c r="I232" s="1">
        <v>0.0</v>
      </c>
      <c r="J232" s="1">
        <v>0.0</v>
      </c>
      <c r="K232" s="1">
        <v>2.0</v>
      </c>
      <c r="L232" s="1">
        <v>0.0</v>
      </c>
      <c r="M232" s="1">
        <v>1.230449</v>
      </c>
      <c r="N232" s="1">
        <v>0.0</v>
      </c>
      <c r="O232" s="1">
        <v>0.0</v>
      </c>
      <c r="P232" s="1">
        <v>0.0</v>
      </c>
      <c r="Q232" s="1" t="s">
        <v>1332</v>
      </c>
      <c r="R232" s="1">
        <v>15.0</v>
      </c>
      <c r="S232" s="1">
        <v>1267.5</v>
      </c>
      <c r="T232" s="1">
        <v>0.0</v>
      </c>
      <c r="U232" s="1">
        <v>0.0</v>
      </c>
      <c r="V232" s="1">
        <v>0.0</v>
      </c>
      <c r="W232" s="1">
        <v>0.0</v>
      </c>
      <c r="X232" s="1">
        <v>0.0</v>
      </c>
      <c r="Y232" s="1">
        <v>0.0</v>
      </c>
      <c r="Z232" s="1">
        <v>0.0</v>
      </c>
      <c r="AA232" s="1">
        <v>0.0</v>
      </c>
      <c r="AB232" s="1">
        <v>0.0</v>
      </c>
      <c r="AC232" s="1">
        <v>0.0</v>
      </c>
      <c r="AD232" s="1">
        <v>0.0</v>
      </c>
      <c r="AE232" s="1">
        <v>157077.0</v>
      </c>
      <c r="AF232" s="1">
        <v>6295.0</v>
      </c>
      <c r="AG232" s="1">
        <v>870.0</v>
      </c>
      <c r="AH232" s="1" t="s">
        <v>1337</v>
      </c>
      <c r="AI232" s="1">
        <v>230.0</v>
      </c>
      <c r="AJ232" s="1">
        <v>9.0</v>
      </c>
      <c r="AK232" s="1">
        <v>10.0</v>
      </c>
      <c r="AL232" s="1">
        <v>24.0</v>
      </c>
    </row>
    <row r="233" ht="15.75" customHeight="1">
      <c r="A233" s="1" t="s">
        <v>41</v>
      </c>
      <c r="B233" s="1">
        <v>7.0</v>
      </c>
      <c r="C233" s="1" t="s">
        <v>331</v>
      </c>
      <c r="D233" s="1" t="s">
        <v>1850</v>
      </c>
      <c r="E233" s="1" t="s">
        <v>1851</v>
      </c>
      <c r="F233" s="1" t="s">
        <v>1853</v>
      </c>
      <c r="H233" s="1">
        <v>77.157326</v>
      </c>
      <c r="I233" s="1">
        <v>0.0</v>
      </c>
      <c r="J233" s="1">
        <v>0.0</v>
      </c>
      <c r="K233" s="1">
        <v>2.0</v>
      </c>
      <c r="L233" s="1">
        <v>0.0</v>
      </c>
      <c r="M233" s="1">
        <v>1.1760913</v>
      </c>
      <c r="N233" s="1">
        <v>0.0</v>
      </c>
      <c r="O233" s="1">
        <v>0.0</v>
      </c>
      <c r="P233" s="1">
        <v>0.0</v>
      </c>
      <c r="Q233" s="1" t="s">
        <v>1855</v>
      </c>
      <c r="R233" s="1">
        <v>13.0</v>
      </c>
      <c r="S233" s="1">
        <v>1075.0</v>
      </c>
      <c r="T233" s="1">
        <v>0.0</v>
      </c>
      <c r="U233" s="1">
        <v>0.0</v>
      </c>
      <c r="V233" s="1">
        <v>0.0</v>
      </c>
      <c r="W233" s="1">
        <v>0.0</v>
      </c>
      <c r="X233" s="1">
        <v>0.0</v>
      </c>
      <c r="Y233" s="1">
        <v>0.0</v>
      </c>
      <c r="Z233" s="1">
        <v>0.0</v>
      </c>
      <c r="AA233" s="1">
        <v>0.0</v>
      </c>
      <c r="AB233" s="1">
        <v>0.0</v>
      </c>
      <c r="AC233" s="1">
        <v>0.0</v>
      </c>
      <c r="AD233" s="1">
        <v>0.0</v>
      </c>
      <c r="AE233" s="1">
        <v>166102.0</v>
      </c>
      <c r="AF233" s="1">
        <v>1737.0</v>
      </c>
      <c r="AH233" s="1" t="s">
        <v>1856</v>
      </c>
      <c r="AI233" s="1">
        <v>105.0</v>
      </c>
      <c r="AJ233" s="1">
        <v>4.0</v>
      </c>
      <c r="AK233" s="1">
        <v>6.0</v>
      </c>
      <c r="AL233" s="1">
        <v>11.0</v>
      </c>
    </row>
    <row r="234" ht="15.75" customHeight="1">
      <c r="A234" s="1" t="s">
        <v>41</v>
      </c>
      <c r="B234" s="1">
        <v>8.0</v>
      </c>
      <c r="C234" s="1" t="s">
        <v>583</v>
      </c>
      <c r="D234" s="1" t="s">
        <v>2703</v>
      </c>
      <c r="E234" s="1" t="s">
        <v>2705</v>
      </c>
      <c r="F234" s="1" t="s">
        <v>2707</v>
      </c>
      <c r="H234" s="1">
        <v>76.27776</v>
      </c>
      <c r="I234" s="1">
        <v>6.3948255</v>
      </c>
      <c r="J234" s="1">
        <v>0.160412</v>
      </c>
      <c r="K234" s="1">
        <v>2.0</v>
      </c>
      <c r="L234" s="1">
        <v>0.0</v>
      </c>
      <c r="M234" s="1">
        <v>0.9542425</v>
      </c>
      <c r="N234" s="1">
        <v>0.0</v>
      </c>
      <c r="O234" s="1">
        <v>0.0</v>
      </c>
      <c r="P234" s="1">
        <v>0.0</v>
      </c>
      <c r="Q234" s="1" t="s">
        <v>2708</v>
      </c>
      <c r="R234" s="1">
        <v>7.0</v>
      </c>
      <c r="S234" s="1">
        <v>86.29999923706055</v>
      </c>
      <c r="T234" s="1">
        <v>0.160412</v>
      </c>
      <c r="U234" s="1">
        <v>0.0</v>
      </c>
      <c r="V234" s="1">
        <v>0.0</v>
      </c>
      <c r="W234" s="1">
        <v>0.0</v>
      </c>
      <c r="X234" s="1">
        <v>0.0</v>
      </c>
      <c r="Y234" s="1">
        <v>0.0</v>
      </c>
      <c r="Z234" s="1">
        <v>0.0</v>
      </c>
      <c r="AA234" s="1">
        <v>0.0</v>
      </c>
      <c r="AB234" s="1">
        <v>0.0</v>
      </c>
      <c r="AC234" s="1">
        <v>0.0</v>
      </c>
      <c r="AD234" s="1">
        <v>0.0</v>
      </c>
      <c r="AE234" s="1">
        <v>3125.0</v>
      </c>
      <c r="AF234" s="1">
        <v>523.0</v>
      </c>
      <c r="AG234" s="1">
        <v>710.0</v>
      </c>
      <c r="AH234" s="1" t="s">
        <v>2712</v>
      </c>
      <c r="AI234" s="1">
        <v>17.0</v>
      </c>
      <c r="AJ234" s="1">
        <v>4.0</v>
      </c>
      <c r="AK234" s="1">
        <v>4.0</v>
      </c>
      <c r="AL234" s="1">
        <v>8.0</v>
      </c>
    </row>
    <row r="235" ht="15.75" customHeight="1">
      <c r="A235" s="1" t="s">
        <v>41</v>
      </c>
      <c r="B235" s="1">
        <v>9.0</v>
      </c>
      <c r="C235" s="1" t="s">
        <v>585</v>
      </c>
      <c r="D235" s="1" t="s">
        <v>2714</v>
      </c>
      <c r="E235" s="1" t="s">
        <v>2715</v>
      </c>
      <c r="F235" s="1" t="s">
        <v>2716</v>
      </c>
      <c r="H235" s="1">
        <v>74.003456</v>
      </c>
      <c r="I235" s="1">
        <v>5.568304</v>
      </c>
      <c r="J235" s="1">
        <v>0.0</v>
      </c>
      <c r="K235" s="1">
        <v>2.0</v>
      </c>
      <c r="L235" s="1">
        <v>0.0</v>
      </c>
      <c r="M235" s="1">
        <v>0.9542425</v>
      </c>
      <c r="N235" s="1">
        <v>0.0</v>
      </c>
      <c r="O235" s="1">
        <v>0.0</v>
      </c>
      <c r="P235" s="1">
        <v>0.0</v>
      </c>
      <c r="Q235" s="1" t="s">
        <v>2719</v>
      </c>
      <c r="R235" s="1">
        <v>7.0</v>
      </c>
      <c r="S235" s="1">
        <v>104.0</v>
      </c>
      <c r="T235" s="1">
        <v>0.0</v>
      </c>
      <c r="U235" s="1">
        <v>0.0</v>
      </c>
      <c r="V235" s="1">
        <v>0.0</v>
      </c>
      <c r="W235" s="1">
        <v>0.0</v>
      </c>
      <c r="X235" s="1">
        <v>0.0</v>
      </c>
      <c r="Y235" s="1">
        <v>0.0</v>
      </c>
      <c r="Z235" s="1">
        <v>0.0</v>
      </c>
      <c r="AA235" s="1">
        <v>0.0</v>
      </c>
      <c r="AB235" s="1">
        <v>0.0</v>
      </c>
      <c r="AC235" s="1">
        <v>0.0</v>
      </c>
      <c r="AD235" s="1">
        <v>0.0</v>
      </c>
      <c r="AE235" s="1">
        <v>63649.0</v>
      </c>
      <c r="AF235" s="1">
        <v>610.0</v>
      </c>
      <c r="AG235" s="1">
        <v>880.0</v>
      </c>
      <c r="AH235" s="1" t="s">
        <v>2722</v>
      </c>
      <c r="AI235" s="1">
        <v>53.0</v>
      </c>
      <c r="AJ235" s="1">
        <v>6.0</v>
      </c>
      <c r="AK235" s="1">
        <v>6.0</v>
      </c>
      <c r="AL235" s="1">
        <v>10.0</v>
      </c>
    </row>
    <row r="236" ht="15.75" customHeight="1">
      <c r="A236" s="1" t="s">
        <v>41</v>
      </c>
      <c r="B236" s="1">
        <v>10.0</v>
      </c>
      <c r="C236" s="1" t="s">
        <v>587</v>
      </c>
      <c r="D236" s="1" t="s">
        <v>2723</v>
      </c>
      <c r="E236" s="1" t="s">
        <v>2724</v>
      </c>
      <c r="F236" s="1" t="s">
        <v>2725</v>
      </c>
      <c r="H236" s="1">
        <v>69.38364</v>
      </c>
      <c r="I236" s="1">
        <v>6.7984724</v>
      </c>
      <c r="J236" s="1">
        <v>3.374823</v>
      </c>
      <c r="K236" s="1">
        <v>2.0</v>
      </c>
      <c r="L236" s="1">
        <v>0.0</v>
      </c>
      <c r="M236" s="1">
        <v>0.7781513</v>
      </c>
      <c r="N236" s="1">
        <v>0.0</v>
      </c>
      <c r="O236" s="1">
        <v>0.0</v>
      </c>
      <c r="P236" s="1">
        <v>0.0</v>
      </c>
      <c r="Q236" s="1" t="s">
        <v>2726</v>
      </c>
      <c r="R236" s="1">
        <v>4.0</v>
      </c>
      <c r="S236" s="1">
        <v>52.65000009536743</v>
      </c>
      <c r="T236" s="1">
        <v>0.18592882</v>
      </c>
      <c r="U236" s="1">
        <v>0.5399245</v>
      </c>
      <c r="V236" s="1">
        <v>0.0</v>
      </c>
      <c r="W236" s="1">
        <v>3.374823</v>
      </c>
      <c r="X236" s="1">
        <v>0.0</v>
      </c>
      <c r="Y236" s="1">
        <v>0.0</v>
      </c>
      <c r="Z236" s="1">
        <v>0.0</v>
      </c>
      <c r="AA236" s="1">
        <v>0.0</v>
      </c>
      <c r="AB236" s="1">
        <v>0.0</v>
      </c>
      <c r="AC236" s="1">
        <v>0.0</v>
      </c>
      <c r="AD236" s="1">
        <v>0.0</v>
      </c>
      <c r="AE236" s="1">
        <v>87377.0</v>
      </c>
      <c r="AF236" s="1">
        <v>213.0</v>
      </c>
      <c r="AH236" s="1" t="s">
        <v>2727</v>
      </c>
      <c r="AI236" s="1">
        <v>46.0</v>
      </c>
      <c r="AJ236" s="1">
        <v>5.0</v>
      </c>
      <c r="AK236" s="1">
        <v>8.0</v>
      </c>
      <c r="AL236" s="1">
        <v>12.0</v>
      </c>
    </row>
    <row r="237" ht="15.75" customHeight="1">
      <c r="A237" s="1" t="s">
        <v>41</v>
      </c>
      <c r="B237" s="1">
        <v>11.0</v>
      </c>
      <c r="C237" s="1" t="s">
        <v>589</v>
      </c>
      <c r="D237" s="1" t="s">
        <v>2728</v>
      </c>
      <c r="E237" s="1" t="s">
        <v>2729</v>
      </c>
      <c r="F237" s="1" t="s">
        <v>2732</v>
      </c>
      <c r="H237" s="1">
        <v>65.822365</v>
      </c>
      <c r="I237" s="1">
        <v>4.715114</v>
      </c>
      <c r="J237" s="1">
        <v>3.751507</v>
      </c>
      <c r="K237" s="1">
        <v>2.0</v>
      </c>
      <c r="L237" s="1">
        <v>0.0</v>
      </c>
      <c r="M237" s="1">
        <v>0.69897</v>
      </c>
      <c r="N237" s="1">
        <v>0.0</v>
      </c>
      <c r="O237" s="1">
        <v>0.0</v>
      </c>
      <c r="P237" s="1">
        <v>0.0</v>
      </c>
      <c r="Q237" s="1" t="s">
        <v>2736</v>
      </c>
      <c r="R237" s="1">
        <v>3.0</v>
      </c>
      <c r="S237" s="1">
        <v>79.94999988377094</v>
      </c>
      <c r="T237" s="1">
        <v>0.15457155</v>
      </c>
      <c r="U237" s="1">
        <v>0.0</v>
      </c>
      <c r="V237" s="1">
        <v>0.0</v>
      </c>
      <c r="W237" s="1">
        <v>3.374823</v>
      </c>
      <c r="X237" s="1">
        <v>0.0</v>
      </c>
      <c r="Y237" s="1">
        <v>3.751507</v>
      </c>
      <c r="Z237" s="1">
        <v>0.0</v>
      </c>
      <c r="AA237" s="1">
        <v>0.0</v>
      </c>
      <c r="AB237" s="1">
        <v>0.0</v>
      </c>
      <c r="AC237" s="1">
        <v>0.0</v>
      </c>
      <c r="AD237" s="1">
        <v>0.0</v>
      </c>
      <c r="AE237" s="1">
        <v>119954.0</v>
      </c>
      <c r="AF237" s="1">
        <v>272.0</v>
      </c>
      <c r="AH237" s="1" t="s">
        <v>1337</v>
      </c>
      <c r="AI237" s="1">
        <v>42.0</v>
      </c>
      <c r="AJ237" s="1">
        <v>9.0</v>
      </c>
      <c r="AK237" s="1">
        <v>9.0</v>
      </c>
      <c r="AL237" s="1">
        <v>16.0</v>
      </c>
    </row>
    <row r="238" ht="15.75" customHeight="1">
      <c r="A238" s="1" t="s">
        <v>41</v>
      </c>
      <c r="B238" s="1">
        <v>12.0</v>
      </c>
      <c r="C238" s="1" t="s">
        <v>591</v>
      </c>
      <c r="D238" s="1" t="s">
        <v>2743</v>
      </c>
      <c r="E238" s="1" t="s">
        <v>2745</v>
      </c>
      <c r="F238" s="1" t="s">
        <v>2746</v>
      </c>
      <c r="H238" s="1">
        <v>64.699326</v>
      </c>
      <c r="I238" s="1">
        <v>6.3012934</v>
      </c>
      <c r="J238" s="1">
        <v>2.5712738</v>
      </c>
      <c r="K238" s="1">
        <v>2.0</v>
      </c>
      <c r="L238" s="1">
        <v>0.0</v>
      </c>
      <c r="M238" s="1">
        <v>0.69897</v>
      </c>
      <c r="N238" s="1">
        <v>0.0</v>
      </c>
      <c r="O238" s="1">
        <v>0.0</v>
      </c>
      <c r="P238" s="1">
        <v>0.0</v>
      </c>
      <c r="Q238" s="1" t="s">
        <v>2748</v>
      </c>
      <c r="R238" s="1">
        <v>3.0</v>
      </c>
      <c r="S238" s="1">
        <v>71.48000001907349</v>
      </c>
      <c r="T238" s="1">
        <v>0.1351897</v>
      </c>
      <c r="U238" s="1">
        <v>0.0</v>
      </c>
      <c r="V238" s="1">
        <v>2.5712738</v>
      </c>
      <c r="W238" s="1">
        <v>0.0</v>
      </c>
      <c r="X238" s="1">
        <v>0.0</v>
      </c>
      <c r="Y238" s="1">
        <v>0.0</v>
      </c>
      <c r="Z238" s="1">
        <v>0.0</v>
      </c>
      <c r="AA238" s="1">
        <v>0.0</v>
      </c>
      <c r="AB238" s="1">
        <v>0.0</v>
      </c>
      <c r="AC238" s="1">
        <v>0.0</v>
      </c>
      <c r="AD238" s="1">
        <v>0.0</v>
      </c>
      <c r="AE238" s="1">
        <v>82254.0</v>
      </c>
      <c r="AF238" s="1">
        <v>432.0</v>
      </c>
      <c r="AG238" s="1">
        <v>830.0</v>
      </c>
      <c r="AH238" s="1" t="s">
        <v>2751</v>
      </c>
      <c r="AI238" s="1">
        <v>50.0</v>
      </c>
      <c r="AJ238" s="1">
        <v>6.0</v>
      </c>
      <c r="AK238" s="1">
        <v>6.0</v>
      </c>
      <c r="AL238" s="1">
        <v>7.0</v>
      </c>
    </row>
    <row r="239" ht="15.75" customHeight="1">
      <c r="A239" s="1" t="s">
        <v>41</v>
      </c>
      <c r="B239" s="1">
        <v>13.0</v>
      </c>
      <c r="C239" s="1" t="s">
        <v>264</v>
      </c>
      <c r="D239" s="1" t="s">
        <v>1438</v>
      </c>
      <c r="E239" s="1" t="s">
        <v>1439</v>
      </c>
      <c r="F239" s="1" t="s">
        <v>1440</v>
      </c>
      <c r="H239" s="1">
        <v>64.531845</v>
      </c>
      <c r="I239" s="1">
        <v>0.0</v>
      </c>
      <c r="J239" s="1">
        <v>0.0</v>
      </c>
      <c r="K239" s="1">
        <v>2.0</v>
      </c>
      <c r="L239" s="1">
        <v>0.0</v>
      </c>
      <c r="M239" s="1">
        <v>1.1139433</v>
      </c>
      <c r="N239" s="1">
        <v>0.0</v>
      </c>
      <c r="O239" s="1">
        <v>0.0</v>
      </c>
      <c r="P239" s="1">
        <v>0.0</v>
      </c>
      <c r="Q239" s="1" t="s">
        <v>1443</v>
      </c>
      <c r="R239" s="1">
        <v>11.0</v>
      </c>
      <c r="S239" s="1">
        <v>838.0</v>
      </c>
      <c r="T239" s="1">
        <v>0.0</v>
      </c>
      <c r="U239" s="1">
        <v>0.0</v>
      </c>
      <c r="V239" s="1">
        <v>0.0</v>
      </c>
      <c r="W239" s="1">
        <v>0.0</v>
      </c>
      <c r="X239" s="1">
        <v>0.0</v>
      </c>
      <c r="Y239" s="1">
        <v>0.0</v>
      </c>
      <c r="Z239" s="1">
        <v>0.0</v>
      </c>
      <c r="AA239" s="1">
        <v>0.0</v>
      </c>
      <c r="AB239" s="1">
        <v>0.0</v>
      </c>
      <c r="AC239" s="1">
        <v>0.0</v>
      </c>
      <c r="AD239" s="1">
        <v>0.0</v>
      </c>
      <c r="AE239" s="1">
        <v>166763.0</v>
      </c>
      <c r="AF239" s="1">
        <v>2923.0</v>
      </c>
      <c r="AH239" s="1" t="s">
        <v>1446</v>
      </c>
      <c r="AI239" s="1">
        <v>78.0</v>
      </c>
      <c r="AJ239" s="1">
        <v>6.0</v>
      </c>
      <c r="AK239" s="1">
        <v>6.0</v>
      </c>
      <c r="AL239" s="1">
        <v>18.0</v>
      </c>
    </row>
    <row r="240" ht="15.75" customHeight="1">
      <c r="A240" s="1" t="s">
        <v>41</v>
      </c>
      <c r="B240" s="1">
        <v>14.0</v>
      </c>
      <c r="C240" s="1" t="s">
        <v>451</v>
      </c>
      <c r="D240" s="1" t="s">
        <v>2293</v>
      </c>
      <c r="E240" s="1" t="s">
        <v>2294</v>
      </c>
      <c r="F240" s="1" t="s">
        <v>2295</v>
      </c>
      <c r="H240" s="1">
        <v>61.45796</v>
      </c>
      <c r="I240" s="1">
        <v>0.0</v>
      </c>
      <c r="J240" s="1">
        <v>0.0</v>
      </c>
      <c r="K240" s="1">
        <v>2.0</v>
      </c>
      <c r="L240" s="1">
        <v>0.0</v>
      </c>
      <c r="M240" s="1">
        <v>0.9542425</v>
      </c>
      <c r="N240" s="1">
        <v>0.0</v>
      </c>
      <c r="O240" s="1">
        <v>0.0</v>
      </c>
      <c r="P240" s="1">
        <v>0.0</v>
      </c>
      <c r="Q240" s="1" t="s">
        <v>2297</v>
      </c>
      <c r="R240" s="1">
        <v>7.0</v>
      </c>
      <c r="S240" s="1">
        <v>1036.0</v>
      </c>
      <c r="T240" s="1">
        <v>0.0</v>
      </c>
      <c r="U240" s="1">
        <v>0.0</v>
      </c>
      <c r="V240" s="1">
        <v>0.0</v>
      </c>
      <c r="W240" s="1">
        <v>0.0</v>
      </c>
      <c r="X240" s="1">
        <v>0.0</v>
      </c>
      <c r="Y240" s="1">
        <v>0.0</v>
      </c>
      <c r="Z240" s="1">
        <v>0.0</v>
      </c>
      <c r="AA240" s="1">
        <v>0.0</v>
      </c>
      <c r="AB240" s="1">
        <v>0.0</v>
      </c>
      <c r="AC240" s="1">
        <v>0.0</v>
      </c>
      <c r="AD240" s="1">
        <v>0.0</v>
      </c>
      <c r="AE240" s="1">
        <v>88768.0</v>
      </c>
      <c r="AF240" s="1">
        <v>1092.0</v>
      </c>
      <c r="AG240" s="1">
        <v>700.0</v>
      </c>
      <c r="AH240" s="1" t="s">
        <v>2299</v>
      </c>
      <c r="AI240" s="1">
        <v>9.0</v>
      </c>
      <c r="AJ240" s="1">
        <v>5.0</v>
      </c>
      <c r="AK240" s="1">
        <v>10.0</v>
      </c>
      <c r="AL240" s="1">
        <v>14.0</v>
      </c>
    </row>
    <row r="241" ht="15.75" customHeight="1">
      <c r="A241" s="1" t="s">
        <v>41</v>
      </c>
      <c r="B241" s="1">
        <v>15.0</v>
      </c>
      <c r="C241" s="1" t="s">
        <v>593</v>
      </c>
      <c r="D241" s="1" t="s">
        <v>2760</v>
      </c>
      <c r="E241" s="1" t="s">
        <v>2761</v>
      </c>
      <c r="F241" s="1" t="s">
        <v>2762</v>
      </c>
      <c r="H241" s="1">
        <v>61.342175</v>
      </c>
      <c r="I241" s="1">
        <v>7.2565107</v>
      </c>
      <c r="J241" s="1">
        <v>0.7475818</v>
      </c>
      <c r="K241" s="1">
        <v>2.0</v>
      </c>
      <c r="L241" s="1">
        <v>0.0</v>
      </c>
      <c r="M241" s="1">
        <v>0.90309</v>
      </c>
      <c r="N241" s="1">
        <v>0.0</v>
      </c>
      <c r="O241" s="1">
        <v>0.0</v>
      </c>
      <c r="P241" s="1">
        <v>0.0</v>
      </c>
      <c r="Q241" s="1" t="s">
        <v>2765</v>
      </c>
      <c r="R241" s="1">
        <v>6.0</v>
      </c>
      <c r="S241" s="1">
        <v>45.10000000149012</v>
      </c>
      <c r="T241" s="1">
        <v>0.0</v>
      </c>
      <c r="U241" s="1">
        <v>0.7475818</v>
      </c>
      <c r="V241" s="1">
        <v>0.0</v>
      </c>
      <c r="W241" s="1">
        <v>0.0</v>
      </c>
      <c r="X241" s="1">
        <v>0.0</v>
      </c>
      <c r="Y241" s="1">
        <v>0.0</v>
      </c>
      <c r="Z241" s="1">
        <v>0.0</v>
      </c>
      <c r="AA241" s="1">
        <v>0.0</v>
      </c>
      <c r="AB241" s="1">
        <v>0.0</v>
      </c>
      <c r="AC241" s="1">
        <v>0.0</v>
      </c>
      <c r="AD241" s="1">
        <v>0.0</v>
      </c>
      <c r="AE241" s="1">
        <v>90448.0</v>
      </c>
      <c r="AF241" s="1">
        <v>749.0</v>
      </c>
      <c r="AG241" s="1">
        <v>820.0</v>
      </c>
      <c r="AH241" s="1" t="s">
        <v>2766</v>
      </c>
      <c r="AI241" s="1">
        <v>67.0</v>
      </c>
      <c r="AJ241" s="1">
        <v>7.0</v>
      </c>
      <c r="AK241" s="1">
        <v>7.0</v>
      </c>
      <c r="AL241" s="1">
        <v>14.0</v>
      </c>
    </row>
    <row r="242" ht="15.75" customHeight="1">
      <c r="A242" s="1" t="s">
        <v>41</v>
      </c>
      <c r="B242" s="1">
        <v>16.0</v>
      </c>
      <c r="C242" s="1" t="s">
        <v>595</v>
      </c>
      <c r="D242" s="1" t="s">
        <v>2767</v>
      </c>
      <c r="E242" s="1" t="s">
        <v>2768</v>
      </c>
      <c r="F242" s="1" t="s">
        <v>2769</v>
      </c>
      <c r="H242" s="1">
        <v>58.185787</v>
      </c>
      <c r="I242" s="1">
        <v>0.0</v>
      </c>
      <c r="J242" s="1">
        <v>0.0</v>
      </c>
      <c r="K242" s="1">
        <v>2.0</v>
      </c>
      <c r="L242" s="1">
        <v>0.0</v>
      </c>
      <c r="M242" s="1">
        <v>1.0791812</v>
      </c>
      <c r="N242" s="1">
        <v>0.0</v>
      </c>
      <c r="O242" s="1">
        <v>0.0</v>
      </c>
      <c r="P242" s="1">
        <v>0.0</v>
      </c>
      <c r="Q242" s="1" t="s">
        <v>2770</v>
      </c>
      <c r="R242" s="1">
        <v>10.0</v>
      </c>
      <c r="S242" s="1">
        <v>725.7500001117587</v>
      </c>
      <c r="T242" s="1">
        <v>0.0</v>
      </c>
      <c r="U242" s="1">
        <v>0.0</v>
      </c>
      <c r="V242" s="1">
        <v>0.0</v>
      </c>
      <c r="W242" s="1">
        <v>0.0</v>
      </c>
      <c r="X242" s="1">
        <v>0.0</v>
      </c>
      <c r="Y242" s="1">
        <v>0.0</v>
      </c>
      <c r="Z242" s="1">
        <v>0.0</v>
      </c>
      <c r="AA242" s="1">
        <v>0.0</v>
      </c>
      <c r="AB242" s="1">
        <v>0.0</v>
      </c>
      <c r="AC242" s="1">
        <v>0.0</v>
      </c>
      <c r="AD242" s="1">
        <v>0.0</v>
      </c>
      <c r="AE242" s="1">
        <v>206962.0</v>
      </c>
      <c r="AF242" s="1">
        <v>1375.0</v>
      </c>
      <c r="AH242" s="1" t="s">
        <v>2771</v>
      </c>
      <c r="AI242" s="1">
        <v>132.0</v>
      </c>
      <c r="AJ242" s="1">
        <v>10.0</v>
      </c>
      <c r="AK242" s="1">
        <v>16.0</v>
      </c>
      <c r="AL242" s="1">
        <v>20.0</v>
      </c>
    </row>
    <row r="243" ht="15.75" customHeight="1">
      <c r="A243" s="1" t="s">
        <v>41</v>
      </c>
      <c r="B243" s="1">
        <v>17.0</v>
      </c>
      <c r="C243" s="1" t="s">
        <v>597</v>
      </c>
      <c r="D243" s="1" t="s">
        <v>2772</v>
      </c>
      <c r="E243" s="1" t="s">
        <v>2773</v>
      </c>
      <c r="F243" s="1" t="s">
        <v>2774</v>
      </c>
      <c r="H243" s="1">
        <v>57.669838</v>
      </c>
      <c r="I243" s="1">
        <v>8.726322</v>
      </c>
      <c r="J243" s="1">
        <v>0.47517434</v>
      </c>
      <c r="K243" s="1">
        <v>2.0</v>
      </c>
      <c r="L243" s="1">
        <v>0.0</v>
      </c>
      <c r="M243" s="1">
        <v>0.90309</v>
      </c>
      <c r="N243" s="1">
        <v>0.0</v>
      </c>
      <c r="O243" s="1">
        <v>0.0</v>
      </c>
      <c r="P243" s="1">
        <v>0.0</v>
      </c>
      <c r="Q243" s="1" t="s">
        <v>2777</v>
      </c>
      <c r="R243" s="1">
        <v>6.0</v>
      </c>
      <c r="S243" s="1">
        <v>31.49999976158142</v>
      </c>
      <c r="T243" s="1">
        <v>0.0</v>
      </c>
      <c r="U243" s="1">
        <v>0.47517434</v>
      </c>
      <c r="V243" s="1">
        <v>0.0</v>
      </c>
      <c r="W243" s="1">
        <v>0.0</v>
      </c>
      <c r="X243" s="1">
        <v>0.0</v>
      </c>
      <c r="Y243" s="1">
        <v>0.0</v>
      </c>
      <c r="Z243" s="1">
        <v>0.0</v>
      </c>
      <c r="AA243" s="1">
        <v>0.0</v>
      </c>
      <c r="AB243" s="1">
        <v>0.0</v>
      </c>
      <c r="AC243" s="1">
        <v>0.0</v>
      </c>
      <c r="AD243" s="1">
        <v>0.0</v>
      </c>
      <c r="AE243" s="1">
        <v>151966.0</v>
      </c>
      <c r="AF243" s="1">
        <v>175.0</v>
      </c>
      <c r="AG243" s="1">
        <v>670.0</v>
      </c>
      <c r="AH243" s="1" t="s">
        <v>2780</v>
      </c>
      <c r="AI243" s="1">
        <v>39.0</v>
      </c>
      <c r="AJ243" s="1">
        <v>6.0</v>
      </c>
      <c r="AK243" s="1">
        <v>6.0</v>
      </c>
      <c r="AL243" s="1">
        <v>4.0</v>
      </c>
    </row>
    <row r="244" ht="15.75" customHeight="1">
      <c r="A244" s="1" t="s">
        <v>41</v>
      </c>
      <c r="B244" s="1">
        <v>18.0</v>
      </c>
      <c r="C244" s="1" t="s">
        <v>274</v>
      </c>
      <c r="D244" s="1" t="s">
        <v>1485</v>
      </c>
      <c r="E244" s="1" t="s">
        <v>1486</v>
      </c>
      <c r="F244" s="1" t="s">
        <v>1487</v>
      </c>
      <c r="H244" s="1">
        <v>56.27788</v>
      </c>
      <c r="I244" s="1">
        <v>0.0</v>
      </c>
      <c r="J244" s="1">
        <v>0.0</v>
      </c>
      <c r="K244" s="1">
        <v>2.0</v>
      </c>
      <c r="L244" s="1">
        <v>0.0</v>
      </c>
      <c r="M244" s="1">
        <v>1.0</v>
      </c>
      <c r="N244" s="1">
        <v>0.0</v>
      </c>
      <c r="O244" s="1">
        <v>0.0</v>
      </c>
      <c r="P244" s="1">
        <v>0.0</v>
      </c>
      <c r="Q244" s="1" t="s">
        <v>1488</v>
      </c>
      <c r="R244" s="1">
        <v>8.0</v>
      </c>
      <c r="S244" s="1">
        <v>790.7999992370605</v>
      </c>
      <c r="T244" s="1">
        <v>0.0</v>
      </c>
      <c r="U244" s="1">
        <v>0.0</v>
      </c>
      <c r="V244" s="1">
        <v>0.0</v>
      </c>
      <c r="W244" s="1">
        <v>0.0</v>
      </c>
      <c r="X244" s="1">
        <v>0.0</v>
      </c>
      <c r="Y244" s="1">
        <v>0.0</v>
      </c>
      <c r="Z244" s="1">
        <v>0.0</v>
      </c>
      <c r="AA244" s="1">
        <v>0.0</v>
      </c>
      <c r="AB244" s="1">
        <v>0.0</v>
      </c>
      <c r="AC244" s="1">
        <v>0.0</v>
      </c>
      <c r="AD244" s="1">
        <v>0.0</v>
      </c>
      <c r="AE244" s="1">
        <v>57246.0</v>
      </c>
      <c r="AF244" s="1">
        <v>3829.0</v>
      </c>
      <c r="AG244" s="1">
        <v>820.0</v>
      </c>
      <c r="AH244" s="1" t="s">
        <v>943</v>
      </c>
      <c r="AI244" s="1">
        <v>807.0</v>
      </c>
      <c r="AJ244" s="1">
        <v>22.0</v>
      </c>
      <c r="AK244" s="1">
        <v>23.0</v>
      </c>
      <c r="AL244" s="1">
        <v>27.0</v>
      </c>
    </row>
    <row r="245" ht="15.75" customHeight="1">
      <c r="A245" s="1" t="s">
        <v>41</v>
      </c>
      <c r="B245" s="1">
        <v>19.0</v>
      </c>
      <c r="C245" s="1" t="s">
        <v>466</v>
      </c>
      <c r="D245" s="1" t="s">
        <v>2624</v>
      </c>
      <c r="E245" s="1" t="s">
        <v>2625</v>
      </c>
      <c r="F245" s="1" t="s">
        <v>2626</v>
      </c>
      <c r="H245" s="1">
        <v>55.51865</v>
      </c>
      <c r="I245" s="1">
        <v>0.0</v>
      </c>
      <c r="J245" s="1">
        <v>0.0</v>
      </c>
      <c r="K245" s="1">
        <v>2.0</v>
      </c>
      <c r="L245" s="1">
        <v>0.0</v>
      </c>
      <c r="M245" s="1">
        <v>1.1139433</v>
      </c>
      <c r="N245" s="1">
        <v>0.0</v>
      </c>
      <c r="O245" s="1">
        <v>0.0</v>
      </c>
      <c r="P245" s="1">
        <v>0.0</v>
      </c>
      <c r="Q245" s="1" t="s">
        <v>2629</v>
      </c>
      <c r="R245" s="1">
        <v>11.0</v>
      </c>
      <c r="S245" s="1">
        <v>620.0</v>
      </c>
      <c r="T245" s="1">
        <v>0.0</v>
      </c>
      <c r="U245" s="1">
        <v>0.0</v>
      </c>
      <c r="V245" s="1">
        <v>0.0</v>
      </c>
      <c r="W245" s="1">
        <v>0.0</v>
      </c>
      <c r="X245" s="1">
        <v>0.0</v>
      </c>
      <c r="Y245" s="1">
        <v>0.0</v>
      </c>
      <c r="Z245" s="1">
        <v>0.0</v>
      </c>
      <c r="AA245" s="1">
        <v>0.0</v>
      </c>
      <c r="AB245" s="1">
        <v>0.0</v>
      </c>
      <c r="AC245" s="1">
        <v>0.0</v>
      </c>
      <c r="AD245" s="1">
        <v>0.0</v>
      </c>
      <c r="AE245" s="1">
        <v>136443.0</v>
      </c>
      <c r="AF245" s="1">
        <v>1310.0</v>
      </c>
      <c r="AH245" s="1" t="s">
        <v>921</v>
      </c>
      <c r="AI245" s="1">
        <v>60.0</v>
      </c>
      <c r="AJ245" s="1">
        <v>7.0</v>
      </c>
      <c r="AK245" s="1">
        <v>8.0</v>
      </c>
      <c r="AL245" s="1">
        <v>8.0</v>
      </c>
    </row>
    <row r="246" ht="15.75" customHeight="1">
      <c r="A246" s="1" t="s">
        <v>41</v>
      </c>
      <c r="B246" s="1">
        <v>20.0</v>
      </c>
      <c r="C246" s="1" t="s">
        <v>599</v>
      </c>
      <c r="D246" s="1" t="s">
        <v>2791</v>
      </c>
      <c r="E246" s="1" t="s">
        <v>2792</v>
      </c>
      <c r="F246" s="1" t="s">
        <v>2793</v>
      </c>
      <c r="H246" s="1">
        <v>54.88316</v>
      </c>
      <c r="I246" s="1">
        <v>1.3646024</v>
      </c>
      <c r="J246" s="1">
        <v>0.6965321</v>
      </c>
      <c r="K246" s="1">
        <v>2.0</v>
      </c>
      <c r="L246" s="1">
        <v>0.0</v>
      </c>
      <c r="M246" s="1">
        <v>0.9542425</v>
      </c>
      <c r="N246" s="1">
        <v>0.0</v>
      </c>
      <c r="O246" s="1">
        <v>0.0</v>
      </c>
      <c r="P246" s="1">
        <v>0.0</v>
      </c>
      <c r="Q246" s="1" t="s">
        <v>2796</v>
      </c>
      <c r="R246" s="1">
        <v>7.0</v>
      </c>
      <c r="S246" s="1">
        <v>199.56999983266</v>
      </c>
      <c r="T246" s="1">
        <v>0.0</v>
      </c>
      <c r="U246" s="1">
        <v>0.6965321</v>
      </c>
      <c r="V246" s="1">
        <v>0.0</v>
      </c>
      <c r="W246" s="1">
        <v>0.0</v>
      </c>
      <c r="X246" s="1">
        <v>0.0</v>
      </c>
      <c r="Y246" s="1">
        <v>0.0</v>
      </c>
      <c r="Z246" s="1">
        <v>0.0</v>
      </c>
      <c r="AA246" s="1">
        <v>0.0</v>
      </c>
      <c r="AB246" s="1">
        <v>0.0</v>
      </c>
      <c r="AC246" s="1">
        <v>0.0</v>
      </c>
      <c r="AD246" s="1">
        <v>0.0</v>
      </c>
      <c r="AE246" s="1">
        <v>151755.0</v>
      </c>
      <c r="AF246" s="1">
        <v>2382.0</v>
      </c>
      <c r="AG246" s="1">
        <v>870.0</v>
      </c>
      <c r="AH246" s="1" t="s">
        <v>2797</v>
      </c>
      <c r="AI246" s="1">
        <v>174.0</v>
      </c>
      <c r="AJ246" s="1">
        <v>10.0</v>
      </c>
      <c r="AK246" s="1">
        <v>10.0</v>
      </c>
      <c r="AL246" s="1">
        <v>27.0</v>
      </c>
    </row>
    <row r="247" ht="15.75" customHeight="1">
      <c r="A247" s="1" t="s">
        <v>41</v>
      </c>
      <c r="B247" s="1">
        <v>21.0</v>
      </c>
      <c r="C247" s="1" t="s">
        <v>601</v>
      </c>
      <c r="D247" s="1" t="s">
        <v>2798</v>
      </c>
      <c r="E247" s="1" t="s">
        <v>2799</v>
      </c>
      <c r="F247" s="1" t="s">
        <v>2800</v>
      </c>
      <c r="H247" s="1">
        <v>51.755714</v>
      </c>
      <c r="I247" s="1">
        <v>0.0</v>
      </c>
      <c r="J247" s="1">
        <v>0.0</v>
      </c>
      <c r="K247" s="1">
        <v>2.0</v>
      </c>
      <c r="L247" s="1">
        <v>0.0</v>
      </c>
      <c r="M247" s="1">
        <v>1.0791812</v>
      </c>
      <c r="N247" s="1">
        <v>0.0</v>
      </c>
      <c r="O247" s="1">
        <v>0.0</v>
      </c>
      <c r="P247" s="1">
        <v>0.0</v>
      </c>
      <c r="Q247" s="1" t="s">
        <v>2803</v>
      </c>
      <c r="R247" s="1">
        <v>10.0</v>
      </c>
      <c r="S247" s="1">
        <v>574.0</v>
      </c>
      <c r="T247" s="1">
        <v>0.0</v>
      </c>
      <c r="U247" s="1">
        <v>0.0</v>
      </c>
      <c r="V247" s="1">
        <v>0.0</v>
      </c>
      <c r="W247" s="1">
        <v>0.0</v>
      </c>
      <c r="X247" s="1">
        <v>0.0</v>
      </c>
      <c r="Y247" s="1">
        <v>0.0</v>
      </c>
      <c r="Z247" s="1">
        <v>0.0</v>
      </c>
      <c r="AA247" s="1">
        <v>0.0</v>
      </c>
      <c r="AB247" s="1">
        <v>0.0</v>
      </c>
      <c r="AC247" s="1">
        <v>0.0</v>
      </c>
      <c r="AD247" s="1">
        <v>0.0</v>
      </c>
      <c r="AE247" s="1">
        <v>84664.0</v>
      </c>
      <c r="AF247" s="1">
        <v>1288.0</v>
      </c>
      <c r="AG247" s="1">
        <v>850.0</v>
      </c>
      <c r="AH247" s="1" t="s">
        <v>2806</v>
      </c>
      <c r="AI247" s="1">
        <v>101.0</v>
      </c>
      <c r="AJ247" s="1">
        <v>5.0</v>
      </c>
      <c r="AK247" s="1">
        <v>7.0</v>
      </c>
      <c r="AL247" s="1">
        <v>15.0</v>
      </c>
    </row>
    <row r="248" ht="15.75" customHeight="1">
      <c r="A248" s="1" t="s">
        <v>41</v>
      </c>
      <c r="B248" s="1">
        <v>22.0</v>
      </c>
      <c r="C248" s="1" t="s">
        <v>603</v>
      </c>
      <c r="D248" s="1" t="s">
        <v>2809</v>
      </c>
      <c r="E248" s="1" t="s">
        <v>2810</v>
      </c>
      <c r="F248" s="1" t="s">
        <v>2812</v>
      </c>
      <c r="H248" s="1">
        <v>51.104504</v>
      </c>
      <c r="I248" s="1">
        <v>5.046502</v>
      </c>
      <c r="J248" s="1">
        <v>0.48685145</v>
      </c>
      <c r="K248" s="1">
        <v>2.0</v>
      </c>
      <c r="L248" s="1">
        <v>0.0</v>
      </c>
      <c r="M248" s="1">
        <v>0.7781513</v>
      </c>
      <c r="N248" s="1">
        <v>0.0</v>
      </c>
      <c r="O248" s="1">
        <v>0.0</v>
      </c>
      <c r="P248" s="1">
        <v>0.0</v>
      </c>
      <c r="Q248" s="1" t="s">
        <v>2816</v>
      </c>
      <c r="R248" s="1">
        <v>4.0</v>
      </c>
      <c r="S248" s="1">
        <v>75.0</v>
      </c>
      <c r="T248" s="1">
        <v>0.15869169</v>
      </c>
      <c r="U248" s="1">
        <v>0.48685145</v>
      </c>
      <c r="V248" s="1">
        <v>0.0</v>
      </c>
      <c r="W248" s="1">
        <v>0.0</v>
      </c>
      <c r="X248" s="1">
        <v>0.0</v>
      </c>
      <c r="Y248" s="1">
        <v>0.0</v>
      </c>
      <c r="Z248" s="1">
        <v>0.0</v>
      </c>
      <c r="AA248" s="1">
        <v>0.0</v>
      </c>
      <c r="AB248" s="1">
        <v>0.0</v>
      </c>
      <c r="AC248" s="1">
        <v>0.0</v>
      </c>
      <c r="AD248" s="1">
        <v>0.0</v>
      </c>
      <c r="AE248" s="1">
        <v>40660.0</v>
      </c>
      <c r="AF248" s="1">
        <v>326.0</v>
      </c>
      <c r="AG248" s="1">
        <v>770.0</v>
      </c>
      <c r="AH248" s="1" t="s">
        <v>1179</v>
      </c>
      <c r="AI248" s="1">
        <v>18.0</v>
      </c>
      <c r="AJ248" s="1">
        <v>5.0</v>
      </c>
      <c r="AK248" s="1">
        <v>5.0</v>
      </c>
      <c r="AL248" s="1">
        <v>3.0</v>
      </c>
    </row>
    <row r="249" ht="15.75" customHeight="1">
      <c r="A249" s="1" t="s">
        <v>41</v>
      </c>
      <c r="B249" s="1">
        <v>23.0</v>
      </c>
      <c r="C249" s="1" t="s">
        <v>605</v>
      </c>
      <c r="D249" s="1" t="s">
        <v>2819</v>
      </c>
      <c r="E249" s="1" t="s">
        <v>2820</v>
      </c>
      <c r="F249" s="1" t="s">
        <v>2821</v>
      </c>
      <c r="H249" s="1">
        <v>50.978348</v>
      </c>
      <c r="I249" s="1">
        <v>9.102964</v>
      </c>
      <c r="J249" s="1">
        <v>3.35215</v>
      </c>
      <c r="K249" s="1">
        <v>2.0</v>
      </c>
      <c r="L249" s="1">
        <v>0.0</v>
      </c>
      <c r="M249" s="1">
        <v>0.7781513</v>
      </c>
      <c r="N249" s="1">
        <v>0.0</v>
      </c>
      <c r="O249" s="1">
        <v>0.0</v>
      </c>
      <c r="P249" s="1">
        <v>0.0</v>
      </c>
      <c r="Q249" s="1" t="s">
        <v>2823</v>
      </c>
      <c r="R249" s="1">
        <v>4.0</v>
      </c>
      <c r="S249" s="1">
        <v>19.5399999897927</v>
      </c>
      <c r="T249" s="1">
        <v>0.0</v>
      </c>
      <c r="U249" s="1">
        <v>0.6373872</v>
      </c>
      <c r="V249" s="1">
        <v>0.0</v>
      </c>
      <c r="W249" s="1">
        <v>3.35215</v>
      </c>
      <c r="X249" s="1">
        <v>0.0</v>
      </c>
      <c r="Y249" s="1">
        <v>0.0</v>
      </c>
      <c r="Z249" s="1">
        <v>0.0</v>
      </c>
      <c r="AA249" s="1">
        <v>0.0</v>
      </c>
      <c r="AB249" s="1">
        <v>0.0</v>
      </c>
      <c r="AC249" s="1">
        <v>0.0</v>
      </c>
      <c r="AD249" s="1">
        <v>0.0</v>
      </c>
      <c r="AE249" s="1">
        <v>42695.0</v>
      </c>
      <c r="AF249" s="1">
        <v>511.0</v>
      </c>
      <c r="AG249" s="1">
        <v>480.0</v>
      </c>
      <c r="AH249" s="1" t="s">
        <v>2827</v>
      </c>
      <c r="AI249" s="1">
        <v>104.0</v>
      </c>
      <c r="AJ249" s="1">
        <v>6.0</v>
      </c>
      <c r="AK249" s="1">
        <v>7.0</v>
      </c>
      <c r="AL249" s="1">
        <v>7.0</v>
      </c>
    </row>
    <row r="250" ht="15.75" customHeight="1">
      <c r="A250" s="1" t="s">
        <v>41</v>
      </c>
      <c r="B250" s="1">
        <v>24.0</v>
      </c>
      <c r="C250" s="1" t="s">
        <v>607</v>
      </c>
      <c r="D250" s="1" t="s">
        <v>2828</v>
      </c>
      <c r="E250" s="1" t="s">
        <v>2829</v>
      </c>
      <c r="F250" s="1" t="s">
        <v>2830</v>
      </c>
      <c r="H250" s="1">
        <v>50.439472</v>
      </c>
      <c r="I250" s="1">
        <v>8.262482</v>
      </c>
      <c r="J250" s="1">
        <v>4.5825157</v>
      </c>
      <c r="K250" s="1">
        <v>2.0</v>
      </c>
      <c r="L250" s="1">
        <v>0.0</v>
      </c>
      <c r="M250" s="1">
        <v>0.69897</v>
      </c>
      <c r="N250" s="1">
        <v>0.0</v>
      </c>
      <c r="O250" s="1">
        <v>0.0</v>
      </c>
      <c r="P250" s="1">
        <v>0.0</v>
      </c>
      <c r="Q250" s="1" t="s">
        <v>2832</v>
      </c>
      <c r="R250" s="1">
        <v>3.0</v>
      </c>
      <c r="S250" s="1">
        <v>22.63000011444092</v>
      </c>
      <c r="T250" s="1">
        <v>0.0</v>
      </c>
      <c r="U250" s="1">
        <v>0.7738814</v>
      </c>
      <c r="V250" s="1">
        <v>2.859087</v>
      </c>
      <c r="W250" s="1">
        <v>3.35215</v>
      </c>
      <c r="X250" s="1">
        <v>4.5825157</v>
      </c>
      <c r="Y250" s="1">
        <v>0.0</v>
      </c>
      <c r="Z250" s="1">
        <v>0.0</v>
      </c>
      <c r="AA250" s="1">
        <v>0.0</v>
      </c>
      <c r="AB250" s="1">
        <v>0.0</v>
      </c>
      <c r="AC250" s="1">
        <v>0.0</v>
      </c>
      <c r="AD250" s="1">
        <v>0.0</v>
      </c>
      <c r="AE250" s="1">
        <v>22337.0</v>
      </c>
      <c r="AF250" s="1">
        <v>273.0</v>
      </c>
      <c r="AG250" s="1">
        <v>750.0</v>
      </c>
      <c r="AH250" s="1" t="s">
        <v>1328</v>
      </c>
      <c r="AI250" s="1">
        <v>63.0</v>
      </c>
      <c r="AJ250" s="1">
        <v>4.0</v>
      </c>
      <c r="AK250" s="1">
        <v>4.0</v>
      </c>
      <c r="AL250" s="1">
        <v>13.0</v>
      </c>
    </row>
    <row r="251" ht="15.75" customHeight="1">
      <c r="A251" s="1" t="s">
        <v>41</v>
      </c>
      <c r="B251" s="1">
        <v>25.0</v>
      </c>
      <c r="C251" s="1" t="s">
        <v>609</v>
      </c>
      <c r="D251" s="1" t="s">
        <v>2834</v>
      </c>
      <c r="E251" s="1" t="s">
        <v>2835</v>
      </c>
      <c r="F251" s="1" t="s">
        <v>2836</v>
      </c>
      <c r="H251" s="1">
        <v>49.23921</v>
      </c>
      <c r="I251" s="1">
        <v>0.0</v>
      </c>
      <c r="J251" s="1">
        <v>0.0</v>
      </c>
      <c r="K251" s="1">
        <v>2.0</v>
      </c>
      <c r="L251" s="1">
        <v>0.0</v>
      </c>
      <c r="M251" s="1">
        <v>0.7781513</v>
      </c>
      <c r="N251" s="1">
        <v>0.0</v>
      </c>
      <c r="O251" s="1">
        <v>0.0</v>
      </c>
      <c r="P251" s="1">
        <v>0.0</v>
      </c>
      <c r="Q251" s="1" t="s">
        <v>2839</v>
      </c>
      <c r="R251" s="1">
        <v>4.0</v>
      </c>
      <c r="S251" s="1">
        <v>1000.0</v>
      </c>
      <c r="T251" s="1">
        <v>0.0</v>
      </c>
      <c r="U251" s="1">
        <v>0.0</v>
      </c>
      <c r="V251" s="1">
        <v>0.0</v>
      </c>
      <c r="W251" s="1">
        <v>0.0</v>
      </c>
      <c r="X251" s="1">
        <v>0.0</v>
      </c>
      <c r="Y251" s="1">
        <v>0.0</v>
      </c>
      <c r="Z251" s="1">
        <v>0.0</v>
      </c>
      <c r="AA251" s="1">
        <v>0.0</v>
      </c>
      <c r="AB251" s="1">
        <v>0.0</v>
      </c>
      <c r="AC251" s="1">
        <v>0.0</v>
      </c>
      <c r="AD251" s="1">
        <v>0.0</v>
      </c>
      <c r="AE251" s="1">
        <v>208467.0</v>
      </c>
      <c r="AF251" s="1">
        <v>85.0</v>
      </c>
      <c r="AH251" s="1" t="s">
        <v>2842</v>
      </c>
      <c r="AI251" s="1">
        <v>871.0</v>
      </c>
      <c r="AJ251" s="1">
        <v>1.0</v>
      </c>
      <c r="AK251" s="1">
        <v>1.0</v>
      </c>
      <c r="AL251" s="1">
        <v>1.0</v>
      </c>
    </row>
    <row r="252" ht="15.75" customHeight="1">
      <c r="A252" s="1" t="s">
        <v>44</v>
      </c>
      <c r="B252" s="1">
        <v>1.0</v>
      </c>
      <c r="C252" s="1" t="s">
        <v>331</v>
      </c>
      <c r="D252" s="1" t="s">
        <v>1850</v>
      </c>
      <c r="E252" s="1" t="s">
        <v>1851</v>
      </c>
      <c r="F252" s="1" t="s">
        <v>1853</v>
      </c>
      <c r="G252" s="1" t="s">
        <v>536</v>
      </c>
      <c r="H252" s="1">
        <v>346.47507</v>
      </c>
      <c r="I252" s="1">
        <v>5.176196</v>
      </c>
      <c r="J252" s="1">
        <v>2.804807</v>
      </c>
      <c r="K252" s="1">
        <v>0.0</v>
      </c>
      <c r="L252" s="1">
        <v>0.0</v>
      </c>
      <c r="M252" s="1">
        <v>1.1760913</v>
      </c>
      <c r="N252" s="1">
        <v>0.0</v>
      </c>
      <c r="O252" s="1">
        <v>1.0</v>
      </c>
      <c r="P252" s="1">
        <v>0.0</v>
      </c>
      <c r="Q252" s="1" t="s">
        <v>1855</v>
      </c>
      <c r="R252" s="1">
        <v>13.0</v>
      </c>
      <c r="S252" s="1">
        <v>1075.0</v>
      </c>
      <c r="T252" s="1">
        <v>0.19315735</v>
      </c>
      <c r="U252" s="1">
        <v>0.5906929</v>
      </c>
      <c r="V252" s="1">
        <v>2.24271</v>
      </c>
      <c r="W252" s="1">
        <v>2.804807</v>
      </c>
      <c r="X252" s="1">
        <v>0.0</v>
      </c>
      <c r="Y252" s="1">
        <v>0.0</v>
      </c>
      <c r="Z252" s="1">
        <v>0.0</v>
      </c>
      <c r="AA252" s="1">
        <v>0.0</v>
      </c>
      <c r="AB252" s="1">
        <v>0.0</v>
      </c>
      <c r="AC252" s="1">
        <v>0.0</v>
      </c>
      <c r="AD252" s="1">
        <v>0.0</v>
      </c>
      <c r="AE252" s="1">
        <v>166102.0</v>
      </c>
      <c r="AF252" s="1">
        <v>1737.0</v>
      </c>
      <c r="AH252" s="1" t="s">
        <v>1856</v>
      </c>
      <c r="AI252" s="1">
        <v>105.0</v>
      </c>
      <c r="AJ252" s="1">
        <v>4.0</v>
      </c>
      <c r="AK252" s="1">
        <v>6.0</v>
      </c>
      <c r="AL252" s="1">
        <v>11.0</v>
      </c>
    </row>
    <row r="253" ht="15.75" customHeight="1">
      <c r="A253" s="1" t="s">
        <v>44</v>
      </c>
      <c r="B253" s="1">
        <v>2.0</v>
      </c>
      <c r="C253" s="1" t="s">
        <v>35</v>
      </c>
      <c r="D253" s="1" t="s">
        <v>517</v>
      </c>
      <c r="E253" s="1" t="s">
        <v>519</v>
      </c>
      <c r="F253" s="1" t="s">
        <v>521</v>
      </c>
      <c r="G253" s="1" t="s">
        <v>536</v>
      </c>
      <c r="H253" s="1">
        <v>326.21194</v>
      </c>
      <c r="I253" s="1">
        <v>6.606523</v>
      </c>
      <c r="J253" s="1">
        <v>3.0404422</v>
      </c>
      <c r="K253" s="1">
        <v>2.0</v>
      </c>
      <c r="L253" s="1">
        <v>0.0</v>
      </c>
      <c r="M253" s="1">
        <v>1.1760913</v>
      </c>
      <c r="N253" s="1">
        <v>0.0</v>
      </c>
      <c r="O253" s="1">
        <v>1.0</v>
      </c>
      <c r="P253" s="1">
        <v>0.0</v>
      </c>
      <c r="Q253" s="1" t="s">
        <v>524</v>
      </c>
      <c r="R253" s="1">
        <v>13.0</v>
      </c>
      <c r="S253" s="1">
        <v>480.0</v>
      </c>
      <c r="T253" s="1">
        <v>0.20347358</v>
      </c>
      <c r="U253" s="1">
        <v>0.63904136</v>
      </c>
      <c r="V253" s="1">
        <v>2.4816895</v>
      </c>
      <c r="W253" s="1">
        <v>2.476271</v>
      </c>
      <c r="X253" s="1">
        <v>3.0404422</v>
      </c>
      <c r="Y253" s="1">
        <v>0.0</v>
      </c>
      <c r="Z253" s="1">
        <v>0.0</v>
      </c>
      <c r="AA253" s="1">
        <v>0.0</v>
      </c>
      <c r="AB253" s="1">
        <v>0.0</v>
      </c>
      <c r="AC253" s="1">
        <v>0.0</v>
      </c>
      <c r="AD253" s="1">
        <v>0.0</v>
      </c>
      <c r="AE253" s="1">
        <v>72322.0</v>
      </c>
      <c r="AF253" s="1">
        <v>4669.0</v>
      </c>
      <c r="AG253" s="1">
        <v>920.0</v>
      </c>
      <c r="AH253" s="1" t="s">
        <v>525</v>
      </c>
      <c r="AI253" s="1">
        <v>124.0</v>
      </c>
      <c r="AJ253" s="1">
        <v>8.0</v>
      </c>
      <c r="AK253" s="1">
        <v>8.0</v>
      </c>
      <c r="AL253" s="1">
        <v>14.0</v>
      </c>
    </row>
    <row r="254" ht="15.75" customHeight="1">
      <c r="A254" s="1" t="s">
        <v>44</v>
      </c>
      <c r="B254" s="1">
        <v>3.0</v>
      </c>
      <c r="C254" s="1" t="s">
        <v>327</v>
      </c>
      <c r="D254" s="1" t="s">
        <v>1824</v>
      </c>
      <c r="E254" s="1" t="s">
        <v>1825</v>
      </c>
      <c r="F254" s="1" t="s">
        <v>1826</v>
      </c>
      <c r="G254" s="1" t="s">
        <v>536</v>
      </c>
      <c r="H254" s="1">
        <v>292.5993</v>
      </c>
      <c r="I254" s="1">
        <v>6.5064907</v>
      </c>
      <c r="J254" s="1">
        <v>3.07131</v>
      </c>
      <c r="K254" s="1">
        <v>2.0</v>
      </c>
      <c r="L254" s="1">
        <v>0.0</v>
      </c>
      <c r="M254" s="1">
        <v>0.9542425</v>
      </c>
      <c r="N254" s="1">
        <v>1.0</v>
      </c>
      <c r="O254" s="1">
        <v>1.0</v>
      </c>
      <c r="P254" s="1">
        <v>0.0</v>
      </c>
      <c r="Q254" s="1" t="s">
        <v>1827</v>
      </c>
      <c r="R254" s="1">
        <v>7.0</v>
      </c>
      <c r="S254" s="1">
        <v>509.0</v>
      </c>
      <c r="T254" s="1">
        <v>0.22141317</v>
      </c>
      <c r="U254" s="1">
        <v>0.6400703</v>
      </c>
      <c r="V254" s="1">
        <v>2.4814835</v>
      </c>
      <c r="W254" s="1">
        <v>3.07131</v>
      </c>
      <c r="X254" s="1">
        <v>0.0</v>
      </c>
      <c r="Y254" s="1">
        <v>0.0</v>
      </c>
      <c r="Z254" s="1">
        <v>0.0</v>
      </c>
      <c r="AA254" s="1">
        <v>0.0</v>
      </c>
      <c r="AB254" s="1">
        <v>0.0</v>
      </c>
      <c r="AC254" s="1">
        <v>0.0</v>
      </c>
      <c r="AD254" s="1">
        <v>0.0</v>
      </c>
      <c r="AE254" s="1">
        <v>186117.0</v>
      </c>
      <c r="AF254" s="1">
        <v>1642.0</v>
      </c>
      <c r="AG254" s="1">
        <v>820.0</v>
      </c>
      <c r="AH254" s="1" t="s">
        <v>1829</v>
      </c>
      <c r="AI254" s="1">
        <v>32.0</v>
      </c>
      <c r="AJ254" s="1">
        <v>7.0</v>
      </c>
      <c r="AK254" s="1">
        <v>7.0</v>
      </c>
      <c r="AL254" s="1">
        <v>8.0</v>
      </c>
    </row>
    <row r="255" ht="15.75" customHeight="1">
      <c r="A255" s="1" t="s">
        <v>44</v>
      </c>
      <c r="B255" s="1">
        <v>4.0</v>
      </c>
      <c r="C255" s="1" t="s">
        <v>349</v>
      </c>
      <c r="D255" s="1" t="s">
        <v>1960</v>
      </c>
      <c r="E255" s="1" t="s">
        <v>1961</v>
      </c>
      <c r="F255" s="1" t="s">
        <v>1962</v>
      </c>
      <c r="G255" s="1" t="s">
        <v>536</v>
      </c>
      <c r="H255" s="1">
        <v>290.44122</v>
      </c>
      <c r="I255" s="1">
        <v>6.817898</v>
      </c>
      <c r="J255" s="1">
        <v>3.4517107</v>
      </c>
      <c r="K255" s="1">
        <v>2.0</v>
      </c>
      <c r="L255" s="1">
        <v>0.0</v>
      </c>
      <c r="M255" s="1">
        <v>1.0413927</v>
      </c>
      <c r="N255" s="1">
        <v>1.0</v>
      </c>
      <c r="O255" s="1">
        <v>1.0</v>
      </c>
      <c r="P255" s="1">
        <v>0.0</v>
      </c>
      <c r="Q255" s="1" t="s">
        <v>1965</v>
      </c>
      <c r="R255" s="1">
        <v>9.0</v>
      </c>
      <c r="S255" s="1">
        <v>381.0</v>
      </c>
      <c r="T255" s="1">
        <v>0.0</v>
      </c>
      <c r="U255" s="1">
        <v>0.677582</v>
      </c>
      <c r="V255" s="1">
        <v>2.3676898</v>
      </c>
      <c r="W255" s="1">
        <v>0.0</v>
      </c>
      <c r="X255" s="1">
        <v>3.4517107</v>
      </c>
      <c r="Y255" s="1">
        <v>0.0</v>
      </c>
      <c r="Z255" s="1">
        <v>0.0</v>
      </c>
      <c r="AA255" s="1">
        <v>0.0</v>
      </c>
      <c r="AB255" s="1">
        <v>0.0</v>
      </c>
      <c r="AC255" s="1">
        <v>0.0</v>
      </c>
      <c r="AD255" s="1">
        <v>0.0</v>
      </c>
      <c r="AE255" s="1">
        <v>186104.0</v>
      </c>
      <c r="AF255" s="1">
        <v>1691.0</v>
      </c>
      <c r="AG255" s="1">
        <v>860.0</v>
      </c>
      <c r="AH255" s="1" t="s">
        <v>1968</v>
      </c>
      <c r="AI255" s="1">
        <v>62.0</v>
      </c>
      <c r="AJ255" s="1">
        <v>5.0</v>
      </c>
      <c r="AK255" s="1">
        <v>5.0</v>
      </c>
      <c r="AL255" s="1">
        <v>10.0</v>
      </c>
    </row>
    <row r="256" ht="15.75" customHeight="1">
      <c r="A256" s="1" t="s">
        <v>44</v>
      </c>
      <c r="B256" s="1">
        <v>5.0</v>
      </c>
      <c r="C256" s="1" t="s">
        <v>347</v>
      </c>
      <c r="D256" s="1" t="s">
        <v>1949</v>
      </c>
      <c r="E256" s="1" t="s">
        <v>1950</v>
      </c>
      <c r="F256" s="1" t="s">
        <v>1951</v>
      </c>
      <c r="G256" s="1" t="s">
        <v>536</v>
      </c>
      <c r="H256" s="1">
        <v>233.3524</v>
      </c>
      <c r="I256" s="1">
        <v>5.859407</v>
      </c>
      <c r="J256" s="1">
        <v>2.3967252</v>
      </c>
      <c r="K256" s="1">
        <v>2.0</v>
      </c>
      <c r="L256" s="1">
        <v>0.0</v>
      </c>
      <c r="M256" s="1">
        <v>1.0</v>
      </c>
      <c r="N256" s="1">
        <v>0.0</v>
      </c>
      <c r="O256" s="1">
        <v>1.0</v>
      </c>
      <c r="P256" s="1">
        <v>0.0</v>
      </c>
      <c r="Q256" s="1" t="s">
        <v>1953</v>
      </c>
      <c r="R256" s="1">
        <v>8.0</v>
      </c>
      <c r="S256" s="1">
        <v>428.7800002098083</v>
      </c>
      <c r="T256" s="1">
        <v>0.17223164</v>
      </c>
      <c r="U256" s="1">
        <v>0.64999515</v>
      </c>
      <c r="V256" s="1">
        <v>2.3967252</v>
      </c>
      <c r="W256" s="1">
        <v>0.0</v>
      </c>
      <c r="X256" s="1">
        <v>0.0</v>
      </c>
      <c r="Y256" s="1">
        <v>0.0</v>
      </c>
      <c r="Z256" s="1">
        <v>0.0</v>
      </c>
      <c r="AA256" s="1">
        <v>0.0</v>
      </c>
      <c r="AB256" s="1">
        <v>0.0</v>
      </c>
      <c r="AC256" s="1">
        <v>0.0</v>
      </c>
      <c r="AD256" s="1">
        <v>0.0</v>
      </c>
      <c r="AE256" s="1">
        <v>151777.0</v>
      </c>
      <c r="AF256" s="1">
        <v>1195.0</v>
      </c>
      <c r="AG256" s="1">
        <v>830.0</v>
      </c>
      <c r="AH256" s="1" t="s">
        <v>1957</v>
      </c>
      <c r="AI256" s="1">
        <v>121.0</v>
      </c>
      <c r="AJ256" s="1">
        <v>11.0</v>
      </c>
      <c r="AK256" s="1">
        <v>12.0</v>
      </c>
      <c r="AL256" s="1">
        <v>14.0</v>
      </c>
    </row>
    <row r="257" ht="15.75" customHeight="1">
      <c r="A257" s="1" t="s">
        <v>44</v>
      </c>
      <c r="B257" s="1">
        <v>6.0</v>
      </c>
      <c r="C257" s="1" t="s">
        <v>343</v>
      </c>
      <c r="D257" s="1" t="s">
        <v>1927</v>
      </c>
      <c r="E257" s="1" t="s">
        <v>1929</v>
      </c>
      <c r="F257" s="1" t="s">
        <v>1931</v>
      </c>
      <c r="G257" s="1" t="s">
        <v>536</v>
      </c>
      <c r="H257" s="1">
        <v>223.65869</v>
      </c>
      <c r="I257" s="1">
        <v>5.619874</v>
      </c>
      <c r="J257" s="1">
        <v>3.0404422</v>
      </c>
      <c r="K257" s="1">
        <v>2.0</v>
      </c>
      <c r="L257" s="1">
        <v>0.0</v>
      </c>
      <c r="M257" s="1">
        <v>1.1139433</v>
      </c>
      <c r="N257" s="1">
        <v>0.0</v>
      </c>
      <c r="O257" s="1">
        <v>1.0</v>
      </c>
      <c r="P257" s="1">
        <v>0.0</v>
      </c>
      <c r="Q257" s="1" t="s">
        <v>1934</v>
      </c>
      <c r="R257" s="1">
        <v>11.0</v>
      </c>
      <c r="S257" s="1">
        <v>295.5</v>
      </c>
      <c r="T257" s="1">
        <v>0.17168505</v>
      </c>
      <c r="U257" s="1">
        <v>0.6688322</v>
      </c>
      <c r="V257" s="1">
        <v>2.6181583</v>
      </c>
      <c r="W257" s="1">
        <v>0.0</v>
      </c>
      <c r="X257" s="1">
        <v>3.0404422</v>
      </c>
      <c r="Y257" s="1">
        <v>0.0</v>
      </c>
      <c r="Z257" s="1">
        <v>0.0</v>
      </c>
      <c r="AA257" s="1">
        <v>0.0</v>
      </c>
      <c r="AB257" s="1">
        <v>0.0</v>
      </c>
      <c r="AC257" s="1">
        <v>0.0</v>
      </c>
      <c r="AD257" s="1">
        <v>0.0</v>
      </c>
      <c r="AE257" s="1">
        <v>89462.0</v>
      </c>
      <c r="AF257" s="1">
        <v>3133.0</v>
      </c>
      <c r="AG257" s="1">
        <v>890.0</v>
      </c>
      <c r="AH257" s="1" t="s">
        <v>1937</v>
      </c>
      <c r="AI257" s="1">
        <v>116.0</v>
      </c>
      <c r="AJ257" s="1">
        <v>7.0</v>
      </c>
      <c r="AK257" s="1">
        <v>8.0</v>
      </c>
      <c r="AL257" s="1">
        <v>14.0</v>
      </c>
    </row>
    <row r="258" ht="15.75" customHeight="1">
      <c r="A258" s="1" t="s">
        <v>44</v>
      </c>
      <c r="B258" s="1">
        <v>7.0</v>
      </c>
      <c r="C258" s="1" t="s">
        <v>242</v>
      </c>
      <c r="D258" s="1" t="s">
        <v>1329</v>
      </c>
      <c r="E258" s="1" t="s">
        <v>1330</v>
      </c>
      <c r="F258" s="1" t="s">
        <v>1331</v>
      </c>
      <c r="G258" s="1" t="s">
        <v>536</v>
      </c>
      <c r="H258" s="1">
        <v>203.72661</v>
      </c>
      <c r="I258" s="1">
        <v>2.998386</v>
      </c>
      <c r="J258" s="1">
        <v>0.6503933</v>
      </c>
      <c r="K258" s="1">
        <v>0.0</v>
      </c>
      <c r="L258" s="1">
        <v>0.0</v>
      </c>
      <c r="M258" s="1">
        <v>1.230449</v>
      </c>
      <c r="N258" s="1">
        <v>0.0</v>
      </c>
      <c r="O258" s="1">
        <v>1.0</v>
      </c>
      <c r="P258" s="1">
        <v>0.0</v>
      </c>
      <c r="Q258" s="1" t="s">
        <v>1332</v>
      </c>
      <c r="R258" s="1">
        <v>15.0</v>
      </c>
      <c r="S258" s="1">
        <v>1267.5</v>
      </c>
      <c r="T258" s="1">
        <v>0.19414765</v>
      </c>
      <c r="U258" s="1">
        <v>0.6503933</v>
      </c>
      <c r="V258" s="1">
        <v>0.0</v>
      </c>
      <c r="W258" s="1">
        <v>0.0</v>
      </c>
      <c r="X258" s="1">
        <v>0.0</v>
      </c>
      <c r="Y258" s="1">
        <v>0.0</v>
      </c>
      <c r="Z258" s="1">
        <v>0.0</v>
      </c>
      <c r="AA258" s="1">
        <v>0.0</v>
      </c>
      <c r="AB258" s="1">
        <v>0.0</v>
      </c>
      <c r="AC258" s="1">
        <v>0.0</v>
      </c>
      <c r="AD258" s="1">
        <v>0.0</v>
      </c>
      <c r="AE258" s="1">
        <v>157077.0</v>
      </c>
      <c r="AF258" s="1">
        <v>6295.0</v>
      </c>
      <c r="AG258" s="1">
        <v>870.0</v>
      </c>
      <c r="AH258" s="1" t="s">
        <v>1337</v>
      </c>
      <c r="AI258" s="1">
        <v>230.0</v>
      </c>
      <c r="AJ258" s="1">
        <v>9.0</v>
      </c>
      <c r="AK258" s="1">
        <v>10.0</v>
      </c>
      <c r="AL258" s="1">
        <v>24.0</v>
      </c>
    </row>
    <row r="259" ht="15.75" customHeight="1">
      <c r="A259" s="1" t="s">
        <v>44</v>
      </c>
      <c r="B259" s="1">
        <v>8.0</v>
      </c>
      <c r="C259" s="1" t="s">
        <v>329</v>
      </c>
      <c r="D259" s="1" t="s">
        <v>1833</v>
      </c>
      <c r="E259" s="1" t="s">
        <v>1834</v>
      </c>
      <c r="F259" s="1" t="s">
        <v>1835</v>
      </c>
      <c r="G259" s="1" t="s">
        <v>536</v>
      </c>
      <c r="H259" s="1">
        <v>186.64314</v>
      </c>
      <c r="I259" s="1">
        <v>7.2499514</v>
      </c>
      <c r="J259" s="1">
        <v>2.3393497</v>
      </c>
      <c r="K259" s="1">
        <v>2.0</v>
      </c>
      <c r="L259" s="1">
        <v>0.0</v>
      </c>
      <c r="M259" s="1">
        <v>0.90309</v>
      </c>
      <c r="N259" s="1">
        <v>0.0</v>
      </c>
      <c r="O259" s="1">
        <v>1.0</v>
      </c>
      <c r="P259" s="1">
        <v>0.0</v>
      </c>
      <c r="Q259" s="1" t="s">
        <v>1836</v>
      </c>
      <c r="R259" s="1">
        <v>6.0</v>
      </c>
      <c r="S259" s="1">
        <v>268.5</v>
      </c>
      <c r="T259" s="1">
        <v>0.21281974</v>
      </c>
      <c r="U259" s="1">
        <v>0.66464543</v>
      </c>
      <c r="V259" s="1">
        <v>2.3393497</v>
      </c>
      <c r="W259" s="1">
        <v>0.0</v>
      </c>
      <c r="X259" s="1">
        <v>0.0</v>
      </c>
      <c r="Y259" s="1">
        <v>0.0</v>
      </c>
      <c r="Z259" s="1">
        <v>0.0</v>
      </c>
      <c r="AA259" s="1">
        <v>0.0</v>
      </c>
      <c r="AB259" s="1">
        <v>0.0</v>
      </c>
      <c r="AC259" s="1">
        <v>0.0</v>
      </c>
      <c r="AD259" s="1">
        <v>0.0</v>
      </c>
      <c r="AE259" s="1">
        <v>15652.0</v>
      </c>
      <c r="AF259" s="1">
        <v>1101.0</v>
      </c>
      <c r="AG259" s="1">
        <v>800.0</v>
      </c>
      <c r="AH259" s="1" t="s">
        <v>1839</v>
      </c>
      <c r="AI259" s="1">
        <v>70.0</v>
      </c>
      <c r="AJ259" s="1">
        <v>6.0</v>
      </c>
      <c r="AK259" s="1">
        <v>8.0</v>
      </c>
      <c r="AL259" s="1">
        <v>21.0</v>
      </c>
    </row>
    <row r="260" ht="15.75" customHeight="1">
      <c r="A260" s="1" t="s">
        <v>44</v>
      </c>
      <c r="B260" s="1">
        <v>9.0</v>
      </c>
      <c r="C260" s="1" t="s">
        <v>256</v>
      </c>
      <c r="D260" s="1" t="s">
        <v>1396</v>
      </c>
      <c r="E260" s="1" t="s">
        <v>1397</v>
      </c>
      <c r="F260" s="1" t="s">
        <v>1398</v>
      </c>
      <c r="G260" s="1" t="s">
        <v>536</v>
      </c>
      <c r="H260" s="1">
        <v>162.32874</v>
      </c>
      <c r="I260" s="1">
        <v>3.8347824</v>
      </c>
      <c r="J260" s="1">
        <v>1.9559661</v>
      </c>
      <c r="K260" s="1">
        <v>0.0</v>
      </c>
      <c r="L260" s="1">
        <v>0.0</v>
      </c>
      <c r="M260" s="1">
        <v>1.146128</v>
      </c>
      <c r="N260" s="1">
        <v>0.0</v>
      </c>
      <c r="O260" s="1">
        <v>1.0</v>
      </c>
      <c r="P260" s="1">
        <v>0.0</v>
      </c>
      <c r="Q260" s="1" t="s">
        <v>1401</v>
      </c>
      <c r="R260" s="1">
        <v>12.0</v>
      </c>
      <c r="S260" s="1">
        <v>434.0</v>
      </c>
      <c r="T260" s="1">
        <v>0.0</v>
      </c>
      <c r="U260" s="1">
        <v>0.0</v>
      </c>
      <c r="V260" s="1">
        <v>1.9559661</v>
      </c>
      <c r="W260" s="1">
        <v>0.0</v>
      </c>
      <c r="X260" s="1">
        <v>0.0</v>
      </c>
      <c r="Y260" s="1">
        <v>0.0</v>
      </c>
      <c r="Z260" s="1">
        <v>0.0</v>
      </c>
      <c r="AA260" s="1">
        <v>0.0</v>
      </c>
      <c r="AB260" s="1">
        <v>0.0</v>
      </c>
      <c r="AC260" s="1">
        <v>0.0</v>
      </c>
      <c r="AD260" s="1">
        <v>0.0</v>
      </c>
      <c r="AE260" s="1">
        <v>220686.0</v>
      </c>
      <c r="AF260" s="1">
        <v>2034.0</v>
      </c>
      <c r="AG260" s="1">
        <v>760.0</v>
      </c>
      <c r="AH260" s="1" t="s">
        <v>1404</v>
      </c>
      <c r="AI260" s="1">
        <v>85.0</v>
      </c>
      <c r="AJ260" s="1">
        <v>6.0</v>
      </c>
      <c r="AK260" s="1">
        <v>6.0</v>
      </c>
      <c r="AL260" s="1">
        <v>24.0</v>
      </c>
    </row>
    <row r="261" ht="15.75" customHeight="1">
      <c r="A261" s="1" t="s">
        <v>44</v>
      </c>
      <c r="B261" s="1">
        <v>10.0</v>
      </c>
      <c r="C261" s="1" t="s">
        <v>341</v>
      </c>
      <c r="D261" s="1" t="s">
        <v>1917</v>
      </c>
      <c r="E261" s="1" t="s">
        <v>1918</v>
      </c>
      <c r="F261" s="1" t="s">
        <v>1920</v>
      </c>
      <c r="G261" s="1" t="s">
        <v>536</v>
      </c>
      <c r="H261" s="1">
        <v>160.22818</v>
      </c>
      <c r="I261" s="1">
        <v>3.8890238</v>
      </c>
      <c r="J261" s="1">
        <v>4.167772</v>
      </c>
      <c r="K261" s="1">
        <v>2.0</v>
      </c>
      <c r="L261" s="1">
        <v>0.0</v>
      </c>
      <c r="M261" s="1">
        <v>1.0</v>
      </c>
      <c r="N261" s="1">
        <v>0.0</v>
      </c>
      <c r="O261" s="1">
        <v>1.0</v>
      </c>
      <c r="P261" s="1">
        <v>0.0</v>
      </c>
      <c r="Q261" s="1" t="s">
        <v>1922</v>
      </c>
      <c r="R261" s="1">
        <v>8.0</v>
      </c>
      <c r="S261" s="1">
        <v>209.0</v>
      </c>
      <c r="T261" s="1">
        <v>0.0</v>
      </c>
      <c r="U261" s="1">
        <v>0.66874003</v>
      </c>
      <c r="V261" s="1">
        <v>2.5368898</v>
      </c>
      <c r="W261" s="1">
        <v>2.4913</v>
      </c>
      <c r="X261" s="1">
        <v>0.0</v>
      </c>
      <c r="Y261" s="1">
        <v>0.0</v>
      </c>
      <c r="Z261" s="1">
        <v>0.0</v>
      </c>
      <c r="AA261" s="1">
        <v>0.0</v>
      </c>
      <c r="AB261" s="1">
        <v>4.167772</v>
      </c>
      <c r="AC261" s="1">
        <v>0.0</v>
      </c>
      <c r="AD261" s="1">
        <v>0.0</v>
      </c>
      <c r="AE261" s="1">
        <v>15018.0</v>
      </c>
      <c r="AF261" s="1">
        <v>1364.0</v>
      </c>
      <c r="AG261" s="1">
        <v>840.0</v>
      </c>
      <c r="AH261" s="1" t="s">
        <v>1530</v>
      </c>
      <c r="AI261" s="1">
        <v>8.0</v>
      </c>
      <c r="AJ261" s="1">
        <v>5.0</v>
      </c>
      <c r="AK261" s="1">
        <v>6.0</v>
      </c>
      <c r="AL261" s="1">
        <v>28.0</v>
      </c>
    </row>
    <row r="262" ht="15.75" customHeight="1">
      <c r="A262" s="1" t="s">
        <v>44</v>
      </c>
      <c r="B262" s="1">
        <v>11.0</v>
      </c>
      <c r="C262" s="1" t="s">
        <v>345</v>
      </c>
      <c r="D262" s="1" t="s">
        <v>1938</v>
      </c>
      <c r="E262" s="1" t="s">
        <v>1939</v>
      </c>
      <c r="F262" s="1" t="s">
        <v>1940</v>
      </c>
      <c r="H262" s="1">
        <v>147.78973</v>
      </c>
      <c r="I262" s="1">
        <v>4.765268</v>
      </c>
      <c r="J262" s="1">
        <v>1.5620235</v>
      </c>
      <c r="K262" s="1">
        <v>0.0</v>
      </c>
      <c r="L262" s="1">
        <v>0.0</v>
      </c>
      <c r="M262" s="1">
        <v>0.7781513</v>
      </c>
      <c r="N262" s="1">
        <v>0.0</v>
      </c>
      <c r="O262" s="1">
        <v>0.0</v>
      </c>
      <c r="P262" s="1">
        <v>0.0</v>
      </c>
      <c r="Q262" s="1" t="s">
        <v>1943</v>
      </c>
      <c r="R262" s="1">
        <v>4.0</v>
      </c>
      <c r="S262" s="1">
        <v>900.0</v>
      </c>
      <c r="T262" s="1">
        <v>0.22009033</v>
      </c>
      <c r="U262" s="1">
        <v>0.6537338</v>
      </c>
      <c r="V262" s="1">
        <v>1.5620235</v>
      </c>
      <c r="W262" s="1">
        <v>0.0</v>
      </c>
      <c r="X262" s="1">
        <v>0.0</v>
      </c>
      <c r="Y262" s="1">
        <v>0.0</v>
      </c>
      <c r="Z262" s="1">
        <v>0.0</v>
      </c>
      <c r="AA262" s="1">
        <v>0.0</v>
      </c>
      <c r="AB262" s="1">
        <v>0.0</v>
      </c>
      <c r="AC262" s="1">
        <v>0.0</v>
      </c>
      <c r="AD262" s="1">
        <v>0.0</v>
      </c>
      <c r="AE262" s="1">
        <v>92944.0</v>
      </c>
      <c r="AF262" s="1">
        <v>346.0</v>
      </c>
      <c r="AG262" s="1">
        <v>740.0</v>
      </c>
      <c r="AH262" s="1" t="s">
        <v>1948</v>
      </c>
      <c r="AI262" s="1">
        <v>12.0</v>
      </c>
      <c r="AJ262" s="1">
        <v>1.0</v>
      </c>
      <c r="AK262" s="1">
        <v>3.0</v>
      </c>
      <c r="AL262" s="1">
        <v>1.0</v>
      </c>
    </row>
    <row r="263" ht="15.75" customHeight="1">
      <c r="A263" s="1" t="s">
        <v>44</v>
      </c>
      <c r="B263" s="1">
        <v>12.0</v>
      </c>
      <c r="C263" s="1" t="s">
        <v>611</v>
      </c>
      <c r="D263" s="1" t="s">
        <v>2900</v>
      </c>
      <c r="E263" s="1" t="s">
        <v>2901</v>
      </c>
      <c r="F263" s="1" t="s">
        <v>2902</v>
      </c>
      <c r="H263" s="1">
        <v>142.66362</v>
      </c>
      <c r="I263" s="1">
        <v>7.1296635</v>
      </c>
      <c r="J263" s="1">
        <v>3.9823372</v>
      </c>
      <c r="K263" s="1">
        <v>0.0</v>
      </c>
      <c r="L263" s="1">
        <v>0.0</v>
      </c>
      <c r="M263" s="1">
        <v>0.30103</v>
      </c>
      <c r="N263" s="1">
        <v>1.0</v>
      </c>
      <c r="O263" s="1">
        <v>0.0</v>
      </c>
      <c r="P263" s="1">
        <v>0.0</v>
      </c>
      <c r="Q263" s="1" t="s">
        <v>1623</v>
      </c>
      <c r="R263" s="1">
        <v>0.0</v>
      </c>
      <c r="S263" s="1">
        <v>1530.0</v>
      </c>
      <c r="T263" s="1">
        <v>0.21511874</v>
      </c>
      <c r="U263" s="1">
        <v>0.6034442</v>
      </c>
      <c r="V263" s="1">
        <v>2.4982622</v>
      </c>
      <c r="W263" s="1">
        <v>0.0</v>
      </c>
      <c r="X263" s="1">
        <v>2.3956223</v>
      </c>
      <c r="Y263" s="1">
        <v>0.0</v>
      </c>
      <c r="Z263" s="1">
        <v>3.1501925</v>
      </c>
      <c r="AA263" s="1">
        <v>2.726706</v>
      </c>
      <c r="AB263" s="1">
        <v>0.0</v>
      </c>
      <c r="AC263" s="1">
        <v>3.9823372</v>
      </c>
      <c r="AD263" s="1">
        <v>0.0</v>
      </c>
      <c r="AE263" s="1">
        <v>444340.0</v>
      </c>
      <c r="AF263" s="1">
        <v>18.0</v>
      </c>
      <c r="AH263" s="1" t="s">
        <v>2278</v>
      </c>
      <c r="AI263" s="1">
        <v>11.0</v>
      </c>
      <c r="AJ263" s="1">
        <v>4.0</v>
      </c>
      <c r="AK263" s="1">
        <v>4.0</v>
      </c>
      <c r="AL263" s="1">
        <v>3.0</v>
      </c>
    </row>
    <row r="264" ht="15.75" customHeight="1">
      <c r="A264" s="1" t="s">
        <v>44</v>
      </c>
      <c r="B264" s="1">
        <v>13.0</v>
      </c>
      <c r="C264" s="1" t="s">
        <v>333</v>
      </c>
      <c r="D264" s="1" t="s">
        <v>1861</v>
      </c>
      <c r="E264" s="1" t="s">
        <v>1862</v>
      </c>
      <c r="F264" s="1" t="s">
        <v>1863</v>
      </c>
      <c r="H264" s="1">
        <v>136.52156</v>
      </c>
      <c r="I264" s="1">
        <v>6.664197</v>
      </c>
      <c r="J264" s="1">
        <v>3.0404422</v>
      </c>
      <c r="K264" s="1">
        <v>0.0</v>
      </c>
      <c r="L264" s="1">
        <v>0.0</v>
      </c>
      <c r="M264" s="1">
        <v>0.845098</v>
      </c>
      <c r="N264" s="1">
        <v>1.0</v>
      </c>
      <c r="O264" s="1">
        <v>1.0</v>
      </c>
      <c r="P264" s="1">
        <v>0.0</v>
      </c>
      <c r="Q264" s="1" t="s">
        <v>1864</v>
      </c>
      <c r="R264" s="1">
        <v>5.0</v>
      </c>
      <c r="S264" s="1">
        <v>189.4900000095367</v>
      </c>
      <c r="T264" s="1">
        <v>0.22085376</v>
      </c>
      <c r="U264" s="1">
        <v>0.66501576</v>
      </c>
      <c r="V264" s="1">
        <v>2.5729547</v>
      </c>
      <c r="W264" s="1">
        <v>0.0</v>
      </c>
      <c r="X264" s="1">
        <v>3.0404422</v>
      </c>
      <c r="Y264" s="1">
        <v>0.0</v>
      </c>
      <c r="Z264" s="1">
        <v>0.0</v>
      </c>
      <c r="AA264" s="1">
        <v>0.0</v>
      </c>
      <c r="AB264" s="1">
        <v>0.0</v>
      </c>
      <c r="AC264" s="1">
        <v>0.0</v>
      </c>
      <c r="AD264" s="1">
        <v>0.0</v>
      </c>
      <c r="AE264" s="1">
        <v>200001.0</v>
      </c>
      <c r="AF264" s="1">
        <v>253.0</v>
      </c>
      <c r="AH264" s="1" t="s">
        <v>1867</v>
      </c>
      <c r="AI264" s="1">
        <v>34.0</v>
      </c>
      <c r="AJ264" s="1">
        <v>4.0</v>
      </c>
      <c r="AK264" s="1">
        <v>4.0</v>
      </c>
      <c r="AL264" s="1">
        <v>7.0</v>
      </c>
    </row>
    <row r="265" ht="15.75" customHeight="1">
      <c r="A265" s="1" t="s">
        <v>44</v>
      </c>
      <c r="B265" s="1">
        <v>14.0</v>
      </c>
      <c r="C265" s="1" t="s">
        <v>613</v>
      </c>
      <c r="D265" s="1" t="s">
        <v>2909</v>
      </c>
      <c r="E265" s="1" t="s">
        <v>2911</v>
      </c>
      <c r="F265" s="1" t="s">
        <v>2913</v>
      </c>
      <c r="H265" s="1">
        <v>129.43271</v>
      </c>
      <c r="I265" s="1">
        <v>3.8890238</v>
      </c>
      <c r="J265" s="1">
        <v>0.9679117</v>
      </c>
      <c r="K265" s="1">
        <v>0.0</v>
      </c>
      <c r="L265" s="1">
        <v>0.0</v>
      </c>
      <c r="M265" s="1">
        <v>0.47712126</v>
      </c>
      <c r="N265" s="1">
        <v>0.0</v>
      </c>
      <c r="O265" s="1">
        <v>0.0</v>
      </c>
      <c r="P265" s="1">
        <v>0.0</v>
      </c>
      <c r="Q265" s="1" t="s">
        <v>2916</v>
      </c>
      <c r="R265" s="1">
        <v>1.0</v>
      </c>
      <c r="S265" s="1">
        <v>3118.650024414062</v>
      </c>
      <c r="T265" s="1">
        <v>0.0</v>
      </c>
      <c r="U265" s="1">
        <v>0.0</v>
      </c>
      <c r="V265" s="1">
        <v>0.9679117</v>
      </c>
      <c r="W265" s="1">
        <v>0.0</v>
      </c>
      <c r="X265" s="1">
        <v>0.0</v>
      </c>
      <c r="Y265" s="1">
        <v>0.0</v>
      </c>
      <c r="Z265" s="1">
        <v>0.0</v>
      </c>
      <c r="AA265" s="1">
        <v>0.0</v>
      </c>
      <c r="AB265" s="1">
        <v>0.0</v>
      </c>
      <c r="AC265" s="1">
        <v>0.0</v>
      </c>
      <c r="AD265" s="1">
        <v>0.0</v>
      </c>
      <c r="AE265" s="1">
        <v>287128.0</v>
      </c>
      <c r="AF265" s="1">
        <v>79.0</v>
      </c>
      <c r="AG265" s="1">
        <v>790.0</v>
      </c>
      <c r="AH265" s="1" t="s">
        <v>2917</v>
      </c>
      <c r="AI265" s="1">
        <v>4.0</v>
      </c>
      <c r="AJ265" s="1">
        <v>3.0</v>
      </c>
      <c r="AK265" s="1">
        <v>3.0</v>
      </c>
      <c r="AL265" s="1">
        <v>8.0</v>
      </c>
    </row>
    <row r="266" ht="15.75" customHeight="1">
      <c r="A266" s="1" t="s">
        <v>44</v>
      </c>
      <c r="B266" s="1">
        <v>15.0</v>
      </c>
      <c r="C266" s="1" t="s">
        <v>615</v>
      </c>
      <c r="D266" s="1" t="s">
        <v>2920</v>
      </c>
      <c r="E266" s="1" t="s">
        <v>2921</v>
      </c>
      <c r="F266" s="1" t="s">
        <v>2922</v>
      </c>
      <c r="H266" s="1">
        <v>117.196625</v>
      </c>
      <c r="I266" s="1">
        <v>5.6975126</v>
      </c>
      <c r="J266" s="1">
        <v>2.476271</v>
      </c>
      <c r="K266" s="1">
        <v>0.0</v>
      </c>
      <c r="L266" s="1">
        <v>0.0</v>
      </c>
      <c r="M266" s="1">
        <v>0.30103</v>
      </c>
      <c r="N266" s="1">
        <v>1.0</v>
      </c>
      <c r="O266" s="1">
        <v>0.0</v>
      </c>
      <c r="P266" s="1">
        <v>0.0</v>
      </c>
      <c r="Q266" s="1" t="s">
        <v>1623</v>
      </c>
      <c r="R266" s="1">
        <v>0.0</v>
      </c>
      <c r="S266" s="1">
        <v>1800.0</v>
      </c>
      <c r="T266" s="1">
        <v>0.21462372</v>
      </c>
      <c r="U266" s="1">
        <v>0.63103426</v>
      </c>
      <c r="V266" s="1">
        <v>2.3226688</v>
      </c>
      <c r="W266" s="1">
        <v>2.476271</v>
      </c>
      <c r="X266" s="1">
        <v>0.0</v>
      </c>
      <c r="Y266" s="1">
        <v>0.0</v>
      </c>
      <c r="Z266" s="1">
        <v>0.0</v>
      </c>
      <c r="AA266" s="1">
        <v>0.0</v>
      </c>
      <c r="AB266" s="1">
        <v>0.0</v>
      </c>
      <c r="AC266" s="1">
        <v>0.0</v>
      </c>
      <c r="AD266" s="1">
        <v>0.0</v>
      </c>
      <c r="AE266" s="1">
        <v>229453.0</v>
      </c>
      <c r="AF266" s="1">
        <v>57.0</v>
      </c>
      <c r="AH266" s="1" t="s">
        <v>2927</v>
      </c>
      <c r="AI266" s="1">
        <v>30.0</v>
      </c>
      <c r="AJ266" s="1">
        <v>2.0</v>
      </c>
      <c r="AK266" s="1">
        <v>3.0</v>
      </c>
      <c r="AL266" s="1">
        <v>4.0</v>
      </c>
    </row>
    <row r="267" ht="15.75" customHeight="1">
      <c r="A267" s="1" t="s">
        <v>44</v>
      </c>
      <c r="B267" s="1">
        <v>16.0</v>
      </c>
      <c r="C267" s="1" t="s">
        <v>617</v>
      </c>
      <c r="D267" s="1" t="s">
        <v>2928</v>
      </c>
      <c r="E267" s="1" t="s">
        <v>2929</v>
      </c>
      <c r="F267" s="1" t="s">
        <v>2930</v>
      </c>
      <c r="H267" s="1">
        <v>108.52371</v>
      </c>
      <c r="I267" s="1">
        <v>3.6807702</v>
      </c>
      <c r="J267" s="1">
        <v>0.08389707</v>
      </c>
      <c r="K267" s="1">
        <v>0.0</v>
      </c>
      <c r="L267" s="1">
        <v>0.0</v>
      </c>
      <c r="M267" s="1">
        <v>0.7781513</v>
      </c>
      <c r="N267" s="1">
        <v>0.0</v>
      </c>
      <c r="O267" s="1">
        <v>0.0</v>
      </c>
      <c r="P267" s="1">
        <v>0.0</v>
      </c>
      <c r="Q267" s="1" t="s">
        <v>2933</v>
      </c>
      <c r="R267" s="1">
        <v>4.0</v>
      </c>
      <c r="S267" s="1">
        <v>1371.359985351562</v>
      </c>
      <c r="T267" s="1">
        <v>0.08389707</v>
      </c>
      <c r="U267" s="1">
        <v>0.0</v>
      </c>
      <c r="V267" s="1">
        <v>0.0</v>
      </c>
      <c r="W267" s="1">
        <v>0.0</v>
      </c>
      <c r="X267" s="1">
        <v>0.0</v>
      </c>
      <c r="Y267" s="1">
        <v>0.0</v>
      </c>
      <c r="Z267" s="1">
        <v>0.0</v>
      </c>
      <c r="AA267" s="1">
        <v>0.0</v>
      </c>
      <c r="AB267" s="1">
        <v>0.0</v>
      </c>
      <c r="AC267" s="1">
        <v>0.0</v>
      </c>
      <c r="AD267" s="1">
        <v>0.0</v>
      </c>
      <c r="AE267" s="1">
        <v>186226.0</v>
      </c>
      <c r="AF267" s="1">
        <v>236.0</v>
      </c>
      <c r="AH267" s="1" t="s">
        <v>2936</v>
      </c>
      <c r="AI267" s="1">
        <v>34.0</v>
      </c>
      <c r="AJ267" s="1">
        <v>6.0</v>
      </c>
      <c r="AK267" s="1">
        <v>11.0</v>
      </c>
      <c r="AL267" s="1">
        <v>16.0</v>
      </c>
    </row>
    <row r="268" ht="15.75" customHeight="1">
      <c r="A268" s="1" t="s">
        <v>44</v>
      </c>
      <c r="B268" s="1">
        <v>17.0</v>
      </c>
      <c r="C268" s="1" t="s">
        <v>619</v>
      </c>
      <c r="D268" s="1" t="s">
        <v>2940</v>
      </c>
      <c r="E268" s="1" t="s">
        <v>2942</v>
      </c>
      <c r="F268" s="1" t="s">
        <v>2943</v>
      </c>
      <c r="G268" s="1" t="s">
        <v>536</v>
      </c>
      <c r="H268" s="1">
        <v>107.603516</v>
      </c>
      <c r="I268" s="1">
        <v>5.6975126</v>
      </c>
      <c r="J268" s="1">
        <v>2.5167115</v>
      </c>
      <c r="K268" s="1">
        <v>2.0</v>
      </c>
      <c r="L268" s="1">
        <v>0.0</v>
      </c>
      <c r="M268" s="1">
        <v>0.7781513</v>
      </c>
      <c r="N268" s="1">
        <v>0.0</v>
      </c>
      <c r="O268" s="1">
        <v>1.0</v>
      </c>
      <c r="P268" s="1">
        <v>0.0</v>
      </c>
      <c r="Q268" s="1" t="s">
        <v>2944</v>
      </c>
      <c r="R268" s="1">
        <v>4.0</v>
      </c>
      <c r="S268" s="1">
        <v>151.0500001907349</v>
      </c>
      <c r="T268" s="1">
        <v>0.1946466</v>
      </c>
      <c r="U268" s="1">
        <v>0.6713692</v>
      </c>
      <c r="V268" s="1">
        <v>2.5167115</v>
      </c>
      <c r="W268" s="1">
        <v>0.0</v>
      </c>
      <c r="X268" s="1">
        <v>0.0</v>
      </c>
      <c r="Y268" s="1">
        <v>0.0</v>
      </c>
      <c r="Z268" s="1">
        <v>0.0</v>
      </c>
      <c r="AA268" s="1">
        <v>0.0</v>
      </c>
      <c r="AB268" s="1">
        <v>0.0</v>
      </c>
      <c r="AC268" s="1">
        <v>0.0</v>
      </c>
      <c r="AD268" s="1">
        <v>0.0</v>
      </c>
      <c r="AE268" s="1">
        <v>155037.0</v>
      </c>
      <c r="AF268" s="1">
        <v>1711.0</v>
      </c>
      <c r="AG268" s="1">
        <v>810.0</v>
      </c>
      <c r="AH268" s="1" t="s">
        <v>2136</v>
      </c>
      <c r="AI268" s="1">
        <v>95.0</v>
      </c>
      <c r="AJ268" s="1">
        <v>5.0</v>
      </c>
      <c r="AK268" s="1">
        <v>5.0</v>
      </c>
      <c r="AL268" s="1">
        <v>12.0</v>
      </c>
    </row>
    <row r="269" ht="15.75" customHeight="1">
      <c r="A269" s="1" t="s">
        <v>44</v>
      </c>
      <c r="B269" s="1">
        <v>18.0</v>
      </c>
      <c r="C269" s="1" t="s">
        <v>623</v>
      </c>
      <c r="D269" s="1" t="s">
        <v>2950</v>
      </c>
      <c r="E269" s="1" t="s">
        <v>2951</v>
      </c>
      <c r="F269" s="1" t="s">
        <v>2952</v>
      </c>
      <c r="H269" s="1">
        <v>106.97356</v>
      </c>
      <c r="I269" s="1">
        <v>7.4664493</v>
      </c>
      <c r="J269" s="1">
        <v>2.989503</v>
      </c>
      <c r="K269" s="1">
        <v>0.0</v>
      </c>
      <c r="L269" s="1">
        <v>0.0</v>
      </c>
      <c r="M269" s="1">
        <v>0.7781513</v>
      </c>
      <c r="N269" s="1">
        <v>1.0</v>
      </c>
      <c r="O269" s="1">
        <v>0.0</v>
      </c>
      <c r="P269" s="1">
        <v>0.0</v>
      </c>
      <c r="Q269" s="1" t="s">
        <v>2953</v>
      </c>
      <c r="R269" s="1">
        <v>4.0</v>
      </c>
      <c r="S269" s="1">
        <v>143.0</v>
      </c>
      <c r="T269" s="1">
        <v>0.17168505</v>
      </c>
      <c r="U269" s="1">
        <v>0.677917</v>
      </c>
      <c r="V269" s="1">
        <v>2.0123568</v>
      </c>
      <c r="W269" s="1">
        <v>2.989503</v>
      </c>
      <c r="X269" s="1">
        <v>0.0</v>
      </c>
      <c r="Y269" s="1">
        <v>0.0</v>
      </c>
      <c r="Z269" s="1">
        <v>0.0</v>
      </c>
      <c r="AA269" s="1">
        <v>0.0</v>
      </c>
      <c r="AB269" s="1">
        <v>0.0</v>
      </c>
      <c r="AC269" s="1">
        <v>0.0</v>
      </c>
      <c r="AD269" s="1">
        <v>0.0</v>
      </c>
      <c r="AE269" s="1">
        <v>272766.0</v>
      </c>
      <c r="AF269" s="1">
        <v>445.0</v>
      </c>
      <c r="AH269" s="1" t="s">
        <v>2954</v>
      </c>
      <c r="AI269" s="1">
        <v>60.0</v>
      </c>
      <c r="AJ269" s="1">
        <v>4.0</v>
      </c>
      <c r="AK269" s="1">
        <v>5.0</v>
      </c>
      <c r="AL269" s="1">
        <v>16.0</v>
      </c>
    </row>
    <row r="270" ht="15.75" customHeight="1">
      <c r="A270" s="1" t="s">
        <v>44</v>
      </c>
      <c r="B270" s="1">
        <v>19.0</v>
      </c>
      <c r="C270" s="1" t="s">
        <v>365</v>
      </c>
      <c r="D270" s="1" t="s">
        <v>2013</v>
      </c>
      <c r="E270" s="1" t="s">
        <v>2015</v>
      </c>
      <c r="F270" s="1" t="s">
        <v>2016</v>
      </c>
      <c r="H270" s="1">
        <v>106.082726</v>
      </c>
      <c r="I270" s="1">
        <v>2.998386</v>
      </c>
      <c r="J270" s="1">
        <v>2.5958123</v>
      </c>
      <c r="K270" s="1">
        <v>0.0</v>
      </c>
      <c r="L270" s="1">
        <v>0.0</v>
      </c>
      <c r="M270" s="1">
        <v>0.845098</v>
      </c>
      <c r="N270" s="1">
        <v>0.0</v>
      </c>
      <c r="O270" s="1">
        <v>0.0</v>
      </c>
      <c r="P270" s="1">
        <v>0.0</v>
      </c>
      <c r="Q270" s="1" t="s">
        <v>2019</v>
      </c>
      <c r="R270" s="1">
        <v>5.0</v>
      </c>
      <c r="S270" s="1">
        <v>502.5</v>
      </c>
      <c r="T270" s="1">
        <v>0.21924616</v>
      </c>
      <c r="U270" s="1">
        <v>0.6578048</v>
      </c>
      <c r="V270" s="1">
        <v>0.0</v>
      </c>
      <c r="W270" s="1">
        <v>2.57065</v>
      </c>
      <c r="X270" s="1">
        <v>2.5958123</v>
      </c>
      <c r="Y270" s="1">
        <v>0.0</v>
      </c>
      <c r="Z270" s="1">
        <v>0.0</v>
      </c>
      <c r="AA270" s="1">
        <v>0.0</v>
      </c>
      <c r="AB270" s="1">
        <v>0.0</v>
      </c>
      <c r="AC270" s="1">
        <v>0.0</v>
      </c>
      <c r="AD270" s="1">
        <v>0.0</v>
      </c>
      <c r="AE270" s="1">
        <v>297028.0</v>
      </c>
      <c r="AF270" s="1">
        <v>609.0</v>
      </c>
      <c r="AG270" s="1">
        <v>800.0</v>
      </c>
      <c r="AH270" s="1" t="s">
        <v>746</v>
      </c>
      <c r="AI270" s="1">
        <v>40.0</v>
      </c>
      <c r="AJ270" s="1">
        <v>2.0</v>
      </c>
      <c r="AK270" s="1">
        <v>2.0</v>
      </c>
      <c r="AL270" s="1">
        <v>1.0</v>
      </c>
    </row>
    <row r="271" ht="15.75" customHeight="1">
      <c r="A271" s="1" t="s">
        <v>44</v>
      </c>
      <c r="B271" s="1">
        <v>20.0</v>
      </c>
      <c r="C271" s="1" t="s">
        <v>621</v>
      </c>
      <c r="D271" s="1" t="s">
        <v>2957</v>
      </c>
      <c r="F271" s="1" t="s">
        <v>2959</v>
      </c>
      <c r="H271" s="1">
        <v>102.730965</v>
      </c>
      <c r="I271" s="1">
        <v>4.93638</v>
      </c>
      <c r="J271" s="1">
        <v>3.5925772</v>
      </c>
      <c r="K271" s="1">
        <v>0.0</v>
      </c>
      <c r="L271" s="1">
        <v>0.0</v>
      </c>
      <c r="M271" s="1">
        <v>0.30103</v>
      </c>
      <c r="N271" s="1">
        <v>0.0</v>
      </c>
      <c r="O271" s="1">
        <v>0.0</v>
      </c>
      <c r="P271" s="1">
        <v>0.0</v>
      </c>
      <c r="Q271" s="1" t="s">
        <v>1623</v>
      </c>
      <c r="R271" s="1">
        <v>0.0</v>
      </c>
      <c r="S271" s="1">
        <v>1600.0</v>
      </c>
      <c r="T271" s="1">
        <v>0.0</v>
      </c>
      <c r="U271" s="1">
        <v>0.59533143</v>
      </c>
      <c r="V271" s="1">
        <v>1.8587763</v>
      </c>
      <c r="W271" s="1">
        <v>2.4366593</v>
      </c>
      <c r="X271" s="1">
        <v>0.0</v>
      </c>
      <c r="Y271" s="1">
        <v>0.0</v>
      </c>
      <c r="Z271" s="1">
        <v>0.0</v>
      </c>
      <c r="AA271" s="1">
        <v>3.5925772</v>
      </c>
      <c r="AB271" s="1">
        <v>0.0</v>
      </c>
      <c r="AC271" s="1">
        <v>0.0</v>
      </c>
      <c r="AD271" s="1">
        <v>0.0</v>
      </c>
      <c r="AE271" s="1">
        <v>457740.0</v>
      </c>
      <c r="AF271" s="1">
        <v>11.0</v>
      </c>
      <c r="AH271" s="1" t="s">
        <v>1650</v>
      </c>
      <c r="AI271" s="1">
        <v>8.0</v>
      </c>
      <c r="AJ271" s="1">
        <v>1.0</v>
      </c>
      <c r="AK271" s="1">
        <v>1.0</v>
      </c>
      <c r="AL271" s="1">
        <v>2.0</v>
      </c>
    </row>
    <row r="272" ht="15.75" customHeight="1">
      <c r="A272" s="1" t="s">
        <v>44</v>
      </c>
      <c r="B272" s="1">
        <v>21.0</v>
      </c>
      <c r="C272" s="1" t="s">
        <v>630</v>
      </c>
      <c r="D272" s="1" t="s">
        <v>2967</v>
      </c>
      <c r="E272" s="1" t="s">
        <v>2968</v>
      </c>
      <c r="F272" s="1" t="s">
        <v>2969</v>
      </c>
      <c r="H272" s="1">
        <v>97.84819</v>
      </c>
      <c r="I272" s="1">
        <v>4.5297437</v>
      </c>
      <c r="J272" s="1">
        <v>2.8325107</v>
      </c>
      <c r="K272" s="1">
        <v>2.0</v>
      </c>
      <c r="L272" s="1">
        <v>0.0</v>
      </c>
      <c r="M272" s="1">
        <v>1.0413927</v>
      </c>
      <c r="N272" s="1">
        <v>0.0</v>
      </c>
      <c r="O272" s="1">
        <v>0.0</v>
      </c>
      <c r="P272" s="1">
        <v>0.0</v>
      </c>
      <c r="Q272" s="1" t="s">
        <v>2971</v>
      </c>
      <c r="R272" s="1">
        <v>9.0</v>
      </c>
      <c r="S272" s="1">
        <v>99.72000002861023</v>
      </c>
      <c r="T272" s="1">
        <v>0.0</v>
      </c>
      <c r="U272" s="1">
        <v>0.0</v>
      </c>
      <c r="V272" s="1">
        <v>1.9959161</v>
      </c>
      <c r="W272" s="1">
        <v>0.0</v>
      </c>
      <c r="X272" s="1">
        <v>2.8325107</v>
      </c>
      <c r="Y272" s="1">
        <v>0.0</v>
      </c>
      <c r="Z272" s="1">
        <v>0.0</v>
      </c>
      <c r="AA272" s="1">
        <v>0.0</v>
      </c>
      <c r="AB272" s="1">
        <v>0.0</v>
      </c>
      <c r="AC272" s="1">
        <v>0.0</v>
      </c>
      <c r="AD272" s="1">
        <v>0.0</v>
      </c>
      <c r="AE272" s="1">
        <v>212625.0</v>
      </c>
      <c r="AF272" s="1">
        <v>1269.0</v>
      </c>
      <c r="AG272" s="1">
        <v>870.0</v>
      </c>
      <c r="AH272" s="1" t="s">
        <v>933</v>
      </c>
      <c r="AI272" s="1">
        <v>78.0</v>
      </c>
      <c r="AJ272" s="1">
        <v>6.0</v>
      </c>
      <c r="AK272" s="1">
        <v>6.0</v>
      </c>
      <c r="AL272" s="1">
        <v>7.0</v>
      </c>
    </row>
    <row r="273" ht="15.75" customHeight="1">
      <c r="A273" s="1" t="s">
        <v>44</v>
      </c>
      <c r="B273" s="1">
        <v>22.0</v>
      </c>
      <c r="C273" s="1" t="s">
        <v>633</v>
      </c>
      <c r="D273" s="1" t="s">
        <v>2973</v>
      </c>
      <c r="E273" s="1" t="s">
        <v>2974</v>
      </c>
      <c r="F273" s="1" t="s">
        <v>2975</v>
      </c>
      <c r="G273" s="1" t="s">
        <v>536</v>
      </c>
      <c r="H273" s="1">
        <v>96.95671</v>
      </c>
      <c r="I273" s="1">
        <v>6.1512103</v>
      </c>
      <c r="J273" s="1">
        <v>4.0692005</v>
      </c>
      <c r="K273" s="1">
        <v>0.0</v>
      </c>
      <c r="L273" s="1">
        <v>0.0</v>
      </c>
      <c r="M273" s="1">
        <v>0.845098</v>
      </c>
      <c r="N273" s="1">
        <v>0.0</v>
      </c>
      <c r="O273" s="1">
        <v>1.0</v>
      </c>
      <c r="P273" s="1">
        <v>0.0</v>
      </c>
      <c r="Q273" s="1" t="s">
        <v>2976</v>
      </c>
      <c r="R273" s="1">
        <v>5.0</v>
      </c>
      <c r="S273" s="1">
        <v>103.5499999523163</v>
      </c>
      <c r="T273" s="1">
        <v>0.0</v>
      </c>
      <c r="U273" s="1">
        <v>0.6404841</v>
      </c>
      <c r="V273" s="1">
        <v>1.2629883</v>
      </c>
      <c r="W273" s="1">
        <v>0.0</v>
      </c>
      <c r="X273" s="1">
        <v>0.0</v>
      </c>
      <c r="Y273" s="1">
        <v>3.4790983</v>
      </c>
      <c r="Z273" s="1">
        <v>2.5474937</v>
      </c>
      <c r="AA273" s="1">
        <v>4.0692005</v>
      </c>
      <c r="AB273" s="1">
        <v>0.0</v>
      </c>
      <c r="AC273" s="1">
        <v>0.0</v>
      </c>
      <c r="AD273" s="1">
        <v>0.0</v>
      </c>
      <c r="AE273" s="1">
        <v>39117.0</v>
      </c>
      <c r="AF273" s="1">
        <v>1609.0</v>
      </c>
      <c r="AG273" s="1">
        <v>790.0</v>
      </c>
      <c r="AH273" s="1" t="s">
        <v>2979</v>
      </c>
      <c r="AI273" s="1">
        <v>10.0</v>
      </c>
      <c r="AJ273" s="1">
        <v>5.0</v>
      </c>
      <c r="AK273" s="1">
        <v>5.0</v>
      </c>
      <c r="AL273" s="1">
        <v>11.0</v>
      </c>
    </row>
    <row r="274" ht="15.75" customHeight="1">
      <c r="A274" s="1" t="s">
        <v>44</v>
      </c>
      <c r="B274" s="1">
        <v>23.0</v>
      </c>
      <c r="C274" s="1" t="s">
        <v>625</v>
      </c>
      <c r="D274" s="1" t="s">
        <v>2982</v>
      </c>
      <c r="E274" s="1" t="s">
        <v>2984</v>
      </c>
      <c r="F274" s="1" t="s">
        <v>2986</v>
      </c>
      <c r="H274" s="1">
        <v>93.5072</v>
      </c>
      <c r="I274" s="1">
        <v>5.3183217</v>
      </c>
      <c r="J274" s="1">
        <v>2.3676898</v>
      </c>
      <c r="K274" s="1">
        <v>0.0</v>
      </c>
      <c r="L274" s="1">
        <v>0.0</v>
      </c>
      <c r="M274" s="1">
        <v>0.30103</v>
      </c>
      <c r="N274" s="1">
        <v>1.0</v>
      </c>
      <c r="O274" s="1">
        <v>0.0</v>
      </c>
      <c r="P274" s="1">
        <v>0.0</v>
      </c>
      <c r="Q274" s="1" t="s">
        <v>1623</v>
      </c>
      <c r="R274" s="1">
        <v>0.0</v>
      </c>
      <c r="S274" s="1">
        <v>1277.879974365234</v>
      </c>
      <c r="T274" s="1">
        <v>0.2029284</v>
      </c>
      <c r="U274" s="1">
        <v>0.62109673</v>
      </c>
      <c r="V274" s="1">
        <v>2.3676898</v>
      </c>
      <c r="W274" s="1">
        <v>0.0</v>
      </c>
      <c r="X274" s="1">
        <v>0.0</v>
      </c>
      <c r="Y274" s="1">
        <v>0.0</v>
      </c>
      <c r="Z274" s="1">
        <v>0.0</v>
      </c>
      <c r="AA274" s="1">
        <v>0.0</v>
      </c>
      <c r="AB274" s="1">
        <v>0.0</v>
      </c>
      <c r="AC274" s="1">
        <v>0.0</v>
      </c>
      <c r="AD274" s="1">
        <v>0.0</v>
      </c>
      <c r="AE274" s="1">
        <v>285659.0</v>
      </c>
      <c r="AF274" s="1">
        <v>58.0</v>
      </c>
      <c r="AH274" s="1" t="s">
        <v>2991</v>
      </c>
      <c r="AI274" s="1">
        <v>113.0</v>
      </c>
      <c r="AJ274" s="1">
        <v>3.0</v>
      </c>
      <c r="AK274" s="1">
        <v>9.0</v>
      </c>
      <c r="AL274" s="1">
        <v>2.0</v>
      </c>
    </row>
    <row r="275" ht="15.75" customHeight="1">
      <c r="A275" s="1" t="s">
        <v>44</v>
      </c>
      <c r="B275" s="1">
        <v>24.0</v>
      </c>
      <c r="C275" s="1" t="s">
        <v>628</v>
      </c>
      <c r="D275" s="1" t="s">
        <v>2994</v>
      </c>
      <c r="E275" s="1" t="s">
        <v>2995</v>
      </c>
      <c r="F275" s="1" t="s">
        <v>2996</v>
      </c>
      <c r="H275" s="1">
        <v>91.08564</v>
      </c>
      <c r="I275" s="1">
        <v>7.7310934</v>
      </c>
      <c r="J275" s="1">
        <v>0.0</v>
      </c>
      <c r="K275" s="1">
        <v>0.0</v>
      </c>
      <c r="L275" s="1">
        <v>0.0</v>
      </c>
      <c r="M275" s="1">
        <v>0.30103</v>
      </c>
      <c r="N275" s="1">
        <v>1.0</v>
      </c>
      <c r="O275" s="1">
        <v>0.0</v>
      </c>
      <c r="P275" s="1">
        <v>0.0</v>
      </c>
      <c r="Q275" s="1" t="s">
        <v>1623</v>
      </c>
      <c r="R275" s="1">
        <v>0.0</v>
      </c>
      <c r="S275" s="1">
        <v>1200.0</v>
      </c>
      <c r="T275" s="1">
        <v>0.0</v>
      </c>
      <c r="U275" s="1">
        <v>0.0</v>
      </c>
      <c r="V275" s="1">
        <v>0.0</v>
      </c>
      <c r="W275" s="1">
        <v>0.0</v>
      </c>
      <c r="X275" s="1">
        <v>0.0</v>
      </c>
      <c r="Y275" s="1">
        <v>0.0</v>
      </c>
      <c r="Z275" s="1">
        <v>0.0</v>
      </c>
      <c r="AA275" s="1">
        <v>0.0</v>
      </c>
      <c r="AB275" s="1">
        <v>0.0</v>
      </c>
      <c r="AC275" s="1">
        <v>0.0</v>
      </c>
      <c r="AD275" s="1">
        <v>0.0</v>
      </c>
      <c r="AE275" s="1">
        <v>265227.0</v>
      </c>
      <c r="AF275" s="1">
        <v>47.0</v>
      </c>
      <c r="AH275" s="1" t="s">
        <v>2999</v>
      </c>
      <c r="AJ275" s="1">
        <v>1.0</v>
      </c>
      <c r="AK275" s="1">
        <v>1.0</v>
      </c>
      <c r="AL275" s="1">
        <v>1.0</v>
      </c>
    </row>
    <row r="276" ht="15.75" customHeight="1">
      <c r="A276" s="1" t="s">
        <v>44</v>
      </c>
      <c r="B276" s="1">
        <v>25.0</v>
      </c>
      <c r="C276" s="1" t="s">
        <v>469</v>
      </c>
      <c r="D276" s="1" t="s">
        <v>2362</v>
      </c>
      <c r="F276" s="1" t="s">
        <v>2363</v>
      </c>
      <c r="H276" s="1">
        <v>89.319855</v>
      </c>
      <c r="I276" s="1">
        <v>5.5179987</v>
      </c>
      <c r="J276" s="1">
        <v>0.0</v>
      </c>
      <c r="K276" s="1">
        <v>0.0</v>
      </c>
      <c r="L276" s="1">
        <v>0.0</v>
      </c>
      <c r="M276" s="1">
        <v>0.47712126</v>
      </c>
      <c r="N276" s="1">
        <v>0.0</v>
      </c>
      <c r="O276" s="1">
        <v>0.0</v>
      </c>
      <c r="P276" s="1">
        <v>0.0</v>
      </c>
      <c r="Q276" s="1" t="s">
        <v>2364</v>
      </c>
      <c r="R276" s="1">
        <v>1.0</v>
      </c>
      <c r="S276" s="1">
        <v>1150.0</v>
      </c>
      <c r="T276" s="1">
        <v>0.0</v>
      </c>
      <c r="U276" s="1">
        <v>0.0</v>
      </c>
      <c r="V276" s="1">
        <v>0.0</v>
      </c>
      <c r="W276" s="1">
        <v>0.0</v>
      </c>
      <c r="X276" s="1">
        <v>0.0</v>
      </c>
      <c r="Y276" s="1">
        <v>0.0</v>
      </c>
      <c r="Z276" s="1">
        <v>0.0</v>
      </c>
      <c r="AA276" s="1">
        <v>0.0</v>
      </c>
      <c r="AB276" s="1">
        <v>0.0</v>
      </c>
      <c r="AC276" s="1">
        <v>0.0</v>
      </c>
      <c r="AD276" s="1">
        <v>0.0</v>
      </c>
      <c r="AE276" s="1">
        <v>301449.0</v>
      </c>
      <c r="AF276" s="1">
        <v>154.0</v>
      </c>
      <c r="AH276" s="1" t="s">
        <v>2365</v>
      </c>
      <c r="AJ276" s="1">
        <v>1.0</v>
      </c>
      <c r="AK276" s="1">
        <v>1.0</v>
      </c>
      <c r="AL276" s="1">
        <v>2.0</v>
      </c>
    </row>
    <row r="277" ht="15.75" customHeight="1">
      <c r="A277" s="1" t="s">
        <v>46</v>
      </c>
      <c r="B277" s="1">
        <v>1.0</v>
      </c>
      <c r="C277" s="1" t="s">
        <v>642</v>
      </c>
      <c r="D277" s="1" t="s">
        <v>3002</v>
      </c>
      <c r="E277" s="1" t="s">
        <v>3003</v>
      </c>
      <c r="F277" s="1" t="s">
        <v>3004</v>
      </c>
      <c r="H277" s="1">
        <v>555.08014</v>
      </c>
      <c r="I277" s="1">
        <v>8.983614</v>
      </c>
      <c r="J277" s="1">
        <v>6.7563863</v>
      </c>
      <c r="K277" s="1">
        <v>2.0</v>
      </c>
      <c r="L277" s="1">
        <v>0.0</v>
      </c>
      <c r="M277" s="1">
        <v>0.60206</v>
      </c>
      <c r="N277" s="1">
        <v>0.0</v>
      </c>
      <c r="O277" s="1">
        <v>0.0</v>
      </c>
      <c r="P277" s="1">
        <v>0.0</v>
      </c>
      <c r="Q277" s="1" t="s">
        <v>3005</v>
      </c>
      <c r="R277" s="1">
        <v>2.0</v>
      </c>
      <c r="S277" s="1">
        <v>2700.0</v>
      </c>
      <c r="T277" s="1">
        <v>0.0</v>
      </c>
      <c r="U277" s="1">
        <v>0.0</v>
      </c>
      <c r="V277" s="1">
        <v>0.0</v>
      </c>
      <c r="W277" s="1">
        <v>0.0</v>
      </c>
      <c r="X277" s="1">
        <v>0.0</v>
      </c>
      <c r="Y277" s="1">
        <v>0.0</v>
      </c>
      <c r="Z277" s="1">
        <v>4.289756</v>
      </c>
      <c r="AA277" s="1">
        <v>0.0</v>
      </c>
      <c r="AB277" s="1">
        <v>0.0</v>
      </c>
      <c r="AC277" s="1">
        <v>6.7563863</v>
      </c>
      <c r="AD277" s="1">
        <v>0.0</v>
      </c>
      <c r="AE277" s="1">
        <v>449172.0</v>
      </c>
      <c r="AF277" s="1">
        <v>164.0</v>
      </c>
      <c r="AG277" s="1">
        <v>800.0</v>
      </c>
      <c r="AH277" s="1" t="s">
        <v>1301</v>
      </c>
      <c r="AI277" s="1">
        <v>3.0</v>
      </c>
      <c r="AJ277" s="1">
        <v>3.0</v>
      </c>
      <c r="AK277" s="1">
        <v>5.0</v>
      </c>
      <c r="AL277" s="1">
        <v>11.0</v>
      </c>
    </row>
    <row r="278" ht="15.75" customHeight="1">
      <c r="A278" s="1" t="s">
        <v>46</v>
      </c>
      <c r="B278" s="1">
        <v>2.0</v>
      </c>
      <c r="C278" s="1" t="s">
        <v>551</v>
      </c>
      <c r="D278" s="1" t="s">
        <v>2505</v>
      </c>
      <c r="E278" s="1" t="s">
        <v>2506</v>
      </c>
      <c r="F278" s="1" t="s">
        <v>2507</v>
      </c>
      <c r="H278" s="1">
        <v>425.41327</v>
      </c>
      <c r="I278" s="1">
        <v>6.160441</v>
      </c>
      <c r="J278" s="1">
        <v>4.515816</v>
      </c>
      <c r="K278" s="1">
        <v>2.0</v>
      </c>
      <c r="L278" s="1">
        <v>0.0</v>
      </c>
      <c r="M278" s="1">
        <v>0.90309</v>
      </c>
      <c r="N278" s="1">
        <v>0.0</v>
      </c>
      <c r="O278" s="1">
        <v>0.0</v>
      </c>
      <c r="P278" s="1">
        <v>0.0</v>
      </c>
      <c r="Q278" s="1" t="s">
        <v>2510</v>
      </c>
      <c r="R278" s="1">
        <v>6.0</v>
      </c>
      <c r="S278" s="1">
        <v>1379.949999809265</v>
      </c>
      <c r="T278" s="1">
        <v>0.0</v>
      </c>
      <c r="U278" s="1">
        <v>0.9868859</v>
      </c>
      <c r="V278" s="1">
        <v>3.5284183</v>
      </c>
      <c r="W278" s="1">
        <v>4.515816</v>
      </c>
      <c r="X278" s="1">
        <v>0.0</v>
      </c>
      <c r="Y278" s="1">
        <v>0.0</v>
      </c>
      <c r="Z278" s="1">
        <v>0.0</v>
      </c>
      <c r="AA278" s="1">
        <v>0.0</v>
      </c>
      <c r="AB278" s="1">
        <v>0.0</v>
      </c>
      <c r="AC278" s="1">
        <v>0.0</v>
      </c>
      <c r="AD278" s="1">
        <v>0.0</v>
      </c>
      <c r="AE278" s="1">
        <v>174088.0</v>
      </c>
      <c r="AF278" s="1">
        <v>2076.0</v>
      </c>
      <c r="AG278" s="1">
        <v>750.0</v>
      </c>
      <c r="AH278" s="1" t="s">
        <v>2513</v>
      </c>
      <c r="AI278" s="1">
        <v>9.0</v>
      </c>
      <c r="AJ278" s="1">
        <v>10.0</v>
      </c>
      <c r="AK278" s="1">
        <v>12.0</v>
      </c>
      <c r="AL278" s="1">
        <v>49.0</v>
      </c>
    </row>
    <row r="279" ht="15.75" customHeight="1">
      <c r="A279" s="1" t="s">
        <v>46</v>
      </c>
      <c r="B279" s="1">
        <v>3.0</v>
      </c>
      <c r="C279" s="1" t="s">
        <v>647</v>
      </c>
      <c r="D279" s="1" t="s">
        <v>3008</v>
      </c>
      <c r="E279" s="1" t="s">
        <v>3009</v>
      </c>
      <c r="F279" s="1" t="s">
        <v>3010</v>
      </c>
      <c r="H279" s="1">
        <v>340.88403</v>
      </c>
      <c r="I279" s="1">
        <v>9.529505</v>
      </c>
      <c r="J279" s="1">
        <v>0.29097652</v>
      </c>
      <c r="K279" s="1">
        <v>2.0</v>
      </c>
      <c r="L279" s="1">
        <v>0.0</v>
      </c>
      <c r="M279" s="1">
        <v>0.69897</v>
      </c>
      <c r="N279" s="1">
        <v>0.0</v>
      </c>
      <c r="O279" s="1">
        <v>0.0</v>
      </c>
      <c r="P279" s="1">
        <v>0.0</v>
      </c>
      <c r="Q279" s="1" t="s">
        <v>3013</v>
      </c>
      <c r="R279" s="1">
        <v>3.0</v>
      </c>
      <c r="S279" s="1">
        <v>1701.260000228882</v>
      </c>
      <c r="T279" s="1">
        <v>0.29097652</v>
      </c>
      <c r="U279" s="1">
        <v>0.0</v>
      </c>
      <c r="V279" s="1">
        <v>0.0</v>
      </c>
      <c r="W279" s="1">
        <v>0.0</v>
      </c>
      <c r="X279" s="1">
        <v>0.0</v>
      </c>
      <c r="Y279" s="1">
        <v>0.0</v>
      </c>
      <c r="Z279" s="1">
        <v>0.0</v>
      </c>
      <c r="AA279" s="1">
        <v>0.0</v>
      </c>
      <c r="AB279" s="1">
        <v>0.0</v>
      </c>
      <c r="AC279" s="1">
        <v>0.0</v>
      </c>
      <c r="AD279" s="1">
        <v>0.0</v>
      </c>
      <c r="AE279" s="1">
        <v>72645.0</v>
      </c>
      <c r="AF279" s="1">
        <v>935.0</v>
      </c>
      <c r="AG279" s="1">
        <v>680.0</v>
      </c>
      <c r="AH279" s="1" t="s">
        <v>1215</v>
      </c>
      <c r="AI279" s="1">
        <v>39.0</v>
      </c>
      <c r="AJ279" s="1">
        <v>6.0</v>
      </c>
      <c r="AK279" s="1">
        <v>8.0</v>
      </c>
      <c r="AL279" s="1">
        <v>15.0</v>
      </c>
    </row>
    <row r="280" ht="15.75" customHeight="1">
      <c r="A280" s="1" t="s">
        <v>46</v>
      </c>
      <c r="B280" s="1">
        <v>4.0</v>
      </c>
      <c r="C280" s="1" t="s">
        <v>650</v>
      </c>
      <c r="D280" s="1" t="s">
        <v>3015</v>
      </c>
      <c r="E280" s="1" t="s">
        <v>3017</v>
      </c>
      <c r="F280" s="1" t="s">
        <v>3018</v>
      </c>
      <c r="H280" s="1">
        <v>311.4539</v>
      </c>
      <c r="I280" s="1">
        <v>6.003227</v>
      </c>
      <c r="J280" s="1">
        <v>0.8601617</v>
      </c>
      <c r="K280" s="1">
        <v>2.0</v>
      </c>
      <c r="L280" s="1">
        <v>0.0</v>
      </c>
      <c r="M280" s="1">
        <v>0.90309</v>
      </c>
      <c r="N280" s="1">
        <v>0.0</v>
      </c>
      <c r="O280" s="1">
        <v>0.0</v>
      </c>
      <c r="P280" s="1">
        <v>0.0</v>
      </c>
      <c r="Q280" s="1" t="s">
        <v>3019</v>
      </c>
      <c r="R280" s="1">
        <v>6.0</v>
      </c>
      <c r="S280" s="1">
        <v>1513.0</v>
      </c>
      <c r="T280" s="1">
        <v>0.0</v>
      </c>
      <c r="U280" s="1">
        <v>0.8601617</v>
      </c>
      <c r="V280" s="1">
        <v>0.0</v>
      </c>
      <c r="W280" s="1">
        <v>0.0</v>
      </c>
      <c r="X280" s="1">
        <v>0.0</v>
      </c>
      <c r="Y280" s="1">
        <v>0.0</v>
      </c>
      <c r="Z280" s="1">
        <v>0.0</v>
      </c>
      <c r="AA280" s="1">
        <v>0.0</v>
      </c>
      <c r="AB280" s="1">
        <v>0.0</v>
      </c>
      <c r="AC280" s="1">
        <v>0.0</v>
      </c>
      <c r="AD280" s="1">
        <v>0.0</v>
      </c>
      <c r="AE280" s="1">
        <v>42138.0</v>
      </c>
      <c r="AF280" s="1">
        <v>2563.0</v>
      </c>
      <c r="AG280" s="1">
        <v>910.0</v>
      </c>
      <c r="AH280" s="1" t="s">
        <v>3022</v>
      </c>
      <c r="AI280" s="1">
        <v>94.0</v>
      </c>
      <c r="AJ280" s="1">
        <v>9.0</v>
      </c>
      <c r="AK280" s="1">
        <v>29.0</v>
      </c>
      <c r="AL280" s="1">
        <v>17.0</v>
      </c>
    </row>
    <row r="281" ht="15.75" customHeight="1">
      <c r="A281" s="1" t="s">
        <v>46</v>
      </c>
      <c r="B281" s="1">
        <v>5.0</v>
      </c>
      <c r="C281" s="1" t="s">
        <v>652</v>
      </c>
      <c r="D281" s="1" t="s">
        <v>3023</v>
      </c>
      <c r="E281" s="1" t="s">
        <v>3024</v>
      </c>
      <c r="F281" s="1" t="s">
        <v>3025</v>
      </c>
      <c r="H281" s="1">
        <v>220.67703</v>
      </c>
      <c r="I281" s="1">
        <v>9.931845</v>
      </c>
      <c r="J281" s="1">
        <v>7.4992223</v>
      </c>
      <c r="K281" s="1">
        <v>2.0</v>
      </c>
      <c r="L281" s="1">
        <v>0.0</v>
      </c>
      <c r="M281" s="1">
        <v>0.69897</v>
      </c>
      <c r="N281" s="1">
        <v>0.0</v>
      </c>
      <c r="O281" s="1">
        <v>0.0</v>
      </c>
      <c r="P281" s="1">
        <v>0.0</v>
      </c>
      <c r="Q281" s="1" t="s">
        <v>3028</v>
      </c>
      <c r="R281" s="1">
        <v>3.0</v>
      </c>
      <c r="S281" s="1">
        <v>263.0</v>
      </c>
      <c r="T281" s="1">
        <v>0.3084329</v>
      </c>
      <c r="U281" s="1">
        <v>1.0703387</v>
      </c>
      <c r="V281" s="1">
        <v>0.0</v>
      </c>
      <c r="W281" s="1">
        <v>0.0</v>
      </c>
      <c r="X281" s="1">
        <v>4.3172827</v>
      </c>
      <c r="Y281" s="1">
        <v>5.7555194</v>
      </c>
      <c r="Z281" s="1">
        <v>0.0</v>
      </c>
      <c r="AA281" s="1">
        <v>6.1979427</v>
      </c>
      <c r="AB281" s="1">
        <v>0.0</v>
      </c>
      <c r="AC281" s="1">
        <v>7.4992223</v>
      </c>
      <c r="AD281" s="1">
        <v>0.0</v>
      </c>
      <c r="AE281" s="1">
        <v>447778.0</v>
      </c>
      <c r="AF281" s="1">
        <v>160.0</v>
      </c>
      <c r="AG281" s="1">
        <v>790.0</v>
      </c>
      <c r="AH281" s="1" t="s">
        <v>3031</v>
      </c>
      <c r="AI281" s="1">
        <v>17.0</v>
      </c>
      <c r="AJ281" s="1">
        <v>3.0</v>
      </c>
      <c r="AK281" s="1">
        <v>5.0</v>
      </c>
      <c r="AL281" s="1">
        <v>15.0</v>
      </c>
    </row>
    <row r="282" ht="15.75" customHeight="1">
      <c r="A282" s="1" t="s">
        <v>46</v>
      </c>
      <c r="B282" s="1">
        <v>6.0</v>
      </c>
      <c r="C282" s="1" t="s">
        <v>655</v>
      </c>
      <c r="D282" s="1" t="s">
        <v>3034</v>
      </c>
      <c r="E282" s="1" t="s">
        <v>3035</v>
      </c>
      <c r="F282" s="1" t="s">
        <v>3036</v>
      </c>
      <c r="H282" s="1">
        <v>183.61916</v>
      </c>
      <c r="I282" s="1">
        <v>8.580985</v>
      </c>
      <c r="J282" s="1">
        <v>4.295874</v>
      </c>
      <c r="K282" s="1">
        <v>2.0</v>
      </c>
      <c r="L282" s="1">
        <v>0.0</v>
      </c>
      <c r="M282" s="1">
        <v>0.9542425</v>
      </c>
      <c r="N282" s="1">
        <v>0.0</v>
      </c>
      <c r="O282" s="1">
        <v>0.0</v>
      </c>
      <c r="P282" s="1">
        <v>0.0</v>
      </c>
      <c r="Q282" s="1" t="s">
        <v>3039</v>
      </c>
      <c r="R282" s="1">
        <v>7.0</v>
      </c>
      <c r="S282" s="1">
        <v>166.3000001907349</v>
      </c>
      <c r="T282" s="1">
        <v>0.0</v>
      </c>
      <c r="U282" s="1">
        <v>0.94602937</v>
      </c>
      <c r="V282" s="1">
        <v>4.295874</v>
      </c>
      <c r="W282" s="1">
        <v>4.2102513</v>
      </c>
      <c r="X282" s="1">
        <v>0.0</v>
      </c>
      <c r="Y282" s="1">
        <v>0.0</v>
      </c>
      <c r="Z282" s="1">
        <v>0.0</v>
      </c>
      <c r="AA282" s="1">
        <v>0.0</v>
      </c>
      <c r="AB282" s="1">
        <v>0.0</v>
      </c>
      <c r="AC282" s="1">
        <v>0.0</v>
      </c>
      <c r="AD282" s="1">
        <v>0.0</v>
      </c>
      <c r="AE282" s="1">
        <v>134408.0</v>
      </c>
      <c r="AF282" s="1">
        <v>1098.0</v>
      </c>
      <c r="AG282" s="1">
        <v>740.0</v>
      </c>
      <c r="AH282" s="1" t="s">
        <v>3042</v>
      </c>
      <c r="AI282" s="1">
        <v>61.0</v>
      </c>
      <c r="AJ282" s="1">
        <v>6.0</v>
      </c>
      <c r="AK282" s="1">
        <v>6.0</v>
      </c>
      <c r="AL282" s="1">
        <v>8.0</v>
      </c>
    </row>
    <row r="283" ht="15.75" customHeight="1">
      <c r="A283" s="1" t="s">
        <v>46</v>
      </c>
      <c r="B283" s="1">
        <v>7.0</v>
      </c>
      <c r="C283" s="1" t="s">
        <v>662</v>
      </c>
      <c r="D283" s="1" t="s">
        <v>3043</v>
      </c>
      <c r="E283" s="1" t="s">
        <v>3044</v>
      </c>
      <c r="F283" s="1" t="s">
        <v>3046</v>
      </c>
      <c r="H283" s="1">
        <v>169.23454</v>
      </c>
      <c r="I283" s="1">
        <v>8.824709</v>
      </c>
      <c r="J283" s="1">
        <v>5.9632607</v>
      </c>
      <c r="K283" s="1">
        <v>2.0</v>
      </c>
      <c r="L283" s="1">
        <v>0.0</v>
      </c>
      <c r="M283" s="1">
        <v>0.9542425</v>
      </c>
      <c r="N283" s="1">
        <v>0.0</v>
      </c>
      <c r="O283" s="1">
        <v>0.0</v>
      </c>
      <c r="P283" s="1">
        <v>0.0</v>
      </c>
      <c r="Q283" s="1" t="s">
        <v>3050</v>
      </c>
      <c r="R283" s="1">
        <v>7.0</v>
      </c>
      <c r="S283" s="1">
        <v>110.5999999046326</v>
      </c>
      <c r="T283" s="1">
        <v>0.31231672</v>
      </c>
      <c r="U283" s="1">
        <v>0.968497</v>
      </c>
      <c r="V283" s="1">
        <v>3.3186002</v>
      </c>
      <c r="W283" s="1">
        <v>0.0</v>
      </c>
      <c r="X283" s="1">
        <v>5.9632607</v>
      </c>
      <c r="Y283" s="1">
        <v>5.7323985</v>
      </c>
      <c r="Z283" s="1">
        <v>0.0</v>
      </c>
      <c r="AA283" s="1">
        <v>0.0</v>
      </c>
      <c r="AB283" s="1">
        <v>0.0</v>
      </c>
      <c r="AC283" s="1">
        <v>0.0</v>
      </c>
      <c r="AD283" s="1">
        <v>0.0</v>
      </c>
      <c r="AE283" s="1">
        <v>127551.0</v>
      </c>
      <c r="AF283" s="1">
        <v>709.0</v>
      </c>
      <c r="AG283" s="1">
        <v>830.0</v>
      </c>
      <c r="AH283" s="1" t="s">
        <v>1617</v>
      </c>
      <c r="AI283" s="1">
        <v>72.0</v>
      </c>
      <c r="AJ283" s="1">
        <v>9.0</v>
      </c>
      <c r="AK283" s="1">
        <v>9.0</v>
      </c>
      <c r="AL283" s="1">
        <v>16.0</v>
      </c>
    </row>
    <row r="284" ht="15.75" customHeight="1">
      <c r="A284" s="1" t="s">
        <v>46</v>
      </c>
      <c r="B284" s="1">
        <v>8.0</v>
      </c>
      <c r="C284" s="1" t="s">
        <v>657</v>
      </c>
      <c r="D284" s="1" t="s">
        <v>3053</v>
      </c>
      <c r="E284" s="1" t="s">
        <v>3054</v>
      </c>
      <c r="F284" s="1" t="s">
        <v>3055</v>
      </c>
      <c r="H284" s="1">
        <v>168.14375</v>
      </c>
      <c r="I284" s="1">
        <v>10.046955</v>
      </c>
      <c r="J284" s="1">
        <v>6.038468</v>
      </c>
      <c r="K284" s="1">
        <v>2.0</v>
      </c>
      <c r="L284" s="1">
        <v>0.0</v>
      </c>
      <c r="M284" s="1">
        <v>0.7781513</v>
      </c>
      <c r="N284" s="1">
        <v>0.0</v>
      </c>
      <c r="O284" s="1">
        <v>0.0</v>
      </c>
      <c r="P284" s="1">
        <v>0.0</v>
      </c>
      <c r="Q284" s="1" t="s">
        <v>3056</v>
      </c>
      <c r="R284" s="1">
        <v>4.0</v>
      </c>
      <c r="S284" s="1">
        <v>141.7499969489872</v>
      </c>
      <c r="T284" s="1">
        <v>0.25374064</v>
      </c>
      <c r="U284" s="1">
        <v>1.0569912</v>
      </c>
      <c r="V284" s="1">
        <v>3.5584157</v>
      </c>
      <c r="W284" s="1">
        <v>4.295683</v>
      </c>
      <c r="X284" s="1">
        <v>6.038468</v>
      </c>
      <c r="Y284" s="1">
        <v>0.0</v>
      </c>
      <c r="Z284" s="1">
        <v>0.0</v>
      </c>
      <c r="AA284" s="1">
        <v>0.0</v>
      </c>
      <c r="AB284" s="1">
        <v>0.0</v>
      </c>
      <c r="AC284" s="1">
        <v>0.0</v>
      </c>
      <c r="AD284" s="1">
        <v>0.0</v>
      </c>
      <c r="AE284" s="1">
        <v>18792.0</v>
      </c>
      <c r="AF284" s="1">
        <v>748.0</v>
      </c>
      <c r="AG284" s="1">
        <v>340.0</v>
      </c>
      <c r="AH284" s="1" t="s">
        <v>3057</v>
      </c>
      <c r="AI284" s="1">
        <v>157.0</v>
      </c>
      <c r="AJ284" s="1">
        <v>5.0</v>
      </c>
      <c r="AK284" s="1">
        <v>6.0</v>
      </c>
      <c r="AL284" s="1">
        <v>3.0</v>
      </c>
    </row>
    <row r="285" ht="15.75" customHeight="1">
      <c r="A285" s="1" t="s">
        <v>46</v>
      </c>
      <c r="B285" s="1">
        <v>9.0</v>
      </c>
      <c r="C285" s="1" t="s">
        <v>665</v>
      </c>
      <c r="D285" s="1" t="s">
        <v>3060</v>
      </c>
      <c r="E285" s="1" t="s">
        <v>3061</v>
      </c>
      <c r="F285" s="1" t="s">
        <v>3062</v>
      </c>
      <c r="H285" s="1">
        <v>151.50458</v>
      </c>
      <c r="I285" s="1">
        <v>9.158494</v>
      </c>
      <c r="J285" s="1">
        <v>4.350071</v>
      </c>
      <c r="K285" s="1">
        <v>2.0</v>
      </c>
      <c r="L285" s="1">
        <v>0.0</v>
      </c>
      <c r="M285" s="1">
        <v>0.69897</v>
      </c>
      <c r="N285" s="1">
        <v>0.0</v>
      </c>
      <c r="O285" s="1">
        <v>0.0</v>
      </c>
      <c r="P285" s="1">
        <v>0.0</v>
      </c>
      <c r="Q285" s="1" t="s">
        <v>3064</v>
      </c>
      <c r="R285" s="1">
        <v>3.0</v>
      </c>
      <c r="S285" s="1">
        <v>194.340004324913</v>
      </c>
      <c r="T285" s="1">
        <v>0.0</v>
      </c>
      <c r="U285" s="1">
        <v>0.0</v>
      </c>
      <c r="V285" s="1">
        <v>0.0</v>
      </c>
      <c r="W285" s="1">
        <v>4.350071</v>
      </c>
      <c r="X285" s="1">
        <v>0.0</v>
      </c>
      <c r="Y285" s="1">
        <v>0.0</v>
      </c>
      <c r="Z285" s="1">
        <v>0.0</v>
      </c>
      <c r="AA285" s="1">
        <v>0.0</v>
      </c>
      <c r="AB285" s="1">
        <v>0.0</v>
      </c>
      <c r="AC285" s="1">
        <v>0.0</v>
      </c>
      <c r="AD285" s="1">
        <v>0.0</v>
      </c>
      <c r="AE285" s="1">
        <v>56158.0</v>
      </c>
      <c r="AF285" s="1">
        <v>157.0</v>
      </c>
      <c r="AH285" s="1" t="s">
        <v>3067</v>
      </c>
      <c r="AI285" s="1">
        <v>3.0</v>
      </c>
      <c r="AJ285" s="1">
        <v>6.0</v>
      </c>
      <c r="AK285" s="1">
        <v>11.0</v>
      </c>
      <c r="AL285" s="1">
        <v>16.0</v>
      </c>
    </row>
    <row r="286" ht="15.75" customHeight="1">
      <c r="A286" s="1" t="s">
        <v>46</v>
      </c>
      <c r="B286" s="1">
        <v>10.0</v>
      </c>
      <c r="C286" s="1" t="s">
        <v>671</v>
      </c>
      <c r="D286" s="1" t="s">
        <v>3069</v>
      </c>
      <c r="E286" s="1" t="s">
        <v>3070</v>
      </c>
      <c r="F286" s="1" t="s">
        <v>3071</v>
      </c>
      <c r="H286" s="1">
        <v>139.05675</v>
      </c>
      <c r="I286" s="1">
        <v>7.308878</v>
      </c>
      <c r="J286" s="1">
        <v>6.7325177</v>
      </c>
      <c r="K286" s="1">
        <v>2.0</v>
      </c>
      <c r="L286" s="1">
        <v>0.0</v>
      </c>
      <c r="M286" s="1">
        <v>0.7781513</v>
      </c>
      <c r="N286" s="1">
        <v>0.0</v>
      </c>
      <c r="O286" s="1">
        <v>0.0</v>
      </c>
      <c r="P286" s="1">
        <v>0.0</v>
      </c>
      <c r="Q286" s="1" t="s">
        <v>3073</v>
      </c>
      <c r="R286" s="1">
        <v>4.0</v>
      </c>
      <c r="S286" s="1">
        <v>123.0999999940395</v>
      </c>
      <c r="T286" s="1">
        <v>0.31911537</v>
      </c>
      <c r="U286" s="1">
        <v>0.960549</v>
      </c>
      <c r="V286" s="1">
        <v>0.0</v>
      </c>
      <c r="W286" s="1">
        <v>4.3249364</v>
      </c>
      <c r="X286" s="1">
        <v>0.0</v>
      </c>
      <c r="Y286" s="1">
        <v>0.0</v>
      </c>
      <c r="Z286" s="1">
        <v>0.0</v>
      </c>
      <c r="AA286" s="1">
        <v>6.7325177</v>
      </c>
      <c r="AB286" s="1">
        <v>0.0</v>
      </c>
      <c r="AC286" s="1">
        <v>0.0</v>
      </c>
      <c r="AD286" s="1">
        <v>0.0</v>
      </c>
      <c r="AE286" s="1">
        <v>89237.0</v>
      </c>
      <c r="AF286" s="1">
        <v>487.0</v>
      </c>
      <c r="AG286" s="1">
        <v>900.0</v>
      </c>
      <c r="AH286" s="1" t="s">
        <v>895</v>
      </c>
      <c r="AI286" s="1">
        <v>46.0</v>
      </c>
      <c r="AJ286" s="1">
        <v>9.0</v>
      </c>
      <c r="AK286" s="1">
        <v>10.0</v>
      </c>
      <c r="AL286" s="1">
        <v>16.0</v>
      </c>
    </row>
    <row r="287" ht="15.75" customHeight="1">
      <c r="A287" s="1" t="s">
        <v>46</v>
      </c>
      <c r="B287" s="1">
        <v>11.0</v>
      </c>
      <c r="C287" s="1" t="s">
        <v>676</v>
      </c>
      <c r="D287" s="1" t="s">
        <v>3079</v>
      </c>
      <c r="E287" s="1" t="s">
        <v>3080</v>
      </c>
      <c r="F287" s="1" t="s">
        <v>3083</v>
      </c>
      <c r="H287" s="1">
        <v>137.01451</v>
      </c>
      <c r="I287" s="1">
        <v>7.0886326</v>
      </c>
      <c r="J287" s="1">
        <v>0.0</v>
      </c>
      <c r="K287" s="1">
        <v>0.0</v>
      </c>
      <c r="L287" s="1">
        <v>0.0</v>
      </c>
      <c r="M287" s="1">
        <v>0.69897</v>
      </c>
      <c r="N287" s="1">
        <v>0.0</v>
      </c>
      <c r="O287" s="1">
        <v>0.0</v>
      </c>
      <c r="P287" s="1">
        <v>0.0</v>
      </c>
      <c r="Q287" s="1" t="s">
        <v>3085</v>
      </c>
      <c r="R287" s="1">
        <v>3.0</v>
      </c>
      <c r="S287" s="1">
        <v>763.7000007629395</v>
      </c>
      <c r="T287" s="1">
        <v>0.0</v>
      </c>
      <c r="U287" s="1">
        <v>0.0</v>
      </c>
      <c r="V287" s="1">
        <v>0.0</v>
      </c>
      <c r="W287" s="1">
        <v>0.0</v>
      </c>
      <c r="X287" s="1">
        <v>0.0</v>
      </c>
      <c r="Y287" s="1">
        <v>0.0</v>
      </c>
      <c r="Z287" s="1">
        <v>0.0</v>
      </c>
      <c r="AA287" s="1">
        <v>0.0</v>
      </c>
      <c r="AB287" s="1">
        <v>0.0</v>
      </c>
      <c r="AC287" s="1">
        <v>0.0</v>
      </c>
      <c r="AD287" s="1">
        <v>0.0</v>
      </c>
      <c r="AE287" s="1">
        <v>18361.0</v>
      </c>
      <c r="AF287" s="1">
        <v>655.0</v>
      </c>
      <c r="AG287" s="1">
        <v>630.0</v>
      </c>
      <c r="AH287" s="1" t="s">
        <v>3087</v>
      </c>
      <c r="AI287" s="1">
        <v>130.0</v>
      </c>
      <c r="AJ287" s="1">
        <v>6.0</v>
      </c>
      <c r="AK287" s="1">
        <v>11.0</v>
      </c>
      <c r="AL287" s="1">
        <v>13.0</v>
      </c>
    </row>
    <row r="288" ht="15.75" customHeight="1">
      <c r="A288" s="1" t="s">
        <v>46</v>
      </c>
      <c r="B288" s="1">
        <v>12.0</v>
      </c>
      <c r="C288" s="1" t="s">
        <v>673</v>
      </c>
      <c r="D288" s="1" t="s">
        <v>3088</v>
      </c>
      <c r="E288" s="1" t="s">
        <v>3089</v>
      </c>
      <c r="F288" s="1" t="s">
        <v>3090</v>
      </c>
      <c r="H288" s="1">
        <v>134.88658</v>
      </c>
      <c r="I288" s="1">
        <v>4.9331374</v>
      </c>
      <c r="J288" s="1">
        <v>4.24363</v>
      </c>
      <c r="K288" s="1">
        <v>2.0</v>
      </c>
      <c r="L288" s="1">
        <v>0.0</v>
      </c>
      <c r="M288" s="1">
        <v>1.0413927</v>
      </c>
      <c r="N288" s="1">
        <v>0.0</v>
      </c>
      <c r="O288" s="1">
        <v>0.0</v>
      </c>
      <c r="P288" s="1">
        <v>0.0</v>
      </c>
      <c r="Q288" s="1" t="s">
        <v>3091</v>
      </c>
      <c r="R288" s="1">
        <v>9.0</v>
      </c>
      <c r="S288" s="1">
        <v>133.2999992370605</v>
      </c>
      <c r="T288" s="1">
        <v>0.0</v>
      </c>
      <c r="U288" s="1">
        <v>0.98539525</v>
      </c>
      <c r="V288" s="1">
        <v>4.24363</v>
      </c>
      <c r="W288" s="1">
        <v>0.0</v>
      </c>
      <c r="X288" s="1">
        <v>0.0</v>
      </c>
      <c r="Y288" s="1">
        <v>0.0</v>
      </c>
      <c r="Z288" s="1">
        <v>0.0</v>
      </c>
      <c r="AA288" s="1">
        <v>0.0</v>
      </c>
      <c r="AB288" s="1">
        <v>0.0</v>
      </c>
      <c r="AC288" s="1">
        <v>0.0</v>
      </c>
      <c r="AD288" s="1">
        <v>0.0</v>
      </c>
      <c r="AE288" s="1">
        <v>8853.0</v>
      </c>
      <c r="AF288" s="1">
        <v>1523.0</v>
      </c>
      <c r="AG288" s="1">
        <v>710.0</v>
      </c>
      <c r="AH288" s="1" t="s">
        <v>3094</v>
      </c>
      <c r="AI288" s="1">
        <v>54.0</v>
      </c>
      <c r="AJ288" s="1">
        <v>5.0</v>
      </c>
      <c r="AK288" s="1">
        <v>5.0</v>
      </c>
      <c r="AL288" s="1">
        <v>17.0</v>
      </c>
    </row>
    <row r="289" ht="15.75" customHeight="1">
      <c r="A289" s="1" t="s">
        <v>46</v>
      </c>
      <c r="B289" s="1">
        <v>13.0</v>
      </c>
      <c r="C289" s="1" t="s">
        <v>684</v>
      </c>
      <c r="D289" s="1" t="s">
        <v>3095</v>
      </c>
      <c r="E289" s="1" t="s">
        <v>3096</v>
      </c>
      <c r="F289" s="1" t="s">
        <v>3097</v>
      </c>
      <c r="H289" s="1">
        <v>133.94368</v>
      </c>
      <c r="I289" s="1">
        <v>9.83689</v>
      </c>
      <c r="J289" s="1">
        <v>7.1540785</v>
      </c>
      <c r="K289" s="1">
        <v>2.0</v>
      </c>
      <c r="L289" s="1">
        <v>0.0</v>
      </c>
      <c r="M289" s="1">
        <v>0.69897</v>
      </c>
      <c r="N289" s="1">
        <v>0.0</v>
      </c>
      <c r="O289" s="1">
        <v>0.0</v>
      </c>
      <c r="P289" s="1">
        <v>0.0</v>
      </c>
      <c r="Q289" s="1" t="s">
        <v>3102</v>
      </c>
      <c r="R289" s="1">
        <v>3.0</v>
      </c>
      <c r="S289" s="1">
        <v>100.8199999928474</v>
      </c>
      <c r="T289" s="1">
        <v>0.28554198</v>
      </c>
      <c r="U289" s="1">
        <v>1.0437026</v>
      </c>
      <c r="V289" s="1">
        <v>0.0</v>
      </c>
      <c r="W289" s="1">
        <v>0.0</v>
      </c>
      <c r="X289" s="1">
        <v>0.0</v>
      </c>
      <c r="Y289" s="1">
        <v>0.0</v>
      </c>
      <c r="Z289" s="1">
        <v>7.1540785</v>
      </c>
      <c r="AA289" s="1">
        <v>0.0</v>
      </c>
      <c r="AB289" s="1">
        <v>0.0</v>
      </c>
      <c r="AC289" s="1">
        <v>0.0</v>
      </c>
      <c r="AD289" s="1">
        <v>0.0</v>
      </c>
      <c r="AE289" s="1">
        <v>90668.0</v>
      </c>
      <c r="AF289" s="1">
        <v>396.0</v>
      </c>
      <c r="AG289" s="1">
        <v>530.0</v>
      </c>
      <c r="AH289" s="1" t="s">
        <v>3106</v>
      </c>
      <c r="AI289" s="1">
        <v>110.0</v>
      </c>
      <c r="AJ289" s="1">
        <v>7.0</v>
      </c>
      <c r="AK289" s="1">
        <v>9.0</v>
      </c>
      <c r="AL289" s="1">
        <v>7.0</v>
      </c>
    </row>
    <row r="290" ht="15.75" customHeight="1">
      <c r="A290" s="1" t="s">
        <v>46</v>
      </c>
      <c r="B290" s="1">
        <v>14.0</v>
      </c>
      <c r="C290" s="1" t="s">
        <v>686</v>
      </c>
      <c r="D290" s="1" t="s">
        <v>3109</v>
      </c>
      <c r="E290" s="1" t="s">
        <v>3111</v>
      </c>
      <c r="F290" s="1" t="s">
        <v>3112</v>
      </c>
      <c r="H290" s="1">
        <v>128.74988</v>
      </c>
      <c r="I290" s="1">
        <v>8.653153</v>
      </c>
      <c r="J290" s="1">
        <v>7.1540785</v>
      </c>
      <c r="K290" s="1">
        <v>2.0</v>
      </c>
      <c r="L290" s="1">
        <v>0.0</v>
      </c>
      <c r="M290" s="1">
        <v>0.69897</v>
      </c>
      <c r="N290" s="1">
        <v>0.0</v>
      </c>
      <c r="O290" s="1">
        <v>0.0</v>
      </c>
      <c r="P290" s="1">
        <v>0.0</v>
      </c>
      <c r="Q290" s="1" t="s">
        <v>3117</v>
      </c>
      <c r="R290" s="1">
        <v>3.0</v>
      </c>
      <c r="S290" s="1">
        <v>106.0</v>
      </c>
      <c r="T290" s="1">
        <v>0.32067066</v>
      </c>
      <c r="U290" s="1">
        <v>1.0418305</v>
      </c>
      <c r="V290" s="1">
        <v>4.15927</v>
      </c>
      <c r="W290" s="1">
        <v>0.0</v>
      </c>
      <c r="X290" s="1">
        <v>0.0</v>
      </c>
      <c r="Y290" s="1">
        <v>5.1764727</v>
      </c>
      <c r="Z290" s="1">
        <v>7.1540785</v>
      </c>
      <c r="AA290" s="1">
        <v>0.0</v>
      </c>
      <c r="AB290" s="1">
        <v>0.0</v>
      </c>
      <c r="AC290" s="1">
        <v>0.0</v>
      </c>
      <c r="AD290" s="1">
        <v>0.0</v>
      </c>
      <c r="AE290" s="1">
        <v>185987.0</v>
      </c>
      <c r="AF290" s="1">
        <v>187.0</v>
      </c>
      <c r="AG290" s="1">
        <v>800.0</v>
      </c>
      <c r="AH290" s="1" t="s">
        <v>716</v>
      </c>
      <c r="AI290" s="1">
        <v>25.0</v>
      </c>
      <c r="AJ290" s="1">
        <v>4.0</v>
      </c>
      <c r="AK290" s="1">
        <v>4.0</v>
      </c>
      <c r="AL290" s="1">
        <v>5.0</v>
      </c>
    </row>
    <row r="291" ht="15.75" customHeight="1">
      <c r="A291" s="1" t="s">
        <v>46</v>
      </c>
      <c r="B291" s="1">
        <v>15.0</v>
      </c>
      <c r="C291" s="1" t="s">
        <v>689</v>
      </c>
      <c r="D291" s="1" t="s">
        <v>3120</v>
      </c>
      <c r="E291" s="1" t="s">
        <v>3122</v>
      </c>
      <c r="F291" s="1" t="s">
        <v>3124</v>
      </c>
      <c r="H291" s="1">
        <v>114.648224</v>
      </c>
      <c r="I291" s="1">
        <v>10.537731</v>
      </c>
      <c r="J291" s="1">
        <v>4.15929</v>
      </c>
      <c r="K291" s="1">
        <v>2.0</v>
      </c>
      <c r="L291" s="1">
        <v>0.0</v>
      </c>
      <c r="M291" s="1">
        <v>0.60206</v>
      </c>
      <c r="N291" s="1">
        <v>0.0</v>
      </c>
      <c r="O291" s="1">
        <v>0.0</v>
      </c>
      <c r="P291" s="1">
        <v>0.0</v>
      </c>
      <c r="Q291" s="1" t="s">
        <v>3127</v>
      </c>
      <c r="R291" s="1">
        <v>2.0</v>
      </c>
      <c r="S291" s="1">
        <v>129.070000000298</v>
      </c>
      <c r="T291" s="1">
        <v>0.0</v>
      </c>
      <c r="U291" s="1">
        <v>1.0908681</v>
      </c>
      <c r="V291" s="1">
        <v>4.15929</v>
      </c>
      <c r="W291" s="1">
        <v>0.0</v>
      </c>
      <c r="X291" s="1">
        <v>0.0</v>
      </c>
      <c r="Y291" s="1">
        <v>0.0</v>
      </c>
      <c r="Z291" s="1">
        <v>0.0</v>
      </c>
      <c r="AA291" s="1">
        <v>0.0</v>
      </c>
      <c r="AB291" s="1">
        <v>0.0</v>
      </c>
      <c r="AC291" s="1">
        <v>0.0</v>
      </c>
      <c r="AD291" s="1">
        <v>0.0</v>
      </c>
      <c r="AE291" s="1">
        <v>146283.0</v>
      </c>
      <c r="AF291" s="1">
        <v>339.0</v>
      </c>
      <c r="AG291" s="1">
        <v>890.0</v>
      </c>
      <c r="AH291" s="1" t="s">
        <v>2188</v>
      </c>
      <c r="AI291" s="1">
        <v>55.0</v>
      </c>
      <c r="AJ291" s="1">
        <v>9.0</v>
      </c>
      <c r="AK291" s="1">
        <v>9.0</v>
      </c>
      <c r="AL291" s="1">
        <v>9.0</v>
      </c>
    </row>
    <row r="292" ht="15.75" customHeight="1">
      <c r="A292" s="1" t="s">
        <v>46</v>
      </c>
      <c r="B292" s="1">
        <v>16.0</v>
      </c>
      <c r="C292" s="1" t="s">
        <v>694</v>
      </c>
      <c r="D292" s="1" t="s">
        <v>3130</v>
      </c>
      <c r="E292" s="1" t="s">
        <v>3131</v>
      </c>
      <c r="F292" s="1" t="s">
        <v>3132</v>
      </c>
      <c r="H292" s="1">
        <v>113.78235</v>
      </c>
      <c r="I292" s="1">
        <v>5.927592</v>
      </c>
      <c r="J292" s="1">
        <v>0.0</v>
      </c>
      <c r="K292" s="1">
        <v>2.0</v>
      </c>
      <c r="L292" s="1">
        <v>0.0</v>
      </c>
      <c r="M292" s="1">
        <v>1.0</v>
      </c>
      <c r="N292" s="1">
        <v>0.0</v>
      </c>
      <c r="O292" s="1">
        <v>0.0</v>
      </c>
      <c r="P292" s="1">
        <v>0.0</v>
      </c>
      <c r="Q292" s="1" t="s">
        <v>3137</v>
      </c>
      <c r="R292" s="1">
        <v>8.0</v>
      </c>
      <c r="S292" s="1">
        <v>205.0</v>
      </c>
      <c r="T292" s="1">
        <v>0.0</v>
      </c>
      <c r="U292" s="1">
        <v>0.0</v>
      </c>
      <c r="V292" s="1">
        <v>0.0</v>
      </c>
      <c r="W292" s="1">
        <v>0.0</v>
      </c>
      <c r="X292" s="1">
        <v>0.0</v>
      </c>
      <c r="Y292" s="1">
        <v>0.0</v>
      </c>
      <c r="Z292" s="1">
        <v>0.0</v>
      </c>
      <c r="AA292" s="1">
        <v>0.0</v>
      </c>
      <c r="AB292" s="1">
        <v>0.0</v>
      </c>
      <c r="AC292" s="1">
        <v>0.0</v>
      </c>
      <c r="AD292" s="1">
        <v>0.0</v>
      </c>
      <c r="AE292" s="1">
        <v>204825.0</v>
      </c>
      <c r="AF292" s="1">
        <v>1290.0</v>
      </c>
      <c r="AG292" s="1">
        <v>880.0</v>
      </c>
      <c r="AH292" s="1" t="s">
        <v>3140</v>
      </c>
      <c r="AI292" s="1">
        <v>244.0</v>
      </c>
      <c r="AJ292" s="1">
        <v>7.0</v>
      </c>
      <c r="AK292" s="1">
        <v>7.0</v>
      </c>
      <c r="AL292" s="1">
        <v>16.0</v>
      </c>
    </row>
    <row r="293" ht="15.75" customHeight="1">
      <c r="A293" s="1" t="s">
        <v>46</v>
      </c>
      <c r="B293" s="1">
        <v>17.0</v>
      </c>
      <c r="C293" s="1" t="s">
        <v>699</v>
      </c>
      <c r="D293" s="1" t="s">
        <v>3143</v>
      </c>
      <c r="E293" s="1" t="s">
        <v>3144</v>
      </c>
      <c r="F293" s="1" t="s">
        <v>3145</v>
      </c>
      <c r="H293" s="1">
        <v>112.12206</v>
      </c>
      <c r="I293" s="1">
        <v>9.256287</v>
      </c>
      <c r="J293" s="1">
        <v>5.100204</v>
      </c>
      <c r="K293" s="1">
        <v>2.0</v>
      </c>
      <c r="L293" s="1">
        <v>0.0</v>
      </c>
      <c r="M293" s="1">
        <v>0.69897</v>
      </c>
      <c r="N293" s="1">
        <v>0.0</v>
      </c>
      <c r="O293" s="1">
        <v>0.0</v>
      </c>
      <c r="P293" s="1">
        <v>0.0</v>
      </c>
      <c r="Q293" s="1" t="s">
        <v>3147</v>
      </c>
      <c r="R293" s="1">
        <v>3.0</v>
      </c>
      <c r="S293" s="1">
        <v>95.17999982833862</v>
      </c>
      <c r="T293" s="1">
        <v>0.31614277</v>
      </c>
      <c r="U293" s="1">
        <v>0.9108499</v>
      </c>
      <c r="V293" s="1">
        <v>3.8708894</v>
      </c>
      <c r="W293" s="1">
        <v>2.91536</v>
      </c>
      <c r="X293" s="1">
        <v>4.4305096</v>
      </c>
      <c r="Y293" s="1">
        <v>5.100204</v>
      </c>
      <c r="Z293" s="1">
        <v>0.0</v>
      </c>
      <c r="AA293" s="1">
        <v>0.0</v>
      </c>
      <c r="AB293" s="1">
        <v>0.0</v>
      </c>
      <c r="AC293" s="1">
        <v>0.0</v>
      </c>
      <c r="AD293" s="1">
        <v>0.0</v>
      </c>
      <c r="AE293" s="1">
        <v>144592.0</v>
      </c>
      <c r="AF293" s="1">
        <v>234.0</v>
      </c>
      <c r="AG293" s="1">
        <v>860.0</v>
      </c>
      <c r="AH293" s="1" t="s">
        <v>2170</v>
      </c>
      <c r="AI293" s="1">
        <v>25.0</v>
      </c>
      <c r="AJ293" s="1">
        <v>3.0</v>
      </c>
      <c r="AK293" s="1">
        <v>3.0</v>
      </c>
      <c r="AL293" s="1">
        <v>7.0</v>
      </c>
    </row>
    <row r="294" ht="15.75" customHeight="1">
      <c r="A294" s="1" t="s">
        <v>46</v>
      </c>
      <c r="B294" s="1">
        <v>18.0</v>
      </c>
      <c r="C294" s="1" t="s">
        <v>451</v>
      </c>
      <c r="D294" s="1" t="s">
        <v>2293</v>
      </c>
      <c r="E294" s="1" t="s">
        <v>2294</v>
      </c>
      <c r="F294" s="1" t="s">
        <v>2295</v>
      </c>
      <c r="H294" s="1">
        <v>109.73517</v>
      </c>
      <c r="I294" s="1">
        <v>0.0</v>
      </c>
      <c r="J294" s="1">
        <v>3.5710645</v>
      </c>
      <c r="K294" s="1">
        <v>0.0</v>
      </c>
      <c r="L294" s="1">
        <v>0.0</v>
      </c>
      <c r="M294" s="1">
        <v>0.9542425</v>
      </c>
      <c r="N294" s="1">
        <v>0.0</v>
      </c>
      <c r="O294" s="1">
        <v>0.0</v>
      </c>
      <c r="P294" s="1">
        <v>0.0</v>
      </c>
      <c r="Q294" s="1" t="s">
        <v>2297</v>
      </c>
      <c r="R294" s="1">
        <v>7.0</v>
      </c>
      <c r="S294" s="1">
        <v>1036.0</v>
      </c>
      <c r="T294" s="1">
        <v>0.0</v>
      </c>
      <c r="U294" s="1">
        <v>0.52698845</v>
      </c>
      <c r="V294" s="1">
        <v>0.0</v>
      </c>
      <c r="W294" s="1">
        <v>3.5710645</v>
      </c>
      <c r="X294" s="1">
        <v>0.0</v>
      </c>
      <c r="Y294" s="1">
        <v>0.0</v>
      </c>
      <c r="Z294" s="1">
        <v>0.0</v>
      </c>
      <c r="AA294" s="1">
        <v>0.0</v>
      </c>
      <c r="AB294" s="1">
        <v>0.0</v>
      </c>
      <c r="AC294" s="1">
        <v>0.0</v>
      </c>
      <c r="AD294" s="1">
        <v>0.0</v>
      </c>
      <c r="AE294" s="1">
        <v>88768.0</v>
      </c>
      <c r="AF294" s="1">
        <v>1092.0</v>
      </c>
      <c r="AG294" s="1">
        <v>700.0</v>
      </c>
      <c r="AH294" s="1" t="s">
        <v>2299</v>
      </c>
      <c r="AI294" s="1">
        <v>9.0</v>
      </c>
      <c r="AJ294" s="1">
        <v>5.0</v>
      </c>
      <c r="AK294" s="1">
        <v>10.0</v>
      </c>
      <c r="AL294" s="1">
        <v>14.0</v>
      </c>
    </row>
    <row r="295" ht="15.75" customHeight="1">
      <c r="A295" s="1" t="s">
        <v>46</v>
      </c>
      <c r="B295" s="1">
        <v>19.0</v>
      </c>
      <c r="C295" s="1" t="s">
        <v>702</v>
      </c>
      <c r="D295" s="1" t="s">
        <v>3153</v>
      </c>
      <c r="E295" s="1" t="s">
        <v>3154</v>
      </c>
      <c r="F295" s="1" t="s">
        <v>3155</v>
      </c>
      <c r="H295" s="1">
        <v>105.766685</v>
      </c>
      <c r="I295" s="1">
        <v>0.0</v>
      </c>
      <c r="J295" s="1">
        <v>4.9839272</v>
      </c>
      <c r="K295" s="1">
        <v>0.0</v>
      </c>
      <c r="L295" s="1">
        <v>0.0</v>
      </c>
      <c r="M295" s="1">
        <v>0.845098</v>
      </c>
      <c r="N295" s="1">
        <v>0.0</v>
      </c>
      <c r="O295" s="1">
        <v>0.0</v>
      </c>
      <c r="P295" s="1">
        <v>0.0</v>
      </c>
      <c r="Q295" s="1" t="s">
        <v>3158</v>
      </c>
      <c r="R295" s="1">
        <v>5.0</v>
      </c>
      <c r="S295" s="1">
        <v>629.5800094604492</v>
      </c>
      <c r="T295" s="1">
        <v>0.0</v>
      </c>
      <c r="U295" s="1">
        <v>0.62666565</v>
      </c>
      <c r="V295" s="1">
        <v>2.424665</v>
      </c>
      <c r="W295" s="1">
        <v>0.0</v>
      </c>
      <c r="X295" s="1">
        <v>4.9839272</v>
      </c>
      <c r="Y295" s="1">
        <v>0.0</v>
      </c>
      <c r="Z295" s="1">
        <v>0.0</v>
      </c>
      <c r="AA295" s="1">
        <v>0.0</v>
      </c>
      <c r="AB295" s="1">
        <v>0.0</v>
      </c>
      <c r="AC295" s="1">
        <v>0.0</v>
      </c>
      <c r="AD295" s="1">
        <v>0.0</v>
      </c>
      <c r="AE295" s="1">
        <v>263494.0</v>
      </c>
      <c r="AF295" s="1">
        <v>130.0</v>
      </c>
      <c r="AG295" s="1">
        <v>760.0</v>
      </c>
      <c r="AH295" s="1" t="s">
        <v>3159</v>
      </c>
      <c r="AI295" s="1">
        <v>9.0</v>
      </c>
      <c r="AJ295" s="1">
        <v>5.0</v>
      </c>
      <c r="AK295" s="1">
        <v>6.0</v>
      </c>
      <c r="AL295" s="1">
        <v>7.0</v>
      </c>
    </row>
    <row r="296" ht="15.75" customHeight="1">
      <c r="A296" s="1" t="s">
        <v>46</v>
      </c>
      <c r="B296" s="1">
        <v>20.0</v>
      </c>
      <c r="C296" s="1" t="s">
        <v>710</v>
      </c>
      <c r="D296" s="1" t="s">
        <v>3160</v>
      </c>
      <c r="E296" s="1" t="s">
        <v>3161</v>
      </c>
      <c r="F296" s="1" t="s">
        <v>3163</v>
      </c>
      <c r="H296" s="1">
        <v>102.211235</v>
      </c>
      <c r="I296" s="1">
        <v>10.946361</v>
      </c>
      <c r="J296" s="1">
        <v>3.5736063</v>
      </c>
      <c r="K296" s="1">
        <v>2.0</v>
      </c>
      <c r="L296" s="1">
        <v>0.0</v>
      </c>
      <c r="M296" s="1">
        <v>0.845098</v>
      </c>
      <c r="N296" s="1">
        <v>0.0</v>
      </c>
      <c r="O296" s="1">
        <v>0.0</v>
      </c>
      <c r="P296" s="1">
        <v>0.0</v>
      </c>
      <c r="Q296" s="1" t="s">
        <v>3165</v>
      </c>
      <c r="R296" s="1">
        <v>5.0</v>
      </c>
      <c r="S296" s="1">
        <v>52.60000038146973</v>
      </c>
      <c r="T296" s="1">
        <v>0.0</v>
      </c>
      <c r="U296" s="1">
        <v>0.99208975</v>
      </c>
      <c r="V296" s="1">
        <v>3.5736063</v>
      </c>
      <c r="W296" s="1">
        <v>0.0</v>
      </c>
      <c r="X296" s="1">
        <v>0.0</v>
      </c>
      <c r="Y296" s="1">
        <v>0.0</v>
      </c>
      <c r="Z296" s="1">
        <v>0.0</v>
      </c>
      <c r="AA296" s="1">
        <v>0.0</v>
      </c>
      <c r="AB296" s="1">
        <v>0.0</v>
      </c>
      <c r="AC296" s="1">
        <v>0.0</v>
      </c>
      <c r="AD296" s="1">
        <v>0.0</v>
      </c>
      <c r="AE296" s="1">
        <v>77696.0</v>
      </c>
      <c r="AF296" s="1">
        <v>662.0</v>
      </c>
      <c r="AG296" s="1">
        <v>650.0</v>
      </c>
      <c r="AH296" s="1" t="s">
        <v>3166</v>
      </c>
      <c r="AI296" s="1">
        <v>69.0</v>
      </c>
      <c r="AJ296" s="1">
        <v>3.0</v>
      </c>
      <c r="AK296" s="1">
        <v>3.0</v>
      </c>
      <c r="AL296" s="1">
        <v>13.0</v>
      </c>
    </row>
    <row r="297" ht="15.75" customHeight="1">
      <c r="A297" s="1" t="s">
        <v>46</v>
      </c>
      <c r="B297" s="1">
        <v>21.0</v>
      </c>
      <c r="C297" s="1" t="s">
        <v>704</v>
      </c>
      <c r="D297" s="1" t="s">
        <v>3167</v>
      </c>
      <c r="E297" s="1" t="s">
        <v>3168</v>
      </c>
      <c r="F297" s="1" t="s">
        <v>3169</v>
      </c>
      <c r="H297" s="1">
        <v>100.64181</v>
      </c>
      <c r="I297" s="1">
        <v>6.2421765</v>
      </c>
      <c r="J297" s="1">
        <v>0.8245453</v>
      </c>
      <c r="K297" s="1">
        <v>2.0</v>
      </c>
      <c r="L297" s="1">
        <v>0.0</v>
      </c>
      <c r="M297" s="1">
        <v>0.60206</v>
      </c>
      <c r="N297" s="1">
        <v>0.0</v>
      </c>
      <c r="O297" s="1">
        <v>0.0</v>
      </c>
      <c r="P297" s="1">
        <v>0.0</v>
      </c>
      <c r="Q297" s="1" t="s">
        <v>3170</v>
      </c>
      <c r="R297" s="1">
        <v>2.0</v>
      </c>
      <c r="S297" s="1">
        <v>338.9200029969215</v>
      </c>
      <c r="T297" s="1">
        <v>0.0</v>
      </c>
      <c r="U297" s="1">
        <v>0.8245453</v>
      </c>
      <c r="V297" s="1">
        <v>0.0</v>
      </c>
      <c r="W297" s="1">
        <v>0.0</v>
      </c>
      <c r="X297" s="1">
        <v>0.0</v>
      </c>
      <c r="Y297" s="1">
        <v>0.0</v>
      </c>
      <c r="Z297" s="1">
        <v>0.0</v>
      </c>
      <c r="AA297" s="1">
        <v>0.0</v>
      </c>
      <c r="AB297" s="1">
        <v>0.0</v>
      </c>
      <c r="AC297" s="1">
        <v>0.0</v>
      </c>
      <c r="AD297" s="1">
        <v>0.0</v>
      </c>
      <c r="AE297" s="1">
        <v>157579.0</v>
      </c>
      <c r="AF297" s="1">
        <v>397.0</v>
      </c>
      <c r="AG297" s="1">
        <v>830.0</v>
      </c>
      <c r="AH297" s="1" t="s">
        <v>3171</v>
      </c>
      <c r="AI297" s="1">
        <v>124.0</v>
      </c>
      <c r="AJ297" s="1">
        <v>6.0</v>
      </c>
      <c r="AK297" s="1">
        <v>10.0</v>
      </c>
      <c r="AL297" s="1">
        <v>5.0</v>
      </c>
    </row>
    <row r="298" ht="15.75" customHeight="1">
      <c r="A298" s="1" t="s">
        <v>46</v>
      </c>
      <c r="B298" s="1">
        <v>22.0</v>
      </c>
      <c r="C298" s="1" t="s">
        <v>712</v>
      </c>
      <c r="D298" s="1" t="s">
        <v>3172</v>
      </c>
      <c r="E298" s="1" t="s">
        <v>3173</v>
      </c>
      <c r="F298" s="1" t="s">
        <v>3174</v>
      </c>
      <c r="H298" s="1">
        <v>99.98498</v>
      </c>
      <c r="I298" s="1">
        <v>9.348248</v>
      </c>
      <c r="J298" s="1">
        <v>0.0</v>
      </c>
      <c r="K298" s="1">
        <v>2.0</v>
      </c>
      <c r="L298" s="1">
        <v>0.0</v>
      </c>
      <c r="M298" s="1">
        <v>0.47712126</v>
      </c>
      <c r="N298" s="1">
        <v>0.0</v>
      </c>
      <c r="O298" s="1">
        <v>0.0</v>
      </c>
      <c r="P298" s="1">
        <v>0.0</v>
      </c>
      <c r="Q298" s="1" t="s">
        <v>3175</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38.0</v>
      </c>
      <c r="AH298" s="1" t="s">
        <v>3176</v>
      </c>
      <c r="AI298" s="1">
        <v>111.0</v>
      </c>
      <c r="AJ298" s="1">
        <v>1.0</v>
      </c>
      <c r="AK298" s="1">
        <v>8.0</v>
      </c>
      <c r="AL298" s="1">
        <v>1.0</v>
      </c>
    </row>
    <row r="299" ht="15.75" customHeight="1">
      <c r="A299" s="1" t="s">
        <v>46</v>
      </c>
      <c r="B299" s="1">
        <v>23.0</v>
      </c>
      <c r="C299" s="1" t="s">
        <v>718</v>
      </c>
      <c r="D299" s="1" t="s">
        <v>3178</v>
      </c>
      <c r="E299" s="1" t="s">
        <v>3180</v>
      </c>
      <c r="F299" s="1" t="s">
        <v>3181</v>
      </c>
      <c r="H299" s="1">
        <v>96.75913</v>
      </c>
      <c r="I299" s="1">
        <v>7.1970706</v>
      </c>
      <c r="J299" s="1">
        <v>0.0</v>
      </c>
      <c r="K299" s="1">
        <v>0.0</v>
      </c>
      <c r="L299" s="1">
        <v>0.0</v>
      </c>
      <c r="M299" s="1">
        <v>0.7781513</v>
      </c>
      <c r="N299" s="1">
        <v>0.0</v>
      </c>
      <c r="O299" s="1">
        <v>0.0</v>
      </c>
      <c r="P299" s="1">
        <v>0.0</v>
      </c>
      <c r="Q299" s="1" t="s">
        <v>3182</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343.0</v>
      </c>
      <c r="AG299" s="1">
        <v>730.0</v>
      </c>
      <c r="AH299" s="1" t="s">
        <v>2630</v>
      </c>
      <c r="AI299" s="1">
        <v>60.0</v>
      </c>
      <c r="AJ299" s="1">
        <v>4.0</v>
      </c>
      <c r="AK299" s="1">
        <v>4.0</v>
      </c>
      <c r="AL299" s="1">
        <v>10.0</v>
      </c>
    </row>
    <row r="300" ht="15.75" customHeight="1">
      <c r="A300" s="1" t="s">
        <v>46</v>
      </c>
      <c r="B300" s="1">
        <v>24.0</v>
      </c>
      <c r="C300" s="1" t="s">
        <v>691</v>
      </c>
      <c r="D300" s="1" t="s">
        <v>3184</v>
      </c>
      <c r="E300" s="1" t="s">
        <v>3186</v>
      </c>
      <c r="F300" s="1" t="s">
        <v>3187</v>
      </c>
      <c r="H300" s="1">
        <v>94.69691</v>
      </c>
      <c r="I300" s="1">
        <v>8.346144</v>
      </c>
      <c r="J300" s="1">
        <v>1.7688634</v>
      </c>
      <c r="K300" s="1">
        <v>0.0</v>
      </c>
      <c r="L300" s="1">
        <v>0.0</v>
      </c>
      <c r="M300" s="1">
        <v>0.30103</v>
      </c>
      <c r="N300" s="1">
        <v>1.0</v>
      </c>
      <c r="O300" s="1">
        <v>0.0</v>
      </c>
      <c r="P300" s="1">
        <v>0.0</v>
      </c>
      <c r="Q300" s="1" t="s">
        <v>1623</v>
      </c>
      <c r="R300" s="1">
        <v>0.0</v>
      </c>
      <c r="S300" s="1">
        <v>800.0</v>
      </c>
      <c r="T300" s="1">
        <v>0.0</v>
      </c>
      <c r="U300" s="1">
        <v>0.0</v>
      </c>
      <c r="V300" s="1">
        <v>1.7688634</v>
      </c>
      <c r="W300" s="1">
        <v>0.0</v>
      </c>
      <c r="X300" s="1">
        <v>0.0</v>
      </c>
      <c r="Y300" s="1">
        <v>0.0</v>
      </c>
      <c r="Z300" s="1">
        <v>0.0</v>
      </c>
      <c r="AA300" s="1">
        <v>0.0</v>
      </c>
      <c r="AB300" s="1">
        <v>0.0</v>
      </c>
      <c r="AC300" s="1">
        <v>0.0</v>
      </c>
      <c r="AD300" s="1">
        <v>0.0</v>
      </c>
      <c r="AE300" s="1">
        <v>301458.0</v>
      </c>
      <c r="AF300" s="1">
        <v>20.0</v>
      </c>
      <c r="AH300" s="1" t="s">
        <v>3190</v>
      </c>
      <c r="AI300" s="1">
        <v>5.0</v>
      </c>
      <c r="AJ300" s="1">
        <v>1.0</v>
      </c>
      <c r="AK300" s="1">
        <v>1.0</v>
      </c>
      <c r="AL300" s="1">
        <v>3.0</v>
      </c>
    </row>
    <row r="301" ht="15.75" customHeight="1">
      <c r="A301" s="1" t="s">
        <v>46</v>
      </c>
      <c r="B301" s="1">
        <v>25.0</v>
      </c>
      <c r="C301" s="1" t="s">
        <v>715</v>
      </c>
      <c r="D301" s="1" t="s">
        <v>3193</v>
      </c>
      <c r="E301" s="1" t="s">
        <v>3195</v>
      </c>
      <c r="F301" s="1" t="s">
        <v>3197</v>
      </c>
      <c r="H301" s="1">
        <v>92.378784</v>
      </c>
      <c r="I301" s="1">
        <v>5.1490993</v>
      </c>
      <c r="J301" s="1">
        <v>1.0418305</v>
      </c>
      <c r="K301" s="1">
        <v>2.0</v>
      </c>
      <c r="L301" s="1">
        <v>0.0</v>
      </c>
      <c r="M301" s="1">
        <v>0.845098</v>
      </c>
      <c r="N301" s="1">
        <v>0.0</v>
      </c>
      <c r="O301" s="1">
        <v>0.0</v>
      </c>
      <c r="P301" s="1">
        <v>0.0</v>
      </c>
      <c r="Q301" s="1" t="s">
        <v>3198</v>
      </c>
      <c r="R301" s="1">
        <v>5.0</v>
      </c>
      <c r="S301" s="1">
        <v>177.0999999642372</v>
      </c>
      <c r="T301" s="1">
        <v>0.0</v>
      </c>
      <c r="U301" s="1">
        <v>1.0418305</v>
      </c>
      <c r="V301" s="1">
        <v>0.0</v>
      </c>
      <c r="W301" s="1">
        <v>0.0</v>
      </c>
      <c r="X301" s="1">
        <v>0.0</v>
      </c>
      <c r="Y301" s="1">
        <v>0.0</v>
      </c>
      <c r="Z301" s="1">
        <v>0.0</v>
      </c>
      <c r="AA301" s="1">
        <v>0.0</v>
      </c>
      <c r="AB301" s="1">
        <v>0.0</v>
      </c>
      <c r="AC301" s="1">
        <v>0.0</v>
      </c>
      <c r="AD301" s="1">
        <v>0.0</v>
      </c>
      <c r="AE301" s="1">
        <v>1485.0</v>
      </c>
      <c r="AF301" s="1">
        <v>980.0</v>
      </c>
      <c r="AG301" s="1">
        <v>800.0</v>
      </c>
      <c r="AH301" s="1" t="s">
        <v>3201</v>
      </c>
      <c r="AI301" s="1">
        <v>9.0</v>
      </c>
      <c r="AJ301" s="1">
        <v>8.0</v>
      </c>
      <c r="AK301" s="1">
        <v>11.0</v>
      </c>
      <c r="AL301" s="1">
        <v>15.0</v>
      </c>
    </row>
    <row r="302" ht="15.75" customHeight="1">
      <c r="A302" s="1" t="s">
        <v>48</v>
      </c>
      <c r="B302" s="1">
        <v>1.0</v>
      </c>
      <c r="C302" s="1" t="s">
        <v>702</v>
      </c>
      <c r="D302" s="1" t="s">
        <v>3153</v>
      </c>
      <c r="E302" s="1" t="s">
        <v>3154</v>
      </c>
      <c r="F302" s="1" t="s">
        <v>3155</v>
      </c>
      <c r="H302" s="1">
        <v>233.48404</v>
      </c>
      <c r="I302" s="1">
        <v>4.5140743</v>
      </c>
      <c r="J302" s="1">
        <v>4.4881372</v>
      </c>
      <c r="K302" s="1">
        <v>2.0</v>
      </c>
      <c r="L302" s="1">
        <v>0.0</v>
      </c>
      <c r="M302" s="1">
        <v>0.845098</v>
      </c>
      <c r="N302" s="1">
        <v>0.0</v>
      </c>
      <c r="O302" s="1">
        <v>0.0</v>
      </c>
      <c r="P302" s="1">
        <v>0.0</v>
      </c>
      <c r="Q302" s="1" t="s">
        <v>3158</v>
      </c>
      <c r="R302" s="1">
        <v>5.0</v>
      </c>
      <c r="S302" s="1">
        <v>629.5800094604492</v>
      </c>
      <c r="T302" s="1">
        <v>0.0</v>
      </c>
      <c r="U302" s="1">
        <v>0.0</v>
      </c>
      <c r="V302" s="1">
        <v>0.0</v>
      </c>
      <c r="W302" s="1">
        <v>0.0</v>
      </c>
      <c r="X302" s="1">
        <v>0.0</v>
      </c>
      <c r="Y302" s="1">
        <v>0.0</v>
      </c>
      <c r="Z302" s="1">
        <v>0.0</v>
      </c>
      <c r="AA302" s="1">
        <v>0.0</v>
      </c>
      <c r="AB302" s="1">
        <v>4.4881372</v>
      </c>
      <c r="AC302" s="1">
        <v>0.0</v>
      </c>
      <c r="AD302" s="1">
        <v>0.0</v>
      </c>
      <c r="AE302" s="1">
        <v>263494.0</v>
      </c>
      <c r="AF302" s="1">
        <v>130.0</v>
      </c>
      <c r="AG302" s="1">
        <v>760.0</v>
      </c>
      <c r="AH302" s="1" t="s">
        <v>3159</v>
      </c>
      <c r="AI302" s="1">
        <v>9.0</v>
      </c>
      <c r="AJ302" s="1">
        <v>5.0</v>
      </c>
      <c r="AK302" s="1">
        <v>6.0</v>
      </c>
      <c r="AL302" s="1">
        <v>7.0</v>
      </c>
    </row>
    <row r="303" ht="15.75" customHeight="1">
      <c r="A303" s="1" t="s">
        <v>48</v>
      </c>
      <c r="B303" s="1">
        <v>2.0</v>
      </c>
      <c r="C303" s="1" t="s">
        <v>725</v>
      </c>
      <c r="D303" s="1" t="s">
        <v>3211</v>
      </c>
      <c r="E303" s="1" t="s">
        <v>3213</v>
      </c>
      <c r="F303" s="1" t="s">
        <v>3214</v>
      </c>
      <c r="H303" s="1">
        <v>190.2859</v>
      </c>
      <c r="I303" s="1">
        <v>5.7622457</v>
      </c>
      <c r="J303" s="1">
        <v>0.0</v>
      </c>
      <c r="K303" s="1">
        <v>2.0</v>
      </c>
      <c r="L303" s="1">
        <v>0.0</v>
      </c>
      <c r="M303" s="1">
        <v>1.0791812</v>
      </c>
      <c r="N303" s="1">
        <v>0.0</v>
      </c>
      <c r="O303" s="1">
        <v>0.0</v>
      </c>
      <c r="P303" s="1">
        <v>0.0</v>
      </c>
      <c r="Q303" s="1" t="s">
        <v>3215</v>
      </c>
      <c r="R303" s="1">
        <v>10.0</v>
      </c>
      <c r="S303" s="1">
        <v>515.0</v>
      </c>
      <c r="T303" s="1">
        <v>0.0</v>
      </c>
      <c r="U303" s="1">
        <v>0.0</v>
      </c>
      <c r="V303" s="1">
        <v>0.0</v>
      </c>
      <c r="W303" s="1">
        <v>0.0</v>
      </c>
      <c r="X303" s="1">
        <v>0.0</v>
      </c>
      <c r="Y303" s="1">
        <v>0.0</v>
      </c>
      <c r="Z303" s="1">
        <v>0.0</v>
      </c>
      <c r="AA303" s="1">
        <v>0.0</v>
      </c>
      <c r="AB303" s="1">
        <v>0.0</v>
      </c>
      <c r="AC303" s="1">
        <v>0.0</v>
      </c>
      <c r="AD303" s="1">
        <v>0.0</v>
      </c>
      <c r="AE303" s="1">
        <v>218732.0</v>
      </c>
      <c r="AF303" s="1">
        <v>1431.0</v>
      </c>
      <c r="AG303" s="1">
        <v>790.0</v>
      </c>
      <c r="AH303" s="1" t="s">
        <v>3216</v>
      </c>
      <c r="AI303" s="1">
        <v>1.0</v>
      </c>
      <c r="AJ303" s="1">
        <v>5.0</v>
      </c>
      <c r="AK303" s="1">
        <v>5.0</v>
      </c>
      <c r="AL303" s="1">
        <v>4.0</v>
      </c>
    </row>
    <row r="304" ht="15.75" customHeight="1">
      <c r="A304" s="1" t="s">
        <v>48</v>
      </c>
      <c r="B304" s="1">
        <v>3.0</v>
      </c>
      <c r="C304" s="1" t="s">
        <v>730</v>
      </c>
      <c r="D304" s="1" t="s">
        <v>3217</v>
      </c>
      <c r="E304" s="1" t="s">
        <v>3218</v>
      </c>
      <c r="F304" s="1" t="s">
        <v>3219</v>
      </c>
      <c r="H304" s="1">
        <v>182.82982</v>
      </c>
      <c r="I304" s="1">
        <v>3.4692585</v>
      </c>
      <c r="J304" s="1">
        <v>4.469391</v>
      </c>
      <c r="K304" s="1">
        <v>2.0</v>
      </c>
      <c r="L304" s="1">
        <v>0.0</v>
      </c>
      <c r="M304" s="1">
        <v>1.0413927</v>
      </c>
      <c r="N304" s="1">
        <v>0.0</v>
      </c>
      <c r="O304" s="1">
        <v>0.0</v>
      </c>
      <c r="P304" s="1">
        <v>0.0</v>
      </c>
      <c r="Q304" s="1" t="s">
        <v>3224</v>
      </c>
      <c r="R304" s="1">
        <v>9.0</v>
      </c>
      <c r="S304" s="1">
        <v>311.0400004386902</v>
      </c>
      <c r="T304" s="1">
        <v>0.22207761</v>
      </c>
      <c r="U304" s="1">
        <v>0.0</v>
      </c>
      <c r="V304" s="1">
        <v>0.0</v>
      </c>
      <c r="W304" s="1">
        <v>0.0</v>
      </c>
      <c r="X304" s="1">
        <v>0.0</v>
      </c>
      <c r="Y304" s="1">
        <v>0.0</v>
      </c>
      <c r="Z304" s="1">
        <v>0.0</v>
      </c>
      <c r="AA304" s="1">
        <v>4.469391</v>
      </c>
      <c r="AB304" s="1">
        <v>0.0</v>
      </c>
      <c r="AC304" s="1">
        <v>0.0</v>
      </c>
      <c r="AD304" s="1">
        <v>0.0</v>
      </c>
      <c r="AE304" s="1">
        <v>36902.0</v>
      </c>
      <c r="AF304" s="1">
        <v>1911.0</v>
      </c>
      <c r="AG304" s="1">
        <v>580.0</v>
      </c>
      <c r="AH304" s="1" t="s">
        <v>3229</v>
      </c>
      <c r="AI304" s="1">
        <v>571.0</v>
      </c>
      <c r="AJ304" s="1">
        <v>8.0</v>
      </c>
      <c r="AK304" s="1">
        <v>8.0</v>
      </c>
      <c r="AL304" s="1">
        <v>22.0</v>
      </c>
    </row>
    <row r="305" ht="15.75" customHeight="1">
      <c r="A305" s="1" t="s">
        <v>48</v>
      </c>
      <c r="B305" s="1">
        <v>4.0</v>
      </c>
      <c r="C305" s="1" t="s">
        <v>304</v>
      </c>
      <c r="D305" s="1" t="s">
        <v>1669</v>
      </c>
      <c r="E305" s="1" t="s">
        <v>1671</v>
      </c>
      <c r="F305" s="1" t="s">
        <v>1673</v>
      </c>
      <c r="H305" s="1">
        <v>167.0284</v>
      </c>
      <c r="I305" s="1">
        <v>3.4692585</v>
      </c>
      <c r="J305" s="1">
        <v>3.2256162</v>
      </c>
      <c r="K305" s="1">
        <v>2.0</v>
      </c>
      <c r="L305" s="1">
        <v>0.0</v>
      </c>
      <c r="M305" s="1">
        <v>1.230449</v>
      </c>
      <c r="N305" s="1">
        <v>0.0</v>
      </c>
      <c r="O305" s="1">
        <v>0.0</v>
      </c>
      <c r="P305" s="1">
        <v>0.0</v>
      </c>
      <c r="Q305" s="1" t="s">
        <v>1674</v>
      </c>
      <c r="R305" s="1">
        <v>15.0</v>
      </c>
      <c r="S305" s="1">
        <v>242.7399997711182</v>
      </c>
      <c r="T305" s="1">
        <v>0.0</v>
      </c>
      <c r="U305" s="1">
        <v>0.7110833</v>
      </c>
      <c r="V305" s="1">
        <v>0.0</v>
      </c>
      <c r="W305" s="1">
        <v>3.2256162</v>
      </c>
      <c r="X305" s="1">
        <v>0.0</v>
      </c>
      <c r="Y305" s="1">
        <v>0.0</v>
      </c>
      <c r="Z305" s="1">
        <v>0.0</v>
      </c>
      <c r="AA305" s="1">
        <v>0.0</v>
      </c>
      <c r="AB305" s="1">
        <v>0.0</v>
      </c>
      <c r="AC305" s="1">
        <v>0.0</v>
      </c>
      <c r="AD305" s="1">
        <v>0.0</v>
      </c>
      <c r="AE305" s="1">
        <v>33943.0</v>
      </c>
      <c r="AF305" s="1">
        <v>2629.0</v>
      </c>
      <c r="AG305" s="1">
        <v>800.0</v>
      </c>
      <c r="AH305" s="1" t="s">
        <v>1677</v>
      </c>
      <c r="AI305" s="1">
        <v>272.0</v>
      </c>
      <c r="AJ305" s="1">
        <v>8.0</v>
      </c>
      <c r="AK305" s="1">
        <v>9.0</v>
      </c>
      <c r="AL305" s="1">
        <v>9.0</v>
      </c>
    </row>
    <row r="306" ht="15.75" customHeight="1">
      <c r="A306" s="1" t="s">
        <v>48</v>
      </c>
      <c r="B306" s="1">
        <v>5.0</v>
      </c>
      <c r="C306" s="1" t="s">
        <v>733</v>
      </c>
      <c r="D306" s="1" t="s">
        <v>3239</v>
      </c>
      <c r="E306" s="1" t="s">
        <v>3241</v>
      </c>
      <c r="F306" s="1" t="s">
        <v>3242</v>
      </c>
      <c r="H306" s="1">
        <v>143.7167</v>
      </c>
      <c r="I306" s="1">
        <v>6.340614</v>
      </c>
      <c r="J306" s="1">
        <v>2.7792578</v>
      </c>
      <c r="K306" s="1">
        <v>0.0</v>
      </c>
      <c r="L306" s="1">
        <v>0.0</v>
      </c>
      <c r="M306" s="1">
        <v>1.0791812</v>
      </c>
      <c r="N306" s="1">
        <v>0.0</v>
      </c>
      <c r="O306" s="1">
        <v>0.0</v>
      </c>
      <c r="P306" s="1">
        <v>0.0</v>
      </c>
      <c r="Q306" s="1" t="s">
        <v>3245</v>
      </c>
      <c r="R306" s="1">
        <v>10.0</v>
      </c>
      <c r="S306" s="1">
        <v>212.2300001382828</v>
      </c>
      <c r="T306" s="1">
        <v>0.0</v>
      </c>
      <c r="U306" s="1">
        <v>0.0</v>
      </c>
      <c r="V306" s="1">
        <v>0.0</v>
      </c>
      <c r="W306" s="1">
        <v>2.7792578</v>
      </c>
      <c r="X306" s="1">
        <v>0.0</v>
      </c>
      <c r="Y306" s="1">
        <v>0.0</v>
      </c>
      <c r="Z306" s="1">
        <v>0.0</v>
      </c>
      <c r="AA306" s="1">
        <v>0.0</v>
      </c>
      <c r="AB306" s="1">
        <v>0.0</v>
      </c>
      <c r="AC306" s="1">
        <v>0.0</v>
      </c>
      <c r="AD306" s="1">
        <v>0.0</v>
      </c>
      <c r="AE306" s="1">
        <v>9590.0</v>
      </c>
      <c r="AF306" s="1">
        <v>821.0</v>
      </c>
      <c r="AG306" s="1">
        <v>920.0</v>
      </c>
      <c r="AH306" s="1" t="s">
        <v>3248</v>
      </c>
      <c r="AI306" s="1">
        <v>167.0</v>
      </c>
      <c r="AJ306" s="1">
        <v>7.0</v>
      </c>
      <c r="AK306" s="1">
        <v>8.0</v>
      </c>
      <c r="AL306" s="1">
        <v>13.0</v>
      </c>
    </row>
    <row r="307" ht="15.75" customHeight="1">
      <c r="A307" s="1" t="s">
        <v>48</v>
      </c>
      <c r="B307" s="1">
        <v>6.0</v>
      </c>
      <c r="C307" s="1" t="s">
        <v>736</v>
      </c>
      <c r="D307" s="1" t="s">
        <v>3251</v>
      </c>
      <c r="E307" s="1" t="s">
        <v>3252</v>
      </c>
      <c r="F307" s="1" t="s">
        <v>3253</v>
      </c>
      <c r="H307" s="1">
        <v>108.96149</v>
      </c>
      <c r="I307" s="1">
        <v>4.1350603</v>
      </c>
      <c r="J307" s="1">
        <v>3.9759789</v>
      </c>
      <c r="K307" s="1">
        <v>2.0</v>
      </c>
      <c r="L307" s="1">
        <v>0.0</v>
      </c>
      <c r="M307" s="1">
        <v>1.1760913</v>
      </c>
      <c r="N307" s="1">
        <v>0.0</v>
      </c>
      <c r="O307" s="1">
        <v>0.0</v>
      </c>
      <c r="P307" s="1">
        <v>0.0</v>
      </c>
      <c r="Q307" s="1" t="s">
        <v>3256</v>
      </c>
      <c r="R307" s="1">
        <v>13.0</v>
      </c>
      <c r="S307" s="1">
        <v>82.96000003814697</v>
      </c>
      <c r="T307" s="1">
        <v>0.25251797</v>
      </c>
      <c r="U307" s="1">
        <v>0.50915974</v>
      </c>
      <c r="V307" s="1">
        <v>2.2405603</v>
      </c>
      <c r="W307" s="1">
        <v>0.0</v>
      </c>
      <c r="X307" s="1">
        <v>0.0</v>
      </c>
      <c r="Y307" s="1">
        <v>0.0</v>
      </c>
      <c r="Z307" s="1">
        <v>0.0</v>
      </c>
      <c r="AA307" s="1">
        <v>0.0</v>
      </c>
      <c r="AB307" s="1">
        <v>3.9759789</v>
      </c>
      <c r="AC307" s="1">
        <v>0.0</v>
      </c>
      <c r="AD307" s="1">
        <v>0.0</v>
      </c>
      <c r="AE307" s="1">
        <v>202923.0</v>
      </c>
      <c r="AF307" s="1">
        <v>1666.0</v>
      </c>
      <c r="AG307" s="1">
        <v>700.0</v>
      </c>
      <c r="AH307" s="1" t="s">
        <v>530</v>
      </c>
      <c r="AI307" s="1">
        <v>70.0</v>
      </c>
      <c r="AJ307" s="1">
        <v>8.0</v>
      </c>
      <c r="AK307" s="1">
        <v>8.0</v>
      </c>
      <c r="AL307" s="1">
        <v>14.0</v>
      </c>
    </row>
    <row r="308" ht="15.75" customHeight="1">
      <c r="A308" s="1" t="s">
        <v>48</v>
      </c>
      <c r="B308" s="1">
        <v>7.0</v>
      </c>
      <c r="C308" s="1" t="s">
        <v>741</v>
      </c>
      <c r="D308" s="1" t="s">
        <v>3261</v>
      </c>
      <c r="E308" s="1" t="s">
        <v>3262</v>
      </c>
      <c r="F308" s="1" t="s">
        <v>3263</v>
      </c>
      <c r="H308" s="1">
        <v>103.1779</v>
      </c>
      <c r="I308" s="1">
        <v>3.9457486</v>
      </c>
      <c r="J308" s="1">
        <v>4.4881372</v>
      </c>
      <c r="K308" s="1">
        <v>2.0</v>
      </c>
      <c r="L308" s="1">
        <v>0.0</v>
      </c>
      <c r="M308" s="1">
        <v>0.90309</v>
      </c>
      <c r="N308" s="1">
        <v>0.0</v>
      </c>
      <c r="O308" s="1">
        <v>0.0</v>
      </c>
      <c r="P308" s="1">
        <v>0.0</v>
      </c>
      <c r="Q308" s="1" t="s">
        <v>3264</v>
      </c>
      <c r="R308" s="1">
        <v>6.0</v>
      </c>
      <c r="S308" s="1">
        <v>118.9000000953674</v>
      </c>
      <c r="T308" s="1">
        <v>0.0</v>
      </c>
      <c r="U308" s="1">
        <v>0.621226</v>
      </c>
      <c r="V308" s="1">
        <v>0.0</v>
      </c>
      <c r="W308" s="1">
        <v>0.0</v>
      </c>
      <c r="X308" s="1">
        <v>0.0</v>
      </c>
      <c r="Y308" s="1">
        <v>3.2875218</v>
      </c>
      <c r="Z308" s="1">
        <v>0.0</v>
      </c>
      <c r="AA308" s="1">
        <v>0.0</v>
      </c>
      <c r="AB308" s="1">
        <v>4.4881372</v>
      </c>
      <c r="AC308" s="1">
        <v>0.0</v>
      </c>
      <c r="AD308" s="1">
        <v>0.0</v>
      </c>
      <c r="AE308" s="1">
        <v>166888.0</v>
      </c>
      <c r="AF308" s="1">
        <v>912.0</v>
      </c>
      <c r="AG308" s="1">
        <v>640.0</v>
      </c>
      <c r="AH308" s="1" t="s">
        <v>3265</v>
      </c>
      <c r="AI308" s="1">
        <v>142.0</v>
      </c>
      <c r="AJ308" s="1">
        <v>5.0</v>
      </c>
      <c r="AK308" s="1">
        <v>5.0</v>
      </c>
      <c r="AL308" s="1">
        <v>13.0</v>
      </c>
    </row>
    <row r="309" ht="15.75" customHeight="1">
      <c r="A309" s="1" t="s">
        <v>48</v>
      </c>
      <c r="B309" s="1">
        <v>8.0</v>
      </c>
      <c r="C309" s="1" t="s">
        <v>744</v>
      </c>
      <c r="D309" s="1" t="s">
        <v>3266</v>
      </c>
      <c r="E309" s="1" t="s">
        <v>3267</v>
      </c>
      <c r="F309" s="1" t="s">
        <v>3268</v>
      </c>
      <c r="H309" s="1">
        <v>97.31511</v>
      </c>
      <c r="I309" s="1">
        <v>4.9695787</v>
      </c>
      <c r="J309" s="1">
        <v>3.336319</v>
      </c>
      <c r="K309" s="1">
        <v>2.0</v>
      </c>
      <c r="L309" s="1">
        <v>0.0</v>
      </c>
      <c r="M309" s="1">
        <v>0.9542425</v>
      </c>
      <c r="N309" s="1">
        <v>0.0</v>
      </c>
      <c r="O309" s="1">
        <v>0.0</v>
      </c>
      <c r="P309" s="1">
        <v>0.0</v>
      </c>
      <c r="Q309" s="1" t="s">
        <v>3269</v>
      </c>
      <c r="R309" s="1">
        <v>7.0</v>
      </c>
      <c r="S309" s="1">
        <v>96.9200005531311</v>
      </c>
      <c r="T309" s="1">
        <v>0.0</v>
      </c>
      <c r="U309" s="1">
        <v>0.0</v>
      </c>
      <c r="V309" s="1">
        <v>0.0</v>
      </c>
      <c r="W309" s="1">
        <v>0.0</v>
      </c>
      <c r="X309" s="1">
        <v>0.0</v>
      </c>
      <c r="Y309" s="1">
        <v>3.336319</v>
      </c>
      <c r="Z309" s="1">
        <v>0.0</v>
      </c>
      <c r="AA309" s="1">
        <v>0.0</v>
      </c>
      <c r="AB309" s="1">
        <v>0.0</v>
      </c>
      <c r="AC309" s="1">
        <v>0.0</v>
      </c>
      <c r="AD309" s="1">
        <v>0.0</v>
      </c>
      <c r="AE309" s="1">
        <v>178307.0</v>
      </c>
      <c r="AF309" s="1">
        <v>323.0</v>
      </c>
      <c r="AG309" s="1">
        <v>750.0</v>
      </c>
      <c r="AH309" s="1" t="s">
        <v>3270</v>
      </c>
      <c r="AI309" s="1">
        <v>73.0</v>
      </c>
      <c r="AJ309" s="1">
        <v>11.0</v>
      </c>
      <c r="AK309" s="1">
        <v>11.0</v>
      </c>
      <c r="AL309" s="1">
        <v>11.0</v>
      </c>
    </row>
    <row r="310" ht="15.75" customHeight="1">
      <c r="A310" s="1" t="s">
        <v>48</v>
      </c>
      <c r="B310" s="1">
        <v>9.0</v>
      </c>
      <c r="C310" s="1" t="s">
        <v>747</v>
      </c>
      <c r="D310" s="1" t="s">
        <v>3271</v>
      </c>
      <c r="E310" s="1" t="s">
        <v>3272</v>
      </c>
      <c r="F310" s="1" t="s">
        <v>3273</v>
      </c>
      <c r="H310" s="1">
        <v>97.05519</v>
      </c>
      <c r="I310" s="1">
        <v>5.3178177</v>
      </c>
      <c r="J310" s="1">
        <v>3.4383914</v>
      </c>
      <c r="K310" s="1">
        <v>2.0</v>
      </c>
      <c r="L310" s="1">
        <v>0.0</v>
      </c>
      <c r="M310" s="1">
        <v>0.845098</v>
      </c>
      <c r="N310" s="1">
        <v>0.0</v>
      </c>
      <c r="O310" s="1">
        <v>0.0</v>
      </c>
      <c r="P310" s="1">
        <v>0.0</v>
      </c>
      <c r="Q310" s="1" t="s">
        <v>3274</v>
      </c>
      <c r="R310" s="1">
        <v>5.0</v>
      </c>
      <c r="S310" s="1">
        <v>113.0</v>
      </c>
      <c r="T310" s="1">
        <v>0.0</v>
      </c>
      <c r="U310" s="1">
        <v>0.0</v>
      </c>
      <c r="V310" s="1">
        <v>0.0</v>
      </c>
      <c r="W310" s="1">
        <v>0.0</v>
      </c>
      <c r="X310" s="1">
        <v>0.0</v>
      </c>
      <c r="Y310" s="1">
        <v>3.4383914</v>
      </c>
      <c r="Z310" s="1">
        <v>0.0</v>
      </c>
      <c r="AA310" s="1">
        <v>0.0</v>
      </c>
      <c r="AB310" s="1">
        <v>0.0</v>
      </c>
      <c r="AC310" s="1">
        <v>0.0</v>
      </c>
      <c r="AD310" s="1">
        <v>0.0</v>
      </c>
      <c r="AE310" s="1">
        <v>67001.0</v>
      </c>
      <c r="AF310" s="1">
        <v>609.0</v>
      </c>
      <c r="AG310" s="1">
        <v>520.0</v>
      </c>
      <c r="AH310" s="1" t="s">
        <v>3275</v>
      </c>
      <c r="AI310" s="1">
        <v>253.0</v>
      </c>
      <c r="AJ310" s="1">
        <v>4.0</v>
      </c>
      <c r="AK310" s="1">
        <v>5.0</v>
      </c>
      <c r="AL310" s="1">
        <v>17.0</v>
      </c>
    </row>
    <row r="311" ht="15.75" customHeight="1">
      <c r="A311" s="1" t="s">
        <v>48</v>
      </c>
      <c r="B311" s="1">
        <v>10.0</v>
      </c>
      <c r="C311" s="1" t="s">
        <v>749</v>
      </c>
      <c r="D311" s="1" t="s">
        <v>3276</v>
      </c>
      <c r="E311" s="1" t="s">
        <v>3277</v>
      </c>
      <c r="F311" s="1" t="s">
        <v>3278</v>
      </c>
      <c r="H311" s="1">
        <v>95.87086</v>
      </c>
      <c r="I311" s="1">
        <v>6.582759</v>
      </c>
      <c r="J311" s="1">
        <v>2.6175478</v>
      </c>
      <c r="K311" s="1">
        <v>2.0</v>
      </c>
      <c r="L311" s="1">
        <v>0.0</v>
      </c>
      <c r="M311" s="1">
        <v>0.7781513</v>
      </c>
      <c r="N311" s="1">
        <v>0.0</v>
      </c>
      <c r="O311" s="1">
        <v>0.0</v>
      </c>
      <c r="P311" s="1">
        <v>0.0</v>
      </c>
      <c r="Q311" s="1" t="s">
        <v>3279</v>
      </c>
      <c r="R311" s="1">
        <v>4.0</v>
      </c>
      <c r="S311" s="1">
        <v>120.0</v>
      </c>
      <c r="T311" s="1">
        <v>0.0</v>
      </c>
      <c r="U311" s="1">
        <v>0.0</v>
      </c>
      <c r="V311" s="1">
        <v>0.0</v>
      </c>
      <c r="W311" s="1">
        <v>0.0</v>
      </c>
      <c r="X311" s="1">
        <v>0.0</v>
      </c>
      <c r="Y311" s="1">
        <v>2.6175478</v>
      </c>
      <c r="Z311" s="1">
        <v>0.0</v>
      </c>
      <c r="AA311" s="1">
        <v>0.0</v>
      </c>
      <c r="AB311" s="1">
        <v>0.0</v>
      </c>
      <c r="AC311" s="1">
        <v>0.0</v>
      </c>
      <c r="AD311" s="1">
        <v>0.0</v>
      </c>
      <c r="AE311" s="1">
        <v>437631.0</v>
      </c>
      <c r="AF311" s="1">
        <v>24.0</v>
      </c>
      <c r="AG311" s="1">
        <v>650.0</v>
      </c>
      <c r="AH311" s="1" t="s">
        <v>3280</v>
      </c>
      <c r="AI311" s="1">
        <v>2.0</v>
      </c>
      <c r="AJ311" s="1">
        <v>1.0</v>
      </c>
      <c r="AK311" s="1">
        <v>1.0</v>
      </c>
      <c r="AL311" s="1">
        <v>5.0</v>
      </c>
    </row>
    <row r="312" ht="15.75" customHeight="1">
      <c r="A312" s="1" t="s">
        <v>48</v>
      </c>
      <c r="B312" s="1">
        <v>11.0</v>
      </c>
      <c r="C312" s="1" t="s">
        <v>73</v>
      </c>
      <c r="D312" s="1" t="s">
        <v>695</v>
      </c>
      <c r="E312" s="1" t="s">
        <v>696</v>
      </c>
      <c r="F312" s="1" t="s">
        <v>697</v>
      </c>
      <c r="H312" s="1">
        <v>85.34516</v>
      </c>
      <c r="I312" s="1">
        <v>5.117109</v>
      </c>
      <c r="J312" s="1">
        <v>0.591885</v>
      </c>
      <c r="K312" s="1">
        <v>0.0</v>
      </c>
      <c r="L312" s="1">
        <v>0.0</v>
      </c>
      <c r="M312" s="1">
        <v>1.0</v>
      </c>
      <c r="N312" s="1">
        <v>0.0</v>
      </c>
      <c r="O312" s="1">
        <v>0.0</v>
      </c>
      <c r="P312" s="1">
        <v>0.0</v>
      </c>
      <c r="Q312" s="1" t="s">
        <v>700</v>
      </c>
      <c r="R312" s="1">
        <v>8.0</v>
      </c>
      <c r="S312" s="1">
        <v>222.4800003170967</v>
      </c>
      <c r="T312" s="1">
        <v>0.0</v>
      </c>
      <c r="U312" s="1">
        <v>0.591885</v>
      </c>
      <c r="V312" s="1">
        <v>0.0</v>
      </c>
      <c r="W312" s="1">
        <v>0.0</v>
      </c>
      <c r="X312" s="1">
        <v>0.0</v>
      </c>
      <c r="Y312" s="1">
        <v>0.0</v>
      </c>
      <c r="Z312" s="1">
        <v>0.0</v>
      </c>
      <c r="AA312" s="1">
        <v>0.0</v>
      </c>
      <c r="AB312" s="1">
        <v>0.0</v>
      </c>
      <c r="AC312" s="1">
        <v>0.0</v>
      </c>
      <c r="AD312" s="1">
        <v>0.0</v>
      </c>
      <c r="AE312" s="1">
        <v>196190.0</v>
      </c>
      <c r="AF312" s="1">
        <v>737.0</v>
      </c>
      <c r="AG312" s="1">
        <v>760.0</v>
      </c>
      <c r="AH312" s="1" t="s">
        <v>705</v>
      </c>
      <c r="AI312" s="1">
        <v>101.0</v>
      </c>
      <c r="AJ312" s="1">
        <v>8.0</v>
      </c>
      <c r="AK312" s="1">
        <v>8.0</v>
      </c>
      <c r="AL312" s="1">
        <v>12.0</v>
      </c>
    </row>
    <row r="313" ht="15.75" customHeight="1">
      <c r="A313" s="1" t="s">
        <v>48</v>
      </c>
      <c r="B313" s="1">
        <v>12.0</v>
      </c>
      <c r="C313" s="1" t="s">
        <v>755</v>
      </c>
      <c r="D313" s="1" t="s">
        <v>3281</v>
      </c>
      <c r="E313" s="1" t="s">
        <v>3282</v>
      </c>
      <c r="F313" s="1" t="s">
        <v>3283</v>
      </c>
      <c r="H313" s="1">
        <v>84.66068</v>
      </c>
      <c r="I313" s="1">
        <v>7.1271224</v>
      </c>
      <c r="J313" s="1">
        <v>3.3941953</v>
      </c>
      <c r="K313" s="1">
        <v>2.0</v>
      </c>
      <c r="L313" s="1">
        <v>0.0</v>
      </c>
      <c r="M313" s="1">
        <v>0.60206</v>
      </c>
      <c r="N313" s="1">
        <v>0.0</v>
      </c>
      <c r="O313" s="1">
        <v>0.0</v>
      </c>
      <c r="P313" s="1">
        <v>0.0</v>
      </c>
      <c r="Q313" s="1" t="s">
        <v>3284</v>
      </c>
      <c r="R313" s="1">
        <v>2.0</v>
      </c>
      <c r="S313" s="1">
        <v>125.120002746582</v>
      </c>
      <c r="T313" s="1">
        <v>0.0</v>
      </c>
      <c r="U313" s="1">
        <v>0.0</v>
      </c>
      <c r="V313" s="1">
        <v>0.0</v>
      </c>
      <c r="W313" s="1">
        <v>1.8686723</v>
      </c>
      <c r="X313" s="1">
        <v>0.0</v>
      </c>
      <c r="Y313" s="1">
        <v>0.0</v>
      </c>
      <c r="Z313" s="1">
        <v>3.3941953</v>
      </c>
      <c r="AA313" s="1">
        <v>0.0</v>
      </c>
      <c r="AB313" s="1">
        <v>0.0</v>
      </c>
      <c r="AC313" s="1">
        <v>0.0</v>
      </c>
      <c r="AD313" s="1">
        <v>0.0</v>
      </c>
      <c r="AE313" s="1">
        <v>234695.0</v>
      </c>
      <c r="AF313" s="1">
        <v>14.0</v>
      </c>
      <c r="AG313" s="1">
        <v>700.0</v>
      </c>
      <c r="AH313" s="1" t="s">
        <v>3285</v>
      </c>
      <c r="AI313" s="1">
        <v>3.0</v>
      </c>
      <c r="AJ313" s="1">
        <v>2.0</v>
      </c>
      <c r="AK313" s="1">
        <v>4.0</v>
      </c>
      <c r="AL313" s="1">
        <v>5.0</v>
      </c>
    </row>
    <row r="314" ht="15.75" customHeight="1">
      <c r="A314" s="1" t="s">
        <v>48</v>
      </c>
      <c r="B314" s="1">
        <v>13.0</v>
      </c>
      <c r="C314" s="1" t="s">
        <v>757</v>
      </c>
      <c r="D314" s="1" t="s">
        <v>3286</v>
      </c>
      <c r="E314" s="1" t="s">
        <v>3287</v>
      </c>
      <c r="F314" s="1" t="s">
        <v>3288</v>
      </c>
      <c r="H314" s="1">
        <v>84.541115</v>
      </c>
      <c r="I314" s="1">
        <v>0.0</v>
      </c>
      <c r="J314" s="1">
        <v>0.0</v>
      </c>
      <c r="K314" s="1">
        <v>2.0</v>
      </c>
      <c r="L314" s="1">
        <v>0.0</v>
      </c>
      <c r="M314" s="1">
        <v>1.0</v>
      </c>
      <c r="N314" s="1">
        <v>0.0</v>
      </c>
      <c r="O314" s="1">
        <v>0.0</v>
      </c>
      <c r="P314" s="1">
        <v>0.0</v>
      </c>
      <c r="Q314" s="1" t="s">
        <v>3289</v>
      </c>
      <c r="R314" s="1">
        <v>8.0</v>
      </c>
      <c r="S314" s="1">
        <v>1785.799999237061</v>
      </c>
      <c r="T314" s="1">
        <v>0.0</v>
      </c>
      <c r="U314" s="1">
        <v>0.0</v>
      </c>
      <c r="V314" s="1">
        <v>0.0</v>
      </c>
      <c r="W314" s="1">
        <v>0.0</v>
      </c>
      <c r="X314" s="1">
        <v>0.0</v>
      </c>
      <c r="Y314" s="1">
        <v>0.0</v>
      </c>
      <c r="Z314" s="1">
        <v>0.0</v>
      </c>
      <c r="AA314" s="1">
        <v>0.0</v>
      </c>
      <c r="AB314" s="1">
        <v>0.0</v>
      </c>
      <c r="AC314" s="1">
        <v>0.0</v>
      </c>
      <c r="AD314" s="1">
        <v>0.0</v>
      </c>
      <c r="AE314" s="1">
        <v>5078.0</v>
      </c>
      <c r="AF314" s="1">
        <v>942.0</v>
      </c>
      <c r="AH314" s="1" t="s">
        <v>3290</v>
      </c>
      <c r="AI314" s="1">
        <v>128.0</v>
      </c>
      <c r="AJ314" s="1">
        <v>21.0</v>
      </c>
      <c r="AK314" s="1">
        <v>21.0</v>
      </c>
      <c r="AL314" s="1">
        <v>14.0</v>
      </c>
    </row>
    <row r="315" ht="15.75" customHeight="1">
      <c r="A315" s="1" t="s">
        <v>48</v>
      </c>
      <c r="B315" s="1">
        <v>14.0</v>
      </c>
      <c r="C315" s="1" t="s">
        <v>759</v>
      </c>
      <c r="D315" s="1" t="s">
        <v>3291</v>
      </c>
      <c r="E315" s="1" t="s">
        <v>3292</v>
      </c>
      <c r="F315" s="1" t="s">
        <v>3293</v>
      </c>
      <c r="H315" s="1">
        <v>84.019165</v>
      </c>
      <c r="I315" s="1">
        <v>7.2863417</v>
      </c>
      <c r="J315" s="1">
        <v>4.054049</v>
      </c>
      <c r="K315" s="1">
        <v>2.0</v>
      </c>
      <c r="L315" s="1">
        <v>0.0</v>
      </c>
      <c r="M315" s="1">
        <v>0.69897</v>
      </c>
      <c r="N315" s="1">
        <v>0.0</v>
      </c>
      <c r="O315" s="1">
        <v>0.0</v>
      </c>
      <c r="P315" s="1">
        <v>0.0</v>
      </c>
      <c r="Q315" s="1" t="s">
        <v>3294</v>
      </c>
      <c r="R315" s="1">
        <v>3.0</v>
      </c>
      <c r="S315" s="1">
        <v>80.18999959900975</v>
      </c>
      <c r="T315" s="1">
        <v>0.2571612</v>
      </c>
      <c r="U315" s="1">
        <v>0.0</v>
      </c>
      <c r="V315" s="1">
        <v>0.0</v>
      </c>
      <c r="W315" s="1">
        <v>0.0</v>
      </c>
      <c r="X315" s="1">
        <v>0.0</v>
      </c>
      <c r="Y315" s="1">
        <v>0.0</v>
      </c>
      <c r="Z315" s="1">
        <v>4.054049</v>
      </c>
      <c r="AA315" s="1">
        <v>0.0</v>
      </c>
      <c r="AB315" s="1">
        <v>0.0</v>
      </c>
      <c r="AC315" s="1">
        <v>0.0</v>
      </c>
      <c r="AD315" s="1">
        <v>0.0</v>
      </c>
      <c r="AE315" s="1">
        <v>84348.0</v>
      </c>
      <c r="AF315" s="1">
        <v>526.0</v>
      </c>
      <c r="AG315" s="1">
        <v>610.0</v>
      </c>
      <c r="AH315" s="1" t="s">
        <v>2101</v>
      </c>
      <c r="AI315" s="1">
        <v>12.0</v>
      </c>
      <c r="AJ315" s="1">
        <v>10.0</v>
      </c>
      <c r="AK315" s="1">
        <v>11.0</v>
      </c>
      <c r="AL315" s="1">
        <v>17.0</v>
      </c>
    </row>
    <row r="316" ht="15.75" customHeight="1">
      <c r="A316" s="1" t="s">
        <v>48</v>
      </c>
      <c r="B316" s="1">
        <v>15.0</v>
      </c>
      <c r="C316" s="1" t="s">
        <v>764</v>
      </c>
      <c r="D316" s="1" t="s">
        <v>3298</v>
      </c>
      <c r="E316" s="1" t="s">
        <v>3300</v>
      </c>
      <c r="F316" s="1" t="s">
        <v>3301</v>
      </c>
      <c r="H316" s="1">
        <v>82.33113</v>
      </c>
      <c r="I316" s="1">
        <v>5.355593</v>
      </c>
      <c r="J316" s="1">
        <v>4.0475173</v>
      </c>
      <c r="K316" s="1">
        <v>2.0</v>
      </c>
      <c r="L316" s="1">
        <v>0.0</v>
      </c>
      <c r="M316" s="1">
        <v>0.69897</v>
      </c>
      <c r="N316" s="1">
        <v>0.0</v>
      </c>
      <c r="O316" s="1">
        <v>0.0</v>
      </c>
      <c r="P316" s="1">
        <v>0.0</v>
      </c>
      <c r="Q316" s="1" t="s">
        <v>3302</v>
      </c>
      <c r="R316" s="1">
        <v>3.0</v>
      </c>
      <c r="S316" s="1">
        <v>105.6999998092651</v>
      </c>
      <c r="T316" s="1">
        <v>0.0</v>
      </c>
      <c r="U316" s="1">
        <v>0.5300986</v>
      </c>
      <c r="V316" s="1">
        <v>0.0</v>
      </c>
      <c r="W316" s="1">
        <v>0.0</v>
      </c>
      <c r="X316" s="1">
        <v>0.0</v>
      </c>
      <c r="Y316" s="1">
        <v>0.0</v>
      </c>
      <c r="Z316" s="1">
        <v>0.0</v>
      </c>
      <c r="AA316" s="1">
        <v>4.0475173</v>
      </c>
      <c r="AB316" s="1">
        <v>0.0</v>
      </c>
      <c r="AC316" s="1">
        <v>0.0</v>
      </c>
      <c r="AD316" s="1">
        <v>0.0</v>
      </c>
      <c r="AE316" s="1">
        <v>270087.0</v>
      </c>
      <c r="AF316" s="1">
        <v>35.0</v>
      </c>
      <c r="AG316" s="1">
        <v>840.0</v>
      </c>
      <c r="AH316" s="1" t="s">
        <v>3303</v>
      </c>
      <c r="AI316" s="1">
        <v>7.0</v>
      </c>
      <c r="AJ316" s="1">
        <v>5.0</v>
      </c>
      <c r="AK316" s="1">
        <v>5.0</v>
      </c>
      <c r="AL316" s="1">
        <v>8.0</v>
      </c>
    </row>
    <row r="317" ht="15.75" customHeight="1">
      <c r="A317" s="1" t="s">
        <v>48</v>
      </c>
      <c r="B317" s="1">
        <v>16.0</v>
      </c>
      <c r="C317" s="1" t="s">
        <v>767</v>
      </c>
      <c r="D317" s="1" t="s">
        <v>3304</v>
      </c>
      <c r="E317" s="1" t="s">
        <v>3306</v>
      </c>
      <c r="F317" s="1" t="s">
        <v>3308</v>
      </c>
      <c r="H317" s="1">
        <v>79.27138</v>
      </c>
      <c r="I317" s="1">
        <v>5.9061046</v>
      </c>
      <c r="J317" s="1">
        <v>0.0</v>
      </c>
      <c r="K317" s="1">
        <v>2.0</v>
      </c>
      <c r="L317" s="1">
        <v>0.0</v>
      </c>
      <c r="M317" s="1">
        <v>0.60206</v>
      </c>
      <c r="N317" s="1">
        <v>0.0</v>
      </c>
      <c r="O317" s="1">
        <v>0.0</v>
      </c>
      <c r="P317" s="1">
        <v>0.0</v>
      </c>
      <c r="Q317" s="1" t="s">
        <v>3309</v>
      </c>
      <c r="R317" s="1">
        <v>2.0</v>
      </c>
      <c r="S317" s="1">
        <v>276.3499908447266</v>
      </c>
      <c r="T317" s="1">
        <v>0.0</v>
      </c>
      <c r="U317" s="1">
        <v>0.0</v>
      </c>
      <c r="V317" s="1">
        <v>0.0</v>
      </c>
      <c r="W317" s="1">
        <v>0.0</v>
      </c>
      <c r="X317" s="1">
        <v>0.0</v>
      </c>
      <c r="Y317" s="1">
        <v>0.0</v>
      </c>
      <c r="Z317" s="1">
        <v>0.0</v>
      </c>
      <c r="AA317" s="1">
        <v>0.0</v>
      </c>
      <c r="AB317" s="1">
        <v>0.0</v>
      </c>
      <c r="AC317" s="1">
        <v>0.0</v>
      </c>
      <c r="AD317" s="1">
        <v>0.0</v>
      </c>
      <c r="AE317" s="1">
        <v>287133.0</v>
      </c>
      <c r="AF317" s="1">
        <v>58.0</v>
      </c>
      <c r="AG317" s="1">
        <v>580.0</v>
      </c>
      <c r="AH317" s="1" t="s">
        <v>2352</v>
      </c>
      <c r="AI317" s="1">
        <v>2.0</v>
      </c>
      <c r="AJ317" s="1">
        <v>2.0</v>
      </c>
      <c r="AK317" s="1">
        <v>2.0</v>
      </c>
      <c r="AL317" s="1">
        <v>16.0</v>
      </c>
    </row>
    <row r="318" ht="15.75" customHeight="1">
      <c r="A318" s="1" t="s">
        <v>48</v>
      </c>
      <c r="B318" s="1">
        <v>17.0</v>
      </c>
      <c r="C318" s="1" t="s">
        <v>770</v>
      </c>
      <c r="D318" s="1" t="s">
        <v>3312</v>
      </c>
      <c r="E318" s="1" t="s">
        <v>3313</v>
      </c>
      <c r="F318" s="1" t="s">
        <v>3314</v>
      </c>
      <c r="H318" s="1">
        <v>77.803154</v>
      </c>
      <c r="I318" s="1">
        <v>4.867331</v>
      </c>
      <c r="J318" s="1">
        <v>4.054049</v>
      </c>
      <c r="K318" s="1">
        <v>2.0</v>
      </c>
      <c r="L318" s="1">
        <v>0.0</v>
      </c>
      <c r="M318" s="1">
        <v>0.845098</v>
      </c>
      <c r="N318" s="1">
        <v>0.0</v>
      </c>
      <c r="O318" s="1">
        <v>0.0</v>
      </c>
      <c r="P318" s="1">
        <v>0.0</v>
      </c>
      <c r="Q318" s="1" t="s">
        <v>3317</v>
      </c>
      <c r="R318" s="1">
        <v>5.0</v>
      </c>
      <c r="S318" s="1">
        <v>70.06000024080276</v>
      </c>
      <c r="T318" s="1">
        <v>0.0</v>
      </c>
      <c r="U318" s="1">
        <v>0.0</v>
      </c>
      <c r="V318" s="1">
        <v>1.9616994</v>
      </c>
      <c r="W318" s="1">
        <v>0.0</v>
      </c>
      <c r="X318" s="1">
        <v>0.0</v>
      </c>
      <c r="Y318" s="1">
        <v>0.0</v>
      </c>
      <c r="Z318" s="1">
        <v>4.054049</v>
      </c>
      <c r="AA318" s="1">
        <v>0.0</v>
      </c>
      <c r="AB318" s="1">
        <v>0.0</v>
      </c>
      <c r="AC318" s="1">
        <v>0.0</v>
      </c>
      <c r="AD318" s="1">
        <v>0.0</v>
      </c>
      <c r="AE318" s="1">
        <v>29561.0</v>
      </c>
      <c r="AF318" s="1">
        <v>382.0</v>
      </c>
      <c r="AG318" s="1">
        <v>130.0</v>
      </c>
      <c r="AH318" s="1" t="s">
        <v>3319</v>
      </c>
      <c r="AI318" s="1">
        <v>122.0</v>
      </c>
      <c r="AJ318" s="1">
        <v>10.0</v>
      </c>
      <c r="AK318" s="1">
        <v>10.0</v>
      </c>
      <c r="AL318" s="1">
        <v>4.0</v>
      </c>
    </row>
    <row r="319" ht="15.75" customHeight="1">
      <c r="A319" s="1" t="s">
        <v>48</v>
      </c>
      <c r="B319" s="1">
        <v>18.0</v>
      </c>
      <c r="C319" s="1" t="s">
        <v>775</v>
      </c>
      <c r="D319" s="1" t="s">
        <v>3321</v>
      </c>
      <c r="E319" s="1" t="s">
        <v>3323</v>
      </c>
      <c r="F319" s="1" t="s">
        <v>3325</v>
      </c>
      <c r="H319" s="1">
        <v>77.259575</v>
      </c>
      <c r="I319" s="1">
        <v>0.0</v>
      </c>
      <c r="J319" s="1">
        <v>0.0</v>
      </c>
      <c r="K319" s="1">
        <v>2.0</v>
      </c>
      <c r="L319" s="1">
        <v>0.0</v>
      </c>
      <c r="M319" s="1">
        <v>1.146128</v>
      </c>
      <c r="N319" s="1">
        <v>0.0</v>
      </c>
      <c r="O319" s="1">
        <v>0.0</v>
      </c>
      <c r="P319" s="1">
        <v>0.0</v>
      </c>
      <c r="Q319" s="1" t="s">
        <v>3328</v>
      </c>
      <c r="R319" s="1">
        <v>12.0</v>
      </c>
      <c r="S319" s="1">
        <v>1135.0</v>
      </c>
      <c r="T319" s="1">
        <v>0.0</v>
      </c>
      <c r="U319" s="1">
        <v>0.0</v>
      </c>
      <c r="V319" s="1">
        <v>0.0</v>
      </c>
      <c r="W319" s="1">
        <v>0.0</v>
      </c>
      <c r="X319" s="1">
        <v>0.0</v>
      </c>
      <c r="Y319" s="1">
        <v>0.0</v>
      </c>
      <c r="Z319" s="1">
        <v>0.0</v>
      </c>
      <c r="AA319" s="1">
        <v>0.0</v>
      </c>
      <c r="AB319" s="1">
        <v>0.0</v>
      </c>
      <c r="AC319" s="1">
        <v>0.0</v>
      </c>
      <c r="AD319" s="1">
        <v>0.0</v>
      </c>
      <c r="AE319" s="1">
        <v>196268.0</v>
      </c>
      <c r="AF319" s="1">
        <v>1930.0</v>
      </c>
      <c r="AH319" s="1" t="s">
        <v>3331</v>
      </c>
      <c r="AI319" s="1">
        <v>11.0</v>
      </c>
      <c r="AJ319" s="1">
        <v>6.0</v>
      </c>
      <c r="AK319" s="1">
        <v>8.0</v>
      </c>
      <c r="AL319" s="1">
        <v>7.0</v>
      </c>
    </row>
    <row r="320" ht="15.75" customHeight="1">
      <c r="A320" s="1" t="s">
        <v>48</v>
      </c>
      <c r="B320" s="1">
        <v>19.0</v>
      </c>
      <c r="C320" s="1" t="s">
        <v>778</v>
      </c>
      <c r="D320" s="1" t="s">
        <v>3332</v>
      </c>
      <c r="E320" s="1" t="s">
        <v>3333</v>
      </c>
      <c r="F320" s="1" t="s">
        <v>3334</v>
      </c>
      <c r="H320" s="1">
        <v>74.15791</v>
      </c>
      <c r="I320" s="1">
        <v>5.860197</v>
      </c>
      <c r="J320" s="1">
        <v>3.489884</v>
      </c>
      <c r="K320" s="1">
        <v>2.0</v>
      </c>
      <c r="L320" s="1">
        <v>0.0</v>
      </c>
      <c r="M320" s="1">
        <v>0.7781513</v>
      </c>
      <c r="N320" s="1">
        <v>0.0</v>
      </c>
      <c r="O320" s="1">
        <v>0.0</v>
      </c>
      <c r="P320" s="1">
        <v>0.0</v>
      </c>
      <c r="Q320" s="1" t="s">
        <v>3337</v>
      </c>
      <c r="R320" s="1">
        <v>4.0</v>
      </c>
      <c r="S320" s="1">
        <v>69.5</v>
      </c>
      <c r="T320" s="1">
        <v>0.0</v>
      </c>
      <c r="U320" s="1">
        <v>0.0</v>
      </c>
      <c r="V320" s="1">
        <v>0.0</v>
      </c>
      <c r="W320" s="1">
        <v>0.0</v>
      </c>
      <c r="X320" s="1">
        <v>3.489884</v>
      </c>
      <c r="Y320" s="1">
        <v>0.0</v>
      </c>
      <c r="Z320" s="1">
        <v>0.0</v>
      </c>
      <c r="AA320" s="1">
        <v>0.0</v>
      </c>
      <c r="AB320" s="1">
        <v>0.0</v>
      </c>
      <c r="AC320" s="1">
        <v>0.0</v>
      </c>
      <c r="AD320" s="1">
        <v>0.0</v>
      </c>
      <c r="AE320" s="1">
        <v>36571.0</v>
      </c>
      <c r="AF320" s="1">
        <v>530.0</v>
      </c>
      <c r="AG320" s="1">
        <v>620.0</v>
      </c>
      <c r="AH320" s="1" t="s">
        <v>3338</v>
      </c>
      <c r="AI320" s="1">
        <v>51.0</v>
      </c>
      <c r="AJ320" s="1">
        <v>8.0</v>
      </c>
      <c r="AK320" s="1">
        <v>8.0</v>
      </c>
      <c r="AL320" s="1">
        <v>11.0</v>
      </c>
    </row>
    <row r="321" ht="15.75" customHeight="1">
      <c r="A321" s="1" t="s">
        <v>48</v>
      </c>
      <c r="B321" s="1">
        <v>20.0</v>
      </c>
      <c r="C321" s="1" t="s">
        <v>780</v>
      </c>
      <c r="D321" s="1" t="s">
        <v>3341</v>
      </c>
      <c r="E321" s="1" t="s">
        <v>3342</v>
      </c>
      <c r="F321" s="1" t="s">
        <v>3343</v>
      </c>
      <c r="H321" s="1">
        <v>72.76047</v>
      </c>
      <c r="I321" s="1">
        <v>4.038187</v>
      </c>
      <c r="J321" s="1">
        <v>3.327693</v>
      </c>
      <c r="K321" s="1">
        <v>2.0</v>
      </c>
      <c r="L321" s="1">
        <v>0.0</v>
      </c>
      <c r="M321" s="1">
        <v>0.90309</v>
      </c>
      <c r="N321" s="1">
        <v>0.0</v>
      </c>
      <c r="O321" s="1">
        <v>0.0</v>
      </c>
      <c r="P321" s="1">
        <v>0.0</v>
      </c>
      <c r="Q321" s="1" t="s">
        <v>3346</v>
      </c>
      <c r="R321" s="1">
        <v>6.0</v>
      </c>
      <c r="S321" s="1">
        <v>73.0</v>
      </c>
      <c r="T321" s="1">
        <v>0.0</v>
      </c>
      <c r="U321" s="1">
        <v>0.0</v>
      </c>
      <c r="V321" s="1">
        <v>0.0</v>
      </c>
      <c r="W321" s="1">
        <v>0.0</v>
      </c>
      <c r="X321" s="1">
        <v>3.327693</v>
      </c>
      <c r="Y321" s="1">
        <v>0.0</v>
      </c>
      <c r="Z321" s="1">
        <v>0.0</v>
      </c>
      <c r="AA321" s="1">
        <v>0.0</v>
      </c>
      <c r="AB321" s="1">
        <v>0.0</v>
      </c>
      <c r="AC321" s="1">
        <v>0.0</v>
      </c>
      <c r="AD321" s="1">
        <v>0.0</v>
      </c>
      <c r="AE321" s="1">
        <v>22746.0</v>
      </c>
      <c r="AF321" s="1">
        <v>247.0</v>
      </c>
      <c r="AG321" s="1">
        <v>830.0</v>
      </c>
      <c r="AH321" s="1" t="s">
        <v>3349</v>
      </c>
      <c r="AI321" s="1">
        <v>67.0</v>
      </c>
      <c r="AJ321" s="1">
        <v>3.0</v>
      </c>
      <c r="AK321" s="1">
        <v>3.0</v>
      </c>
      <c r="AL321" s="1">
        <v>9.0</v>
      </c>
    </row>
    <row r="322" ht="15.75" customHeight="1">
      <c r="A322" s="1" t="s">
        <v>48</v>
      </c>
      <c r="B322" s="1">
        <v>21.0</v>
      </c>
      <c r="C322" s="1" t="s">
        <v>786</v>
      </c>
      <c r="D322" s="1" t="s">
        <v>3352</v>
      </c>
      <c r="E322" s="1" t="s">
        <v>3353</v>
      </c>
      <c r="F322" s="1" t="s">
        <v>3354</v>
      </c>
      <c r="H322" s="1">
        <v>72.459076</v>
      </c>
      <c r="I322" s="1">
        <v>4.1350603</v>
      </c>
      <c r="J322" s="1">
        <v>0.0</v>
      </c>
      <c r="K322" s="1">
        <v>2.0</v>
      </c>
      <c r="L322" s="1">
        <v>0.0</v>
      </c>
      <c r="M322" s="1">
        <v>0.9542425</v>
      </c>
      <c r="N322" s="1">
        <v>0.0</v>
      </c>
      <c r="O322" s="1">
        <v>0.0</v>
      </c>
      <c r="P322" s="1">
        <v>0.0</v>
      </c>
      <c r="Q322" s="1" t="s">
        <v>3355</v>
      </c>
      <c r="R322" s="1">
        <v>7.0</v>
      </c>
      <c r="S322" s="1">
        <v>152.1900008916855</v>
      </c>
      <c r="T322" s="1">
        <v>0.0</v>
      </c>
      <c r="U322" s="1">
        <v>0.0</v>
      </c>
      <c r="V322" s="1">
        <v>0.0</v>
      </c>
      <c r="W322" s="1">
        <v>0.0</v>
      </c>
      <c r="X322" s="1">
        <v>0.0</v>
      </c>
      <c r="Y322" s="1">
        <v>0.0</v>
      </c>
      <c r="Z322" s="1">
        <v>0.0</v>
      </c>
      <c r="AA322" s="1">
        <v>0.0</v>
      </c>
      <c r="AB322" s="1">
        <v>0.0</v>
      </c>
      <c r="AC322" s="1">
        <v>0.0</v>
      </c>
      <c r="AD322" s="1">
        <v>0.0</v>
      </c>
      <c r="AE322" s="1">
        <v>235957.0</v>
      </c>
      <c r="AF322" s="1">
        <v>628.0</v>
      </c>
      <c r="AG322" s="1">
        <v>700.0</v>
      </c>
      <c r="AH322" s="1" t="s">
        <v>3358</v>
      </c>
      <c r="AI322" s="1">
        <v>52.0</v>
      </c>
      <c r="AJ322" s="1">
        <v>9.0</v>
      </c>
      <c r="AK322" s="1">
        <v>9.0</v>
      </c>
      <c r="AL322" s="1">
        <v>11.0</v>
      </c>
    </row>
    <row r="323" ht="15.75" customHeight="1">
      <c r="A323" s="1" t="s">
        <v>48</v>
      </c>
      <c r="B323" s="1">
        <v>22.0</v>
      </c>
      <c r="C323" s="1" t="s">
        <v>168</v>
      </c>
      <c r="D323" s="1" t="s">
        <v>1036</v>
      </c>
      <c r="E323" s="1" t="s">
        <v>1038</v>
      </c>
      <c r="F323" s="1" t="s">
        <v>1039</v>
      </c>
      <c r="H323" s="1">
        <v>68.491615</v>
      </c>
      <c r="I323" s="1">
        <v>4.830317</v>
      </c>
      <c r="J323" s="1">
        <v>0.0</v>
      </c>
      <c r="K323" s="1">
        <v>2.0</v>
      </c>
      <c r="L323" s="1">
        <v>0.0</v>
      </c>
      <c r="M323" s="1">
        <v>0.7781513</v>
      </c>
      <c r="N323" s="1">
        <v>0.0</v>
      </c>
      <c r="O323" s="1">
        <v>0.0</v>
      </c>
      <c r="P323" s="1">
        <v>0.0</v>
      </c>
      <c r="Q323" s="1" t="s">
        <v>1042</v>
      </c>
      <c r="R323" s="1">
        <v>4.0</v>
      </c>
      <c r="S323" s="1">
        <v>165.0600023269653</v>
      </c>
      <c r="T323" s="1">
        <v>0.0</v>
      </c>
      <c r="U323" s="1">
        <v>0.0</v>
      </c>
      <c r="V323" s="1">
        <v>0.0</v>
      </c>
      <c r="W323" s="1">
        <v>0.0</v>
      </c>
      <c r="X323" s="1">
        <v>0.0</v>
      </c>
      <c r="Y323" s="1">
        <v>0.0</v>
      </c>
      <c r="Z323" s="1">
        <v>0.0</v>
      </c>
      <c r="AA323" s="1">
        <v>0.0</v>
      </c>
      <c r="AB323" s="1">
        <v>0.0</v>
      </c>
      <c r="AC323" s="1">
        <v>0.0</v>
      </c>
      <c r="AD323" s="1">
        <v>0.0</v>
      </c>
      <c r="AE323" s="1">
        <v>476868.0</v>
      </c>
      <c r="AF323" s="1">
        <v>8.0</v>
      </c>
      <c r="AG323" s="1">
        <v>590.0</v>
      </c>
      <c r="AH323" s="1" t="s">
        <v>1047</v>
      </c>
      <c r="AJ323" s="1">
        <v>5.0</v>
      </c>
      <c r="AK323" s="1">
        <v>5.0</v>
      </c>
      <c r="AL323" s="1">
        <v>5.0</v>
      </c>
    </row>
    <row r="324" ht="15.75" customHeight="1">
      <c r="A324" s="1" t="s">
        <v>48</v>
      </c>
      <c r="B324" s="1">
        <v>23.0</v>
      </c>
      <c r="C324" s="1" t="s">
        <v>789</v>
      </c>
      <c r="D324" s="1" t="s">
        <v>3367</v>
      </c>
      <c r="E324" s="1" t="s">
        <v>3369</v>
      </c>
      <c r="F324" s="1" t="s">
        <v>3370</v>
      </c>
      <c r="H324" s="1">
        <v>68.37334</v>
      </c>
      <c r="I324" s="1">
        <v>5.2736664</v>
      </c>
      <c r="J324" s="1">
        <v>2.4751244</v>
      </c>
      <c r="K324" s="1">
        <v>2.0</v>
      </c>
      <c r="L324" s="1">
        <v>0.0</v>
      </c>
      <c r="M324" s="1">
        <v>0.9542425</v>
      </c>
      <c r="N324" s="1">
        <v>0.0</v>
      </c>
      <c r="O324" s="1">
        <v>0.0</v>
      </c>
      <c r="P324" s="1">
        <v>0.0</v>
      </c>
      <c r="Q324" s="1" t="s">
        <v>3374</v>
      </c>
      <c r="R324" s="1">
        <v>7.0</v>
      </c>
      <c r="S324" s="1">
        <v>53.01999950408936</v>
      </c>
      <c r="T324" s="1">
        <v>0.08534073</v>
      </c>
      <c r="U324" s="1">
        <v>0.0</v>
      </c>
      <c r="V324" s="1">
        <v>2.4751244</v>
      </c>
      <c r="W324" s="1">
        <v>0.0</v>
      </c>
      <c r="X324" s="1">
        <v>0.0</v>
      </c>
      <c r="Y324" s="1">
        <v>0.0</v>
      </c>
      <c r="Z324" s="1">
        <v>0.0</v>
      </c>
      <c r="AA324" s="1">
        <v>0.0</v>
      </c>
      <c r="AB324" s="1">
        <v>0.0</v>
      </c>
      <c r="AC324" s="1">
        <v>0.0</v>
      </c>
      <c r="AD324" s="1">
        <v>0.0</v>
      </c>
      <c r="AE324" s="1">
        <v>73058.0</v>
      </c>
      <c r="AF324" s="1">
        <v>632.0</v>
      </c>
      <c r="AG324" s="1">
        <v>630.0</v>
      </c>
      <c r="AH324" s="1" t="s">
        <v>3379</v>
      </c>
      <c r="AI324" s="1">
        <v>47.0</v>
      </c>
      <c r="AJ324" s="1">
        <v>4.0</v>
      </c>
      <c r="AK324" s="1">
        <v>4.0</v>
      </c>
      <c r="AL324" s="1">
        <v>12.0</v>
      </c>
    </row>
    <row r="325" ht="15.75" customHeight="1">
      <c r="A325" s="1" t="s">
        <v>48</v>
      </c>
      <c r="B325" s="1">
        <v>24.0</v>
      </c>
      <c r="C325" s="1" t="s">
        <v>792</v>
      </c>
      <c r="D325" s="1" t="s">
        <v>3380</v>
      </c>
      <c r="E325" s="1" t="s">
        <v>3381</v>
      </c>
      <c r="F325" s="1" t="s">
        <v>3382</v>
      </c>
      <c r="H325" s="1">
        <v>68.326706</v>
      </c>
      <c r="I325" s="1">
        <v>5.7622457</v>
      </c>
      <c r="J325" s="1">
        <v>3.8487506</v>
      </c>
      <c r="K325" s="1">
        <v>2.0</v>
      </c>
      <c r="L325" s="1">
        <v>0.0</v>
      </c>
      <c r="M325" s="1">
        <v>0.90309</v>
      </c>
      <c r="N325" s="1">
        <v>0.0</v>
      </c>
      <c r="O325" s="1">
        <v>0.0</v>
      </c>
      <c r="P325" s="1">
        <v>0.0</v>
      </c>
      <c r="Q325" s="1" t="s">
        <v>3385</v>
      </c>
      <c r="R325" s="1">
        <v>6.0</v>
      </c>
      <c r="S325" s="1">
        <v>41.45999813079834</v>
      </c>
      <c r="T325" s="1">
        <v>0.0</v>
      </c>
      <c r="U325" s="1">
        <v>0.0</v>
      </c>
      <c r="V325" s="1">
        <v>0.0</v>
      </c>
      <c r="W325" s="1">
        <v>0.0</v>
      </c>
      <c r="X325" s="1">
        <v>1.5229021</v>
      </c>
      <c r="Y325" s="1">
        <v>0.0</v>
      </c>
      <c r="Z325" s="1">
        <v>3.8487506</v>
      </c>
      <c r="AA325" s="1">
        <v>0.0</v>
      </c>
      <c r="AB325" s="1">
        <v>0.0</v>
      </c>
      <c r="AC325" s="1">
        <v>0.0</v>
      </c>
      <c r="AD325" s="1">
        <v>0.0</v>
      </c>
      <c r="AE325" s="1">
        <v>13872.0</v>
      </c>
      <c r="AF325" s="1">
        <v>51.0</v>
      </c>
      <c r="AG325" s="1">
        <v>570.0</v>
      </c>
      <c r="AH325" s="1" t="s">
        <v>2917</v>
      </c>
      <c r="AI325" s="1">
        <v>5.0</v>
      </c>
      <c r="AJ325" s="1">
        <v>6.0</v>
      </c>
      <c r="AK325" s="1">
        <v>7.0</v>
      </c>
      <c r="AL325" s="1">
        <v>23.0</v>
      </c>
    </row>
    <row r="326" ht="15.75" customHeight="1">
      <c r="A326" s="1" t="s">
        <v>48</v>
      </c>
      <c r="B326" s="1">
        <v>25.0</v>
      </c>
      <c r="C326" s="1" t="s">
        <v>797</v>
      </c>
      <c r="D326" s="1" t="s">
        <v>3388</v>
      </c>
      <c r="E326" s="1" t="s">
        <v>3389</v>
      </c>
      <c r="F326" s="1" t="s">
        <v>3390</v>
      </c>
      <c r="H326" s="1">
        <v>67.16183</v>
      </c>
      <c r="I326" s="1">
        <v>4.1350603</v>
      </c>
      <c r="J326" s="1">
        <v>4.2480054</v>
      </c>
      <c r="K326" s="1">
        <v>2.0</v>
      </c>
      <c r="L326" s="1">
        <v>0.0</v>
      </c>
      <c r="M326" s="1">
        <v>0.69897</v>
      </c>
      <c r="N326" s="1">
        <v>0.0</v>
      </c>
      <c r="O326" s="1">
        <v>0.0</v>
      </c>
      <c r="P326" s="1">
        <v>0.0</v>
      </c>
      <c r="Q326" s="1" t="s">
        <v>3393</v>
      </c>
      <c r="R326" s="1">
        <v>3.0</v>
      </c>
      <c r="S326" s="1">
        <v>84.63999997451901</v>
      </c>
      <c r="T326" s="1">
        <v>0.13663241</v>
      </c>
      <c r="U326" s="1">
        <v>0.0</v>
      </c>
      <c r="V326" s="1">
        <v>1.2859389</v>
      </c>
      <c r="W326" s="1">
        <v>0.0</v>
      </c>
      <c r="X326" s="1">
        <v>0.0</v>
      </c>
      <c r="Y326" s="1">
        <v>0.0</v>
      </c>
      <c r="Z326" s="1">
        <v>0.0</v>
      </c>
      <c r="AA326" s="1">
        <v>4.2480054</v>
      </c>
      <c r="AB326" s="1">
        <v>0.0</v>
      </c>
      <c r="AC326" s="1">
        <v>0.0</v>
      </c>
      <c r="AD326" s="1">
        <v>0.0</v>
      </c>
      <c r="AE326" s="1">
        <v>37309.0</v>
      </c>
      <c r="AF326" s="1">
        <v>230.0</v>
      </c>
      <c r="AG326" s="1">
        <v>820.0</v>
      </c>
      <c r="AH326" s="1" t="s">
        <v>2979</v>
      </c>
      <c r="AI326" s="1">
        <v>29.0</v>
      </c>
      <c r="AJ326" s="1">
        <v>10.0</v>
      </c>
      <c r="AK326" s="1">
        <v>10.0</v>
      </c>
      <c r="AL326" s="1">
        <v>7.0</v>
      </c>
    </row>
    <row r="327" ht="15.75" customHeight="1">
      <c r="A327" s="1" t="s">
        <v>51</v>
      </c>
      <c r="B327" s="1">
        <v>1.0</v>
      </c>
      <c r="C327" s="1" t="s">
        <v>204</v>
      </c>
      <c r="D327" s="1" t="s">
        <v>1162</v>
      </c>
      <c r="E327" s="1" t="s">
        <v>1163</v>
      </c>
      <c r="F327" s="1" t="s">
        <v>1164</v>
      </c>
      <c r="H327" s="1">
        <v>298.64804</v>
      </c>
      <c r="I327" s="1">
        <v>0.0</v>
      </c>
      <c r="J327" s="1">
        <v>0.0</v>
      </c>
      <c r="K327" s="1">
        <v>2.0</v>
      </c>
      <c r="L327" s="1">
        <v>0.0</v>
      </c>
      <c r="M327" s="1">
        <v>1.0791812</v>
      </c>
      <c r="N327" s="1">
        <v>0.0</v>
      </c>
      <c r="O327" s="1">
        <v>0.0</v>
      </c>
      <c r="P327" s="1">
        <v>0.0</v>
      </c>
      <c r="Q327" s="1" t="s">
        <v>1167</v>
      </c>
      <c r="R327" s="1">
        <v>10.0</v>
      </c>
      <c r="S327" s="1">
        <v>19144.66999816895</v>
      </c>
      <c r="T327" s="1">
        <v>0.0</v>
      </c>
      <c r="U327" s="1">
        <v>0.0</v>
      </c>
      <c r="V327" s="1">
        <v>0.0</v>
      </c>
      <c r="W327" s="1">
        <v>0.0</v>
      </c>
      <c r="X327" s="1">
        <v>0.0</v>
      </c>
      <c r="Y327" s="1">
        <v>0.0</v>
      </c>
      <c r="Z327" s="1">
        <v>0.0</v>
      </c>
      <c r="AA327" s="1">
        <v>0.0</v>
      </c>
      <c r="AB327" s="1">
        <v>0.0</v>
      </c>
      <c r="AC327" s="1">
        <v>0.0</v>
      </c>
      <c r="AD327" s="1">
        <v>0.0</v>
      </c>
      <c r="AE327" s="1">
        <v>300417.0</v>
      </c>
      <c r="AF327" s="1">
        <v>2437.0</v>
      </c>
      <c r="AG327" s="1">
        <v>880.0</v>
      </c>
      <c r="AH327" s="1" t="s">
        <v>1171</v>
      </c>
      <c r="AI327" s="1">
        <v>387.0</v>
      </c>
      <c r="AJ327" s="1">
        <v>7.0</v>
      </c>
      <c r="AK327" s="1">
        <v>125.0</v>
      </c>
      <c r="AL327" s="1">
        <v>23.0</v>
      </c>
    </row>
    <row r="328" ht="15.75" customHeight="1">
      <c r="A328" s="1" t="s">
        <v>51</v>
      </c>
      <c r="B328" s="1">
        <v>2.0</v>
      </c>
      <c r="C328" s="1" t="s">
        <v>300</v>
      </c>
      <c r="D328" s="1" t="s">
        <v>1653</v>
      </c>
      <c r="E328" s="1" t="s">
        <v>1654</v>
      </c>
      <c r="F328" s="1" t="s">
        <v>1655</v>
      </c>
      <c r="H328" s="1">
        <v>122.08794</v>
      </c>
      <c r="I328" s="1">
        <v>3.8200839</v>
      </c>
      <c r="J328" s="1">
        <v>0.34361866</v>
      </c>
      <c r="K328" s="1">
        <v>0.0</v>
      </c>
      <c r="L328" s="1">
        <v>0.0</v>
      </c>
      <c r="M328" s="1">
        <v>0.9542425</v>
      </c>
      <c r="N328" s="1">
        <v>0.0</v>
      </c>
      <c r="O328" s="1">
        <v>0.0</v>
      </c>
      <c r="P328" s="1">
        <v>0.0</v>
      </c>
      <c r="Q328" s="1" t="s">
        <v>1658</v>
      </c>
      <c r="R328" s="1">
        <v>7.0</v>
      </c>
      <c r="S328" s="1">
        <v>943.210000038147</v>
      </c>
      <c r="T328" s="1">
        <v>0.0</v>
      </c>
      <c r="U328" s="1">
        <v>0.34361866</v>
      </c>
      <c r="V328" s="1">
        <v>0.0</v>
      </c>
      <c r="W328" s="1">
        <v>0.0</v>
      </c>
      <c r="X328" s="1">
        <v>0.0</v>
      </c>
      <c r="Y328" s="1">
        <v>0.0</v>
      </c>
      <c r="Z328" s="1">
        <v>0.0</v>
      </c>
      <c r="AA328" s="1">
        <v>0.0</v>
      </c>
      <c r="AB328" s="1">
        <v>0.0</v>
      </c>
      <c r="AC328" s="1">
        <v>0.0</v>
      </c>
      <c r="AD328" s="1">
        <v>0.0</v>
      </c>
      <c r="AE328" s="1">
        <v>203509.0</v>
      </c>
      <c r="AF328" s="1">
        <v>929.0</v>
      </c>
      <c r="AG328" s="1">
        <v>830.0</v>
      </c>
      <c r="AH328" s="1" t="s">
        <v>1659</v>
      </c>
      <c r="AI328" s="1">
        <v>80.0</v>
      </c>
      <c r="AJ328" s="1">
        <v>8.0</v>
      </c>
      <c r="AK328" s="1">
        <v>17.0</v>
      </c>
      <c r="AL328" s="1">
        <v>22.0</v>
      </c>
    </row>
    <row r="329" ht="15.75" customHeight="1">
      <c r="A329" s="1" t="s">
        <v>51</v>
      </c>
      <c r="B329" s="1">
        <v>3.0</v>
      </c>
      <c r="C329" s="1" t="s">
        <v>209</v>
      </c>
      <c r="D329" s="1" t="s">
        <v>1186</v>
      </c>
      <c r="E329" s="1" t="s">
        <v>1187</v>
      </c>
      <c r="F329" s="1" t="s">
        <v>1188</v>
      </c>
      <c r="H329" s="1">
        <v>115.559944</v>
      </c>
      <c r="I329" s="1">
        <v>0.0</v>
      </c>
      <c r="J329" s="1">
        <v>0.0</v>
      </c>
      <c r="K329" s="1">
        <v>2.0</v>
      </c>
      <c r="L329" s="1">
        <v>0.0</v>
      </c>
      <c r="M329" s="1">
        <v>1.146128</v>
      </c>
      <c r="N329" s="1">
        <v>0.0</v>
      </c>
      <c r="O329" s="1">
        <v>0.0</v>
      </c>
      <c r="P329" s="1">
        <v>0.0</v>
      </c>
      <c r="Q329" s="1" t="s">
        <v>1189</v>
      </c>
      <c r="R329" s="1">
        <v>12.0</v>
      </c>
      <c r="S329" s="1">
        <v>2540.489996910095</v>
      </c>
      <c r="T329" s="1">
        <v>0.0</v>
      </c>
      <c r="U329" s="1">
        <v>0.0</v>
      </c>
      <c r="V329" s="1">
        <v>0.0</v>
      </c>
      <c r="W329" s="1">
        <v>0.0</v>
      </c>
      <c r="X329" s="1">
        <v>0.0</v>
      </c>
      <c r="Y329" s="1">
        <v>0.0</v>
      </c>
      <c r="Z329" s="1">
        <v>0.0</v>
      </c>
      <c r="AA329" s="1">
        <v>0.0</v>
      </c>
      <c r="AB329" s="1">
        <v>0.0</v>
      </c>
      <c r="AC329" s="1">
        <v>0.0</v>
      </c>
      <c r="AD329" s="1">
        <v>0.0</v>
      </c>
      <c r="AE329" s="1">
        <v>7591.0</v>
      </c>
      <c r="AF329" s="1">
        <v>4553.0</v>
      </c>
      <c r="AG329" s="1">
        <v>910.0</v>
      </c>
      <c r="AH329" s="1" t="s">
        <v>1194</v>
      </c>
      <c r="AI329" s="1">
        <v>475.0</v>
      </c>
      <c r="AJ329" s="1">
        <v>21.0</v>
      </c>
      <c r="AK329" s="1">
        <v>24.0</v>
      </c>
      <c r="AL329" s="1">
        <v>28.0</v>
      </c>
    </row>
    <row r="330" ht="15.75" customHeight="1">
      <c r="A330" s="1" t="s">
        <v>51</v>
      </c>
      <c r="B330" s="1">
        <v>4.0</v>
      </c>
      <c r="C330" s="1" t="s">
        <v>807</v>
      </c>
      <c r="D330" s="1" t="s">
        <v>3410</v>
      </c>
      <c r="E330" s="1" t="s">
        <v>3411</v>
      </c>
      <c r="F330" s="1" t="s">
        <v>3412</v>
      </c>
      <c r="H330" s="1">
        <v>111.12197</v>
      </c>
      <c r="I330" s="1">
        <v>3.8200839</v>
      </c>
      <c r="J330" s="1">
        <v>0.54547334</v>
      </c>
      <c r="K330" s="1">
        <v>2.0</v>
      </c>
      <c r="L330" s="1">
        <v>0.0</v>
      </c>
      <c r="M330" s="1">
        <v>0.90309</v>
      </c>
      <c r="N330" s="1">
        <v>0.0</v>
      </c>
      <c r="O330" s="1">
        <v>0.0</v>
      </c>
      <c r="P330" s="1">
        <v>0.0</v>
      </c>
      <c r="Q330" s="1" t="s">
        <v>3415</v>
      </c>
      <c r="R330" s="1">
        <v>6.0</v>
      </c>
      <c r="S330" s="1">
        <v>372.6499999053776</v>
      </c>
      <c r="T330" s="1">
        <v>0.1682453</v>
      </c>
      <c r="U330" s="1">
        <v>0.54547334</v>
      </c>
      <c r="V330" s="1">
        <v>0.0</v>
      </c>
      <c r="W330" s="1">
        <v>0.0</v>
      </c>
      <c r="X330" s="1">
        <v>0.0</v>
      </c>
      <c r="Y330" s="1">
        <v>0.0</v>
      </c>
      <c r="Z330" s="1">
        <v>0.0</v>
      </c>
      <c r="AA330" s="1">
        <v>0.0</v>
      </c>
      <c r="AB330" s="1">
        <v>0.0</v>
      </c>
      <c r="AC330" s="1">
        <v>0.0</v>
      </c>
      <c r="AD330" s="1">
        <v>0.0</v>
      </c>
      <c r="AE330" s="1">
        <v>7706.0</v>
      </c>
      <c r="AF330" s="1">
        <v>976.0</v>
      </c>
      <c r="AG330" s="1">
        <v>730.0</v>
      </c>
      <c r="AH330" s="1" t="s">
        <v>3418</v>
      </c>
      <c r="AI330" s="1">
        <v>36.0</v>
      </c>
      <c r="AJ330" s="1">
        <v>9.0</v>
      </c>
      <c r="AK330" s="1">
        <v>16.0</v>
      </c>
      <c r="AL330" s="1">
        <v>6.0</v>
      </c>
    </row>
    <row r="331" ht="15.75" customHeight="1">
      <c r="A331" s="1" t="s">
        <v>51</v>
      </c>
      <c r="B331" s="1">
        <v>5.0</v>
      </c>
      <c r="C331" s="1" t="s">
        <v>85</v>
      </c>
      <c r="D331" s="1" t="s">
        <v>726</v>
      </c>
      <c r="E331" s="1" t="s">
        <v>727</v>
      </c>
      <c r="F331" s="1" t="s">
        <v>728</v>
      </c>
      <c r="H331" s="1">
        <v>111.038506</v>
      </c>
      <c r="I331" s="1">
        <v>0.0</v>
      </c>
      <c r="J331" s="1">
        <v>0.38617292</v>
      </c>
      <c r="K331" s="1">
        <v>2.0</v>
      </c>
      <c r="L331" s="1">
        <v>0.0</v>
      </c>
      <c r="M331" s="1">
        <v>0.845098</v>
      </c>
      <c r="N331" s="1">
        <v>0.0</v>
      </c>
      <c r="O331" s="1">
        <v>0.0</v>
      </c>
      <c r="P331" s="1">
        <v>0.0</v>
      </c>
      <c r="Q331" s="1" t="s">
        <v>731</v>
      </c>
      <c r="R331" s="1">
        <v>5.0</v>
      </c>
      <c r="S331" s="1">
        <v>3031.0</v>
      </c>
      <c r="T331" s="1">
        <v>0.14423163</v>
      </c>
      <c r="U331" s="1">
        <v>0.38617292</v>
      </c>
      <c r="V331" s="1">
        <v>0.0</v>
      </c>
      <c r="W331" s="1">
        <v>0.0</v>
      </c>
      <c r="X331" s="1">
        <v>0.0</v>
      </c>
      <c r="Y331" s="1">
        <v>0.0</v>
      </c>
      <c r="Z331" s="1">
        <v>0.0</v>
      </c>
      <c r="AA331" s="1">
        <v>0.0</v>
      </c>
      <c r="AB331" s="1">
        <v>0.0</v>
      </c>
      <c r="AC331" s="1">
        <v>0.0</v>
      </c>
      <c r="AD331" s="1">
        <v>0.0</v>
      </c>
      <c r="AE331" s="1">
        <v>38067.0</v>
      </c>
      <c r="AF331" s="1">
        <v>1646.0</v>
      </c>
      <c r="AG331" s="1">
        <v>750.0</v>
      </c>
      <c r="AH331" s="1" t="s">
        <v>734</v>
      </c>
      <c r="AI331" s="1">
        <v>24.0</v>
      </c>
      <c r="AJ331" s="1">
        <v>4.0</v>
      </c>
      <c r="AK331" s="1">
        <v>4.0</v>
      </c>
      <c r="AL331" s="1">
        <v>23.0</v>
      </c>
    </row>
    <row r="332" ht="15.75" customHeight="1">
      <c r="A332" s="1" t="s">
        <v>51</v>
      </c>
      <c r="B332" s="1">
        <v>6.0</v>
      </c>
      <c r="C332" s="1" t="s">
        <v>816</v>
      </c>
      <c r="D332" s="1" t="s">
        <v>3427</v>
      </c>
      <c r="E332" s="1" t="s">
        <v>3428</v>
      </c>
      <c r="F332" s="1" t="s">
        <v>3429</v>
      </c>
      <c r="H332" s="1">
        <v>108.73949</v>
      </c>
      <c r="I332" s="1">
        <v>3.615522</v>
      </c>
      <c r="J332" s="1">
        <v>0.0</v>
      </c>
      <c r="K332" s="1">
        <v>0.0</v>
      </c>
      <c r="L332" s="1">
        <v>0.0</v>
      </c>
      <c r="M332" s="1">
        <v>1.0</v>
      </c>
      <c r="N332" s="1">
        <v>0.0</v>
      </c>
      <c r="O332" s="1">
        <v>0.0</v>
      </c>
      <c r="P332" s="1">
        <v>0.0</v>
      </c>
      <c r="Q332" s="1" t="s">
        <v>3430</v>
      </c>
      <c r="R332" s="1">
        <v>8.0</v>
      </c>
      <c r="S332" s="1">
        <v>903.5500000119209</v>
      </c>
      <c r="T332" s="1">
        <v>0.0</v>
      </c>
      <c r="U332" s="1">
        <v>0.0</v>
      </c>
      <c r="V332" s="1">
        <v>0.0</v>
      </c>
      <c r="W332" s="1">
        <v>0.0</v>
      </c>
      <c r="X332" s="1">
        <v>0.0</v>
      </c>
      <c r="Y332" s="1">
        <v>0.0</v>
      </c>
      <c r="Z332" s="1">
        <v>0.0</v>
      </c>
      <c r="AA332" s="1">
        <v>0.0</v>
      </c>
      <c r="AB332" s="1">
        <v>0.0</v>
      </c>
      <c r="AC332" s="1">
        <v>0.0</v>
      </c>
      <c r="AD332" s="1">
        <v>0.0</v>
      </c>
      <c r="AE332" s="1">
        <v>89857.0</v>
      </c>
      <c r="AF332" s="1">
        <v>2948.0</v>
      </c>
      <c r="AG332" s="1">
        <v>840.0</v>
      </c>
      <c r="AH332" s="1" t="s">
        <v>2771</v>
      </c>
      <c r="AI332" s="1">
        <v>1102.0</v>
      </c>
      <c r="AJ332" s="1">
        <v>13.0</v>
      </c>
      <c r="AK332" s="1">
        <v>16.0</v>
      </c>
      <c r="AL332" s="1">
        <v>25.0</v>
      </c>
    </row>
    <row r="333" ht="15.75" customHeight="1">
      <c r="A333" s="1" t="s">
        <v>51</v>
      </c>
      <c r="B333" s="1">
        <v>7.0</v>
      </c>
      <c r="C333" s="1" t="s">
        <v>820</v>
      </c>
      <c r="D333" s="1" t="s">
        <v>3436</v>
      </c>
      <c r="E333" s="1" t="s">
        <v>3438</v>
      </c>
      <c r="F333" s="1" t="s">
        <v>3439</v>
      </c>
      <c r="H333" s="1">
        <v>100.05072</v>
      </c>
      <c r="I333" s="1">
        <v>3.6645808</v>
      </c>
      <c r="J333" s="1">
        <v>0.0</v>
      </c>
      <c r="K333" s="1">
        <v>2.0</v>
      </c>
      <c r="L333" s="1">
        <v>0.0</v>
      </c>
      <c r="M333" s="1">
        <v>0.9542425</v>
      </c>
      <c r="N333" s="1">
        <v>0.0</v>
      </c>
      <c r="O333" s="1">
        <v>0.0</v>
      </c>
      <c r="P333" s="1">
        <v>0.0</v>
      </c>
      <c r="Q333" s="1" t="s">
        <v>3442</v>
      </c>
      <c r="R333" s="1">
        <v>7.0</v>
      </c>
      <c r="S333" s="1">
        <v>341.5999984741211</v>
      </c>
      <c r="T333" s="1">
        <v>0.0</v>
      </c>
      <c r="U333" s="1">
        <v>0.0</v>
      </c>
      <c r="V333" s="1">
        <v>0.0</v>
      </c>
      <c r="W333" s="1">
        <v>0.0</v>
      </c>
      <c r="X333" s="1">
        <v>0.0</v>
      </c>
      <c r="Y333" s="1">
        <v>0.0</v>
      </c>
      <c r="Z333" s="1">
        <v>0.0</v>
      </c>
      <c r="AA333" s="1">
        <v>0.0</v>
      </c>
      <c r="AB333" s="1">
        <v>0.0</v>
      </c>
      <c r="AC333" s="1">
        <v>0.0</v>
      </c>
      <c r="AD333" s="1">
        <v>0.0</v>
      </c>
      <c r="AE333" s="1">
        <v>261436.0</v>
      </c>
      <c r="AF333" s="1">
        <v>1377.0</v>
      </c>
      <c r="AG333" s="1">
        <v>770.0</v>
      </c>
      <c r="AH333" s="1" t="s">
        <v>3445</v>
      </c>
      <c r="AJ333" s="1">
        <v>7.0</v>
      </c>
      <c r="AK333" s="1">
        <v>10.0</v>
      </c>
      <c r="AL333" s="1">
        <v>21.0</v>
      </c>
    </row>
    <row r="334" ht="15.75" customHeight="1">
      <c r="A334" s="1" t="s">
        <v>51</v>
      </c>
      <c r="B334" s="1">
        <v>8.0</v>
      </c>
      <c r="C334" s="1" t="s">
        <v>824</v>
      </c>
      <c r="D334" s="1" t="s">
        <v>3448</v>
      </c>
      <c r="E334" s="1" t="s">
        <v>3449</v>
      </c>
      <c r="F334" s="1" t="s">
        <v>3450</v>
      </c>
      <c r="H334" s="1">
        <v>87.38219</v>
      </c>
      <c r="I334" s="1">
        <v>2.2562776</v>
      </c>
      <c r="J334" s="1">
        <v>1.8908582</v>
      </c>
      <c r="K334" s="1">
        <v>2.0</v>
      </c>
      <c r="L334" s="1">
        <v>0.0</v>
      </c>
      <c r="M334" s="1">
        <v>0.7781513</v>
      </c>
      <c r="N334" s="1">
        <v>1.0</v>
      </c>
      <c r="O334" s="1">
        <v>1.0</v>
      </c>
      <c r="P334" s="1">
        <v>0.0</v>
      </c>
      <c r="Q334" s="1" t="s">
        <v>3453</v>
      </c>
      <c r="R334" s="1">
        <v>4.0</v>
      </c>
      <c r="S334" s="1">
        <v>188.9800000190735</v>
      </c>
      <c r="T334" s="1">
        <v>0.0</v>
      </c>
      <c r="U334" s="1">
        <v>0.0</v>
      </c>
      <c r="V334" s="1">
        <v>1.8908582</v>
      </c>
      <c r="W334" s="1">
        <v>0.0</v>
      </c>
      <c r="X334" s="1">
        <v>0.0</v>
      </c>
      <c r="Y334" s="1">
        <v>0.0</v>
      </c>
      <c r="Z334" s="1">
        <v>0.0</v>
      </c>
      <c r="AA334" s="1">
        <v>0.0</v>
      </c>
      <c r="AB334" s="1">
        <v>0.0</v>
      </c>
      <c r="AC334" s="1">
        <v>0.0</v>
      </c>
      <c r="AD334" s="1">
        <v>0.0</v>
      </c>
      <c r="AE334" s="1">
        <v>110907.0</v>
      </c>
      <c r="AF334" s="1">
        <v>1688.0</v>
      </c>
      <c r="AG334" s="1">
        <v>520.0</v>
      </c>
      <c r="AH334" s="1" t="s">
        <v>3455</v>
      </c>
      <c r="AI334" s="1">
        <v>104.0</v>
      </c>
      <c r="AJ334" s="1">
        <v>9.0</v>
      </c>
      <c r="AK334" s="1">
        <v>12.0</v>
      </c>
      <c r="AL334" s="1">
        <v>13.0</v>
      </c>
    </row>
    <row r="335" ht="15.75" customHeight="1">
      <c r="A335" s="1" t="s">
        <v>51</v>
      </c>
      <c r="B335" s="1">
        <v>9.0</v>
      </c>
      <c r="C335" s="1" t="s">
        <v>545</v>
      </c>
      <c r="D335" s="1" t="s">
        <v>2464</v>
      </c>
      <c r="E335" s="1" t="s">
        <v>2465</v>
      </c>
      <c r="F335" s="1" t="s">
        <v>2466</v>
      </c>
      <c r="H335" s="1">
        <v>87.104996</v>
      </c>
      <c r="I335" s="1">
        <v>0.0</v>
      </c>
      <c r="J335" s="1">
        <v>0.0</v>
      </c>
      <c r="K335" s="1">
        <v>2.0</v>
      </c>
      <c r="L335" s="1">
        <v>0.0</v>
      </c>
      <c r="M335" s="1">
        <v>1.0</v>
      </c>
      <c r="N335" s="1">
        <v>0.0</v>
      </c>
      <c r="O335" s="1">
        <v>0.0</v>
      </c>
      <c r="P335" s="1">
        <v>0.0</v>
      </c>
      <c r="Q335" s="1" t="s">
        <v>2467</v>
      </c>
      <c r="R335" s="1">
        <v>8.0</v>
      </c>
      <c r="S335" s="1">
        <v>1895.819999951869</v>
      </c>
      <c r="T335" s="1">
        <v>0.0</v>
      </c>
      <c r="U335" s="1">
        <v>0.0</v>
      </c>
      <c r="V335" s="1">
        <v>0.0</v>
      </c>
      <c r="W335" s="1">
        <v>0.0</v>
      </c>
      <c r="X335" s="1">
        <v>0.0</v>
      </c>
      <c r="Y335" s="1">
        <v>0.0</v>
      </c>
      <c r="Z335" s="1">
        <v>0.0</v>
      </c>
      <c r="AA335" s="1">
        <v>0.0</v>
      </c>
      <c r="AB335" s="1">
        <v>0.0</v>
      </c>
      <c r="AC335" s="1">
        <v>0.0</v>
      </c>
      <c r="AD335" s="1">
        <v>0.0</v>
      </c>
      <c r="AE335" s="1">
        <v>90236.0</v>
      </c>
      <c r="AF335" s="1">
        <v>3833.0</v>
      </c>
      <c r="AG335" s="1">
        <v>890.0</v>
      </c>
      <c r="AH335" s="1" t="s">
        <v>2470</v>
      </c>
      <c r="AI335" s="1">
        <v>1365.0</v>
      </c>
      <c r="AJ335" s="1">
        <v>13.0</v>
      </c>
      <c r="AK335" s="1">
        <v>15.0</v>
      </c>
      <c r="AL335" s="1">
        <v>25.0</v>
      </c>
    </row>
    <row r="336" ht="15.75" customHeight="1">
      <c r="A336" s="1" t="s">
        <v>51</v>
      </c>
      <c r="B336" s="1">
        <v>10.0</v>
      </c>
      <c r="C336" s="1" t="s">
        <v>829</v>
      </c>
      <c r="D336" s="1" t="s">
        <v>3461</v>
      </c>
      <c r="E336" s="1" t="s">
        <v>3462</v>
      </c>
      <c r="F336" s="1" t="s">
        <v>3463</v>
      </c>
      <c r="H336" s="1">
        <v>82.61798</v>
      </c>
      <c r="I336" s="1">
        <v>2.7089012</v>
      </c>
      <c r="J336" s="1">
        <v>0.0</v>
      </c>
      <c r="K336" s="1">
        <v>2.0</v>
      </c>
      <c r="L336" s="1">
        <v>0.0</v>
      </c>
      <c r="M336" s="1">
        <v>0.90309</v>
      </c>
      <c r="N336" s="1">
        <v>0.0</v>
      </c>
      <c r="O336" s="1">
        <v>0.0</v>
      </c>
      <c r="P336" s="1">
        <v>0.0</v>
      </c>
      <c r="Q336" s="1" t="s">
        <v>3467</v>
      </c>
      <c r="R336" s="1">
        <v>6.0</v>
      </c>
      <c r="S336" s="1">
        <v>376.4399995803833</v>
      </c>
      <c r="T336" s="1">
        <v>0.0</v>
      </c>
      <c r="U336" s="1">
        <v>0.0</v>
      </c>
      <c r="V336" s="1">
        <v>0.0</v>
      </c>
      <c r="W336" s="1">
        <v>0.0</v>
      </c>
      <c r="X336" s="1">
        <v>0.0</v>
      </c>
      <c r="Y336" s="1">
        <v>0.0</v>
      </c>
      <c r="Z336" s="1">
        <v>0.0</v>
      </c>
      <c r="AA336" s="1">
        <v>0.0</v>
      </c>
      <c r="AB336" s="1">
        <v>0.0</v>
      </c>
      <c r="AC336" s="1">
        <v>0.0</v>
      </c>
      <c r="AD336" s="1">
        <v>0.0</v>
      </c>
      <c r="AE336" s="1">
        <v>208194.0</v>
      </c>
      <c r="AF336" s="1">
        <v>459.0</v>
      </c>
      <c r="AG336" s="1">
        <v>250.0</v>
      </c>
      <c r="AH336" s="1" t="s">
        <v>3469</v>
      </c>
      <c r="AI336" s="1">
        <v>55.0</v>
      </c>
      <c r="AJ336" s="1">
        <v>14.0</v>
      </c>
      <c r="AK336" s="1">
        <v>14.0</v>
      </c>
      <c r="AL336" s="1">
        <v>18.0</v>
      </c>
    </row>
    <row r="337" ht="15.75" customHeight="1">
      <c r="A337" s="1" t="s">
        <v>51</v>
      </c>
      <c r="B337" s="1">
        <v>11.0</v>
      </c>
      <c r="C337" s="1" t="s">
        <v>836</v>
      </c>
      <c r="D337" s="1" t="s">
        <v>3470</v>
      </c>
      <c r="E337" s="1" t="s">
        <v>3472</v>
      </c>
      <c r="F337" s="1" t="s">
        <v>3473</v>
      </c>
      <c r="H337" s="1">
        <v>78.290405</v>
      </c>
      <c r="I337" s="1">
        <v>3.9893696</v>
      </c>
      <c r="J337" s="1">
        <v>2.7107897</v>
      </c>
      <c r="K337" s="1">
        <v>2.0</v>
      </c>
      <c r="L337" s="1">
        <v>0.0</v>
      </c>
      <c r="M337" s="1">
        <v>0.60206</v>
      </c>
      <c r="N337" s="1">
        <v>0.0</v>
      </c>
      <c r="O337" s="1">
        <v>0.0</v>
      </c>
      <c r="P337" s="1">
        <v>0.0</v>
      </c>
      <c r="Q337" s="1" t="s">
        <v>3475</v>
      </c>
      <c r="R337" s="1">
        <v>2.0</v>
      </c>
      <c r="S337" s="1">
        <v>222.3999996185303</v>
      </c>
      <c r="T337" s="1">
        <v>0.17162134</v>
      </c>
      <c r="U337" s="1">
        <v>0.46834868</v>
      </c>
      <c r="V337" s="1">
        <v>0.0</v>
      </c>
      <c r="W337" s="1">
        <v>2.7107897</v>
      </c>
      <c r="X337" s="1">
        <v>0.0</v>
      </c>
      <c r="Y337" s="1">
        <v>0.0</v>
      </c>
      <c r="Z337" s="1">
        <v>0.0</v>
      </c>
      <c r="AA337" s="1">
        <v>0.0</v>
      </c>
      <c r="AB337" s="1">
        <v>0.0</v>
      </c>
      <c r="AC337" s="1">
        <v>0.0</v>
      </c>
      <c r="AD337" s="1">
        <v>0.0</v>
      </c>
      <c r="AE337" s="1">
        <v>202660.0</v>
      </c>
      <c r="AF337" s="1">
        <v>301.0</v>
      </c>
      <c r="AG337" s="1">
        <v>870.0</v>
      </c>
      <c r="AH337" s="1" t="s">
        <v>3478</v>
      </c>
      <c r="AI337" s="1">
        <v>31.0</v>
      </c>
      <c r="AJ337" s="1">
        <v>4.0</v>
      </c>
      <c r="AK337" s="1">
        <v>7.0</v>
      </c>
      <c r="AL337" s="1">
        <v>3.0</v>
      </c>
    </row>
    <row r="338" ht="15.75" customHeight="1">
      <c r="A338" s="1" t="s">
        <v>51</v>
      </c>
      <c r="B338" s="1">
        <v>12.0</v>
      </c>
      <c r="C338" s="1" t="s">
        <v>234</v>
      </c>
      <c r="D338" s="1" t="s">
        <v>1294</v>
      </c>
      <c r="E338" s="1" t="s">
        <v>1295</v>
      </c>
      <c r="F338" s="1" t="s">
        <v>1296</v>
      </c>
      <c r="H338" s="1">
        <v>73.14652</v>
      </c>
      <c r="I338" s="1">
        <v>0.0</v>
      </c>
      <c r="J338" s="1">
        <v>0.0</v>
      </c>
      <c r="K338" s="1">
        <v>2.0</v>
      </c>
      <c r="L338" s="1">
        <v>0.0</v>
      </c>
      <c r="M338" s="1">
        <v>1.0791812</v>
      </c>
      <c r="N338" s="1">
        <v>0.0</v>
      </c>
      <c r="O338" s="1">
        <v>0.0</v>
      </c>
      <c r="P338" s="1">
        <v>0.0</v>
      </c>
      <c r="Q338" s="1" t="s">
        <v>1299</v>
      </c>
      <c r="R338" s="1">
        <v>10.0</v>
      </c>
      <c r="S338" s="1">
        <v>1147.519994735718</v>
      </c>
      <c r="T338" s="1">
        <v>0.0</v>
      </c>
      <c r="U338" s="1">
        <v>0.0</v>
      </c>
      <c r="V338" s="1">
        <v>0.0</v>
      </c>
      <c r="W338" s="1">
        <v>0.0</v>
      </c>
      <c r="X338" s="1">
        <v>0.0</v>
      </c>
      <c r="Y338" s="1">
        <v>0.0</v>
      </c>
      <c r="Z338" s="1">
        <v>0.0</v>
      </c>
      <c r="AA338" s="1">
        <v>0.0</v>
      </c>
      <c r="AB338" s="1">
        <v>0.0</v>
      </c>
      <c r="AC338" s="1">
        <v>0.0</v>
      </c>
      <c r="AD338" s="1">
        <v>0.0</v>
      </c>
      <c r="AE338" s="1">
        <v>28715.0</v>
      </c>
      <c r="AF338" s="1">
        <v>3217.0</v>
      </c>
      <c r="AG338" s="1">
        <v>920.0</v>
      </c>
      <c r="AH338" s="1" t="s">
        <v>1301</v>
      </c>
      <c r="AI338" s="1">
        <v>1043.0</v>
      </c>
      <c r="AJ338" s="1">
        <v>19.0</v>
      </c>
      <c r="AK338" s="1">
        <v>32.0</v>
      </c>
      <c r="AL338" s="1">
        <v>39.0</v>
      </c>
    </row>
    <row r="339" ht="15.75" customHeight="1">
      <c r="A339" s="1" t="s">
        <v>51</v>
      </c>
      <c r="B339" s="1">
        <v>13.0</v>
      </c>
      <c r="C339" s="1" t="s">
        <v>842</v>
      </c>
      <c r="D339" s="1" t="s">
        <v>3485</v>
      </c>
      <c r="E339" s="1" t="s">
        <v>3486</v>
      </c>
      <c r="F339" s="1" t="s">
        <v>3487</v>
      </c>
      <c r="H339" s="1">
        <v>72.36473</v>
      </c>
      <c r="I339" s="1">
        <v>0.0</v>
      </c>
      <c r="J339" s="1">
        <v>0.0</v>
      </c>
      <c r="K339" s="1">
        <v>2.0</v>
      </c>
      <c r="L339" s="1">
        <v>0.0</v>
      </c>
      <c r="M339" s="1">
        <v>1.0413927</v>
      </c>
      <c r="N339" s="1">
        <v>0.0</v>
      </c>
      <c r="O339" s="1">
        <v>0.0</v>
      </c>
      <c r="P339" s="1">
        <v>0.0</v>
      </c>
      <c r="Q339" s="1" t="s">
        <v>3488</v>
      </c>
      <c r="R339" s="1">
        <v>9.0</v>
      </c>
      <c r="S339" s="1">
        <v>1206.160000801086</v>
      </c>
      <c r="T339" s="1">
        <v>0.0</v>
      </c>
      <c r="U339" s="1">
        <v>0.0</v>
      </c>
      <c r="V339" s="1">
        <v>0.0</v>
      </c>
      <c r="W339" s="1">
        <v>0.0</v>
      </c>
      <c r="X339" s="1">
        <v>0.0</v>
      </c>
      <c r="Y339" s="1">
        <v>0.0</v>
      </c>
      <c r="Z339" s="1">
        <v>0.0</v>
      </c>
      <c r="AA339" s="1">
        <v>0.0</v>
      </c>
      <c r="AB339" s="1">
        <v>0.0</v>
      </c>
      <c r="AC339" s="1">
        <v>0.0</v>
      </c>
      <c r="AD339" s="1">
        <v>0.0</v>
      </c>
      <c r="AE339" s="1">
        <v>219601.0</v>
      </c>
      <c r="AF339" s="1">
        <v>2623.0</v>
      </c>
      <c r="AH339" s="1" t="s">
        <v>3492</v>
      </c>
      <c r="AI339" s="1">
        <v>346.0</v>
      </c>
      <c r="AJ339" s="1">
        <v>10.0</v>
      </c>
      <c r="AK339" s="1">
        <v>10.0</v>
      </c>
      <c r="AL339" s="1">
        <v>33.0</v>
      </c>
    </row>
    <row r="340" ht="15.75" customHeight="1">
      <c r="A340" s="1" t="s">
        <v>51</v>
      </c>
      <c r="B340" s="1">
        <v>14.0</v>
      </c>
      <c r="C340" s="1" t="s">
        <v>834</v>
      </c>
      <c r="D340" s="1" t="s">
        <v>3497</v>
      </c>
      <c r="E340" s="1" t="s">
        <v>3499</v>
      </c>
      <c r="F340" s="1" t="s">
        <v>3500</v>
      </c>
      <c r="H340" s="1">
        <v>71.58026</v>
      </c>
      <c r="I340" s="1">
        <v>4.377329</v>
      </c>
      <c r="J340" s="1">
        <v>2.34379</v>
      </c>
      <c r="K340" s="1">
        <v>2.0</v>
      </c>
      <c r="L340" s="1">
        <v>0.0</v>
      </c>
      <c r="M340" s="1">
        <v>0.90309</v>
      </c>
      <c r="N340" s="1">
        <v>0.0</v>
      </c>
      <c r="O340" s="1">
        <v>0.0</v>
      </c>
      <c r="P340" s="1">
        <v>0.0</v>
      </c>
      <c r="Q340" s="1" t="s">
        <v>3503</v>
      </c>
      <c r="R340" s="1">
        <v>6.0</v>
      </c>
      <c r="S340" s="1">
        <v>81.59999990463257</v>
      </c>
      <c r="T340" s="1">
        <v>0.16933581</v>
      </c>
      <c r="U340" s="1">
        <v>0.54950666</v>
      </c>
      <c r="V340" s="1">
        <v>2.184097</v>
      </c>
      <c r="W340" s="1">
        <v>2.34379</v>
      </c>
      <c r="X340" s="1">
        <v>0.0</v>
      </c>
      <c r="Y340" s="1">
        <v>0.0</v>
      </c>
      <c r="Z340" s="1">
        <v>0.0</v>
      </c>
      <c r="AA340" s="1">
        <v>0.0</v>
      </c>
      <c r="AB340" s="1">
        <v>0.0</v>
      </c>
      <c r="AC340" s="1">
        <v>0.0</v>
      </c>
      <c r="AD340" s="1">
        <v>0.0</v>
      </c>
      <c r="AE340" s="1">
        <v>8231.0</v>
      </c>
      <c r="AF340" s="1">
        <v>421.0</v>
      </c>
      <c r="AG340" s="1">
        <v>790.0</v>
      </c>
      <c r="AH340" s="1" t="s">
        <v>3504</v>
      </c>
      <c r="AI340" s="1">
        <v>43.0</v>
      </c>
      <c r="AJ340" s="1">
        <v>8.0</v>
      </c>
      <c r="AK340" s="1">
        <v>9.0</v>
      </c>
      <c r="AL340" s="1">
        <v>15.0</v>
      </c>
    </row>
    <row r="341" ht="15.75" customHeight="1">
      <c r="A341" s="1" t="s">
        <v>51</v>
      </c>
      <c r="B341" s="1">
        <v>15.0</v>
      </c>
      <c r="C341" s="1" t="s">
        <v>852</v>
      </c>
      <c r="D341" s="1" t="s">
        <v>3507</v>
      </c>
      <c r="E341" s="1" t="s">
        <v>3508</v>
      </c>
      <c r="F341" s="1" t="s">
        <v>3509</v>
      </c>
      <c r="H341" s="1">
        <v>69.26256</v>
      </c>
      <c r="I341" s="1">
        <v>0.0</v>
      </c>
      <c r="J341" s="1">
        <v>0.0</v>
      </c>
      <c r="K341" s="1">
        <v>2.0</v>
      </c>
      <c r="L341" s="1">
        <v>0.0</v>
      </c>
      <c r="M341" s="1">
        <v>1.146128</v>
      </c>
      <c r="N341" s="1">
        <v>0.0</v>
      </c>
      <c r="O341" s="1">
        <v>0.0</v>
      </c>
      <c r="P341" s="1">
        <v>0.0</v>
      </c>
      <c r="Q341" s="1" t="s">
        <v>3510</v>
      </c>
      <c r="R341" s="1">
        <v>12.0</v>
      </c>
      <c r="S341" s="1">
        <v>912.0</v>
      </c>
      <c r="T341" s="1">
        <v>0.0</v>
      </c>
      <c r="U341" s="1">
        <v>0.0</v>
      </c>
      <c r="V341" s="1">
        <v>0.0</v>
      </c>
      <c r="W341" s="1">
        <v>0.0</v>
      </c>
      <c r="X341" s="1">
        <v>0.0</v>
      </c>
      <c r="Y341" s="1">
        <v>0.0</v>
      </c>
      <c r="Z341" s="1">
        <v>0.0</v>
      </c>
      <c r="AA341" s="1">
        <v>0.0</v>
      </c>
      <c r="AB341" s="1">
        <v>0.0</v>
      </c>
      <c r="AC341" s="1">
        <v>0.0</v>
      </c>
      <c r="AD341" s="1">
        <v>0.0</v>
      </c>
      <c r="AE341" s="1">
        <v>90677.0</v>
      </c>
      <c r="AF341" s="1">
        <v>4083.0</v>
      </c>
      <c r="AG341" s="1">
        <v>930.0</v>
      </c>
      <c r="AH341" s="1" t="s">
        <v>1047</v>
      </c>
      <c r="AI341" s="1">
        <v>976.0</v>
      </c>
      <c r="AJ341" s="1">
        <v>8.0</v>
      </c>
      <c r="AK341" s="1">
        <v>10.0</v>
      </c>
      <c r="AL341" s="1">
        <v>28.0</v>
      </c>
    </row>
    <row r="342" ht="15.75" customHeight="1">
      <c r="A342" s="1" t="s">
        <v>51</v>
      </c>
      <c r="B342" s="1">
        <v>16.0</v>
      </c>
      <c r="C342" s="1" t="s">
        <v>115</v>
      </c>
      <c r="D342" s="1" t="s">
        <v>839</v>
      </c>
      <c r="E342" s="1" t="s">
        <v>841</v>
      </c>
      <c r="F342" s="1" t="s">
        <v>843</v>
      </c>
      <c r="H342" s="1">
        <v>68.55569</v>
      </c>
      <c r="I342" s="1">
        <v>3.3057377</v>
      </c>
      <c r="J342" s="1">
        <v>0.12909997</v>
      </c>
      <c r="K342" s="1">
        <v>0.0</v>
      </c>
      <c r="L342" s="1">
        <v>0.0</v>
      </c>
      <c r="M342" s="1">
        <v>1.1760913</v>
      </c>
      <c r="N342" s="1">
        <v>0.0</v>
      </c>
      <c r="O342" s="1">
        <v>0.0</v>
      </c>
      <c r="P342" s="1">
        <v>0.0</v>
      </c>
      <c r="Q342" s="1" t="s">
        <v>847</v>
      </c>
      <c r="R342" s="1">
        <v>13.0</v>
      </c>
      <c r="S342" s="1">
        <v>287.0</v>
      </c>
      <c r="T342" s="1">
        <v>0.12909997</v>
      </c>
      <c r="U342" s="1">
        <v>0.0</v>
      </c>
      <c r="V342" s="1">
        <v>0.0</v>
      </c>
      <c r="W342" s="1">
        <v>0.0</v>
      </c>
      <c r="X342" s="1">
        <v>0.0</v>
      </c>
      <c r="Y342" s="1">
        <v>0.0</v>
      </c>
      <c r="Z342" s="1">
        <v>0.0</v>
      </c>
      <c r="AA342" s="1">
        <v>0.0</v>
      </c>
      <c r="AB342" s="1">
        <v>0.0</v>
      </c>
      <c r="AC342" s="1">
        <v>0.0</v>
      </c>
      <c r="AD342" s="1">
        <v>0.0</v>
      </c>
      <c r="AE342" s="1">
        <v>242777.0</v>
      </c>
      <c r="AF342" s="1">
        <v>2671.0</v>
      </c>
      <c r="AG342" s="1">
        <v>760.0</v>
      </c>
      <c r="AH342" s="1" t="s">
        <v>848</v>
      </c>
      <c r="AI342" s="1">
        <v>47.0</v>
      </c>
      <c r="AJ342" s="1">
        <v>8.0</v>
      </c>
      <c r="AK342" s="1">
        <v>9.0</v>
      </c>
      <c r="AL342" s="1">
        <v>7.0</v>
      </c>
    </row>
    <row r="343" ht="15.75" customHeight="1">
      <c r="A343" s="1" t="s">
        <v>51</v>
      </c>
      <c r="B343" s="1">
        <v>17.0</v>
      </c>
      <c r="C343" s="1" t="s">
        <v>863</v>
      </c>
      <c r="D343" s="1" t="s">
        <v>3523</v>
      </c>
      <c r="E343" s="1" t="s">
        <v>3524</v>
      </c>
      <c r="F343" s="1" t="s">
        <v>3525</v>
      </c>
      <c r="H343" s="1">
        <v>65.17785</v>
      </c>
      <c r="I343" s="1">
        <v>4.1175437</v>
      </c>
      <c r="J343" s="1">
        <v>1.9241257</v>
      </c>
      <c r="K343" s="1">
        <v>2.0</v>
      </c>
      <c r="L343" s="1">
        <v>0.0</v>
      </c>
      <c r="M343" s="1">
        <v>0.845098</v>
      </c>
      <c r="N343" s="1">
        <v>0.0</v>
      </c>
      <c r="O343" s="1">
        <v>0.0</v>
      </c>
      <c r="P343" s="1">
        <v>0.0</v>
      </c>
      <c r="Q343" s="1" t="s">
        <v>3526</v>
      </c>
      <c r="R343" s="1">
        <v>5.0</v>
      </c>
      <c r="S343" s="1">
        <v>90.97999954223633</v>
      </c>
      <c r="T343" s="1">
        <v>0.16466501</v>
      </c>
      <c r="U343" s="1">
        <v>0.523865</v>
      </c>
      <c r="V343" s="1">
        <v>1.9241257</v>
      </c>
      <c r="W343" s="1">
        <v>0.0</v>
      </c>
      <c r="X343" s="1">
        <v>0.0</v>
      </c>
      <c r="Y343" s="1">
        <v>0.0</v>
      </c>
      <c r="Z343" s="1">
        <v>0.0</v>
      </c>
      <c r="AA343" s="1">
        <v>0.0</v>
      </c>
      <c r="AB343" s="1">
        <v>0.0</v>
      </c>
      <c r="AC343" s="1">
        <v>0.0</v>
      </c>
      <c r="AD343" s="1">
        <v>0.0</v>
      </c>
      <c r="AE343" s="1">
        <v>79752.0</v>
      </c>
      <c r="AF343" s="1">
        <v>233.0</v>
      </c>
      <c r="AG343" s="1">
        <v>120.0</v>
      </c>
      <c r="AH343" s="1" t="s">
        <v>3527</v>
      </c>
      <c r="AI343" s="1">
        <v>18.0</v>
      </c>
      <c r="AJ343" s="1">
        <v>8.0</v>
      </c>
      <c r="AK343" s="1">
        <v>8.0</v>
      </c>
      <c r="AL343" s="1">
        <v>11.0</v>
      </c>
    </row>
    <row r="344" ht="15.75" customHeight="1">
      <c r="A344" s="1" t="s">
        <v>51</v>
      </c>
      <c r="B344" s="1">
        <v>18.0</v>
      </c>
      <c r="C344" s="1" t="s">
        <v>873</v>
      </c>
      <c r="D344" s="1" t="s">
        <v>3530</v>
      </c>
      <c r="E344" s="1" t="s">
        <v>3531</v>
      </c>
      <c r="F344" s="1" t="s">
        <v>3532</v>
      </c>
      <c r="H344" s="1">
        <v>65.11161</v>
      </c>
      <c r="I344" s="1">
        <v>0.0</v>
      </c>
      <c r="J344" s="1">
        <v>0.0</v>
      </c>
      <c r="K344" s="1">
        <v>2.0</v>
      </c>
      <c r="L344" s="1">
        <v>0.0</v>
      </c>
      <c r="M344" s="1">
        <v>1.20412</v>
      </c>
      <c r="N344" s="1">
        <v>0.0</v>
      </c>
      <c r="O344" s="1">
        <v>0.0</v>
      </c>
      <c r="P344" s="1">
        <v>0.0</v>
      </c>
      <c r="Q344" s="1" t="s">
        <v>3533</v>
      </c>
      <c r="R344" s="1">
        <v>14.0</v>
      </c>
      <c r="S344" s="1">
        <v>730.0</v>
      </c>
      <c r="T344" s="1">
        <v>0.0</v>
      </c>
      <c r="U344" s="1">
        <v>0.0</v>
      </c>
      <c r="V344" s="1">
        <v>0.0</v>
      </c>
      <c r="W344" s="1">
        <v>0.0</v>
      </c>
      <c r="X344" s="1">
        <v>0.0</v>
      </c>
      <c r="Y344" s="1">
        <v>0.0</v>
      </c>
      <c r="Z344" s="1">
        <v>0.0</v>
      </c>
      <c r="AA344" s="1">
        <v>0.0</v>
      </c>
      <c r="AB344" s="1">
        <v>0.0</v>
      </c>
      <c r="AC344" s="1">
        <v>0.0</v>
      </c>
      <c r="AD344" s="1">
        <v>0.0</v>
      </c>
      <c r="AE344" s="1">
        <v>34425.0</v>
      </c>
      <c r="AF344" s="1">
        <v>4635.0</v>
      </c>
      <c r="AG344" s="1">
        <v>920.0</v>
      </c>
      <c r="AH344" s="1" t="s">
        <v>1816</v>
      </c>
      <c r="AI344" s="1">
        <v>132.0</v>
      </c>
      <c r="AJ344" s="1">
        <v>10.0</v>
      </c>
      <c r="AK344" s="1">
        <v>13.0</v>
      </c>
      <c r="AL344" s="1">
        <v>19.0</v>
      </c>
    </row>
    <row r="345" ht="15.75" customHeight="1">
      <c r="A345" s="1" t="s">
        <v>51</v>
      </c>
      <c r="B345" s="1">
        <v>19.0</v>
      </c>
      <c r="C345" s="1" t="s">
        <v>213</v>
      </c>
      <c r="D345" s="1" t="s">
        <v>1206</v>
      </c>
      <c r="E345" s="1" t="s">
        <v>1207</v>
      </c>
      <c r="F345" s="1" t="s">
        <v>1208</v>
      </c>
      <c r="H345" s="1">
        <v>61.330673</v>
      </c>
      <c r="I345" s="1">
        <v>4.1108155</v>
      </c>
      <c r="J345" s="1">
        <v>0.07217957</v>
      </c>
      <c r="K345" s="1">
        <v>0.0</v>
      </c>
      <c r="L345" s="1">
        <v>0.0</v>
      </c>
      <c r="M345" s="1">
        <v>0.845098</v>
      </c>
      <c r="N345" s="1">
        <v>0.0</v>
      </c>
      <c r="O345" s="1">
        <v>0.0</v>
      </c>
      <c r="P345" s="1">
        <v>0.0</v>
      </c>
      <c r="Q345" s="1" t="s">
        <v>1213</v>
      </c>
      <c r="R345" s="1">
        <v>5.0</v>
      </c>
      <c r="S345" s="1">
        <v>300.0</v>
      </c>
      <c r="T345" s="1">
        <v>0.07217957</v>
      </c>
      <c r="U345" s="1">
        <v>0.0</v>
      </c>
      <c r="V345" s="1">
        <v>0.0</v>
      </c>
      <c r="W345" s="1">
        <v>0.0</v>
      </c>
      <c r="X345" s="1">
        <v>0.0</v>
      </c>
      <c r="Y345" s="1">
        <v>0.0</v>
      </c>
      <c r="Z345" s="1">
        <v>0.0</v>
      </c>
      <c r="AA345" s="1">
        <v>0.0</v>
      </c>
      <c r="AB345" s="1">
        <v>0.0</v>
      </c>
      <c r="AC345" s="1">
        <v>0.0</v>
      </c>
      <c r="AD345" s="1">
        <v>0.0</v>
      </c>
      <c r="AE345" s="1">
        <v>152138.0</v>
      </c>
      <c r="AF345" s="1">
        <v>368.0</v>
      </c>
      <c r="AG345" s="1">
        <v>700.0</v>
      </c>
      <c r="AH345" s="1" t="s">
        <v>1215</v>
      </c>
      <c r="AI345" s="1">
        <v>18.0</v>
      </c>
      <c r="AJ345" s="1">
        <v>3.0</v>
      </c>
      <c r="AK345" s="1">
        <v>7.0</v>
      </c>
      <c r="AL345" s="1">
        <v>2.0</v>
      </c>
    </row>
    <row r="346" ht="15.75" customHeight="1">
      <c r="A346" s="1" t="s">
        <v>51</v>
      </c>
      <c r="B346" s="1">
        <v>20.0</v>
      </c>
      <c r="C346" s="1" t="s">
        <v>882</v>
      </c>
      <c r="D346" s="1" t="s">
        <v>3536</v>
      </c>
      <c r="E346" s="1" t="s">
        <v>3537</v>
      </c>
      <c r="F346" s="1" t="s">
        <v>3538</v>
      </c>
      <c r="H346" s="1">
        <v>60.68112</v>
      </c>
      <c r="I346" s="1">
        <v>2.7089012</v>
      </c>
      <c r="J346" s="1">
        <v>1.7887776</v>
      </c>
      <c r="K346" s="1">
        <v>0.0</v>
      </c>
      <c r="L346" s="1">
        <v>0.0</v>
      </c>
      <c r="M346" s="1">
        <v>0.9542425</v>
      </c>
      <c r="N346" s="1">
        <v>0.0</v>
      </c>
      <c r="O346" s="1">
        <v>0.0</v>
      </c>
      <c r="P346" s="1">
        <v>0.0</v>
      </c>
      <c r="Q346" s="1" t="s">
        <v>3539</v>
      </c>
      <c r="R346" s="1">
        <v>7.0</v>
      </c>
      <c r="S346" s="1">
        <v>198.8999999761581</v>
      </c>
      <c r="T346" s="1">
        <v>0.0</v>
      </c>
      <c r="U346" s="1">
        <v>0.50637245</v>
      </c>
      <c r="V346" s="1">
        <v>1.7887776</v>
      </c>
      <c r="W346" s="1">
        <v>0.0</v>
      </c>
      <c r="X346" s="1">
        <v>0.0</v>
      </c>
      <c r="Y346" s="1">
        <v>0.0</v>
      </c>
      <c r="Z346" s="1">
        <v>0.0</v>
      </c>
      <c r="AA346" s="1">
        <v>0.0</v>
      </c>
      <c r="AB346" s="1">
        <v>0.0</v>
      </c>
      <c r="AC346" s="1">
        <v>0.0</v>
      </c>
      <c r="AD346" s="1">
        <v>0.0</v>
      </c>
      <c r="AE346" s="1">
        <v>228828.0</v>
      </c>
      <c r="AF346" s="1">
        <v>565.0</v>
      </c>
      <c r="AG346" s="1">
        <v>850.0</v>
      </c>
      <c r="AH346" s="1" t="s">
        <v>3541</v>
      </c>
      <c r="AI346" s="1">
        <v>76.0</v>
      </c>
      <c r="AJ346" s="1">
        <v>6.0</v>
      </c>
      <c r="AK346" s="1">
        <v>7.0</v>
      </c>
      <c r="AL346" s="1">
        <v>10.0</v>
      </c>
    </row>
    <row r="347" ht="15.75" customHeight="1">
      <c r="A347" s="1" t="s">
        <v>51</v>
      </c>
      <c r="B347" s="1">
        <v>21.0</v>
      </c>
      <c r="C347" s="1" t="s">
        <v>222</v>
      </c>
      <c r="D347" s="1" t="s">
        <v>1235</v>
      </c>
      <c r="E347" s="1" t="s">
        <v>1236</v>
      </c>
      <c r="F347" s="1" t="s">
        <v>1237</v>
      </c>
      <c r="H347" s="1">
        <v>59.616436</v>
      </c>
      <c r="I347" s="1">
        <v>0.0</v>
      </c>
      <c r="J347" s="1">
        <v>0.0</v>
      </c>
      <c r="K347" s="1">
        <v>2.0</v>
      </c>
      <c r="L347" s="1">
        <v>0.0</v>
      </c>
      <c r="M347" s="1">
        <v>1.0413927</v>
      </c>
      <c r="N347" s="1">
        <v>0.0</v>
      </c>
      <c r="O347" s="1">
        <v>0.0</v>
      </c>
      <c r="P347" s="1">
        <v>0.0</v>
      </c>
      <c r="Q347" s="1" t="s">
        <v>1240</v>
      </c>
      <c r="R347" s="1">
        <v>9.0</v>
      </c>
      <c r="S347" s="1">
        <v>818.3000001907349</v>
      </c>
      <c r="T347" s="1">
        <v>0.0</v>
      </c>
      <c r="U347" s="1">
        <v>0.0</v>
      </c>
      <c r="V347" s="1">
        <v>0.0</v>
      </c>
      <c r="W347" s="1">
        <v>0.0</v>
      </c>
      <c r="X347" s="1">
        <v>0.0</v>
      </c>
      <c r="Y347" s="1">
        <v>0.0</v>
      </c>
      <c r="Z347" s="1">
        <v>0.0</v>
      </c>
      <c r="AA347" s="1">
        <v>0.0</v>
      </c>
      <c r="AB347" s="1">
        <v>0.0</v>
      </c>
      <c r="AC347" s="1">
        <v>0.0</v>
      </c>
      <c r="AD347" s="1">
        <v>0.0</v>
      </c>
      <c r="AE347" s="1">
        <v>20683.0</v>
      </c>
      <c r="AF347" s="1">
        <v>2275.0</v>
      </c>
      <c r="AG347" s="1">
        <v>850.0</v>
      </c>
      <c r="AH347" s="1" t="s">
        <v>1242</v>
      </c>
      <c r="AI347" s="1">
        <v>298.0</v>
      </c>
      <c r="AJ347" s="1">
        <v>14.0</v>
      </c>
      <c r="AK347" s="1">
        <v>15.0</v>
      </c>
      <c r="AL347" s="1">
        <v>18.0</v>
      </c>
    </row>
    <row r="348" ht="15.75" customHeight="1">
      <c r="A348" s="1" t="s">
        <v>51</v>
      </c>
      <c r="B348" s="1">
        <v>22.0</v>
      </c>
      <c r="C348" s="1" t="s">
        <v>302</v>
      </c>
      <c r="D348" s="1" t="s">
        <v>1661</v>
      </c>
      <c r="E348" s="1" t="s">
        <v>1662</v>
      </c>
      <c r="F348" s="1" t="s">
        <v>1663</v>
      </c>
      <c r="H348" s="1">
        <v>59.092037</v>
      </c>
      <c r="I348" s="1">
        <v>3.1514401</v>
      </c>
      <c r="J348" s="1">
        <v>0.0</v>
      </c>
      <c r="K348" s="1">
        <v>0.0</v>
      </c>
      <c r="L348" s="1">
        <v>0.0</v>
      </c>
      <c r="M348" s="1">
        <v>0.9542425</v>
      </c>
      <c r="N348" s="1">
        <v>0.0</v>
      </c>
      <c r="O348" s="1">
        <v>0.0</v>
      </c>
      <c r="P348" s="1">
        <v>0.0</v>
      </c>
      <c r="Q348" s="1" t="s">
        <v>1666</v>
      </c>
      <c r="R348" s="1">
        <v>7.0</v>
      </c>
      <c r="S348" s="1">
        <v>385.1199989318848</v>
      </c>
      <c r="T348" s="1">
        <v>0.0</v>
      </c>
      <c r="U348" s="1">
        <v>0.0</v>
      </c>
      <c r="V348" s="1">
        <v>0.0</v>
      </c>
      <c r="W348" s="1">
        <v>0.0</v>
      </c>
      <c r="X348" s="1">
        <v>0.0</v>
      </c>
      <c r="Y348" s="1">
        <v>0.0</v>
      </c>
      <c r="Z348" s="1">
        <v>0.0</v>
      </c>
      <c r="AA348" s="1">
        <v>0.0</v>
      </c>
      <c r="AB348" s="1">
        <v>0.0</v>
      </c>
      <c r="AC348" s="1">
        <v>0.0</v>
      </c>
      <c r="AD348" s="1">
        <v>0.0</v>
      </c>
      <c r="AE348" s="1">
        <v>202324.0</v>
      </c>
      <c r="AF348" s="1">
        <v>600.0</v>
      </c>
      <c r="AG348" s="1">
        <v>700.0</v>
      </c>
      <c r="AH348" s="1" t="s">
        <v>1668</v>
      </c>
      <c r="AI348" s="1">
        <v>73.0</v>
      </c>
      <c r="AJ348" s="1">
        <v>9.0</v>
      </c>
      <c r="AK348" s="1">
        <v>13.0</v>
      </c>
      <c r="AL348" s="1">
        <v>11.0</v>
      </c>
    </row>
    <row r="349" ht="15.75" customHeight="1">
      <c r="A349" s="1" t="s">
        <v>51</v>
      </c>
      <c r="B349" s="1">
        <v>23.0</v>
      </c>
      <c r="C349" s="1" t="s">
        <v>892</v>
      </c>
      <c r="D349" s="1" t="s">
        <v>3553</v>
      </c>
      <c r="E349" s="1" t="s">
        <v>3554</v>
      </c>
      <c r="F349" s="1" t="s">
        <v>3555</v>
      </c>
      <c r="H349" s="1">
        <v>59.020184</v>
      </c>
      <c r="I349" s="1">
        <v>2.5076787</v>
      </c>
      <c r="J349" s="1">
        <v>2.6238825</v>
      </c>
      <c r="K349" s="1">
        <v>0.0</v>
      </c>
      <c r="L349" s="1">
        <v>0.0</v>
      </c>
      <c r="M349" s="1">
        <v>0.845098</v>
      </c>
      <c r="N349" s="1">
        <v>0.0</v>
      </c>
      <c r="O349" s="1">
        <v>0.0</v>
      </c>
      <c r="P349" s="1">
        <v>0.0</v>
      </c>
      <c r="Q349" s="1" t="s">
        <v>3558</v>
      </c>
      <c r="R349" s="1">
        <v>5.0</v>
      </c>
      <c r="S349" s="1">
        <v>184.2199979424477</v>
      </c>
      <c r="T349" s="1">
        <v>0.0</v>
      </c>
      <c r="U349" s="1">
        <v>0.0</v>
      </c>
      <c r="V349" s="1">
        <v>0.0</v>
      </c>
      <c r="W349" s="1">
        <v>0.0</v>
      </c>
      <c r="X349" s="1">
        <v>0.0</v>
      </c>
      <c r="Y349" s="1">
        <v>2.6238825</v>
      </c>
      <c r="Z349" s="1">
        <v>0.0</v>
      </c>
      <c r="AA349" s="1">
        <v>0.0</v>
      </c>
      <c r="AB349" s="1">
        <v>0.0</v>
      </c>
      <c r="AC349" s="1">
        <v>0.0</v>
      </c>
      <c r="AD349" s="1">
        <v>0.0</v>
      </c>
      <c r="AE349" s="1">
        <v>159450.0</v>
      </c>
      <c r="AF349" s="1">
        <v>559.0</v>
      </c>
      <c r="AG349" s="1">
        <v>640.0</v>
      </c>
      <c r="AH349" s="1" t="s">
        <v>3561</v>
      </c>
      <c r="AI349" s="1">
        <v>106.0</v>
      </c>
      <c r="AJ349" s="1">
        <v>10.0</v>
      </c>
      <c r="AK349" s="1">
        <v>12.0</v>
      </c>
      <c r="AL349" s="1">
        <v>20.0</v>
      </c>
    </row>
    <row r="350" ht="15.75" customHeight="1">
      <c r="A350" s="1" t="s">
        <v>51</v>
      </c>
      <c r="B350" s="1">
        <v>24.0</v>
      </c>
      <c r="C350" s="1" t="s">
        <v>897</v>
      </c>
      <c r="D350" s="1" t="s">
        <v>3566</v>
      </c>
      <c r="E350" s="1" t="s">
        <v>3567</v>
      </c>
      <c r="F350" s="1" t="s">
        <v>3568</v>
      </c>
      <c r="H350" s="1">
        <v>58.79774</v>
      </c>
      <c r="I350" s="1">
        <v>4.049182</v>
      </c>
      <c r="J350" s="1">
        <v>1.7452905</v>
      </c>
      <c r="K350" s="1">
        <v>0.0</v>
      </c>
      <c r="L350" s="1">
        <v>0.0</v>
      </c>
      <c r="M350" s="1">
        <v>0.90309</v>
      </c>
      <c r="N350" s="1">
        <v>0.0</v>
      </c>
      <c r="O350" s="1">
        <v>0.0</v>
      </c>
      <c r="P350" s="1">
        <v>0.0</v>
      </c>
      <c r="Q350" s="1" t="s">
        <v>3571</v>
      </c>
      <c r="R350" s="1">
        <v>6.0</v>
      </c>
      <c r="S350" s="1">
        <v>125.25</v>
      </c>
      <c r="T350" s="1">
        <v>0.0</v>
      </c>
      <c r="U350" s="1">
        <v>0.42411044</v>
      </c>
      <c r="V350" s="1">
        <v>1.7452905</v>
      </c>
      <c r="W350" s="1">
        <v>0.0</v>
      </c>
      <c r="X350" s="1">
        <v>0.0</v>
      </c>
      <c r="Y350" s="1">
        <v>0.0</v>
      </c>
      <c r="Z350" s="1">
        <v>0.0</v>
      </c>
      <c r="AA350" s="1">
        <v>0.0</v>
      </c>
      <c r="AB350" s="1">
        <v>0.0</v>
      </c>
      <c r="AC350" s="1">
        <v>0.0</v>
      </c>
      <c r="AD350" s="1">
        <v>0.0</v>
      </c>
      <c r="AE350" s="1">
        <v>100796.0</v>
      </c>
      <c r="AF350" s="1">
        <v>771.0</v>
      </c>
      <c r="AG350" s="1">
        <v>880.0</v>
      </c>
      <c r="AH350" s="1" t="s">
        <v>1293</v>
      </c>
      <c r="AI350" s="1">
        <v>87.0</v>
      </c>
      <c r="AJ350" s="1">
        <v>7.0</v>
      </c>
      <c r="AK350" s="1">
        <v>8.0</v>
      </c>
      <c r="AL350" s="1">
        <v>18.0</v>
      </c>
    </row>
    <row r="351" ht="15.75" customHeight="1">
      <c r="A351" s="1" t="s">
        <v>51</v>
      </c>
      <c r="B351" s="1">
        <v>25.0</v>
      </c>
      <c r="C351" s="1" t="s">
        <v>904</v>
      </c>
      <c r="D351" s="1" t="s">
        <v>3574</v>
      </c>
      <c r="E351" s="1" t="s">
        <v>3575</v>
      </c>
      <c r="F351" s="1" t="s">
        <v>3576</v>
      </c>
      <c r="H351" s="1">
        <v>58.155018</v>
      </c>
      <c r="I351" s="1">
        <v>3.9893696</v>
      </c>
      <c r="J351" s="1">
        <v>2.3763516</v>
      </c>
      <c r="K351" s="1">
        <v>0.0</v>
      </c>
      <c r="L351" s="1">
        <v>0.0</v>
      </c>
      <c r="M351" s="1">
        <v>0.30103</v>
      </c>
      <c r="N351" s="1">
        <v>0.0</v>
      </c>
      <c r="O351" s="1">
        <v>0.0</v>
      </c>
      <c r="P351" s="1">
        <v>0.0</v>
      </c>
      <c r="Q351" s="1" t="s">
        <v>1623</v>
      </c>
      <c r="R351" s="1">
        <v>0.0</v>
      </c>
      <c r="S351" s="1">
        <v>920.0</v>
      </c>
      <c r="T351" s="1">
        <v>0.0</v>
      </c>
      <c r="U351" s="1">
        <v>0.0</v>
      </c>
      <c r="V351" s="1">
        <v>0.0</v>
      </c>
      <c r="W351" s="1">
        <v>2.3763516</v>
      </c>
      <c r="X351" s="1">
        <v>0.0</v>
      </c>
      <c r="Y351" s="1">
        <v>0.0</v>
      </c>
      <c r="Z351" s="1">
        <v>0.0</v>
      </c>
      <c r="AA351" s="1">
        <v>0.0</v>
      </c>
      <c r="AB351" s="1">
        <v>0.0</v>
      </c>
      <c r="AC351" s="1">
        <v>0.0</v>
      </c>
      <c r="AD351" s="1">
        <v>0.0</v>
      </c>
      <c r="AE351" s="1">
        <v>100554.0</v>
      </c>
      <c r="AF351" s="1">
        <v>21.0</v>
      </c>
      <c r="AH351" s="1" t="s">
        <v>3581</v>
      </c>
      <c r="AI351" s="1">
        <v>3.0</v>
      </c>
      <c r="AJ351" s="1">
        <v>1.0</v>
      </c>
      <c r="AK351" s="1">
        <v>1.0</v>
      </c>
      <c r="AL351" s="1">
        <v>2.0</v>
      </c>
    </row>
    <row r="352" ht="15.75" customHeight="1">
      <c r="A352" s="1" t="s">
        <v>53</v>
      </c>
      <c r="B352" s="1">
        <v>1.0</v>
      </c>
      <c r="C352" s="1" t="s">
        <v>907</v>
      </c>
      <c r="D352" s="1" t="s">
        <v>3582</v>
      </c>
      <c r="E352" s="1" t="s">
        <v>3583</v>
      </c>
      <c r="F352" s="1" t="s">
        <v>3584</v>
      </c>
      <c r="H352" s="1">
        <v>132.01732</v>
      </c>
      <c r="I352" s="1">
        <v>8.971743</v>
      </c>
      <c r="J352" s="1">
        <v>4.431019</v>
      </c>
      <c r="K352" s="1">
        <v>2.0</v>
      </c>
      <c r="L352" s="1">
        <v>0.0</v>
      </c>
      <c r="M352" s="1">
        <v>0.69897</v>
      </c>
      <c r="N352" s="1">
        <v>1.0</v>
      </c>
      <c r="O352" s="1">
        <v>0.0</v>
      </c>
      <c r="P352" s="1">
        <v>0.0</v>
      </c>
      <c r="Q352" s="1" t="s">
        <v>3587</v>
      </c>
      <c r="R352" s="1">
        <v>3.0</v>
      </c>
      <c r="S352" s="1">
        <v>131.5900001525879</v>
      </c>
      <c r="T352" s="1">
        <v>0.34324262</v>
      </c>
      <c r="U352" s="1">
        <v>0.8003658</v>
      </c>
      <c r="V352" s="1">
        <v>3.218616</v>
      </c>
      <c r="W352" s="1">
        <v>3.801863</v>
      </c>
      <c r="X352" s="1">
        <v>3.2768836</v>
      </c>
      <c r="Y352" s="1">
        <v>4.431019</v>
      </c>
      <c r="Z352" s="1">
        <v>0.0</v>
      </c>
      <c r="AA352" s="1">
        <v>0.0</v>
      </c>
      <c r="AB352" s="1">
        <v>0.0</v>
      </c>
      <c r="AC352" s="1">
        <v>0.0</v>
      </c>
      <c r="AD352" s="1">
        <v>0.0</v>
      </c>
      <c r="AE352" s="1">
        <v>265021.0</v>
      </c>
      <c r="AF352" s="1">
        <v>310.0</v>
      </c>
      <c r="AG352" s="1">
        <v>790.0</v>
      </c>
      <c r="AH352" s="1" t="s">
        <v>3590</v>
      </c>
      <c r="AI352" s="1">
        <v>24.0</v>
      </c>
      <c r="AJ352" s="1">
        <v>3.0</v>
      </c>
      <c r="AK352" s="1">
        <v>3.0</v>
      </c>
      <c r="AL352" s="1">
        <v>3.0</v>
      </c>
    </row>
    <row r="353" ht="15.75" customHeight="1">
      <c r="A353" s="1" t="s">
        <v>53</v>
      </c>
      <c r="B353" s="1">
        <v>2.0</v>
      </c>
      <c r="C353" s="1" t="s">
        <v>909</v>
      </c>
      <c r="D353" s="1" t="s">
        <v>3591</v>
      </c>
      <c r="E353" s="1" t="s">
        <v>3592</v>
      </c>
      <c r="F353" s="1" t="s">
        <v>3593</v>
      </c>
      <c r="H353" s="1">
        <v>116.87188</v>
      </c>
      <c r="I353" s="1">
        <v>6.4651923</v>
      </c>
      <c r="J353" s="1">
        <v>3.1128795</v>
      </c>
      <c r="K353" s="1">
        <v>2.0</v>
      </c>
      <c r="L353" s="1">
        <v>0.0</v>
      </c>
      <c r="M353" s="1">
        <v>0.9542425</v>
      </c>
      <c r="N353" s="1">
        <v>0.0</v>
      </c>
      <c r="O353" s="1">
        <v>0.0</v>
      </c>
      <c r="P353" s="1">
        <v>0.0</v>
      </c>
      <c r="Q353" s="1" t="s">
        <v>3596</v>
      </c>
      <c r="R353" s="1">
        <v>7.0</v>
      </c>
      <c r="S353" s="1">
        <v>110.8999999761581</v>
      </c>
      <c r="T353" s="1">
        <v>0.0</v>
      </c>
      <c r="U353" s="1">
        <v>0.8718403</v>
      </c>
      <c r="V353" s="1">
        <v>3.1128795</v>
      </c>
      <c r="W353" s="1">
        <v>0.0</v>
      </c>
      <c r="X353" s="1">
        <v>0.0</v>
      </c>
      <c r="Y353" s="1">
        <v>0.0</v>
      </c>
      <c r="Z353" s="1">
        <v>0.0</v>
      </c>
      <c r="AA353" s="1">
        <v>0.0</v>
      </c>
      <c r="AB353" s="1">
        <v>0.0</v>
      </c>
      <c r="AC353" s="1">
        <v>0.0</v>
      </c>
      <c r="AD353" s="1">
        <v>0.0</v>
      </c>
      <c r="AE353" s="1">
        <v>221577.0</v>
      </c>
      <c r="AF353" s="1">
        <v>830.0</v>
      </c>
      <c r="AG353" s="1">
        <v>880.0</v>
      </c>
      <c r="AH353" s="1" t="s">
        <v>1424</v>
      </c>
      <c r="AI353" s="1">
        <v>96.0</v>
      </c>
      <c r="AJ353" s="1">
        <v>7.0</v>
      </c>
      <c r="AK353" s="1">
        <v>7.0</v>
      </c>
      <c r="AL353" s="1">
        <v>11.0</v>
      </c>
    </row>
    <row r="354" ht="15.75" customHeight="1">
      <c r="A354" s="1" t="s">
        <v>53</v>
      </c>
      <c r="B354" s="1">
        <v>3.0</v>
      </c>
      <c r="C354" s="1" t="s">
        <v>58</v>
      </c>
      <c r="D354" s="1" t="s">
        <v>643</v>
      </c>
      <c r="E354" s="1" t="s">
        <v>644</v>
      </c>
      <c r="F354" s="1" t="s">
        <v>645</v>
      </c>
      <c r="H354" s="1">
        <v>114.78382</v>
      </c>
      <c r="I354" s="1">
        <v>5.9291835</v>
      </c>
      <c r="J354" s="1">
        <v>0.0</v>
      </c>
      <c r="K354" s="1">
        <v>2.0</v>
      </c>
      <c r="L354" s="1">
        <v>0.0</v>
      </c>
      <c r="M354" s="1">
        <v>1.1139433</v>
      </c>
      <c r="N354" s="1">
        <v>0.0</v>
      </c>
      <c r="O354" s="1">
        <v>0.0</v>
      </c>
      <c r="P354" s="1">
        <v>0.0</v>
      </c>
      <c r="Q354" s="1" t="s">
        <v>648</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1862.0</v>
      </c>
      <c r="AG354" s="1">
        <v>790.0</v>
      </c>
      <c r="AH354" s="1" t="s">
        <v>653</v>
      </c>
      <c r="AI354" s="1">
        <v>143.0</v>
      </c>
      <c r="AJ354" s="1">
        <v>8.0</v>
      </c>
      <c r="AK354" s="1">
        <v>9.0</v>
      </c>
      <c r="AL354" s="1">
        <v>29.0</v>
      </c>
    </row>
    <row r="355" ht="15.75" customHeight="1">
      <c r="A355" s="1" t="s">
        <v>53</v>
      </c>
      <c r="B355" s="1">
        <v>4.0</v>
      </c>
      <c r="C355" s="1" t="s">
        <v>915</v>
      </c>
      <c r="D355" s="1" t="s">
        <v>3606</v>
      </c>
      <c r="E355" s="1" t="s">
        <v>3608</v>
      </c>
      <c r="F355" s="1" t="s">
        <v>3609</v>
      </c>
      <c r="H355" s="1">
        <v>101.96298</v>
      </c>
      <c r="I355" s="1">
        <v>0.0</v>
      </c>
      <c r="J355" s="1">
        <v>3.1355176</v>
      </c>
      <c r="K355" s="1">
        <v>2.0</v>
      </c>
      <c r="L355" s="1">
        <v>0.0</v>
      </c>
      <c r="M355" s="1">
        <v>1.0</v>
      </c>
      <c r="N355" s="1">
        <v>0.0</v>
      </c>
      <c r="O355" s="1">
        <v>0.0</v>
      </c>
      <c r="P355" s="1">
        <v>0.0</v>
      </c>
      <c r="Q355" s="1" t="s">
        <v>3610</v>
      </c>
      <c r="R355" s="1">
        <v>8.0</v>
      </c>
      <c r="S355" s="1">
        <v>393.1999998092651</v>
      </c>
      <c r="T355" s="1">
        <v>0.0</v>
      </c>
      <c r="U355" s="1">
        <v>0.8141482</v>
      </c>
      <c r="V355" s="1">
        <v>3.1355176</v>
      </c>
      <c r="W355" s="1">
        <v>0.0</v>
      </c>
      <c r="X355" s="1">
        <v>0.0</v>
      </c>
      <c r="Y355" s="1">
        <v>0.0</v>
      </c>
      <c r="Z355" s="1">
        <v>0.0</v>
      </c>
      <c r="AA355" s="1">
        <v>0.0</v>
      </c>
      <c r="AB355" s="1">
        <v>0.0</v>
      </c>
      <c r="AC355" s="1">
        <v>0.0</v>
      </c>
      <c r="AD355" s="1">
        <v>0.0</v>
      </c>
      <c r="AE355" s="1">
        <v>40931.0</v>
      </c>
      <c r="AF355" s="1">
        <v>383.0</v>
      </c>
      <c r="AG355" s="1">
        <v>920.0</v>
      </c>
      <c r="AH355" s="1" t="s">
        <v>1116</v>
      </c>
      <c r="AI355" s="1">
        <v>152.0</v>
      </c>
      <c r="AJ355" s="1">
        <v>5.0</v>
      </c>
      <c r="AK355" s="1">
        <v>10.0</v>
      </c>
      <c r="AL355" s="1">
        <v>4.0</v>
      </c>
    </row>
    <row r="356" ht="15.75" customHeight="1">
      <c r="A356" s="1" t="s">
        <v>53</v>
      </c>
      <c r="B356" s="1">
        <v>5.0</v>
      </c>
      <c r="C356" s="1" t="s">
        <v>918</v>
      </c>
      <c r="D356" s="1" t="s">
        <v>3612</v>
      </c>
      <c r="E356" s="1" t="s">
        <v>3614</v>
      </c>
      <c r="F356" s="1" t="s">
        <v>3615</v>
      </c>
      <c r="H356" s="1">
        <v>96.88716</v>
      </c>
      <c r="I356" s="1">
        <v>5.1468787</v>
      </c>
      <c r="J356" s="1">
        <v>3.9779599</v>
      </c>
      <c r="K356" s="1">
        <v>2.0</v>
      </c>
      <c r="L356" s="1">
        <v>0.0</v>
      </c>
      <c r="M356" s="1">
        <v>0.90309</v>
      </c>
      <c r="N356" s="1">
        <v>0.0</v>
      </c>
      <c r="O356" s="1">
        <v>0.0</v>
      </c>
      <c r="P356" s="1">
        <v>0.0</v>
      </c>
      <c r="Q356" s="1" t="s">
        <v>3618</v>
      </c>
      <c r="R356" s="1">
        <v>6.0</v>
      </c>
      <c r="S356" s="1">
        <v>92.0</v>
      </c>
      <c r="T356" s="1">
        <v>0.0</v>
      </c>
      <c r="U356" s="1">
        <v>0.78219527</v>
      </c>
      <c r="V356" s="1">
        <v>3.2133374</v>
      </c>
      <c r="W356" s="1">
        <v>0.0</v>
      </c>
      <c r="X356" s="1">
        <v>0.0</v>
      </c>
      <c r="Y356" s="1">
        <v>3.9779599</v>
      </c>
      <c r="Z356" s="1">
        <v>0.0</v>
      </c>
      <c r="AA356" s="1">
        <v>0.0</v>
      </c>
      <c r="AB356" s="1">
        <v>0.0</v>
      </c>
      <c r="AC356" s="1">
        <v>0.0</v>
      </c>
      <c r="AD356" s="1">
        <v>0.0</v>
      </c>
      <c r="AE356" s="1">
        <v>60213.0</v>
      </c>
      <c r="AF356" s="1">
        <v>521.0</v>
      </c>
      <c r="AG356" s="1">
        <v>780.0</v>
      </c>
      <c r="AH356" s="1" t="s">
        <v>3621</v>
      </c>
      <c r="AI356" s="1">
        <v>88.0</v>
      </c>
      <c r="AJ356" s="1">
        <v>3.0</v>
      </c>
      <c r="AK356" s="1">
        <v>3.0</v>
      </c>
      <c r="AL356" s="1">
        <v>14.0</v>
      </c>
    </row>
    <row r="357" ht="15.75" customHeight="1">
      <c r="A357" s="1" t="s">
        <v>53</v>
      </c>
      <c r="B357" s="1">
        <v>6.0</v>
      </c>
      <c r="C357" s="1" t="s">
        <v>920</v>
      </c>
      <c r="D357" s="1" t="s">
        <v>3623</v>
      </c>
      <c r="E357" s="1" t="s">
        <v>3625</v>
      </c>
      <c r="F357" s="1" t="s">
        <v>3626</v>
      </c>
      <c r="H357" s="1">
        <v>90.73482</v>
      </c>
      <c r="I357" s="1">
        <v>8.193511</v>
      </c>
      <c r="J357" s="1">
        <v>2.9766831</v>
      </c>
      <c r="K357" s="1">
        <v>2.0</v>
      </c>
      <c r="L357" s="1">
        <v>0.0</v>
      </c>
      <c r="M357" s="1">
        <v>0.47712126</v>
      </c>
      <c r="N357" s="1">
        <v>0.0</v>
      </c>
      <c r="O357" s="1">
        <v>0.0</v>
      </c>
      <c r="P357" s="1">
        <v>0.0</v>
      </c>
      <c r="Q357" s="1" t="s">
        <v>3627</v>
      </c>
      <c r="R357" s="1">
        <v>1.0</v>
      </c>
      <c r="S357" s="1">
        <v>207.5</v>
      </c>
      <c r="T357" s="1">
        <v>0.0</v>
      </c>
      <c r="U357" s="1">
        <v>0.9017352</v>
      </c>
      <c r="V357" s="1">
        <v>2.9766831</v>
      </c>
      <c r="W357" s="1">
        <v>0.0</v>
      </c>
      <c r="X357" s="1">
        <v>2.500189</v>
      </c>
      <c r="Y357" s="1">
        <v>0.0</v>
      </c>
      <c r="Z357" s="1">
        <v>0.0</v>
      </c>
      <c r="AA357" s="1">
        <v>0.0</v>
      </c>
      <c r="AB357" s="1">
        <v>0.0</v>
      </c>
      <c r="AC357" s="1">
        <v>0.0</v>
      </c>
      <c r="AD357" s="1">
        <v>0.0</v>
      </c>
      <c r="AE357" s="1">
        <v>181707.0</v>
      </c>
      <c r="AF357" s="1">
        <v>55.0</v>
      </c>
      <c r="AG357" s="1">
        <v>730.0</v>
      </c>
      <c r="AH357" s="1" t="s">
        <v>857</v>
      </c>
      <c r="AI357" s="1">
        <v>7.0</v>
      </c>
      <c r="AJ357" s="1">
        <v>2.0</v>
      </c>
      <c r="AK357" s="1">
        <v>5.0</v>
      </c>
      <c r="AL357" s="1">
        <v>0.0</v>
      </c>
    </row>
    <row r="358" ht="15.75" customHeight="1">
      <c r="A358" s="1" t="s">
        <v>53</v>
      </c>
      <c r="B358" s="1">
        <v>7.0</v>
      </c>
      <c r="C358" s="1" t="s">
        <v>924</v>
      </c>
      <c r="D358" s="1" t="s">
        <v>3632</v>
      </c>
      <c r="E358" s="1" t="s">
        <v>3634</v>
      </c>
      <c r="F358" s="1" t="s">
        <v>3636</v>
      </c>
      <c r="H358" s="1">
        <v>86.14544</v>
      </c>
      <c r="I358" s="1">
        <v>4.5956464</v>
      </c>
      <c r="J358" s="1">
        <v>2.4660828</v>
      </c>
      <c r="K358" s="1">
        <v>2.0</v>
      </c>
      <c r="L358" s="1">
        <v>0.0</v>
      </c>
      <c r="M358" s="1">
        <v>0.7781513</v>
      </c>
      <c r="N358" s="1">
        <v>0.0</v>
      </c>
      <c r="O358" s="1">
        <v>0.0</v>
      </c>
      <c r="P358" s="1">
        <v>0.0</v>
      </c>
      <c r="Q358" s="1" t="s">
        <v>3639</v>
      </c>
      <c r="R358" s="1">
        <v>4.0</v>
      </c>
      <c r="S358" s="1">
        <v>148.25</v>
      </c>
      <c r="T358" s="1">
        <v>0.0</v>
      </c>
      <c r="U358" s="1">
        <v>0.6182187</v>
      </c>
      <c r="V358" s="1">
        <v>2.4660828</v>
      </c>
      <c r="W358" s="1">
        <v>0.0</v>
      </c>
      <c r="X358" s="1">
        <v>0.0</v>
      </c>
      <c r="Y358" s="1">
        <v>0.0</v>
      </c>
      <c r="Z358" s="1">
        <v>0.0</v>
      </c>
      <c r="AA358" s="1">
        <v>0.0</v>
      </c>
      <c r="AB358" s="1">
        <v>0.0</v>
      </c>
      <c r="AC358" s="1">
        <v>0.0</v>
      </c>
      <c r="AD358" s="1">
        <v>0.0</v>
      </c>
      <c r="AE358" s="1">
        <v>256394.0</v>
      </c>
      <c r="AF358" s="1">
        <v>169.0</v>
      </c>
      <c r="AG358" s="1">
        <v>890.0</v>
      </c>
      <c r="AH358" s="1" t="s">
        <v>3640</v>
      </c>
      <c r="AI358" s="1">
        <v>57.0</v>
      </c>
      <c r="AJ358" s="1">
        <v>5.0</v>
      </c>
      <c r="AK358" s="1">
        <v>6.0</v>
      </c>
      <c r="AL358" s="1">
        <v>11.0</v>
      </c>
    </row>
    <row r="359" ht="15.75" customHeight="1">
      <c r="A359" s="1" t="s">
        <v>53</v>
      </c>
      <c r="B359" s="1">
        <v>8.0</v>
      </c>
      <c r="C359" s="1" t="s">
        <v>928</v>
      </c>
      <c r="D359" s="1" t="s">
        <v>3641</v>
      </c>
      <c r="E359" s="1" t="s">
        <v>3642</v>
      </c>
      <c r="F359" s="1" t="s">
        <v>3643</v>
      </c>
      <c r="H359" s="1">
        <v>85.02376</v>
      </c>
      <c r="I359" s="1">
        <v>6.666067</v>
      </c>
      <c r="J359" s="1">
        <v>0.2851712</v>
      </c>
      <c r="K359" s="1">
        <v>2.0</v>
      </c>
      <c r="L359" s="1">
        <v>0.0</v>
      </c>
      <c r="M359" s="1">
        <v>0.7781513</v>
      </c>
      <c r="N359" s="1">
        <v>0.0</v>
      </c>
      <c r="O359" s="1">
        <v>0.0</v>
      </c>
      <c r="P359" s="1">
        <v>0.0</v>
      </c>
      <c r="Q359" s="1" t="s">
        <v>3644</v>
      </c>
      <c r="R359" s="1">
        <v>4.0</v>
      </c>
      <c r="S359" s="1">
        <v>148.0</v>
      </c>
      <c r="T359" s="1">
        <v>0.2851712</v>
      </c>
      <c r="U359" s="1">
        <v>0.0</v>
      </c>
      <c r="V359" s="1">
        <v>0.0</v>
      </c>
      <c r="W359" s="1">
        <v>0.0</v>
      </c>
      <c r="X359" s="1">
        <v>0.0</v>
      </c>
      <c r="Y359" s="1">
        <v>0.0</v>
      </c>
      <c r="Z359" s="1">
        <v>0.0</v>
      </c>
      <c r="AA359" s="1">
        <v>0.0</v>
      </c>
      <c r="AB359" s="1">
        <v>0.0</v>
      </c>
      <c r="AC359" s="1">
        <v>0.0</v>
      </c>
      <c r="AD359" s="1">
        <v>0.0</v>
      </c>
      <c r="AE359" s="1">
        <v>173362.0</v>
      </c>
      <c r="AF359" s="1">
        <v>284.0</v>
      </c>
      <c r="AG359" s="1">
        <v>530.0</v>
      </c>
      <c r="AH359" s="1" t="s">
        <v>3647</v>
      </c>
      <c r="AI359" s="1">
        <v>32.0</v>
      </c>
      <c r="AJ359" s="1">
        <v>6.0</v>
      </c>
      <c r="AK359" s="1">
        <v>6.0</v>
      </c>
      <c r="AL359" s="1">
        <v>3.0</v>
      </c>
    </row>
    <row r="360" ht="15.75" customHeight="1">
      <c r="A360" s="1" t="s">
        <v>53</v>
      </c>
      <c r="B360" s="1">
        <v>9.0</v>
      </c>
      <c r="C360" s="1" t="s">
        <v>931</v>
      </c>
      <c r="D360" s="1" t="s">
        <v>3650</v>
      </c>
      <c r="E360" s="1" t="s">
        <v>3651</v>
      </c>
      <c r="F360" s="1" t="s">
        <v>3652</v>
      </c>
      <c r="H360" s="1">
        <v>81.715164</v>
      </c>
      <c r="I360" s="1">
        <v>8.039989</v>
      </c>
      <c r="J360" s="1">
        <v>1.7902541</v>
      </c>
      <c r="K360" s="1">
        <v>2.0</v>
      </c>
      <c r="L360" s="1">
        <v>0.0</v>
      </c>
      <c r="M360" s="1">
        <v>0.90309</v>
      </c>
      <c r="N360" s="1">
        <v>0.0</v>
      </c>
      <c r="O360" s="1">
        <v>0.0</v>
      </c>
      <c r="P360" s="1">
        <v>0.0</v>
      </c>
      <c r="Q360" s="1" t="s">
        <v>3654</v>
      </c>
      <c r="R360" s="1">
        <v>6.0</v>
      </c>
      <c r="S360" s="1">
        <v>57.5</v>
      </c>
      <c r="T360" s="1">
        <v>0.3373867</v>
      </c>
      <c r="U360" s="1">
        <v>0.8727087</v>
      </c>
      <c r="V360" s="1">
        <v>1.7902541</v>
      </c>
      <c r="W360" s="1">
        <v>0.0</v>
      </c>
      <c r="X360" s="1">
        <v>0.0</v>
      </c>
      <c r="Y360" s="1">
        <v>0.0</v>
      </c>
      <c r="Z360" s="1">
        <v>0.0</v>
      </c>
      <c r="AA360" s="1">
        <v>0.0</v>
      </c>
      <c r="AB360" s="1">
        <v>0.0</v>
      </c>
      <c r="AC360" s="1">
        <v>0.0</v>
      </c>
      <c r="AD360" s="1">
        <v>0.0</v>
      </c>
      <c r="AE360" s="1">
        <v>204558.0</v>
      </c>
      <c r="AF360" s="1">
        <v>475.0</v>
      </c>
      <c r="AG360" s="1">
        <v>760.0</v>
      </c>
      <c r="AH360" s="1" t="s">
        <v>3657</v>
      </c>
      <c r="AI360" s="1">
        <v>23.0</v>
      </c>
      <c r="AJ360" s="1">
        <v>4.0</v>
      </c>
      <c r="AK360" s="1">
        <v>4.0</v>
      </c>
      <c r="AL360" s="1">
        <v>11.0</v>
      </c>
    </row>
    <row r="361" ht="15.75" customHeight="1">
      <c r="A361" s="1" t="s">
        <v>53</v>
      </c>
      <c r="B361" s="1">
        <v>10.0</v>
      </c>
      <c r="C361" s="1" t="s">
        <v>934</v>
      </c>
      <c r="D361" s="1" t="s">
        <v>3659</v>
      </c>
      <c r="E361" s="1" t="s">
        <v>3660</v>
      </c>
      <c r="F361" s="1" t="s">
        <v>3661</v>
      </c>
      <c r="H361" s="1">
        <v>75.69184</v>
      </c>
      <c r="I361" s="1">
        <v>4.911244</v>
      </c>
      <c r="J361" s="1">
        <v>2.0570025</v>
      </c>
      <c r="K361" s="1">
        <v>2.0</v>
      </c>
      <c r="L361" s="1">
        <v>0.0</v>
      </c>
      <c r="M361" s="1">
        <v>0.7781513</v>
      </c>
      <c r="N361" s="1">
        <v>0.0</v>
      </c>
      <c r="O361" s="1">
        <v>0.0</v>
      </c>
      <c r="P361" s="1">
        <v>0.0</v>
      </c>
      <c r="Q361" s="1" t="s">
        <v>3664</v>
      </c>
      <c r="R361" s="1">
        <v>4.0</v>
      </c>
      <c r="S361" s="1">
        <v>116.6399993896484</v>
      </c>
      <c r="T361" s="1">
        <v>0.0</v>
      </c>
      <c r="U361" s="1">
        <v>0.0</v>
      </c>
      <c r="V361" s="1">
        <v>0.0</v>
      </c>
      <c r="W361" s="1">
        <v>0.0</v>
      </c>
      <c r="X361" s="1">
        <v>0.0</v>
      </c>
      <c r="Y361" s="1">
        <v>2.0570025</v>
      </c>
      <c r="Z361" s="1">
        <v>0.0</v>
      </c>
      <c r="AA361" s="1">
        <v>0.0</v>
      </c>
      <c r="AB361" s="1">
        <v>0.0</v>
      </c>
      <c r="AC361" s="1">
        <v>0.0</v>
      </c>
      <c r="AD361" s="1">
        <v>0.0</v>
      </c>
      <c r="AE361" s="1">
        <v>230689.0</v>
      </c>
      <c r="AF361" s="1">
        <v>122.0</v>
      </c>
      <c r="AG361" s="1">
        <v>700.0</v>
      </c>
      <c r="AH361" s="1" t="s">
        <v>3669</v>
      </c>
      <c r="AI361" s="1">
        <v>2.0</v>
      </c>
      <c r="AJ361" s="1">
        <v>3.0</v>
      </c>
      <c r="AK361" s="1">
        <v>4.0</v>
      </c>
      <c r="AL361" s="1">
        <v>14.0</v>
      </c>
    </row>
    <row r="362" ht="15.75" customHeight="1">
      <c r="A362" s="1" t="s">
        <v>53</v>
      </c>
      <c r="B362" s="1">
        <v>11.0</v>
      </c>
      <c r="C362" s="1" t="s">
        <v>938</v>
      </c>
      <c r="D362" s="1" t="s">
        <v>3672</v>
      </c>
      <c r="E362" s="1" t="s">
        <v>3673</v>
      </c>
      <c r="F362" s="1" t="s">
        <v>3674</v>
      </c>
      <c r="H362" s="1">
        <v>73.96551</v>
      </c>
      <c r="I362" s="1">
        <v>0.0</v>
      </c>
      <c r="J362" s="1">
        <v>3.093714</v>
      </c>
      <c r="K362" s="1">
        <v>2.0</v>
      </c>
      <c r="L362" s="1">
        <v>0.0</v>
      </c>
      <c r="M362" s="1">
        <v>0.845098</v>
      </c>
      <c r="N362" s="1">
        <v>0.0</v>
      </c>
      <c r="O362" s="1">
        <v>0.0</v>
      </c>
      <c r="P362" s="1">
        <v>0.0</v>
      </c>
      <c r="Q362" s="1" t="s">
        <v>3676</v>
      </c>
      <c r="R362" s="1">
        <v>5.0</v>
      </c>
      <c r="S362" s="1">
        <v>294.2400004863739</v>
      </c>
      <c r="T362" s="1">
        <v>0.0</v>
      </c>
      <c r="U362" s="1">
        <v>0.80021524</v>
      </c>
      <c r="V362" s="1">
        <v>2.267239</v>
      </c>
      <c r="W362" s="1">
        <v>3.093714</v>
      </c>
      <c r="X362" s="1">
        <v>0.0</v>
      </c>
      <c r="Y362" s="1">
        <v>0.0</v>
      </c>
      <c r="Z362" s="1">
        <v>0.0</v>
      </c>
      <c r="AA362" s="1">
        <v>0.0</v>
      </c>
      <c r="AB362" s="1">
        <v>0.0</v>
      </c>
      <c r="AC362" s="1">
        <v>0.0</v>
      </c>
      <c r="AD362" s="1">
        <v>0.0</v>
      </c>
      <c r="AE362" s="1">
        <v>207068.0</v>
      </c>
      <c r="AF362" s="1">
        <v>490.0</v>
      </c>
      <c r="AG362" s="1">
        <v>710.0</v>
      </c>
      <c r="AH362" s="1" t="s">
        <v>3683</v>
      </c>
      <c r="AI362" s="1">
        <v>75.0</v>
      </c>
      <c r="AJ362" s="1">
        <v>12.0</v>
      </c>
      <c r="AK362" s="1">
        <v>12.0</v>
      </c>
      <c r="AL362" s="1">
        <v>12.0</v>
      </c>
    </row>
    <row r="363" ht="15.75" customHeight="1">
      <c r="A363" s="1" t="s">
        <v>53</v>
      </c>
      <c r="B363" s="1">
        <v>12.0</v>
      </c>
      <c r="C363" s="1" t="s">
        <v>941</v>
      </c>
      <c r="D363" s="1" t="s">
        <v>3686</v>
      </c>
      <c r="E363" s="1" t="s">
        <v>3687</v>
      </c>
      <c r="F363" s="1" t="s">
        <v>3688</v>
      </c>
      <c r="H363" s="1">
        <v>69.3875</v>
      </c>
      <c r="I363" s="1">
        <v>6.185598</v>
      </c>
      <c r="J363" s="1">
        <v>0.6021433</v>
      </c>
      <c r="K363" s="1">
        <v>2.0</v>
      </c>
      <c r="L363" s="1">
        <v>0.0</v>
      </c>
      <c r="M363" s="1">
        <v>0.60206</v>
      </c>
      <c r="N363" s="1">
        <v>0.0</v>
      </c>
      <c r="O363" s="1">
        <v>0.0</v>
      </c>
      <c r="P363" s="1">
        <v>0.0</v>
      </c>
      <c r="Q363" s="1" t="s">
        <v>3691</v>
      </c>
      <c r="R363" s="1">
        <v>2.0</v>
      </c>
      <c r="S363" s="1">
        <v>171.0</v>
      </c>
      <c r="T363" s="1">
        <v>0.2661484</v>
      </c>
      <c r="U363" s="1">
        <v>0.6021433</v>
      </c>
      <c r="V363" s="1">
        <v>0.0</v>
      </c>
      <c r="W363" s="1">
        <v>0.0</v>
      </c>
      <c r="X363" s="1">
        <v>0.0</v>
      </c>
      <c r="Y363" s="1">
        <v>0.0</v>
      </c>
      <c r="Z363" s="1">
        <v>0.0</v>
      </c>
      <c r="AA363" s="1">
        <v>0.0</v>
      </c>
      <c r="AB363" s="1">
        <v>0.0</v>
      </c>
      <c r="AC363" s="1">
        <v>0.0</v>
      </c>
      <c r="AD363" s="1">
        <v>0.0</v>
      </c>
      <c r="AE363" s="1">
        <v>33190.0</v>
      </c>
      <c r="AF363" s="1">
        <v>373.0</v>
      </c>
      <c r="AG363" s="1">
        <v>690.0</v>
      </c>
      <c r="AH363" s="1" t="s">
        <v>3697</v>
      </c>
      <c r="AI363" s="1">
        <v>178.0</v>
      </c>
      <c r="AJ363" s="1">
        <v>9.0</v>
      </c>
      <c r="AK363" s="1">
        <v>9.0</v>
      </c>
      <c r="AL363" s="1">
        <v>11.0</v>
      </c>
    </row>
    <row r="364" ht="15.75" customHeight="1">
      <c r="A364" s="1" t="s">
        <v>53</v>
      </c>
      <c r="B364" s="1">
        <v>13.0</v>
      </c>
      <c r="C364" s="1" t="s">
        <v>73</v>
      </c>
      <c r="D364" s="1" t="s">
        <v>695</v>
      </c>
      <c r="E364" s="1" t="s">
        <v>696</v>
      </c>
      <c r="F364" s="1" t="s">
        <v>697</v>
      </c>
      <c r="H364" s="1">
        <v>68.07474</v>
      </c>
      <c r="I364" s="1">
        <v>0.0</v>
      </c>
      <c r="J364" s="1">
        <v>2.553723</v>
      </c>
      <c r="K364" s="1">
        <v>2.0</v>
      </c>
      <c r="L364" s="1">
        <v>0.0</v>
      </c>
      <c r="M364" s="1">
        <v>1.0</v>
      </c>
      <c r="N364" s="1">
        <v>0.0</v>
      </c>
      <c r="O364" s="1">
        <v>0.0</v>
      </c>
      <c r="P364" s="1">
        <v>0.0</v>
      </c>
      <c r="Q364" s="1" t="s">
        <v>700</v>
      </c>
      <c r="R364" s="1">
        <v>8.0</v>
      </c>
      <c r="S364" s="1">
        <v>222.4800003170967</v>
      </c>
      <c r="T364" s="1">
        <v>0.0</v>
      </c>
      <c r="U364" s="1">
        <v>0.0</v>
      </c>
      <c r="V364" s="1">
        <v>2.553723</v>
      </c>
      <c r="W364" s="1">
        <v>0.0</v>
      </c>
      <c r="X364" s="1">
        <v>0.0</v>
      </c>
      <c r="Y364" s="1">
        <v>0.0</v>
      </c>
      <c r="Z364" s="1">
        <v>0.0</v>
      </c>
      <c r="AA364" s="1">
        <v>0.0</v>
      </c>
      <c r="AB364" s="1">
        <v>0.0</v>
      </c>
      <c r="AC364" s="1">
        <v>0.0</v>
      </c>
      <c r="AD364" s="1">
        <v>0.0</v>
      </c>
      <c r="AE364" s="1">
        <v>196190.0</v>
      </c>
      <c r="AF364" s="1">
        <v>737.0</v>
      </c>
      <c r="AG364" s="1">
        <v>760.0</v>
      </c>
      <c r="AH364" s="1" t="s">
        <v>705</v>
      </c>
      <c r="AI364" s="1">
        <v>101.0</v>
      </c>
      <c r="AJ364" s="1">
        <v>8.0</v>
      </c>
      <c r="AK364" s="1">
        <v>8.0</v>
      </c>
      <c r="AL364" s="1">
        <v>12.0</v>
      </c>
    </row>
    <row r="365" ht="15.75" customHeight="1">
      <c r="A365" s="1" t="s">
        <v>53</v>
      </c>
      <c r="B365" s="1">
        <v>14.0</v>
      </c>
      <c r="C365" s="1" t="s">
        <v>945</v>
      </c>
      <c r="D365" s="1" t="s">
        <v>3699</v>
      </c>
      <c r="E365" s="1" t="s">
        <v>3700</v>
      </c>
      <c r="F365" s="1" t="s">
        <v>3701</v>
      </c>
      <c r="H365" s="1">
        <v>65.153366</v>
      </c>
      <c r="I365" s="1">
        <v>5.546015</v>
      </c>
      <c r="J365" s="1">
        <v>3.9779599</v>
      </c>
      <c r="K365" s="1">
        <v>0.0</v>
      </c>
      <c r="L365" s="1">
        <v>0.0</v>
      </c>
      <c r="M365" s="1">
        <v>0.69897</v>
      </c>
      <c r="N365" s="1">
        <v>0.0</v>
      </c>
      <c r="O365" s="1">
        <v>0.0</v>
      </c>
      <c r="P365" s="1">
        <v>0.0</v>
      </c>
      <c r="Q365" s="1" t="s">
        <v>3704</v>
      </c>
      <c r="R365" s="1">
        <v>3.0</v>
      </c>
      <c r="S365" s="1">
        <v>94.78999900817871</v>
      </c>
      <c r="T365" s="1">
        <v>0.30210832</v>
      </c>
      <c r="U365" s="1">
        <v>0.77033126</v>
      </c>
      <c r="V365" s="1">
        <v>2.146821</v>
      </c>
      <c r="W365" s="1">
        <v>0.0</v>
      </c>
      <c r="X365" s="1">
        <v>0.0</v>
      </c>
      <c r="Y365" s="1">
        <v>3.9779599</v>
      </c>
      <c r="Z365" s="1">
        <v>0.0</v>
      </c>
      <c r="AA365" s="1">
        <v>0.0</v>
      </c>
      <c r="AB365" s="1">
        <v>0.0</v>
      </c>
      <c r="AC365" s="1">
        <v>0.0</v>
      </c>
      <c r="AD365" s="1">
        <v>0.0</v>
      </c>
      <c r="AE365" s="1">
        <v>240058.0</v>
      </c>
      <c r="AF365" s="1">
        <v>182.0</v>
      </c>
      <c r="AG365" s="1">
        <v>810.0</v>
      </c>
      <c r="AH365" s="1" t="s">
        <v>3705</v>
      </c>
      <c r="AI365" s="1">
        <v>23.0</v>
      </c>
      <c r="AJ365" s="1">
        <v>5.0</v>
      </c>
      <c r="AK365" s="1">
        <v>5.0</v>
      </c>
      <c r="AL365" s="1">
        <v>3.0</v>
      </c>
    </row>
    <row r="366" ht="15.75" customHeight="1">
      <c r="A366" s="1" t="s">
        <v>53</v>
      </c>
      <c r="B366" s="1">
        <v>15.0</v>
      </c>
      <c r="C366" s="1" t="s">
        <v>950</v>
      </c>
      <c r="D366" s="1" t="s">
        <v>3706</v>
      </c>
      <c r="E366" s="1" t="s">
        <v>3707</v>
      </c>
      <c r="F366" s="1" t="s">
        <v>3708</v>
      </c>
      <c r="H366" s="1">
        <v>62.703373</v>
      </c>
      <c r="I366" s="1">
        <v>0.0</v>
      </c>
      <c r="J366" s="1">
        <v>0.85172206</v>
      </c>
      <c r="K366" s="1">
        <v>2.0</v>
      </c>
      <c r="L366" s="1">
        <v>0.0</v>
      </c>
      <c r="M366" s="1">
        <v>1.1139433</v>
      </c>
      <c r="N366" s="1">
        <v>0.0</v>
      </c>
      <c r="O366" s="1">
        <v>0.0</v>
      </c>
      <c r="P366" s="1">
        <v>0.0</v>
      </c>
      <c r="Q366" s="1" t="s">
        <v>3709</v>
      </c>
      <c r="R366" s="1">
        <v>11.0</v>
      </c>
      <c r="S366" s="1">
        <v>388.6199998855591</v>
      </c>
      <c r="T366" s="1">
        <v>0.0</v>
      </c>
      <c r="U366" s="1">
        <v>0.85172206</v>
      </c>
      <c r="V366" s="1">
        <v>0.0</v>
      </c>
      <c r="W366" s="1">
        <v>0.0</v>
      </c>
      <c r="X366" s="1">
        <v>0.0</v>
      </c>
      <c r="Y366" s="1">
        <v>0.0</v>
      </c>
      <c r="Z366" s="1">
        <v>0.0</v>
      </c>
      <c r="AA366" s="1">
        <v>0.0</v>
      </c>
      <c r="AB366" s="1">
        <v>0.0</v>
      </c>
      <c r="AC366" s="1">
        <v>0.0</v>
      </c>
      <c r="AD366" s="1">
        <v>0.0</v>
      </c>
      <c r="AE366" s="1">
        <v>120364.0</v>
      </c>
      <c r="AF366" s="1">
        <v>975.0</v>
      </c>
      <c r="AG366" s="1">
        <v>880.0</v>
      </c>
      <c r="AH366" s="1" t="s">
        <v>3712</v>
      </c>
      <c r="AI366" s="1">
        <v>277.0</v>
      </c>
      <c r="AJ366" s="1">
        <v>5.0</v>
      </c>
      <c r="AK366" s="1">
        <v>5.0</v>
      </c>
      <c r="AL366" s="1">
        <v>4.0</v>
      </c>
    </row>
    <row r="367" ht="15.75" customHeight="1">
      <c r="A367" s="1" t="s">
        <v>53</v>
      </c>
      <c r="B367" s="1">
        <v>16.0</v>
      </c>
      <c r="C367" s="1" t="s">
        <v>952</v>
      </c>
      <c r="D367" s="1" t="s">
        <v>3713</v>
      </c>
      <c r="E367" s="1" t="s">
        <v>3714</v>
      </c>
      <c r="F367" s="1" t="s">
        <v>3717</v>
      </c>
      <c r="H367" s="1">
        <v>62.402435</v>
      </c>
      <c r="I367" s="1">
        <v>0.0</v>
      </c>
      <c r="J367" s="1">
        <v>0.0</v>
      </c>
      <c r="K367" s="1">
        <v>2.0</v>
      </c>
      <c r="L367" s="1">
        <v>0.0</v>
      </c>
      <c r="M367" s="1">
        <v>1.146128</v>
      </c>
      <c r="N367" s="1">
        <v>0.0</v>
      </c>
      <c r="O367" s="1">
        <v>0.0</v>
      </c>
      <c r="P367" s="1">
        <v>0.0</v>
      </c>
      <c r="Q367" s="1" t="s">
        <v>3722</v>
      </c>
      <c r="R367" s="1">
        <v>12.0</v>
      </c>
      <c r="S367" s="1">
        <v>740.0999965667725</v>
      </c>
      <c r="T367" s="1">
        <v>0.0</v>
      </c>
      <c r="U367" s="1">
        <v>0.0</v>
      </c>
      <c r="V367" s="1">
        <v>0.0</v>
      </c>
      <c r="W367" s="1">
        <v>0.0</v>
      </c>
      <c r="X367" s="1">
        <v>0.0</v>
      </c>
      <c r="Y367" s="1">
        <v>0.0</v>
      </c>
      <c r="Z367" s="1">
        <v>0.0</v>
      </c>
      <c r="AA367" s="1">
        <v>0.0</v>
      </c>
      <c r="AB367" s="1">
        <v>0.0</v>
      </c>
      <c r="AC367" s="1">
        <v>0.0</v>
      </c>
      <c r="AD367" s="1">
        <v>0.0</v>
      </c>
      <c r="AE367" s="1">
        <v>75927.0</v>
      </c>
      <c r="AF367" s="1">
        <v>1352.0</v>
      </c>
      <c r="AG367" s="1">
        <v>900.0</v>
      </c>
      <c r="AH367" s="1" t="s">
        <v>2188</v>
      </c>
      <c r="AI367" s="1">
        <v>175.0</v>
      </c>
      <c r="AJ367" s="1">
        <v>8.0</v>
      </c>
      <c r="AK367" s="1">
        <v>9.0</v>
      </c>
      <c r="AL367" s="1">
        <v>12.0</v>
      </c>
    </row>
    <row r="368" ht="15.75" customHeight="1">
      <c r="A368" s="1" t="s">
        <v>53</v>
      </c>
      <c r="B368" s="1">
        <v>17.0</v>
      </c>
      <c r="C368" s="1" t="s">
        <v>954</v>
      </c>
      <c r="D368" s="1" t="s">
        <v>3725</v>
      </c>
      <c r="E368" s="1" t="s">
        <v>3727</v>
      </c>
      <c r="F368" s="1" t="s">
        <v>3729</v>
      </c>
      <c r="H368" s="1">
        <v>62.3922</v>
      </c>
      <c r="I368" s="1">
        <v>6.4651923</v>
      </c>
      <c r="J368" s="1">
        <v>2.3199651</v>
      </c>
      <c r="K368" s="1">
        <v>2.0</v>
      </c>
      <c r="L368" s="1">
        <v>0.0</v>
      </c>
      <c r="M368" s="1">
        <v>0.69897</v>
      </c>
      <c r="N368" s="1">
        <v>0.0</v>
      </c>
      <c r="O368" s="1">
        <v>0.0</v>
      </c>
      <c r="P368" s="1">
        <v>0.0</v>
      </c>
      <c r="Q368" s="1" t="s">
        <v>3732</v>
      </c>
      <c r="R368" s="1">
        <v>3.0</v>
      </c>
      <c r="S368" s="1">
        <v>67.5</v>
      </c>
      <c r="T368" s="1">
        <v>0.0</v>
      </c>
      <c r="U368" s="1">
        <v>0.0</v>
      </c>
      <c r="V368" s="1">
        <v>2.3199651</v>
      </c>
      <c r="W368" s="1">
        <v>0.0</v>
      </c>
      <c r="X368" s="1">
        <v>0.0</v>
      </c>
      <c r="Y368" s="1">
        <v>0.0</v>
      </c>
      <c r="Z368" s="1">
        <v>0.0</v>
      </c>
      <c r="AA368" s="1">
        <v>0.0</v>
      </c>
      <c r="AB368" s="1">
        <v>0.0</v>
      </c>
      <c r="AC368" s="1">
        <v>0.0</v>
      </c>
      <c r="AD368" s="1">
        <v>0.0</v>
      </c>
      <c r="AE368" s="1">
        <v>15910.0</v>
      </c>
      <c r="AF368" s="1">
        <v>153.0</v>
      </c>
      <c r="AG368" s="1">
        <v>780.0</v>
      </c>
      <c r="AH368" s="1" t="s">
        <v>3735</v>
      </c>
      <c r="AI368" s="1">
        <v>4.0</v>
      </c>
      <c r="AJ368" s="1">
        <v>3.0</v>
      </c>
      <c r="AK368" s="1">
        <v>3.0</v>
      </c>
      <c r="AL368" s="1">
        <v>8.0</v>
      </c>
    </row>
    <row r="369" ht="15.75" customHeight="1">
      <c r="A369" s="1" t="s">
        <v>53</v>
      </c>
      <c r="B369" s="1">
        <v>18.0</v>
      </c>
      <c r="C369" s="1" t="s">
        <v>961</v>
      </c>
      <c r="D369" s="1" t="s">
        <v>3736</v>
      </c>
      <c r="E369" s="1" t="s">
        <v>3737</v>
      </c>
      <c r="F369" s="1" t="s">
        <v>3738</v>
      </c>
      <c r="H369" s="1">
        <v>61.87311</v>
      </c>
      <c r="I369" s="1">
        <v>0.0</v>
      </c>
      <c r="J369" s="1">
        <v>0.0</v>
      </c>
      <c r="K369" s="1">
        <v>2.0</v>
      </c>
      <c r="L369" s="1">
        <v>0.0</v>
      </c>
      <c r="M369" s="1">
        <v>1.1139433</v>
      </c>
      <c r="N369" s="1">
        <v>0.0</v>
      </c>
      <c r="O369" s="1">
        <v>0.0</v>
      </c>
      <c r="P369" s="1">
        <v>0.0</v>
      </c>
      <c r="Q369" s="1" t="s">
        <v>3739</v>
      </c>
      <c r="R369" s="1">
        <v>11.0</v>
      </c>
      <c r="S369" s="1">
        <v>770.289999961853</v>
      </c>
      <c r="T369" s="1">
        <v>0.0</v>
      </c>
      <c r="U369" s="1">
        <v>0.0</v>
      </c>
      <c r="V369" s="1">
        <v>0.0</v>
      </c>
      <c r="W369" s="1">
        <v>0.0</v>
      </c>
      <c r="X369" s="1">
        <v>0.0</v>
      </c>
      <c r="Y369" s="1">
        <v>0.0</v>
      </c>
      <c r="Z369" s="1">
        <v>0.0</v>
      </c>
      <c r="AA369" s="1">
        <v>0.0</v>
      </c>
      <c r="AB369" s="1">
        <v>0.0</v>
      </c>
      <c r="AC369" s="1">
        <v>0.0</v>
      </c>
      <c r="AD369" s="1">
        <v>0.0</v>
      </c>
      <c r="AE369" s="1">
        <v>29061.0</v>
      </c>
      <c r="AF369" s="1">
        <v>2736.0</v>
      </c>
      <c r="AG369" s="1">
        <v>810.0</v>
      </c>
      <c r="AH369" s="1" t="s">
        <v>2032</v>
      </c>
      <c r="AI369" s="1">
        <v>207.0</v>
      </c>
      <c r="AJ369" s="1">
        <v>11.0</v>
      </c>
      <c r="AK369" s="1">
        <v>11.0</v>
      </c>
      <c r="AL369" s="1">
        <v>9.0</v>
      </c>
    </row>
    <row r="370" ht="15.75" customHeight="1">
      <c r="A370" s="1" t="s">
        <v>53</v>
      </c>
      <c r="B370" s="1">
        <v>19.0</v>
      </c>
      <c r="C370" s="1" t="s">
        <v>963</v>
      </c>
      <c r="D370" s="1" t="s">
        <v>3742</v>
      </c>
      <c r="E370" s="1" t="s">
        <v>3743</v>
      </c>
      <c r="F370" s="1" t="s">
        <v>3744</v>
      </c>
      <c r="H370" s="1">
        <v>60.268166</v>
      </c>
      <c r="I370" s="1">
        <v>8.193511</v>
      </c>
      <c r="J370" s="1">
        <v>3.629924</v>
      </c>
      <c r="K370" s="1">
        <v>2.0</v>
      </c>
      <c r="L370" s="1">
        <v>0.0</v>
      </c>
      <c r="M370" s="1">
        <v>0.47712126</v>
      </c>
      <c r="N370" s="1">
        <v>0.0</v>
      </c>
      <c r="O370" s="1">
        <v>0.0</v>
      </c>
      <c r="P370" s="1">
        <v>0.0</v>
      </c>
      <c r="Q370" s="1" t="s">
        <v>3627</v>
      </c>
      <c r="R370" s="1">
        <v>1.0</v>
      </c>
      <c r="S370" s="1">
        <v>82.5</v>
      </c>
      <c r="T370" s="1">
        <v>0.34285304</v>
      </c>
      <c r="U370" s="1">
        <v>0.86339134</v>
      </c>
      <c r="V370" s="1">
        <v>3.3754034</v>
      </c>
      <c r="W370" s="1">
        <v>3.629924</v>
      </c>
      <c r="X370" s="1">
        <v>0.0</v>
      </c>
      <c r="Y370" s="1">
        <v>0.0</v>
      </c>
      <c r="Z370" s="1">
        <v>0.0</v>
      </c>
      <c r="AA370" s="1">
        <v>0.0</v>
      </c>
      <c r="AB370" s="1">
        <v>0.0</v>
      </c>
      <c r="AC370" s="1">
        <v>0.0</v>
      </c>
      <c r="AD370" s="1">
        <v>0.0</v>
      </c>
      <c r="AE370" s="1">
        <v>116394.0</v>
      </c>
      <c r="AF370" s="1">
        <v>82.0</v>
      </c>
      <c r="AG370" s="1">
        <v>780.0</v>
      </c>
      <c r="AH370" s="1" t="s">
        <v>3745</v>
      </c>
      <c r="AI370" s="1">
        <v>17.0</v>
      </c>
      <c r="AJ370" s="1">
        <v>2.0</v>
      </c>
      <c r="AK370" s="1">
        <v>2.0</v>
      </c>
      <c r="AL370" s="1">
        <v>1.0</v>
      </c>
    </row>
    <row r="371" ht="15.75" customHeight="1">
      <c r="A371" s="1" t="s">
        <v>53</v>
      </c>
      <c r="B371" s="1">
        <v>20.0</v>
      </c>
      <c r="C371" s="1" t="s">
        <v>308</v>
      </c>
      <c r="D371" s="1" t="s">
        <v>1706</v>
      </c>
      <c r="E371" s="1" t="s">
        <v>1707</v>
      </c>
      <c r="F371" s="1" t="s">
        <v>1708</v>
      </c>
      <c r="H371" s="1">
        <v>59.832153</v>
      </c>
      <c r="I371" s="1">
        <v>0.0</v>
      </c>
      <c r="J371" s="1">
        <v>0.6720437</v>
      </c>
      <c r="K371" s="1">
        <v>2.0</v>
      </c>
      <c r="L371" s="1">
        <v>0.0</v>
      </c>
      <c r="M371" s="1">
        <v>1.0791812</v>
      </c>
      <c r="N371" s="1">
        <v>0.0</v>
      </c>
      <c r="O371" s="1">
        <v>0.0</v>
      </c>
      <c r="P371" s="1">
        <v>0.0</v>
      </c>
      <c r="Q371" s="1" t="s">
        <v>1712</v>
      </c>
      <c r="R371" s="1">
        <v>10.0</v>
      </c>
      <c r="S371" s="1">
        <v>429.519999999553</v>
      </c>
      <c r="T371" s="1">
        <v>0.0</v>
      </c>
      <c r="U371" s="1">
        <v>0.6720437</v>
      </c>
      <c r="V371" s="1">
        <v>0.0</v>
      </c>
      <c r="W371" s="1">
        <v>0.0</v>
      </c>
      <c r="X371" s="1">
        <v>0.0</v>
      </c>
      <c r="Y371" s="1">
        <v>0.0</v>
      </c>
      <c r="Z371" s="1">
        <v>0.0</v>
      </c>
      <c r="AA371" s="1">
        <v>0.0</v>
      </c>
      <c r="AB371" s="1">
        <v>0.0</v>
      </c>
      <c r="AC371" s="1">
        <v>0.0</v>
      </c>
      <c r="AD371" s="1">
        <v>0.0</v>
      </c>
      <c r="AE371" s="1">
        <v>133962.0</v>
      </c>
      <c r="AF371" s="1">
        <v>1020.0</v>
      </c>
      <c r="AG371" s="1">
        <v>920.0</v>
      </c>
      <c r="AH371" s="1" t="s">
        <v>1715</v>
      </c>
      <c r="AI371" s="1">
        <v>327.0</v>
      </c>
      <c r="AJ371" s="1">
        <v>8.0</v>
      </c>
      <c r="AK371" s="1">
        <v>8.0</v>
      </c>
      <c r="AL371" s="1">
        <v>18.0</v>
      </c>
    </row>
    <row r="372" ht="15.75" customHeight="1">
      <c r="A372" s="1" t="s">
        <v>53</v>
      </c>
      <c r="B372" s="1">
        <v>21.0</v>
      </c>
      <c r="C372" s="1" t="s">
        <v>966</v>
      </c>
      <c r="D372" s="1" t="s">
        <v>3746</v>
      </c>
      <c r="E372" s="1" t="s">
        <v>3747</v>
      </c>
      <c r="F372" s="1" t="s">
        <v>3748</v>
      </c>
      <c r="H372" s="1">
        <v>56.574062</v>
      </c>
      <c r="I372" s="1">
        <v>4.911244</v>
      </c>
      <c r="J372" s="1">
        <v>3.948473</v>
      </c>
      <c r="K372" s="1">
        <v>2.0</v>
      </c>
      <c r="L372" s="1">
        <v>0.0</v>
      </c>
      <c r="M372" s="1">
        <v>0.845098</v>
      </c>
      <c r="N372" s="1">
        <v>0.0</v>
      </c>
      <c r="O372" s="1">
        <v>0.0</v>
      </c>
      <c r="P372" s="1">
        <v>0.0</v>
      </c>
      <c r="Q372" s="1" t="s">
        <v>3749</v>
      </c>
      <c r="R372" s="1">
        <v>5.0</v>
      </c>
      <c r="S372" s="1">
        <v>37.0</v>
      </c>
      <c r="T372" s="1">
        <v>0.3414566</v>
      </c>
      <c r="U372" s="1">
        <v>0.7851157</v>
      </c>
      <c r="V372" s="1">
        <v>2.8838468</v>
      </c>
      <c r="W372" s="1">
        <v>0.0</v>
      </c>
      <c r="X372" s="1">
        <v>3.948473</v>
      </c>
      <c r="Y372" s="1">
        <v>0.0</v>
      </c>
      <c r="Z372" s="1">
        <v>0.0</v>
      </c>
      <c r="AA372" s="1">
        <v>0.0</v>
      </c>
      <c r="AB372" s="1">
        <v>0.0</v>
      </c>
      <c r="AC372" s="1">
        <v>0.0</v>
      </c>
      <c r="AD372" s="1">
        <v>0.0</v>
      </c>
      <c r="AE372" s="1">
        <v>46573.0</v>
      </c>
      <c r="AF372" s="1">
        <v>210.0</v>
      </c>
      <c r="AG372" s="1">
        <v>830.0</v>
      </c>
      <c r="AH372" s="1" t="s">
        <v>3750</v>
      </c>
      <c r="AI372" s="1">
        <v>38.0</v>
      </c>
      <c r="AJ372" s="1">
        <v>3.0</v>
      </c>
      <c r="AK372" s="1">
        <v>3.0</v>
      </c>
      <c r="AL372" s="1">
        <v>7.0</v>
      </c>
    </row>
    <row r="373" ht="15.75" customHeight="1">
      <c r="A373" s="1" t="s">
        <v>53</v>
      </c>
      <c r="B373" s="1">
        <v>22.0</v>
      </c>
      <c r="C373" s="1" t="s">
        <v>971</v>
      </c>
      <c r="D373" s="1" t="s">
        <v>3751</v>
      </c>
      <c r="E373" s="1" t="s">
        <v>3752</v>
      </c>
      <c r="F373" s="1" t="s">
        <v>3753</v>
      </c>
      <c r="H373" s="1">
        <v>56.207394</v>
      </c>
      <c r="I373" s="1">
        <v>4.8013363</v>
      </c>
      <c r="J373" s="1">
        <v>2.6807485</v>
      </c>
      <c r="K373" s="1">
        <v>2.0</v>
      </c>
      <c r="L373" s="1">
        <v>0.0</v>
      </c>
      <c r="M373" s="1">
        <v>0.845098</v>
      </c>
      <c r="N373" s="1">
        <v>0.0</v>
      </c>
      <c r="O373" s="1">
        <v>0.0</v>
      </c>
      <c r="P373" s="1">
        <v>0.0</v>
      </c>
      <c r="Q373" s="1" t="s">
        <v>3754</v>
      </c>
      <c r="R373" s="1">
        <v>5.0</v>
      </c>
      <c r="S373" s="1">
        <v>48.20000004768372</v>
      </c>
      <c r="T373" s="1">
        <v>0.0</v>
      </c>
      <c r="U373" s="1">
        <v>0.0</v>
      </c>
      <c r="V373" s="1">
        <v>2.6807485</v>
      </c>
      <c r="W373" s="1">
        <v>0.0</v>
      </c>
      <c r="X373" s="1">
        <v>0.0</v>
      </c>
      <c r="Y373" s="1">
        <v>0.0</v>
      </c>
      <c r="Z373" s="1">
        <v>0.0</v>
      </c>
      <c r="AA373" s="1">
        <v>0.0</v>
      </c>
      <c r="AB373" s="1">
        <v>0.0</v>
      </c>
      <c r="AC373" s="1">
        <v>0.0</v>
      </c>
      <c r="AD373" s="1">
        <v>0.0</v>
      </c>
      <c r="AE373" s="1">
        <v>31044.0</v>
      </c>
      <c r="AF373" s="1">
        <v>431.0</v>
      </c>
      <c r="AG373" s="1">
        <v>820.0</v>
      </c>
      <c r="AH373" s="1" t="s">
        <v>3755</v>
      </c>
      <c r="AI373" s="1">
        <v>138.0</v>
      </c>
      <c r="AJ373" s="1">
        <v>4.0</v>
      </c>
      <c r="AK373" s="1">
        <v>5.0</v>
      </c>
      <c r="AL373" s="1">
        <v>7.0</v>
      </c>
    </row>
    <row r="374" ht="15.75" customHeight="1">
      <c r="A374" s="1" t="s">
        <v>53</v>
      </c>
      <c r="B374" s="1">
        <v>23.0</v>
      </c>
      <c r="C374" s="1" t="s">
        <v>974</v>
      </c>
      <c r="D374" s="1" t="s">
        <v>3756</v>
      </c>
      <c r="E374" s="1" t="s">
        <v>3757</v>
      </c>
      <c r="F374" s="1" t="s">
        <v>3758</v>
      </c>
      <c r="H374" s="1">
        <v>52.08074</v>
      </c>
      <c r="I374" s="1">
        <v>0.0</v>
      </c>
      <c r="J374" s="1">
        <v>0.6440085</v>
      </c>
      <c r="K374" s="1">
        <v>2.0</v>
      </c>
      <c r="L374" s="1">
        <v>0.0</v>
      </c>
      <c r="M374" s="1">
        <v>1.0791812</v>
      </c>
      <c r="N374" s="1">
        <v>0.0</v>
      </c>
      <c r="O374" s="1">
        <v>0.0</v>
      </c>
      <c r="P374" s="1">
        <v>0.0</v>
      </c>
      <c r="Q374" s="1" t="s">
        <v>3759</v>
      </c>
      <c r="R374" s="1">
        <v>10.0</v>
      </c>
      <c r="S374" s="1">
        <v>332.1500015258789</v>
      </c>
      <c r="T374" s="1">
        <v>0.26519805</v>
      </c>
      <c r="U374" s="1">
        <v>0.6440085</v>
      </c>
      <c r="V374" s="1">
        <v>0.0</v>
      </c>
      <c r="W374" s="1">
        <v>0.0</v>
      </c>
      <c r="X374" s="1">
        <v>0.0</v>
      </c>
      <c r="Y374" s="1">
        <v>0.0</v>
      </c>
      <c r="Z374" s="1">
        <v>0.0</v>
      </c>
      <c r="AA374" s="1">
        <v>0.0</v>
      </c>
      <c r="AB374" s="1">
        <v>0.0</v>
      </c>
      <c r="AC374" s="1">
        <v>0.0</v>
      </c>
      <c r="AD374" s="1">
        <v>0.0</v>
      </c>
      <c r="AE374" s="1">
        <v>42248.0</v>
      </c>
      <c r="AF374" s="1">
        <v>1727.0</v>
      </c>
      <c r="AG374" s="1">
        <v>830.0</v>
      </c>
      <c r="AH374" s="1" t="s">
        <v>3760</v>
      </c>
      <c r="AI374" s="1">
        <v>144.0</v>
      </c>
      <c r="AJ374" s="1">
        <v>5.0</v>
      </c>
      <c r="AK374" s="1">
        <v>5.0</v>
      </c>
      <c r="AL374" s="1">
        <v>14.0</v>
      </c>
    </row>
    <row r="375" ht="15.75" customHeight="1">
      <c r="A375" s="1" t="s">
        <v>53</v>
      </c>
      <c r="B375" s="1">
        <v>24.0</v>
      </c>
      <c r="C375" s="1" t="s">
        <v>976</v>
      </c>
      <c r="D375" s="1" t="s">
        <v>3761</v>
      </c>
      <c r="E375" s="1" t="s">
        <v>3762</v>
      </c>
      <c r="F375" s="1" t="s">
        <v>3763</v>
      </c>
      <c r="H375" s="1">
        <v>51.94404</v>
      </c>
      <c r="I375" s="1">
        <v>5.9291835</v>
      </c>
      <c r="J375" s="1">
        <v>5.5826564</v>
      </c>
      <c r="K375" s="1">
        <v>2.0</v>
      </c>
      <c r="L375" s="1">
        <v>0.0</v>
      </c>
      <c r="M375" s="1">
        <v>0.69897</v>
      </c>
      <c r="N375" s="1">
        <v>0.0</v>
      </c>
      <c r="O375" s="1">
        <v>0.0</v>
      </c>
      <c r="P375" s="1">
        <v>0.0</v>
      </c>
      <c r="Q375" s="1" t="s">
        <v>3767</v>
      </c>
      <c r="R375" s="1">
        <v>3.0</v>
      </c>
      <c r="S375" s="1">
        <v>29.24999988079071</v>
      </c>
      <c r="T375" s="1">
        <v>0.34522536</v>
      </c>
      <c r="U375" s="1">
        <v>0.9095581</v>
      </c>
      <c r="V375" s="1">
        <v>3.1879783</v>
      </c>
      <c r="W375" s="1">
        <v>3.093714</v>
      </c>
      <c r="X375" s="1">
        <v>3.4224117</v>
      </c>
      <c r="Y375" s="1">
        <v>0.0</v>
      </c>
      <c r="Z375" s="1">
        <v>0.0</v>
      </c>
      <c r="AA375" s="1">
        <v>5.5826564</v>
      </c>
      <c r="AB375" s="1">
        <v>0.0</v>
      </c>
      <c r="AC375" s="1">
        <v>0.0</v>
      </c>
      <c r="AD375" s="1">
        <v>0.0</v>
      </c>
      <c r="AE375" s="1">
        <v>165125.0</v>
      </c>
      <c r="AF375" s="1">
        <v>195.0</v>
      </c>
      <c r="AG375" s="1">
        <v>720.0</v>
      </c>
      <c r="AH375" s="1" t="s">
        <v>640</v>
      </c>
      <c r="AI375" s="1">
        <v>44.0</v>
      </c>
      <c r="AJ375" s="1">
        <v>5.0</v>
      </c>
      <c r="AK375" s="1">
        <v>5.0</v>
      </c>
      <c r="AL375" s="1">
        <v>7.0</v>
      </c>
    </row>
    <row r="376" ht="15.75" customHeight="1">
      <c r="A376" s="1" t="s">
        <v>53</v>
      </c>
      <c r="B376" s="1">
        <v>25.0</v>
      </c>
      <c r="C376" s="1" t="s">
        <v>978</v>
      </c>
      <c r="D376" s="1" t="s">
        <v>3771</v>
      </c>
      <c r="E376" s="1" t="s">
        <v>3773</v>
      </c>
      <c r="F376" s="1" t="s">
        <v>3774</v>
      </c>
      <c r="H376" s="1">
        <v>51.300533</v>
      </c>
      <c r="I376" s="1">
        <v>6.771259</v>
      </c>
      <c r="J376" s="1">
        <v>0.63842845</v>
      </c>
      <c r="K376" s="1">
        <v>2.0</v>
      </c>
      <c r="L376" s="1">
        <v>0.0</v>
      </c>
      <c r="M376" s="1">
        <v>0.60206</v>
      </c>
      <c r="N376" s="1">
        <v>0.0</v>
      </c>
      <c r="O376" s="1">
        <v>0.0</v>
      </c>
      <c r="P376" s="1">
        <v>0.0</v>
      </c>
      <c r="Q376" s="1" t="s">
        <v>3776</v>
      </c>
      <c r="R376" s="1">
        <v>2.0</v>
      </c>
      <c r="S376" s="1">
        <v>81.0</v>
      </c>
      <c r="T376" s="1">
        <v>0.0</v>
      </c>
      <c r="U376" s="1">
        <v>0.63842845</v>
      </c>
      <c r="V376" s="1">
        <v>0.0</v>
      </c>
      <c r="W376" s="1">
        <v>0.0</v>
      </c>
      <c r="X376" s="1">
        <v>0.0</v>
      </c>
      <c r="Y376" s="1">
        <v>0.0</v>
      </c>
      <c r="Z376" s="1">
        <v>0.0</v>
      </c>
      <c r="AA376" s="1">
        <v>0.0</v>
      </c>
      <c r="AB376" s="1">
        <v>0.0</v>
      </c>
      <c r="AC376" s="1">
        <v>0.0</v>
      </c>
      <c r="AD376" s="1">
        <v>0.0</v>
      </c>
      <c r="AE376" s="1">
        <v>478719.0</v>
      </c>
      <c r="AF376" s="1">
        <v>79.0</v>
      </c>
      <c r="AG376" s="1">
        <v>890.0</v>
      </c>
      <c r="AH376" s="1" t="s">
        <v>530</v>
      </c>
      <c r="AI376" s="1">
        <v>20.0</v>
      </c>
      <c r="AJ376" s="1">
        <v>3.0</v>
      </c>
      <c r="AK376" s="1">
        <v>3.0</v>
      </c>
      <c r="AL376" s="1">
        <v>3.0</v>
      </c>
    </row>
    <row r="377" ht="15.75" customHeight="1">
      <c r="A377" s="1" t="s">
        <v>55</v>
      </c>
      <c r="B377" s="1">
        <v>1.0</v>
      </c>
      <c r="C377" s="1" t="s">
        <v>980</v>
      </c>
      <c r="D377" s="1" t="s">
        <v>3780</v>
      </c>
      <c r="E377" s="1" t="s">
        <v>3781</v>
      </c>
      <c r="F377" s="1" t="s">
        <v>3782</v>
      </c>
      <c r="H377" s="1">
        <v>200.71902</v>
      </c>
      <c r="I377" s="1">
        <v>7.347384</v>
      </c>
      <c r="J377" s="1">
        <v>0.8177465</v>
      </c>
      <c r="K377" s="1">
        <v>2.0</v>
      </c>
      <c r="L377" s="1">
        <v>0.0</v>
      </c>
      <c r="M377" s="1">
        <v>0.845098</v>
      </c>
      <c r="N377" s="1">
        <v>0.0</v>
      </c>
      <c r="O377" s="1">
        <v>0.0</v>
      </c>
      <c r="P377" s="1">
        <v>0.0</v>
      </c>
      <c r="Q377" s="1" t="s">
        <v>3785</v>
      </c>
      <c r="R377" s="1">
        <v>5.0</v>
      </c>
      <c r="S377" s="1">
        <v>544.9300007820129</v>
      </c>
      <c r="T377" s="1">
        <v>0.0</v>
      </c>
      <c r="U377" s="1">
        <v>0.8177465</v>
      </c>
      <c r="V377" s="1">
        <v>0.0</v>
      </c>
      <c r="W377" s="1">
        <v>0.0</v>
      </c>
      <c r="X377" s="1">
        <v>0.0</v>
      </c>
      <c r="Y377" s="1">
        <v>0.0</v>
      </c>
      <c r="Z377" s="1">
        <v>0.0</v>
      </c>
      <c r="AA377" s="1">
        <v>0.0</v>
      </c>
      <c r="AB377" s="1">
        <v>0.0</v>
      </c>
      <c r="AC377" s="1">
        <v>0.0</v>
      </c>
      <c r="AD377" s="1">
        <v>0.0</v>
      </c>
      <c r="AE377" s="1">
        <v>66214.0</v>
      </c>
      <c r="AF377" s="1">
        <v>439.0</v>
      </c>
      <c r="AG377" s="1">
        <v>730.0</v>
      </c>
      <c r="AH377" s="1" t="s">
        <v>3790</v>
      </c>
      <c r="AI377" s="1">
        <v>75.0</v>
      </c>
      <c r="AJ377" s="1">
        <v>6.0</v>
      </c>
      <c r="AK377" s="1">
        <v>7.0</v>
      </c>
      <c r="AL377" s="1">
        <v>9.0</v>
      </c>
    </row>
    <row r="378" ht="15.75" customHeight="1">
      <c r="A378" s="1" t="s">
        <v>55</v>
      </c>
      <c r="B378" s="1">
        <v>2.0</v>
      </c>
      <c r="C378" s="1" t="s">
        <v>982</v>
      </c>
      <c r="D378" s="1" t="s">
        <v>3791</v>
      </c>
      <c r="E378" s="1" t="s">
        <v>3792</v>
      </c>
      <c r="F378" s="1" t="s">
        <v>3793</v>
      </c>
      <c r="H378" s="1">
        <v>110.19425</v>
      </c>
      <c r="I378" s="1">
        <v>5.0543723</v>
      </c>
      <c r="J378" s="1">
        <v>4.2437506</v>
      </c>
      <c r="K378" s="1">
        <v>2.0</v>
      </c>
      <c r="L378" s="1">
        <v>0.0</v>
      </c>
      <c r="M378" s="1">
        <v>0.69897</v>
      </c>
      <c r="N378" s="1">
        <v>0.0</v>
      </c>
      <c r="O378" s="1">
        <v>0.0</v>
      </c>
      <c r="P378" s="1">
        <v>0.0</v>
      </c>
      <c r="Q378" s="1" t="s">
        <v>3794</v>
      </c>
      <c r="R378" s="1">
        <v>3.0</v>
      </c>
      <c r="S378" s="1">
        <v>193.710000038147</v>
      </c>
      <c r="T378" s="1">
        <v>0.0</v>
      </c>
      <c r="U378" s="1">
        <v>1.0095546</v>
      </c>
      <c r="V378" s="1">
        <v>0.0</v>
      </c>
      <c r="W378" s="1">
        <v>2.872402</v>
      </c>
      <c r="X378" s="1">
        <v>3.7483902</v>
      </c>
      <c r="Y378" s="1">
        <v>0.0</v>
      </c>
      <c r="Z378" s="1">
        <v>4.2437506</v>
      </c>
      <c r="AA378" s="1">
        <v>0.0</v>
      </c>
      <c r="AB378" s="1">
        <v>0.0</v>
      </c>
      <c r="AC378" s="1">
        <v>0.0</v>
      </c>
      <c r="AD378" s="1">
        <v>0.0</v>
      </c>
      <c r="AE378" s="1">
        <v>230242.0</v>
      </c>
      <c r="AF378" s="1">
        <v>122.0</v>
      </c>
      <c r="AH378" s="1" t="s">
        <v>3799</v>
      </c>
      <c r="AI378" s="1">
        <v>67.0</v>
      </c>
      <c r="AJ378" s="1">
        <v>6.0</v>
      </c>
      <c r="AK378" s="1">
        <v>8.0</v>
      </c>
      <c r="AL378" s="1">
        <v>3.0</v>
      </c>
    </row>
    <row r="379" ht="15.75" customHeight="1">
      <c r="A379" s="1" t="s">
        <v>55</v>
      </c>
      <c r="B379" s="1">
        <v>3.0</v>
      </c>
      <c r="C379" s="1" t="s">
        <v>984</v>
      </c>
      <c r="D379" s="1" t="s">
        <v>3800</v>
      </c>
      <c r="E379" s="1" t="s">
        <v>3803</v>
      </c>
      <c r="F379" s="1" t="s">
        <v>3804</v>
      </c>
      <c r="H379" s="1">
        <v>87.667114</v>
      </c>
      <c r="I379" s="1">
        <v>8.540106</v>
      </c>
      <c r="J379" s="1">
        <v>4.252977</v>
      </c>
      <c r="K379" s="1">
        <v>2.0</v>
      </c>
      <c r="L379" s="1">
        <v>0.0</v>
      </c>
      <c r="M379" s="1">
        <v>0.7781513</v>
      </c>
      <c r="N379" s="1">
        <v>0.0</v>
      </c>
      <c r="O379" s="1">
        <v>0.0</v>
      </c>
      <c r="P379" s="1">
        <v>0.0</v>
      </c>
      <c r="Q379" s="1" t="s">
        <v>3805</v>
      </c>
      <c r="R379" s="1">
        <v>4.0</v>
      </c>
      <c r="S379" s="1">
        <v>57.0</v>
      </c>
      <c r="T379" s="1">
        <v>0.44191384</v>
      </c>
      <c r="U379" s="1">
        <v>1.0452349</v>
      </c>
      <c r="V379" s="1">
        <v>0.0</v>
      </c>
      <c r="W379" s="1">
        <v>3.7227445</v>
      </c>
      <c r="X379" s="1">
        <v>3.7855716</v>
      </c>
      <c r="Y379" s="1">
        <v>0.0</v>
      </c>
      <c r="Z379" s="1">
        <v>0.0</v>
      </c>
      <c r="AA379" s="1">
        <v>4.252977</v>
      </c>
      <c r="AB379" s="1">
        <v>0.0</v>
      </c>
      <c r="AC379" s="1">
        <v>0.0</v>
      </c>
      <c r="AD379" s="1">
        <v>0.0</v>
      </c>
      <c r="AE379" s="1">
        <v>146527.0</v>
      </c>
      <c r="AF379" s="1">
        <v>74.0</v>
      </c>
      <c r="AH379" s="1" t="s">
        <v>3216</v>
      </c>
      <c r="AI379" s="1">
        <v>37.0</v>
      </c>
      <c r="AJ379" s="1">
        <v>4.0</v>
      </c>
      <c r="AK379" s="1">
        <v>5.0</v>
      </c>
      <c r="AL379" s="1">
        <v>9.0</v>
      </c>
    </row>
    <row r="380" ht="15.75" customHeight="1">
      <c r="A380" s="1" t="s">
        <v>55</v>
      </c>
      <c r="B380" s="1">
        <v>4.0</v>
      </c>
      <c r="C380" s="1" t="s">
        <v>986</v>
      </c>
      <c r="D380" s="1" t="s">
        <v>3808</v>
      </c>
      <c r="E380" s="1" t="s">
        <v>3809</v>
      </c>
      <c r="F380" s="1" t="s">
        <v>3810</v>
      </c>
      <c r="H380" s="1">
        <v>84.32168</v>
      </c>
      <c r="I380" s="1">
        <v>7.495226</v>
      </c>
      <c r="J380" s="1">
        <v>4.342792</v>
      </c>
      <c r="K380" s="1">
        <v>2.0</v>
      </c>
      <c r="L380" s="1">
        <v>0.0</v>
      </c>
      <c r="M380" s="1">
        <v>0.69897</v>
      </c>
      <c r="N380" s="1">
        <v>0.0</v>
      </c>
      <c r="O380" s="1">
        <v>0.0</v>
      </c>
      <c r="P380" s="1">
        <v>0.0</v>
      </c>
      <c r="Q380" s="1" t="s">
        <v>3813</v>
      </c>
      <c r="R380" s="1">
        <v>3.0</v>
      </c>
      <c r="S380" s="1">
        <v>75.0</v>
      </c>
      <c r="T380" s="1">
        <v>0.3420334</v>
      </c>
      <c r="U380" s="1">
        <v>1.0174927</v>
      </c>
      <c r="V380" s="1">
        <v>2.745668</v>
      </c>
      <c r="W380" s="1">
        <v>3.767495</v>
      </c>
      <c r="X380" s="1">
        <v>0.0</v>
      </c>
      <c r="Y380" s="1">
        <v>4.342792</v>
      </c>
      <c r="Z380" s="1">
        <v>4.133298</v>
      </c>
      <c r="AA380" s="1">
        <v>0.0</v>
      </c>
      <c r="AB380" s="1">
        <v>0.0</v>
      </c>
      <c r="AC380" s="1">
        <v>0.0</v>
      </c>
      <c r="AD380" s="1">
        <v>0.0</v>
      </c>
      <c r="AE380" s="1">
        <v>435519.0</v>
      </c>
      <c r="AF380" s="1">
        <v>41.0</v>
      </c>
      <c r="AH380" s="1" t="s">
        <v>3818</v>
      </c>
      <c r="AI380" s="1">
        <v>59.0</v>
      </c>
      <c r="AJ380" s="1">
        <v>1.0</v>
      </c>
      <c r="AK380" s="1">
        <v>2.0</v>
      </c>
      <c r="AL380" s="1">
        <v>2.0</v>
      </c>
    </row>
    <row r="381" ht="15.75" customHeight="1">
      <c r="A381" s="1" t="s">
        <v>55</v>
      </c>
      <c r="B381" s="1">
        <v>5.0</v>
      </c>
      <c r="C381" s="1" t="s">
        <v>988</v>
      </c>
      <c r="D381" s="1" t="s">
        <v>3819</v>
      </c>
      <c r="E381" s="1" t="s">
        <v>3820</v>
      </c>
      <c r="F381" s="1" t="s">
        <v>3821</v>
      </c>
      <c r="H381" s="1">
        <v>83.85943</v>
      </c>
      <c r="I381" s="1">
        <v>6.569853</v>
      </c>
      <c r="J381" s="1">
        <v>4.040791</v>
      </c>
      <c r="K381" s="1">
        <v>2.0</v>
      </c>
      <c r="L381" s="1">
        <v>0.0</v>
      </c>
      <c r="M381" s="1">
        <v>0.7781513</v>
      </c>
      <c r="N381" s="1">
        <v>0.0</v>
      </c>
      <c r="O381" s="1">
        <v>0.0</v>
      </c>
      <c r="P381" s="1">
        <v>0.0</v>
      </c>
      <c r="Q381" s="1" t="s">
        <v>3824</v>
      </c>
      <c r="R381" s="1">
        <v>4.0</v>
      </c>
      <c r="S381" s="1">
        <v>72.02999997138977</v>
      </c>
      <c r="T381" s="1">
        <v>0.43884674</v>
      </c>
      <c r="U381" s="1">
        <v>1.0351301</v>
      </c>
      <c r="V381" s="1">
        <v>3.176609</v>
      </c>
      <c r="W381" s="1">
        <v>0.0</v>
      </c>
      <c r="X381" s="1">
        <v>3.4357162</v>
      </c>
      <c r="Y381" s="1">
        <v>3.8530855</v>
      </c>
      <c r="Z381" s="1">
        <v>0.0</v>
      </c>
      <c r="AA381" s="1">
        <v>4.040791</v>
      </c>
      <c r="AB381" s="1">
        <v>0.0</v>
      </c>
      <c r="AC381" s="1">
        <v>0.0</v>
      </c>
      <c r="AD381" s="1">
        <v>0.0</v>
      </c>
      <c r="AE381" s="1">
        <v>163802.0</v>
      </c>
      <c r="AF381" s="1">
        <v>115.0</v>
      </c>
      <c r="AH381" s="1" t="s">
        <v>3825</v>
      </c>
      <c r="AI381" s="1">
        <v>21.0</v>
      </c>
      <c r="AJ381" s="1">
        <v>3.0</v>
      </c>
      <c r="AK381" s="1">
        <v>3.0</v>
      </c>
      <c r="AL381" s="1">
        <v>6.0</v>
      </c>
    </row>
    <row r="382" ht="15.75" customHeight="1">
      <c r="A382" s="1" t="s">
        <v>55</v>
      </c>
      <c r="B382" s="1">
        <v>6.0</v>
      </c>
      <c r="C382" s="1" t="s">
        <v>990</v>
      </c>
      <c r="D382" s="1" t="s">
        <v>3828</v>
      </c>
      <c r="E382" s="1" t="s">
        <v>3829</v>
      </c>
      <c r="F382" s="1" t="s">
        <v>3831</v>
      </c>
      <c r="H382" s="1">
        <v>80.05755</v>
      </c>
      <c r="I382" s="1">
        <v>4.3466234</v>
      </c>
      <c r="J382" s="1">
        <v>4.5740776</v>
      </c>
      <c r="K382" s="1">
        <v>2.0</v>
      </c>
      <c r="L382" s="1">
        <v>0.0</v>
      </c>
      <c r="M382" s="1">
        <v>0.60206</v>
      </c>
      <c r="N382" s="1">
        <v>0.0</v>
      </c>
      <c r="O382" s="1">
        <v>0.0</v>
      </c>
      <c r="P382" s="1">
        <v>0.0</v>
      </c>
      <c r="Q382" s="1" t="s">
        <v>3834</v>
      </c>
      <c r="R382" s="1">
        <v>2.0</v>
      </c>
      <c r="S382" s="1">
        <v>147.2599999904633</v>
      </c>
      <c r="T382" s="1">
        <v>0.44254234</v>
      </c>
      <c r="U382" s="1">
        <v>1.0294136</v>
      </c>
      <c r="V382" s="1">
        <v>3.088314</v>
      </c>
      <c r="W382" s="1">
        <v>3.22479</v>
      </c>
      <c r="X382" s="1">
        <v>4.0662785</v>
      </c>
      <c r="Y382" s="1">
        <v>0.0</v>
      </c>
      <c r="Z382" s="1">
        <v>4.5740776</v>
      </c>
      <c r="AA382" s="1">
        <v>0.0</v>
      </c>
      <c r="AB382" s="1">
        <v>0.0</v>
      </c>
      <c r="AC382" s="1">
        <v>0.0</v>
      </c>
      <c r="AD382" s="1">
        <v>0.0</v>
      </c>
      <c r="AE382" s="1">
        <v>101436.0</v>
      </c>
      <c r="AF382" s="1">
        <v>130.0</v>
      </c>
      <c r="AH382" s="1" t="s">
        <v>3836</v>
      </c>
      <c r="AI382" s="1">
        <v>39.0</v>
      </c>
      <c r="AJ382" s="1">
        <v>3.0</v>
      </c>
      <c r="AK382" s="1">
        <v>4.0</v>
      </c>
      <c r="AL382" s="1">
        <v>4.0</v>
      </c>
    </row>
    <row r="383" ht="15.75" customHeight="1">
      <c r="A383" s="1" t="s">
        <v>55</v>
      </c>
      <c r="B383" s="1">
        <v>7.0</v>
      </c>
      <c r="C383" s="1" t="s">
        <v>993</v>
      </c>
      <c r="D383" s="1" t="s">
        <v>3839</v>
      </c>
      <c r="E383" s="1" t="s">
        <v>3841</v>
      </c>
      <c r="F383" s="1" t="s">
        <v>3842</v>
      </c>
      <c r="H383" s="1">
        <v>66.56774</v>
      </c>
      <c r="I383" s="1">
        <v>7.5073876</v>
      </c>
      <c r="J383" s="1">
        <v>4.5345283</v>
      </c>
      <c r="K383" s="1">
        <v>2.0</v>
      </c>
      <c r="L383" s="1">
        <v>0.0</v>
      </c>
      <c r="M383" s="1">
        <v>0.69897</v>
      </c>
      <c r="N383" s="1">
        <v>0.0</v>
      </c>
      <c r="O383" s="1">
        <v>0.0</v>
      </c>
      <c r="P383" s="1">
        <v>0.0</v>
      </c>
      <c r="Q383" s="1" t="s">
        <v>3813</v>
      </c>
      <c r="R383" s="1">
        <v>3.0</v>
      </c>
      <c r="S383" s="1">
        <v>45.0</v>
      </c>
      <c r="T383" s="1">
        <v>0.0</v>
      </c>
      <c r="U383" s="1">
        <v>0.9325583</v>
      </c>
      <c r="V383" s="1">
        <v>0.0</v>
      </c>
      <c r="W383" s="1">
        <v>3.0200188</v>
      </c>
      <c r="X383" s="1">
        <v>0.0</v>
      </c>
      <c r="Y383" s="1">
        <v>4.5345283</v>
      </c>
      <c r="Z383" s="1">
        <v>0.0</v>
      </c>
      <c r="AA383" s="1">
        <v>0.0</v>
      </c>
      <c r="AB383" s="1">
        <v>0.0</v>
      </c>
      <c r="AC383" s="1">
        <v>0.0</v>
      </c>
      <c r="AD383" s="1">
        <v>0.0</v>
      </c>
      <c r="AE383" s="1">
        <v>156654.0</v>
      </c>
      <c r="AF383" s="1">
        <v>137.0</v>
      </c>
      <c r="AH383" s="1" t="s">
        <v>3844</v>
      </c>
      <c r="AI383" s="1">
        <v>6.0</v>
      </c>
      <c r="AJ383" s="1">
        <v>3.0</v>
      </c>
      <c r="AK383" s="1">
        <v>3.0</v>
      </c>
      <c r="AL383" s="1">
        <v>0.0</v>
      </c>
    </row>
    <row r="384" ht="15.75" customHeight="1">
      <c r="A384" s="1" t="s">
        <v>55</v>
      </c>
      <c r="B384" s="1">
        <v>8.0</v>
      </c>
      <c r="C384" s="1" t="s">
        <v>998</v>
      </c>
      <c r="D384" s="1" t="s">
        <v>3845</v>
      </c>
      <c r="E384" s="1" t="s">
        <v>3846</v>
      </c>
      <c r="F384" s="1" t="s">
        <v>3847</v>
      </c>
      <c r="H384" s="1">
        <v>58.675274</v>
      </c>
      <c r="I384" s="1">
        <v>5.502337</v>
      </c>
      <c r="J384" s="1">
        <v>4.399118</v>
      </c>
      <c r="K384" s="1">
        <v>2.0</v>
      </c>
      <c r="L384" s="1">
        <v>0.0</v>
      </c>
      <c r="M384" s="1">
        <v>0.69897</v>
      </c>
      <c r="N384" s="1">
        <v>0.0</v>
      </c>
      <c r="O384" s="1">
        <v>0.0</v>
      </c>
      <c r="P384" s="1">
        <v>0.0</v>
      </c>
      <c r="Q384" s="1" t="s">
        <v>3848</v>
      </c>
      <c r="R384" s="1">
        <v>3.0</v>
      </c>
      <c r="S384" s="1">
        <v>48.75</v>
      </c>
      <c r="T384" s="1">
        <v>0.0</v>
      </c>
      <c r="U384" s="1">
        <v>1.0460246</v>
      </c>
      <c r="V384" s="1">
        <v>3.3975317</v>
      </c>
      <c r="W384" s="1">
        <v>3.318464</v>
      </c>
      <c r="X384" s="1">
        <v>0.0</v>
      </c>
      <c r="Y384" s="1">
        <v>4.399118</v>
      </c>
      <c r="Z384" s="1">
        <v>0.0</v>
      </c>
      <c r="AA384" s="1">
        <v>0.0</v>
      </c>
      <c r="AB384" s="1">
        <v>0.0</v>
      </c>
      <c r="AC384" s="1">
        <v>0.0</v>
      </c>
      <c r="AD384" s="1">
        <v>0.0</v>
      </c>
      <c r="AE384" s="1">
        <v>72365.0</v>
      </c>
      <c r="AF384" s="1">
        <v>211.0</v>
      </c>
      <c r="AG384" s="1">
        <v>780.0</v>
      </c>
      <c r="AH384" s="1" t="s">
        <v>3851</v>
      </c>
      <c r="AI384" s="1">
        <v>57.0</v>
      </c>
      <c r="AJ384" s="1">
        <v>5.0</v>
      </c>
      <c r="AK384" s="1">
        <v>6.0</v>
      </c>
      <c r="AL384" s="1">
        <v>10.0</v>
      </c>
    </row>
    <row r="385" ht="15.75" customHeight="1">
      <c r="A385" s="1" t="s">
        <v>55</v>
      </c>
      <c r="B385" s="1">
        <v>9.0</v>
      </c>
      <c r="C385" s="1" t="s">
        <v>595</v>
      </c>
      <c r="D385" s="1" t="s">
        <v>2767</v>
      </c>
      <c r="E385" s="1" t="s">
        <v>2768</v>
      </c>
      <c r="F385" s="1" t="s">
        <v>2769</v>
      </c>
      <c r="H385" s="1">
        <v>58.185787</v>
      </c>
      <c r="I385" s="1">
        <v>0.0</v>
      </c>
      <c r="J385" s="1">
        <v>0.0</v>
      </c>
      <c r="K385" s="1">
        <v>2.0</v>
      </c>
      <c r="L385" s="1">
        <v>0.0</v>
      </c>
      <c r="M385" s="1">
        <v>1.0791812</v>
      </c>
      <c r="N385" s="1">
        <v>0.0</v>
      </c>
      <c r="O385" s="1">
        <v>0.0</v>
      </c>
      <c r="P385" s="1">
        <v>0.0</v>
      </c>
      <c r="Q385" s="1" t="s">
        <v>2770</v>
      </c>
      <c r="R385" s="1">
        <v>10.0</v>
      </c>
      <c r="S385" s="1">
        <v>725.7500001117587</v>
      </c>
      <c r="T385" s="1">
        <v>0.0</v>
      </c>
      <c r="U385" s="1">
        <v>0.0</v>
      </c>
      <c r="V385" s="1">
        <v>0.0</v>
      </c>
      <c r="W385" s="1">
        <v>0.0</v>
      </c>
      <c r="X385" s="1">
        <v>0.0</v>
      </c>
      <c r="Y385" s="1">
        <v>0.0</v>
      </c>
      <c r="Z385" s="1">
        <v>0.0</v>
      </c>
      <c r="AA385" s="1">
        <v>0.0</v>
      </c>
      <c r="AB385" s="1">
        <v>0.0</v>
      </c>
      <c r="AC385" s="1">
        <v>0.0</v>
      </c>
      <c r="AD385" s="1">
        <v>0.0</v>
      </c>
      <c r="AE385" s="1">
        <v>206962.0</v>
      </c>
      <c r="AF385" s="1">
        <v>1375.0</v>
      </c>
      <c r="AH385" s="1" t="s">
        <v>2771</v>
      </c>
      <c r="AI385" s="1">
        <v>132.0</v>
      </c>
      <c r="AJ385" s="1">
        <v>10.0</v>
      </c>
      <c r="AK385" s="1">
        <v>16.0</v>
      </c>
      <c r="AL385" s="1">
        <v>20.0</v>
      </c>
    </row>
    <row r="386" ht="15.75" customHeight="1">
      <c r="A386" s="1" t="s">
        <v>55</v>
      </c>
      <c r="B386" s="1">
        <v>10.0</v>
      </c>
      <c r="C386" s="1" t="s">
        <v>1001</v>
      </c>
      <c r="D386" s="1" t="s">
        <v>3861</v>
      </c>
      <c r="E386" s="1" t="s">
        <v>3863</v>
      </c>
      <c r="F386" s="1" t="s">
        <v>3864</v>
      </c>
      <c r="H386" s="1">
        <v>55.96409</v>
      </c>
      <c r="I386" s="1">
        <v>0.0</v>
      </c>
      <c r="J386" s="1">
        <v>4.133298</v>
      </c>
      <c r="K386" s="1">
        <v>2.0</v>
      </c>
      <c r="L386" s="1">
        <v>0.0</v>
      </c>
      <c r="M386" s="1">
        <v>0.7781513</v>
      </c>
      <c r="N386" s="1">
        <v>0.0</v>
      </c>
      <c r="O386" s="1">
        <v>0.0</v>
      </c>
      <c r="P386" s="1">
        <v>0.0</v>
      </c>
      <c r="Q386" s="1" t="s">
        <v>3868</v>
      </c>
      <c r="R386" s="1">
        <v>4.0</v>
      </c>
      <c r="S386" s="1">
        <v>136.5</v>
      </c>
      <c r="T386" s="1">
        <v>0.0</v>
      </c>
      <c r="U386" s="1">
        <v>0.9392475</v>
      </c>
      <c r="V386" s="1">
        <v>3.0459816</v>
      </c>
      <c r="W386" s="1">
        <v>3.3420548</v>
      </c>
      <c r="X386" s="1">
        <v>0.0</v>
      </c>
      <c r="Y386" s="1">
        <v>0.0</v>
      </c>
      <c r="Z386" s="1">
        <v>4.133298</v>
      </c>
      <c r="AA386" s="1">
        <v>0.0</v>
      </c>
      <c r="AB386" s="1">
        <v>0.0</v>
      </c>
      <c r="AC386" s="1">
        <v>0.0</v>
      </c>
      <c r="AD386" s="1">
        <v>0.0</v>
      </c>
      <c r="AE386" s="1">
        <v>4069.0</v>
      </c>
      <c r="AF386" s="1">
        <v>528.0</v>
      </c>
      <c r="AG386" s="1">
        <v>840.0</v>
      </c>
      <c r="AH386" s="1" t="s">
        <v>530</v>
      </c>
      <c r="AI386" s="1">
        <v>75.0</v>
      </c>
      <c r="AJ386" s="1">
        <v>8.0</v>
      </c>
      <c r="AK386" s="1">
        <v>8.0</v>
      </c>
      <c r="AL386" s="1">
        <v>15.0</v>
      </c>
    </row>
    <row r="387" ht="15.75" customHeight="1">
      <c r="A387" s="1" t="s">
        <v>55</v>
      </c>
      <c r="B387" s="1">
        <v>11.0</v>
      </c>
      <c r="C387" s="1" t="s">
        <v>1004</v>
      </c>
      <c r="D387" s="1" t="s">
        <v>3872</v>
      </c>
      <c r="E387" s="1" t="s">
        <v>3873</v>
      </c>
      <c r="F387" s="1" t="s">
        <v>3874</v>
      </c>
      <c r="H387" s="1">
        <v>53.87463</v>
      </c>
      <c r="I387" s="1">
        <v>7.8095064</v>
      </c>
      <c r="J387" s="1">
        <v>4.890907</v>
      </c>
      <c r="K387" s="1">
        <v>2.0</v>
      </c>
      <c r="L387" s="1">
        <v>0.0</v>
      </c>
      <c r="M387" s="1">
        <v>0.47712126</v>
      </c>
      <c r="N387" s="1">
        <v>0.0</v>
      </c>
      <c r="O387" s="1">
        <v>0.0</v>
      </c>
      <c r="P387" s="1">
        <v>0.0</v>
      </c>
      <c r="Q387" s="1" t="s">
        <v>3877</v>
      </c>
      <c r="R387" s="1">
        <v>1.0</v>
      </c>
      <c r="S387" s="1">
        <v>58.0</v>
      </c>
      <c r="T387" s="1">
        <v>0.0</v>
      </c>
      <c r="U387" s="1">
        <v>0.94520307</v>
      </c>
      <c r="V387" s="1">
        <v>3.3824284</v>
      </c>
      <c r="W387" s="1">
        <v>2.6437755</v>
      </c>
      <c r="X387" s="1">
        <v>0.0</v>
      </c>
      <c r="Y387" s="1">
        <v>3.1204727</v>
      </c>
      <c r="Z387" s="1">
        <v>0.0</v>
      </c>
      <c r="AA387" s="1">
        <v>3.1098628</v>
      </c>
      <c r="AB387" s="1">
        <v>4.890907</v>
      </c>
      <c r="AC387" s="1">
        <v>0.0</v>
      </c>
      <c r="AD387" s="1">
        <v>0.0</v>
      </c>
      <c r="AE387" s="1">
        <v>420587.0</v>
      </c>
      <c r="AF387" s="1">
        <v>23.0</v>
      </c>
      <c r="AH387" s="1" t="s">
        <v>2602</v>
      </c>
      <c r="AI387" s="1">
        <v>8.0</v>
      </c>
      <c r="AJ387" s="1">
        <v>1.0</v>
      </c>
      <c r="AK387" s="1">
        <v>2.0</v>
      </c>
      <c r="AL387" s="1">
        <v>1.0</v>
      </c>
    </row>
    <row r="388" ht="15.75" customHeight="1">
      <c r="A388" s="1" t="s">
        <v>55</v>
      </c>
      <c r="B388" s="1">
        <v>12.0</v>
      </c>
      <c r="C388" s="1" t="s">
        <v>1009</v>
      </c>
      <c r="D388" s="1" t="s">
        <v>3881</v>
      </c>
      <c r="E388" s="1" t="s">
        <v>3883</v>
      </c>
      <c r="F388" s="1" t="s">
        <v>3884</v>
      </c>
      <c r="H388" s="1">
        <v>50.30043</v>
      </c>
      <c r="I388" s="1">
        <v>6.9368987</v>
      </c>
      <c r="J388" s="1">
        <v>3.7364056</v>
      </c>
      <c r="K388" s="1">
        <v>2.0</v>
      </c>
      <c r="L388" s="1">
        <v>0.0</v>
      </c>
      <c r="M388" s="1">
        <v>0.47712126</v>
      </c>
      <c r="N388" s="1">
        <v>0.0</v>
      </c>
      <c r="O388" s="1">
        <v>0.0</v>
      </c>
      <c r="P388" s="1">
        <v>0.0</v>
      </c>
      <c r="Q388" s="1" t="s">
        <v>3877</v>
      </c>
      <c r="R388" s="1">
        <v>1.0</v>
      </c>
      <c r="S388" s="1">
        <v>68.20000076293945</v>
      </c>
      <c r="T388" s="1">
        <v>0.44242582</v>
      </c>
      <c r="U388" s="1">
        <v>1.0513381</v>
      </c>
      <c r="V388" s="1">
        <v>3.5572076</v>
      </c>
      <c r="W388" s="1">
        <v>3.0200188</v>
      </c>
      <c r="X388" s="1">
        <v>3.7364056</v>
      </c>
      <c r="Y388" s="1">
        <v>3.6591017</v>
      </c>
      <c r="Z388" s="1">
        <v>3.279687</v>
      </c>
      <c r="AA388" s="1">
        <v>0.0</v>
      </c>
      <c r="AB388" s="1">
        <v>0.0</v>
      </c>
      <c r="AC388" s="1">
        <v>0.0</v>
      </c>
      <c r="AD388" s="1">
        <v>0.0</v>
      </c>
      <c r="AE388" s="1">
        <v>417423.0</v>
      </c>
      <c r="AF388" s="1">
        <v>49.0</v>
      </c>
      <c r="AH388" s="1" t="s">
        <v>3358</v>
      </c>
      <c r="AI388" s="1">
        <v>21.0</v>
      </c>
      <c r="AJ388" s="1">
        <v>5.0</v>
      </c>
      <c r="AK388" s="1">
        <v>6.0</v>
      </c>
      <c r="AL388" s="1">
        <v>5.0</v>
      </c>
    </row>
    <row r="389" ht="15.75" customHeight="1">
      <c r="A389" s="1" t="s">
        <v>55</v>
      </c>
      <c r="B389" s="1">
        <v>13.0</v>
      </c>
      <c r="C389" s="1" t="s">
        <v>1012</v>
      </c>
      <c r="D389" s="1" t="s">
        <v>3885</v>
      </c>
      <c r="E389" s="1" t="s">
        <v>3886</v>
      </c>
      <c r="F389" s="1" t="s">
        <v>3887</v>
      </c>
      <c r="H389" s="1">
        <v>50.11412</v>
      </c>
      <c r="I389" s="1">
        <v>7.649139</v>
      </c>
      <c r="J389" s="1">
        <v>4.6902804</v>
      </c>
      <c r="K389" s="1">
        <v>2.0</v>
      </c>
      <c r="L389" s="1">
        <v>0.0</v>
      </c>
      <c r="M389" s="1">
        <v>0.69897</v>
      </c>
      <c r="N389" s="1">
        <v>0.0</v>
      </c>
      <c r="O389" s="1">
        <v>0.0</v>
      </c>
      <c r="P389" s="1">
        <v>0.0</v>
      </c>
      <c r="Q389" s="1" t="s">
        <v>3813</v>
      </c>
      <c r="R389" s="1">
        <v>3.0</v>
      </c>
      <c r="S389" s="1">
        <v>24.0</v>
      </c>
      <c r="T389" s="1">
        <v>0.0</v>
      </c>
      <c r="U389" s="1">
        <v>0.0</v>
      </c>
      <c r="V389" s="1">
        <v>0.0</v>
      </c>
      <c r="W389" s="1">
        <v>0.0</v>
      </c>
      <c r="X389" s="1">
        <v>0.0</v>
      </c>
      <c r="Y389" s="1">
        <v>4.6902804</v>
      </c>
      <c r="Z389" s="1">
        <v>0.0</v>
      </c>
      <c r="AA389" s="1">
        <v>0.0</v>
      </c>
      <c r="AB389" s="1">
        <v>0.0</v>
      </c>
      <c r="AC389" s="1">
        <v>4.44085</v>
      </c>
      <c r="AD389" s="1">
        <v>0.0</v>
      </c>
      <c r="AE389" s="1">
        <v>64935.0</v>
      </c>
      <c r="AF389" s="1">
        <v>8.0</v>
      </c>
      <c r="AH389" s="1" t="s">
        <v>3888</v>
      </c>
      <c r="AI389" s="1">
        <v>2.0</v>
      </c>
      <c r="AJ389" s="1">
        <v>1.0</v>
      </c>
      <c r="AK389" s="1">
        <v>1.0</v>
      </c>
      <c r="AL389" s="1">
        <v>0.0</v>
      </c>
    </row>
    <row r="390" ht="15.75" customHeight="1">
      <c r="A390" s="1" t="s">
        <v>55</v>
      </c>
      <c r="B390" s="1">
        <v>14.0</v>
      </c>
      <c r="C390" s="1" t="s">
        <v>1014</v>
      </c>
      <c r="D390" s="1" t="s">
        <v>3889</v>
      </c>
      <c r="E390" s="1" t="s">
        <v>3890</v>
      </c>
      <c r="F390" s="1" t="s">
        <v>3891</v>
      </c>
      <c r="H390" s="1">
        <v>48.77079</v>
      </c>
      <c r="I390" s="1">
        <v>7.9767413</v>
      </c>
      <c r="J390" s="1">
        <v>4.5740776</v>
      </c>
      <c r="K390" s="1">
        <v>2.0</v>
      </c>
      <c r="L390" s="1">
        <v>0.0</v>
      </c>
      <c r="M390" s="1">
        <v>0.47712126</v>
      </c>
      <c r="N390" s="1">
        <v>0.0</v>
      </c>
      <c r="O390" s="1">
        <v>0.0</v>
      </c>
      <c r="P390" s="1">
        <v>0.0</v>
      </c>
      <c r="Q390" s="1" t="s">
        <v>3877</v>
      </c>
      <c r="R390" s="1">
        <v>1.0</v>
      </c>
      <c r="S390" s="1">
        <v>48.35000038146973</v>
      </c>
      <c r="T390" s="1">
        <v>0.43179873</v>
      </c>
      <c r="U390" s="1">
        <v>1.0255607</v>
      </c>
      <c r="V390" s="1">
        <v>2.3911362</v>
      </c>
      <c r="W390" s="1">
        <v>2.6443465</v>
      </c>
      <c r="X390" s="1">
        <v>0.0</v>
      </c>
      <c r="Y390" s="1">
        <v>3.80665</v>
      </c>
      <c r="Z390" s="1">
        <v>4.5740776</v>
      </c>
      <c r="AA390" s="1">
        <v>0.0</v>
      </c>
      <c r="AB390" s="1">
        <v>0.0</v>
      </c>
      <c r="AC390" s="1">
        <v>0.0</v>
      </c>
      <c r="AD390" s="1">
        <v>0.0</v>
      </c>
      <c r="AE390" s="1">
        <v>230049.0</v>
      </c>
      <c r="AF390" s="1">
        <v>38.0</v>
      </c>
      <c r="AH390" s="1" t="s">
        <v>3892</v>
      </c>
      <c r="AI390" s="1">
        <v>13.0</v>
      </c>
      <c r="AJ390" s="1">
        <v>4.0</v>
      </c>
      <c r="AK390" s="1">
        <v>4.0</v>
      </c>
      <c r="AL390" s="1">
        <v>1.0</v>
      </c>
    </row>
    <row r="391" ht="15.75" customHeight="1">
      <c r="A391" s="1" t="s">
        <v>55</v>
      </c>
      <c r="B391" s="1">
        <v>15.0</v>
      </c>
      <c r="C391" s="1" t="s">
        <v>1020</v>
      </c>
      <c r="D391" s="1" t="s">
        <v>3893</v>
      </c>
      <c r="E391" s="1" t="s">
        <v>3894</v>
      </c>
      <c r="F391" s="1" t="s">
        <v>3895</v>
      </c>
      <c r="H391" s="1">
        <v>45.79502</v>
      </c>
      <c r="I391" s="1">
        <v>7.938325</v>
      </c>
      <c r="J391" s="1">
        <v>4.28789</v>
      </c>
      <c r="K391" s="1">
        <v>2.0</v>
      </c>
      <c r="L391" s="1">
        <v>0.0</v>
      </c>
      <c r="M391" s="1">
        <v>0.69897</v>
      </c>
      <c r="N391" s="1">
        <v>0.0</v>
      </c>
      <c r="O391" s="1">
        <v>0.0</v>
      </c>
      <c r="P391" s="1">
        <v>0.0</v>
      </c>
      <c r="Q391" s="1" t="s">
        <v>3813</v>
      </c>
      <c r="R391" s="1">
        <v>3.0</v>
      </c>
      <c r="S391" s="1">
        <v>20.21000027656555</v>
      </c>
      <c r="T391" s="1">
        <v>0.0</v>
      </c>
      <c r="U391" s="1">
        <v>1.0580549</v>
      </c>
      <c r="V391" s="1">
        <v>0.0</v>
      </c>
      <c r="W391" s="1">
        <v>3.7069402</v>
      </c>
      <c r="X391" s="1">
        <v>0.0</v>
      </c>
      <c r="Y391" s="1">
        <v>4.28789</v>
      </c>
      <c r="Z391" s="1">
        <v>0.0</v>
      </c>
      <c r="AA391" s="1">
        <v>0.0</v>
      </c>
      <c r="AB391" s="1">
        <v>0.0</v>
      </c>
      <c r="AC391" s="1">
        <v>0.0</v>
      </c>
      <c r="AD391" s="1">
        <v>0.0</v>
      </c>
      <c r="AE391" s="1">
        <v>296500.0</v>
      </c>
      <c r="AF391" s="1">
        <v>44.0</v>
      </c>
      <c r="AH391" s="1" t="s">
        <v>3898</v>
      </c>
      <c r="AI391" s="1">
        <v>6.0</v>
      </c>
      <c r="AJ391" s="1">
        <v>2.0</v>
      </c>
      <c r="AK391" s="1">
        <v>2.0</v>
      </c>
      <c r="AL391" s="1">
        <v>0.0</v>
      </c>
    </row>
    <row r="392" ht="15.75" customHeight="1">
      <c r="A392" s="1" t="s">
        <v>55</v>
      </c>
      <c r="B392" s="1">
        <v>16.0</v>
      </c>
      <c r="C392" s="1" t="s">
        <v>1023</v>
      </c>
      <c r="D392" s="1" t="s">
        <v>3899</v>
      </c>
      <c r="E392" s="1" t="s">
        <v>3900</v>
      </c>
      <c r="F392" s="1" t="s">
        <v>3901</v>
      </c>
      <c r="H392" s="1">
        <v>44.68704</v>
      </c>
      <c r="I392" s="1">
        <v>7.649139</v>
      </c>
      <c r="J392" s="1">
        <v>4.575699</v>
      </c>
      <c r="K392" s="1">
        <v>2.0</v>
      </c>
      <c r="L392" s="1">
        <v>0.0</v>
      </c>
      <c r="M392" s="1">
        <v>0.69897</v>
      </c>
      <c r="N392" s="1">
        <v>0.0</v>
      </c>
      <c r="O392" s="1">
        <v>0.0</v>
      </c>
      <c r="P392" s="1">
        <v>0.0</v>
      </c>
      <c r="Q392" s="1" t="s">
        <v>3902</v>
      </c>
      <c r="R392" s="1">
        <v>3.0</v>
      </c>
      <c r="S392" s="1">
        <v>19.20000004768372</v>
      </c>
      <c r="T392" s="1">
        <v>0.0</v>
      </c>
      <c r="U392" s="1">
        <v>1.0424683</v>
      </c>
      <c r="V392" s="1">
        <v>3.3449743</v>
      </c>
      <c r="W392" s="1">
        <v>3.7358317</v>
      </c>
      <c r="X392" s="1">
        <v>0.0</v>
      </c>
      <c r="Y392" s="1">
        <v>4.575699</v>
      </c>
      <c r="Z392" s="1">
        <v>4.0284486</v>
      </c>
      <c r="AA392" s="1">
        <v>0.0</v>
      </c>
      <c r="AB392" s="1">
        <v>0.0</v>
      </c>
      <c r="AC392" s="1">
        <v>0.0</v>
      </c>
      <c r="AD392" s="1">
        <v>0.0</v>
      </c>
      <c r="AE392" s="1">
        <v>121633.0</v>
      </c>
      <c r="AF392" s="1">
        <v>74.0</v>
      </c>
      <c r="AG392" s="1">
        <v>520.0</v>
      </c>
      <c r="AH392" s="1" t="s">
        <v>1273</v>
      </c>
      <c r="AI392" s="1">
        <v>9.0</v>
      </c>
      <c r="AJ392" s="1">
        <v>2.0</v>
      </c>
      <c r="AK392" s="1">
        <v>2.0</v>
      </c>
      <c r="AL392" s="1">
        <v>2.0</v>
      </c>
    </row>
    <row r="393" ht="15.75" customHeight="1">
      <c r="A393" s="1" t="s">
        <v>55</v>
      </c>
      <c r="B393" s="1">
        <v>17.0</v>
      </c>
      <c r="C393" s="1" t="s">
        <v>1028</v>
      </c>
      <c r="D393" s="1" t="s">
        <v>3907</v>
      </c>
      <c r="E393" s="1" t="s">
        <v>3909</v>
      </c>
      <c r="F393" s="1" t="s">
        <v>3910</v>
      </c>
      <c r="H393" s="1">
        <v>44.597008</v>
      </c>
      <c r="I393" s="1">
        <v>6.2396965</v>
      </c>
      <c r="J393" s="1">
        <v>4.650636</v>
      </c>
      <c r="K393" s="1">
        <v>2.0</v>
      </c>
      <c r="L393" s="1">
        <v>0.0</v>
      </c>
      <c r="M393" s="1">
        <v>0.69897</v>
      </c>
      <c r="N393" s="1">
        <v>0.0</v>
      </c>
      <c r="O393" s="1">
        <v>0.0</v>
      </c>
      <c r="P393" s="1">
        <v>0.0</v>
      </c>
      <c r="Q393" s="1" t="s">
        <v>3902</v>
      </c>
      <c r="R393" s="1">
        <v>3.0</v>
      </c>
      <c r="S393" s="1">
        <v>23.5</v>
      </c>
      <c r="T393" s="1">
        <v>0.442646</v>
      </c>
      <c r="U393" s="1">
        <v>1.0546248</v>
      </c>
      <c r="V393" s="1">
        <v>0.0</v>
      </c>
      <c r="W393" s="1">
        <v>3.7826517</v>
      </c>
      <c r="X393" s="1">
        <v>3.5197868</v>
      </c>
      <c r="Y393" s="1">
        <v>0.0</v>
      </c>
      <c r="Z393" s="1">
        <v>0.0</v>
      </c>
      <c r="AA393" s="1">
        <v>0.0</v>
      </c>
      <c r="AB393" s="1">
        <v>0.0</v>
      </c>
      <c r="AC393" s="1">
        <v>4.650636</v>
      </c>
      <c r="AD393" s="1">
        <v>0.0</v>
      </c>
      <c r="AE393" s="1">
        <v>40488.0</v>
      </c>
      <c r="AF393" s="1">
        <v>121.0</v>
      </c>
      <c r="AG393" s="1">
        <v>640.0</v>
      </c>
      <c r="AH393" s="1" t="s">
        <v>3918</v>
      </c>
      <c r="AI393" s="1">
        <v>31.0</v>
      </c>
      <c r="AJ393" s="1">
        <v>4.0</v>
      </c>
      <c r="AK393" s="1">
        <v>4.0</v>
      </c>
      <c r="AL393" s="1">
        <v>9.0</v>
      </c>
    </row>
    <row r="394" ht="15.75" customHeight="1">
      <c r="A394" s="1" t="s">
        <v>55</v>
      </c>
      <c r="B394" s="1">
        <v>18.0</v>
      </c>
      <c r="C394" s="1" t="s">
        <v>1031</v>
      </c>
      <c r="D394" s="1" t="s">
        <v>3919</v>
      </c>
      <c r="E394" s="1" t="s">
        <v>3921</v>
      </c>
      <c r="F394" s="1" t="s">
        <v>3923</v>
      </c>
      <c r="H394" s="1">
        <v>44.52576</v>
      </c>
      <c r="I394" s="1">
        <v>7.347384</v>
      </c>
      <c r="J394" s="1">
        <v>4.763142</v>
      </c>
      <c r="K394" s="1">
        <v>2.0</v>
      </c>
      <c r="L394" s="1">
        <v>0.0</v>
      </c>
      <c r="M394" s="1">
        <v>0.47712126</v>
      </c>
      <c r="N394" s="1">
        <v>0.0</v>
      </c>
      <c r="O394" s="1">
        <v>0.0</v>
      </c>
      <c r="P394" s="1">
        <v>0.0</v>
      </c>
      <c r="Q394" s="1" t="s">
        <v>3877</v>
      </c>
      <c r="R394" s="1">
        <v>1.0</v>
      </c>
      <c r="S394" s="1">
        <v>42.73999917507172</v>
      </c>
      <c r="T394" s="1">
        <v>0.43896392</v>
      </c>
      <c r="U394" s="1">
        <v>1.032484</v>
      </c>
      <c r="V394" s="1">
        <v>3.2912161</v>
      </c>
      <c r="W394" s="1">
        <v>0.0</v>
      </c>
      <c r="X394" s="1">
        <v>3.6885</v>
      </c>
      <c r="Y394" s="1">
        <v>4.380181</v>
      </c>
      <c r="Z394" s="1">
        <v>0.0</v>
      </c>
      <c r="AA394" s="1">
        <v>0.0</v>
      </c>
      <c r="AB394" s="1">
        <v>0.0</v>
      </c>
      <c r="AC394" s="1">
        <v>4.763142</v>
      </c>
      <c r="AD394" s="1">
        <v>0.0</v>
      </c>
      <c r="AE394" s="1">
        <v>421825.0</v>
      </c>
      <c r="AF394" s="1">
        <v>4.0</v>
      </c>
      <c r="AH394" s="1" t="s">
        <v>2656</v>
      </c>
      <c r="AI394" s="1">
        <v>15.0</v>
      </c>
      <c r="AJ394" s="1">
        <v>5.0</v>
      </c>
      <c r="AK394" s="1">
        <v>5.0</v>
      </c>
      <c r="AL394" s="1">
        <v>5.0</v>
      </c>
    </row>
    <row r="395" ht="15.75" customHeight="1">
      <c r="A395" s="1" t="s">
        <v>55</v>
      </c>
      <c r="B395" s="1">
        <v>19.0</v>
      </c>
      <c r="C395" s="1" t="s">
        <v>1033</v>
      </c>
      <c r="D395" s="1" t="s">
        <v>3928</v>
      </c>
      <c r="E395" s="1" t="s">
        <v>3929</v>
      </c>
      <c r="F395" s="1" t="s">
        <v>3930</v>
      </c>
      <c r="H395" s="1">
        <v>44.158188</v>
      </c>
      <c r="I395" s="1">
        <v>7.649139</v>
      </c>
      <c r="J395" s="1">
        <v>0.0</v>
      </c>
      <c r="K395" s="1">
        <v>2.0</v>
      </c>
      <c r="L395" s="1">
        <v>0.0</v>
      </c>
      <c r="M395" s="1">
        <v>0.47712126</v>
      </c>
      <c r="N395" s="1">
        <v>0.0</v>
      </c>
      <c r="O395" s="1">
        <v>0.0</v>
      </c>
      <c r="P395" s="1">
        <v>0.0</v>
      </c>
      <c r="Q395" s="1" t="s">
        <v>3877</v>
      </c>
      <c r="R395" s="1">
        <v>1.0</v>
      </c>
      <c r="S395" s="1">
        <v>91.0</v>
      </c>
      <c r="T395" s="1">
        <v>0.0</v>
      </c>
      <c r="U395" s="1">
        <v>0.0</v>
      </c>
      <c r="V395" s="1">
        <v>0.0</v>
      </c>
      <c r="W395" s="1">
        <v>0.0</v>
      </c>
      <c r="X395" s="1">
        <v>0.0</v>
      </c>
      <c r="Y395" s="1">
        <v>0.0</v>
      </c>
      <c r="Z395" s="1">
        <v>0.0</v>
      </c>
      <c r="AA395" s="1">
        <v>0.0</v>
      </c>
      <c r="AB395" s="1">
        <v>0.0</v>
      </c>
      <c r="AC395" s="1">
        <v>0.0</v>
      </c>
      <c r="AD395" s="1">
        <v>0.0</v>
      </c>
      <c r="AE395" s="1">
        <v>460360.0</v>
      </c>
      <c r="AF395" s="1">
        <v>11.0</v>
      </c>
      <c r="AH395" s="1" t="s">
        <v>3931</v>
      </c>
      <c r="AJ395" s="1">
        <v>1.0</v>
      </c>
      <c r="AK395" s="1">
        <v>1.0</v>
      </c>
      <c r="AL395" s="1">
        <v>0.0</v>
      </c>
    </row>
    <row r="396" ht="15.75" customHeight="1">
      <c r="A396" s="1" t="s">
        <v>55</v>
      </c>
      <c r="B396" s="1">
        <v>20.0</v>
      </c>
      <c r="C396" s="1" t="s">
        <v>1037</v>
      </c>
      <c r="D396" s="1" t="s">
        <v>3932</v>
      </c>
      <c r="E396" s="1" t="s">
        <v>3933</v>
      </c>
      <c r="F396" s="1" t="s">
        <v>3934</v>
      </c>
      <c r="H396" s="1">
        <v>42.587757</v>
      </c>
      <c r="I396" s="1">
        <v>5.1953635</v>
      </c>
      <c r="J396" s="1">
        <v>4.0284486</v>
      </c>
      <c r="K396" s="1">
        <v>2.0</v>
      </c>
      <c r="L396" s="1">
        <v>0.0</v>
      </c>
      <c r="M396" s="1">
        <v>0.60206</v>
      </c>
      <c r="N396" s="1">
        <v>0.0</v>
      </c>
      <c r="O396" s="1">
        <v>0.0</v>
      </c>
      <c r="P396" s="1">
        <v>0.0</v>
      </c>
      <c r="Q396" s="1" t="s">
        <v>3935</v>
      </c>
      <c r="R396" s="1">
        <v>2.0</v>
      </c>
      <c r="S396" s="1">
        <v>38.72000076249242</v>
      </c>
      <c r="T396" s="1">
        <v>0.34249836</v>
      </c>
      <c r="U396" s="1">
        <v>0.90273684</v>
      </c>
      <c r="V396" s="1">
        <v>0.0</v>
      </c>
      <c r="W396" s="1">
        <v>2.8900602</v>
      </c>
      <c r="X396" s="1">
        <v>0.0</v>
      </c>
      <c r="Y396" s="1">
        <v>0.0</v>
      </c>
      <c r="Z396" s="1">
        <v>4.0284486</v>
      </c>
      <c r="AA396" s="1">
        <v>0.0</v>
      </c>
      <c r="AB396" s="1">
        <v>0.0</v>
      </c>
      <c r="AC396" s="1">
        <v>0.0</v>
      </c>
      <c r="AD396" s="1">
        <v>0.0</v>
      </c>
      <c r="AE396" s="1">
        <v>279891.0</v>
      </c>
      <c r="AF396" s="1">
        <v>57.0</v>
      </c>
      <c r="AH396" s="1" t="s">
        <v>2742</v>
      </c>
      <c r="AI396" s="1">
        <v>68.0</v>
      </c>
      <c r="AJ396" s="1">
        <v>8.0</v>
      </c>
      <c r="AK396" s="1">
        <v>8.0</v>
      </c>
      <c r="AL396" s="1">
        <v>16.0</v>
      </c>
    </row>
    <row r="397" ht="15.75" customHeight="1">
      <c r="A397" s="1" t="s">
        <v>55</v>
      </c>
      <c r="B397" s="1">
        <v>21.0</v>
      </c>
      <c r="C397" s="1" t="s">
        <v>1041</v>
      </c>
      <c r="D397" s="1" t="s">
        <v>3938</v>
      </c>
      <c r="E397" s="1" t="s">
        <v>3939</v>
      </c>
      <c r="F397" s="1" t="s">
        <v>3940</v>
      </c>
      <c r="H397" s="1">
        <v>42.215286</v>
      </c>
      <c r="I397" s="1">
        <v>7.495226</v>
      </c>
      <c r="J397" s="1">
        <v>4.650636</v>
      </c>
      <c r="K397" s="1">
        <v>2.0</v>
      </c>
      <c r="L397" s="1">
        <v>0.0</v>
      </c>
      <c r="M397" s="1">
        <v>0.845098</v>
      </c>
      <c r="N397" s="1">
        <v>0.0</v>
      </c>
      <c r="O397" s="1">
        <v>0.0</v>
      </c>
      <c r="P397" s="1">
        <v>0.0</v>
      </c>
      <c r="Q397" s="1" t="s">
        <v>3943</v>
      </c>
      <c r="R397" s="1">
        <v>5.0</v>
      </c>
      <c r="S397" s="1">
        <v>11.47000002861023</v>
      </c>
      <c r="T397" s="1">
        <v>0.44208145</v>
      </c>
      <c r="U397" s="1">
        <v>1.0502639</v>
      </c>
      <c r="V397" s="1">
        <v>3.4240422</v>
      </c>
      <c r="W397" s="1">
        <v>3.5272272</v>
      </c>
      <c r="X397" s="1">
        <v>3.2059896</v>
      </c>
      <c r="Y397" s="1">
        <v>0.0</v>
      </c>
      <c r="Z397" s="1">
        <v>4.0284486</v>
      </c>
      <c r="AA397" s="1">
        <v>0.0</v>
      </c>
      <c r="AB397" s="1">
        <v>3.258174</v>
      </c>
      <c r="AC397" s="1">
        <v>4.650636</v>
      </c>
      <c r="AD397" s="1">
        <v>0.0</v>
      </c>
      <c r="AE397" s="1">
        <v>401078.0</v>
      </c>
      <c r="AF397" s="1">
        <v>40.0</v>
      </c>
      <c r="AH397" s="1" t="s">
        <v>3948</v>
      </c>
      <c r="AI397" s="1">
        <v>14.0</v>
      </c>
      <c r="AJ397" s="1">
        <v>2.0</v>
      </c>
      <c r="AK397" s="1">
        <v>2.0</v>
      </c>
      <c r="AL397" s="1">
        <v>0.0</v>
      </c>
    </row>
    <row r="398" ht="15.75" customHeight="1">
      <c r="A398" s="1" t="s">
        <v>55</v>
      </c>
      <c r="B398" s="1">
        <v>22.0</v>
      </c>
      <c r="C398" s="1" t="s">
        <v>1044</v>
      </c>
      <c r="D398" s="1" t="s">
        <v>3950</v>
      </c>
      <c r="E398" s="1" t="s">
        <v>3951</v>
      </c>
      <c r="F398" s="1" t="s">
        <v>3953</v>
      </c>
      <c r="H398" s="1">
        <v>41.498825</v>
      </c>
      <c r="I398" s="1">
        <v>8.170487</v>
      </c>
      <c r="J398" s="1">
        <v>4.7257805</v>
      </c>
      <c r="K398" s="1">
        <v>2.0</v>
      </c>
      <c r="L398" s="1">
        <v>0.0</v>
      </c>
      <c r="M398" s="1">
        <v>0.47712126</v>
      </c>
      <c r="N398" s="1">
        <v>1.0</v>
      </c>
      <c r="O398" s="1">
        <v>0.0</v>
      </c>
      <c r="P398" s="1">
        <v>0.5</v>
      </c>
      <c r="Q398" s="1" t="s">
        <v>3877</v>
      </c>
      <c r="R398" s="1">
        <v>1.0</v>
      </c>
      <c r="S398" s="1">
        <v>27.13999938964844</v>
      </c>
      <c r="T398" s="1">
        <v>0.44017968</v>
      </c>
      <c r="U398" s="1">
        <v>1.0124303</v>
      </c>
      <c r="V398" s="1">
        <v>3.5206473</v>
      </c>
      <c r="W398" s="1">
        <v>3.0793633</v>
      </c>
      <c r="X398" s="1">
        <v>0.0</v>
      </c>
      <c r="Y398" s="1">
        <v>0.0</v>
      </c>
      <c r="Z398" s="1">
        <v>0.0</v>
      </c>
      <c r="AA398" s="1">
        <v>4.040791</v>
      </c>
      <c r="AB398" s="1">
        <v>4.7257805</v>
      </c>
      <c r="AC398" s="1">
        <v>0.0</v>
      </c>
      <c r="AD398" s="1">
        <v>0.0</v>
      </c>
      <c r="AE398" s="1">
        <v>428618.0</v>
      </c>
      <c r="AF398" s="1">
        <v>16.0</v>
      </c>
      <c r="AH398" s="1" t="s">
        <v>1587</v>
      </c>
      <c r="AI398" s="1">
        <v>12.0</v>
      </c>
      <c r="AJ398" s="1">
        <v>1.0</v>
      </c>
      <c r="AK398" s="1">
        <v>1.0</v>
      </c>
      <c r="AL398" s="1">
        <v>3.0</v>
      </c>
    </row>
    <row r="399" ht="15.75" customHeight="1">
      <c r="A399" s="1" t="s">
        <v>55</v>
      </c>
      <c r="B399" s="1">
        <v>23.0</v>
      </c>
      <c r="C399" s="1" t="s">
        <v>1046</v>
      </c>
      <c r="D399" s="1" t="s">
        <v>3960</v>
      </c>
      <c r="E399" s="1" t="s">
        <v>3962</v>
      </c>
      <c r="F399" s="1" t="s">
        <v>3964</v>
      </c>
      <c r="H399" s="1">
        <v>39.33931</v>
      </c>
      <c r="I399" s="1">
        <v>7.495226</v>
      </c>
      <c r="J399" s="1">
        <v>4.246671</v>
      </c>
      <c r="K399" s="1">
        <v>2.0</v>
      </c>
      <c r="L399" s="1">
        <v>0.0</v>
      </c>
      <c r="M399" s="1">
        <v>0.47712126</v>
      </c>
      <c r="N399" s="1">
        <v>0.0</v>
      </c>
      <c r="O399" s="1">
        <v>0.0</v>
      </c>
      <c r="P399" s="1">
        <v>0.0</v>
      </c>
      <c r="Q399" s="1" t="s">
        <v>3877</v>
      </c>
      <c r="R399" s="1">
        <v>1.0</v>
      </c>
      <c r="S399" s="1">
        <v>35.0</v>
      </c>
      <c r="T399" s="1">
        <v>0.44115067</v>
      </c>
      <c r="U399" s="1">
        <v>1.0368589</v>
      </c>
      <c r="V399" s="1">
        <v>3.3997993</v>
      </c>
      <c r="W399" s="1">
        <v>4.027668</v>
      </c>
      <c r="X399" s="1">
        <v>2.971823</v>
      </c>
      <c r="Y399" s="1">
        <v>0.0</v>
      </c>
      <c r="Z399" s="1">
        <v>3.4209876</v>
      </c>
      <c r="AA399" s="1">
        <v>0.0</v>
      </c>
      <c r="AB399" s="1">
        <v>4.246671</v>
      </c>
      <c r="AC399" s="1">
        <v>0.0</v>
      </c>
      <c r="AD399" s="1">
        <v>0.0</v>
      </c>
      <c r="AE399" s="1">
        <v>424256.0</v>
      </c>
      <c r="AF399" s="1">
        <v>11.0</v>
      </c>
      <c r="AH399" s="1" t="s">
        <v>2408</v>
      </c>
      <c r="AI399" s="1">
        <v>29.0</v>
      </c>
      <c r="AJ399" s="1">
        <v>2.0</v>
      </c>
      <c r="AK399" s="1">
        <v>3.0</v>
      </c>
      <c r="AL399" s="1">
        <v>2.0</v>
      </c>
    </row>
    <row r="400" ht="15.75" customHeight="1">
      <c r="A400" s="1" t="s">
        <v>55</v>
      </c>
      <c r="B400" s="1">
        <v>24.0</v>
      </c>
      <c r="C400" s="1" t="s">
        <v>1049</v>
      </c>
      <c r="D400" s="1" t="s">
        <v>3971</v>
      </c>
      <c r="E400" s="1" t="s">
        <v>3972</v>
      </c>
      <c r="F400" s="1" t="s">
        <v>3973</v>
      </c>
      <c r="H400" s="1">
        <v>38.73842</v>
      </c>
      <c r="I400" s="1">
        <v>7.8095064</v>
      </c>
      <c r="J400" s="1">
        <v>3.2067003</v>
      </c>
      <c r="K400" s="1">
        <v>2.0</v>
      </c>
      <c r="L400" s="1">
        <v>0.0</v>
      </c>
      <c r="M400" s="1">
        <v>0.69897</v>
      </c>
      <c r="N400" s="1">
        <v>0.0</v>
      </c>
      <c r="O400" s="1">
        <v>0.0</v>
      </c>
      <c r="P400" s="1">
        <v>0.0</v>
      </c>
      <c r="Q400" s="1" t="s">
        <v>3794</v>
      </c>
      <c r="R400" s="1">
        <v>3.0</v>
      </c>
      <c r="S400" s="1">
        <v>17.1299991607666</v>
      </c>
      <c r="T400" s="1">
        <v>0.43875116</v>
      </c>
      <c r="U400" s="1">
        <v>1.0001303</v>
      </c>
      <c r="V400" s="1">
        <v>3.2067003</v>
      </c>
      <c r="W400" s="1">
        <v>2.4527853</v>
      </c>
      <c r="X400" s="1">
        <v>2.574742</v>
      </c>
      <c r="Y400" s="1">
        <v>0.0</v>
      </c>
      <c r="Z400" s="1">
        <v>0.0</v>
      </c>
      <c r="AA400" s="1">
        <v>0.0</v>
      </c>
      <c r="AB400" s="1">
        <v>0.0</v>
      </c>
      <c r="AC400" s="1">
        <v>0.0</v>
      </c>
      <c r="AD400" s="1">
        <v>0.0</v>
      </c>
      <c r="AE400" s="1">
        <v>153869.0</v>
      </c>
      <c r="AF400" s="1">
        <v>22.0</v>
      </c>
      <c r="AH400" s="1" t="s">
        <v>3979</v>
      </c>
      <c r="AI400" s="1">
        <v>23.0</v>
      </c>
      <c r="AJ400" s="1">
        <v>2.0</v>
      </c>
      <c r="AK400" s="1">
        <v>2.0</v>
      </c>
      <c r="AL400" s="1">
        <v>2.0</v>
      </c>
    </row>
    <row r="401" ht="15.75" customHeight="1">
      <c r="A401" s="1" t="s">
        <v>55</v>
      </c>
      <c r="B401" s="1">
        <v>25.0</v>
      </c>
      <c r="C401" s="1" t="s">
        <v>1053</v>
      </c>
      <c r="D401" s="1" t="s">
        <v>3981</v>
      </c>
      <c r="E401" s="1" t="s">
        <v>3982</v>
      </c>
      <c r="F401" s="1" t="s">
        <v>3983</v>
      </c>
      <c r="H401" s="1">
        <v>37.931095</v>
      </c>
      <c r="I401" s="1">
        <v>7.495226</v>
      </c>
      <c r="J401" s="1">
        <v>4.252977</v>
      </c>
      <c r="K401" s="1">
        <v>2.0</v>
      </c>
      <c r="L401" s="1">
        <v>0.0</v>
      </c>
      <c r="M401" s="1">
        <v>0.60206</v>
      </c>
      <c r="N401" s="1">
        <v>0.0</v>
      </c>
      <c r="O401" s="1">
        <v>0.0</v>
      </c>
      <c r="P401" s="1">
        <v>0.0</v>
      </c>
      <c r="Q401" s="1" t="s">
        <v>3986</v>
      </c>
      <c r="R401" s="1">
        <v>2.0</v>
      </c>
      <c r="S401" s="1">
        <v>20.0</v>
      </c>
      <c r="T401" s="1">
        <v>0.44469258</v>
      </c>
      <c r="U401" s="1">
        <v>1.0767633</v>
      </c>
      <c r="V401" s="1">
        <v>3.5700045</v>
      </c>
      <c r="W401" s="1">
        <v>0.0</v>
      </c>
      <c r="X401" s="1">
        <v>0.0</v>
      </c>
      <c r="Y401" s="1">
        <v>3.795594</v>
      </c>
      <c r="Z401" s="1">
        <v>0.0</v>
      </c>
      <c r="AA401" s="1">
        <v>4.252977</v>
      </c>
      <c r="AB401" s="1">
        <v>0.0</v>
      </c>
      <c r="AC401" s="1">
        <v>0.0</v>
      </c>
      <c r="AD401" s="1">
        <v>0.0</v>
      </c>
      <c r="AE401" s="1">
        <v>461700.0</v>
      </c>
      <c r="AF401" s="1">
        <v>22.0</v>
      </c>
      <c r="AG401" s="1">
        <v>690.0</v>
      </c>
      <c r="AH401" s="1" t="s">
        <v>3735</v>
      </c>
      <c r="AI401" s="1">
        <v>18.0</v>
      </c>
      <c r="AJ401" s="1">
        <v>2.0</v>
      </c>
      <c r="AK401" s="1">
        <v>2.0</v>
      </c>
      <c r="AL401" s="1">
        <v>4.0</v>
      </c>
    </row>
    <row r="402" ht="15.75" customHeight="1">
      <c r="A402" s="1" t="s">
        <v>57</v>
      </c>
      <c r="B402" s="1">
        <v>1.0</v>
      </c>
      <c r="C402" s="1" t="s">
        <v>355</v>
      </c>
      <c r="D402" s="1" t="s">
        <v>1982</v>
      </c>
      <c r="E402" s="1" t="s">
        <v>1983</v>
      </c>
      <c r="F402" s="1" t="s">
        <v>1985</v>
      </c>
      <c r="H402" s="1">
        <v>96.51341</v>
      </c>
      <c r="I402" s="1">
        <v>4.8696876</v>
      </c>
      <c r="J402" s="1">
        <v>0.0</v>
      </c>
      <c r="K402" s="1">
        <v>0.0</v>
      </c>
      <c r="L402" s="1">
        <v>0.0</v>
      </c>
      <c r="M402" s="1">
        <v>1.39794</v>
      </c>
      <c r="N402" s="1">
        <v>0.0</v>
      </c>
      <c r="O402" s="1">
        <v>0.0</v>
      </c>
      <c r="P402" s="1">
        <v>0.0</v>
      </c>
      <c r="Q402" s="1" t="s">
        <v>1989</v>
      </c>
      <c r="R402" s="1">
        <v>23.0</v>
      </c>
      <c r="S402" s="1">
        <v>200.0</v>
      </c>
      <c r="T402" s="1">
        <v>0.0</v>
      </c>
      <c r="U402" s="1">
        <v>0.0</v>
      </c>
      <c r="V402" s="1">
        <v>0.0</v>
      </c>
      <c r="W402" s="1">
        <v>0.0</v>
      </c>
      <c r="X402" s="1">
        <v>0.0</v>
      </c>
      <c r="Y402" s="1">
        <v>0.0</v>
      </c>
      <c r="Z402" s="1">
        <v>0.0</v>
      </c>
      <c r="AA402" s="1">
        <v>0.0</v>
      </c>
      <c r="AB402" s="1">
        <v>0.0</v>
      </c>
      <c r="AC402" s="1">
        <v>0.0</v>
      </c>
      <c r="AD402" s="1">
        <v>0.0</v>
      </c>
      <c r="AE402" s="1">
        <v>425654.0</v>
      </c>
      <c r="AF402" s="1">
        <v>58.0</v>
      </c>
      <c r="AH402" s="1" t="s">
        <v>734</v>
      </c>
      <c r="AI402" s="1">
        <v>175.0</v>
      </c>
      <c r="AJ402" s="1">
        <v>1.0</v>
      </c>
      <c r="AK402" s="1">
        <v>775.0</v>
      </c>
      <c r="AL402" s="1">
        <v>1.0</v>
      </c>
    </row>
    <row r="403" ht="15.75" customHeight="1">
      <c r="A403" s="1" t="s">
        <v>57</v>
      </c>
      <c r="B403" s="1">
        <v>2.0</v>
      </c>
      <c r="C403" s="1" t="s">
        <v>1057</v>
      </c>
      <c r="D403" s="1" t="s">
        <v>3999</v>
      </c>
      <c r="E403" s="1" t="s">
        <v>4001</v>
      </c>
      <c r="F403" s="1" t="s">
        <v>4003</v>
      </c>
      <c r="H403" s="1">
        <v>67.97007</v>
      </c>
      <c r="I403" s="1">
        <v>0.0</v>
      </c>
      <c r="J403" s="1">
        <v>2.365951</v>
      </c>
      <c r="K403" s="1">
        <v>0.0</v>
      </c>
      <c r="L403" s="1">
        <v>0.0</v>
      </c>
      <c r="M403" s="1">
        <v>0.7781513</v>
      </c>
      <c r="N403" s="1">
        <v>0.0</v>
      </c>
      <c r="O403" s="1">
        <v>0.0</v>
      </c>
      <c r="P403" s="1">
        <v>0.0</v>
      </c>
      <c r="Q403" s="1" t="s">
        <v>4004</v>
      </c>
      <c r="R403" s="1">
        <v>4.0</v>
      </c>
      <c r="S403" s="1">
        <v>1362.0</v>
      </c>
      <c r="T403" s="1">
        <v>0.12478941</v>
      </c>
      <c r="U403" s="1">
        <v>0.0</v>
      </c>
      <c r="V403" s="1">
        <v>2.365951</v>
      </c>
      <c r="W403" s="1">
        <v>0.0</v>
      </c>
      <c r="X403" s="1">
        <v>0.0</v>
      </c>
      <c r="Y403" s="1">
        <v>0.0</v>
      </c>
      <c r="Z403" s="1">
        <v>0.0</v>
      </c>
      <c r="AA403" s="1">
        <v>0.0</v>
      </c>
      <c r="AB403" s="1">
        <v>0.0</v>
      </c>
      <c r="AC403" s="1">
        <v>0.0</v>
      </c>
      <c r="AD403" s="1">
        <v>0.0</v>
      </c>
      <c r="AE403" s="1">
        <v>101131.0</v>
      </c>
      <c r="AF403" s="1">
        <v>279.0</v>
      </c>
      <c r="AG403" s="1">
        <v>720.0</v>
      </c>
      <c r="AH403" s="1" t="s">
        <v>4005</v>
      </c>
      <c r="AI403" s="1">
        <v>13.0</v>
      </c>
      <c r="AJ403" s="1">
        <v>8.0</v>
      </c>
      <c r="AK403" s="1">
        <v>10.0</v>
      </c>
      <c r="AL403" s="1">
        <v>17.0</v>
      </c>
    </row>
    <row r="404" ht="15.75" customHeight="1">
      <c r="A404" s="1" t="s">
        <v>57</v>
      </c>
      <c r="B404" s="1">
        <v>3.0</v>
      </c>
      <c r="C404" s="1" t="s">
        <v>1059</v>
      </c>
      <c r="D404" s="1" t="s">
        <v>4006</v>
      </c>
      <c r="E404" s="1" t="s">
        <v>4007</v>
      </c>
      <c r="F404" s="1" t="s">
        <v>4008</v>
      </c>
      <c r="H404" s="1">
        <v>60.381996</v>
      </c>
      <c r="I404" s="1">
        <v>6.482438</v>
      </c>
      <c r="J404" s="1">
        <v>2.4576356</v>
      </c>
      <c r="K404" s="1">
        <v>0.0</v>
      </c>
      <c r="L404" s="1">
        <v>0.0</v>
      </c>
      <c r="M404" s="1">
        <v>1.1760913</v>
      </c>
      <c r="N404" s="1">
        <v>0.0</v>
      </c>
      <c r="O404" s="1">
        <v>0.0</v>
      </c>
      <c r="P404" s="1">
        <v>0.0</v>
      </c>
      <c r="Q404" s="1" t="s">
        <v>4009</v>
      </c>
      <c r="R404" s="1">
        <v>13.0</v>
      </c>
      <c r="S404" s="1">
        <v>31.97999954223633</v>
      </c>
      <c r="T404" s="1">
        <v>0.0</v>
      </c>
      <c r="U404" s="1">
        <v>0.5127204</v>
      </c>
      <c r="V404" s="1">
        <v>2.4576356</v>
      </c>
      <c r="W404" s="1">
        <v>0.0</v>
      </c>
      <c r="X404" s="1">
        <v>0.0</v>
      </c>
      <c r="Y404" s="1">
        <v>0.0</v>
      </c>
      <c r="Z404" s="1">
        <v>0.0</v>
      </c>
      <c r="AA404" s="1">
        <v>0.0</v>
      </c>
      <c r="AB404" s="1">
        <v>0.0</v>
      </c>
      <c r="AC404" s="1">
        <v>0.0</v>
      </c>
      <c r="AD404" s="1">
        <v>0.0</v>
      </c>
      <c r="AE404" s="1">
        <v>281734.0</v>
      </c>
      <c r="AF404" s="1">
        <v>129.0</v>
      </c>
      <c r="AH404" s="1" t="s">
        <v>4012</v>
      </c>
      <c r="AI404" s="1">
        <v>805.0</v>
      </c>
      <c r="AJ404" s="1">
        <v>1.0</v>
      </c>
      <c r="AK404" s="1">
        <v>557.0</v>
      </c>
      <c r="AL404" s="1">
        <v>0.0</v>
      </c>
    </row>
    <row r="405" ht="15.75" customHeight="1">
      <c r="A405" s="1" t="s">
        <v>57</v>
      </c>
      <c r="B405" s="1">
        <v>4.0</v>
      </c>
      <c r="C405" s="1" t="s">
        <v>561</v>
      </c>
      <c r="D405" s="1" t="s">
        <v>2559</v>
      </c>
      <c r="E405" s="1" t="s">
        <v>2560</v>
      </c>
      <c r="F405" s="1" t="s">
        <v>2561</v>
      </c>
      <c r="H405" s="1">
        <v>51.204933</v>
      </c>
      <c r="I405" s="1">
        <v>0.0</v>
      </c>
      <c r="J405" s="1">
        <v>3.5717454</v>
      </c>
      <c r="K405" s="1">
        <v>0.0</v>
      </c>
      <c r="L405" s="1">
        <v>0.0</v>
      </c>
      <c r="M405" s="1">
        <v>0.90309</v>
      </c>
      <c r="N405" s="1">
        <v>0.0</v>
      </c>
      <c r="O405" s="1">
        <v>0.0</v>
      </c>
      <c r="P405" s="1">
        <v>0.0</v>
      </c>
      <c r="Q405" s="1" t="s">
        <v>2564</v>
      </c>
      <c r="R405" s="1">
        <v>6.0</v>
      </c>
      <c r="S405" s="1">
        <v>251.0</v>
      </c>
      <c r="T405" s="1">
        <v>0.0</v>
      </c>
      <c r="U405" s="1">
        <v>0.0</v>
      </c>
      <c r="V405" s="1">
        <v>0.0</v>
      </c>
      <c r="W405" s="1">
        <v>0.0</v>
      </c>
      <c r="X405" s="1">
        <v>3.5717454</v>
      </c>
      <c r="Y405" s="1">
        <v>0.0</v>
      </c>
      <c r="Z405" s="1">
        <v>0.0</v>
      </c>
      <c r="AA405" s="1">
        <v>0.0</v>
      </c>
      <c r="AB405" s="1">
        <v>0.0</v>
      </c>
      <c r="AC405" s="1">
        <v>0.0</v>
      </c>
      <c r="AD405" s="1">
        <v>0.0</v>
      </c>
      <c r="AE405" s="1">
        <v>28583.0</v>
      </c>
      <c r="AF405" s="1">
        <v>784.0</v>
      </c>
      <c r="AG405" s="1">
        <v>800.0</v>
      </c>
      <c r="AH405" s="1" t="s">
        <v>2569</v>
      </c>
      <c r="AI405" s="1">
        <v>154.0</v>
      </c>
      <c r="AJ405" s="1">
        <v>4.0</v>
      </c>
      <c r="AK405" s="1">
        <v>7.0</v>
      </c>
      <c r="AL405" s="1">
        <v>16.0</v>
      </c>
    </row>
    <row r="406" ht="15.75" customHeight="1">
      <c r="A406" s="1" t="s">
        <v>57</v>
      </c>
      <c r="B406" s="1">
        <v>5.0</v>
      </c>
      <c r="C406" s="1" t="s">
        <v>1065</v>
      </c>
      <c r="D406" s="1" t="s">
        <v>4016</v>
      </c>
      <c r="E406" s="1" t="s">
        <v>4018</v>
      </c>
      <c r="F406" s="1" t="s">
        <v>4019</v>
      </c>
      <c r="H406" s="1">
        <v>49.407757</v>
      </c>
      <c r="I406" s="1">
        <v>0.0</v>
      </c>
      <c r="J406" s="1">
        <v>2.830164</v>
      </c>
      <c r="K406" s="1">
        <v>0.0</v>
      </c>
      <c r="L406" s="1">
        <v>0.0</v>
      </c>
      <c r="M406" s="1">
        <v>0.60206</v>
      </c>
      <c r="N406" s="1">
        <v>0.0</v>
      </c>
      <c r="O406" s="1">
        <v>0.0</v>
      </c>
      <c r="P406" s="1">
        <v>0.0</v>
      </c>
      <c r="Q406" s="1" t="s">
        <v>4020</v>
      </c>
      <c r="R406" s="1">
        <v>2.0</v>
      </c>
      <c r="S406" s="1">
        <v>839.7900009155273</v>
      </c>
      <c r="T406" s="1">
        <v>0.0</v>
      </c>
      <c r="U406" s="1">
        <v>0.0</v>
      </c>
      <c r="V406" s="1">
        <v>0.0</v>
      </c>
      <c r="W406" s="1">
        <v>0.0</v>
      </c>
      <c r="X406" s="1">
        <v>0.0</v>
      </c>
      <c r="Y406" s="1">
        <v>2.830164</v>
      </c>
      <c r="Z406" s="1">
        <v>0.0</v>
      </c>
      <c r="AA406" s="1">
        <v>0.0</v>
      </c>
      <c r="AB406" s="1">
        <v>0.0</v>
      </c>
      <c r="AC406" s="1">
        <v>0.0</v>
      </c>
      <c r="AD406" s="1">
        <v>0.0</v>
      </c>
      <c r="AE406" s="1">
        <v>65495.0</v>
      </c>
      <c r="AF406" s="1">
        <v>112.0</v>
      </c>
      <c r="AH406" s="1" t="s">
        <v>4021</v>
      </c>
      <c r="AI406" s="1">
        <v>4.0</v>
      </c>
      <c r="AJ406" s="1">
        <v>4.0</v>
      </c>
      <c r="AK406" s="1">
        <v>5.0</v>
      </c>
      <c r="AL406" s="1">
        <v>10.0</v>
      </c>
    </row>
    <row r="407" ht="15.75" customHeight="1">
      <c r="A407" s="1" t="s">
        <v>57</v>
      </c>
      <c r="B407" s="1">
        <v>6.0</v>
      </c>
      <c r="C407" s="1" t="s">
        <v>1068</v>
      </c>
      <c r="D407" s="1" t="s">
        <v>4023</v>
      </c>
      <c r="E407" s="1" t="s">
        <v>4025</v>
      </c>
      <c r="F407" s="1" t="s">
        <v>4026</v>
      </c>
      <c r="H407" s="1">
        <v>46.909035</v>
      </c>
      <c r="I407" s="1">
        <v>5.0688014</v>
      </c>
      <c r="J407" s="1">
        <v>2.446962</v>
      </c>
      <c r="K407" s="1">
        <v>0.0</v>
      </c>
      <c r="L407" s="1">
        <v>0.0</v>
      </c>
      <c r="M407" s="1">
        <v>0.60206</v>
      </c>
      <c r="N407" s="1">
        <v>0.0</v>
      </c>
      <c r="O407" s="1">
        <v>0.0</v>
      </c>
      <c r="P407" s="1">
        <v>0.0</v>
      </c>
      <c r="Q407" s="1" t="s">
        <v>4029</v>
      </c>
      <c r="R407" s="1">
        <v>2.0</v>
      </c>
      <c r="S407" s="1">
        <v>106.4700012207031</v>
      </c>
      <c r="T407" s="1">
        <v>0.0</v>
      </c>
      <c r="U407" s="1">
        <v>0.0</v>
      </c>
      <c r="V407" s="1">
        <v>2.446962</v>
      </c>
      <c r="W407" s="1">
        <v>0.0</v>
      </c>
      <c r="X407" s="1">
        <v>0.0</v>
      </c>
      <c r="Y407" s="1">
        <v>0.0</v>
      </c>
      <c r="Z407" s="1">
        <v>0.0</v>
      </c>
      <c r="AA407" s="1">
        <v>0.0</v>
      </c>
      <c r="AB407" s="1">
        <v>0.0</v>
      </c>
      <c r="AC407" s="1">
        <v>0.0</v>
      </c>
      <c r="AD407" s="1">
        <v>0.0</v>
      </c>
      <c r="AE407" s="1">
        <v>389733.0</v>
      </c>
      <c r="AF407" s="1">
        <v>2.0</v>
      </c>
      <c r="AH407" s="1" t="s">
        <v>1254</v>
      </c>
      <c r="AI407" s="1">
        <v>10.0</v>
      </c>
      <c r="AJ407" s="1">
        <v>2.0</v>
      </c>
      <c r="AK407" s="1">
        <v>26.0</v>
      </c>
      <c r="AL407" s="1">
        <v>1.0</v>
      </c>
    </row>
    <row r="408" ht="15.75" customHeight="1">
      <c r="A408" s="1" t="s">
        <v>57</v>
      </c>
      <c r="B408" s="1">
        <v>7.0</v>
      </c>
      <c r="C408" s="1" t="s">
        <v>1071</v>
      </c>
      <c r="D408" s="1" t="s">
        <v>4036</v>
      </c>
      <c r="E408" s="1" t="s">
        <v>4037</v>
      </c>
      <c r="F408" s="1" t="s">
        <v>4038</v>
      </c>
      <c r="H408" s="1">
        <v>43.061825</v>
      </c>
      <c r="I408" s="1">
        <v>0.0</v>
      </c>
      <c r="J408" s="1">
        <v>3.5717454</v>
      </c>
      <c r="K408" s="1">
        <v>0.0</v>
      </c>
      <c r="L408" s="1">
        <v>0.0</v>
      </c>
      <c r="M408" s="1">
        <v>0.60206</v>
      </c>
      <c r="N408" s="1">
        <v>0.0</v>
      </c>
      <c r="O408" s="1">
        <v>0.0</v>
      </c>
      <c r="P408" s="1">
        <v>0.0</v>
      </c>
      <c r="Q408" s="1" t="s">
        <v>4039</v>
      </c>
      <c r="R408" s="1">
        <v>2.0</v>
      </c>
      <c r="S408" s="1">
        <v>400.0</v>
      </c>
      <c r="T408" s="1">
        <v>0.0</v>
      </c>
      <c r="U408" s="1">
        <v>0.0</v>
      </c>
      <c r="V408" s="1">
        <v>0.0</v>
      </c>
      <c r="W408" s="1">
        <v>0.0</v>
      </c>
      <c r="X408" s="1">
        <v>3.5717454</v>
      </c>
      <c r="Y408" s="1">
        <v>0.0</v>
      </c>
      <c r="Z408" s="1">
        <v>0.0</v>
      </c>
      <c r="AA408" s="1">
        <v>0.0</v>
      </c>
      <c r="AB408" s="1">
        <v>0.0</v>
      </c>
      <c r="AC408" s="1">
        <v>0.0</v>
      </c>
      <c r="AD408" s="1">
        <v>0.0</v>
      </c>
      <c r="AE408" s="1">
        <v>95838.0</v>
      </c>
      <c r="AF408" s="1">
        <v>88.0</v>
      </c>
      <c r="AH408" s="1" t="s">
        <v>4044</v>
      </c>
      <c r="AI408" s="1">
        <v>25.0</v>
      </c>
      <c r="AJ408" s="1">
        <v>1.0</v>
      </c>
      <c r="AK408" s="1">
        <v>1.0</v>
      </c>
      <c r="AL408" s="1">
        <v>2.0</v>
      </c>
    </row>
    <row r="409" ht="15.75" customHeight="1">
      <c r="A409" s="1" t="s">
        <v>57</v>
      </c>
      <c r="B409" s="1">
        <v>8.0</v>
      </c>
      <c r="C409" s="1" t="s">
        <v>1073</v>
      </c>
      <c r="D409" s="1" t="s">
        <v>4047</v>
      </c>
      <c r="F409" s="1" t="s">
        <v>4048</v>
      </c>
      <c r="H409" s="1">
        <v>41.37775</v>
      </c>
      <c r="I409" s="1">
        <v>4.485417</v>
      </c>
      <c r="J409" s="1">
        <v>5.209835</v>
      </c>
      <c r="K409" s="1">
        <v>0.0</v>
      </c>
      <c r="L409" s="1">
        <v>0.0</v>
      </c>
      <c r="M409" s="1">
        <v>0.30103</v>
      </c>
      <c r="N409" s="1">
        <v>0.0</v>
      </c>
      <c r="O409" s="1">
        <v>0.0</v>
      </c>
      <c r="P409" s="1">
        <v>0.0</v>
      </c>
      <c r="Q409" s="1" t="s">
        <v>1623</v>
      </c>
      <c r="R409" s="1">
        <v>0.0</v>
      </c>
      <c r="S409" s="1">
        <v>200.0</v>
      </c>
      <c r="T409" s="1">
        <v>0.0</v>
      </c>
      <c r="U409" s="1">
        <v>0.5666783</v>
      </c>
      <c r="V409" s="1">
        <v>2.088776</v>
      </c>
      <c r="W409" s="1">
        <v>0.0</v>
      </c>
      <c r="X409" s="1">
        <v>0.0</v>
      </c>
      <c r="Y409" s="1">
        <v>3.1067111</v>
      </c>
      <c r="Z409" s="1">
        <v>0.0</v>
      </c>
      <c r="AA409" s="1">
        <v>0.0</v>
      </c>
      <c r="AB409" s="1">
        <v>5.209835</v>
      </c>
      <c r="AC409" s="1">
        <v>0.0</v>
      </c>
      <c r="AD409" s="1">
        <v>0.0</v>
      </c>
      <c r="AE409" s="1">
        <v>296136.0</v>
      </c>
      <c r="AF409" s="1">
        <v>13.0</v>
      </c>
      <c r="AH409" s="1" t="s">
        <v>4051</v>
      </c>
      <c r="AI409" s="1">
        <v>8.0</v>
      </c>
      <c r="AJ409" s="1">
        <v>1.0</v>
      </c>
      <c r="AK409" s="1">
        <v>1.0</v>
      </c>
      <c r="AL409" s="1">
        <v>4.0</v>
      </c>
    </row>
    <row r="410" ht="15.75" customHeight="1">
      <c r="A410" s="1" t="s">
        <v>57</v>
      </c>
      <c r="B410" s="1">
        <v>9.0</v>
      </c>
      <c r="C410" s="1" t="s">
        <v>1078</v>
      </c>
      <c r="D410" s="1" t="s">
        <v>4054</v>
      </c>
      <c r="E410" s="1" t="s">
        <v>4055</v>
      </c>
      <c r="F410" s="1" t="s">
        <v>4056</v>
      </c>
      <c r="H410" s="1">
        <v>39.93504</v>
      </c>
      <c r="I410" s="1">
        <v>0.0</v>
      </c>
      <c r="J410" s="1">
        <v>5.285667</v>
      </c>
      <c r="K410" s="1">
        <v>0.0</v>
      </c>
      <c r="L410" s="1">
        <v>0.0</v>
      </c>
      <c r="M410" s="1">
        <v>0.69897</v>
      </c>
      <c r="N410" s="1">
        <v>0.0</v>
      </c>
      <c r="O410" s="1">
        <v>0.0</v>
      </c>
      <c r="P410" s="1">
        <v>0.0</v>
      </c>
      <c r="Q410" s="1" t="s">
        <v>4059</v>
      </c>
      <c r="R410" s="1">
        <v>3.0</v>
      </c>
      <c r="S410" s="1">
        <v>115.8399963378906</v>
      </c>
      <c r="T410" s="1">
        <v>0.0</v>
      </c>
      <c r="U410" s="1">
        <v>0.0</v>
      </c>
      <c r="V410" s="1">
        <v>0.0</v>
      </c>
      <c r="W410" s="1">
        <v>0.0</v>
      </c>
      <c r="X410" s="1">
        <v>0.0</v>
      </c>
      <c r="Y410" s="1">
        <v>2.625011</v>
      </c>
      <c r="Z410" s="1">
        <v>0.0</v>
      </c>
      <c r="AA410" s="1">
        <v>0.0</v>
      </c>
      <c r="AB410" s="1">
        <v>0.0</v>
      </c>
      <c r="AC410" s="1">
        <v>5.285667</v>
      </c>
      <c r="AD410" s="1">
        <v>0.0</v>
      </c>
      <c r="AE410" s="1">
        <v>415404.0</v>
      </c>
      <c r="AF410" s="1">
        <v>88.0</v>
      </c>
      <c r="AG410" s="1">
        <v>720.0</v>
      </c>
      <c r="AH410" s="1" t="s">
        <v>4062</v>
      </c>
      <c r="AI410" s="1">
        <v>2.0</v>
      </c>
      <c r="AJ410" s="1">
        <v>1.0</v>
      </c>
      <c r="AK410" s="1">
        <v>1.0</v>
      </c>
      <c r="AL410" s="1">
        <v>2.0</v>
      </c>
    </row>
    <row r="411" ht="15.75" customHeight="1">
      <c r="A411" s="1" t="s">
        <v>57</v>
      </c>
      <c r="B411" s="1">
        <v>10.0</v>
      </c>
      <c r="C411" s="1" t="s">
        <v>1080</v>
      </c>
      <c r="D411" s="1" t="s">
        <v>4067</v>
      </c>
      <c r="E411" s="1" t="s">
        <v>4068</v>
      </c>
      <c r="F411" s="1" t="s">
        <v>4069</v>
      </c>
      <c r="H411" s="1">
        <v>39.188805</v>
      </c>
      <c r="I411" s="1">
        <v>0.0</v>
      </c>
      <c r="J411" s="1">
        <v>4.2357254</v>
      </c>
      <c r="K411" s="1">
        <v>0.0</v>
      </c>
      <c r="L411" s="1">
        <v>0.0</v>
      </c>
      <c r="M411" s="1">
        <v>0.47712126</v>
      </c>
      <c r="N411" s="1">
        <v>0.0</v>
      </c>
      <c r="O411" s="1">
        <v>0.0</v>
      </c>
      <c r="P411" s="1">
        <v>0.0</v>
      </c>
      <c r="Q411" s="1" t="s">
        <v>4072</v>
      </c>
      <c r="R411" s="1">
        <v>1.0</v>
      </c>
      <c r="S411" s="1">
        <v>375.0200004577637</v>
      </c>
      <c r="T411" s="1">
        <v>0.0</v>
      </c>
      <c r="U411" s="1">
        <v>0.4729388</v>
      </c>
      <c r="V411" s="1">
        <v>0.0</v>
      </c>
      <c r="W411" s="1">
        <v>0.0</v>
      </c>
      <c r="X411" s="1">
        <v>4.2357254</v>
      </c>
      <c r="Y411" s="1">
        <v>0.0</v>
      </c>
      <c r="Z411" s="1">
        <v>0.0</v>
      </c>
      <c r="AA411" s="1">
        <v>0.0</v>
      </c>
      <c r="AB411" s="1">
        <v>0.0</v>
      </c>
      <c r="AC411" s="1">
        <v>0.0</v>
      </c>
      <c r="AD411" s="1">
        <v>0.0</v>
      </c>
      <c r="AE411" s="1">
        <v>145522.0</v>
      </c>
      <c r="AF411" s="1">
        <v>65.0</v>
      </c>
      <c r="AG411" s="1">
        <v>680.0</v>
      </c>
      <c r="AH411" s="1" t="s">
        <v>2630</v>
      </c>
      <c r="AI411" s="1">
        <v>7.0</v>
      </c>
      <c r="AJ411" s="1">
        <v>5.0</v>
      </c>
      <c r="AK411" s="1">
        <v>6.0</v>
      </c>
      <c r="AL411" s="1">
        <v>10.0</v>
      </c>
    </row>
    <row r="412" ht="15.75" customHeight="1">
      <c r="A412" s="1" t="s">
        <v>57</v>
      </c>
      <c r="B412" s="1">
        <v>11.0</v>
      </c>
      <c r="C412" s="1" t="s">
        <v>1082</v>
      </c>
      <c r="D412" s="1" t="s">
        <v>4079</v>
      </c>
      <c r="E412" s="1" t="s">
        <v>4080</v>
      </c>
      <c r="F412" s="1" t="s">
        <v>4081</v>
      </c>
      <c r="H412" s="1">
        <v>37.037468</v>
      </c>
      <c r="I412" s="1">
        <v>0.0</v>
      </c>
      <c r="J412" s="1">
        <v>3.3971686</v>
      </c>
      <c r="K412" s="1">
        <v>0.0</v>
      </c>
      <c r="L412" s="1">
        <v>0.0</v>
      </c>
      <c r="M412" s="1">
        <v>0.7781513</v>
      </c>
      <c r="N412" s="1">
        <v>0.0</v>
      </c>
      <c r="O412" s="1">
        <v>0.0</v>
      </c>
      <c r="P412" s="1">
        <v>0.0</v>
      </c>
      <c r="Q412" s="1" t="s">
        <v>4084</v>
      </c>
      <c r="R412" s="1">
        <v>4.0</v>
      </c>
      <c r="S412" s="1">
        <v>195.2999992370605</v>
      </c>
      <c r="T412" s="1">
        <v>0.12248662</v>
      </c>
      <c r="U412" s="1">
        <v>0.0</v>
      </c>
      <c r="V412" s="1">
        <v>0.0</v>
      </c>
      <c r="W412" s="1">
        <v>0.0</v>
      </c>
      <c r="X412" s="1">
        <v>0.0</v>
      </c>
      <c r="Y412" s="1">
        <v>3.3971686</v>
      </c>
      <c r="Z412" s="1">
        <v>0.0</v>
      </c>
      <c r="AA412" s="1">
        <v>0.0</v>
      </c>
      <c r="AB412" s="1">
        <v>0.0</v>
      </c>
      <c r="AC412" s="1">
        <v>0.0</v>
      </c>
      <c r="AD412" s="1">
        <v>0.0</v>
      </c>
      <c r="AE412" s="1">
        <v>72864.0</v>
      </c>
      <c r="AF412" s="1">
        <v>247.0</v>
      </c>
      <c r="AG412" s="1">
        <v>610.0</v>
      </c>
      <c r="AH412" s="1" t="s">
        <v>4087</v>
      </c>
      <c r="AI412" s="1">
        <v>47.0</v>
      </c>
      <c r="AJ412" s="1">
        <v>5.0</v>
      </c>
      <c r="AK412" s="1">
        <v>5.0</v>
      </c>
      <c r="AL412" s="1">
        <v>8.0</v>
      </c>
    </row>
    <row r="413" ht="15.75" customHeight="1">
      <c r="A413" s="1" t="s">
        <v>57</v>
      </c>
      <c r="B413" s="1">
        <v>12.0</v>
      </c>
      <c r="C413" s="1" t="s">
        <v>1088</v>
      </c>
      <c r="D413" s="1" t="s">
        <v>4088</v>
      </c>
      <c r="E413" s="1" t="s">
        <v>4089</v>
      </c>
      <c r="F413" s="1" t="s">
        <v>4090</v>
      </c>
      <c r="H413" s="1">
        <v>36.569378</v>
      </c>
      <c r="I413" s="1">
        <v>0.0</v>
      </c>
      <c r="J413" s="1">
        <v>3.6931262</v>
      </c>
      <c r="K413" s="1">
        <v>0.0</v>
      </c>
      <c r="L413" s="1">
        <v>0.0</v>
      </c>
      <c r="M413" s="1">
        <v>0.60206</v>
      </c>
      <c r="N413" s="1">
        <v>0.0</v>
      </c>
      <c r="O413" s="1">
        <v>0.0</v>
      </c>
      <c r="P413" s="1">
        <v>0.0</v>
      </c>
      <c r="Q413" s="1" t="s">
        <v>4091</v>
      </c>
      <c r="R413" s="1">
        <v>2.0</v>
      </c>
      <c r="S413" s="1">
        <v>269.5000004470348</v>
      </c>
      <c r="T413" s="1">
        <v>0.0</v>
      </c>
      <c r="U413" s="1">
        <v>0.6234098</v>
      </c>
      <c r="V413" s="1">
        <v>0.0</v>
      </c>
      <c r="W413" s="1">
        <v>0.0</v>
      </c>
      <c r="X413" s="1">
        <v>0.0</v>
      </c>
      <c r="Y413" s="1">
        <v>3.6931262</v>
      </c>
      <c r="Z413" s="1">
        <v>0.0</v>
      </c>
      <c r="AA413" s="1">
        <v>0.0</v>
      </c>
      <c r="AB413" s="1">
        <v>0.0</v>
      </c>
      <c r="AC413" s="1">
        <v>0.0</v>
      </c>
      <c r="AD413" s="1">
        <v>0.0</v>
      </c>
      <c r="AE413" s="1">
        <v>122792.0</v>
      </c>
      <c r="AF413" s="1">
        <v>111.0</v>
      </c>
      <c r="AG413" s="1">
        <v>720.0</v>
      </c>
      <c r="AH413" s="1" t="s">
        <v>1587</v>
      </c>
      <c r="AI413" s="1">
        <v>6.0</v>
      </c>
      <c r="AJ413" s="1">
        <v>8.0</v>
      </c>
      <c r="AK413" s="1">
        <v>8.0</v>
      </c>
      <c r="AL413" s="1">
        <v>13.0</v>
      </c>
    </row>
    <row r="414" ht="15.75" customHeight="1">
      <c r="A414" s="1" t="s">
        <v>57</v>
      </c>
      <c r="B414" s="1">
        <v>13.0</v>
      </c>
      <c r="C414" s="1" t="s">
        <v>1090</v>
      </c>
      <c r="D414" s="1" t="s">
        <v>4094</v>
      </c>
      <c r="E414" s="1" t="s">
        <v>4095</v>
      </c>
      <c r="F414" s="1" t="s">
        <v>4097</v>
      </c>
      <c r="H414" s="1">
        <v>35.145874</v>
      </c>
      <c r="I414" s="1">
        <v>0.0</v>
      </c>
      <c r="J414" s="1">
        <v>2.7604072</v>
      </c>
      <c r="K414" s="1">
        <v>0.0</v>
      </c>
      <c r="L414" s="1">
        <v>0.0</v>
      </c>
      <c r="M414" s="1">
        <v>1.1139433</v>
      </c>
      <c r="N414" s="1">
        <v>0.0</v>
      </c>
      <c r="O414" s="1">
        <v>0.0</v>
      </c>
      <c r="P414" s="1">
        <v>0.0</v>
      </c>
      <c r="Q414" s="1" t="s">
        <v>4099</v>
      </c>
      <c r="R414" s="1">
        <v>11.0</v>
      </c>
      <c r="S414" s="1">
        <v>129.6400007605553</v>
      </c>
      <c r="T414" s="1">
        <v>0.0</v>
      </c>
      <c r="U414" s="1">
        <v>0.0</v>
      </c>
      <c r="V414" s="1">
        <v>0.0</v>
      </c>
      <c r="W414" s="1">
        <v>0.0</v>
      </c>
      <c r="X414" s="1">
        <v>2.7604072</v>
      </c>
      <c r="Y414" s="1">
        <v>0.0</v>
      </c>
      <c r="Z414" s="1">
        <v>0.0</v>
      </c>
      <c r="AA414" s="1">
        <v>0.0</v>
      </c>
      <c r="AB414" s="1">
        <v>0.0</v>
      </c>
      <c r="AC414" s="1">
        <v>0.0</v>
      </c>
      <c r="AD414" s="1">
        <v>0.0</v>
      </c>
      <c r="AE414" s="1">
        <v>244109.0</v>
      </c>
      <c r="AF414" s="1">
        <v>867.0</v>
      </c>
      <c r="AG414" s="1">
        <v>710.0</v>
      </c>
      <c r="AH414" s="1" t="s">
        <v>4104</v>
      </c>
      <c r="AI414" s="1">
        <v>5.0</v>
      </c>
      <c r="AJ414" s="1">
        <v>10.0</v>
      </c>
      <c r="AK414" s="1">
        <v>10.0</v>
      </c>
      <c r="AL414" s="1">
        <v>23.0</v>
      </c>
    </row>
    <row r="415" ht="15.75" customHeight="1">
      <c r="A415" s="1" t="s">
        <v>57</v>
      </c>
      <c r="B415" s="1">
        <v>14.0</v>
      </c>
      <c r="C415" s="1" t="s">
        <v>1093</v>
      </c>
      <c r="D415" s="1" t="s">
        <v>4106</v>
      </c>
      <c r="E415" s="1" t="s">
        <v>4107</v>
      </c>
      <c r="F415" s="1" t="s">
        <v>4109</v>
      </c>
      <c r="H415" s="1">
        <v>34.070473</v>
      </c>
      <c r="I415" s="1">
        <v>0.0</v>
      </c>
      <c r="J415" s="1">
        <v>1.8698937</v>
      </c>
      <c r="K415" s="1">
        <v>0.0</v>
      </c>
      <c r="L415" s="1">
        <v>0.0</v>
      </c>
      <c r="M415" s="1">
        <v>0.7781513</v>
      </c>
      <c r="N415" s="1">
        <v>0.0</v>
      </c>
      <c r="O415" s="1">
        <v>0.0</v>
      </c>
      <c r="P415" s="1">
        <v>0.0</v>
      </c>
      <c r="Q415" s="1" t="s">
        <v>4112</v>
      </c>
      <c r="R415" s="1">
        <v>4.0</v>
      </c>
      <c r="S415" s="1">
        <v>547.2699999809265</v>
      </c>
      <c r="T415" s="1">
        <v>0.0</v>
      </c>
      <c r="U415" s="1">
        <v>0.44334197</v>
      </c>
      <c r="V415" s="1">
        <v>1.8698937</v>
      </c>
      <c r="W415" s="1">
        <v>0.0</v>
      </c>
      <c r="X415" s="1">
        <v>0.0</v>
      </c>
      <c r="Y415" s="1">
        <v>0.0</v>
      </c>
      <c r="Z415" s="1">
        <v>0.0</v>
      </c>
      <c r="AA415" s="1">
        <v>0.0</v>
      </c>
      <c r="AB415" s="1">
        <v>0.0</v>
      </c>
      <c r="AC415" s="1">
        <v>0.0</v>
      </c>
      <c r="AD415" s="1">
        <v>0.0</v>
      </c>
      <c r="AE415" s="1">
        <v>41252.0</v>
      </c>
      <c r="AF415" s="1">
        <v>204.0</v>
      </c>
      <c r="AG415" s="1">
        <v>720.0</v>
      </c>
      <c r="AH415" s="1" t="s">
        <v>2742</v>
      </c>
      <c r="AI415" s="1">
        <v>9.0</v>
      </c>
      <c r="AJ415" s="1">
        <v>8.0</v>
      </c>
      <c r="AK415" s="1">
        <v>10.0</v>
      </c>
      <c r="AL415" s="1">
        <v>13.0</v>
      </c>
    </row>
    <row r="416" ht="15.75" customHeight="1">
      <c r="A416" s="1" t="s">
        <v>57</v>
      </c>
      <c r="B416" s="1">
        <v>15.0</v>
      </c>
      <c r="C416" s="1" t="s">
        <v>1098</v>
      </c>
      <c r="D416" s="1" t="s">
        <v>4115</v>
      </c>
      <c r="F416" s="1" t="s">
        <v>4116</v>
      </c>
      <c r="H416" s="1">
        <v>33.53255</v>
      </c>
      <c r="I416" s="1">
        <v>5.1075015</v>
      </c>
      <c r="J416" s="1">
        <v>0.0</v>
      </c>
      <c r="K416" s="1">
        <v>0.0</v>
      </c>
      <c r="L416" s="1">
        <v>0.0</v>
      </c>
      <c r="M416" s="1">
        <v>0.30103</v>
      </c>
      <c r="N416" s="1">
        <v>0.0</v>
      </c>
      <c r="O416" s="1">
        <v>0.0</v>
      </c>
      <c r="P416" s="1">
        <v>0.0</v>
      </c>
      <c r="Q416" s="1" t="s">
        <v>1623</v>
      </c>
      <c r="R416" s="1">
        <v>0.0</v>
      </c>
      <c r="S416" s="1">
        <v>474.6600044965744</v>
      </c>
      <c r="T416" s="1">
        <v>0.0</v>
      </c>
      <c r="U416" s="1">
        <v>0.0</v>
      </c>
      <c r="V416" s="1">
        <v>0.0</v>
      </c>
      <c r="W416" s="1">
        <v>0.0</v>
      </c>
      <c r="X416" s="1">
        <v>0.0</v>
      </c>
      <c r="Y416" s="1">
        <v>0.0</v>
      </c>
      <c r="Z416" s="1">
        <v>0.0</v>
      </c>
      <c r="AA416" s="1">
        <v>0.0</v>
      </c>
      <c r="AB416" s="1">
        <v>0.0</v>
      </c>
      <c r="AC416" s="1">
        <v>0.0</v>
      </c>
      <c r="AD416" s="1">
        <v>0.0</v>
      </c>
      <c r="AE416" s="1">
        <v>264100.0</v>
      </c>
      <c r="AF416" s="1">
        <v>13.0</v>
      </c>
      <c r="AG416" s="1">
        <v>570.0</v>
      </c>
      <c r="AH416" s="1" t="s">
        <v>3948</v>
      </c>
      <c r="AJ416" s="1">
        <v>9.0</v>
      </c>
      <c r="AK416" s="1">
        <v>9.0</v>
      </c>
      <c r="AL416" s="1">
        <v>14.0</v>
      </c>
    </row>
    <row r="417" ht="15.75" customHeight="1">
      <c r="A417" s="1" t="s">
        <v>57</v>
      </c>
      <c r="B417" s="1">
        <v>16.0</v>
      </c>
      <c r="C417" s="1" t="s">
        <v>1101</v>
      </c>
      <c r="D417" s="1" t="s">
        <v>4121</v>
      </c>
      <c r="E417" s="1" t="s">
        <v>4123</v>
      </c>
      <c r="F417" s="1" t="s">
        <v>4124</v>
      </c>
      <c r="H417" s="1">
        <v>33.37372</v>
      </c>
      <c r="I417" s="1">
        <v>3.5977411</v>
      </c>
      <c r="J417" s="1">
        <v>0.0</v>
      </c>
      <c r="K417" s="1">
        <v>0.0</v>
      </c>
      <c r="L417" s="1">
        <v>0.0</v>
      </c>
      <c r="M417" s="1">
        <v>0.47712126</v>
      </c>
      <c r="N417" s="1">
        <v>0.0</v>
      </c>
      <c r="O417" s="1">
        <v>0.0</v>
      </c>
      <c r="P417" s="1">
        <v>0.0</v>
      </c>
      <c r="Q417" s="1" t="s">
        <v>4126</v>
      </c>
      <c r="R417" s="1">
        <v>1.0</v>
      </c>
      <c r="S417" s="1">
        <v>377.0</v>
      </c>
      <c r="T417" s="1">
        <v>0.0</v>
      </c>
      <c r="U417" s="1">
        <v>0.0</v>
      </c>
      <c r="V417" s="1">
        <v>0.0</v>
      </c>
      <c r="W417" s="1">
        <v>0.0</v>
      </c>
      <c r="X417" s="1">
        <v>0.0</v>
      </c>
      <c r="Y417" s="1">
        <v>0.0</v>
      </c>
      <c r="Z417" s="1">
        <v>0.0</v>
      </c>
      <c r="AA417" s="1">
        <v>0.0</v>
      </c>
      <c r="AB417" s="1">
        <v>0.0</v>
      </c>
      <c r="AC417" s="1">
        <v>0.0</v>
      </c>
      <c r="AD417" s="1">
        <v>0.0</v>
      </c>
      <c r="AE417" s="1">
        <v>314224.0</v>
      </c>
      <c r="AF417" s="1">
        <v>22.0</v>
      </c>
      <c r="AH417" s="1" t="s">
        <v>4129</v>
      </c>
      <c r="AI417" s="1">
        <v>5.0</v>
      </c>
      <c r="AJ417" s="1">
        <v>1.0</v>
      </c>
      <c r="AK417" s="1">
        <v>176.0</v>
      </c>
      <c r="AL417" s="1">
        <v>1.0</v>
      </c>
    </row>
    <row r="418" ht="15.75" customHeight="1">
      <c r="A418" s="1" t="s">
        <v>57</v>
      </c>
      <c r="B418" s="1">
        <v>17.0</v>
      </c>
      <c r="C418" s="1" t="s">
        <v>1103</v>
      </c>
      <c r="D418" s="1" t="s">
        <v>4130</v>
      </c>
      <c r="F418" s="1" t="s">
        <v>4131</v>
      </c>
      <c r="H418" s="1">
        <v>33.270195</v>
      </c>
      <c r="I418" s="1">
        <v>7.644911</v>
      </c>
      <c r="J418" s="1">
        <v>0.0</v>
      </c>
      <c r="K418" s="1">
        <v>0.0</v>
      </c>
      <c r="L418" s="1">
        <v>0.0</v>
      </c>
      <c r="M418" s="1">
        <v>0.30103</v>
      </c>
      <c r="N418" s="1">
        <v>0.0</v>
      </c>
      <c r="O418" s="1">
        <v>0.0</v>
      </c>
      <c r="P418" s="1">
        <v>0.0</v>
      </c>
      <c r="Q418" s="1" t="s">
        <v>1623</v>
      </c>
      <c r="R418" s="1">
        <v>0.0</v>
      </c>
      <c r="S418" s="1">
        <v>208.0</v>
      </c>
      <c r="T418" s="1">
        <v>0.0</v>
      </c>
      <c r="U418" s="1">
        <v>0.0</v>
      </c>
      <c r="V418" s="1">
        <v>0.0</v>
      </c>
      <c r="W418" s="1">
        <v>0.0</v>
      </c>
      <c r="X418" s="1">
        <v>0.0</v>
      </c>
      <c r="Y418" s="1">
        <v>0.0</v>
      </c>
      <c r="Z418" s="1">
        <v>0.0</v>
      </c>
      <c r="AA418" s="1">
        <v>0.0</v>
      </c>
      <c r="AB418" s="1">
        <v>0.0</v>
      </c>
      <c r="AC418" s="1">
        <v>0.0</v>
      </c>
      <c r="AD418" s="1">
        <v>0.0</v>
      </c>
      <c r="AE418" s="1">
        <v>201020.0</v>
      </c>
      <c r="AF418" s="1">
        <v>7.0</v>
      </c>
      <c r="AH418" s="1" t="s">
        <v>4132</v>
      </c>
      <c r="AJ418" s="1">
        <v>4.0</v>
      </c>
      <c r="AK418" s="1">
        <v>4.0</v>
      </c>
      <c r="AL418" s="1">
        <v>14.0</v>
      </c>
    </row>
    <row r="419" ht="15.75" customHeight="1">
      <c r="A419" s="1" t="s">
        <v>57</v>
      </c>
      <c r="B419" s="1">
        <v>18.0</v>
      </c>
      <c r="C419" s="1" t="s">
        <v>1106</v>
      </c>
      <c r="D419" s="1" t="s">
        <v>4133</v>
      </c>
      <c r="E419" s="1" t="s">
        <v>4134</v>
      </c>
      <c r="F419" s="1" t="s">
        <v>4135</v>
      </c>
      <c r="H419" s="1">
        <v>31.495564</v>
      </c>
      <c r="I419" s="1">
        <v>0.0</v>
      </c>
      <c r="J419" s="1">
        <v>2.7539654</v>
      </c>
      <c r="K419" s="1">
        <v>0.0</v>
      </c>
      <c r="L419" s="1">
        <v>0.0</v>
      </c>
      <c r="M419" s="1">
        <v>0.7781513</v>
      </c>
      <c r="N419" s="1">
        <v>0.0</v>
      </c>
      <c r="O419" s="1">
        <v>0.0</v>
      </c>
      <c r="P419" s="1">
        <v>0.0</v>
      </c>
      <c r="Q419" s="1" t="s">
        <v>4136</v>
      </c>
      <c r="R419" s="1">
        <v>4.0</v>
      </c>
      <c r="S419" s="1">
        <v>215.0</v>
      </c>
      <c r="T419" s="1">
        <v>0.15110146</v>
      </c>
      <c r="U419" s="1">
        <v>0.0</v>
      </c>
      <c r="V419" s="1">
        <v>2.7539654</v>
      </c>
      <c r="W419" s="1">
        <v>0.0</v>
      </c>
      <c r="X419" s="1">
        <v>0.0</v>
      </c>
      <c r="Y419" s="1">
        <v>0.0</v>
      </c>
      <c r="Z419" s="1">
        <v>0.0</v>
      </c>
      <c r="AA419" s="1">
        <v>0.0</v>
      </c>
      <c r="AB419" s="1">
        <v>0.0</v>
      </c>
      <c r="AC419" s="1">
        <v>0.0</v>
      </c>
      <c r="AD419" s="1">
        <v>0.0</v>
      </c>
      <c r="AE419" s="1">
        <v>62048.0</v>
      </c>
      <c r="AF419" s="1">
        <v>258.0</v>
      </c>
      <c r="AG419" s="1">
        <v>770.0</v>
      </c>
      <c r="AH419" s="1" t="s">
        <v>4137</v>
      </c>
      <c r="AI419" s="1">
        <v>25.0</v>
      </c>
      <c r="AJ419" s="1">
        <v>5.0</v>
      </c>
      <c r="AK419" s="1">
        <v>6.0</v>
      </c>
      <c r="AL419" s="1">
        <v>13.0</v>
      </c>
    </row>
    <row r="420" ht="15.75" customHeight="1">
      <c r="A420" s="1" t="s">
        <v>57</v>
      </c>
      <c r="B420" s="1">
        <v>19.0</v>
      </c>
      <c r="C420" s="1" t="s">
        <v>1111</v>
      </c>
      <c r="D420" s="1" t="s">
        <v>4138</v>
      </c>
      <c r="F420" s="1" t="s">
        <v>4139</v>
      </c>
      <c r="H420" s="1">
        <v>31.413368</v>
      </c>
      <c r="I420" s="1">
        <v>5.49074</v>
      </c>
      <c r="J420" s="1">
        <v>0.0</v>
      </c>
      <c r="K420" s="1">
        <v>0.0</v>
      </c>
      <c r="L420" s="1">
        <v>0.0</v>
      </c>
      <c r="M420" s="1">
        <v>0.60206</v>
      </c>
      <c r="N420" s="1">
        <v>0.0</v>
      </c>
      <c r="O420" s="1">
        <v>0.0</v>
      </c>
      <c r="P420" s="1">
        <v>0.0</v>
      </c>
      <c r="Q420" s="1" t="s">
        <v>4140</v>
      </c>
      <c r="R420" s="1">
        <v>2.0</v>
      </c>
      <c r="S420" s="1">
        <v>89.30000066757202</v>
      </c>
      <c r="T420" s="1">
        <v>0.0</v>
      </c>
      <c r="U420" s="1">
        <v>0.0</v>
      </c>
      <c r="V420" s="1">
        <v>0.0</v>
      </c>
      <c r="W420" s="1">
        <v>0.0</v>
      </c>
      <c r="X420" s="1">
        <v>0.0</v>
      </c>
      <c r="Y420" s="1">
        <v>0.0</v>
      </c>
      <c r="Z420" s="1">
        <v>0.0</v>
      </c>
      <c r="AA420" s="1">
        <v>0.0</v>
      </c>
      <c r="AB420" s="1">
        <v>0.0</v>
      </c>
      <c r="AC420" s="1">
        <v>0.0</v>
      </c>
      <c r="AD420" s="1">
        <v>0.0</v>
      </c>
      <c r="AE420" s="1">
        <v>114055.0</v>
      </c>
      <c r="AF420" s="1">
        <v>19.0</v>
      </c>
      <c r="AH420" s="1" t="s">
        <v>4141</v>
      </c>
      <c r="AJ420" s="1">
        <v>5.0</v>
      </c>
      <c r="AK420" s="1">
        <v>5.0</v>
      </c>
      <c r="AL420" s="1">
        <v>4.0</v>
      </c>
    </row>
    <row r="421" ht="15.75" customHeight="1">
      <c r="A421" s="1" t="s">
        <v>57</v>
      </c>
      <c r="B421" s="1">
        <v>20.0</v>
      </c>
      <c r="C421" s="1" t="s">
        <v>1114</v>
      </c>
      <c r="D421" s="1" t="s">
        <v>4142</v>
      </c>
      <c r="E421" s="1" t="s">
        <v>4143</v>
      </c>
      <c r="F421" s="1" t="s">
        <v>4144</v>
      </c>
      <c r="H421" s="1">
        <v>31.336617</v>
      </c>
      <c r="I421" s="1">
        <v>4.806748</v>
      </c>
      <c r="J421" s="1">
        <v>0.1643346</v>
      </c>
      <c r="K421" s="1">
        <v>0.0</v>
      </c>
      <c r="L421" s="1">
        <v>0.0</v>
      </c>
      <c r="M421" s="1">
        <v>0.47712126</v>
      </c>
      <c r="N421" s="1">
        <v>0.0</v>
      </c>
      <c r="O421" s="1">
        <v>0.0</v>
      </c>
      <c r="P421" s="1">
        <v>0.0</v>
      </c>
      <c r="Q421" s="1" t="s">
        <v>4126</v>
      </c>
      <c r="R421" s="1">
        <v>1.0</v>
      </c>
      <c r="S421" s="1">
        <v>173.5599975585938</v>
      </c>
      <c r="T421" s="1">
        <v>0.1643346</v>
      </c>
      <c r="U421" s="1">
        <v>0.0</v>
      </c>
      <c r="V421" s="1">
        <v>0.0</v>
      </c>
      <c r="W421" s="1">
        <v>0.0</v>
      </c>
      <c r="X421" s="1">
        <v>0.0</v>
      </c>
      <c r="Y421" s="1">
        <v>0.0</v>
      </c>
      <c r="Z421" s="1">
        <v>0.0</v>
      </c>
      <c r="AA421" s="1">
        <v>0.0</v>
      </c>
      <c r="AB421" s="1">
        <v>0.0</v>
      </c>
      <c r="AC421" s="1">
        <v>0.0</v>
      </c>
      <c r="AD421" s="1">
        <v>0.0</v>
      </c>
      <c r="AE421" s="1">
        <v>47327.0</v>
      </c>
      <c r="AF421" s="1">
        <v>9.0</v>
      </c>
      <c r="AH421" s="1" t="s">
        <v>4145</v>
      </c>
      <c r="AI421" s="1">
        <v>37.0</v>
      </c>
      <c r="AJ421" s="1">
        <v>1.0</v>
      </c>
      <c r="AK421" s="1">
        <v>172.0</v>
      </c>
      <c r="AL421" s="1">
        <v>0.0</v>
      </c>
    </row>
    <row r="422" ht="15.75" customHeight="1">
      <c r="A422" s="1" t="s">
        <v>57</v>
      </c>
      <c r="B422" s="1">
        <v>21.0</v>
      </c>
      <c r="C422" s="1" t="s">
        <v>1117</v>
      </c>
      <c r="D422" s="1" t="s">
        <v>4146</v>
      </c>
      <c r="E422" s="1" t="s">
        <v>4147</v>
      </c>
      <c r="F422" s="1" t="s">
        <v>4148</v>
      </c>
      <c r="H422" s="1">
        <v>31.205854</v>
      </c>
      <c r="I422" s="1">
        <v>0.0</v>
      </c>
      <c r="J422" s="1">
        <v>5.750576</v>
      </c>
      <c r="K422" s="1">
        <v>0.0</v>
      </c>
      <c r="L422" s="1">
        <v>0.0</v>
      </c>
      <c r="M422" s="1">
        <v>0.60206</v>
      </c>
      <c r="N422" s="1">
        <v>0.0</v>
      </c>
      <c r="O422" s="1">
        <v>0.0</v>
      </c>
      <c r="P422" s="1">
        <v>0.0</v>
      </c>
      <c r="Q422" s="1" t="s">
        <v>4149</v>
      </c>
      <c r="R422" s="1">
        <v>2.0</v>
      </c>
      <c r="S422" s="1">
        <v>80.24000072479248</v>
      </c>
      <c r="T422" s="1">
        <v>0.0</v>
      </c>
      <c r="U422" s="1">
        <v>0.0</v>
      </c>
      <c r="V422" s="1">
        <v>0.0</v>
      </c>
      <c r="W422" s="1">
        <v>0.0</v>
      </c>
      <c r="X422" s="1">
        <v>0.0</v>
      </c>
      <c r="Y422" s="1">
        <v>0.0</v>
      </c>
      <c r="Z422" s="1">
        <v>0.0</v>
      </c>
      <c r="AA422" s="1">
        <v>0.0</v>
      </c>
      <c r="AB422" s="1">
        <v>0.0</v>
      </c>
      <c r="AC422" s="1">
        <v>5.750576</v>
      </c>
      <c r="AD422" s="1">
        <v>0.0</v>
      </c>
      <c r="AE422" s="1">
        <v>127838.0</v>
      </c>
      <c r="AF422" s="1">
        <v>56.0</v>
      </c>
      <c r="AG422" s="1">
        <v>400.0</v>
      </c>
      <c r="AH422" s="1" t="s">
        <v>4150</v>
      </c>
      <c r="AI422" s="1">
        <v>3.0</v>
      </c>
      <c r="AJ422" s="1">
        <v>3.0</v>
      </c>
      <c r="AK422" s="1">
        <v>3.0</v>
      </c>
      <c r="AL422" s="1">
        <v>6.0</v>
      </c>
    </row>
    <row r="423" ht="15.75" customHeight="1">
      <c r="A423" s="1" t="s">
        <v>57</v>
      </c>
      <c r="B423" s="1">
        <v>22.0</v>
      </c>
      <c r="C423" s="1" t="s">
        <v>1120</v>
      </c>
      <c r="D423" s="1" t="s">
        <v>4151</v>
      </c>
      <c r="E423" s="1" t="s">
        <v>4152</v>
      </c>
      <c r="F423" s="1" t="s">
        <v>4153</v>
      </c>
      <c r="H423" s="1">
        <v>30.589485</v>
      </c>
      <c r="I423" s="1">
        <v>3.339307</v>
      </c>
      <c r="J423" s="1">
        <v>0.4551039</v>
      </c>
      <c r="K423" s="1">
        <v>0.0</v>
      </c>
      <c r="L423" s="1">
        <v>0.0</v>
      </c>
      <c r="M423" s="1">
        <v>0.845098</v>
      </c>
      <c r="N423" s="1">
        <v>0.0</v>
      </c>
      <c r="O423" s="1">
        <v>0.0</v>
      </c>
      <c r="P423" s="1">
        <v>0.0</v>
      </c>
      <c r="Q423" s="1" t="s">
        <v>4154</v>
      </c>
      <c r="R423" s="1">
        <v>5.0</v>
      </c>
      <c r="S423" s="1">
        <v>90.0</v>
      </c>
      <c r="T423" s="1">
        <v>0.11439802</v>
      </c>
      <c r="U423" s="1">
        <v>0.4551039</v>
      </c>
      <c r="V423" s="1">
        <v>0.0</v>
      </c>
      <c r="W423" s="1">
        <v>0.0</v>
      </c>
      <c r="X423" s="1">
        <v>0.0</v>
      </c>
      <c r="Y423" s="1">
        <v>0.0</v>
      </c>
      <c r="Z423" s="1">
        <v>0.0</v>
      </c>
      <c r="AA423" s="1">
        <v>0.0</v>
      </c>
      <c r="AB423" s="1">
        <v>0.0</v>
      </c>
      <c r="AC423" s="1">
        <v>0.0</v>
      </c>
      <c r="AD423" s="1">
        <v>0.0</v>
      </c>
      <c r="AE423" s="1">
        <v>55677.0</v>
      </c>
      <c r="AF423" s="1">
        <v>73.0</v>
      </c>
      <c r="AH423" s="1" t="s">
        <v>4155</v>
      </c>
      <c r="AI423" s="1">
        <v>49.0</v>
      </c>
      <c r="AJ423" s="1">
        <v>3.0</v>
      </c>
      <c r="AK423" s="1">
        <v>3.0</v>
      </c>
      <c r="AL423" s="1">
        <v>5.0</v>
      </c>
    </row>
    <row r="424" ht="15.75" customHeight="1">
      <c r="A424" s="1" t="s">
        <v>57</v>
      </c>
      <c r="B424" s="1">
        <v>23.0</v>
      </c>
      <c r="C424" s="1" t="s">
        <v>1124</v>
      </c>
      <c r="D424" s="1" t="s">
        <v>4156</v>
      </c>
      <c r="E424" s="1" t="s">
        <v>4157</v>
      </c>
      <c r="F424" s="1" t="s">
        <v>4158</v>
      </c>
      <c r="H424" s="1">
        <v>30.18939</v>
      </c>
      <c r="I424" s="1">
        <v>4.806748</v>
      </c>
      <c r="J424" s="1">
        <v>0.0</v>
      </c>
      <c r="K424" s="1">
        <v>0.0</v>
      </c>
      <c r="L424" s="1">
        <v>0.0</v>
      </c>
      <c r="M424" s="1">
        <v>0.9542425</v>
      </c>
      <c r="N424" s="1">
        <v>0.0</v>
      </c>
      <c r="O424" s="1">
        <v>0.0</v>
      </c>
      <c r="P424" s="1">
        <v>0.0</v>
      </c>
      <c r="Q424" s="1" t="s">
        <v>4159</v>
      </c>
      <c r="R424" s="1">
        <v>7.0</v>
      </c>
      <c r="S424" s="1">
        <v>42.32000085711479</v>
      </c>
      <c r="T424" s="1">
        <v>0.0</v>
      </c>
      <c r="U424" s="1">
        <v>0.0</v>
      </c>
      <c r="V424" s="1">
        <v>0.0</v>
      </c>
      <c r="W424" s="1">
        <v>0.0</v>
      </c>
      <c r="X424" s="1">
        <v>0.0</v>
      </c>
      <c r="Y424" s="1">
        <v>0.0</v>
      </c>
      <c r="Z424" s="1">
        <v>0.0</v>
      </c>
      <c r="AA424" s="1">
        <v>0.0</v>
      </c>
      <c r="AB424" s="1">
        <v>0.0</v>
      </c>
      <c r="AC424" s="1">
        <v>0.0</v>
      </c>
      <c r="AD424" s="1">
        <v>0.0</v>
      </c>
      <c r="AE424" s="1">
        <v>90554.0</v>
      </c>
      <c r="AF424" s="1">
        <v>300.0</v>
      </c>
      <c r="AG424" s="1">
        <v>760.0</v>
      </c>
      <c r="AH424" s="1" t="s">
        <v>2234</v>
      </c>
      <c r="AI424" s="1">
        <v>1089.0</v>
      </c>
      <c r="AJ424" s="1">
        <v>9.0</v>
      </c>
      <c r="AK424" s="1">
        <v>374.0</v>
      </c>
      <c r="AL424" s="1">
        <v>7.0</v>
      </c>
    </row>
    <row r="425" ht="15.75" customHeight="1">
      <c r="A425" s="1" t="s">
        <v>57</v>
      </c>
      <c r="B425" s="1">
        <v>24.0</v>
      </c>
      <c r="C425" s="1" t="s">
        <v>1126</v>
      </c>
      <c r="D425" s="1" t="s">
        <v>4160</v>
      </c>
      <c r="E425" s="1" t="s">
        <v>4161</v>
      </c>
      <c r="F425" s="1" t="s">
        <v>4162</v>
      </c>
      <c r="H425" s="1">
        <v>29.976892</v>
      </c>
      <c r="I425" s="1">
        <v>0.0</v>
      </c>
      <c r="J425" s="1">
        <v>2.262777</v>
      </c>
      <c r="K425" s="1">
        <v>0.0</v>
      </c>
      <c r="L425" s="1">
        <v>0.0</v>
      </c>
      <c r="M425" s="1">
        <v>0.69897</v>
      </c>
      <c r="N425" s="1">
        <v>0.0</v>
      </c>
      <c r="O425" s="1">
        <v>0.0</v>
      </c>
      <c r="P425" s="1">
        <v>0.0</v>
      </c>
      <c r="Q425" s="1" t="s">
        <v>4165</v>
      </c>
      <c r="R425" s="1">
        <v>3.0</v>
      </c>
      <c r="S425" s="1">
        <v>358.2300033569336</v>
      </c>
      <c r="T425" s="1">
        <v>0.17491645</v>
      </c>
      <c r="U425" s="1">
        <v>0.0</v>
      </c>
      <c r="V425" s="1">
        <v>2.262777</v>
      </c>
      <c r="W425" s="1">
        <v>0.0</v>
      </c>
      <c r="X425" s="1">
        <v>0.0</v>
      </c>
      <c r="Y425" s="1">
        <v>0.0</v>
      </c>
      <c r="Z425" s="1">
        <v>0.0</v>
      </c>
      <c r="AA425" s="1">
        <v>0.0</v>
      </c>
      <c r="AB425" s="1">
        <v>0.0</v>
      </c>
      <c r="AC425" s="1">
        <v>0.0</v>
      </c>
      <c r="AD425" s="1">
        <v>0.0</v>
      </c>
      <c r="AE425" s="1">
        <v>102605.0</v>
      </c>
      <c r="AF425" s="1">
        <v>132.0</v>
      </c>
      <c r="AG425" s="1">
        <v>620.0</v>
      </c>
      <c r="AH425" s="1" t="s">
        <v>4168</v>
      </c>
      <c r="AI425" s="1">
        <v>11.0</v>
      </c>
      <c r="AJ425" s="1">
        <v>7.0</v>
      </c>
      <c r="AK425" s="1">
        <v>8.0</v>
      </c>
      <c r="AL425" s="1">
        <v>11.0</v>
      </c>
    </row>
    <row r="426" ht="15.75" customHeight="1">
      <c r="A426" s="1" t="s">
        <v>57</v>
      </c>
      <c r="B426" s="1">
        <v>25.0</v>
      </c>
      <c r="C426" s="1" t="s">
        <v>1129</v>
      </c>
      <c r="D426" s="1" t="s">
        <v>4171</v>
      </c>
      <c r="F426" s="1" t="s">
        <v>4172</v>
      </c>
      <c r="H426" s="1">
        <v>29.51912</v>
      </c>
      <c r="I426" s="1">
        <v>6.4767656</v>
      </c>
      <c r="J426" s="1">
        <v>0.0</v>
      </c>
      <c r="K426" s="1">
        <v>0.0</v>
      </c>
      <c r="L426" s="1">
        <v>0.0</v>
      </c>
      <c r="M426" s="1">
        <v>0.47712126</v>
      </c>
      <c r="N426" s="1">
        <v>0.0</v>
      </c>
      <c r="O426" s="1">
        <v>0.0</v>
      </c>
      <c r="P426" s="1">
        <v>0.0</v>
      </c>
      <c r="Q426" s="1" t="s">
        <v>4175</v>
      </c>
      <c r="R426" s="1">
        <v>1.0</v>
      </c>
      <c r="S426" s="1">
        <v>90.25</v>
      </c>
      <c r="T426" s="1">
        <v>0.0</v>
      </c>
      <c r="U426" s="1">
        <v>0.0</v>
      </c>
      <c r="V426" s="1">
        <v>0.0</v>
      </c>
      <c r="W426" s="1">
        <v>0.0</v>
      </c>
      <c r="X426" s="1">
        <v>0.0</v>
      </c>
      <c r="Y426" s="1">
        <v>0.0</v>
      </c>
      <c r="Z426" s="1">
        <v>0.0</v>
      </c>
      <c r="AA426" s="1">
        <v>0.0</v>
      </c>
      <c r="AB426" s="1">
        <v>0.0</v>
      </c>
      <c r="AC426" s="1">
        <v>0.0</v>
      </c>
      <c r="AD426" s="1">
        <v>0.0</v>
      </c>
      <c r="AE426" s="1">
        <v>226190.0</v>
      </c>
      <c r="AF426" s="1">
        <v>6.0</v>
      </c>
      <c r="AH426" s="1" t="s">
        <v>4180</v>
      </c>
      <c r="AJ426" s="1">
        <v>6.0</v>
      </c>
      <c r="AK426" s="1">
        <v>6.0</v>
      </c>
      <c r="AL426" s="1">
        <v>5.0</v>
      </c>
    </row>
    <row r="427" ht="15.75" customHeight="1">
      <c r="A427" s="1" t="s">
        <v>59</v>
      </c>
      <c r="B427" s="1">
        <v>1.0</v>
      </c>
      <c r="C427" s="1" t="s">
        <v>842</v>
      </c>
      <c r="D427" s="1" t="s">
        <v>3485</v>
      </c>
      <c r="E427" s="1" t="s">
        <v>3486</v>
      </c>
      <c r="F427" s="1" t="s">
        <v>3487</v>
      </c>
      <c r="H427" s="1">
        <v>488.71463</v>
      </c>
      <c r="I427" s="1">
        <v>5.4985356</v>
      </c>
      <c r="J427" s="1">
        <v>4.0084496</v>
      </c>
      <c r="K427" s="1">
        <v>2.0</v>
      </c>
      <c r="L427" s="1">
        <v>0.0</v>
      </c>
      <c r="M427" s="1">
        <v>1.0413927</v>
      </c>
      <c r="N427" s="1">
        <v>1.0</v>
      </c>
      <c r="O427" s="1">
        <v>1.0</v>
      </c>
      <c r="P427" s="1">
        <v>0.0</v>
      </c>
      <c r="Q427" s="1" t="s">
        <v>3488</v>
      </c>
      <c r="R427" s="1">
        <v>9.0</v>
      </c>
      <c r="S427" s="1">
        <v>1206.160000801086</v>
      </c>
      <c r="T427" s="1">
        <v>0.0</v>
      </c>
      <c r="U427" s="1">
        <v>0.52283293</v>
      </c>
      <c r="V427" s="1">
        <v>0.0</v>
      </c>
      <c r="W427" s="1">
        <v>0.0</v>
      </c>
      <c r="X427" s="1">
        <v>0.0</v>
      </c>
      <c r="Y427" s="1">
        <v>0.0</v>
      </c>
      <c r="Z427" s="1">
        <v>0.0</v>
      </c>
      <c r="AA427" s="1">
        <v>0.0</v>
      </c>
      <c r="AB427" s="1">
        <v>0.0</v>
      </c>
      <c r="AC427" s="1">
        <v>4.0084496</v>
      </c>
      <c r="AD427" s="1">
        <v>0.0</v>
      </c>
      <c r="AE427" s="1">
        <v>219601.0</v>
      </c>
      <c r="AF427" s="1">
        <v>2623.0</v>
      </c>
      <c r="AH427" s="1" t="s">
        <v>3492</v>
      </c>
      <c r="AI427" s="1">
        <v>346.0</v>
      </c>
      <c r="AJ427" s="1">
        <v>10.0</v>
      </c>
      <c r="AK427" s="1">
        <v>10.0</v>
      </c>
      <c r="AL427" s="1">
        <v>33.0</v>
      </c>
    </row>
    <row r="428" ht="15.75" customHeight="1">
      <c r="A428" s="1" t="s">
        <v>59</v>
      </c>
      <c r="B428" s="1">
        <v>2.0</v>
      </c>
      <c r="C428" s="1" t="s">
        <v>380</v>
      </c>
      <c r="D428" s="1" t="s">
        <v>2055</v>
      </c>
      <c r="E428" s="1" t="s">
        <v>2056</v>
      </c>
      <c r="F428" s="1" t="s">
        <v>2057</v>
      </c>
      <c r="H428" s="1">
        <v>343.20444</v>
      </c>
      <c r="I428" s="1">
        <v>3.1747947</v>
      </c>
      <c r="J428" s="1">
        <v>0.0</v>
      </c>
      <c r="K428" s="1">
        <v>0.0</v>
      </c>
      <c r="L428" s="1">
        <v>0.0</v>
      </c>
      <c r="M428" s="1">
        <v>0.845098</v>
      </c>
      <c r="N428" s="1">
        <v>0.0</v>
      </c>
      <c r="O428" s="1">
        <v>0.0</v>
      </c>
      <c r="P428" s="1">
        <v>0.0</v>
      </c>
      <c r="Q428" s="1" t="s">
        <v>2060</v>
      </c>
      <c r="R428" s="1">
        <v>5.0</v>
      </c>
      <c r="S428" s="1">
        <v>16361.90000152588</v>
      </c>
      <c r="T428" s="1">
        <v>0.0</v>
      </c>
      <c r="U428" s="1">
        <v>0.0</v>
      </c>
      <c r="V428" s="1">
        <v>0.0</v>
      </c>
      <c r="W428" s="1">
        <v>0.0</v>
      </c>
      <c r="X428" s="1">
        <v>0.0</v>
      </c>
      <c r="Y428" s="1">
        <v>0.0</v>
      </c>
      <c r="Z428" s="1">
        <v>0.0</v>
      </c>
      <c r="AA428" s="1">
        <v>0.0</v>
      </c>
      <c r="AB428" s="1">
        <v>0.0</v>
      </c>
      <c r="AC428" s="1">
        <v>0.0</v>
      </c>
      <c r="AD428" s="1">
        <v>0.0</v>
      </c>
      <c r="AE428" s="1">
        <v>164297.0</v>
      </c>
      <c r="AF428" s="1">
        <v>4446.0</v>
      </c>
      <c r="AG428" s="1">
        <v>810.0</v>
      </c>
      <c r="AH428" s="1" t="s">
        <v>2061</v>
      </c>
      <c r="AI428" s="1">
        <v>1581.0</v>
      </c>
      <c r="AJ428" s="1">
        <v>19.0</v>
      </c>
      <c r="AK428" s="1">
        <v>55.0</v>
      </c>
      <c r="AL428" s="1">
        <v>32.0</v>
      </c>
    </row>
    <row r="429" ht="15.75" customHeight="1">
      <c r="A429" s="1" t="s">
        <v>59</v>
      </c>
      <c r="B429" s="1">
        <v>3.0</v>
      </c>
      <c r="C429" s="1" t="s">
        <v>1137</v>
      </c>
      <c r="D429" s="1" t="s">
        <v>4194</v>
      </c>
      <c r="E429" s="1" t="s">
        <v>4196</v>
      </c>
      <c r="F429" s="1" t="s">
        <v>4197</v>
      </c>
      <c r="H429" s="1">
        <v>325.10245</v>
      </c>
      <c r="I429" s="1">
        <v>5.684601</v>
      </c>
      <c r="J429" s="1">
        <v>0.5071097</v>
      </c>
      <c r="K429" s="1">
        <v>2.0</v>
      </c>
      <c r="L429" s="1">
        <v>0.0</v>
      </c>
      <c r="M429" s="1">
        <v>0.90309</v>
      </c>
      <c r="N429" s="1">
        <v>0.0</v>
      </c>
      <c r="O429" s="1">
        <v>1.0</v>
      </c>
      <c r="P429" s="1">
        <v>0.0</v>
      </c>
      <c r="Q429" s="1" t="s">
        <v>4200</v>
      </c>
      <c r="R429" s="1">
        <v>6.0</v>
      </c>
      <c r="S429" s="1">
        <v>1532.860000133514</v>
      </c>
      <c r="T429" s="1">
        <v>0.1453704</v>
      </c>
      <c r="U429" s="1">
        <v>0.5071097</v>
      </c>
      <c r="V429" s="1">
        <v>0.0</v>
      </c>
      <c r="W429" s="1">
        <v>0.0</v>
      </c>
      <c r="X429" s="1">
        <v>0.0</v>
      </c>
      <c r="Y429" s="1">
        <v>0.0</v>
      </c>
      <c r="Z429" s="1">
        <v>0.0</v>
      </c>
      <c r="AA429" s="1">
        <v>0.0</v>
      </c>
      <c r="AB429" s="1">
        <v>0.0</v>
      </c>
      <c r="AC429" s="1">
        <v>0.0</v>
      </c>
      <c r="AD429" s="1">
        <v>0.0</v>
      </c>
      <c r="AE429" s="1">
        <v>104209.0</v>
      </c>
      <c r="AF429" s="1">
        <v>2462.0</v>
      </c>
      <c r="AG429" s="1">
        <v>900.0</v>
      </c>
      <c r="AH429" s="1" t="s">
        <v>4204</v>
      </c>
      <c r="AI429" s="1">
        <v>1411.0</v>
      </c>
      <c r="AJ429" s="1">
        <v>9.0</v>
      </c>
      <c r="AK429" s="1">
        <v>12.0</v>
      </c>
      <c r="AL429" s="1">
        <v>16.0</v>
      </c>
    </row>
    <row r="430" ht="15.75" customHeight="1">
      <c r="A430" s="1" t="s">
        <v>59</v>
      </c>
      <c r="B430" s="1">
        <v>4.0</v>
      </c>
      <c r="C430" s="1" t="s">
        <v>204</v>
      </c>
      <c r="D430" s="1" t="s">
        <v>1162</v>
      </c>
      <c r="E430" s="1" t="s">
        <v>1163</v>
      </c>
      <c r="F430" s="1" t="s">
        <v>1164</v>
      </c>
      <c r="H430" s="1">
        <v>298.64804</v>
      </c>
      <c r="I430" s="1">
        <v>0.0</v>
      </c>
      <c r="J430" s="1">
        <v>0.0</v>
      </c>
      <c r="K430" s="1">
        <v>2.0</v>
      </c>
      <c r="L430" s="1">
        <v>0.0</v>
      </c>
      <c r="M430" s="1">
        <v>1.0791812</v>
      </c>
      <c r="N430" s="1">
        <v>0.0</v>
      </c>
      <c r="O430" s="1">
        <v>0.0</v>
      </c>
      <c r="P430" s="1">
        <v>0.0</v>
      </c>
      <c r="Q430" s="1" t="s">
        <v>1167</v>
      </c>
      <c r="R430" s="1">
        <v>10.0</v>
      </c>
      <c r="S430" s="1">
        <v>19144.66999816895</v>
      </c>
      <c r="T430" s="1">
        <v>0.0</v>
      </c>
      <c r="U430" s="1">
        <v>0.0</v>
      </c>
      <c r="V430" s="1">
        <v>0.0</v>
      </c>
      <c r="W430" s="1">
        <v>0.0</v>
      </c>
      <c r="X430" s="1">
        <v>0.0</v>
      </c>
      <c r="Y430" s="1">
        <v>0.0</v>
      </c>
      <c r="Z430" s="1">
        <v>0.0</v>
      </c>
      <c r="AA430" s="1">
        <v>0.0</v>
      </c>
      <c r="AB430" s="1">
        <v>0.0</v>
      </c>
      <c r="AC430" s="1">
        <v>0.0</v>
      </c>
      <c r="AD430" s="1">
        <v>0.0</v>
      </c>
      <c r="AE430" s="1">
        <v>300417.0</v>
      </c>
      <c r="AF430" s="1">
        <v>2437.0</v>
      </c>
      <c r="AG430" s="1">
        <v>880.0</v>
      </c>
      <c r="AH430" s="1" t="s">
        <v>1171</v>
      </c>
      <c r="AI430" s="1">
        <v>387.0</v>
      </c>
      <c r="AJ430" s="1">
        <v>7.0</v>
      </c>
      <c r="AK430" s="1">
        <v>125.0</v>
      </c>
      <c r="AL430" s="1">
        <v>23.0</v>
      </c>
    </row>
    <row r="431" ht="15.75" customHeight="1">
      <c r="A431" s="1" t="s">
        <v>59</v>
      </c>
      <c r="B431" s="1">
        <v>5.0</v>
      </c>
      <c r="C431" s="1" t="s">
        <v>1143</v>
      </c>
      <c r="D431" s="1" t="s">
        <v>4215</v>
      </c>
      <c r="E431" s="1" t="s">
        <v>4217</v>
      </c>
      <c r="F431" s="1" t="s">
        <v>4218</v>
      </c>
      <c r="H431" s="1">
        <v>265.1234</v>
      </c>
      <c r="I431" s="1">
        <v>4.3575144</v>
      </c>
      <c r="J431" s="1">
        <v>0.5374452</v>
      </c>
      <c r="K431" s="1">
        <v>2.0</v>
      </c>
      <c r="L431" s="1">
        <v>0.0</v>
      </c>
      <c r="M431" s="1">
        <v>0.845098</v>
      </c>
      <c r="N431" s="1">
        <v>0.0</v>
      </c>
      <c r="O431" s="1">
        <v>1.0</v>
      </c>
      <c r="P431" s="1">
        <v>0.0</v>
      </c>
      <c r="Q431" s="1" t="s">
        <v>4220</v>
      </c>
      <c r="R431" s="1">
        <v>5.0</v>
      </c>
      <c r="S431" s="1">
        <v>1578.0</v>
      </c>
      <c r="T431" s="1">
        <v>0.15683903</v>
      </c>
      <c r="U431" s="1">
        <v>0.5374452</v>
      </c>
      <c r="V431" s="1">
        <v>0.0</v>
      </c>
      <c r="W431" s="1">
        <v>0.0</v>
      </c>
      <c r="X431" s="1">
        <v>0.0</v>
      </c>
      <c r="Y431" s="1">
        <v>0.0</v>
      </c>
      <c r="Z431" s="1">
        <v>0.0</v>
      </c>
      <c r="AA431" s="1">
        <v>0.0</v>
      </c>
      <c r="AB431" s="1">
        <v>0.0</v>
      </c>
      <c r="AC431" s="1">
        <v>0.0</v>
      </c>
      <c r="AD431" s="1">
        <v>0.0</v>
      </c>
      <c r="AE431" s="1">
        <v>38327.0</v>
      </c>
      <c r="AF431" s="1">
        <v>1104.0</v>
      </c>
      <c r="AG431" s="1">
        <v>930.0</v>
      </c>
      <c r="AH431" s="1" t="s">
        <v>1715</v>
      </c>
      <c r="AI431" s="1">
        <v>754.0</v>
      </c>
      <c r="AJ431" s="1">
        <v>11.0</v>
      </c>
      <c r="AK431" s="1">
        <v>15.0</v>
      </c>
      <c r="AL431" s="1">
        <v>15.0</v>
      </c>
    </row>
    <row r="432" ht="15.75" customHeight="1">
      <c r="A432" s="1" t="s">
        <v>59</v>
      </c>
      <c r="B432" s="1">
        <v>6.0</v>
      </c>
      <c r="C432" s="1" t="s">
        <v>1150</v>
      </c>
      <c r="D432" s="1" t="s">
        <v>4222</v>
      </c>
      <c r="E432" s="1" t="s">
        <v>4223</v>
      </c>
      <c r="F432" s="1" t="s">
        <v>4224</v>
      </c>
      <c r="H432" s="1">
        <v>242.40213</v>
      </c>
      <c r="I432" s="1">
        <v>5.002642</v>
      </c>
      <c r="J432" s="1">
        <v>1.9729153</v>
      </c>
      <c r="K432" s="1">
        <v>2.0</v>
      </c>
      <c r="L432" s="1">
        <v>0.0</v>
      </c>
      <c r="M432" s="1">
        <v>0.9542425</v>
      </c>
      <c r="N432" s="1">
        <v>0.0</v>
      </c>
      <c r="O432" s="1">
        <v>0.0</v>
      </c>
      <c r="P432" s="1">
        <v>0.0</v>
      </c>
      <c r="Q432" s="1" t="s">
        <v>4225</v>
      </c>
      <c r="R432" s="1">
        <v>7.0</v>
      </c>
      <c r="S432" s="1">
        <v>800.0</v>
      </c>
      <c r="T432" s="1">
        <v>0.1637006</v>
      </c>
      <c r="U432" s="1">
        <v>0.5670105</v>
      </c>
      <c r="V432" s="1">
        <v>1.9729153</v>
      </c>
      <c r="W432" s="1">
        <v>0.0</v>
      </c>
      <c r="X432" s="1">
        <v>0.0</v>
      </c>
      <c r="Y432" s="1">
        <v>0.0</v>
      </c>
      <c r="Z432" s="1">
        <v>0.0</v>
      </c>
      <c r="AA432" s="1">
        <v>0.0</v>
      </c>
      <c r="AB432" s="1">
        <v>0.0</v>
      </c>
      <c r="AC432" s="1">
        <v>0.0</v>
      </c>
      <c r="AD432" s="1">
        <v>0.0</v>
      </c>
      <c r="AE432" s="1">
        <v>16491.0</v>
      </c>
      <c r="AF432" s="1">
        <v>197.0</v>
      </c>
      <c r="AG432" s="1">
        <v>660.0</v>
      </c>
      <c r="AH432" s="1" t="s">
        <v>4228</v>
      </c>
      <c r="AI432" s="1">
        <v>16.0</v>
      </c>
      <c r="AJ432" s="1">
        <v>5.0</v>
      </c>
      <c r="AK432" s="1">
        <v>8.0</v>
      </c>
      <c r="AL432" s="1">
        <v>12.0</v>
      </c>
    </row>
    <row r="433" ht="15.75" customHeight="1">
      <c r="A433" s="1" t="s">
        <v>59</v>
      </c>
      <c r="B433" s="1">
        <v>7.0</v>
      </c>
      <c r="C433" s="1" t="s">
        <v>226</v>
      </c>
      <c r="D433" s="1" t="s">
        <v>1255</v>
      </c>
      <c r="E433" s="1" t="s">
        <v>1256</v>
      </c>
      <c r="F433" s="1" t="s">
        <v>1257</v>
      </c>
      <c r="H433" s="1">
        <v>233.28325</v>
      </c>
      <c r="I433" s="1">
        <v>3.6324544</v>
      </c>
      <c r="J433" s="1">
        <v>0.44378287</v>
      </c>
      <c r="K433" s="1">
        <v>0.0</v>
      </c>
      <c r="L433" s="1">
        <v>0.0</v>
      </c>
      <c r="M433" s="1">
        <v>0.845098</v>
      </c>
      <c r="N433" s="1">
        <v>0.0</v>
      </c>
      <c r="O433" s="1">
        <v>0.0</v>
      </c>
      <c r="P433" s="1">
        <v>0.0</v>
      </c>
      <c r="Q433" s="1" t="s">
        <v>1260</v>
      </c>
      <c r="R433" s="1">
        <v>5.0</v>
      </c>
      <c r="S433" s="1">
        <v>4585.0</v>
      </c>
      <c r="T433" s="1">
        <v>0.0</v>
      </c>
      <c r="U433" s="1">
        <v>0.44378287</v>
      </c>
      <c r="V433" s="1">
        <v>0.0</v>
      </c>
      <c r="W433" s="1">
        <v>0.0</v>
      </c>
      <c r="X433" s="1">
        <v>0.0</v>
      </c>
      <c r="Y433" s="1">
        <v>0.0</v>
      </c>
      <c r="Z433" s="1">
        <v>0.0</v>
      </c>
      <c r="AA433" s="1">
        <v>0.0</v>
      </c>
      <c r="AB433" s="1">
        <v>0.0</v>
      </c>
      <c r="AC433" s="1">
        <v>0.0</v>
      </c>
      <c r="AD433" s="1">
        <v>0.0</v>
      </c>
      <c r="AE433" s="1">
        <v>39135.0</v>
      </c>
      <c r="AF433" s="1">
        <v>2592.0</v>
      </c>
      <c r="AG433" s="1">
        <v>930.0</v>
      </c>
      <c r="AH433" s="1" t="s">
        <v>723</v>
      </c>
      <c r="AI433" s="1">
        <v>895.0</v>
      </c>
      <c r="AJ433" s="1">
        <v>13.0</v>
      </c>
      <c r="AK433" s="1">
        <v>35.0</v>
      </c>
      <c r="AL433" s="1">
        <v>31.0</v>
      </c>
    </row>
    <row r="434" ht="15.75" customHeight="1">
      <c r="A434" s="1" t="s">
        <v>59</v>
      </c>
      <c r="B434" s="1">
        <v>8.0</v>
      </c>
      <c r="C434" s="1" t="s">
        <v>1157</v>
      </c>
      <c r="D434" s="1" t="s">
        <v>4233</v>
      </c>
      <c r="E434" s="1" t="s">
        <v>4234</v>
      </c>
      <c r="F434" s="1" t="s">
        <v>4235</v>
      </c>
      <c r="H434" s="1">
        <v>170.21713</v>
      </c>
      <c r="I434" s="1">
        <v>4.040136</v>
      </c>
      <c r="J434" s="1">
        <v>1.9872296</v>
      </c>
      <c r="K434" s="1">
        <v>2.0</v>
      </c>
      <c r="L434" s="1">
        <v>0.0</v>
      </c>
      <c r="M434" s="1">
        <v>0.7781513</v>
      </c>
      <c r="N434" s="1">
        <v>0.0</v>
      </c>
      <c r="O434" s="1">
        <v>1.0</v>
      </c>
      <c r="P434" s="1">
        <v>0.0</v>
      </c>
      <c r="Q434" s="1" t="s">
        <v>4236</v>
      </c>
      <c r="R434" s="1">
        <v>4.0</v>
      </c>
      <c r="S434" s="1">
        <v>586.1599998474121</v>
      </c>
      <c r="T434" s="1">
        <v>0.16429982</v>
      </c>
      <c r="U434" s="1">
        <v>0.541664</v>
      </c>
      <c r="V434" s="1">
        <v>1.9872296</v>
      </c>
      <c r="W434" s="1">
        <v>0.0</v>
      </c>
      <c r="X434" s="1">
        <v>0.0</v>
      </c>
      <c r="Y434" s="1">
        <v>0.0</v>
      </c>
      <c r="Z434" s="1">
        <v>0.0</v>
      </c>
      <c r="AA434" s="1">
        <v>0.0</v>
      </c>
      <c r="AB434" s="1">
        <v>0.0</v>
      </c>
      <c r="AC434" s="1">
        <v>0.0</v>
      </c>
      <c r="AD434" s="1">
        <v>0.0</v>
      </c>
      <c r="AE434" s="1">
        <v>18510.0</v>
      </c>
      <c r="AF434" s="1">
        <v>468.0</v>
      </c>
      <c r="AG434" s="1">
        <v>860.0</v>
      </c>
      <c r="AH434" s="1" t="s">
        <v>1015</v>
      </c>
      <c r="AI434" s="1">
        <v>41.0</v>
      </c>
      <c r="AJ434" s="1">
        <v>7.0</v>
      </c>
      <c r="AK434" s="1">
        <v>14.0</v>
      </c>
      <c r="AL434" s="1">
        <v>4.0</v>
      </c>
    </row>
    <row r="435" ht="15.75" customHeight="1">
      <c r="A435" s="1" t="s">
        <v>59</v>
      </c>
      <c r="B435" s="1">
        <v>9.0</v>
      </c>
      <c r="C435" s="1" t="s">
        <v>545</v>
      </c>
      <c r="D435" s="1" t="s">
        <v>2464</v>
      </c>
      <c r="E435" s="1" t="s">
        <v>2465</v>
      </c>
      <c r="F435" s="1" t="s">
        <v>2466</v>
      </c>
      <c r="H435" s="1">
        <v>164.15475</v>
      </c>
      <c r="I435" s="1">
        <v>0.0</v>
      </c>
      <c r="J435" s="1">
        <v>1.7691238</v>
      </c>
      <c r="K435" s="1">
        <v>2.0</v>
      </c>
      <c r="L435" s="1">
        <v>0.0</v>
      </c>
      <c r="M435" s="1">
        <v>1.0</v>
      </c>
      <c r="N435" s="1">
        <v>0.0</v>
      </c>
      <c r="O435" s="1">
        <v>0.0</v>
      </c>
      <c r="P435" s="1">
        <v>0.0</v>
      </c>
      <c r="Q435" s="1" t="s">
        <v>2467</v>
      </c>
      <c r="R435" s="1">
        <v>8.0</v>
      </c>
      <c r="S435" s="1">
        <v>1895.819999951869</v>
      </c>
      <c r="T435" s="1">
        <v>0.14463471</v>
      </c>
      <c r="U435" s="1">
        <v>0.0</v>
      </c>
      <c r="V435" s="1">
        <v>1.7691238</v>
      </c>
      <c r="W435" s="1">
        <v>0.0</v>
      </c>
      <c r="X435" s="1">
        <v>0.0</v>
      </c>
      <c r="Y435" s="1">
        <v>0.0</v>
      </c>
      <c r="Z435" s="1">
        <v>0.0</v>
      </c>
      <c r="AA435" s="1">
        <v>0.0</v>
      </c>
      <c r="AB435" s="1">
        <v>0.0</v>
      </c>
      <c r="AC435" s="1">
        <v>0.0</v>
      </c>
      <c r="AD435" s="1">
        <v>0.0</v>
      </c>
      <c r="AE435" s="1">
        <v>90236.0</v>
      </c>
      <c r="AF435" s="1">
        <v>3833.0</v>
      </c>
      <c r="AG435" s="1">
        <v>890.0</v>
      </c>
      <c r="AH435" s="1" t="s">
        <v>2470</v>
      </c>
      <c r="AI435" s="1">
        <v>1365.0</v>
      </c>
      <c r="AJ435" s="1">
        <v>13.0</v>
      </c>
      <c r="AK435" s="1">
        <v>15.0</v>
      </c>
      <c r="AL435" s="1">
        <v>25.0</v>
      </c>
    </row>
    <row r="436" ht="15.75" customHeight="1">
      <c r="A436" s="1" t="s">
        <v>59</v>
      </c>
      <c r="B436" s="1">
        <v>10.0</v>
      </c>
      <c r="C436" s="1" t="s">
        <v>1161</v>
      </c>
      <c r="D436" s="1" t="s">
        <v>4243</v>
      </c>
      <c r="E436" s="1" t="s">
        <v>4244</v>
      </c>
      <c r="F436" s="1" t="s">
        <v>4245</v>
      </c>
      <c r="H436" s="1">
        <v>125.26569</v>
      </c>
      <c r="I436" s="1">
        <v>4.392247</v>
      </c>
      <c r="J436" s="1">
        <v>2.5927022</v>
      </c>
      <c r="K436" s="1">
        <v>2.0</v>
      </c>
      <c r="L436" s="1">
        <v>0.0</v>
      </c>
      <c r="M436" s="1">
        <v>0.7781513</v>
      </c>
      <c r="N436" s="1">
        <v>0.0</v>
      </c>
      <c r="O436" s="1">
        <v>0.0</v>
      </c>
      <c r="P436" s="1">
        <v>0.0</v>
      </c>
      <c r="Q436" s="1" t="s">
        <v>4246</v>
      </c>
      <c r="R436" s="1">
        <v>4.0</v>
      </c>
      <c r="S436" s="1">
        <v>320.0</v>
      </c>
      <c r="T436" s="1">
        <v>0.0</v>
      </c>
      <c r="U436" s="1">
        <v>0.56483555</v>
      </c>
      <c r="V436" s="1">
        <v>1.4819626</v>
      </c>
      <c r="W436" s="1">
        <v>0.0</v>
      </c>
      <c r="X436" s="1">
        <v>0.0</v>
      </c>
      <c r="Y436" s="1">
        <v>2.5927022</v>
      </c>
      <c r="Z436" s="1">
        <v>0.0</v>
      </c>
      <c r="AA436" s="1">
        <v>0.0</v>
      </c>
      <c r="AB436" s="1">
        <v>0.0</v>
      </c>
      <c r="AC436" s="1">
        <v>0.0</v>
      </c>
      <c r="AD436" s="1">
        <v>0.0</v>
      </c>
      <c r="AE436" s="1">
        <v>19351.0</v>
      </c>
      <c r="AF436" s="1">
        <v>189.0</v>
      </c>
      <c r="AG436" s="1">
        <v>500.0</v>
      </c>
      <c r="AH436" s="1" t="s">
        <v>4249</v>
      </c>
      <c r="AI436" s="1">
        <v>8.0</v>
      </c>
      <c r="AJ436" s="1">
        <v>4.0</v>
      </c>
      <c r="AK436" s="1">
        <v>5.0</v>
      </c>
      <c r="AL436" s="1">
        <v>5.0</v>
      </c>
    </row>
    <row r="437" ht="15.75" customHeight="1">
      <c r="A437" s="1" t="s">
        <v>59</v>
      </c>
      <c r="B437" s="1">
        <v>11.0</v>
      </c>
      <c r="C437" s="1" t="s">
        <v>1166</v>
      </c>
      <c r="D437" s="1" t="s">
        <v>4250</v>
      </c>
      <c r="E437" s="1" t="s">
        <v>4251</v>
      </c>
      <c r="F437" s="1" t="s">
        <v>4253</v>
      </c>
      <c r="H437" s="1">
        <v>121.93134</v>
      </c>
      <c r="I437" s="1">
        <v>3.38824</v>
      </c>
      <c r="J437" s="1">
        <v>0.0</v>
      </c>
      <c r="K437" s="1">
        <v>2.0</v>
      </c>
      <c r="L437" s="1">
        <v>0.0</v>
      </c>
      <c r="M437" s="1">
        <v>0.90309</v>
      </c>
      <c r="N437" s="1">
        <v>0.0</v>
      </c>
      <c r="O437" s="1">
        <v>1.0</v>
      </c>
      <c r="P437" s="1">
        <v>0.0</v>
      </c>
      <c r="Q437" s="1" t="s">
        <v>4256</v>
      </c>
      <c r="R437" s="1">
        <v>6.0</v>
      </c>
      <c r="S437" s="1">
        <v>445.6900005340576</v>
      </c>
      <c r="T437" s="1">
        <v>0.0</v>
      </c>
      <c r="U437" s="1">
        <v>0.0</v>
      </c>
      <c r="V437" s="1">
        <v>0.0</v>
      </c>
      <c r="W437" s="1">
        <v>0.0</v>
      </c>
      <c r="X437" s="1">
        <v>0.0</v>
      </c>
      <c r="Y437" s="1">
        <v>0.0</v>
      </c>
      <c r="Z437" s="1">
        <v>0.0</v>
      </c>
      <c r="AA437" s="1">
        <v>0.0</v>
      </c>
      <c r="AB437" s="1">
        <v>0.0</v>
      </c>
      <c r="AC437" s="1">
        <v>0.0</v>
      </c>
      <c r="AD437" s="1">
        <v>0.0</v>
      </c>
      <c r="AE437" s="1">
        <v>122256.0</v>
      </c>
      <c r="AF437" s="1">
        <v>898.0</v>
      </c>
      <c r="AG437" s="1">
        <v>690.0</v>
      </c>
      <c r="AH437" s="1" t="s">
        <v>4260</v>
      </c>
      <c r="AI437" s="1">
        <v>279.0</v>
      </c>
      <c r="AJ437" s="1">
        <v>4.0</v>
      </c>
      <c r="AK437" s="1">
        <v>5.0</v>
      </c>
      <c r="AL437" s="1">
        <v>6.0</v>
      </c>
    </row>
    <row r="438" ht="15.75" customHeight="1">
      <c r="A438" s="1" t="s">
        <v>59</v>
      </c>
      <c r="B438" s="1">
        <v>12.0</v>
      </c>
      <c r="C438" s="1" t="s">
        <v>1169</v>
      </c>
      <c r="D438" s="1" t="s">
        <v>4261</v>
      </c>
      <c r="E438" s="1" t="s">
        <v>4262</v>
      </c>
      <c r="F438" s="1" t="s">
        <v>4263</v>
      </c>
      <c r="H438" s="1">
        <v>120.70167</v>
      </c>
      <c r="I438" s="1">
        <v>6.5109043</v>
      </c>
      <c r="J438" s="1">
        <v>2.2090209</v>
      </c>
      <c r="K438" s="1">
        <v>2.0</v>
      </c>
      <c r="L438" s="1">
        <v>0.0</v>
      </c>
      <c r="M438" s="1">
        <v>0.69897</v>
      </c>
      <c r="N438" s="1">
        <v>1.0</v>
      </c>
      <c r="O438" s="1">
        <v>0.0</v>
      </c>
      <c r="P438" s="1">
        <v>0.0</v>
      </c>
      <c r="Q438" s="1" t="s">
        <v>4266</v>
      </c>
      <c r="R438" s="1">
        <v>3.0</v>
      </c>
      <c r="S438" s="1">
        <v>216.1000003814697</v>
      </c>
      <c r="T438" s="1">
        <v>0.16011234</v>
      </c>
      <c r="U438" s="1">
        <v>0.4242037</v>
      </c>
      <c r="V438" s="1">
        <v>0.0</v>
      </c>
      <c r="W438" s="1">
        <v>2.2090209</v>
      </c>
      <c r="X438" s="1">
        <v>0.0</v>
      </c>
      <c r="Y438" s="1">
        <v>0.0</v>
      </c>
      <c r="Z438" s="1">
        <v>0.0</v>
      </c>
      <c r="AA438" s="1">
        <v>0.0</v>
      </c>
      <c r="AB438" s="1">
        <v>0.0</v>
      </c>
      <c r="AC438" s="1">
        <v>0.0</v>
      </c>
      <c r="AD438" s="1">
        <v>0.0</v>
      </c>
      <c r="AE438" s="1">
        <v>38250.0</v>
      </c>
      <c r="AF438" s="1">
        <v>242.0</v>
      </c>
      <c r="AG438" s="1">
        <v>870.0</v>
      </c>
      <c r="AH438" s="1" t="s">
        <v>1910</v>
      </c>
      <c r="AI438" s="1">
        <v>92.0</v>
      </c>
      <c r="AJ438" s="1">
        <v>12.0</v>
      </c>
      <c r="AK438" s="1">
        <v>13.0</v>
      </c>
      <c r="AL438" s="1">
        <v>13.0</v>
      </c>
    </row>
    <row r="439" ht="15.75" customHeight="1">
      <c r="A439" s="1" t="s">
        <v>59</v>
      </c>
      <c r="B439" s="1">
        <v>13.0</v>
      </c>
      <c r="C439" s="1" t="s">
        <v>443</v>
      </c>
      <c r="D439" s="1" t="s">
        <v>2269</v>
      </c>
      <c r="E439" s="1" t="s">
        <v>2270</v>
      </c>
      <c r="F439" s="1" t="s">
        <v>2271</v>
      </c>
      <c r="H439" s="1">
        <v>115.82157</v>
      </c>
      <c r="I439" s="1">
        <v>0.0</v>
      </c>
      <c r="J439" s="1">
        <v>0.44289407</v>
      </c>
      <c r="K439" s="1">
        <v>2.0</v>
      </c>
      <c r="L439" s="1">
        <v>0.0</v>
      </c>
      <c r="M439" s="1">
        <v>1.0413927</v>
      </c>
      <c r="N439" s="1">
        <v>0.0</v>
      </c>
      <c r="O439" s="1">
        <v>0.0</v>
      </c>
      <c r="P439" s="1">
        <v>0.0</v>
      </c>
      <c r="Q439" s="1" t="s">
        <v>2272</v>
      </c>
      <c r="R439" s="1">
        <v>9.0</v>
      </c>
      <c r="S439" s="1">
        <v>2071.719999331981</v>
      </c>
      <c r="T439" s="1">
        <v>0.12755877</v>
      </c>
      <c r="U439" s="1">
        <v>0.44289407</v>
      </c>
      <c r="V439" s="1">
        <v>0.0</v>
      </c>
      <c r="W439" s="1">
        <v>0.0</v>
      </c>
      <c r="X439" s="1">
        <v>0.0</v>
      </c>
      <c r="Y439" s="1">
        <v>0.0</v>
      </c>
      <c r="Z439" s="1">
        <v>0.0</v>
      </c>
      <c r="AA439" s="1">
        <v>0.0</v>
      </c>
      <c r="AB439" s="1">
        <v>0.0</v>
      </c>
      <c r="AC439" s="1">
        <v>0.0</v>
      </c>
      <c r="AD439" s="1">
        <v>0.0</v>
      </c>
      <c r="AE439" s="1">
        <v>76171.0</v>
      </c>
      <c r="AF439" s="1">
        <v>3282.0</v>
      </c>
      <c r="AG439" s="1">
        <v>930.0</v>
      </c>
      <c r="AH439" s="1" t="s">
        <v>2170</v>
      </c>
      <c r="AI439" s="1">
        <v>1177.0</v>
      </c>
      <c r="AJ439" s="1">
        <v>10.0</v>
      </c>
      <c r="AK439" s="1">
        <v>13.0</v>
      </c>
      <c r="AL439" s="1">
        <v>23.0</v>
      </c>
    </row>
    <row r="440" ht="15.75" customHeight="1">
      <c r="A440" s="1" t="s">
        <v>59</v>
      </c>
      <c r="B440" s="1">
        <v>14.0</v>
      </c>
      <c r="C440" s="1" t="s">
        <v>1177</v>
      </c>
      <c r="D440" s="1" t="s">
        <v>4269</v>
      </c>
      <c r="E440" s="1" t="s">
        <v>4270</v>
      </c>
      <c r="F440" s="1" t="s">
        <v>4271</v>
      </c>
      <c r="H440" s="1">
        <v>108.79822</v>
      </c>
      <c r="I440" s="1">
        <v>3.5306623</v>
      </c>
      <c r="J440" s="1">
        <v>1.7691238</v>
      </c>
      <c r="K440" s="1">
        <v>2.0</v>
      </c>
      <c r="L440" s="1">
        <v>0.0</v>
      </c>
      <c r="M440" s="1">
        <v>0.845098</v>
      </c>
      <c r="N440" s="1">
        <v>0.0</v>
      </c>
      <c r="O440" s="1">
        <v>1.0</v>
      </c>
      <c r="P440" s="1">
        <v>0.0</v>
      </c>
      <c r="Q440" s="1" t="s">
        <v>4272</v>
      </c>
      <c r="R440" s="1">
        <v>5.0</v>
      </c>
      <c r="S440" s="1">
        <v>239.5999984741211</v>
      </c>
      <c r="T440" s="1">
        <v>0.12946564</v>
      </c>
      <c r="U440" s="1">
        <v>0.54288477</v>
      </c>
      <c r="V440" s="1">
        <v>1.7691238</v>
      </c>
      <c r="W440" s="1">
        <v>0.0</v>
      </c>
      <c r="X440" s="1">
        <v>0.0</v>
      </c>
      <c r="Y440" s="1">
        <v>0.0</v>
      </c>
      <c r="Z440" s="1">
        <v>0.0</v>
      </c>
      <c r="AA440" s="1">
        <v>0.0</v>
      </c>
      <c r="AB440" s="1">
        <v>0.0</v>
      </c>
      <c r="AC440" s="1">
        <v>0.0</v>
      </c>
      <c r="AD440" s="1">
        <v>0.0</v>
      </c>
      <c r="AE440" s="1">
        <v>7543.0</v>
      </c>
      <c r="AF440" s="1">
        <v>1256.0</v>
      </c>
      <c r="AH440" s="1" t="s">
        <v>4275</v>
      </c>
      <c r="AI440" s="1">
        <v>295.0</v>
      </c>
      <c r="AJ440" s="1">
        <v>8.0</v>
      </c>
      <c r="AK440" s="1">
        <v>9.0</v>
      </c>
      <c r="AL440" s="1">
        <v>19.0</v>
      </c>
    </row>
    <row r="441" ht="15.75" customHeight="1">
      <c r="A441" s="1" t="s">
        <v>59</v>
      </c>
      <c r="B441" s="1">
        <v>15.0</v>
      </c>
      <c r="C441" s="1" t="s">
        <v>1172</v>
      </c>
      <c r="D441" s="1" t="s">
        <v>4276</v>
      </c>
      <c r="F441" s="1" t="s">
        <v>4277</v>
      </c>
      <c r="H441" s="1">
        <v>103.93213</v>
      </c>
      <c r="I441" s="1">
        <v>3.9763815</v>
      </c>
      <c r="J441" s="1">
        <v>0.0</v>
      </c>
      <c r="K441" s="1">
        <v>0.0</v>
      </c>
      <c r="L441" s="1">
        <v>0.0</v>
      </c>
      <c r="M441" s="1">
        <v>0.47712126</v>
      </c>
      <c r="N441" s="1">
        <v>0.0</v>
      </c>
      <c r="O441" s="1">
        <v>0.0</v>
      </c>
      <c r="P441" s="1">
        <v>0.0</v>
      </c>
      <c r="Q441" s="1" t="s">
        <v>2364</v>
      </c>
      <c r="R441" s="1">
        <v>1.0</v>
      </c>
      <c r="S441" s="1">
        <v>3000.0</v>
      </c>
      <c r="T441" s="1">
        <v>0.0</v>
      </c>
      <c r="U441" s="1">
        <v>0.0</v>
      </c>
      <c r="V441" s="1">
        <v>0.0</v>
      </c>
      <c r="W441" s="1">
        <v>0.0</v>
      </c>
      <c r="X441" s="1">
        <v>0.0</v>
      </c>
      <c r="Y441" s="1">
        <v>0.0</v>
      </c>
      <c r="Z441" s="1">
        <v>0.0</v>
      </c>
      <c r="AA441" s="1">
        <v>0.0</v>
      </c>
      <c r="AB441" s="1">
        <v>0.0</v>
      </c>
      <c r="AC441" s="1">
        <v>0.0</v>
      </c>
      <c r="AD441" s="1">
        <v>0.0</v>
      </c>
      <c r="AE441" s="1">
        <v>439295.0</v>
      </c>
      <c r="AF441" s="1">
        <v>52.0</v>
      </c>
      <c r="AG441" s="1">
        <v>720.0</v>
      </c>
      <c r="AH441" s="1" t="s">
        <v>4278</v>
      </c>
      <c r="AI441" s="1">
        <v>1.0</v>
      </c>
      <c r="AJ441" s="1">
        <v>1.0</v>
      </c>
      <c r="AK441" s="1">
        <v>4.0</v>
      </c>
      <c r="AL441" s="1">
        <v>2.0</v>
      </c>
    </row>
    <row r="442" ht="15.75" customHeight="1">
      <c r="A442" s="1" t="s">
        <v>59</v>
      </c>
      <c r="B442" s="1">
        <v>16.0</v>
      </c>
      <c r="C442" s="1" t="s">
        <v>1181</v>
      </c>
      <c r="D442" s="1" t="s">
        <v>4279</v>
      </c>
      <c r="E442" s="1" t="s">
        <v>4280</v>
      </c>
      <c r="F442" s="1" t="s">
        <v>4281</v>
      </c>
      <c r="H442" s="1">
        <v>102.113815</v>
      </c>
      <c r="I442" s="1">
        <v>4.9052577</v>
      </c>
      <c r="J442" s="1">
        <v>2.3502724</v>
      </c>
      <c r="K442" s="1">
        <v>2.0</v>
      </c>
      <c r="L442" s="1">
        <v>0.0</v>
      </c>
      <c r="M442" s="1">
        <v>0.90309</v>
      </c>
      <c r="N442" s="1">
        <v>1.0</v>
      </c>
      <c r="O442" s="1">
        <v>0.0</v>
      </c>
      <c r="P442" s="1">
        <v>0.0</v>
      </c>
      <c r="Q442" s="1" t="s">
        <v>4282</v>
      </c>
      <c r="R442" s="1">
        <v>6.0</v>
      </c>
      <c r="S442" s="1">
        <v>120.5600004196167</v>
      </c>
      <c r="T442" s="1">
        <v>0.16366777</v>
      </c>
      <c r="U442" s="1">
        <v>0.52414316</v>
      </c>
      <c r="V442" s="1">
        <v>1.4819626</v>
      </c>
      <c r="W442" s="1">
        <v>2.3502724</v>
      </c>
      <c r="X442" s="1">
        <v>0.0</v>
      </c>
      <c r="Y442" s="1">
        <v>0.0</v>
      </c>
      <c r="Z442" s="1">
        <v>0.0</v>
      </c>
      <c r="AA442" s="1">
        <v>0.0</v>
      </c>
      <c r="AB442" s="1">
        <v>0.0</v>
      </c>
      <c r="AC442" s="1">
        <v>0.0</v>
      </c>
      <c r="AD442" s="1">
        <v>0.0</v>
      </c>
      <c r="AE442" s="1">
        <v>163775.0</v>
      </c>
      <c r="AF442" s="1">
        <v>813.0</v>
      </c>
      <c r="AH442" s="1" t="s">
        <v>1601</v>
      </c>
      <c r="AI442" s="1">
        <v>19.0</v>
      </c>
      <c r="AJ442" s="1">
        <v>5.0</v>
      </c>
      <c r="AK442" s="1">
        <v>5.0</v>
      </c>
      <c r="AL442" s="1">
        <v>16.0</v>
      </c>
    </row>
    <row r="443" ht="15.75" customHeight="1">
      <c r="A443" s="1" t="s">
        <v>59</v>
      </c>
      <c r="B443" s="1">
        <v>17.0</v>
      </c>
      <c r="C443" s="1" t="s">
        <v>601</v>
      </c>
      <c r="D443" s="1" t="s">
        <v>2798</v>
      </c>
      <c r="E443" s="1" t="s">
        <v>2799</v>
      </c>
      <c r="F443" s="1" t="s">
        <v>2800</v>
      </c>
      <c r="H443" s="1">
        <v>98.24904</v>
      </c>
      <c r="I443" s="1">
        <v>3.796645</v>
      </c>
      <c r="J443" s="1">
        <v>0.0</v>
      </c>
      <c r="K443" s="1">
        <v>0.0</v>
      </c>
      <c r="L443" s="1">
        <v>0.0</v>
      </c>
      <c r="M443" s="1">
        <v>1.0791812</v>
      </c>
      <c r="N443" s="1">
        <v>0.0</v>
      </c>
      <c r="O443" s="1">
        <v>0.0</v>
      </c>
      <c r="P443" s="1">
        <v>0.0</v>
      </c>
      <c r="Q443" s="1" t="s">
        <v>2803</v>
      </c>
      <c r="R443" s="1">
        <v>10.0</v>
      </c>
      <c r="S443" s="1">
        <v>574.0</v>
      </c>
      <c r="T443" s="1">
        <v>0.0</v>
      </c>
      <c r="U443" s="1">
        <v>0.0</v>
      </c>
      <c r="V443" s="1">
        <v>0.0</v>
      </c>
      <c r="W443" s="1">
        <v>0.0</v>
      </c>
      <c r="X443" s="1">
        <v>0.0</v>
      </c>
      <c r="Y443" s="1">
        <v>0.0</v>
      </c>
      <c r="Z443" s="1">
        <v>0.0</v>
      </c>
      <c r="AA443" s="1">
        <v>0.0</v>
      </c>
      <c r="AB443" s="1">
        <v>0.0</v>
      </c>
      <c r="AC443" s="1">
        <v>0.0</v>
      </c>
      <c r="AD443" s="1">
        <v>0.0</v>
      </c>
      <c r="AE443" s="1">
        <v>84664.0</v>
      </c>
      <c r="AF443" s="1">
        <v>1288.0</v>
      </c>
      <c r="AG443" s="1">
        <v>850.0</v>
      </c>
      <c r="AH443" s="1" t="s">
        <v>2806</v>
      </c>
      <c r="AI443" s="1">
        <v>101.0</v>
      </c>
      <c r="AJ443" s="1">
        <v>5.0</v>
      </c>
      <c r="AK443" s="1">
        <v>7.0</v>
      </c>
      <c r="AL443" s="1">
        <v>15.0</v>
      </c>
    </row>
    <row r="444" ht="15.75" customHeight="1">
      <c r="A444" s="1" t="s">
        <v>59</v>
      </c>
      <c r="B444" s="1">
        <v>18.0</v>
      </c>
      <c r="C444" s="1" t="s">
        <v>1185</v>
      </c>
      <c r="D444" s="1" t="s">
        <v>4289</v>
      </c>
      <c r="E444" s="1" t="s">
        <v>4290</v>
      </c>
      <c r="F444" s="1" t="s">
        <v>4291</v>
      </c>
      <c r="H444" s="1">
        <v>98.15196</v>
      </c>
      <c r="I444" s="1">
        <v>5.3194637</v>
      </c>
      <c r="J444" s="1">
        <v>2.524923</v>
      </c>
      <c r="K444" s="1">
        <v>2.0</v>
      </c>
      <c r="L444" s="1">
        <v>0.0</v>
      </c>
      <c r="M444" s="1">
        <v>0.60206</v>
      </c>
      <c r="N444" s="1">
        <v>1.0</v>
      </c>
      <c r="O444" s="1">
        <v>0.0</v>
      </c>
      <c r="P444" s="1">
        <v>0.0</v>
      </c>
      <c r="Q444" s="1" t="s">
        <v>4292</v>
      </c>
      <c r="R444" s="1">
        <v>2.0</v>
      </c>
      <c r="S444" s="1">
        <v>225.0</v>
      </c>
      <c r="T444" s="1">
        <v>0.0</v>
      </c>
      <c r="U444" s="1">
        <v>0.56183946</v>
      </c>
      <c r="V444" s="1">
        <v>1.8569896</v>
      </c>
      <c r="W444" s="1">
        <v>0.0</v>
      </c>
      <c r="X444" s="1">
        <v>0.0</v>
      </c>
      <c r="Y444" s="1">
        <v>2.524923</v>
      </c>
      <c r="Z444" s="1">
        <v>0.0</v>
      </c>
      <c r="AA444" s="1">
        <v>0.0</v>
      </c>
      <c r="AB444" s="1">
        <v>0.0</v>
      </c>
      <c r="AC444" s="1">
        <v>0.0</v>
      </c>
      <c r="AD444" s="1">
        <v>0.0</v>
      </c>
      <c r="AE444" s="1">
        <v>121720.0</v>
      </c>
      <c r="AF444" s="1">
        <v>26.0</v>
      </c>
      <c r="AH444" s="1" t="s">
        <v>4293</v>
      </c>
      <c r="AI444" s="1">
        <v>10.0</v>
      </c>
      <c r="AJ444" s="1">
        <v>1.0</v>
      </c>
      <c r="AK444" s="1">
        <v>1.0</v>
      </c>
      <c r="AL444" s="1">
        <v>2.0</v>
      </c>
    </row>
    <row r="445" ht="15.75" customHeight="1">
      <c r="A445" s="1" t="s">
        <v>59</v>
      </c>
      <c r="B445" s="1">
        <v>19.0</v>
      </c>
      <c r="C445" s="1" t="s">
        <v>595</v>
      </c>
      <c r="D445" s="1" t="s">
        <v>2767</v>
      </c>
      <c r="E445" s="1" t="s">
        <v>2768</v>
      </c>
      <c r="F445" s="1" t="s">
        <v>2769</v>
      </c>
      <c r="H445" s="1">
        <v>95.99224</v>
      </c>
      <c r="I445" s="1">
        <v>3.2995083</v>
      </c>
      <c r="J445" s="1">
        <v>0.0</v>
      </c>
      <c r="K445" s="1">
        <v>0.0</v>
      </c>
      <c r="L445" s="1">
        <v>0.0</v>
      </c>
      <c r="M445" s="1">
        <v>1.0791812</v>
      </c>
      <c r="N445" s="1">
        <v>0.0</v>
      </c>
      <c r="O445" s="1">
        <v>0.0</v>
      </c>
      <c r="P445" s="1">
        <v>0.0</v>
      </c>
      <c r="Q445" s="1" t="s">
        <v>2770</v>
      </c>
      <c r="R445" s="1">
        <v>10.0</v>
      </c>
      <c r="S445" s="1">
        <v>725.7500001117587</v>
      </c>
      <c r="T445" s="1">
        <v>0.0</v>
      </c>
      <c r="U445" s="1">
        <v>0.0</v>
      </c>
      <c r="V445" s="1">
        <v>0.0</v>
      </c>
      <c r="W445" s="1">
        <v>0.0</v>
      </c>
      <c r="X445" s="1">
        <v>0.0</v>
      </c>
      <c r="Y445" s="1">
        <v>0.0</v>
      </c>
      <c r="Z445" s="1">
        <v>0.0</v>
      </c>
      <c r="AA445" s="1">
        <v>0.0</v>
      </c>
      <c r="AB445" s="1">
        <v>0.0</v>
      </c>
      <c r="AC445" s="1">
        <v>0.0</v>
      </c>
      <c r="AD445" s="1">
        <v>0.0</v>
      </c>
      <c r="AE445" s="1">
        <v>206962.0</v>
      </c>
      <c r="AF445" s="1">
        <v>1375.0</v>
      </c>
      <c r="AH445" s="1" t="s">
        <v>2771</v>
      </c>
      <c r="AI445" s="1">
        <v>132.0</v>
      </c>
      <c r="AJ445" s="1">
        <v>10.0</v>
      </c>
      <c r="AK445" s="1">
        <v>16.0</v>
      </c>
      <c r="AL445" s="1">
        <v>20.0</v>
      </c>
    </row>
    <row r="446" ht="15.75" customHeight="1">
      <c r="A446" s="1" t="s">
        <v>59</v>
      </c>
      <c r="B446" s="1">
        <v>20.0</v>
      </c>
      <c r="C446" s="1" t="s">
        <v>1191</v>
      </c>
      <c r="D446" s="1" t="s">
        <v>4300</v>
      </c>
      <c r="E446" s="1" t="s">
        <v>4301</v>
      </c>
      <c r="F446" s="1" t="s">
        <v>4302</v>
      </c>
      <c r="H446" s="1">
        <v>92.36075</v>
      </c>
      <c r="I446" s="1">
        <v>6.024366</v>
      </c>
      <c r="J446" s="1">
        <v>2.1167457</v>
      </c>
      <c r="K446" s="1">
        <v>2.0</v>
      </c>
      <c r="L446" s="1">
        <v>0.0</v>
      </c>
      <c r="M446" s="1">
        <v>0.60206</v>
      </c>
      <c r="N446" s="1">
        <v>1.0</v>
      </c>
      <c r="O446" s="1">
        <v>0.0</v>
      </c>
      <c r="P446" s="1">
        <v>0.0</v>
      </c>
      <c r="Q446" s="1" t="s">
        <v>4305</v>
      </c>
      <c r="R446" s="1">
        <v>2.0</v>
      </c>
      <c r="S446" s="1">
        <v>188.6000020503998</v>
      </c>
      <c r="T446" s="1">
        <v>0.16394925</v>
      </c>
      <c r="U446" s="1">
        <v>0.49768656</v>
      </c>
      <c r="V446" s="1">
        <v>1.3822452</v>
      </c>
      <c r="W446" s="1">
        <v>2.1167457</v>
      </c>
      <c r="X446" s="1">
        <v>0.0</v>
      </c>
      <c r="Y446" s="1">
        <v>0.0</v>
      </c>
      <c r="Z446" s="1">
        <v>0.0</v>
      </c>
      <c r="AA446" s="1">
        <v>0.0</v>
      </c>
      <c r="AB446" s="1">
        <v>0.0</v>
      </c>
      <c r="AC446" s="1">
        <v>0.0</v>
      </c>
      <c r="AD446" s="1">
        <v>0.0</v>
      </c>
      <c r="AE446" s="1">
        <v>208737.0</v>
      </c>
      <c r="AF446" s="1">
        <v>266.0</v>
      </c>
      <c r="AH446" s="1" t="s">
        <v>3705</v>
      </c>
      <c r="AI446" s="1">
        <v>22.0</v>
      </c>
      <c r="AJ446" s="1">
        <v>17.0</v>
      </c>
      <c r="AK446" s="1">
        <v>17.0</v>
      </c>
      <c r="AL446" s="1">
        <v>12.0</v>
      </c>
    </row>
    <row r="447" ht="15.75" customHeight="1">
      <c r="A447" s="1" t="s">
        <v>59</v>
      </c>
      <c r="B447" s="1">
        <v>21.0</v>
      </c>
      <c r="C447" s="1" t="s">
        <v>1198</v>
      </c>
      <c r="D447" s="1" t="s">
        <v>4311</v>
      </c>
      <c r="E447" s="1" t="s">
        <v>4313</v>
      </c>
      <c r="F447" s="1" t="s">
        <v>4314</v>
      </c>
      <c r="H447" s="1">
        <v>89.48591</v>
      </c>
      <c r="I447" s="1">
        <v>5.643973</v>
      </c>
      <c r="J447" s="1">
        <v>0.54307044</v>
      </c>
      <c r="K447" s="1">
        <v>2.0</v>
      </c>
      <c r="L447" s="1">
        <v>0.0</v>
      </c>
      <c r="M447" s="1">
        <v>0.7781513</v>
      </c>
      <c r="N447" s="1">
        <v>0.0</v>
      </c>
      <c r="O447" s="1">
        <v>0.0</v>
      </c>
      <c r="P447" s="1">
        <v>0.0</v>
      </c>
      <c r="Q447" s="1" t="s">
        <v>4317</v>
      </c>
      <c r="R447" s="1">
        <v>4.0</v>
      </c>
      <c r="S447" s="1">
        <v>196.2999958992004</v>
      </c>
      <c r="T447" s="1">
        <v>0.0</v>
      </c>
      <c r="U447" s="1">
        <v>0.54307044</v>
      </c>
      <c r="V447" s="1">
        <v>0.0</v>
      </c>
      <c r="W447" s="1">
        <v>0.0</v>
      </c>
      <c r="X447" s="1">
        <v>0.0</v>
      </c>
      <c r="Y447" s="1">
        <v>0.0</v>
      </c>
      <c r="Z447" s="1">
        <v>0.0</v>
      </c>
      <c r="AA447" s="1">
        <v>0.0</v>
      </c>
      <c r="AB447" s="1">
        <v>0.0</v>
      </c>
      <c r="AC447" s="1">
        <v>0.0</v>
      </c>
      <c r="AD447" s="1">
        <v>0.0</v>
      </c>
      <c r="AE447" s="1">
        <v>14547.0</v>
      </c>
      <c r="AF447" s="1">
        <v>130.0</v>
      </c>
      <c r="AG447" s="1">
        <v>740.0</v>
      </c>
      <c r="AH447" s="1" t="s">
        <v>4322</v>
      </c>
      <c r="AI447" s="1">
        <v>8.0</v>
      </c>
      <c r="AJ447" s="1">
        <v>6.0</v>
      </c>
      <c r="AK447" s="1">
        <v>6.0</v>
      </c>
      <c r="AL447" s="1">
        <v>15.0</v>
      </c>
    </row>
    <row r="448" ht="15.75" customHeight="1">
      <c r="A448" s="1" t="s">
        <v>59</v>
      </c>
      <c r="B448" s="1">
        <v>22.0</v>
      </c>
      <c r="C448" s="1" t="s">
        <v>1193</v>
      </c>
      <c r="D448" s="1" t="s">
        <v>4325</v>
      </c>
      <c r="E448" s="1" t="s">
        <v>4326</v>
      </c>
      <c r="F448" s="1" t="s">
        <v>4327</v>
      </c>
      <c r="H448" s="1">
        <v>89.37873</v>
      </c>
      <c r="I448" s="1">
        <v>0.0</v>
      </c>
      <c r="J448" s="1">
        <v>3.278749</v>
      </c>
      <c r="K448" s="1">
        <v>2.0</v>
      </c>
      <c r="L448" s="1">
        <v>0.0</v>
      </c>
      <c r="M448" s="1">
        <v>1.0413927</v>
      </c>
      <c r="N448" s="1">
        <v>0.0</v>
      </c>
      <c r="O448" s="1">
        <v>1.0</v>
      </c>
      <c r="P448" s="1">
        <v>0.0</v>
      </c>
      <c r="Q448" s="1" t="s">
        <v>4330</v>
      </c>
      <c r="R448" s="1">
        <v>9.0</v>
      </c>
      <c r="S448" s="1">
        <v>185.8500000983477</v>
      </c>
      <c r="T448" s="1">
        <v>0.1626695</v>
      </c>
      <c r="U448" s="1">
        <v>0.49178386</v>
      </c>
      <c r="V448" s="1">
        <v>1.4819626</v>
      </c>
      <c r="W448" s="1">
        <v>0.0</v>
      </c>
      <c r="X448" s="1">
        <v>0.0</v>
      </c>
      <c r="Y448" s="1">
        <v>0.0</v>
      </c>
      <c r="Z448" s="1">
        <v>3.278749</v>
      </c>
      <c r="AA448" s="1">
        <v>0.0</v>
      </c>
      <c r="AB448" s="1">
        <v>0.0</v>
      </c>
      <c r="AC448" s="1">
        <v>0.0</v>
      </c>
      <c r="AD448" s="1">
        <v>0.0</v>
      </c>
      <c r="AE448" s="1">
        <v>165962.0</v>
      </c>
      <c r="AF448" s="1">
        <v>808.0</v>
      </c>
      <c r="AH448" s="1" t="s">
        <v>4333</v>
      </c>
      <c r="AI448" s="1">
        <v>43.0</v>
      </c>
      <c r="AJ448" s="1">
        <v>5.0</v>
      </c>
      <c r="AK448" s="1">
        <v>5.0</v>
      </c>
      <c r="AL448" s="1">
        <v>23.0</v>
      </c>
    </row>
    <row r="449" ht="15.75" customHeight="1">
      <c r="A449" s="1" t="s">
        <v>59</v>
      </c>
      <c r="B449" s="1">
        <v>23.0</v>
      </c>
      <c r="C449" s="1" t="s">
        <v>1203</v>
      </c>
      <c r="D449" s="1" t="s">
        <v>4334</v>
      </c>
      <c r="E449" s="1" t="s">
        <v>4335</v>
      </c>
      <c r="F449" s="1" t="s">
        <v>4336</v>
      </c>
      <c r="H449" s="1">
        <v>87.35642</v>
      </c>
      <c r="I449" s="1">
        <v>5.0571303</v>
      </c>
      <c r="J449" s="1">
        <v>2.8808546</v>
      </c>
      <c r="K449" s="1">
        <v>0.0</v>
      </c>
      <c r="L449" s="1">
        <v>0.0</v>
      </c>
      <c r="M449" s="1">
        <v>0.47712126</v>
      </c>
      <c r="N449" s="1">
        <v>0.0</v>
      </c>
      <c r="O449" s="1">
        <v>0.0</v>
      </c>
      <c r="P449" s="1">
        <v>0.0</v>
      </c>
      <c r="Q449" s="1" t="s">
        <v>2077</v>
      </c>
      <c r="R449" s="1">
        <v>1.0</v>
      </c>
      <c r="S449" s="1">
        <v>531.0</v>
      </c>
      <c r="T449" s="1">
        <v>0.0</v>
      </c>
      <c r="U449" s="1">
        <v>0.0</v>
      </c>
      <c r="V449" s="1">
        <v>0.0</v>
      </c>
      <c r="W449" s="1">
        <v>0.0</v>
      </c>
      <c r="X449" s="1">
        <v>0.0</v>
      </c>
      <c r="Y449" s="1">
        <v>2.8808546</v>
      </c>
      <c r="Z449" s="1">
        <v>0.0</v>
      </c>
      <c r="AA449" s="1">
        <v>0.0</v>
      </c>
      <c r="AB449" s="1">
        <v>0.0</v>
      </c>
      <c r="AC449" s="1">
        <v>0.0</v>
      </c>
      <c r="AD449" s="1">
        <v>0.0</v>
      </c>
      <c r="AE449" s="1">
        <v>251710.0</v>
      </c>
      <c r="AF449" s="1">
        <v>158.0</v>
      </c>
      <c r="AH449" s="1" t="s">
        <v>4339</v>
      </c>
      <c r="AI449" s="1">
        <v>2.0</v>
      </c>
      <c r="AJ449" s="1">
        <v>2.0</v>
      </c>
      <c r="AK449" s="1">
        <v>2.0</v>
      </c>
      <c r="AL449" s="1">
        <v>2.0</v>
      </c>
    </row>
    <row r="450" ht="15.75" customHeight="1">
      <c r="A450" s="1" t="s">
        <v>59</v>
      </c>
      <c r="B450" s="1">
        <v>24.0</v>
      </c>
      <c r="C450" s="1" t="s">
        <v>1210</v>
      </c>
      <c r="D450" s="1" t="s">
        <v>4342</v>
      </c>
      <c r="E450" s="1" t="s">
        <v>4343</v>
      </c>
      <c r="F450" s="1" t="s">
        <v>4344</v>
      </c>
      <c r="H450" s="1">
        <v>86.44187</v>
      </c>
      <c r="I450" s="1">
        <v>5.179893</v>
      </c>
      <c r="J450" s="1">
        <v>1.8868389</v>
      </c>
      <c r="K450" s="1">
        <v>2.0</v>
      </c>
      <c r="L450" s="1">
        <v>0.0</v>
      </c>
      <c r="M450" s="1">
        <v>0.69897</v>
      </c>
      <c r="N450" s="1">
        <v>0.0</v>
      </c>
      <c r="O450" s="1">
        <v>0.0</v>
      </c>
      <c r="P450" s="1">
        <v>0.0</v>
      </c>
      <c r="Q450" s="1" t="s">
        <v>4348</v>
      </c>
      <c r="R450" s="1">
        <v>3.0</v>
      </c>
      <c r="S450" s="1">
        <v>185.0500030517578</v>
      </c>
      <c r="T450" s="1">
        <v>0.16516942</v>
      </c>
      <c r="U450" s="1">
        <v>0.53215533</v>
      </c>
      <c r="V450" s="1">
        <v>1.8868389</v>
      </c>
      <c r="W450" s="1">
        <v>0.0</v>
      </c>
      <c r="X450" s="1">
        <v>0.0</v>
      </c>
      <c r="Y450" s="1">
        <v>0.0</v>
      </c>
      <c r="Z450" s="1">
        <v>0.0</v>
      </c>
      <c r="AA450" s="1">
        <v>0.0</v>
      </c>
      <c r="AB450" s="1">
        <v>0.0</v>
      </c>
      <c r="AC450" s="1">
        <v>0.0</v>
      </c>
      <c r="AD450" s="1">
        <v>0.0</v>
      </c>
      <c r="AE450" s="1">
        <v>164813.0</v>
      </c>
      <c r="AF450" s="1">
        <v>219.0</v>
      </c>
      <c r="AH450" s="1" t="s">
        <v>4350</v>
      </c>
      <c r="AI450" s="1">
        <v>33.0</v>
      </c>
      <c r="AJ450" s="1">
        <v>6.0</v>
      </c>
      <c r="AK450" s="1">
        <v>6.0</v>
      </c>
      <c r="AL450" s="1">
        <v>1.0</v>
      </c>
    </row>
    <row r="451" ht="15.75" customHeight="1">
      <c r="A451" s="1" t="s">
        <v>59</v>
      </c>
      <c r="B451" s="1">
        <v>25.0</v>
      </c>
      <c r="C451" s="1" t="s">
        <v>1212</v>
      </c>
      <c r="D451" s="1" t="s">
        <v>4351</v>
      </c>
      <c r="E451" s="1" t="s">
        <v>4352</v>
      </c>
      <c r="F451" s="1" t="s">
        <v>4353</v>
      </c>
      <c r="H451" s="1">
        <v>85.653824</v>
      </c>
      <c r="I451" s="1">
        <v>5.749453</v>
      </c>
      <c r="J451" s="1">
        <v>0.49966216</v>
      </c>
      <c r="K451" s="1">
        <v>2.0</v>
      </c>
      <c r="L451" s="1">
        <v>0.0</v>
      </c>
      <c r="M451" s="1">
        <v>0.69897</v>
      </c>
      <c r="N451" s="1">
        <v>0.0</v>
      </c>
      <c r="O451" s="1">
        <v>1.0</v>
      </c>
      <c r="P451" s="1">
        <v>0.0</v>
      </c>
      <c r="Q451" s="1" t="s">
        <v>4348</v>
      </c>
      <c r="R451" s="1">
        <v>3.0</v>
      </c>
      <c r="S451" s="1">
        <v>174.5399997234344</v>
      </c>
      <c r="T451" s="1">
        <v>0.14633805</v>
      </c>
      <c r="U451" s="1">
        <v>0.49966216</v>
      </c>
      <c r="V451" s="1">
        <v>0.0</v>
      </c>
      <c r="W451" s="1">
        <v>0.0</v>
      </c>
      <c r="X451" s="1">
        <v>0.0</v>
      </c>
      <c r="Y451" s="1">
        <v>0.0</v>
      </c>
      <c r="Z451" s="1">
        <v>0.0</v>
      </c>
      <c r="AA451" s="1">
        <v>0.0</v>
      </c>
      <c r="AB451" s="1">
        <v>0.0</v>
      </c>
      <c r="AC451" s="1">
        <v>0.0</v>
      </c>
      <c r="AD451" s="1">
        <v>0.0</v>
      </c>
      <c r="AE451" s="1">
        <v>5959.0</v>
      </c>
      <c r="AF451" s="1">
        <v>126.0</v>
      </c>
      <c r="AG451" s="1">
        <v>860.0</v>
      </c>
      <c r="AH451" s="1" t="s">
        <v>3735</v>
      </c>
      <c r="AI451" s="1">
        <v>62.0</v>
      </c>
      <c r="AJ451" s="1">
        <v>4.0</v>
      </c>
      <c r="AK451" s="1">
        <v>5.0</v>
      </c>
      <c r="AL451" s="1">
        <v>10.0</v>
      </c>
    </row>
    <row r="452" ht="15.75" customHeight="1">
      <c r="A452" s="1" t="s">
        <v>62</v>
      </c>
      <c r="B452" s="1">
        <v>1.0</v>
      </c>
      <c r="C452" s="1" t="s">
        <v>62</v>
      </c>
      <c r="D452" s="1" t="s">
        <v>4360</v>
      </c>
      <c r="E452" s="1" t="s">
        <v>4361</v>
      </c>
      <c r="F452" s="1" t="s">
        <v>4362</v>
      </c>
      <c r="H452" s="1">
        <v>9.9999998E12</v>
      </c>
      <c r="I452" s="1">
        <v>6.6490793</v>
      </c>
      <c r="J452" s="1">
        <v>0.0</v>
      </c>
      <c r="K452" s="1">
        <v>0.0</v>
      </c>
      <c r="L452" s="1">
        <v>0.0</v>
      </c>
      <c r="M452" s="1">
        <v>0.30103</v>
      </c>
      <c r="N452" s="1">
        <v>1.0</v>
      </c>
      <c r="O452" s="1">
        <v>0.0</v>
      </c>
      <c r="P452" s="1">
        <v>0.0</v>
      </c>
      <c r="Q452" s="1" t="s">
        <v>1623</v>
      </c>
      <c r="R452" s="1">
        <v>0.0</v>
      </c>
      <c r="T452" s="1">
        <v>0.0</v>
      </c>
      <c r="U452" s="1">
        <v>0.0</v>
      </c>
      <c r="V452" s="1">
        <v>0.0</v>
      </c>
      <c r="W452" s="1">
        <v>0.0</v>
      </c>
      <c r="X452" s="1">
        <v>0.0</v>
      </c>
      <c r="Y452" s="1">
        <v>0.0</v>
      </c>
      <c r="Z452" s="1">
        <v>0.0</v>
      </c>
      <c r="AA452" s="1">
        <v>0.0</v>
      </c>
      <c r="AB452" s="1">
        <v>0.0</v>
      </c>
      <c r="AC452" s="1">
        <v>0.0</v>
      </c>
      <c r="AD452" s="1">
        <v>0.0</v>
      </c>
      <c r="AE452" s="1">
        <v>460586.0</v>
      </c>
      <c r="AF452" s="1">
        <v>26.0</v>
      </c>
      <c r="AK452" s="1">
        <v>0.0</v>
      </c>
      <c r="AL452" s="1">
        <v>0.0</v>
      </c>
    </row>
    <row r="453" ht="15.75" customHeight="1">
      <c r="A453" s="1" t="s">
        <v>62</v>
      </c>
      <c r="B453" s="1">
        <v>2.0</v>
      </c>
      <c r="C453" s="1" t="s">
        <v>204</v>
      </c>
      <c r="D453" s="1" t="s">
        <v>1162</v>
      </c>
      <c r="E453" s="1" t="s">
        <v>1163</v>
      </c>
      <c r="F453" s="1" t="s">
        <v>1164</v>
      </c>
      <c r="H453" s="1">
        <v>1203.8911</v>
      </c>
      <c r="I453" s="1">
        <v>3.1264617</v>
      </c>
      <c r="J453" s="1">
        <v>1.9358122</v>
      </c>
      <c r="K453" s="1">
        <v>2.0</v>
      </c>
      <c r="L453" s="1">
        <v>0.0</v>
      </c>
      <c r="M453" s="1">
        <v>1.0791812</v>
      </c>
      <c r="N453" s="1">
        <v>0.0</v>
      </c>
      <c r="O453" s="1">
        <v>1.0</v>
      </c>
      <c r="P453" s="1">
        <v>0.0</v>
      </c>
      <c r="Q453" s="1" t="s">
        <v>1167</v>
      </c>
      <c r="R453" s="1">
        <v>10.0</v>
      </c>
      <c r="S453" s="1">
        <v>19144.66999816895</v>
      </c>
      <c r="T453" s="1">
        <v>0.0</v>
      </c>
      <c r="U453" s="1">
        <v>0.4706533</v>
      </c>
      <c r="V453" s="1">
        <v>1.9358122</v>
      </c>
      <c r="W453" s="1">
        <v>0.0</v>
      </c>
      <c r="X453" s="1">
        <v>0.0</v>
      </c>
      <c r="Y453" s="1">
        <v>0.0</v>
      </c>
      <c r="Z453" s="1">
        <v>0.0</v>
      </c>
      <c r="AA453" s="1">
        <v>0.0</v>
      </c>
      <c r="AB453" s="1">
        <v>0.0</v>
      </c>
      <c r="AC453" s="1">
        <v>0.0</v>
      </c>
      <c r="AD453" s="1">
        <v>0.0</v>
      </c>
      <c r="AE453" s="1">
        <v>300417.0</v>
      </c>
      <c r="AF453" s="1">
        <v>2437.0</v>
      </c>
      <c r="AG453" s="1">
        <v>880.0</v>
      </c>
      <c r="AH453" s="1" t="s">
        <v>1171</v>
      </c>
      <c r="AI453" s="1">
        <v>387.0</v>
      </c>
      <c r="AJ453" s="1">
        <v>7.0</v>
      </c>
      <c r="AK453" s="1">
        <v>125.0</v>
      </c>
      <c r="AL453" s="1">
        <v>23.0</v>
      </c>
    </row>
    <row r="454" ht="15.75" customHeight="1">
      <c r="A454" s="1" t="s">
        <v>62</v>
      </c>
      <c r="B454" s="1">
        <v>3.0</v>
      </c>
      <c r="C454" s="1" t="s">
        <v>215</v>
      </c>
      <c r="D454" s="1" t="s">
        <v>1216</v>
      </c>
      <c r="E454" s="1" t="s">
        <v>1217</v>
      </c>
      <c r="F454" s="1" t="s">
        <v>1218</v>
      </c>
      <c r="H454" s="1">
        <v>607.1</v>
      </c>
      <c r="I454" s="1">
        <v>3.5972106</v>
      </c>
      <c r="J454" s="1">
        <v>1.9189636</v>
      </c>
      <c r="K454" s="1">
        <v>2.0</v>
      </c>
      <c r="L454" s="1">
        <v>0.0</v>
      </c>
      <c r="M454" s="1">
        <v>1.0413927</v>
      </c>
      <c r="N454" s="1">
        <v>0.0</v>
      </c>
      <c r="O454" s="1">
        <v>1.0</v>
      </c>
      <c r="P454" s="1">
        <v>0.0</v>
      </c>
      <c r="Q454" s="1" t="s">
        <v>1219</v>
      </c>
      <c r="R454" s="1">
        <v>9.0</v>
      </c>
      <c r="S454" s="1">
        <v>4685.0</v>
      </c>
      <c r="T454" s="1">
        <v>0.0</v>
      </c>
      <c r="U454" s="1">
        <v>0.5547926</v>
      </c>
      <c r="V454" s="1">
        <v>1.9189636</v>
      </c>
      <c r="W454" s="1">
        <v>0.0</v>
      </c>
      <c r="X454" s="1">
        <v>0.0</v>
      </c>
      <c r="Y454" s="1">
        <v>0.0</v>
      </c>
      <c r="Z454" s="1">
        <v>0.0</v>
      </c>
      <c r="AA454" s="1">
        <v>0.0</v>
      </c>
      <c r="AB454" s="1">
        <v>0.0</v>
      </c>
      <c r="AC454" s="1">
        <v>0.0</v>
      </c>
      <c r="AD454" s="1">
        <v>0.0</v>
      </c>
      <c r="AE454" s="1">
        <v>258467.0</v>
      </c>
      <c r="AF454" s="1">
        <v>2055.0</v>
      </c>
      <c r="AG454" s="1">
        <v>850.0</v>
      </c>
      <c r="AH454" s="1" t="s">
        <v>1220</v>
      </c>
      <c r="AI454" s="1">
        <v>308.0</v>
      </c>
      <c r="AJ454" s="1">
        <v>15.0</v>
      </c>
      <c r="AK454" s="1">
        <v>47.0</v>
      </c>
      <c r="AL454" s="1">
        <v>13.0</v>
      </c>
    </row>
    <row r="455" ht="15.75" customHeight="1">
      <c r="A455" s="1" t="s">
        <v>62</v>
      </c>
      <c r="B455" s="1">
        <v>4.0</v>
      </c>
      <c r="C455" s="1" t="s">
        <v>383</v>
      </c>
      <c r="D455" s="1" t="s">
        <v>2064</v>
      </c>
      <c r="E455" s="1" t="s">
        <v>2065</v>
      </c>
      <c r="F455" s="1" t="s">
        <v>2066</v>
      </c>
      <c r="H455" s="1">
        <v>541.3808</v>
      </c>
      <c r="I455" s="1">
        <v>4.768843</v>
      </c>
      <c r="J455" s="1">
        <v>0.0</v>
      </c>
      <c r="K455" s="1">
        <v>2.0</v>
      </c>
      <c r="L455" s="1">
        <v>0.0</v>
      </c>
      <c r="M455" s="1">
        <v>0.845098</v>
      </c>
      <c r="N455" s="1">
        <v>0.0</v>
      </c>
      <c r="O455" s="1">
        <v>0.0</v>
      </c>
      <c r="P455" s="1">
        <v>0.0</v>
      </c>
      <c r="Q455" s="1" t="s">
        <v>2067</v>
      </c>
      <c r="R455" s="1">
        <v>5.0</v>
      </c>
      <c r="S455" s="1">
        <v>8956.0</v>
      </c>
      <c r="T455" s="1">
        <v>0.0</v>
      </c>
      <c r="U455" s="1">
        <v>0.0</v>
      </c>
      <c r="V455" s="1">
        <v>0.0</v>
      </c>
      <c r="W455" s="1">
        <v>0.0</v>
      </c>
      <c r="X455" s="1">
        <v>0.0</v>
      </c>
      <c r="Y455" s="1">
        <v>0.0</v>
      </c>
      <c r="Z455" s="1">
        <v>0.0</v>
      </c>
      <c r="AA455" s="1">
        <v>0.0</v>
      </c>
      <c r="AB455" s="1">
        <v>0.0</v>
      </c>
      <c r="AC455" s="1">
        <v>0.0</v>
      </c>
      <c r="AD455" s="1">
        <v>0.0</v>
      </c>
      <c r="AE455" s="1">
        <v>2548.0</v>
      </c>
      <c r="AF455" s="1">
        <v>3826.0</v>
      </c>
      <c r="AG455" s="1">
        <v>850.0</v>
      </c>
      <c r="AH455" s="1" t="s">
        <v>530</v>
      </c>
      <c r="AI455" s="1">
        <v>113.0</v>
      </c>
      <c r="AJ455" s="1">
        <v>22.0</v>
      </c>
      <c r="AK455" s="1">
        <v>35.0</v>
      </c>
      <c r="AL455" s="1">
        <v>37.0</v>
      </c>
    </row>
    <row r="456" ht="15.75" customHeight="1">
      <c r="A456" s="1" t="s">
        <v>62</v>
      </c>
      <c r="B456" s="1">
        <v>5.0</v>
      </c>
      <c r="C456" s="1" t="s">
        <v>217</v>
      </c>
      <c r="D456" s="1" t="s">
        <v>1221</v>
      </c>
      <c r="E456" s="1" t="s">
        <v>1222</v>
      </c>
      <c r="F456" s="1" t="s">
        <v>1223</v>
      </c>
      <c r="H456" s="1">
        <v>323.19815</v>
      </c>
      <c r="I456" s="1">
        <v>5.338955</v>
      </c>
      <c r="J456" s="1">
        <v>2.1699963</v>
      </c>
      <c r="K456" s="1">
        <v>2.0</v>
      </c>
      <c r="L456" s="1">
        <v>0.0</v>
      </c>
      <c r="M456" s="1">
        <v>1.1760913</v>
      </c>
      <c r="N456" s="1">
        <v>0.0</v>
      </c>
      <c r="O456" s="1">
        <v>0.0</v>
      </c>
      <c r="P456" s="1">
        <v>0.0</v>
      </c>
      <c r="Q456" s="1" t="s">
        <v>1224</v>
      </c>
      <c r="R456" s="1">
        <v>13.0</v>
      </c>
      <c r="S456" s="1">
        <v>834.1999999582767</v>
      </c>
      <c r="T456" s="1">
        <v>0.0</v>
      </c>
      <c r="U456" s="1">
        <v>0.56574196</v>
      </c>
      <c r="V456" s="1">
        <v>2.1699963</v>
      </c>
      <c r="W456" s="1">
        <v>0.0</v>
      </c>
      <c r="X456" s="1">
        <v>0.0</v>
      </c>
      <c r="Y456" s="1">
        <v>0.0</v>
      </c>
      <c r="Z456" s="1">
        <v>0.0</v>
      </c>
      <c r="AA456" s="1">
        <v>0.0</v>
      </c>
      <c r="AB456" s="1">
        <v>0.0</v>
      </c>
      <c r="AC456" s="1">
        <v>0.0</v>
      </c>
      <c r="AD456" s="1">
        <v>0.0</v>
      </c>
      <c r="AE456" s="1">
        <v>138107.0</v>
      </c>
      <c r="AF456" s="1">
        <v>1552.0</v>
      </c>
      <c r="AG456" s="1">
        <v>840.0</v>
      </c>
      <c r="AH456" s="1" t="s">
        <v>1227</v>
      </c>
      <c r="AI456" s="1">
        <v>162.0</v>
      </c>
      <c r="AJ456" s="1">
        <v>14.0</v>
      </c>
      <c r="AK456" s="1">
        <v>18.0</v>
      </c>
      <c r="AL456" s="1">
        <v>16.0</v>
      </c>
    </row>
    <row r="457" ht="15.75" customHeight="1">
      <c r="A457" s="1" t="s">
        <v>62</v>
      </c>
      <c r="B457" s="1">
        <v>6.0</v>
      </c>
      <c r="C457" s="1" t="s">
        <v>1226</v>
      </c>
      <c r="D457" s="1" t="s">
        <v>4391</v>
      </c>
      <c r="E457" s="1" t="s">
        <v>4392</v>
      </c>
      <c r="F457" s="1" t="s">
        <v>4393</v>
      </c>
      <c r="H457" s="1">
        <v>317.8512</v>
      </c>
      <c r="I457" s="1">
        <v>6.354332</v>
      </c>
      <c r="J457" s="1">
        <v>0.0</v>
      </c>
      <c r="K457" s="1">
        <v>2.0</v>
      </c>
      <c r="L457" s="1">
        <v>0.0</v>
      </c>
      <c r="M457" s="1">
        <v>1.146128</v>
      </c>
      <c r="N457" s="1">
        <v>0.0</v>
      </c>
      <c r="O457" s="1">
        <v>0.0</v>
      </c>
      <c r="P457" s="1">
        <v>0.0</v>
      </c>
      <c r="Q457" s="1" t="s">
        <v>4394</v>
      </c>
      <c r="R457" s="1">
        <v>12.0</v>
      </c>
      <c r="S457" s="1">
        <v>1100.940001506358</v>
      </c>
      <c r="T457" s="1">
        <v>0.0</v>
      </c>
      <c r="U457" s="1">
        <v>0.0</v>
      </c>
      <c r="V457" s="1">
        <v>0.0</v>
      </c>
      <c r="W457" s="1">
        <v>0.0</v>
      </c>
      <c r="X457" s="1">
        <v>0.0</v>
      </c>
      <c r="Y457" s="1">
        <v>0.0</v>
      </c>
      <c r="Z457" s="1">
        <v>0.0</v>
      </c>
      <c r="AA457" s="1">
        <v>0.0</v>
      </c>
      <c r="AB457" s="1">
        <v>0.0</v>
      </c>
      <c r="AC457" s="1">
        <v>0.0</v>
      </c>
      <c r="AD457" s="1">
        <v>0.0</v>
      </c>
      <c r="AE457" s="1">
        <v>29369.0</v>
      </c>
      <c r="AF457" s="1">
        <v>11844.0</v>
      </c>
      <c r="AG457" s="1">
        <v>940.0</v>
      </c>
      <c r="AH457" s="1" t="s">
        <v>3750</v>
      </c>
      <c r="AI457" s="1">
        <v>603.0</v>
      </c>
      <c r="AJ457" s="1">
        <v>18.0</v>
      </c>
      <c r="AK457" s="1">
        <v>41.0</v>
      </c>
      <c r="AL457" s="1">
        <v>31.0</v>
      </c>
    </row>
    <row r="458" ht="15.75" customHeight="1">
      <c r="A458" s="1" t="s">
        <v>62</v>
      </c>
      <c r="B458" s="1">
        <v>7.0</v>
      </c>
      <c r="C458" s="1" t="s">
        <v>234</v>
      </c>
      <c r="D458" s="1" t="s">
        <v>1294</v>
      </c>
      <c r="E458" s="1" t="s">
        <v>1295</v>
      </c>
      <c r="F458" s="1" t="s">
        <v>1296</v>
      </c>
      <c r="H458" s="1">
        <v>309.67026</v>
      </c>
      <c r="I458" s="1">
        <v>5.9408875</v>
      </c>
      <c r="J458" s="1">
        <v>0.5262345</v>
      </c>
      <c r="K458" s="1">
        <v>2.0</v>
      </c>
      <c r="L458" s="1">
        <v>0.0</v>
      </c>
      <c r="M458" s="1">
        <v>1.0791812</v>
      </c>
      <c r="N458" s="1">
        <v>0.0</v>
      </c>
      <c r="O458" s="1">
        <v>0.0</v>
      </c>
      <c r="P458" s="1">
        <v>0.0</v>
      </c>
      <c r="Q458" s="1" t="s">
        <v>1299</v>
      </c>
      <c r="R458" s="1">
        <v>10.0</v>
      </c>
      <c r="S458" s="1">
        <v>1147.519994735718</v>
      </c>
      <c r="T458" s="1">
        <v>0.15821041</v>
      </c>
      <c r="U458" s="1">
        <v>0.5262345</v>
      </c>
      <c r="V458" s="1">
        <v>0.0</v>
      </c>
      <c r="W458" s="1">
        <v>0.0</v>
      </c>
      <c r="X458" s="1">
        <v>0.0</v>
      </c>
      <c r="Y458" s="1">
        <v>0.0</v>
      </c>
      <c r="Z458" s="1">
        <v>0.0</v>
      </c>
      <c r="AA458" s="1">
        <v>0.0</v>
      </c>
      <c r="AB458" s="1">
        <v>0.0</v>
      </c>
      <c r="AC458" s="1">
        <v>0.0</v>
      </c>
      <c r="AD458" s="1">
        <v>0.0</v>
      </c>
      <c r="AE458" s="1">
        <v>28715.0</v>
      </c>
      <c r="AF458" s="1">
        <v>3217.0</v>
      </c>
      <c r="AG458" s="1">
        <v>920.0</v>
      </c>
      <c r="AH458" s="1" t="s">
        <v>1301</v>
      </c>
      <c r="AI458" s="1">
        <v>1043.0</v>
      </c>
      <c r="AJ458" s="1">
        <v>19.0</v>
      </c>
      <c r="AK458" s="1">
        <v>32.0</v>
      </c>
      <c r="AL458" s="1">
        <v>39.0</v>
      </c>
    </row>
    <row r="459" ht="15.75" customHeight="1">
      <c r="A459" s="1" t="s">
        <v>62</v>
      </c>
      <c r="B459" s="1">
        <v>8.0</v>
      </c>
      <c r="C459" s="1" t="s">
        <v>236</v>
      </c>
      <c r="D459" s="1" t="s">
        <v>1303</v>
      </c>
      <c r="E459" s="1" t="s">
        <v>1304</v>
      </c>
      <c r="F459" s="1" t="s">
        <v>1305</v>
      </c>
      <c r="H459" s="1">
        <v>249.30898</v>
      </c>
      <c r="I459" s="1">
        <v>6.1883984</v>
      </c>
      <c r="J459" s="1">
        <v>3.0360527</v>
      </c>
      <c r="K459" s="1">
        <v>2.0</v>
      </c>
      <c r="L459" s="1">
        <v>0.0</v>
      </c>
      <c r="M459" s="1">
        <v>1.146128</v>
      </c>
      <c r="N459" s="1">
        <v>0.0</v>
      </c>
      <c r="O459" s="1">
        <v>0.0</v>
      </c>
      <c r="P459" s="1">
        <v>0.0</v>
      </c>
      <c r="Q459" s="1" t="s">
        <v>1306</v>
      </c>
      <c r="R459" s="1">
        <v>12.0</v>
      </c>
      <c r="S459" s="1">
        <v>374.5599999427795</v>
      </c>
      <c r="T459" s="1">
        <v>0.0</v>
      </c>
      <c r="U459" s="1">
        <v>0.5168456</v>
      </c>
      <c r="V459" s="1">
        <v>2.1266108</v>
      </c>
      <c r="W459" s="1">
        <v>0.0</v>
      </c>
      <c r="X459" s="1">
        <v>3.0360527</v>
      </c>
      <c r="Y459" s="1">
        <v>0.0</v>
      </c>
      <c r="Z459" s="1">
        <v>0.0</v>
      </c>
      <c r="AA459" s="1">
        <v>0.0</v>
      </c>
      <c r="AB459" s="1">
        <v>0.0</v>
      </c>
      <c r="AC459" s="1">
        <v>0.0</v>
      </c>
      <c r="AD459" s="1">
        <v>0.0</v>
      </c>
      <c r="AE459" s="1">
        <v>43424.0</v>
      </c>
      <c r="AF459" s="1">
        <v>1458.0</v>
      </c>
      <c r="AG459" s="1">
        <v>820.0</v>
      </c>
      <c r="AH459" s="1" t="s">
        <v>1311</v>
      </c>
      <c r="AI459" s="1">
        <v>117.0</v>
      </c>
      <c r="AJ459" s="1">
        <v>7.0</v>
      </c>
      <c r="AK459" s="1">
        <v>7.0</v>
      </c>
      <c r="AL459" s="1">
        <v>16.0</v>
      </c>
    </row>
    <row r="460" ht="15.75" customHeight="1">
      <c r="A460" s="1" t="s">
        <v>62</v>
      </c>
      <c r="B460" s="1">
        <v>9.0</v>
      </c>
      <c r="C460" s="1" t="s">
        <v>226</v>
      </c>
      <c r="D460" s="1" t="s">
        <v>1255</v>
      </c>
      <c r="E460" s="1" t="s">
        <v>1256</v>
      </c>
      <c r="F460" s="1" t="s">
        <v>1257</v>
      </c>
      <c r="H460" s="1">
        <v>235.40593</v>
      </c>
      <c r="I460" s="1">
        <v>4.1133275</v>
      </c>
      <c r="J460" s="1">
        <v>0.0</v>
      </c>
      <c r="K460" s="1">
        <v>0.0</v>
      </c>
      <c r="L460" s="1">
        <v>0.0</v>
      </c>
      <c r="M460" s="1">
        <v>0.845098</v>
      </c>
      <c r="N460" s="1">
        <v>0.0</v>
      </c>
      <c r="O460" s="1">
        <v>0.0</v>
      </c>
      <c r="P460" s="1">
        <v>0.0</v>
      </c>
      <c r="Q460" s="1" t="s">
        <v>1260</v>
      </c>
      <c r="R460" s="1">
        <v>5.0</v>
      </c>
      <c r="S460" s="1">
        <v>4585.0</v>
      </c>
      <c r="T460" s="1">
        <v>0.0</v>
      </c>
      <c r="U460" s="1">
        <v>0.0</v>
      </c>
      <c r="V460" s="1">
        <v>0.0</v>
      </c>
      <c r="W460" s="1">
        <v>0.0</v>
      </c>
      <c r="X460" s="1">
        <v>0.0</v>
      </c>
      <c r="Y460" s="1">
        <v>0.0</v>
      </c>
      <c r="Z460" s="1">
        <v>0.0</v>
      </c>
      <c r="AA460" s="1">
        <v>0.0</v>
      </c>
      <c r="AB460" s="1">
        <v>0.0</v>
      </c>
      <c r="AC460" s="1">
        <v>0.0</v>
      </c>
      <c r="AD460" s="1">
        <v>0.0</v>
      </c>
      <c r="AE460" s="1">
        <v>39135.0</v>
      </c>
      <c r="AF460" s="1">
        <v>2592.0</v>
      </c>
      <c r="AG460" s="1">
        <v>930.0</v>
      </c>
      <c r="AH460" s="1" t="s">
        <v>723</v>
      </c>
      <c r="AI460" s="1">
        <v>895.0</v>
      </c>
      <c r="AJ460" s="1">
        <v>13.0</v>
      </c>
      <c r="AK460" s="1">
        <v>35.0</v>
      </c>
      <c r="AL460" s="1">
        <v>31.0</v>
      </c>
    </row>
    <row r="461" ht="15.75" customHeight="1">
      <c r="A461" s="1" t="s">
        <v>62</v>
      </c>
      <c r="B461" s="1">
        <v>10.0</v>
      </c>
      <c r="C461" s="1" t="s">
        <v>1234</v>
      </c>
      <c r="D461" s="1" t="s">
        <v>4413</v>
      </c>
      <c r="E461" s="1" t="s">
        <v>4414</v>
      </c>
      <c r="F461" s="1" t="s">
        <v>4415</v>
      </c>
      <c r="H461" s="1">
        <v>195.15598</v>
      </c>
      <c r="I461" s="1">
        <v>4.5725684</v>
      </c>
      <c r="J461" s="1">
        <v>1.717192</v>
      </c>
      <c r="K461" s="1">
        <v>2.0</v>
      </c>
      <c r="L461" s="1">
        <v>0.0</v>
      </c>
      <c r="M461" s="1">
        <v>1.1760913</v>
      </c>
      <c r="N461" s="1">
        <v>0.0</v>
      </c>
      <c r="O461" s="1">
        <v>0.0</v>
      </c>
      <c r="P461" s="1">
        <v>0.0</v>
      </c>
      <c r="Q461" s="1" t="s">
        <v>4418</v>
      </c>
      <c r="R461" s="1">
        <v>13.0</v>
      </c>
      <c r="S461" s="1">
        <v>399.6800003051758</v>
      </c>
      <c r="T461" s="1">
        <v>0.17500256</v>
      </c>
      <c r="U461" s="1">
        <v>0.0</v>
      </c>
      <c r="V461" s="1">
        <v>1.717192</v>
      </c>
      <c r="W461" s="1">
        <v>0.0</v>
      </c>
      <c r="X461" s="1">
        <v>0.0</v>
      </c>
      <c r="Y461" s="1">
        <v>0.0</v>
      </c>
      <c r="Z461" s="1">
        <v>0.0</v>
      </c>
      <c r="AA461" s="1">
        <v>0.0</v>
      </c>
      <c r="AB461" s="1">
        <v>0.0</v>
      </c>
      <c r="AC461" s="1">
        <v>0.0</v>
      </c>
      <c r="AD461" s="1">
        <v>0.0</v>
      </c>
      <c r="AE461" s="1">
        <v>7361.0</v>
      </c>
      <c r="AF461" s="1">
        <v>1208.0</v>
      </c>
      <c r="AG461" s="1">
        <v>840.0</v>
      </c>
      <c r="AH461" s="1" t="s">
        <v>3851</v>
      </c>
      <c r="AI461" s="1">
        <v>48.0</v>
      </c>
      <c r="AJ461" s="1">
        <v>8.0</v>
      </c>
      <c r="AK461" s="1">
        <v>9.0</v>
      </c>
      <c r="AL461" s="1">
        <v>11.0</v>
      </c>
    </row>
    <row r="462" ht="15.75" customHeight="1">
      <c r="A462" s="1" t="s">
        <v>62</v>
      </c>
      <c r="B462" s="1">
        <v>11.0</v>
      </c>
      <c r="C462" s="1" t="s">
        <v>1239</v>
      </c>
      <c r="D462" s="1" t="s">
        <v>4421</v>
      </c>
      <c r="E462" s="1" t="s">
        <v>4422</v>
      </c>
      <c r="F462" s="1" t="s">
        <v>4423</v>
      </c>
      <c r="H462" s="1">
        <v>169.53917</v>
      </c>
      <c r="I462" s="1">
        <v>5.6638765</v>
      </c>
      <c r="J462" s="1">
        <v>2.7656007</v>
      </c>
      <c r="K462" s="1">
        <v>2.0</v>
      </c>
      <c r="L462" s="1">
        <v>0.0</v>
      </c>
      <c r="M462" s="1">
        <v>1.0</v>
      </c>
      <c r="N462" s="1">
        <v>0.0</v>
      </c>
      <c r="O462" s="1">
        <v>0.0</v>
      </c>
      <c r="P462" s="1">
        <v>0.0</v>
      </c>
      <c r="Q462" s="1" t="s">
        <v>4426</v>
      </c>
      <c r="R462" s="1">
        <v>8.0</v>
      </c>
      <c r="S462" s="1">
        <v>263.2500001192093</v>
      </c>
      <c r="T462" s="1">
        <v>0.0</v>
      </c>
      <c r="U462" s="1">
        <v>0.4706533</v>
      </c>
      <c r="V462" s="1">
        <v>2.2860577</v>
      </c>
      <c r="W462" s="1">
        <v>2.7656007</v>
      </c>
      <c r="X462" s="1">
        <v>0.0</v>
      </c>
      <c r="Y462" s="1">
        <v>0.0</v>
      </c>
      <c r="Z462" s="1">
        <v>0.0</v>
      </c>
      <c r="AA462" s="1">
        <v>0.0</v>
      </c>
      <c r="AB462" s="1">
        <v>0.0</v>
      </c>
      <c r="AC462" s="1">
        <v>0.0</v>
      </c>
      <c r="AD462" s="1">
        <v>0.0</v>
      </c>
      <c r="AE462" s="1">
        <v>51754.0</v>
      </c>
      <c r="AF462" s="1">
        <v>1233.0</v>
      </c>
      <c r="AG462" s="1">
        <v>920.0</v>
      </c>
      <c r="AH462" s="1" t="s">
        <v>4427</v>
      </c>
      <c r="AI462" s="1">
        <v>199.0</v>
      </c>
      <c r="AJ462" s="1">
        <v>8.0</v>
      </c>
      <c r="AK462" s="1">
        <v>13.0</v>
      </c>
      <c r="AL462" s="1">
        <v>24.0</v>
      </c>
    </row>
    <row r="463" ht="15.75" customHeight="1">
      <c r="A463" s="1" t="s">
        <v>62</v>
      </c>
      <c r="B463" s="1">
        <v>12.0</v>
      </c>
      <c r="C463" s="1" t="s">
        <v>613</v>
      </c>
      <c r="D463" s="1" t="s">
        <v>2909</v>
      </c>
      <c r="E463" s="1" t="s">
        <v>2911</v>
      </c>
      <c r="F463" s="1" t="s">
        <v>2913</v>
      </c>
      <c r="H463" s="1">
        <v>142.74466</v>
      </c>
      <c r="I463" s="1">
        <v>4.0551453</v>
      </c>
      <c r="J463" s="1">
        <v>1.3013186</v>
      </c>
      <c r="K463" s="1">
        <v>0.0</v>
      </c>
      <c r="L463" s="1">
        <v>0.0</v>
      </c>
      <c r="M463" s="1">
        <v>0.47712126</v>
      </c>
      <c r="N463" s="1">
        <v>0.0</v>
      </c>
      <c r="O463" s="1">
        <v>0.0</v>
      </c>
      <c r="P463" s="1">
        <v>0.0</v>
      </c>
      <c r="Q463" s="1" t="s">
        <v>2916</v>
      </c>
      <c r="R463" s="1">
        <v>1.0</v>
      </c>
      <c r="S463" s="1">
        <v>3118.650024414062</v>
      </c>
      <c r="T463" s="1">
        <v>0.0</v>
      </c>
      <c r="U463" s="1">
        <v>0.0</v>
      </c>
      <c r="V463" s="1">
        <v>1.3013186</v>
      </c>
      <c r="W463" s="1">
        <v>0.0</v>
      </c>
      <c r="X463" s="1">
        <v>0.0</v>
      </c>
      <c r="Y463" s="1">
        <v>0.0</v>
      </c>
      <c r="Z463" s="1">
        <v>0.0</v>
      </c>
      <c r="AA463" s="1">
        <v>0.0</v>
      </c>
      <c r="AB463" s="1">
        <v>0.0</v>
      </c>
      <c r="AC463" s="1">
        <v>0.0</v>
      </c>
      <c r="AD463" s="1">
        <v>0.0</v>
      </c>
      <c r="AE463" s="1">
        <v>287128.0</v>
      </c>
      <c r="AF463" s="1">
        <v>79.0</v>
      </c>
      <c r="AG463" s="1">
        <v>790.0</v>
      </c>
      <c r="AH463" s="1" t="s">
        <v>2917</v>
      </c>
      <c r="AI463" s="1">
        <v>4.0</v>
      </c>
      <c r="AJ463" s="1">
        <v>3.0</v>
      </c>
      <c r="AK463" s="1">
        <v>3.0</v>
      </c>
      <c r="AL463" s="1">
        <v>8.0</v>
      </c>
    </row>
    <row r="464" ht="15.75" customHeight="1">
      <c r="A464" s="1" t="s">
        <v>62</v>
      </c>
      <c r="B464" s="1">
        <v>13.0</v>
      </c>
      <c r="C464" s="1" t="s">
        <v>873</v>
      </c>
      <c r="D464" s="1" t="s">
        <v>3530</v>
      </c>
      <c r="E464" s="1" t="s">
        <v>3531</v>
      </c>
      <c r="F464" s="1" t="s">
        <v>3532</v>
      </c>
      <c r="H464" s="1">
        <v>140.30675</v>
      </c>
      <c r="I464" s="1">
        <v>0.0</v>
      </c>
      <c r="J464" s="1">
        <v>2.3097305</v>
      </c>
      <c r="K464" s="1">
        <v>2.0</v>
      </c>
      <c r="L464" s="1">
        <v>0.0</v>
      </c>
      <c r="M464" s="1">
        <v>1.20412</v>
      </c>
      <c r="N464" s="1">
        <v>0.0</v>
      </c>
      <c r="O464" s="1">
        <v>0.0</v>
      </c>
      <c r="P464" s="1">
        <v>0.0</v>
      </c>
      <c r="Q464" s="1" t="s">
        <v>3533</v>
      </c>
      <c r="R464" s="1">
        <v>14.0</v>
      </c>
      <c r="S464" s="1">
        <v>730.0</v>
      </c>
      <c r="T464" s="1">
        <v>0.0</v>
      </c>
      <c r="U464" s="1">
        <v>0.446187</v>
      </c>
      <c r="V464" s="1">
        <v>1.8861306</v>
      </c>
      <c r="W464" s="1">
        <v>2.3097305</v>
      </c>
      <c r="X464" s="1">
        <v>0.0</v>
      </c>
      <c r="Y464" s="1">
        <v>0.0</v>
      </c>
      <c r="Z464" s="1">
        <v>0.0</v>
      </c>
      <c r="AA464" s="1">
        <v>0.0</v>
      </c>
      <c r="AB464" s="1">
        <v>0.0</v>
      </c>
      <c r="AC464" s="1">
        <v>0.0</v>
      </c>
      <c r="AD464" s="1">
        <v>0.0</v>
      </c>
      <c r="AE464" s="1">
        <v>34425.0</v>
      </c>
      <c r="AF464" s="1">
        <v>4635.0</v>
      </c>
      <c r="AG464" s="1">
        <v>920.0</v>
      </c>
      <c r="AH464" s="1" t="s">
        <v>1816</v>
      </c>
      <c r="AI464" s="1">
        <v>132.0</v>
      </c>
      <c r="AJ464" s="1">
        <v>10.0</v>
      </c>
      <c r="AK464" s="1">
        <v>13.0</v>
      </c>
      <c r="AL464" s="1">
        <v>19.0</v>
      </c>
    </row>
    <row r="465" ht="15.75" customHeight="1">
      <c r="A465" s="1" t="s">
        <v>62</v>
      </c>
      <c r="B465" s="1">
        <v>14.0</v>
      </c>
      <c r="C465" s="1" t="s">
        <v>1243</v>
      </c>
      <c r="D465" s="1" t="s">
        <v>4428</v>
      </c>
      <c r="E465" s="1" t="s">
        <v>4429</v>
      </c>
      <c r="F465" s="1" t="s">
        <v>4431</v>
      </c>
      <c r="H465" s="1">
        <v>138.98691</v>
      </c>
      <c r="I465" s="1">
        <v>7.065334</v>
      </c>
      <c r="J465" s="1">
        <v>0.5716741</v>
      </c>
      <c r="K465" s="1">
        <v>2.0</v>
      </c>
      <c r="L465" s="1">
        <v>0.0</v>
      </c>
      <c r="M465" s="1">
        <v>1.0</v>
      </c>
      <c r="N465" s="1">
        <v>0.0</v>
      </c>
      <c r="O465" s="1">
        <v>0.0</v>
      </c>
      <c r="P465" s="1">
        <v>0.0</v>
      </c>
      <c r="Q465" s="1" t="s">
        <v>4434</v>
      </c>
      <c r="R465" s="1">
        <v>8.0</v>
      </c>
      <c r="S465" s="1">
        <v>207.0</v>
      </c>
      <c r="T465" s="1">
        <v>0.13905782</v>
      </c>
      <c r="U465" s="1">
        <v>0.5716741</v>
      </c>
      <c r="V465" s="1">
        <v>0.0</v>
      </c>
      <c r="W465" s="1">
        <v>0.0</v>
      </c>
      <c r="X465" s="1">
        <v>0.0</v>
      </c>
      <c r="Y465" s="1">
        <v>0.0</v>
      </c>
      <c r="Z465" s="1">
        <v>0.0</v>
      </c>
      <c r="AA465" s="1">
        <v>0.0</v>
      </c>
      <c r="AB465" s="1">
        <v>0.0</v>
      </c>
      <c r="AC465" s="1">
        <v>0.0</v>
      </c>
      <c r="AD465" s="1">
        <v>0.0</v>
      </c>
      <c r="AE465" s="1">
        <v>110091.0</v>
      </c>
      <c r="AF465" s="1">
        <v>332.0</v>
      </c>
      <c r="AG465" s="1">
        <v>890.0</v>
      </c>
      <c r="AH465" s="1" t="s">
        <v>4436</v>
      </c>
      <c r="AI465" s="1">
        <v>106.0</v>
      </c>
      <c r="AJ465" s="1">
        <v>5.0</v>
      </c>
      <c r="AK465" s="1">
        <v>6.0</v>
      </c>
      <c r="AL465" s="1">
        <v>8.0</v>
      </c>
    </row>
    <row r="466" ht="15.75" customHeight="1">
      <c r="A466" s="1" t="s">
        <v>62</v>
      </c>
      <c r="B466" s="1">
        <v>15.0</v>
      </c>
      <c r="C466" s="1" t="s">
        <v>1251</v>
      </c>
      <c r="D466" s="1" t="s">
        <v>4439</v>
      </c>
      <c r="E466" s="1" t="s">
        <v>4440</v>
      </c>
      <c r="F466" s="1" t="s">
        <v>4441</v>
      </c>
      <c r="H466" s="1">
        <v>134.43782</v>
      </c>
      <c r="I466" s="1">
        <v>5.440268</v>
      </c>
      <c r="J466" s="1">
        <v>0.0</v>
      </c>
      <c r="K466" s="1">
        <v>2.0</v>
      </c>
      <c r="L466" s="1">
        <v>0.0</v>
      </c>
      <c r="M466" s="1">
        <v>1.2552725</v>
      </c>
      <c r="N466" s="1">
        <v>0.0</v>
      </c>
      <c r="O466" s="1">
        <v>0.0</v>
      </c>
      <c r="P466" s="1">
        <v>0.0</v>
      </c>
      <c r="Q466" s="1" t="s">
        <v>4442</v>
      </c>
      <c r="R466" s="1">
        <v>16.0</v>
      </c>
      <c r="S466" s="1">
        <v>206.2000000476837</v>
      </c>
      <c r="T466" s="1">
        <v>0.0</v>
      </c>
      <c r="U466" s="1">
        <v>0.0</v>
      </c>
      <c r="V466" s="1">
        <v>0.0</v>
      </c>
      <c r="W466" s="1">
        <v>0.0</v>
      </c>
      <c r="X466" s="1">
        <v>0.0</v>
      </c>
      <c r="Y466" s="1">
        <v>0.0</v>
      </c>
      <c r="Z466" s="1">
        <v>0.0</v>
      </c>
      <c r="AA466" s="1">
        <v>0.0</v>
      </c>
      <c r="AB466" s="1">
        <v>0.0</v>
      </c>
      <c r="AC466" s="1">
        <v>0.0</v>
      </c>
      <c r="AD466" s="1">
        <v>0.0</v>
      </c>
      <c r="AE466" s="1">
        <v>74417.0</v>
      </c>
      <c r="AF466" s="1">
        <v>1059.0</v>
      </c>
      <c r="AG466" s="1">
        <v>860.0</v>
      </c>
      <c r="AH466" s="1" t="s">
        <v>4445</v>
      </c>
      <c r="AI466" s="1">
        <v>142.0</v>
      </c>
      <c r="AJ466" s="1">
        <v>7.0</v>
      </c>
      <c r="AK466" s="1">
        <v>7.0</v>
      </c>
      <c r="AL466" s="1">
        <v>15.0</v>
      </c>
    </row>
    <row r="467" ht="15.75" customHeight="1">
      <c r="A467" s="1" t="s">
        <v>62</v>
      </c>
      <c r="B467" s="1">
        <v>16.0</v>
      </c>
      <c r="C467" s="1" t="s">
        <v>1248</v>
      </c>
      <c r="D467" s="1" t="s">
        <v>4446</v>
      </c>
      <c r="E467" s="1" t="s">
        <v>4447</v>
      </c>
      <c r="F467" s="1" t="s">
        <v>4448</v>
      </c>
      <c r="H467" s="1">
        <v>133.51875</v>
      </c>
      <c r="I467" s="1">
        <v>3.425296</v>
      </c>
      <c r="J467" s="1">
        <v>3.0542862</v>
      </c>
      <c r="K467" s="1">
        <v>2.0</v>
      </c>
      <c r="L467" s="1">
        <v>0.0</v>
      </c>
      <c r="M467" s="1">
        <v>0.60206</v>
      </c>
      <c r="N467" s="1">
        <v>0.0</v>
      </c>
      <c r="O467" s="1">
        <v>0.0</v>
      </c>
      <c r="P467" s="1">
        <v>0.0</v>
      </c>
      <c r="Q467" s="1" t="s">
        <v>4449</v>
      </c>
      <c r="R467" s="1">
        <v>2.0</v>
      </c>
      <c r="S467" s="1">
        <v>683.0</v>
      </c>
      <c r="T467" s="1">
        <v>0.0</v>
      </c>
      <c r="U467" s="1">
        <v>0.0</v>
      </c>
      <c r="V467" s="1">
        <v>0.0</v>
      </c>
      <c r="W467" s="1">
        <v>0.0</v>
      </c>
      <c r="X467" s="1">
        <v>0.0</v>
      </c>
      <c r="Y467" s="1">
        <v>3.0542862</v>
      </c>
      <c r="Z467" s="1">
        <v>0.0</v>
      </c>
      <c r="AA467" s="1">
        <v>0.0</v>
      </c>
      <c r="AB467" s="1">
        <v>0.0</v>
      </c>
      <c r="AC467" s="1">
        <v>0.0</v>
      </c>
      <c r="AD467" s="1">
        <v>0.0</v>
      </c>
      <c r="AE467" s="1">
        <v>476250.0</v>
      </c>
      <c r="AF467" s="1">
        <v>7.0</v>
      </c>
      <c r="AG467" s="1">
        <v>810.0</v>
      </c>
      <c r="AH467" s="1" t="s">
        <v>1220</v>
      </c>
      <c r="AI467" s="1">
        <v>2.0</v>
      </c>
      <c r="AJ467" s="1">
        <v>2.0</v>
      </c>
      <c r="AK467" s="1">
        <v>2.0</v>
      </c>
      <c r="AL467" s="1">
        <v>5.0</v>
      </c>
    </row>
    <row r="468" ht="15.75" customHeight="1">
      <c r="A468" s="1" t="s">
        <v>62</v>
      </c>
      <c r="B468" s="1">
        <v>17.0</v>
      </c>
      <c r="C468" s="1" t="s">
        <v>1253</v>
      </c>
      <c r="D468" s="1" t="s">
        <v>4450</v>
      </c>
      <c r="E468" s="1" t="s">
        <v>4451</v>
      </c>
      <c r="F468" s="1" t="s">
        <v>4452</v>
      </c>
      <c r="H468" s="1">
        <v>130.92001</v>
      </c>
      <c r="I468" s="1">
        <v>6.0846066</v>
      </c>
      <c r="J468" s="1">
        <v>0.5447936</v>
      </c>
      <c r="K468" s="1">
        <v>2.0</v>
      </c>
      <c r="L468" s="1">
        <v>0.0</v>
      </c>
      <c r="M468" s="1">
        <v>0.9542425</v>
      </c>
      <c r="N468" s="1">
        <v>0.0</v>
      </c>
      <c r="O468" s="1">
        <v>1.0</v>
      </c>
      <c r="P468" s="1">
        <v>0.0</v>
      </c>
      <c r="Q468" s="1" t="s">
        <v>4453</v>
      </c>
      <c r="R468" s="1">
        <v>7.0</v>
      </c>
      <c r="S468" s="1">
        <v>202.0</v>
      </c>
      <c r="T468" s="1">
        <v>0.16949236</v>
      </c>
      <c r="U468" s="1">
        <v>0.5447936</v>
      </c>
      <c r="V468" s="1">
        <v>0.0</v>
      </c>
      <c r="W468" s="1">
        <v>0.0</v>
      </c>
      <c r="X468" s="1">
        <v>0.0</v>
      </c>
      <c r="Y468" s="1">
        <v>0.0</v>
      </c>
      <c r="Z468" s="1">
        <v>0.0</v>
      </c>
      <c r="AA468" s="1">
        <v>0.0</v>
      </c>
      <c r="AB468" s="1">
        <v>0.0</v>
      </c>
      <c r="AC468" s="1">
        <v>0.0</v>
      </c>
      <c r="AD468" s="1">
        <v>0.0</v>
      </c>
      <c r="AE468" s="1">
        <v>100025.0</v>
      </c>
      <c r="AF468" s="1">
        <v>884.0</v>
      </c>
      <c r="AG468" s="1">
        <v>860.0</v>
      </c>
      <c r="AH468" s="1" t="s">
        <v>827</v>
      </c>
      <c r="AI468" s="1">
        <v>272.0</v>
      </c>
      <c r="AJ468" s="1">
        <v>6.0</v>
      </c>
      <c r="AK468" s="1">
        <v>6.0</v>
      </c>
      <c r="AL468" s="1">
        <v>13.0</v>
      </c>
    </row>
    <row r="469" ht="15.75" customHeight="1">
      <c r="A469" s="1" t="s">
        <v>62</v>
      </c>
      <c r="B469" s="1">
        <v>18.0</v>
      </c>
      <c r="C469" s="1" t="s">
        <v>407</v>
      </c>
      <c r="D469" s="1" t="s">
        <v>2139</v>
      </c>
      <c r="E469" s="1" t="s">
        <v>2140</v>
      </c>
      <c r="F469" s="1" t="s">
        <v>2141</v>
      </c>
      <c r="H469" s="1">
        <v>130.19003</v>
      </c>
      <c r="I469" s="1">
        <v>3.787294</v>
      </c>
      <c r="J469" s="1">
        <v>0.0</v>
      </c>
      <c r="K469" s="1">
        <v>0.0</v>
      </c>
      <c r="L469" s="1">
        <v>0.0</v>
      </c>
      <c r="M469" s="1">
        <v>0.90309</v>
      </c>
      <c r="N469" s="1">
        <v>0.0</v>
      </c>
      <c r="O469" s="1">
        <v>0.0</v>
      </c>
      <c r="P469" s="1">
        <v>0.0</v>
      </c>
      <c r="Q469" s="1" t="s">
        <v>2144</v>
      </c>
      <c r="R469" s="1">
        <v>6.0</v>
      </c>
      <c r="S469" s="1">
        <v>1447.890000455081</v>
      </c>
      <c r="T469" s="1">
        <v>0.0</v>
      </c>
      <c r="U469" s="1">
        <v>0.0</v>
      </c>
      <c r="V469" s="1">
        <v>0.0</v>
      </c>
      <c r="W469" s="1">
        <v>0.0</v>
      </c>
      <c r="X469" s="1">
        <v>0.0</v>
      </c>
      <c r="Y469" s="1">
        <v>0.0</v>
      </c>
      <c r="Z469" s="1">
        <v>0.0</v>
      </c>
      <c r="AA469" s="1">
        <v>0.0</v>
      </c>
      <c r="AB469" s="1">
        <v>0.0</v>
      </c>
      <c r="AC469" s="1">
        <v>0.0</v>
      </c>
      <c r="AD469" s="1">
        <v>0.0</v>
      </c>
      <c r="AE469" s="1">
        <v>16463.0</v>
      </c>
      <c r="AF469" s="1">
        <v>1203.0</v>
      </c>
      <c r="AG469" s="1">
        <v>880.0</v>
      </c>
      <c r="AH469" s="1" t="s">
        <v>1650</v>
      </c>
      <c r="AI469" s="1">
        <v>210.0</v>
      </c>
      <c r="AJ469" s="1">
        <v>8.0</v>
      </c>
      <c r="AK469" s="1">
        <v>9.0</v>
      </c>
      <c r="AL469" s="1">
        <v>16.0</v>
      </c>
    </row>
    <row r="470" ht="15.75" customHeight="1">
      <c r="A470" s="1" t="s">
        <v>62</v>
      </c>
      <c r="B470" s="1">
        <v>19.0</v>
      </c>
      <c r="C470" s="1" t="s">
        <v>1259</v>
      </c>
      <c r="D470" s="1" t="s">
        <v>4460</v>
      </c>
      <c r="E470" s="1" t="s">
        <v>4461</v>
      </c>
      <c r="F470" s="1" t="s">
        <v>4462</v>
      </c>
      <c r="H470" s="1">
        <v>127.118774</v>
      </c>
      <c r="I470" s="1">
        <v>6.3817015</v>
      </c>
      <c r="J470" s="1">
        <v>2.3665965</v>
      </c>
      <c r="K470" s="1">
        <v>2.0</v>
      </c>
      <c r="L470" s="1">
        <v>0.0</v>
      </c>
      <c r="M470" s="1">
        <v>0.7781513</v>
      </c>
      <c r="N470" s="1">
        <v>0.0</v>
      </c>
      <c r="O470" s="1">
        <v>0.0</v>
      </c>
      <c r="P470" s="1">
        <v>0.0</v>
      </c>
      <c r="Q470" s="1" t="s">
        <v>1231</v>
      </c>
      <c r="R470" s="1">
        <v>4.0</v>
      </c>
      <c r="S470" s="1">
        <v>230.0</v>
      </c>
      <c r="T470" s="1">
        <v>0.1801575</v>
      </c>
      <c r="U470" s="1">
        <v>0.5732915</v>
      </c>
      <c r="V470" s="1">
        <v>2.3665965</v>
      </c>
      <c r="W470" s="1">
        <v>0.0</v>
      </c>
      <c r="X470" s="1">
        <v>0.0</v>
      </c>
      <c r="Y470" s="1">
        <v>0.0</v>
      </c>
      <c r="Z470" s="1">
        <v>0.0</v>
      </c>
      <c r="AA470" s="1">
        <v>0.0</v>
      </c>
      <c r="AB470" s="1">
        <v>0.0</v>
      </c>
      <c r="AC470" s="1">
        <v>0.0</v>
      </c>
      <c r="AD470" s="1">
        <v>0.0</v>
      </c>
      <c r="AE470" s="1">
        <v>500199.0</v>
      </c>
      <c r="AF470" s="1">
        <v>253.0</v>
      </c>
      <c r="AG470" s="1">
        <v>910.0</v>
      </c>
      <c r="AH470" s="1" t="s">
        <v>4465</v>
      </c>
      <c r="AI470" s="1">
        <v>23.0</v>
      </c>
      <c r="AJ470" s="1">
        <v>1.0</v>
      </c>
      <c r="AK470" s="1">
        <v>2.0</v>
      </c>
      <c r="AL470" s="1">
        <v>5.0</v>
      </c>
    </row>
    <row r="471" ht="15.75" customHeight="1">
      <c r="A471" s="1" t="s">
        <v>62</v>
      </c>
      <c r="B471" s="1">
        <v>20.0</v>
      </c>
      <c r="C471" s="1" t="s">
        <v>254</v>
      </c>
      <c r="D471" s="1" t="s">
        <v>1389</v>
      </c>
      <c r="E471" s="1" t="s">
        <v>1390</v>
      </c>
      <c r="F471" s="1" t="s">
        <v>1391</v>
      </c>
      <c r="H471" s="1">
        <v>125.796196</v>
      </c>
      <c r="I471" s="1">
        <v>3.1961727</v>
      </c>
      <c r="J471" s="1">
        <v>2.635556</v>
      </c>
      <c r="K471" s="1">
        <v>2.0</v>
      </c>
      <c r="L471" s="1">
        <v>0.0</v>
      </c>
      <c r="M471" s="1">
        <v>1.0</v>
      </c>
      <c r="N471" s="1">
        <v>0.0</v>
      </c>
      <c r="O471" s="1">
        <v>0.0</v>
      </c>
      <c r="P471" s="1">
        <v>0.0</v>
      </c>
      <c r="Q471" s="1" t="s">
        <v>1392</v>
      </c>
      <c r="R471" s="1">
        <v>8.0</v>
      </c>
      <c r="S471" s="1">
        <v>257.0</v>
      </c>
      <c r="T471" s="1">
        <v>0.17654003</v>
      </c>
      <c r="U471" s="1">
        <v>0.55858296</v>
      </c>
      <c r="V471" s="1">
        <v>2.1737874</v>
      </c>
      <c r="W471" s="1">
        <v>2.635556</v>
      </c>
      <c r="X471" s="1">
        <v>0.0</v>
      </c>
      <c r="Y471" s="1">
        <v>0.0</v>
      </c>
      <c r="Z471" s="1">
        <v>0.0</v>
      </c>
      <c r="AA471" s="1">
        <v>0.0</v>
      </c>
      <c r="AB471" s="1">
        <v>0.0</v>
      </c>
      <c r="AC471" s="1">
        <v>0.0</v>
      </c>
      <c r="AD471" s="1">
        <v>0.0</v>
      </c>
      <c r="AE471" s="1">
        <v>81836.0</v>
      </c>
      <c r="AF471" s="1">
        <v>1140.0</v>
      </c>
      <c r="AG471" s="1">
        <v>780.0</v>
      </c>
      <c r="AH471" s="1" t="s">
        <v>1394</v>
      </c>
      <c r="AI471" s="1">
        <v>240.0</v>
      </c>
      <c r="AJ471" s="1">
        <v>8.0</v>
      </c>
      <c r="AK471" s="1">
        <v>10.0</v>
      </c>
      <c r="AL471" s="1">
        <v>11.0</v>
      </c>
    </row>
    <row r="472" ht="15.75" customHeight="1">
      <c r="A472" s="1" t="s">
        <v>62</v>
      </c>
      <c r="B472" s="1">
        <v>21.0</v>
      </c>
      <c r="C472" s="1" t="s">
        <v>1266</v>
      </c>
      <c r="D472" s="1" t="s">
        <v>4472</v>
      </c>
      <c r="E472" s="1" t="s">
        <v>4473</v>
      </c>
      <c r="F472" s="1" t="s">
        <v>4475</v>
      </c>
      <c r="H472" s="1">
        <v>118.09134</v>
      </c>
      <c r="I472" s="1">
        <v>5.201453</v>
      </c>
      <c r="J472" s="1">
        <v>1.8466363</v>
      </c>
      <c r="K472" s="1">
        <v>2.0</v>
      </c>
      <c r="L472" s="1">
        <v>0.0</v>
      </c>
      <c r="M472" s="1">
        <v>1.0413927</v>
      </c>
      <c r="N472" s="1">
        <v>0.0</v>
      </c>
      <c r="O472" s="1">
        <v>0.0</v>
      </c>
      <c r="P472" s="1">
        <v>0.0</v>
      </c>
      <c r="Q472" s="1" t="s">
        <v>4477</v>
      </c>
      <c r="R472" s="1">
        <v>9.0</v>
      </c>
      <c r="S472" s="1">
        <v>156.0700000524521</v>
      </c>
      <c r="T472" s="1">
        <v>0.17482021</v>
      </c>
      <c r="U472" s="1">
        <v>0.5340362</v>
      </c>
      <c r="V472" s="1">
        <v>1.8466363</v>
      </c>
      <c r="W472" s="1">
        <v>0.0</v>
      </c>
      <c r="X472" s="1">
        <v>0.0</v>
      </c>
      <c r="Y472" s="1">
        <v>0.0</v>
      </c>
      <c r="Z472" s="1">
        <v>0.0</v>
      </c>
      <c r="AA472" s="1">
        <v>0.0</v>
      </c>
      <c r="AB472" s="1">
        <v>0.0</v>
      </c>
      <c r="AC472" s="1">
        <v>0.0</v>
      </c>
      <c r="AD472" s="1">
        <v>0.0</v>
      </c>
      <c r="AE472" s="1">
        <v>215642.0</v>
      </c>
      <c r="AF472" s="1">
        <v>535.0</v>
      </c>
      <c r="AH472" s="1" t="s">
        <v>1179</v>
      </c>
      <c r="AI472" s="1">
        <v>49.0</v>
      </c>
      <c r="AJ472" s="1">
        <v>5.0</v>
      </c>
      <c r="AK472" s="1">
        <v>6.0</v>
      </c>
      <c r="AL472" s="1">
        <v>6.0</v>
      </c>
    </row>
    <row r="473" ht="15.75" customHeight="1">
      <c r="A473" s="1" t="s">
        <v>62</v>
      </c>
      <c r="B473" s="1">
        <v>22.0</v>
      </c>
      <c r="C473" s="1" t="s">
        <v>1262</v>
      </c>
      <c r="D473" s="1" t="s">
        <v>4480</v>
      </c>
      <c r="E473" s="1" t="s">
        <v>4481</v>
      </c>
      <c r="F473" s="1" t="s">
        <v>4482</v>
      </c>
      <c r="H473" s="1">
        <v>117.71542</v>
      </c>
      <c r="I473" s="1">
        <v>6.02411</v>
      </c>
      <c r="J473" s="1">
        <v>2.8944209</v>
      </c>
      <c r="K473" s="1">
        <v>2.0</v>
      </c>
      <c r="L473" s="1">
        <v>0.0</v>
      </c>
      <c r="M473" s="1">
        <v>0.9542425</v>
      </c>
      <c r="N473" s="1">
        <v>0.0</v>
      </c>
      <c r="O473" s="1">
        <v>0.0</v>
      </c>
      <c r="P473" s="1">
        <v>0.0</v>
      </c>
      <c r="Q473" s="1" t="s">
        <v>4483</v>
      </c>
      <c r="R473" s="1">
        <v>7.0</v>
      </c>
      <c r="S473" s="1">
        <v>126.6500000953674</v>
      </c>
      <c r="T473" s="1">
        <v>0.18149973</v>
      </c>
      <c r="U473" s="1">
        <v>0.5671968</v>
      </c>
      <c r="V473" s="1">
        <v>2.2772777</v>
      </c>
      <c r="W473" s="1">
        <v>0.0</v>
      </c>
      <c r="X473" s="1">
        <v>2.8944209</v>
      </c>
      <c r="Y473" s="1">
        <v>0.0</v>
      </c>
      <c r="Z473" s="1">
        <v>0.0</v>
      </c>
      <c r="AA473" s="1">
        <v>0.0</v>
      </c>
      <c r="AB473" s="1">
        <v>0.0</v>
      </c>
      <c r="AC473" s="1">
        <v>0.0</v>
      </c>
      <c r="AD473" s="1">
        <v>0.0</v>
      </c>
      <c r="AE473" s="1">
        <v>79645.0</v>
      </c>
      <c r="AF473" s="1">
        <v>697.0</v>
      </c>
      <c r="AG473" s="1">
        <v>700.0</v>
      </c>
      <c r="AH473" s="1" t="s">
        <v>4488</v>
      </c>
      <c r="AI473" s="1">
        <v>41.0</v>
      </c>
      <c r="AJ473" s="1">
        <v>6.0</v>
      </c>
      <c r="AK473" s="1">
        <v>8.0</v>
      </c>
      <c r="AL473" s="1">
        <v>11.0</v>
      </c>
    </row>
    <row r="474" ht="15.75" customHeight="1">
      <c r="A474" s="1" t="s">
        <v>62</v>
      </c>
      <c r="B474" s="1">
        <v>23.0</v>
      </c>
      <c r="C474" s="1" t="s">
        <v>1270</v>
      </c>
      <c r="D474" s="1" t="s">
        <v>4491</v>
      </c>
      <c r="E474" s="1" t="s">
        <v>4492</v>
      </c>
      <c r="F474" s="1" t="s">
        <v>4493</v>
      </c>
      <c r="H474" s="1">
        <v>110.287766</v>
      </c>
      <c r="I474" s="1">
        <v>4.802355</v>
      </c>
      <c r="J474" s="1">
        <v>0.0</v>
      </c>
      <c r="K474" s="1">
        <v>0.0</v>
      </c>
      <c r="L474" s="1">
        <v>0.0</v>
      </c>
      <c r="M474" s="1">
        <v>0.7781513</v>
      </c>
      <c r="N474" s="1">
        <v>0.0</v>
      </c>
      <c r="O474" s="1">
        <v>0.0</v>
      </c>
      <c r="P474" s="1">
        <v>0.0</v>
      </c>
      <c r="Q474" s="1" t="s">
        <v>4494</v>
      </c>
      <c r="R474" s="1">
        <v>4.0</v>
      </c>
      <c r="S474" s="1">
        <v>870.0</v>
      </c>
      <c r="T474" s="1">
        <v>0.0</v>
      </c>
      <c r="U474" s="1">
        <v>0.0</v>
      </c>
      <c r="V474" s="1">
        <v>0.0</v>
      </c>
      <c r="W474" s="1">
        <v>0.0</v>
      </c>
      <c r="X474" s="1">
        <v>0.0</v>
      </c>
      <c r="Y474" s="1">
        <v>0.0</v>
      </c>
      <c r="Z474" s="1">
        <v>0.0</v>
      </c>
      <c r="AA474" s="1">
        <v>0.0</v>
      </c>
      <c r="AB474" s="1">
        <v>0.0</v>
      </c>
      <c r="AC474" s="1">
        <v>0.0</v>
      </c>
      <c r="AD474" s="1">
        <v>0.0</v>
      </c>
      <c r="AE474" s="1">
        <v>15029.0</v>
      </c>
      <c r="AF474" s="1">
        <v>387.0</v>
      </c>
      <c r="AG474" s="1">
        <v>700.0</v>
      </c>
      <c r="AH474" s="1" t="s">
        <v>4495</v>
      </c>
      <c r="AI474" s="1">
        <v>111.0</v>
      </c>
      <c r="AJ474" s="1">
        <v>5.0</v>
      </c>
      <c r="AK474" s="1">
        <v>6.0</v>
      </c>
      <c r="AL474" s="1">
        <v>12.0</v>
      </c>
    </row>
    <row r="475" ht="15.75" customHeight="1">
      <c r="A475" s="1" t="s">
        <v>62</v>
      </c>
      <c r="B475" s="1">
        <v>24.0</v>
      </c>
      <c r="C475" s="1" t="s">
        <v>232</v>
      </c>
      <c r="D475" s="1" t="s">
        <v>1286</v>
      </c>
      <c r="E475" s="1" t="s">
        <v>1288</v>
      </c>
      <c r="F475" s="1" t="s">
        <v>1289</v>
      </c>
      <c r="H475" s="1">
        <v>106.97261</v>
      </c>
      <c r="I475" s="1">
        <v>4.402669</v>
      </c>
      <c r="J475" s="1">
        <v>2.525969</v>
      </c>
      <c r="K475" s="1">
        <v>2.0</v>
      </c>
      <c r="L475" s="1">
        <v>0.0</v>
      </c>
      <c r="M475" s="1">
        <v>0.90309</v>
      </c>
      <c r="N475" s="1">
        <v>0.0</v>
      </c>
      <c r="O475" s="1">
        <v>0.0</v>
      </c>
      <c r="P475" s="1">
        <v>0.0</v>
      </c>
      <c r="Q475" s="1" t="s">
        <v>1290</v>
      </c>
      <c r="R475" s="1">
        <v>6.0</v>
      </c>
      <c r="S475" s="1">
        <v>175.0</v>
      </c>
      <c r="T475" s="1">
        <v>0.15700547</v>
      </c>
      <c r="U475" s="1">
        <v>0.45855322</v>
      </c>
      <c r="V475" s="1">
        <v>1.5816821</v>
      </c>
      <c r="W475" s="1">
        <v>2.525969</v>
      </c>
      <c r="X475" s="1">
        <v>0.0</v>
      </c>
      <c r="Y475" s="1">
        <v>0.0</v>
      </c>
      <c r="Z475" s="1">
        <v>0.0</v>
      </c>
      <c r="AA475" s="1">
        <v>0.0</v>
      </c>
      <c r="AB475" s="1">
        <v>0.0</v>
      </c>
      <c r="AC475" s="1">
        <v>0.0</v>
      </c>
      <c r="AD475" s="1">
        <v>0.0</v>
      </c>
      <c r="AE475" s="1">
        <v>114812.0</v>
      </c>
      <c r="AF475" s="1">
        <v>347.0</v>
      </c>
      <c r="AG475" s="1">
        <v>880.0</v>
      </c>
      <c r="AH475" s="1" t="s">
        <v>1293</v>
      </c>
      <c r="AI475" s="1">
        <v>108.0</v>
      </c>
      <c r="AJ475" s="1">
        <v>3.0</v>
      </c>
      <c r="AK475" s="1">
        <v>3.0</v>
      </c>
      <c r="AL475" s="1">
        <v>4.0</v>
      </c>
    </row>
    <row r="476" ht="15.75" customHeight="1">
      <c r="A476" s="1" t="s">
        <v>62</v>
      </c>
      <c r="B476" s="1">
        <v>25.0</v>
      </c>
      <c r="C476" s="1" t="s">
        <v>1280</v>
      </c>
      <c r="D476" s="1" t="s">
        <v>4496</v>
      </c>
      <c r="E476" s="1" t="s">
        <v>4497</v>
      </c>
      <c r="F476" s="1" t="s">
        <v>4498</v>
      </c>
      <c r="H476" s="1">
        <v>106.71704</v>
      </c>
      <c r="I476" s="1">
        <v>5.241346</v>
      </c>
      <c r="J476" s="1">
        <v>3.5861144</v>
      </c>
      <c r="K476" s="1">
        <v>2.0</v>
      </c>
      <c r="L476" s="1">
        <v>0.0</v>
      </c>
      <c r="M476" s="1">
        <v>0.60206</v>
      </c>
      <c r="N476" s="1">
        <v>0.0</v>
      </c>
      <c r="O476" s="1">
        <v>0.0</v>
      </c>
      <c r="P476" s="1">
        <v>0.0</v>
      </c>
      <c r="Q476" s="1" t="s">
        <v>4449</v>
      </c>
      <c r="R476" s="1">
        <v>2.0</v>
      </c>
      <c r="S476" s="1">
        <v>267.0</v>
      </c>
      <c r="T476" s="1">
        <v>0.0</v>
      </c>
      <c r="U476" s="1">
        <v>0.0</v>
      </c>
      <c r="V476" s="1">
        <v>2.2813244</v>
      </c>
      <c r="W476" s="1">
        <v>0.0</v>
      </c>
      <c r="X476" s="1">
        <v>0.0</v>
      </c>
      <c r="Y476" s="1">
        <v>2.4788845</v>
      </c>
      <c r="Z476" s="1">
        <v>0.0</v>
      </c>
      <c r="AA476" s="1">
        <v>3.5861144</v>
      </c>
      <c r="AB476" s="1">
        <v>0.0</v>
      </c>
      <c r="AC476" s="1">
        <v>0.0</v>
      </c>
      <c r="AD476" s="1">
        <v>0.0</v>
      </c>
      <c r="AE476" s="1">
        <v>35987.0</v>
      </c>
      <c r="AF476" s="1">
        <v>11.0</v>
      </c>
      <c r="AG476" s="1">
        <v>600.0</v>
      </c>
      <c r="AH476" s="1" t="s">
        <v>4499</v>
      </c>
      <c r="AI476" s="1">
        <v>4.0</v>
      </c>
      <c r="AJ476" s="1">
        <v>1.0</v>
      </c>
      <c r="AK476" s="1">
        <v>1.0</v>
      </c>
      <c r="AL476" s="1">
        <v>1.0</v>
      </c>
    </row>
    <row r="477" ht="15.75" customHeight="1">
      <c r="A477" s="1" t="s">
        <v>63</v>
      </c>
      <c r="B477" s="1">
        <v>1.0</v>
      </c>
      <c r="C477" s="1" t="s">
        <v>1226</v>
      </c>
      <c r="D477" s="1" t="s">
        <v>4391</v>
      </c>
      <c r="E477" s="1" t="s">
        <v>4392</v>
      </c>
      <c r="F477" s="1" t="s">
        <v>4393</v>
      </c>
      <c r="H477" s="1">
        <v>9.9999998E12</v>
      </c>
      <c r="I477" s="1">
        <v>9.768472</v>
      </c>
      <c r="J477" s="1">
        <v>0.0</v>
      </c>
      <c r="K477" s="1">
        <v>0.0</v>
      </c>
      <c r="L477" s="1">
        <v>0.0</v>
      </c>
      <c r="M477" s="1">
        <v>1.146128</v>
      </c>
      <c r="N477" s="1">
        <v>1.0</v>
      </c>
      <c r="O477" s="1">
        <v>0.0</v>
      </c>
      <c r="P477" s="1">
        <v>0.0</v>
      </c>
      <c r="Q477" s="1" t="s">
        <v>4394</v>
      </c>
      <c r="R477" s="1">
        <v>12.0</v>
      </c>
      <c r="S477" s="1">
        <v>1100.940001506358</v>
      </c>
      <c r="T477" s="1">
        <v>0.0</v>
      </c>
      <c r="U477" s="1">
        <v>0.0</v>
      </c>
      <c r="V477" s="1">
        <v>0.0</v>
      </c>
      <c r="W477" s="1">
        <v>0.0</v>
      </c>
      <c r="X477" s="1">
        <v>0.0</v>
      </c>
      <c r="Y477" s="1">
        <v>0.0</v>
      </c>
      <c r="Z477" s="1">
        <v>0.0</v>
      </c>
      <c r="AA477" s="1">
        <v>0.0</v>
      </c>
      <c r="AB477" s="1">
        <v>0.0</v>
      </c>
      <c r="AC477" s="1">
        <v>0.0</v>
      </c>
      <c r="AD477" s="1">
        <v>0.0</v>
      </c>
      <c r="AE477" s="1">
        <v>29369.0</v>
      </c>
      <c r="AF477" s="1">
        <v>11844.0</v>
      </c>
      <c r="AG477" s="1">
        <v>940.0</v>
      </c>
      <c r="AH477" s="1" t="s">
        <v>3750</v>
      </c>
      <c r="AI477" s="1">
        <v>603.0</v>
      </c>
      <c r="AJ477" s="1">
        <v>18.0</v>
      </c>
      <c r="AK477" s="1">
        <v>41.0</v>
      </c>
      <c r="AL477" s="1">
        <v>31.0</v>
      </c>
    </row>
    <row r="478" ht="15.75" customHeight="1">
      <c r="A478" s="1" t="s">
        <v>63</v>
      </c>
      <c r="B478" s="1">
        <v>2.0</v>
      </c>
      <c r="C478" s="1" t="s">
        <v>355</v>
      </c>
      <c r="D478" s="1" t="s">
        <v>1982</v>
      </c>
      <c r="E478" s="1" t="s">
        <v>1983</v>
      </c>
      <c r="F478" s="1" t="s">
        <v>1985</v>
      </c>
      <c r="H478" s="1">
        <v>150.5074</v>
      </c>
      <c r="I478" s="1">
        <v>7.5940123</v>
      </c>
      <c r="J478" s="1">
        <v>0.0</v>
      </c>
      <c r="K478" s="1">
        <v>0.0</v>
      </c>
      <c r="L478" s="1">
        <v>0.0</v>
      </c>
      <c r="M478" s="1">
        <v>1.39794</v>
      </c>
      <c r="N478" s="1">
        <v>0.0</v>
      </c>
      <c r="O478" s="1">
        <v>0.0</v>
      </c>
      <c r="P478" s="1">
        <v>0.0</v>
      </c>
      <c r="Q478" s="1" t="s">
        <v>1989</v>
      </c>
      <c r="R478" s="1">
        <v>23.0</v>
      </c>
      <c r="S478" s="1">
        <v>200.0</v>
      </c>
      <c r="T478" s="1">
        <v>0.0</v>
      </c>
      <c r="U478" s="1">
        <v>0.0</v>
      </c>
      <c r="V478" s="1">
        <v>0.0</v>
      </c>
      <c r="W478" s="1">
        <v>0.0</v>
      </c>
      <c r="X478" s="1">
        <v>0.0</v>
      </c>
      <c r="Y478" s="1">
        <v>0.0</v>
      </c>
      <c r="Z478" s="1">
        <v>0.0</v>
      </c>
      <c r="AA478" s="1">
        <v>0.0</v>
      </c>
      <c r="AB478" s="1">
        <v>0.0</v>
      </c>
      <c r="AC478" s="1">
        <v>0.0</v>
      </c>
      <c r="AD478" s="1">
        <v>0.0</v>
      </c>
      <c r="AE478" s="1">
        <v>425654.0</v>
      </c>
      <c r="AF478" s="1">
        <v>58.0</v>
      </c>
      <c r="AH478" s="1" t="s">
        <v>734</v>
      </c>
      <c r="AI478" s="1">
        <v>175.0</v>
      </c>
      <c r="AJ478" s="1">
        <v>1.0</v>
      </c>
      <c r="AK478" s="1">
        <v>775.0</v>
      </c>
      <c r="AL478" s="1">
        <v>1.0</v>
      </c>
    </row>
    <row r="479" ht="15.75" customHeight="1">
      <c r="A479" s="1" t="s">
        <v>63</v>
      </c>
      <c r="B479" s="1">
        <v>3.0</v>
      </c>
      <c r="C479" s="1" t="s">
        <v>1284</v>
      </c>
      <c r="D479" s="1" t="s">
        <v>4500</v>
      </c>
      <c r="E479" s="1" t="s">
        <v>4501</v>
      </c>
      <c r="F479" s="1" t="s">
        <v>4502</v>
      </c>
      <c r="H479" s="1">
        <v>134.74731</v>
      </c>
      <c r="I479" s="1">
        <v>13.232703</v>
      </c>
      <c r="J479" s="1">
        <v>5.0077243</v>
      </c>
      <c r="K479" s="1">
        <v>0.0</v>
      </c>
      <c r="L479" s="1">
        <v>0.0</v>
      </c>
      <c r="M479" s="1">
        <v>0.69897</v>
      </c>
      <c r="N479" s="1">
        <v>0.0</v>
      </c>
      <c r="O479" s="1">
        <v>0.0</v>
      </c>
      <c r="P479" s="1">
        <v>0.0</v>
      </c>
      <c r="Q479" s="1" t="s">
        <v>4503</v>
      </c>
      <c r="R479" s="1">
        <v>3.0</v>
      </c>
      <c r="S479" s="1">
        <v>110.6999998092651</v>
      </c>
      <c r="T479" s="1">
        <v>0.45400766</v>
      </c>
      <c r="U479" s="1">
        <v>0.0</v>
      </c>
      <c r="V479" s="1">
        <v>0.0</v>
      </c>
      <c r="W479" s="1">
        <v>5.0077243</v>
      </c>
      <c r="X479" s="1">
        <v>0.0</v>
      </c>
      <c r="Y479" s="1">
        <v>0.0</v>
      </c>
      <c r="Z479" s="1">
        <v>0.0</v>
      </c>
      <c r="AA479" s="1">
        <v>0.0</v>
      </c>
      <c r="AB479" s="1">
        <v>0.0</v>
      </c>
      <c r="AC479" s="1">
        <v>0.0</v>
      </c>
      <c r="AD479" s="1">
        <v>0.0</v>
      </c>
      <c r="AE479" s="1">
        <v>81378.0</v>
      </c>
      <c r="AF479" s="1">
        <v>243.0</v>
      </c>
      <c r="AH479" s="1" t="s">
        <v>4504</v>
      </c>
      <c r="AI479" s="1">
        <v>22.0</v>
      </c>
      <c r="AJ479" s="1">
        <v>3.0</v>
      </c>
      <c r="AK479" s="1">
        <v>3.0</v>
      </c>
      <c r="AL479" s="1">
        <v>4.0</v>
      </c>
    </row>
    <row r="480" ht="15.75" customHeight="1">
      <c r="A480" s="1" t="s">
        <v>63</v>
      </c>
      <c r="B480" s="1">
        <v>4.0</v>
      </c>
      <c r="C480" s="1" t="s">
        <v>1287</v>
      </c>
      <c r="D480" s="1" t="s">
        <v>4505</v>
      </c>
      <c r="E480" s="1" t="s">
        <v>4506</v>
      </c>
      <c r="F480" s="1" t="s">
        <v>4507</v>
      </c>
      <c r="H480" s="1">
        <v>70.82625</v>
      </c>
      <c r="I480" s="1">
        <v>8.013742</v>
      </c>
      <c r="J480" s="1">
        <v>0.0</v>
      </c>
      <c r="K480" s="1">
        <v>0.0</v>
      </c>
      <c r="L480" s="1">
        <v>0.0</v>
      </c>
      <c r="M480" s="1">
        <v>0.7781513</v>
      </c>
      <c r="N480" s="1">
        <v>0.0</v>
      </c>
      <c r="O480" s="1">
        <v>0.0</v>
      </c>
      <c r="P480" s="1">
        <v>0.0</v>
      </c>
      <c r="Q480" s="1" t="s">
        <v>4508</v>
      </c>
      <c r="R480" s="1">
        <v>4.0</v>
      </c>
      <c r="S480" s="1">
        <v>128.0</v>
      </c>
      <c r="T480" s="1">
        <v>0.0</v>
      </c>
      <c r="U480" s="1">
        <v>0.0</v>
      </c>
      <c r="V480" s="1">
        <v>0.0</v>
      </c>
      <c r="W480" s="1">
        <v>0.0</v>
      </c>
      <c r="X480" s="1">
        <v>0.0</v>
      </c>
      <c r="Y480" s="1">
        <v>0.0</v>
      </c>
      <c r="Z480" s="1">
        <v>0.0</v>
      </c>
      <c r="AA480" s="1">
        <v>0.0</v>
      </c>
      <c r="AB480" s="1">
        <v>0.0</v>
      </c>
      <c r="AC480" s="1">
        <v>0.0</v>
      </c>
      <c r="AD480" s="1">
        <v>0.0</v>
      </c>
      <c r="AE480" s="1">
        <v>221868.0</v>
      </c>
      <c r="AF480" s="1">
        <v>468.0</v>
      </c>
      <c r="AG480" s="1">
        <v>770.0</v>
      </c>
      <c r="AH480" s="1" t="s">
        <v>1015</v>
      </c>
      <c r="AI480" s="1">
        <v>89.0</v>
      </c>
      <c r="AJ480" s="1">
        <v>3.0</v>
      </c>
      <c r="AK480" s="1">
        <v>3.0</v>
      </c>
      <c r="AL480" s="1">
        <v>8.0</v>
      </c>
    </row>
    <row r="481" ht="15.75" customHeight="1">
      <c r="A481" s="1" t="s">
        <v>63</v>
      </c>
      <c r="B481" s="1">
        <v>5.0</v>
      </c>
      <c r="C481" s="1" t="s">
        <v>567</v>
      </c>
      <c r="D481" s="1" t="s">
        <v>2596</v>
      </c>
      <c r="E481" s="1" t="s">
        <v>2597</v>
      </c>
      <c r="F481" s="1" t="s">
        <v>2600</v>
      </c>
      <c r="H481" s="1">
        <v>69.41214</v>
      </c>
      <c r="I481" s="1">
        <v>0.0</v>
      </c>
      <c r="J481" s="1">
        <v>3.825276</v>
      </c>
      <c r="K481" s="1">
        <v>0.0</v>
      </c>
      <c r="L481" s="1">
        <v>0.0</v>
      </c>
      <c r="M481" s="1">
        <v>1.0791812</v>
      </c>
      <c r="N481" s="1">
        <v>0.0</v>
      </c>
      <c r="O481" s="1">
        <v>0.0</v>
      </c>
      <c r="P481" s="1">
        <v>0.0</v>
      </c>
      <c r="Q481" s="1" t="s">
        <v>2601</v>
      </c>
      <c r="R481" s="1">
        <v>10.0</v>
      </c>
      <c r="S481" s="1">
        <v>281.7200000211596</v>
      </c>
      <c r="T481" s="1">
        <v>0.1143447</v>
      </c>
      <c r="U481" s="1">
        <v>0.0</v>
      </c>
      <c r="V481" s="1">
        <v>3.825276</v>
      </c>
      <c r="W481" s="1">
        <v>0.0</v>
      </c>
      <c r="X481" s="1">
        <v>0.0</v>
      </c>
      <c r="Y481" s="1">
        <v>0.0</v>
      </c>
      <c r="Z481" s="1">
        <v>0.0</v>
      </c>
      <c r="AA481" s="1">
        <v>0.0</v>
      </c>
      <c r="AB481" s="1">
        <v>0.0</v>
      </c>
      <c r="AC481" s="1">
        <v>0.0</v>
      </c>
      <c r="AD481" s="1">
        <v>0.0</v>
      </c>
      <c r="AE481" s="1">
        <v>42196.0</v>
      </c>
      <c r="AF481" s="1">
        <v>1186.0</v>
      </c>
      <c r="AG481" s="1">
        <v>840.0</v>
      </c>
      <c r="AH481" s="1" t="s">
        <v>2602</v>
      </c>
      <c r="AI481" s="1">
        <v>47.0</v>
      </c>
      <c r="AJ481" s="1">
        <v>6.0</v>
      </c>
      <c r="AK481" s="1">
        <v>6.0</v>
      </c>
      <c r="AL481" s="1">
        <v>12.0</v>
      </c>
    </row>
    <row r="482" ht="15.75" customHeight="1">
      <c r="A482" s="1" t="s">
        <v>63</v>
      </c>
      <c r="B482" s="1">
        <v>6.0</v>
      </c>
      <c r="C482" s="1" t="s">
        <v>1292</v>
      </c>
      <c r="D482" s="1" t="s">
        <v>4513</v>
      </c>
      <c r="E482" s="1" t="s">
        <v>4514</v>
      </c>
      <c r="F482" s="1" t="s">
        <v>4515</v>
      </c>
      <c r="H482" s="1">
        <v>66.1351</v>
      </c>
      <c r="I482" s="1">
        <v>0.0</v>
      </c>
      <c r="J482" s="1">
        <v>3.8572555</v>
      </c>
      <c r="K482" s="1">
        <v>0.0</v>
      </c>
      <c r="L482" s="1">
        <v>0.0</v>
      </c>
      <c r="M482" s="1">
        <v>0.9542425</v>
      </c>
      <c r="N482" s="1">
        <v>0.0</v>
      </c>
      <c r="O482" s="1">
        <v>0.0</v>
      </c>
      <c r="P482" s="1">
        <v>0.5</v>
      </c>
      <c r="Q482" s="1" t="s">
        <v>4516</v>
      </c>
      <c r="R482" s="1">
        <v>7.0</v>
      </c>
      <c r="S482" s="1">
        <v>252.0</v>
      </c>
      <c r="T482" s="1">
        <v>0.0</v>
      </c>
      <c r="U482" s="1">
        <v>0.0</v>
      </c>
      <c r="V482" s="1">
        <v>3.8572555</v>
      </c>
      <c r="W482" s="1">
        <v>0.0</v>
      </c>
      <c r="X482" s="1">
        <v>0.0</v>
      </c>
      <c r="Y482" s="1">
        <v>0.0</v>
      </c>
      <c r="Z482" s="1">
        <v>0.0</v>
      </c>
      <c r="AA482" s="1">
        <v>0.0</v>
      </c>
      <c r="AB482" s="1">
        <v>0.0</v>
      </c>
      <c r="AC482" s="1">
        <v>0.0</v>
      </c>
      <c r="AD482" s="1">
        <v>0.0</v>
      </c>
      <c r="AE482" s="1">
        <v>5388.0</v>
      </c>
      <c r="AF482" s="1">
        <v>331.0</v>
      </c>
      <c r="AG482" s="1">
        <v>930.0</v>
      </c>
      <c r="AH482" s="1" t="s">
        <v>3270</v>
      </c>
      <c r="AI482" s="1">
        <v>81.0</v>
      </c>
      <c r="AJ482" s="1">
        <v>6.0</v>
      </c>
      <c r="AK482" s="1">
        <v>6.0</v>
      </c>
      <c r="AL482" s="1">
        <v>13.0</v>
      </c>
    </row>
    <row r="483" ht="15.75" customHeight="1">
      <c r="A483" s="1" t="s">
        <v>63</v>
      </c>
      <c r="B483" s="1">
        <v>7.0</v>
      </c>
      <c r="C483" s="1" t="s">
        <v>1090</v>
      </c>
      <c r="D483" s="1" t="s">
        <v>4094</v>
      </c>
      <c r="E483" s="1" t="s">
        <v>4095</v>
      </c>
      <c r="F483" s="1" t="s">
        <v>4097</v>
      </c>
      <c r="H483" s="1">
        <v>40.34064</v>
      </c>
      <c r="I483" s="1">
        <v>0.0</v>
      </c>
      <c r="J483" s="1">
        <v>3.1684117</v>
      </c>
      <c r="K483" s="1">
        <v>0.0</v>
      </c>
      <c r="L483" s="1">
        <v>0.0</v>
      </c>
      <c r="M483" s="1">
        <v>1.1139433</v>
      </c>
      <c r="N483" s="1">
        <v>0.0</v>
      </c>
      <c r="O483" s="1">
        <v>0.0</v>
      </c>
      <c r="P483" s="1">
        <v>0.0</v>
      </c>
      <c r="Q483" s="1" t="s">
        <v>4099</v>
      </c>
      <c r="R483" s="1">
        <v>11.0</v>
      </c>
      <c r="S483" s="1">
        <v>129.6400007605553</v>
      </c>
      <c r="T483" s="1">
        <v>0.0</v>
      </c>
      <c r="U483" s="1">
        <v>0.0</v>
      </c>
      <c r="V483" s="1">
        <v>3.1684117</v>
      </c>
      <c r="W483" s="1">
        <v>0.0</v>
      </c>
      <c r="X483" s="1">
        <v>0.0</v>
      </c>
      <c r="Y483" s="1">
        <v>0.0</v>
      </c>
      <c r="Z483" s="1">
        <v>0.0</v>
      </c>
      <c r="AA483" s="1">
        <v>0.0</v>
      </c>
      <c r="AB483" s="1">
        <v>0.0</v>
      </c>
      <c r="AC483" s="1">
        <v>0.0</v>
      </c>
      <c r="AD483" s="1">
        <v>0.0</v>
      </c>
      <c r="AE483" s="1">
        <v>244109.0</v>
      </c>
      <c r="AF483" s="1">
        <v>867.0</v>
      </c>
      <c r="AG483" s="1">
        <v>710.0</v>
      </c>
      <c r="AH483" s="1" t="s">
        <v>4104</v>
      </c>
      <c r="AI483" s="1">
        <v>5.0</v>
      </c>
      <c r="AJ483" s="1">
        <v>10.0</v>
      </c>
      <c r="AK483" s="1">
        <v>10.0</v>
      </c>
      <c r="AL483" s="1">
        <v>23.0</v>
      </c>
    </row>
    <row r="484" ht="15.75" customHeight="1">
      <c r="A484" s="1" t="s">
        <v>63</v>
      </c>
      <c r="B484" s="1">
        <v>8.0</v>
      </c>
      <c r="C484" s="1" t="s">
        <v>1298</v>
      </c>
      <c r="D484" s="1" t="s">
        <v>4530</v>
      </c>
      <c r="E484" s="1" t="s">
        <v>4531</v>
      </c>
      <c r="F484" s="1" t="s">
        <v>4533</v>
      </c>
      <c r="H484" s="1">
        <v>39.971783</v>
      </c>
      <c r="I484" s="1">
        <v>6.956397</v>
      </c>
      <c r="J484" s="1">
        <v>0.7060481</v>
      </c>
      <c r="K484" s="1">
        <v>0.0</v>
      </c>
      <c r="L484" s="1">
        <v>0.0</v>
      </c>
      <c r="M484" s="1">
        <v>0.69897</v>
      </c>
      <c r="N484" s="1">
        <v>0.0</v>
      </c>
      <c r="O484" s="1">
        <v>0.0</v>
      </c>
      <c r="P484" s="1">
        <v>0.0</v>
      </c>
      <c r="Q484" s="1" t="s">
        <v>4535</v>
      </c>
      <c r="R484" s="1">
        <v>3.0</v>
      </c>
      <c r="S484" s="1">
        <v>54.70000076293945</v>
      </c>
      <c r="T484" s="1">
        <v>0.0</v>
      </c>
      <c r="U484" s="1">
        <v>0.7060481</v>
      </c>
      <c r="V484" s="1">
        <v>0.0</v>
      </c>
      <c r="W484" s="1">
        <v>0.0</v>
      </c>
      <c r="X484" s="1">
        <v>0.0</v>
      </c>
      <c r="Y484" s="1">
        <v>0.0</v>
      </c>
      <c r="Z484" s="1">
        <v>0.0</v>
      </c>
      <c r="AA484" s="1">
        <v>0.0</v>
      </c>
      <c r="AB484" s="1">
        <v>0.0</v>
      </c>
      <c r="AC484" s="1">
        <v>0.0</v>
      </c>
      <c r="AD484" s="1">
        <v>0.0</v>
      </c>
      <c r="AE484" s="1">
        <v>139378.0</v>
      </c>
      <c r="AF484" s="1">
        <v>131.0</v>
      </c>
      <c r="AG484" s="1">
        <v>340.0</v>
      </c>
      <c r="AH484" s="1" t="s">
        <v>4538</v>
      </c>
      <c r="AI484" s="1">
        <v>8.0</v>
      </c>
      <c r="AJ484" s="1">
        <v>6.0</v>
      </c>
      <c r="AK484" s="1">
        <v>6.0</v>
      </c>
      <c r="AL484" s="1">
        <v>10.0</v>
      </c>
    </row>
    <row r="485" ht="15.75" customHeight="1">
      <c r="A485" s="1" t="s">
        <v>63</v>
      </c>
      <c r="B485" s="1">
        <v>9.0</v>
      </c>
      <c r="C485" s="1" t="s">
        <v>234</v>
      </c>
      <c r="D485" s="1" t="s">
        <v>1294</v>
      </c>
      <c r="E485" s="1" t="s">
        <v>1295</v>
      </c>
      <c r="F485" s="1" t="s">
        <v>1296</v>
      </c>
      <c r="H485" s="1">
        <v>36.57326</v>
      </c>
      <c r="I485" s="1">
        <v>0.0</v>
      </c>
      <c r="J485" s="1">
        <v>0.0</v>
      </c>
      <c r="K485" s="1">
        <v>0.0</v>
      </c>
      <c r="L485" s="1">
        <v>0.0</v>
      </c>
      <c r="M485" s="1">
        <v>1.0791812</v>
      </c>
      <c r="N485" s="1">
        <v>0.0</v>
      </c>
      <c r="O485" s="1">
        <v>1.0</v>
      </c>
      <c r="P485" s="1">
        <v>0.0</v>
      </c>
      <c r="Q485" s="1" t="s">
        <v>1299</v>
      </c>
      <c r="R485" s="1">
        <v>10.0</v>
      </c>
      <c r="S485" s="1">
        <v>1147.519994735718</v>
      </c>
      <c r="T485" s="1">
        <v>0.0</v>
      </c>
      <c r="U485" s="1">
        <v>0.0</v>
      </c>
      <c r="V485" s="1">
        <v>0.0</v>
      </c>
      <c r="W485" s="1">
        <v>0.0</v>
      </c>
      <c r="X485" s="1">
        <v>0.0</v>
      </c>
      <c r="Y485" s="1">
        <v>0.0</v>
      </c>
      <c r="Z485" s="1">
        <v>0.0</v>
      </c>
      <c r="AA485" s="1">
        <v>0.0</v>
      </c>
      <c r="AB485" s="1">
        <v>0.0</v>
      </c>
      <c r="AC485" s="1">
        <v>0.0</v>
      </c>
      <c r="AD485" s="1">
        <v>0.0</v>
      </c>
      <c r="AE485" s="1">
        <v>28715.0</v>
      </c>
      <c r="AF485" s="1">
        <v>3217.0</v>
      </c>
      <c r="AG485" s="1">
        <v>920.0</v>
      </c>
      <c r="AH485" s="1" t="s">
        <v>1301</v>
      </c>
      <c r="AI485" s="1">
        <v>1043.0</v>
      </c>
      <c r="AJ485" s="1">
        <v>19.0</v>
      </c>
      <c r="AK485" s="1">
        <v>32.0</v>
      </c>
      <c r="AL485" s="1">
        <v>39.0</v>
      </c>
    </row>
    <row r="486" ht="15.75" customHeight="1">
      <c r="A486" s="1" t="s">
        <v>63</v>
      </c>
      <c r="B486" s="1">
        <v>10.0</v>
      </c>
      <c r="C486" s="1" t="s">
        <v>1302</v>
      </c>
      <c r="D486" s="1" t="s">
        <v>4545</v>
      </c>
      <c r="E486" s="1" t="s">
        <v>4546</v>
      </c>
      <c r="F486" s="1" t="s">
        <v>4547</v>
      </c>
      <c r="H486" s="1">
        <v>35.362698</v>
      </c>
      <c r="I486" s="1">
        <v>0.0</v>
      </c>
      <c r="J486" s="1">
        <v>4.5993257</v>
      </c>
      <c r="K486" s="1">
        <v>0.0</v>
      </c>
      <c r="L486" s="1">
        <v>0.0</v>
      </c>
      <c r="M486" s="1">
        <v>0.69897</v>
      </c>
      <c r="N486" s="1">
        <v>0.0</v>
      </c>
      <c r="O486" s="1">
        <v>0.0</v>
      </c>
      <c r="P486" s="1">
        <v>0.0</v>
      </c>
      <c r="Q486" s="1" t="s">
        <v>4549</v>
      </c>
      <c r="R486" s="1">
        <v>3.0</v>
      </c>
      <c r="S486" s="1">
        <v>120.0</v>
      </c>
      <c r="T486" s="1">
        <v>0.0</v>
      </c>
      <c r="U486" s="1">
        <v>0.0</v>
      </c>
      <c r="V486" s="1">
        <v>0.0</v>
      </c>
      <c r="W486" s="1">
        <v>4.5993257</v>
      </c>
      <c r="X486" s="1">
        <v>0.0</v>
      </c>
      <c r="Y486" s="1">
        <v>0.0</v>
      </c>
      <c r="Z486" s="1">
        <v>0.0</v>
      </c>
      <c r="AA486" s="1">
        <v>0.0</v>
      </c>
      <c r="AB486" s="1">
        <v>0.0</v>
      </c>
      <c r="AC486" s="1">
        <v>0.0</v>
      </c>
      <c r="AD486" s="1">
        <v>0.0</v>
      </c>
      <c r="AE486" s="1">
        <v>101074.0</v>
      </c>
      <c r="AF486" s="1">
        <v>446.0</v>
      </c>
      <c r="AG486" s="1">
        <v>890.0</v>
      </c>
      <c r="AH486" s="1" t="s">
        <v>4553</v>
      </c>
      <c r="AI486" s="1">
        <v>82.0</v>
      </c>
      <c r="AJ486" s="1">
        <v>6.0</v>
      </c>
      <c r="AK486" s="1">
        <v>7.0</v>
      </c>
      <c r="AL486" s="1">
        <v>16.0</v>
      </c>
    </row>
    <row r="487" ht="15.75" customHeight="1">
      <c r="A487" s="1" t="s">
        <v>63</v>
      </c>
      <c r="B487" s="1">
        <v>11.0</v>
      </c>
      <c r="C487" s="1" t="s">
        <v>899</v>
      </c>
      <c r="D487" s="1" t="s">
        <v>3912</v>
      </c>
      <c r="E487" s="1" t="s">
        <v>3913</v>
      </c>
      <c r="F487" s="1" t="s">
        <v>3914</v>
      </c>
      <c r="H487" s="1">
        <v>32.754593</v>
      </c>
      <c r="I487" s="1">
        <v>0.0</v>
      </c>
      <c r="J487" s="1">
        <v>1.0461006</v>
      </c>
      <c r="K487" s="1">
        <v>0.0</v>
      </c>
      <c r="L487" s="1">
        <v>0.0</v>
      </c>
      <c r="M487" s="1">
        <v>1.0413927</v>
      </c>
      <c r="N487" s="1">
        <v>0.0</v>
      </c>
      <c r="O487" s="1">
        <v>0.0</v>
      </c>
      <c r="P487" s="1">
        <v>0.0</v>
      </c>
      <c r="Q487" s="1" t="s">
        <v>3915</v>
      </c>
      <c r="R487" s="1">
        <v>9.0</v>
      </c>
      <c r="S487" s="1">
        <v>903.0</v>
      </c>
      <c r="T487" s="1">
        <v>0.0</v>
      </c>
      <c r="U487" s="1">
        <v>1.0461006</v>
      </c>
      <c r="V487" s="1">
        <v>0.0</v>
      </c>
      <c r="W487" s="1">
        <v>0.0</v>
      </c>
      <c r="X487" s="1">
        <v>0.0</v>
      </c>
      <c r="Y487" s="1">
        <v>0.0</v>
      </c>
      <c r="Z487" s="1">
        <v>0.0</v>
      </c>
      <c r="AA487" s="1">
        <v>0.0</v>
      </c>
      <c r="AB487" s="1">
        <v>0.0</v>
      </c>
      <c r="AC487" s="1">
        <v>0.0</v>
      </c>
      <c r="AD487" s="1">
        <v>0.0</v>
      </c>
      <c r="AE487" s="1">
        <v>12219.0</v>
      </c>
      <c r="AF487" s="1">
        <v>1745.0</v>
      </c>
      <c r="AG487" s="1">
        <v>880.0</v>
      </c>
      <c r="AH487" s="1" t="s">
        <v>2502</v>
      </c>
      <c r="AI487" s="1">
        <v>41.0</v>
      </c>
      <c r="AJ487" s="1">
        <v>6.0</v>
      </c>
      <c r="AK487" s="1">
        <v>7.0</v>
      </c>
      <c r="AL487" s="1">
        <v>15.0</v>
      </c>
    </row>
    <row r="488" ht="15.75" customHeight="1">
      <c r="A488" s="1" t="s">
        <v>63</v>
      </c>
      <c r="B488" s="1">
        <v>12.0</v>
      </c>
      <c r="C488" s="1" t="s">
        <v>1308</v>
      </c>
      <c r="D488" s="1" t="s">
        <v>4564</v>
      </c>
      <c r="E488" s="1" t="s">
        <v>4565</v>
      </c>
      <c r="F488" s="1" t="s">
        <v>4566</v>
      </c>
      <c r="H488" s="1">
        <v>29.909021</v>
      </c>
      <c r="I488" s="1">
        <v>0.0</v>
      </c>
      <c r="J488" s="1">
        <v>3.8411992</v>
      </c>
      <c r="K488" s="1">
        <v>0.0</v>
      </c>
      <c r="L488" s="1">
        <v>0.0</v>
      </c>
      <c r="M488" s="1">
        <v>0.90309</v>
      </c>
      <c r="N488" s="1">
        <v>0.0</v>
      </c>
      <c r="O488" s="1">
        <v>0.0</v>
      </c>
      <c r="P488" s="1">
        <v>0.5</v>
      </c>
      <c r="Q488" s="1" t="s">
        <v>4569</v>
      </c>
      <c r="R488" s="1">
        <v>6.0</v>
      </c>
      <c r="S488" s="1">
        <v>57.20000004768372</v>
      </c>
      <c r="T488" s="1">
        <v>0.18563749</v>
      </c>
      <c r="U488" s="1">
        <v>0.0</v>
      </c>
      <c r="V488" s="1">
        <v>3.8411992</v>
      </c>
      <c r="W488" s="1">
        <v>0.0</v>
      </c>
      <c r="X488" s="1">
        <v>0.0</v>
      </c>
      <c r="Y488" s="1">
        <v>0.0</v>
      </c>
      <c r="Z488" s="1">
        <v>0.0</v>
      </c>
      <c r="AA488" s="1">
        <v>0.0</v>
      </c>
      <c r="AB488" s="1">
        <v>0.0</v>
      </c>
      <c r="AC488" s="1">
        <v>0.0</v>
      </c>
      <c r="AD488" s="1">
        <v>0.0</v>
      </c>
      <c r="AE488" s="1">
        <v>104466.0</v>
      </c>
      <c r="AF488" s="1">
        <v>530.0</v>
      </c>
      <c r="AG488" s="1">
        <v>840.0</v>
      </c>
      <c r="AH488" s="1" t="s">
        <v>1034</v>
      </c>
      <c r="AI488" s="1">
        <v>24.0</v>
      </c>
      <c r="AJ488" s="1">
        <v>4.0</v>
      </c>
      <c r="AK488" s="1">
        <v>4.0</v>
      </c>
      <c r="AL488" s="1">
        <v>6.0</v>
      </c>
    </row>
    <row r="489" ht="15.75" customHeight="1">
      <c r="A489" s="1" t="s">
        <v>63</v>
      </c>
      <c r="B489" s="1">
        <v>13.0</v>
      </c>
      <c r="C489" s="1" t="s">
        <v>1310</v>
      </c>
      <c r="D489" s="1" t="s">
        <v>4579</v>
      </c>
      <c r="E489" s="1" t="s">
        <v>4581</v>
      </c>
      <c r="F489" s="1" t="s">
        <v>4582</v>
      </c>
      <c r="H489" s="1">
        <v>29.838326</v>
      </c>
      <c r="I489" s="1">
        <v>5.836319</v>
      </c>
      <c r="J489" s="1">
        <v>0.0</v>
      </c>
      <c r="K489" s="1">
        <v>0.0</v>
      </c>
      <c r="L489" s="1">
        <v>0.0</v>
      </c>
      <c r="M489" s="1">
        <v>0.69897</v>
      </c>
      <c r="N489" s="1">
        <v>0.0</v>
      </c>
      <c r="O489" s="1">
        <v>0.0</v>
      </c>
      <c r="P489" s="1">
        <v>0.0</v>
      </c>
      <c r="Q489" s="1" t="s">
        <v>4585</v>
      </c>
      <c r="R489" s="1">
        <v>3.0</v>
      </c>
      <c r="S489" s="1">
        <v>52.5</v>
      </c>
      <c r="T489" s="1">
        <v>0.0</v>
      </c>
      <c r="U489" s="1">
        <v>0.0</v>
      </c>
      <c r="V489" s="1">
        <v>0.0</v>
      </c>
      <c r="W489" s="1">
        <v>0.0</v>
      </c>
      <c r="X489" s="1">
        <v>0.0</v>
      </c>
      <c r="Y489" s="1">
        <v>0.0</v>
      </c>
      <c r="Z489" s="1">
        <v>0.0</v>
      </c>
      <c r="AA489" s="1">
        <v>0.0</v>
      </c>
      <c r="AB489" s="1">
        <v>0.0</v>
      </c>
      <c r="AC489" s="1">
        <v>0.0</v>
      </c>
      <c r="AD489" s="1">
        <v>0.0</v>
      </c>
      <c r="AE489" s="1">
        <v>181124.0</v>
      </c>
      <c r="AF489" s="1">
        <v>221.0</v>
      </c>
      <c r="AG489" s="1">
        <v>870.0</v>
      </c>
      <c r="AH489" s="1" t="s">
        <v>1134</v>
      </c>
      <c r="AI489" s="1">
        <v>2.0</v>
      </c>
      <c r="AJ489" s="1">
        <v>3.0</v>
      </c>
      <c r="AK489" s="1">
        <v>3.0</v>
      </c>
      <c r="AL489" s="1">
        <v>8.0</v>
      </c>
    </row>
    <row r="490" ht="15.75" customHeight="1">
      <c r="A490" s="1" t="s">
        <v>63</v>
      </c>
      <c r="B490" s="1">
        <v>14.0</v>
      </c>
      <c r="C490" s="1" t="s">
        <v>282</v>
      </c>
      <c r="D490" s="1" t="s">
        <v>1522</v>
      </c>
      <c r="E490" s="1" t="s">
        <v>1523</v>
      </c>
      <c r="F490" s="1" t="s">
        <v>1524</v>
      </c>
      <c r="H490" s="1">
        <v>27.521488</v>
      </c>
      <c r="I490" s="1">
        <v>0.0</v>
      </c>
      <c r="J490" s="1">
        <v>0.9835867</v>
      </c>
      <c r="K490" s="1">
        <v>0.0</v>
      </c>
      <c r="L490" s="1">
        <v>0.0</v>
      </c>
      <c r="M490" s="1">
        <v>1.230449</v>
      </c>
      <c r="N490" s="1">
        <v>0.0</v>
      </c>
      <c r="O490" s="1">
        <v>0.0</v>
      </c>
      <c r="P490" s="1">
        <v>0.0</v>
      </c>
      <c r="Q490" s="1" t="s">
        <v>1527</v>
      </c>
      <c r="R490" s="1">
        <v>15.0</v>
      </c>
      <c r="S490" s="1">
        <v>516.1199999041855</v>
      </c>
      <c r="T490" s="1">
        <v>0.0</v>
      </c>
      <c r="U490" s="1">
        <v>0.9835867</v>
      </c>
      <c r="V490" s="1">
        <v>0.0</v>
      </c>
      <c r="W490" s="1">
        <v>0.0</v>
      </c>
      <c r="X490" s="1">
        <v>0.0</v>
      </c>
      <c r="Y490" s="1">
        <v>0.0</v>
      </c>
      <c r="Z490" s="1">
        <v>0.0</v>
      </c>
      <c r="AA490" s="1">
        <v>0.0</v>
      </c>
      <c r="AB490" s="1">
        <v>0.0</v>
      </c>
      <c r="AC490" s="1">
        <v>0.0</v>
      </c>
      <c r="AD490" s="1">
        <v>0.0</v>
      </c>
      <c r="AE490" s="1">
        <v>18485.0</v>
      </c>
      <c r="AF490" s="1">
        <v>3187.0</v>
      </c>
      <c r="AG490" s="1">
        <v>870.0</v>
      </c>
      <c r="AH490" s="1" t="s">
        <v>1530</v>
      </c>
      <c r="AI490" s="1">
        <v>68.0</v>
      </c>
      <c r="AJ490" s="1">
        <v>9.0</v>
      </c>
      <c r="AK490" s="1">
        <v>9.0</v>
      </c>
      <c r="AL490" s="1">
        <v>57.0</v>
      </c>
    </row>
    <row r="491" ht="15.75" customHeight="1">
      <c r="A491" s="1" t="s">
        <v>63</v>
      </c>
      <c r="B491" s="1">
        <v>15.0</v>
      </c>
      <c r="C491" s="1" t="s">
        <v>1316</v>
      </c>
      <c r="D491" s="1" t="s">
        <v>4592</v>
      </c>
      <c r="E491" s="1" t="s">
        <v>4593</v>
      </c>
      <c r="F491" s="1" t="s">
        <v>4595</v>
      </c>
      <c r="H491" s="1">
        <v>25.177105</v>
      </c>
      <c r="I491" s="1">
        <v>7.4002132</v>
      </c>
      <c r="J491" s="1">
        <v>0.7255844</v>
      </c>
      <c r="K491" s="1">
        <v>0.0</v>
      </c>
      <c r="L491" s="1">
        <v>0.0</v>
      </c>
      <c r="M491" s="1">
        <v>0.69897</v>
      </c>
      <c r="N491" s="1">
        <v>0.0</v>
      </c>
      <c r="O491" s="1">
        <v>0.0</v>
      </c>
      <c r="P491" s="1">
        <v>0.0</v>
      </c>
      <c r="Q491" s="1" t="s">
        <v>4597</v>
      </c>
      <c r="R491" s="1">
        <v>3.0</v>
      </c>
      <c r="S491" s="1">
        <v>18.64999923110008</v>
      </c>
      <c r="T491" s="1">
        <v>0.0</v>
      </c>
      <c r="U491" s="1">
        <v>0.7255844</v>
      </c>
      <c r="V491" s="1">
        <v>0.0</v>
      </c>
      <c r="W491" s="1">
        <v>0.0</v>
      </c>
      <c r="X491" s="1">
        <v>0.0</v>
      </c>
      <c r="Y491" s="1">
        <v>0.0</v>
      </c>
      <c r="Z491" s="1">
        <v>0.0</v>
      </c>
      <c r="AA491" s="1">
        <v>0.0</v>
      </c>
      <c r="AB491" s="1">
        <v>0.0</v>
      </c>
      <c r="AC491" s="1">
        <v>0.0</v>
      </c>
      <c r="AD491" s="1">
        <v>0.0</v>
      </c>
      <c r="AE491" s="1">
        <v>2535.0</v>
      </c>
      <c r="AF491" s="1">
        <v>73.0</v>
      </c>
      <c r="AG491" s="1">
        <v>530.0</v>
      </c>
      <c r="AH491" s="1" t="s">
        <v>4598</v>
      </c>
      <c r="AI491" s="1">
        <v>8.0</v>
      </c>
      <c r="AJ491" s="1">
        <v>3.0</v>
      </c>
      <c r="AK491" s="1">
        <v>3.0</v>
      </c>
      <c r="AL491" s="1">
        <v>2.0</v>
      </c>
    </row>
    <row r="492" ht="15.75" customHeight="1">
      <c r="A492" s="1" t="s">
        <v>63</v>
      </c>
      <c r="B492" s="1">
        <v>16.0</v>
      </c>
      <c r="C492" s="1" t="s">
        <v>236</v>
      </c>
      <c r="D492" s="1" t="s">
        <v>1303</v>
      </c>
      <c r="E492" s="1" t="s">
        <v>1304</v>
      </c>
      <c r="F492" s="1" t="s">
        <v>1305</v>
      </c>
      <c r="H492" s="1">
        <v>22.211239</v>
      </c>
      <c r="I492" s="1">
        <v>0.0</v>
      </c>
      <c r="J492" s="1">
        <v>0.0</v>
      </c>
      <c r="K492" s="1">
        <v>0.0</v>
      </c>
      <c r="L492" s="1">
        <v>0.0</v>
      </c>
      <c r="M492" s="1">
        <v>1.146128</v>
      </c>
      <c r="N492" s="1">
        <v>0.0</v>
      </c>
      <c r="O492" s="1">
        <v>1.0</v>
      </c>
      <c r="P492" s="1">
        <v>0.0</v>
      </c>
      <c r="Q492" s="1" t="s">
        <v>1306</v>
      </c>
      <c r="R492" s="1">
        <v>12.0</v>
      </c>
      <c r="S492" s="1">
        <v>374.5599999427795</v>
      </c>
      <c r="T492" s="1">
        <v>0.0</v>
      </c>
      <c r="U492" s="1">
        <v>0.0</v>
      </c>
      <c r="V492" s="1">
        <v>0.0</v>
      </c>
      <c r="W492" s="1">
        <v>0.0</v>
      </c>
      <c r="X492" s="1">
        <v>0.0</v>
      </c>
      <c r="Y492" s="1">
        <v>0.0</v>
      </c>
      <c r="Z492" s="1">
        <v>0.0</v>
      </c>
      <c r="AA492" s="1">
        <v>0.0</v>
      </c>
      <c r="AB492" s="1">
        <v>0.0</v>
      </c>
      <c r="AC492" s="1">
        <v>0.0</v>
      </c>
      <c r="AD492" s="1">
        <v>0.0</v>
      </c>
      <c r="AE492" s="1">
        <v>43424.0</v>
      </c>
      <c r="AF492" s="1">
        <v>1458.0</v>
      </c>
      <c r="AG492" s="1">
        <v>820.0</v>
      </c>
      <c r="AH492" s="1" t="s">
        <v>1311</v>
      </c>
      <c r="AI492" s="1">
        <v>117.0</v>
      </c>
      <c r="AJ492" s="1">
        <v>7.0</v>
      </c>
      <c r="AK492" s="1">
        <v>7.0</v>
      </c>
      <c r="AL492" s="1">
        <v>16.0</v>
      </c>
    </row>
    <row r="493" ht="15.75" customHeight="1">
      <c r="A493" s="1" t="s">
        <v>63</v>
      </c>
      <c r="B493" s="1">
        <v>17.0</v>
      </c>
      <c r="C493" s="1" t="s">
        <v>1319</v>
      </c>
      <c r="D493" s="1" t="s">
        <v>4608</v>
      </c>
      <c r="E493" s="1" t="s">
        <v>4610</v>
      </c>
      <c r="F493" s="1" t="s">
        <v>4611</v>
      </c>
      <c r="H493" s="1">
        <v>19.901913</v>
      </c>
      <c r="I493" s="1">
        <v>0.0</v>
      </c>
      <c r="J493" s="1">
        <v>3.793822</v>
      </c>
      <c r="K493" s="1">
        <v>0.0</v>
      </c>
      <c r="L493" s="1">
        <v>0.0</v>
      </c>
      <c r="M493" s="1">
        <v>0.60206</v>
      </c>
      <c r="N493" s="1">
        <v>0.0</v>
      </c>
      <c r="O493" s="1">
        <v>0.0</v>
      </c>
      <c r="P493" s="1">
        <v>0.0</v>
      </c>
      <c r="Q493" s="1" t="s">
        <v>4614</v>
      </c>
      <c r="R493" s="1">
        <v>2.0</v>
      </c>
      <c r="S493" s="1">
        <v>74.91999997571111</v>
      </c>
      <c r="T493" s="1">
        <v>0.0</v>
      </c>
      <c r="U493" s="1">
        <v>0.0</v>
      </c>
      <c r="V493" s="1">
        <v>3.793822</v>
      </c>
      <c r="W493" s="1">
        <v>0.0</v>
      </c>
      <c r="X493" s="1">
        <v>0.0</v>
      </c>
      <c r="Y493" s="1">
        <v>0.0</v>
      </c>
      <c r="Z493" s="1">
        <v>0.0</v>
      </c>
      <c r="AA493" s="1">
        <v>0.0</v>
      </c>
      <c r="AB493" s="1">
        <v>0.0</v>
      </c>
      <c r="AC493" s="1">
        <v>0.0</v>
      </c>
      <c r="AD493" s="1">
        <v>0.0</v>
      </c>
      <c r="AE493" s="1">
        <v>43673.0</v>
      </c>
      <c r="AF493" s="1">
        <v>113.0</v>
      </c>
      <c r="AG493" s="1">
        <v>820.0</v>
      </c>
      <c r="AH493" s="1" t="s">
        <v>3851</v>
      </c>
      <c r="AI493" s="1">
        <v>24.0</v>
      </c>
      <c r="AJ493" s="1">
        <v>4.0</v>
      </c>
      <c r="AK493" s="1">
        <v>4.0</v>
      </c>
      <c r="AL493" s="1">
        <v>7.0</v>
      </c>
    </row>
    <row r="494" ht="15.75" customHeight="1">
      <c r="A494" s="1" t="s">
        <v>63</v>
      </c>
      <c r="B494" s="1">
        <v>18.0</v>
      </c>
      <c r="C494" s="1" t="s">
        <v>1324</v>
      </c>
      <c r="D494" s="1" t="s">
        <v>4620</v>
      </c>
      <c r="E494" s="1" t="s">
        <v>4622</v>
      </c>
      <c r="F494" s="1" t="s">
        <v>4623</v>
      </c>
      <c r="H494" s="1">
        <v>19.801832</v>
      </c>
      <c r="I494" s="1">
        <v>0.0</v>
      </c>
      <c r="J494" s="1">
        <v>0.90939444</v>
      </c>
      <c r="K494" s="1">
        <v>0.0</v>
      </c>
      <c r="L494" s="1">
        <v>0.0</v>
      </c>
      <c r="M494" s="1">
        <v>0.7781513</v>
      </c>
      <c r="N494" s="1">
        <v>0.0</v>
      </c>
      <c r="O494" s="1">
        <v>0.0</v>
      </c>
      <c r="P494" s="1">
        <v>0.5</v>
      </c>
      <c r="Q494" s="1" t="s">
        <v>4625</v>
      </c>
      <c r="R494" s="1">
        <v>4.0</v>
      </c>
      <c r="S494" s="1">
        <v>325.0</v>
      </c>
      <c r="T494" s="1">
        <v>0.0</v>
      </c>
      <c r="U494" s="1">
        <v>0.90939444</v>
      </c>
      <c r="V494" s="1">
        <v>0.0</v>
      </c>
      <c r="W494" s="1">
        <v>0.0</v>
      </c>
      <c r="X494" s="1">
        <v>0.0</v>
      </c>
      <c r="Y494" s="1">
        <v>0.0</v>
      </c>
      <c r="Z494" s="1">
        <v>0.0</v>
      </c>
      <c r="AA494" s="1">
        <v>0.0</v>
      </c>
      <c r="AB494" s="1">
        <v>0.0</v>
      </c>
      <c r="AC494" s="1">
        <v>0.0</v>
      </c>
      <c r="AD494" s="1">
        <v>0.0</v>
      </c>
      <c r="AE494" s="1">
        <v>166753.0</v>
      </c>
      <c r="AF494" s="1">
        <v>303.0</v>
      </c>
      <c r="AH494" s="1" t="s">
        <v>4629</v>
      </c>
      <c r="AI494" s="1">
        <v>95.0</v>
      </c>
      <c r="AJ494" s="1">
        <v>3.0</v>
      </c>
      <c r="AK494" s="1">
        <v>4.0</v>
      </c>
      <c r="AL494" s="1">
        <v>7.0</v>
      </c>
    </row>
    <row r="495" ht="15.75" customHeight="1">
      <c r="A495" s="1" t="s">
        <v>63</v>
      </c>
      <c r="B495" s="1">
        <v>19.0</v>
      </c>
      <c r="C495" s="1" t="s">
        <v>1327</v>
      </c>
      <c r="D495" s="1" t="s">
        <v>4632</v>
      </c>
      <c r="E495" s="1" t="s">
        <v>4633</v>
      </c>
      <c r="F495" s="1" t="s">
        <v>4634</v>
      </c>
      <c r="H495" s="1">
        <v>16.43041</v>
      </c>
      <c r="I495" s="1">
        <v>0.0</v>
      </c>
      <c r="J495" s="1">
        <v>3.8734465</v>
      </c>
      <c r="K495" s="1">
        <v>0.0</v>
      </c>
      <c r="L495" s="1">
        <v>0.0</v>
      </c>
      <c r="M495" s="1">
        <v>0.47712126</v>
      </c>
      <c r="N495" s="1">
        <v>0.0</v>
      </c>
      <c r="O495" s="1">
        <v>0.0</v>
      </c>
      <c r="P495" s="1">
        <v>0.5</v>
      </c>
      <c r="Q495" s="1" t="s">
        <v>4175</v>
      </c>
      <c r="R495" s="1">
        <v>1.0</v>
      </c>
      <c r="S495" s="1">
        <v>61.0</v>
      </c>
      <c r="T495" s="1">
        <v>0.37193432</v>
      </c>
      <c r="U495" s="1">
        <v>0.0</v>
      </c>
      <c r="V495" s="1">
        <v>3.8734465</v>
      </c>
      <c r="W495" s="1">
        <v>0.0</v>
      </c>
      <c r="X495" s="1">
        <v>0.0</v>
      </c>
      <c r="Y495" s="1">
        <v>0.0</v>
      </c>
      <c r="Z495" s="1">
        <v>0.0</v>
      </c>
      <c r="AA495" s="1">
        <v>0.0</v>
      </c>
      <c r="AB495" s="1">
        <v>0.0</v>
      </c>
      <c r="AC495" s="1">
        <v>0.0</v>
      </c>
      <c r="AD495" s="1">
        <v>0.0</v>
      </c>
      <c r="AE495" s="1">
        <v>12761.0</v>
      </c>
      <c r="AF495" s="1">
        <v>149.0</v>
      </c>
      <c r="AG495" s="1">
        <v>430.0</v>
      </c>
      <c r="AH495" s="1" t="s">
        <v>4639</v>
      </c>
      <c r="AI495" s="1">
        <v>45.0</v>
      </c>
      <c r="AJ495" s="1">
        <v>2.0</v>
      </c>
      <c r="AK495" s="1">
        <v>3.0</v>
      </c>
      <c r="AL495" s="1">
        <v>3.0</v>
      </c>
    </row>
    <row r="496" ht="15.75" customHeight="1">
      <c r="A496" s="1" t="s">
        <v>63</v>
      </c>
      <c r="B496" s="1">
        <v>20.0</v>
      </c>
      <c r="C496" s="1" t="s">
        <v>1239</v>
      </c>
      <c r="D496" s="1" t="s">
        <v>4421</v>
      </c>
      <c r="E496" s="1" t="s">
        <v>4422</v>
      </c>
      <c r="F496" s="1" t="s">
        <v>4423</v>
      </c>
      <c r="H496" s="1">
        <v>16.255768</v>
      </c>
      <c r="I496" s="1">
        <v>0.0</v>
      </c>
      <c r="J496" s="1">
        <v>0.0</v>
      </c>
      <c r="K496" s="1">
        <v>0.0</v>
      </c>
      <c r="L496" s="1">
        <v>0.0</v>
      </c>
      <c r="M496" s="1">
        <v>1.0</v>
      </c>
      <c r="N496" s="1">
        <v>0.0</v>
      </c>
      <c r="O496" s="1">
        <v>1.0</v>
      </c>
      <c r="P496" s="1">
        <v>0.0</v>
      </c>
      <c r="Q496" s="1" t="s">
        <v>4426</v>
      </c>
      <c r="R496" s="1">
        <v>8.0</v>
      </c>
      <c r="S496" s="1">
        <v>263.2500001192093</v>
      </c>
      <c r="T496" s="1">
        <v>0.0</v>
      </c>
      <c r="U496" s="1">
        <v>0.0</v>
      </c>
      <c r="V496" s="1">
        <v>0.0</v>
      </c>
      <c r="W496" s="1">
        <v>0.0</v>
      </c>
      <c r="X496" s="1">
        <v>0.0</v>
      </c>
      <c r="Y496" s="1">
        <v>0.0</v>
      </c>
      <c r="Z496" s="1">
        <v>0.0</v>
      </c>
      <c r="AA496" s="1">
        <v>0.0</v>
      </c>
      <c r="AB496" s="1">
        <v>0.0</v>
      </c>
      <c r="AC496" s="1">
        <v>0.0</v>
      </c>
      <c r="AD496" s="1">
        <v>0.0</v>
      </c>
      <c r="AE496" s="1">
        <v>51754.0</v>
      </c>
      <c r="AF496" s="1">
        <v>1233.0</v>
      </c>
      <c r="AG496" s="1">
        <v>920.0</v>
      </c>
      <c r="AH496" s="1" t="s">
        <v>4427</v>
      </c>
      <c r="AI496" s="1">
        <v>199.0</v>
      </c>
      <c r="AJ496" s="1">
        <v>8.0</v>
      </c>
      <c r="AK496" s="1">
        <v>13.0</v>
      </c>
      <c r="AL496" s="1">
        <v>24.0</v>
      </c>
    </row>
    <row r="497" ht="15.75" customHeight="1">
      <c r="A497" s="1" t="s">
        <v>63</v>
      </c>
      <c r="B497" s="1">
        <v>21.0</v>
      </c>
      <c r="C497" s="1" t="s">
        <v>254</v>
      </c>
      <c r="D497" s="1" t="s">
        <v>1389</v>
      </c>
      <c r="E497" s="1" t="s">
        <v>1390</v>
      </c>
      <c r="F497" s="1" t="s">
        <v>1391</v>
      </c>
      <c r="H497" s="1">
        <v>16.062378</v>
      </c>
      <c r="I497" s="1">
        <v>0.0</v>
      </c>
      <c r="J497" s="1">
        <v>0.0</v>
      </c>
      <c r="K497" s="1">
        <v>0.0</v>
      </c>
      <c r="L497" s="1">
        <v>0.0</v>
      </c>
      <c r="M497" s="1">
        <v>1.0</v>
      </c>
      <c r="N497" s="1">
        <v>0.0</v>
      </c>
      <c r="O497" s="1">
        <v>1.0</v>
      </c>
      <c r="P497" s="1">
        <v>0.0</v>
      </c>
      <c r="Q497" s="1" t="s">
        <v>1392</v>
      </c>
      <c r="R497" s="1">
        <v>8.0</v>
      </c>
      <c r="S497" s="1">
        <v>257.0</v>
      </c>
      <c r="T497" s="1">
        <v>0.0</v>
      </c>
      <c r="U497" s="1">
        <v>0.0</v>
      </c>
      <c r="V497" s="1">
        <v>0.0</v>
      </c>
      <c r="W497" s="1">
        <v>0.0</v>
      </c>
      <c r="X497" s="1">
        <v>0.0</v>
      </c>
      <c r="Y497" s="1">
        <v>0.0</v>
      </c>
      <c r="Z497" s="1">
        <v>0.0</v>
      </c>
      <c r="AA497" s="1">
        <v>0.0</v>
      </c>
      <c r="AB497" s="1">
        <v>0.0</v>
      </c>
      <c r="AC497" s="1">
        <v>0.0</v>
      </c>
      <c r="AD497" s="1">
        <v>0.0</v>
      </c>
      <c r="AE497" s="1">
        <v>81836.0</v>
      </c>
      <c r="AF497" s="1">
        <v>1140.0</v>
      </c>
      <c r="AG497" s="1">
        <v>780.0</v>
      </c>
      <c r="AH497" s="1" t="s">
        <v>1394</v>
      </c>
      <c r="AI497" s="1">
        <v>240.0</v>
      </c>
      <c r="AJ497" s="1">
        <v>8.0</v>
      </c>
      <c r="AK497" s="1">
        <v>10.0</v>
      </c>
      <c r="AL497" s="1">
        <v>11.0</v>
      </c>
    </row>
    <row r="498" ht="15.75" customHeight="1">
      <c r="A498" s="1" t="s">
        <v>63</v>
      </c>
      <c r="B498" s="1">
        <v>22.0</v>
      </c>
      <c r="C498" s="1" t="s">
        <v>220</v>
      </c>
      <c r="D498" s="1" t="s">
        <v>1228</v>
      </c>
      <c r="E498" s="1" t="s">
        <v>1229</v>
      </c>
      <c r="F498" s="1" t="s">
        <v>1230</v>
      </c>
      <c r="H498" s="1">
        <v>14.746848</v>
      </c>
      <c r="I498" s="1">
        <v>0.0</v>
      </c>
      <c r="J498" s="1">
        <v>0.92849535</v>
      </c>
      <c r="K498" s="1">
        <v>0.0</v>
      </c>
      <c r="L498" s="1">
        <v>0.0</v>
      </c>
      <c r="M498" s="1">
        <v>0.7781513</v>
      </c>
      <c r="N498" s="1">
        <v>0.0</v>
      </c>
      <c r="O498" s="1">
        <v>0.0</v>
      </c>
      <c r="P498" s="1">
        <v>0.5</v>
      </c>
      <c r="Q498" s="1" t="s">
        <v>1231</v>
      </c>
      <c r="R498" s="1">
        <v>4.0</v>
      </c>
      <c r="S498" s="1">
        <v>175.0</v>
      </c>
      <c r="T498" s="1">
        <v>0.0</v>
      </c>
      <c r="U498" s="1">
        <v>0.92849535</v>
      </c>
      <c r="V498" s="1">
        <v>0.0</v>
      </c>
      <c r="W498" s="1">
        <v>0.0</v>
      </c>
      <c r="X498" s="1">
        <v>0.0</v>
      </c>
      <c r="Y498" s="1">
        <v>0.0</v>
      </c>
      <c r="Z498" s="1">
        <v>0.0</v>
      </c>
      <c r="AA498" s="1">
        <v>0.0</v>
      </c>
      <c r="AB498" s="1">
        <v>0.0</v>
      </c>
      <c r="AC498" s="1">
        <v>0.0</v>
      </c>
      <c r="AD498" s="1">
        <v>0.0</v>
      </c>
      <c r="AE498" s="1">
        <v>440125.0</v>
      </c>
      <c r="AF498" s="1">
        <v>350.0</v>
      </c>
      <c r="AG498" s="1">
        <v>870.0</v>
      </c>
      <c r="AH498" s="1" t="s">
        <v>1232</v>
      </c>
      <c r="AI498" s="1">
        <v>67.0</v>
      </c>
      <c r="AJ498" s="1">
        <v>4.0</v>
      </c>
      <c r="AK498" s="1">
        <v>4.0</v>
      </c>
      <c r="AL498" s="1">
        <v>10.0</v>
      </c>
    </row>
    <row r="499" ht="15.75" customHeight="1">
      <c r="A499" s="1" t="s">
        <v>63</v>
      </c>
      <c r="B499" s="1">
        <v>23.0</v>
      </c>
      <c r="C499" s="1" t="s">
        <v>1243</v>
      </c>
      <c r="D499" s="1" t="s">
        <v>4428</v>
      </c>
      <c r="E499" s="1" t="s">
        <v>4429</v>
      </c>
      <c r="F499" s="1" t="s">
        <v>4431</v>
      </c>
      <c r="H499" s="1">
        <v>14.422205</v>
      </c>
      <c r="I499" s="1">
        <v>0.0</v>
      </c>
      <c r="J499" s="1">
        <v>0.0</v>
      </c>
      <c r="K499" s="1">
        <v>0.0</v>
      </c>
      <c r="L499" s="1">
        <v>0.0</v>
      </c>
      <c r="M499" s="1">
        <v>1.0</v>
      </c>
      <c r="N499" s="1">
        <v>0.0</v>
      </c>
      <c r="O499" s="1">
        <v>1.0</v>
      </c>
      <c r="P499" s="1">
        <v>0.0</v>
      </c>
      <c r="Q499" s="1" t="s">
        <v>4434</v>
      </c>
      <c r="R499" s="1">
        <v>8.0</v>
      </c>
      <c r="S499" s="1">
        <v>207.0</v>
      </c>
      <c r="T499" s="1">
        <v>0.0</v>
      </c>
      <c r="U499" s="1">
        <v>0.0</v>
      </c>
      <c r="V499" s="1">
        <v>0.0</v>
      </c>
      <c r="W499" s="1">
        <v>0.0</v>
      </c>
      <c r="X499" s="1">
        <v>0.0</v>
      </c>
      <c r="Y499" s="1">
        <v>0.0</v>
      </c>
      <c r="Z499" s="1">
        <v>0.0</v>
      </c>
      <c r="AA499" s="1">
        <v>0.0</v>
      </c>
      <c r="AB499" s="1">
        <v>0.0</v>
      </c>
      <c r="AC499" s="1">
        <v>0.0</v>
      </c>
      <c r="AD499" s="1">
        <v>0.0</v>
      </c>
      <c r="AE499" s="1">
        <v>110091.0</v>
      </c>
      <c r="AF499" s="1">
        <v>332.0</v>
      </c>
      <c r="AG499" s="1">
        <v>890.0</v>
      </c>
      <c r="AH499" s="1" t="s">
        <v>4436</v>
      </c>
      <c r="AI499" s="1">
        <v>106.0</v>
      </c>
      <c r="AJ499" s="1">
        <v>5.0</v>
      </c>
      <c r="AK499" s="1">
        <v>6.0</v>
      </c>
      <c r="AL499" s="1">
        <v>8.0</v>
      </c>
    </row>
    <row r="500" ht="15.75" customHeight="1">
      <c r="A500" s="1" t="s">
        <v>63</v>
      </c>
      <c r="B500" s="1">
        <v>24.0</v>
      </c>
      <c r="C500" s="1" t="s">
        <v>1334</v>
      </c>
      <c r="D500" s="1" t="s">
        <v>4650</v>
      </c>
      <c r="E500" s="1" t="s">
        <v>4651</v>
      </c>
      <c r="F500" s="1" t="s">
        <v>4654</v>
      </c>
      <c r="H500" s="1">
        <v>13.952966</v>
      </c>
      <c r="I500" s="1">
        <v>10.666801</v>
      </c>
      <c r="J500" s="1">
        <v>0.13290519</v>
      </c>
      <c r="K500" s="1">
        <v>0.0</v>
      </c>
      <c r="L500" s="1">
        <v>0.0</v>
      </c>
      <c r="M500" s="1">
        <v>0.30103</v>
      </c>
      <c r="N500" s="1">
        <v>0.0</v>
      </c>
      <c r="O500" s="1">
        <v>0.0</v>
      </c>
      <c r="P500" s="1">
        <v>0.0</v>
      </c>
      <c r="Q500" s="1" t="s">
        <v>1623</v>
      </c>
      <c r="R500" s="1">
        <v>0.0</v>
      </c>
      <c r="S500" s="1">
        <v>17.42000018805265</v>
      </c>
      <c r="T500" s="1">
        <v>0.13290519</v>
      </c>
      <c r="U500" s="1">
        <v>0.0</v>
      </c>
      <c r="V500" s="1">
        <v>0.0</v>
      </c>
      <c r="W500" s="1">
        <v>0.0</v>
      </c>
      <c r="X500" s="1">
        <v>0.0</v>
      </c>
      <c r="Y500" s="1">
        <v>0.0</v>
      </c>
      <c r="Z500" s="1">
        <v>0.0</v>
      </c>
      <c r="AA500" s="1">
        <v>0.0</v>
      </c>
      <c r="AB500" s="1">
        <v>0.0</v>
      </c>
      <c r="AC500" s="1">
        <v>0.0</v>
      </c>
      <c r="AD500" s="1">
        <v>0.0</v>
      </c>
      <c r="AE500" s="1">
        <v>70733.0</v>
      </c>
      <c r="AF500" s="1">
        <v>51.0</v>
      </c>
      <c r="AG500" s="1">
        <v>760.0</v>
      </c>
      <c r="AH500" s="1" t="s">
        <v>4657</v>
      </c>
      <c r="AI500" s="1">
        <v>20.0</v>
      </c>
      <c r="AJ500" s="1">
        <v>3.0</v>
      </c>
      <c r="AK500" s="1">
        <v>3.0</v>
      </c>
      <c r="AL500" s="1">
        <v>7.0</v>
      </c>
    </row>
    <row r="501" ht="15.75" customHeight="1">
      <c r="A501" s="1" t="s">
        <v>63</v>
      </c>
      <c r="B501" s="1">
        <v>25.0</v>
      </c>
      <c r="C501" s="1" t="s">
        <v>1336</v>
      </c>
      <c r="D501" s="1" t="s">
        <v>4660</v>
      </c>
      <c r="E501" s="1" t="s">
        <v>4661</v>
      </c>
      <c r="F501" s="1" t="s">
        <v>4662</v>
      </c>
      <c r="H501" s="1">
        <v>13.237858</v>
      </c>
      <c r="I501" s="1">
        <v>0.0</v>
      </c>
      <c r="J501" s="1">
        <v>0.0</v>
      </c>
      <c r="K501" s="1">
        <v>0.0</v>
      </c>
      <c r="L501" s="1">
        <v>0.0</v>
      </c>
      <c r="M501" s="1">
        <v>0.9542425</v>
      </c>
      <c r="N501" s="1">
        <v>0.0</v>
      </c>
      <c r="O501" s="1">
        <v>1.0</v>
      </c>
      <c r="P501" s="1">
        <v>0.0</v>
      </c>
      <c r="Q501" s="1" t="s">
        <v>4663</v>
      </c>
      <c r="R501" s="1">
        <v>7.0</v>
      </c>
      <c r="S501" s="1">
        <v>191.4500073194504</v>
      </c>
      <c r="T501" s="1">
        <v>0.0</v>
      </c>
      <c r="U501" s="1">
        <v>0.0</v>
      </c>
      <c r="V501" s="1">
        <v>0.0</v>
      </c>
      <c r="W501" s="1">
        <v>0.0</v>
      </c>
      <c r="X501" s="1">
        <v>0.0</v>
      </c>
      <c r="Y501" s="1">
        <v>0.0</v>
      </c>
      <c r="Z501" s="1">
        <v>0.0</v>
      </c>
      <c r="AA501" s="1">
        <v>0.0</v>
      </c>
      <c r="AB501" s="1">
        <v>0.0</v>
      </c>
      <c r="AC501" s="1">
        <v>0.0</v>
      </c>
      <c r="AD501" s="1">
        <v>0.0</v>
      </c>
      <c r="AE501" s="1">
        <v>59284.0</v>
      </c>
      <c r="AF501" s="1">
        <v>581.0</v>
      </c>
      <c r="AG501" s="1">
        <v>780.0</v>
      </c>
      <c r="AH501" s="1" t="s">
        <v>4664</v>
      </c>
      <c r="AI501" s="1">
        <v>111.0</v>
      </c>
      <c r="AJ501" s="1">
        <v>7.0</v>
      </c>
      <c r="AK501" s="1">
        <v>9.0</v>
      </c>
      <c r="AL501" s="1">
        <v>13.0</v>
      </c>
    </row>
    <row r="502" ht="15.75" customHeight="1">
      <c r="A502" s="1" t="s">
        <v>66</v>
      </c>
      <c r="B502" s="1">
        <v>1.0</v>
      </c>
      <c r="C502" s="1" t="s">
        <v>312</v>
      </c>
      <c r="D502" s="1" t="s">
        <v>1741</v>
      </c>
      <c r="E502" s="1" t="s">
        <v>1742</v>
      </c>
      <c r="F502" s="1" t="s">
        <v>1743</v>
      </c>
      <c r="H502" s="1">
        <v>52.15714</v>
      </c>
      <c r="I502" s="1">
        <v>0.0</v>
      </c>
      <c r="J502" s="1">
        <v>0.0</v>
      </c>
      <c r="K502" s="1">
        <v>2.0</v>
      </c>
      <c r="L502" s="1">
        <v>0.0</v>
      </c>
      <c r="M502" s="1">
        <v>1.2552725</v>
      </c>
      <c r="N502" s="1">
        <v>0.0</v>
      </c>
      <c r="O502" s="1">
        <v>0.0</v>
      </c>
      <c r="P502" s="1">
        <v>0.0</v>
      </c>
      <c r="Q502" s="1" t="s">
        <v>1744</v>
      </c>
      <c r="R502" s="1">
        <v>16.0</v>
      </c>
      <c r="S502" s="1">
        <v>430.6099995300174</v>
      </c>
      <c r="T502" s="1">
        <v>0.0</v>
      </c>
      <c r="U502" s="1">
        <v>0.0</v>
      </c>
      <c r="V502" s="1">
        <v>0.0</v>
      </c>
      <c r="W502" s="1">
        <v>0.0</v>
      </c>
      <c r="X502" s="1">
        <v>0.0</v>
      </c>
      <c r="Y502" s="1">
        <v>0.0</v>
      </c>
      <c r="Z502" s="1">
        <v>0.0</v>
      </c>
      <c r="AA502" s="1">
        <v>0.0</v>
      </c>
      <c r="AB502" s="1">
        <v>0.0</v>
      </c>
      <c r="AC502" s="1">
        <v>0.0</v>
      </c>
      <c r="AD502" s="1">
        <v>0.0</v>
      </c>
      <c r="AE502" s="1">
        <v>90754.0</v>
      </c>
      <c r="AF502" s="1">
        <v>2913.0</v>
      </c>
      <c r="AG502" s="1">
        <v>800.0</v>
      </c>
      <c r="AH502" s="1" t="s">
        <v>1747</v>
      </c>
      <c r="AI502" s="1">
        <v>346.0</v>
      </c>
      <c r="AJ502" s="1">
        <v>9.0</v>
      </c>
      <c r="AK502" s="1">
        <v>14.0</v>
      </c>
      <c r="AL502" s="1">
        <v>19.0</v>
      </c>
    </row>
    <row r="503" ht="15.75" customHeight="1">
      <c r="A503" s="1" t="s">
        <v>66</v>
      </c>
      <c r="B503" s="1">
        <v>2.0</v>
      </c>
      <c r="C503" s="1" t="s">
        <v>1342</v>
      </c>
      <c r="D503" s="1" t="s">
        <v>4669</v>
      </c>
      <c r="E503" s="1" t="s">
        <v>4670</v>
      </c>
      <c r="F503" s="1" t="s">
        <v>4671</v>
      </c>
      <c r="H503" s="1">
        <v>46.0518</v>
      </c>
      <c r="I503" s="1">
        <v>6.2461543</v>
      </c>
      <c r="J503" s="1">
        <v>4.053117</v>
      </c>
      <c r="K503" s="1">
        <v>2.0</v>
      </c>
      <c r="L503" s="1">
        <v>0.0</v>
      </c>
      <c r="M503" s="1">
        <v>0.845098</v>
      </c>
      <c r="N503" s="1">
        <v>0.0</v>
      </c>
      <c r="O503" s="1">
        <v>0.0</v>
      </c>
      <c r="P503" s="1">
        <v>0.0</v>
      </c>
      <c r="Q503" s="1" t="s">
        <v>4672</v>
      </c>
      <c r="R503" s="1">
        <v>5.0</v>
      </c>
      <c r="S503" s="1">
        <v>18.62999999523163</v>
      </c>
      <c r="T503" s="1">
        <v>0.58332944</v>
      </c>
      <c r="U503" s="1">
        <v>1.0811999</v>
      </c>
      <c r="V503" s="1">
        <v>0.0</v>
      </c>
      <c r="W503" s="1">
        <v>4.053117</v>
      </c>
      <c r="X503" s="1">
        <v>0.0</v>
      </c>
      <c r="Y503" s="1">
        <v>0.0</v>
      </c>
      <c r="Z503" s="1">
        <v>0.0</v>
      </c>
      <c r="AA503" s="1">
        <v>0.0</v>
      </c>
      <c r="AB503" s="1">
        <v>0.0</v>
      </c>
      <c r="AC503" s="1">
        <v>0.0</v>
      </c>
      <c r="AD503" s="1">
        <v>0.0</v>
      </c>
      <c r="AE503" s="1">
        <v>202526.0</v>
      </c>
      <c r="AF503" s="1">
        <v>41.0</v>
      </c>
      <c r="AG503" s="1">
        <v>740.0</v>
      </c>
      <c r="AH503" s="1" t="s">
        <v>1715</v>
      </c>
      <c r="AI503" s="1">
        <v>40.0</v>
      </c>
      <c r="AJ503" s="1">
        <v>5.0</v>
      </c>
      <c r="AK503" s="1">
        <v>5.0</v>
      </c>
      <c r="AL503" s="1">
        <v>4.0</v>
      </c>
    </row>
    <row r="504" ht="15.75" customHeight="1">
      <c r="A504" s="1" t="s">
        <v>66</v>
      </c>
      <c r="B504" s="1">
        <v>3.0</v>
      </c>
      <c r="C504" s="1" t="s">
        <v>1345</v>
      </c>
      <c r="D504" s="1" t="s">
        <v>4677</v>
      </c>
      <c r="E504" s="1" t="s">
        <v>4678</v>
      </c>
      <c r="F504" s="1" t="s">
        <v>4679</v>
      </c>
      <c r="H504" s="1">
        <v>42.40144</v>
      </c>
      <c r="I504" s="1">
        <v>0.0</v>
      </c>
      <c r="J504" s="1">
        <v>0.0</v>
      </c>
      <c r="K504" s="1">
        <v>2.0</v>
      </c>
      <c r="L504" s="1">
        <v>0.0</v>
      </c>
      <c r="M504" s="1">
        <v>1.20412</v>
      </c>
      <c r="N504" s="1">
        <v>0.0</v>
      </c>
      <c r="O504" s="1">
        <v>0.0</v>
      </c>
      <c r="P504" s="1">
        <v>0.0</v>
      </c>
      <c r="Q504" s="1" t="s">
        <v>4682</v>
      </c>
      <c r="R504" s="1">
        <v>14.0</v>
      </c>
      <c r="S504" s="1">
        <v>309.0</v>
      </c>
      <c r="T504" s="1">
        <v>0.0</v>
      </c>
      <c r="U504" s="1">
        <v>0.0</v>
      </c>
      <c r="V504" s="1">
        <v>0.0</v>
      </c>
      <c r="W504" s="1">
        <v>0.0</v>
      </c>
      <c r="X504" s="1">
        <v>0.0</v>
      </c>
      <c r="Y504" s="1">
        <v>0.0</v>
      </c>
      <c r="Z504" s="1">
        <v>0.0</v>
      </c>
      <c r="AA504" s="1">
        <v>0.0</v>
      </c>
      <c r="AB504" s="1">
        <v>0.0</v>
      </c>
      <c r="AC504" s="1">
        <v>0.0</v>
      </c>
      <c r="AD504" s="1">
        <v>0.0</v>
      </c>
      <c r="AE504" s="1">
        <v>20629.0</v>
      </c>
      <c r="AF504" s="1">
        <v>1174.0</v>
      </c>
      <c r="AG504" s="1">
        <v>900.0</v>
      </c>
      <c r="AH504" s="1" t="s">
        <v>2771</v>
      </c>
      <c r="AI504" s="1">
        <v>63.0</v>
      </c>
      <c r="AJ504" s="1">
        <v>5.0</v>
      </c>
      <c r="AK504" s="1">
        <v>6.0</v>
      </c>
      <c r="AL504" s="1">
        <v>21.0</v>
      </c>
    </row>
    <row r="505" ht="15.75" customHeight="1">
      <c r="A505" s="1" t="s">
        <v>66</v>
      </c>
      <c r="B505" s="1">
        <v>4.0</v>
      </c>
      <c r="C505" s="1" t="s">
        <v>915</v>
      </c>
      <c r="D505" s="1" t="s">
        <v>3606</v>
      </c>
      <c r="E505" s="1" t="s">
        <v>3608</v>
      </c>
      <c r="F505" s="1" t="s">
        <v>3609</v>
      </c>
      <c r="H505" s="1">
        <v>39.708942</v>
      </c>
      <c r="I505" s="1">
        <v>0.0</v>
      </c>
      <c r="J505" s="1">
        <v>0.0</v>
      </c>
      <c r="K505" s="1">
        <v>2.0</v>
      </c>
      <c r="L505" s="1">
        <v>0.0</v>
      </c>
      <c r="M505" s="1">
        <v>1.0</v>
      </c>
      <c r="N505" s="1">
        <v>0.0</v>
      </c>
      <c r="O505" s="1">
        <v>0.0</v>
      </c>
      <c r="P505" s="1">
        <v>0.0</v>
      </c>
      <c r="Q505" s="1" t="s">
        <v>3610</v>
      </c>
      <c r="R505" s="1">
        <v>8.0</v>
      </c>
      <c r="S505" s="1">
        <v>393.1999998092651</v>
      </c>
      <c r="T505" s="1">
        <v>0.0</v>
      </c>
      <c r="U505" s="1">
        <v>0.0</v>
      </c>
      <c r="V505" s="1">
        <v>0.0</v>
      </c>
      <c r="W505" s="1">
        <v>0.0</v>
      </c>
      <c r="X505" s="1">
        <v>0.0</v>
      </c>
      <c r="Y505" s="1">
        <v>0.0</v>
      </c>
      <c r="Z505" s="1">
        <v>0.0</v>
      </c>
      <c r="AA505" s="1">
        <v>0.0</v>
      </c>
      <c r="AB505" s="1">
        <v>0.0</v>
      </c>
      <c r="AC505" s="1">
        <v>0.0</v>
      </c>
      <c r="AD505" s="1">
        <v>0.0</v>
      </c>
      <c r="AE505" s="1">
        <v>40931.0</v>
      </c>
      <c r="AF505" s="1">
        <v>383.0</v>
      </c>
      <c r="AG505" s="1">
        <v>920.0</v>
      </c>
      <c r="AH505" s="1" t="s">
        <v>1116</v>
      </c>
      <c r="AI505" s="1">
        <v>152.0</v>
      </c>
      <c r="AJ505" s="1">
        <v>5.0</v>
      </c>
      <c r="AK505" s="1">
        <v>10.0</v>
      </c>
      <c r="AL505" s="1">
        <v>4.0</v>
      </c>
    </row>
    <row r="506" ht="15.75" customHeight="1">
      <c r="A506" s="1" t="s">
        <v>66</v>
      </c>
      <c r="B506" s="1">
        <v>5.0</v>
      </c>
      <c r="C506" s="1" t="s">
        <v>1351</v>
      </c>
      <c r="D506" s="1" t="s">
        <v>4698</v>
      </c>
      <c r="E506" s="1" t="s">
        <v>4700</v>
      </c>
      <c r="F506" s="1" t="s">
        <v>4701</v>
      </c>
      <c r="H506" s="1">
        <v>37.424095</v>
      </c>
      <c r="I506" s="1">
        <v>0.0</v>
      </c>
      <c r="J506" s="1">
        <v>3.7397602</v>
      </c>
      <c r="K506" s="1">
        <v>2.0</v>
      </c>
      <c r="L506" s="1">
        <v>0.0</v>
      </c>
      <c r="M506" s="1">
        <v>1.0413927</v>
      </c>
      <c r="N506" s="1">
        <v>0.0</v>
      </c>
      <c r="O506" s="1">
        <v>0.0</v>
      </c>
      <c r="P506" s="1">
        <v>0.0</v>
      </c>
      <c r="Q506" s="1" t="s">
        <v>4702</v>
      </c>
      <c r="R506" s="1">
        <v>9.0</v>
      </c>
      <c r="S506" s="1">
        <v>38.19999980926514</v>
      </c>
      <c r="T506" s="1">
        <v>0.0</v>
      </c>
      <c r="U506" s="1">
        <v>0.975823</v>
      </c>
      <c r="V506" s="1">
        <v>3.7397602</v>
      </c>
      <c r="W506" s="1">
        <v>0.0</v>
      </c>
      <c r="X506" s="1">
        <v>0.0</v>
      </c>
      <c r="Y506" s="1">
        <v>0.0</v>
      </c>
      <c r="Z506" s="1">
        <v>0.0</v>
      </c>
      <c r="AA506" s="1">
        <v>0.0</v>
      </c>
      <c r="AB506" s="1">
        <v>0.0</v>
      </c>
      <c r="AC506" s="1">
        <v>0.0</v>
      </c>
      <c r="AD506" s="1">
        <v>0.0</v>
      </c>
      <c r="AE506" s="1">
        <v>199705.0</v>
      </c>
      <c r="AF506" s="1">
        <v>789.0</v>
      </c>
      <c r="AG506" s="1">
        <v>770.0</v>
      </c>
      <c r="AH506" s="1" t="s">
        <v>723</v>
      </c>
      <c r="AI506" s="1">
        <v>65.0</v>
      </c>
      <c r="AJ506" s="1">
        <v>3.0</v>
      </c>
      <c r="AK506" s="1">
        <v>3.0</v>
      </c>
      <c r="AL506" s="1">
        <v>3.0</v>
      </c>
    </row>
    <row r="507" ht="15.75" customHeight="1">
      <c r="A507" s="1" t="s">
        <v>66</v>
      </c>
      <c r="B507" s="1">
        <v>6.0</v>
      </c>
      <c r="C507" s="1" t="s">
        <v>1251</v>
      </c>
      <c r="D507" s="1" t="s">
        <v>4439</v>
      </c>
      <c r="E507" s="1" t="s">
        <v>4440</v>
      </c>
      <c r="F507" s="1" t="s">
        <v>4441</v>
      </c>
      <c r="H507" s="1">
        <v>36.137897</v>
      </c>
      <c r="I507" s="1">
        <v>0.0</v>
      </c>
      <c r="J507" s="1">
        <v>0.0</v>
      </c>
      <c r="K507" s="1">
        <v>2.0</v>
      </c>
      <c r="L507" s="1">
        <v>0.0</v>
      </c>
      <c r="M507" s="1">
        <v>1.2552725</v>
      </c>
      <c r="N507" s="1">
        <v>0.0</v>
      </c>
      <c r="O507" s="1">
        <v>0.0</v>
      </c>
      <c r="P507" s="1">
        <v>0.0</v>
      </c>
      <c r="Q507" s="1" t="s">
        <v>4442</v>
      </c>
      <c r="R507" s="1">
        <v>16.0</v>
      </c>
      <c r="S507" s="1">
        <v>206.2000000476837</v>
      </c>
      <c r="T507" s="1">
        <v>0.0</v>
      </c>
      <c r="U507" s="1">
        <v>0.0</v>
      </c>
      <c r="V507" s="1">
        <v>0.0</v>
      </c>
      <c r="W507" s="1">
        <v>0.0</v>
      </c>
      <c r="X507" s="1">
        <v>0.0</v>
      </c>
      <c r="Y507" s="1">
        <v>0.0</v>
      </c>
      <c r="Z507" s="1">
        <v>0.0</v>
      </c>
      <c r="AA507" s="1">
        <v>0.0</v>
      </c>
      <c r="AB507" s="1">
        <v>0.0</v>
      </c>
      <c r="AC507" s="1">
        <v>0.0</v>
      </c>
      <c r="AD507" s="1">
        <v>0.0</v>
      </c>
      <c r="AE507" s="1">
        <v>74417.0</v>
      </c>
      <c r="AF507" s="1">
        <v>1059.0</v>
      </c>
      <c r="AG507" s="1">
        <v>860.0</v>
      </c>
      <c r="AH507" s="1" t="s">
        <v>4445</v>
      </c>
      <c r="AI507" s="1">
        <v>142.0</v>
      </c>
      <c r="AJ507" s="1">
        <v>7.0</v>
      </c>
      <c r="AK507" s="1">
        <v>7.0</v>
      </c>
      <c r="AL507" s="1">
        <v>15.0</v>
      </c>
    </row>
    <row r="508" ht="15.75" customHeight="1">
      <c r="A508" s="1" t="s">
        <v>66</v>
      </c>
      <c r="B508" s="1">
        <v>7.0</v>
      </c>
      <c r="C508" s="1" t="s">
        <v>1355</v>
      </c>
      <c r="D508" s="1" t="s">
        <v>4711</v>
      </c>
      <c r="E508" s="1" t="s">
        <v>4712</v>
      </c>
      <c r="F508" s="1" t="s">
        <v>4714</v>
      </c>
      <c r="H508" s="1">
        <v>35.30625</v>
      </c>
      <c r="I508" s="1">
        <v>0.0</v>
      </c>
      <c r="J508" s="1">
        <v>0.0</v>
      </c>
      <c r="K508" s="1">
        <v>2.0</v>
      </c>
      <c r="L508" s="1">
        <v>0.0</v>
      </c>
      <c r="M508" s="1">
        <v>1.1760913</v>
      </c>
      <c r="N508" s="1">
        <v>0.0</v>
      </c>
      <c r="O508" s="1">
        <v>0.0</v>
      </c>
      <c r="P508" s="1">
        <v>0.0</v>
      </c>
      <c r="Q508" s="1" t="s">
        <v>4716</v>
      </c>
      <c r="R508" s="1">
        <v>13.0</v>
      </c>
      <c r="S508" s="1">
        <v>224.3000001907349</v>
      </c>
      <c r="T508" s="1">
        <v>0.0</v>
      </c>
      <c r="U508" s="1">
        <v>0.0</v>
      </c>
      <c r="V508" s="1">
        <v>0.0</v>
      </c>
      <c r="W508" s="1">
        <v>0.0</v>
      </c>
      <c r="X508" s="1">
        <v>0.0</v>
      </c>
      <c r="Y508" s="1">
        <v>0.0</v>
      </c>
      <c r="Z508" s="1">
        <v>0.0</v>
      </c>
      <c r="AA508" s="1">
        <v>0.0</v>
      </c>
      <c r="AB508" s="1">
        <v>0.0</v>
      </c>
      <c r="AC508" s="1">
        <v>0.0</v>
      </c>
      <c r="AD508" s="1">
        <v>0.0</v>
      </c>
      <c r="AE508" s="1">
        <v>75603.0</v>
      </c>
      <c r="AF508" s="1">
        <v>1764.0</v>
      </c>
      <c r="AG508" s="1">
        <v>860.0</v>
      </c>
      <c r="AH508" s="1" t="s">
        <v>4717</v>
      </c>
      <c r="AI508" s="1">
        <v>167.0</v>
      </c>
      <c r="AJ508" s="1">
        <v>8.0</v>
      </c>
      <c r="AK508" s="1">
        <v>8.0</v>
      </c>
      <c r="AL508" s="1">
        <v>22.0</v>
      </c>
    </row>
    <row r="509" ht="15.75" customHeight="1">
      <c r="A509" s="1" t="s">
        <v>66</v>
      </c>
      <c r="B509" s="1">
        <v>8.0</v>
      </c>
      <c r="C509" s="1" t="s">
        <v>1357</v>
      </c>
      <c r="D509" s="1" t="s">
        <v>4720</v>
      </c>
      <c r="E509" s="1" t="s">
        <v>4721</v>
      </c>
      <c r="F509" s="1" t="s">
        <v>4722</v>
      </c>
      <c r="H509" s="1">
        <v>34.616783</v>
      </c>
      <c r="I509" s="1">
        <v>0.0</v>
      </c>
      <c r="J509" s="1">
        <v>0.0</v>
      </c>
      <c r="K509" s="1">
        <v>2.0</v>
      </c>
      <c r="L509" s="1">
        <v>0.0</v>
      </c>
      <c r="M509" s="1">
        <v>0.9542425</v>
      </c>
      <c r="N509" s="1">
        <v>0.0</v>
      </c>
      <c r="O509" s="1">
        <v>0.0</v>
      </c>
      <c r="P509" s="1">
        <v>0.0</v>
      </c>
      <c r="Q509" s="1" t="s">
        <v>4725</v>
      </c>
      <c r="R509" s="1">
        <v>7.0</v>
      </c>
      <c r="S509" s="1">
        <v>328.0</v>
      </c>
      <c r="T509" s="1">
        <v>0.0</v>
      </c>
      <c r="U509" s="1">
        <v>0.0</v>
      </c>
      <c r="V509" s="1">
        <v>0.0</v>
      </c>
      <c r="W509" s="1">
        <v>0.0</v>
      </c>
      <c r="X509" s="1">
        <v>0.0</v>
      </c>
      <c r="Y509" s="1">
        <v>0.0</v>
      </c>
      <c r="Z509" s="1">
        <v>0.0</v>
      </c>
      <c r="AA509" s="1">
        <v>0.0</v>
      </c>
      <c r="AB509" s="1">
        <v>0.0</v>
      </c>
      <c r="AC509" s="1">
        <v>0.0</v>
      </c>
      <c r="AD509" s="1">
        <v>0.0</v>
      </c>
      <c r="AE509" s="1">
        <v>12593.0</v>
      </c>
      <c r="AF509" s="1">
        <v>626.0</v>
      </c>
      <c r="AG509" s="1">
        <v>860.0</v>
      </c>
      <c r="AH509" s="1" t="s">
        <v>1328</v>
      </c>
      <c r="AI509" s="1">
        <v>279.0</v>
      </c>
      <c r="AJ509" s="1">
        <v>10.0</v>
      </c>
      <c r="AK509" s="1">
        <v>12.0</v>
      </c>
      <c r="AL509" s="1">
        <v>14.0</v>
      </c>
    </row>
    <row r="510" ht="15.75" customHeight="1">
      <c r="A510" s="1" t="s">
        <v>66</v>
      </c>
      <c r="B510" s="1">
        <v>9.0</v>
      </c>
      <c r="C510" s="1" t="s">
        <v>1359</v>
      </c>
      <c r="D510" s="1" t="s">
        <v>4732</v>
      </c>
      <c r="E510" s="1" t="s">
        <v>4733</v>
      </c>
      <c r="F510" s="1" t="s">
        <v>4734</v>
      </c>
      <c r="H510" s="1">
        <v>34.11499</v>
      </c>
      <c r="I510" s="1">
        <v>0.0</v>
      </c>
      <c r="J510" s="1">
        <v>0.0</v>
      </c>
      <c r="K510" s="1">
        <v>2.0</v>
      </c>
      <c r="L510" s="1">
        <v>0.0</v>
      </c>
      <c r="M510" s="1">
        <v>0.7781513</v>
      </c>
      <c r="N510" s="1">
        <v>0.0</v>
      </c>
      <c r="O510" s="1">
        <v>0.0</v>
      </c>
      <c r="P510" s="1">
        <v>0.0</v>
      </c>
      <c r="Q510" s="1" t="s">
        <v>4737</v>
      </c>
      <c r="R510" s="1">
        <v>4.0</v>
      </c>
      <c r="S510" s="1">
        <v>479.510009765625</v>
      </c>
      <c r="T510" s="1">
        <v>0.0</v>
      </c>
      <c r="U510" s="1">
        <v>0.0</v>
      </c>
      <c r="V510" s="1">
        <v>0.0</v>
      </c>
      <c r="W510" s="1">
        <v>0.0</v>
      </c>
      <c r="X510" s="1">
        <v>0.0</v>
      </c>
      <c r="Y510" s="1">
        <v>0.0</v>
      </c>
      <c r="Z510" s="1">
        <v>0.0</v>
      </c>
      <c r="AA510" s="1">
        <v>0.0</v>
      </c>
      <c r="AB510" s="1">
        <v>0.0</v>
      </c>
      <c r="AC510" s="1">
        <v>0.0</v>
      </c>
      <c r="AD510" s="1">
        <v>0.0</v>
      </c>
      <c r="AE510" s="1">
        <v>12606.0</v>
      </c>
      <c r="AF510" s="1">
        <v>304.0</v>
      </c>
      <c r="AG510" s="1">
        <v>730.0</v>
      </c>
      <c r="AH510" s="1" t="s">
        <v>4740</v>
      </c>
      <c r="AI510" s="1">
        <v>26.0</v>
      </c>
      <c r="AJ510" s="1">
        <v>5.0</v>
      </c>
      <c r="AK510" s="1">
        <v>9.0</v>
      </c>
      <c r="AL510" s="1">
        <v>10.0</v>
      </c>
    </row>
    <row r="511" ht="15.75" customHeight="1">
      <c r="A511" s="1" t="s">
        <v>66</v>
      </c>
      <c r="B511" s="1">
        <v>10.0</v>
      </c>
      <c r="C511" s="1" t="s">
        <v>1361</v>
      </c>
      <c r="D511" s="1" t="s">
        <v>4743</v>
      </c>
      <c r="E511" s="1" t="s">
        <v>4744</v>
      </c>
      <c r="F511" s="1" t="s">
        <v>4745</v>
      </c>
      <c r="H511" s="1">
        <v>33.044804</v>
      </c>
      <c r="I511" s="1">
        <v>0.0</v>
      </c>
      <c r="J511" s="1">
        <v>0.0</v>
      </c>
      <c r="K511" s="1">
        <v>2.0</v>
      </c>
      <c r="L511" s="1">
        <v>0.0</v>
      </c>
      <c r="M511" s="1">
        <v>1.0791812</v>
      </c>
      <c r="N511" s="1">
        <v>0.0</v>
      </c>
      <c r="O511" s="1">
        <v>0.0</v>
      </c>
      <c r="P511" s="1">
        <v>0.0</v>
      </c>
      <c r="Q511" s="1" t="s">
        <v>4748</v>
      </c>
      <c r="R511" s="1">
        <v>10.0</v>
      </c>
      <c r="S511" s="1">
        <v>233.3999999761581</v>
      </c>
      <c r="T511" s="1">
        <v>0.0</v>
      </c>
      <c r="U511" s="1">
        <v>0.0</v>
      </c>
      <c r="V511" s="1">
        <v>0.0</v>
      </c>
      <c r="W511" s="1">
        <v>0.0</v>
      </c>
      <c r="X511" s="1">
        <v>0.0</v>
      </c>
      <c r="Y511" s="1">
        <v>0.0</v>
      </c>
      <c r="Z511" s="1">
        <v>0.0</v>
      </c>
      <c r="AA511" s="1">
        <v>0.0</v>
      </c>
      <c r="AB511" s="1">
        <v>0.0</v>
      </c>
      <c r="AC511" s="1">
        <v>0.0</v>
      </c>
      <c r="AD511" s="1">
        <v>0.0</v>
      </c>
      <c r="AE511" s="1">
        <v>74924.0</v>
      </c>
      <c r="AF511" s="1">
        <v>749.0</v>
      </c>
      <c r="AG511" s="1">
        <v>770.0</v>
      </c>
      <c r="AH511" s="1" t="s">
        <v>3979</v>
      </c>
      <c r="AI511" s="1">
        <v>103.0</v>
      </c>
      <c r="AJ511" s="1">
        <v>6.0</v>
      </c>
      <c r="AK511" s="1">
        <v>7.0</v>
      </c>
      <c r="AL511" s="1">
        <v>8.0</v>
      </c>
    </row>
    <row r="512" ht="15.75" customHeight="1">
      <c r="A512" s="1" t="s">
        <v>66</v>
      </c>
      <c r="B512" s="1">
        <v>11.0</v>
      </c>
      <c r="C512" s="1" t="s">
        <v>96</v>
      </c>
      <c r="D512" s="1" t="s">
        <v>750</v>
      </c>
      <c r="E512" s="1" t="s">
        <v>751</v>
      </c>
      <c r="F512" s="1" t="s">
        <v>752</v>
      </c>
      <c r="H512" s="1">
        <v>32.762684</v>
      </c>
      <c r="I512" s="1">
        <v>0.0</v>
      </c>
      <c r="J512" s="1">
        <v>0.0</v>
      </c>
      <c r="K512" s="1">
        <v>2.0</v>
      </c>
      <c r="L512" s="1">
        <v>0.0</v>
      </c>
      <c r="M512" s="1">
        <v>1.0413927</v>
      </c>
      <c r="N512" s="1">
        <v>0.0</v>
      </c>
      <c r="O512" s="1">
        <v>0.0</v>
      </c>
      <c r="P512" s="1">
        <v>0.0</v>
      </c>
      <c r="Q512" s="1" t="s">
        <v>753</v>
      </c>
      <c r="R512" s="1">
        <v>9.0</v>
      </c>
      <c r="S512" s="1">
        <v>246.4400030374527</v>
      </c>
      <c r="T512" s="1">
        <v>0.0</v>
      </c>
      <c r="U512" s="1">
        <v>0.0</v>
      </c>
      <c r="V512" s="1">
        <v>0.0</v>
      </c>
      <c r="W512" s="1">
        <v>0.0</v>
      </c>
      <c r="X512" s="1">
        <v>0.0</v>
      </c>
      <c r="Y512" s="1">
        <v>0.0</v>
      </c>
      <c r="Z512" s="1">
        <v>0.0</v>
      </c>
      <c r="AA512" s="1">
        <v>0.0</v>
      </c>
      <c r="AB512" s="1">
        <v>0.0</v>
      </c>
      <c r="AC512" s="1">
        <v>0.0</v>
      </c>
      <c r="AD512" s="1">
        <v>0.0</v>
      </c>
      <c r="AE512" s="1">
        <v>241795.0</v>
      </c>
      <c r="AF512" s="1">
        <v>363.0</v>
      </c>
      <c r="AG512" s="1">
        <v>760.0</v>
      </c>
      <c r="AH512" s="1" t="s">
        <v>525</v>
      </c>
      <c r="AI512" s="1">
        <v>8.0</v>
      </c>
      <c r="AJ512" s="1">
        <v>7.0</v>
      </c>
      <c r="AK512" s="1">
        <v>9.0</v>
      </c>
      <c r="AL512" s="1">
        <v>17.0</v>
      </c>
    </row>
    <row r="513" ht="15.75" customHeight="1">
      <c r="A513" s="1" t="s">
        <v>66</v>
      </c>
      <c r="B513" s="1">
        <v>12.0</v>
      </c>
      <c r="C513" s="1" t="s">
        <v>733</v>
      </c>
      <c r="D513" s="1" t="s">
        <v>3239</v>
      </c>
      <c r="E513" s="1" t="s">
        <v>3241</v>
      </c>
      <c r="F513" s="1" t="s">
        <v>3242</v>
      </c>
      <c r="H513" s="1">
        <v>31.517265</v>
      </c>
      <c r="I513" s="1">
        <v>0.0</v>
      </c>
      <c r="J513" s="1">
        <v>0.0</v>
      </c>
      <c r="K513" s="1">
        <v>2.0</v>
      </c>
      <c r="L513" s="1">
        <v>0.0</v>
      </c>
      <c r="M513" s="1">
        <v>1.0791812</v>
      </c>
      <c r="N513" s="1">
        <v>0.0</v>
      </c>
      <c r="O513" s="1">
        <v>0.0</v>
      </c>
      <c r="P513" s="1">
        <v>0.0</v>
      </c>
      <c r="Q513" s="1" t="s">
        <v>3245</v>
      </c>
      <c r="R513" s="1">
        <v>10.0</v>
      </c>
      <c r="S513" s="1">
        <v>212.2300001382828</v>
      </c>
      <c r="T513" s="1">
        <v>0.0</v>
      </c>
      <c r="U513" s="1">
        <v>0.0</v>
      </c>
      <c r="V513" s="1">
        <v>0.0</v>
      </c>
      <c r="W513" s="1">
        <v>0.0</v>
      </c>
      <c r="X513" s="1">
        <v>0.0</v>
      </c>
      <c r="Y513" s="1">
        <v>0.0</v>
      </c>
      <c r="Z513" s="1">
        <v>0.0</v>
      </c>
      <c r="AA513" s="1">
        <v>0.0</v>
      </c>
      <c r="AB513" s="1">
        <v>0.0</v>
      </c>
      <c r="AC513" s="1">
        <v>0.0</v>
      </c>
      <c r="AD513" s="1">
        <v>0.0</v>
      </c>
      <c r="AE513" s="1">
        <v>9590.0</v>
      </c>
      <c r="AF513" s="1">
        <v>821.0</v>
      </c>
      <c r="AG513" s="1">
        <v>920.0</v>
      </c>
      <c r="AH513" s="1" t="s">
        <v>3248</v>
      </c>
      <c r="AI513" s="1">
        <v>167.0</v>
      </c>
      <c r="AJ513" s="1">
        <v>7.0</v>
      </c>
      <c r="AK513" s="1">
        <v>8.0</v>
      </c>
      <c r="AL513" s="1">
        <v>13.0</v>
      </c>
    </row>
    <row r="514" ht="15.75" customHeight="1">
      <c r="A514" s="1" t="s">
        <v>66</v>
      </c>
      <c r="B514" s="1">
        <v>13.0</v>
      </c>
      <c r="C514" s="1" t="s">
        <v>1367</v>
      </c>
      <c r="D514" s="1" t="s">
        <v>4777</v>
      </c>
      <c r="E514" s="1" t="s">
        <v>4779</v>
      </c>
      <c r="F514" s="1" t="s">
        <v>4781</v>
      </c>
      <c r="H514" s="1">
        <v>30.308414</v>
      </c>
      <c r="I514" s="1">
        <v>0.0</v>
      </c>
      <c r="J514" s="1">
        <v>0.0</v>
      </c>
      <c r="K514" s="1">
        <v>2.0</v>
      </c>
      <c r="L514" s="1">
        <v>0.0</v>
      </c>
      <c r="M514" s="1">
        <v>1.0</v>
      </c>
      <c r="N514" s="1">
        <v>0.0</v>
      </c>
      <c r="O514" s="1">
        <v>0.0</v>
      </c>
      <c r="P514" s="1">
        <v>0.0</v>
      </c>
      <c r="Q514" s="1" t="s">
        <v>4784</v>
      </c>
      <c r="R514" s="1">
        <v>8.0</v>
      </c>
      <c r="S514" s="1">
        <v>228.6499999761581</v>
      </c>
      <c r="T514" s="1">
        <v>0.0</v>
      </c>
      <c r="U514" s="1">
        <v>0.0</v>
      </c>
      <c r="V514" s="1">
        <v>0.0</v>
      </c>
      <c r="W514" s="1">
        <v>0.0</v>
      </c>
      <c r="X514" s="1">
        <v>0.0</v>
      </c>
      <c r="Y514" s="1">
        <v>0.0</v>
      </c>
      <c r="Z514" s="1">
        <v>0.0</v>
      </c>
      <c r="AA514" s="1">
        <v>0.0</v>
      </c>
      <c r="AB514" s="1">
        <v>0.0</v>
      </c>
      <c r="AC514" s="1">
        <v>0.0</v>
      </c>
      <c r="AD514" s="1">
        <v>0.0</v>
      </c>
      <c r="AE514" s="1">
        <v>90776.0</v>
      </c>
      <c r="AF514" s="1">
        <v>560.0</v>
      </c>
      <c r="AG514" s="1">
        <v>840.0</v>
      </c>
      <c r="AH514" s="1" t="s">
        <v>895</v>
      </c>
      <c r="AI514" s="1">
        <v>70.0</v>
      </c>
      <c r="AJ514" s="1">
        <v>5.0</v>
      </c>
      <c r="AK514" s="1">
        <v>5.0</v>
      </c>
      <c r="AL514" s="1">
        <v>19.0</v>
      </c>
    </row>
    <row r="515" ht="15.75" customHeight="1">
      <c r="A515" s="1" t="s">
        <v>66</v>
      </c>
      <c r="B515" s="1">
        <v>14.0</v>
      </c>
      <c r="C515" s="1" t="s">
        <v>1370</v>
      </c>
      <c r="D515" s="1" t="s">
        <v>4787</v>
      </c>
      <c r="E515" s="1" t="s">
        <v>4788</v>
      </c>
      <c r="F515" s="1" t="s">
        <v>4790</v>
      </c>
      <c r="H515" s="1">
        <v>28.929852</v>
      </c>
      <c r="I515" s="1">
        <v>0.0</v>
      </c>
      <c r="J515" s="1">
        <v>0.520589</v>
      </c>
      <c r="K515" s="1">
        <v>2.0</v>
      </c>
      <c r="L515" s="1">
        <v>0.0</v>
      </c>
      <c r="M515" s="1">
        <v>0.90309</v>
      </c>
      <c r="N515" s="1">
        <v>0.0</v>
      </c>
      <c r="O515" s="1">
        <v>0.0</v>
      </c>
      <c r="P515" s="1">
        <v>0.0</v>
      </c>
      <c r="Q515" s="1" t="s">
        <v>4794</v>
      </c>
      <c r="R515" s="1">
        <v>6.0</v>
      </c>
      <c r="S515" s="1">
        <v>160.5200018882751</v>
      </c>
      <c r="T515" s="1">
        <v>0.520589</v>
      </c>
      <c r="U515" s="1">
        <v>0.0</v>
      </c>
      <c r="V515" s="1">
        <v>0.0</v>
      </c>
      <c r="W515" s="1">
        <v>0.0</v>
      </c>
      <c r="X515" s="1">
        <v>0.0</v>
      </c>
      <c r="Y515" s="1">
        <v>0.0</v>
      </c>
      <c r="Z515" s="1">
        <v>0.0</v>
      </c>
      <c r="AA515" s="1">
        <v>0.0</v>
      </c>
      <c r="AB515" s="1">
        <v>0.0</v>
      </c>
      <c r="AC515" s="1">
        <v>0.0</v>
      </c>
      <c r="AD515" s="1">
        <v>0.0</v>
      </c>
      <c r="AE515" s="1">
        <v>43460.0</v>
      </c>
      <c r="AF515" s="1">
        <v>609.0</v>
      </c>
      <c r="AG515" s="1">
        <v>780.0</v>
      </c>
      <c r="AH515" s="1" t="s">
        <v>3590</v>
      </c>
      <c r="AI515" s="1">
        <v>206.0</v>
      </c>
      <c r="AJ515" s="1">
        <v>4.0</v>
      </c>
      <c r="AK515" s="1">
        <v>4.0</v>
      </c>
      <c r="AL515" s="1">
        <v>5.0</v>
      </c>
    </row>
    <row r="516" ht="15.75" customHeight="1">
      <c r="A516" s="1" t="s">
        <v>66</v>
      </c>
      <c r="B516" s="1">
        <v>15.0</v>
      </c>
      <c r="C516" s="1" t="s">
        <v>1375</v>
      </c>
      <c r="D516" s="1" t="s">
        <v>4795</v>
      </c>
      <c r="E516" s="1" t="s">
        <v>4796</v>
      </c>
      <c r="F516" s="1" t="s">
        <v>4797</v>
      </c>
      <c r="H516" s="1">
        <v>28.340626</v>
      </c>
      <c r="I516" s="1">
        <v>0.0</v>
      </c>
      <c r="J516" s="1">
        <v>0.0</v>
      </c>
      <c r="K516" s="1">
        <v>2.0</v>
      </c>
      <c r="L516" s="1">
        <v>0.0</v>
      </c>
      <c r="M516" s="1">
        <v>0.69897</v>
      </c>
      <c r="N516" s="1">
        <v>0.0</v>
      </c>
      <c r="O516" s="1">
        <v>0.0</v>
      </c>
      <c r="P516" s="1">
        <v>0.0</v>
      </c>
      <c r="Q516" s="1" t="s">
        <v>4800</v>
      </c>
      <c r="R516" s="1">
        <v>3.0</v>
      </c>
      <c r="S516" s="1">
        <v>410.0</v>
      </c>
      <c r="T516" s="1">
        <v>0.0</v>
      </c>
      <c r="U516" s="1">
        <v>0.0</v>
      </c>
      <c r="V516" s="1">
        <v>0.0</v>
      </c>
      <c r="W516" s="1">
        <v>0.0</v>
      </c>
      <c r="X516" s="1">
        <v>0.0</v>
      </c>
      <c r="Y516" s="1">
        <v>0.0</v>
      </c>
      <c r="Z516" s="1">
        <v>0.0</v>
      </c>
      <c r="AA516" s="1">
        <v>0.0</v>
      </c>
      <c r="AB516" s="1">
        <v>0.0</v>
      </c>
      <c r="AC516" s="1">
        <v>0.0</v>
      </c>
      <c r="AD516" s="1">
        <v>0.0</v>
      </c>
      <c r="AE516" s="1">
        <v>473223.0</v>
      </c>
      <c r="AF516" s="1">
        <v>103.0</v>
      </c>
      <c r="AG516" s="1">
        <v>860.0</v>
      </c>
      <c r="AH516" s="1" t="s">
        <v>2159</v>
      </c>
      <c r="AI516" s="1">
        <v>130.0</v>
      </c>
      <c r="AJ516" s="1">
        <v>2.0</v>
      </c>
      <c r="AK516" s="1">
        <v>5.0</v>
      </c>
      <c r="AL516" s="1">
        <v>2.0</v>
      </c>
    </row>
    <row r="517" ht="15.75" customHeight="1">
      <c r="A517" s="1" t="s">
        <v>66</v>
      </c>
      <c r="B517" s="1">
        <v>16.0</v>
      </c>
      <c r="C517" s="1" t="s">
        <v>324</v>
      </c>
      <c r="D517" s="1" t="s">
        <v>1806</v>
      </c>
      <c r="E517" s="1" t="s">
        <v>1807</v>
      </c>
      <c r="F517" s="1" t="s">
        <v>1808</v>
      </c>
      <c r="H517" s="1">
        <v>28.226652</v>
      </c>
      <c r="I517" s="1">
        <v>0.0</v>
      </c>
      <c r="J517" s="1">
        <v>0.0</v>
      </c>
      <c r="K517" s="1">
        <v>2.0</v>
      </c>
      <c r="L517" s="1">
        <v>0.0</v>
      </c>
      <c r="M517" s="1">
        <v>1.3424227</v>
      </c>
      <c r="N517" s="1">
        <v>0.0</v>
      </c>
      <c r="O517" s="1">
        <v>0.0</v>
      </c>
      <c r="P517" s="1">
        <v>0.0</v>
      </c>
      <c r="Q517" s="1" t="s">
        <v>1811</v>
      </c>
      <c r="R517" s="1">
        <v>20.0</v>
      </c>
      <c r="S517" s="1">
        <v>109.5299999993294</v>
      </c>
      <c r="T517" s="1">
        <v>0.0</v>
      </c>
      <c r="U517" s="1">
        <v>0.0</v>
      </c>
      <c r="V517" s="1">
        <v>0.0</v>
      </c>
      <c r="W517" s="1">
        <v>0.0</v>
      </c>
      <c r="X517" s="1">
        <v>0.0</v>
      </c>
      <c r="Y517" s="1">
        <v>0.0</v>
      </c>
      <c r="Z517" s="1">
        <v>0.0</v>
      </c>
      <c r="AA517" s="1">
        <v>0.0</v>
      </c>
      <c r="AB517" s="1">
        <v>0.0</v>
      </c>
      <c r="AC517" s="1">
        <v>0.0</v>
      </c>
      <c r="AD517" s="1">
        <v>0.0</v>
      </c>
      <c r="AE517" s="1">
        <v>37254.0</v>
      </c>
      <c r="AF517" s="1">
        <v>1778.0</v>
      </c>
      <c r="AG517" s="1">
        <v>870.0</v>
      </c>
      <c r="AH517" s="1" t="s">
        <v>1816</v>
      </c>
      <c r="AI517" s="1">
        <v>204.0</v>
      </c>
      <c r="AJ517" s="1">
        <v>8.0</v>
      </c>
      <c r="AK517" s="1">
        <v>8.0</v>
      </c>
      <c r="AL517" s="1">
        <v>21.0</v>
      </c>
    </row>
    <row r="518" ht="15.75" customHeight="1">
      <c r="A518" s="1" t="s">
        <v>66</v>
      </c>
      <c r="B518" s="1">
        <v>17.0</v>
      </c>
      <c r="C518" s="1" t="s">
        <v>314</v>
      </c>
      <c r="D518" s="1" t="s">
        <v>1758</v>
      </c>
      <c r="E518" s="1" t="s">
        <v>1759</v>
      </c>
      <c r="F518" s="1" t="s">
        <v>1760</v>
      </c>
      <c r="H518" s="1">
        <v>27.803469</v>
      </c>
      <c r="I518" s="1">
        <v>0.0</v>
      </c>
      <c r="J518" s="1">
        <v>0.0</v>
      </c>
      <c r="K518" s="1">
        <v>2.0</v>
      </c>
      <c r="L518" s="1">
        <v>0.0</v>
      </c>
      <c r="M518" s="1">
        <v>1.146128</v>
      </c>
      <c r="N518" s="1">
        <v>0.0</v>
      </c>
      <c r="O518" s="1">
        <v>0.0</v>
      </c>
      <c r="P518" s="1">
        <v>0.0</v>
      </c>
      <c r="Q518" s="1" t="s">
        <v>1763</v>
      </c>
      <c r="R518" s="1">
        <v>12.0</v>
      </c>
      <c r="S518" s="1">
        <v>146.1199996471405</v>
      </c>
      <c r="T518" s="1">
        <v>0.0</v>
      </c>
      <c r="U518" s="1">
        <v>0.0</v>
      </c>
      <c r="V518" s="1">
        <v>0.0</v>
      </c>
      <c r="W518" s="1">
        <v>0.0</v>
      </c>
      <c r="X518" s="1">
        <v>0.0</v>
      </c>
      <c r="Y518" s="1">
        <v>0.0</v>
      </c>
      <c r="Z518" s="1">
        <v>0.0</v>
      </c>
      <c r="AA518" s="1">
        <v>0.0</v>
      </c>
      <c r="AB518" s="1">
        <v>0.0</v>
      </c>
      <c r="AC518" s="1">
        <v>0.0</v>
      </c>
      <c r="AD518" s="1">
        <v>0.0</v>
      </c>
      <c r="AE518" s="1">
        <v>37951.0</v>
      </c>
      <c r="AF518" s="1">
        <v>1769.0</v>
      </c>
      <c r="AG518" s="1">
        <v>900.0</v>
      </c>
      <c r="AH518" s="1" t="s">
        <v>1768</v>
      </c>
      <c r="AI518" s="1">
        <v>132.0</v>
      </c>
      <c r="AJ518" s="1">
        <v>6.0</v>
      </c>
      <c r="AK518" s="1">
        <v>6.0</v>
      </c>
      <c r="AL518" s="1">
        <v>16.0</v>
      </c>
    </row>
    <row r="519" ht="15.75" customHeight="1">
      <c r="A519" s="1" t="s">
        <v>66</v>
      </c>
      <c r="B519" s="1">
        <v>18.0</v>
      </c>
      <c r="C519" s="1" t="s">
        <v>1378</v>
      </c>
      <c r="D519" s="1" t="s">
        <v>4809</v>
      </c>
      <c r="E519" s="1" t="s">
        <v>4810</v>
      </c>
      <c r="F519" s="1" t="s">
        <v>4811</v>
      </c>
      <c r="H519" s="1">
        <v>27.267378</v>
      </c>
      <c r="I519" s="1">
        <v>0.0</v>
      </c>
      <c r="J519" s="1">
        <v>4.4667206</v>
      </c>
      <c r="K519" s="1">
        <v>2.0</v>
      </c>
      <c r="L519" s="1">
        <v>0.0</v>
      </c>
      <c r="M519" s="1">
        <v>0.90309</v>
      </c>
      <c r="N519" s="1">
        <v>0.0</v>
      </c>
      <c r="O519" s="1">
        <v>0.0</v>
      </c>
      <c r="P519" s="1">
        <v>0.0</v>
      </c>
      <c r="Q519" s="1" t="s">
        <v>4812</v>
      </c>
      <c r="R519" s="1">
        <v>6.0</v>
      </c>
      <c r="S519" s="1">
        <v>20.80000019073486</v>
      </c>
      <c r="T519" s="1">
        <v>0.52280545</v>
      </c>
      <c r="U519" s="1">
        <v>0.0</v>
      </c>
      <c r="V519" s="1">
        <v>4.4667206</v>
      </c>
      <c r="W519" s="1">
        <v>0.0</v>
      </c>
      <c r="X519" s="1">
        <v>0.0</v>
      </c>
      <c r="Y519" s="1">
        <v>0.0</v>
      </c>
      <c r="Z519" s="1">
        <v>0.0</v>
      </c>
      <c r="AA519" s="1">
        <v>0.0</v>
      </c>
      <c r="AB519" s="1">
        <v>0.0</v>
      </c>
      <c r="AC519" s="1">
        <v>0.0</v>
      </c>
      <c r="AD519" s="1">
        <v>0.0</v>
      </c>
      <c r="AE519" s="1">
        <v>243386.0</v>
      </c>
      <c r="AF519" s="1">
        <v>375.0</v>
      </c>
      <c r="AG519" s="1">
        <v>740.0</v>
      </c>
      <c r="AH519" s="1" t="s">
        <v>1617</v>
      </c>
      <c r="AI519" s="1">
        <v>47.0</v>
      </c>
      <c r="AJ519" s="1">
        <v>3.0</v>
      </c>
      <c r="AK519" s="1">
        <v>3.0</v>
      </c>
      <c r="AL519" s="1">
        <v>10.0</v>
      </c>
    </row>
    <row r="520" ht="15.75" customHeight="1">
      <c r="A520" s="1" t="s">
        <v>66</v>
      </c>
      <c r="B520" s="1">
        <v>19.0</v>
      </c>
      <c r="C520" s="1" t="s">
        <v>882</v>
      </c>
      <c r="D520" s="1" t="s">
        <v>3536</v>
      </c>
      <c r="E520" s="1" t="s">
        <v>3537</v>
      </c>
      <c r="F520" s="1" t="s">
        <v>3538</v>
      </c>
      <c r="H520" s="1">
        <v>26.983305</v>
      </c>
      <c r="I520" s="1">
        <v>0.0</v>
      </c>
      <c r="J520" s="1">
        <v>0.0</v>
      </c>
      <c r="K520" s="1">
        <v>2.0</v>
      </c>
      <c r="L520" s="1">
        <v>0.0</v>
      </c>
      <c r="M520" s="1">
        <v>0.9542425</v>
      </c>
      <c r="N520" s="1">
        <v>0.0</v>
      </c>
      <c r="O520" s="1">
        <v>0.0</v>
      </c>
      <c r="P520" s="1">
        <v>0.0</v>
      </c>
      <c r="Q520" s="1" t="s">
        <v>3539</v>
      </c>
      <c r="R520" s="1">
        <v>7.0</v>
      </c>
      <c r="S520" s="1">
        <v>198.8999999761581</v>
      </c>
      <c r="T520" s="1">
        <v>0.0</v>
      </c>
      <c r="U520" s="1">
        <v>0.0</v>
      </c>
      <c r="V520" s="1">
        <v>0.0</v>
      </c>
      <c r="W520" s="1">
        <v>0.0</v>
      </c>
      <c r="X520" s="1">
        <v>0.0</v>
      </c>
      <c r="Y520" s="1">
        <v>0.0</v>
      </c>
      <c r="Z520" s="1">
        <v>0.0</v>
      </c>
      <c r="AA520" s="1">
        <v>0.0</v>
      </c>
      <c r="AB520" s="1">
        <v>0.0</v>
      </c>
      <c r="AC520" s="1">
        <v>0.0</v>
      </c>
      <c r="AD520" s="1">
        <v>0.0</v>
      </c>
      <c r="AE520" s="1">
        <v>228828.0</v>
      </c>
      <c r="AF520" s="1">
        <v>565.0</v>
      </c>
      <c r="AG520" s="1">
        <v>850.0</v>
      </c>
      <c r="AH520" s="1" t="s">
        <v>3541</v>
      </c>
      <c r="AI520" s="1">
        <v>76.0</v>
      </c>
      <c r="AJ520" s="1">
        <v>6.0</v>
      </c>
      <c r="AK520" s="1">
        <v>7.0</v>
      </c>
      <c r="AL520" s="1">
        <v>10.0</v>
      </c>
    </row>
    <row r="521" ht="15.75" customHeight="1">
      <c r="A521" s="1" t="s">
        <v>66</v>
      </c>
      <c r="B521" s="1">
        <v>20.0</v>
      </c>
      <c r="C521" s="1" t="s">
        <v>1380</v>
      </c>
      <c r="D521" s="1" t="s">
        <v>4818</v>
      </c>
      <c r="E521" s="1" t="s">
        <v>4820</v>
      </c>
      <c r="F521" s="1" t="s">
        <v>4821</v>
      </c>
      <c r="H521" s="1">
        <v>26.32937</v>
      </c>
      <c r="I521" s="1">
        <v>0.0</v>
      </c>
      <c r="J521" s="1">
        <v>0.0</v>
      </c>
      <c r="K521" s="1">
        <v>2.0</v>
      </c>
      <c r="L521" s="1">
        <v>0.0</v>
      </c>
      <c r="M521" s="1">
        <v>0.90309</v>
      </c>
      <c r="N521" s="1">
        <v>0.0</v>
      </c>
      <c r="O521" s="1">
        <v>0.0</v>
      </c>
      <c r="P521" s="1">
        <v>0.0</v>
      </c>
      <c r="Q521" s="1" t="s">
        <v>4822</v>
      </c>
      <c r="R521" s="1">
        <v>6.0</v>
      </c>
      <c r="S521" s="1">
        <v>211.5</v>
      </c>
      <c r="T521" s="1">
        <v>0.0</v>
      </c>
      <c r="U521" s="1">
        <v>0.0</v>
      </c>
      <c r="V521" s="1">
        <v>0.0</v>
      </c>
      <c r="W521" s="1">
        <v>0.0</v>
      </c>
      <c r="X521" s="1">
        <v>0.0</v>
      </c>
      <c r="Y521" s="1">
        <v>0.0</v>
      </c>
      <c r="Z521" s="1">
        <v>0.0</v>
      </c>
      <c r="AA521" s="1">
        <v>0.0</v>
      </c>
      <c r="AB521" s="1">
        <v>0.0</v>
      </c>
      <c r="AC521" s="1">
        <v>0.0</v>
      </c>
      <c r="AD521" s="1">
        <v>0.0</v>
      </c>
      <c r="AE521" s="1">
        <v>42526.0</v>
      </c>
      <c r="AF521" s="1">
        <v>448.0</v>
      </c>
      <c r="AG521" s="1">
        <v>840.0</v>
      </c>
      <c r="AH521" s="1" t="s">
        <v>4825</v>
      </c>
      <c r="AI521" s="1">
        <v>190.0</v>
      </c>
      <c r="AJ521" s="1">
        <v>6.0</v>
      </c>
      <c r="AK521" s="1">
        <v>6.0</v>
      </c>
      <c r="AL521" s="1">
        <v>10.0</v>
      </c>
    </row>
    <row r="522" ht="15.75" customHeight="1">
      <c r="A522" s="1" t="s">
        <v>66</v>
      </c>
      <c r="B522" s="1">
        <v>21.0</v>
      </c>
      <c r="C522" s="1" t="s">
        <v>94</v>
      </c>
      <c r="D522" s="1" t="s">
        <v>737</v>
      </c>
      <c r="E522" s="1" t="s">
        <v>738</v>
      </c>
      <c r="F522" s="1" t="s">
        <v>739</v>
      </c>
      <c r="H522" s="1">
        <v>26.079594</v>
      </c>
      <c r="I522" s="1">
        <v>0.0</v>
      </c>
      <c r="J522" s="1">
        <v>0.0</v>
      </c>
      <c r="K522" s="1">
        <v>2.0</v>
      </c>
      <c r="L522" s="1">
        <v>0.0</v>
      </c>
      <c r="M522" s="1">
        <v>1.0791812</v>
      </c>
      <c r="N522" s="1">
        <v>0.0</v>
      </c>
      <c r="O522" s="1">
        <v>0.0</v>
      </c>
      <c r="P522" s="1">
        <v>0.0</v>
      </c>
      <c r="Q522" s="1" t="s">
        <v>742</v>
      </c>
      <c r="R522" s="1">
        <v>10.0</v>
      </c>
      <c r="S522" s="1">
        <v>145.0</v>
      </c>
      <c r="T522" s="1">
        <v>0.0</v>
      </c>
      <c r="U522" s="1">
        <v>0.0</v>
      </c>
      <c r="V522" s="1">
        <v>0.0</v>
      </c>
      <c r="W522" s="1">
        <v>0.0</v>
      </c>
      <c r="X522" s="1">
        <v>0.0</v>
      </c>
      <c r="Y522" s="1">
        <v>0.0</v>
      </c>
      <c r="Z522" s="1">
        <v>0.0</v>
      </c>
      <c r="AA522" s="1">
        <v>0.0</v>
      </c>
      <c r="AB522" s="1">
        <v>0.0</v>
      </c>
      <c r="AC522" s="1">
        <v>0.0</v>
      </c>
      <c r="AD522" s="1">
        <v>0.0</v>
      </c>
      <c r="AE522" s="1">
        <v>92708.0</v>
      </c>
      <c r="AF522" s="1">
        <v>565.0</v>
      </c>
      <c r="AG522" s="1">
        <v>750.0</v>
      </c>
      <c r="AH522" s="1" t="s">
        <v>746</v>
      </c>
      <c r="AI522" s="1">
        <v>6.0</v>
      </c>
      <c r="AJ522" s="1">
        <v>5.0</v>
      </c>
      <c r="AK522" s="1">
        <v>7.0</v>
      </c>
      <c r="AL522" s="1">
        <v>14.0</v>
      </c>
    </row>
    <row r="523" ht="15.75" customHeight="1">
      <c r="A523" s="1" t="s">
        <v>66</v>
      </c>
      <c r="B523" s="1">
        <v>22.0</v>
      </c>
      <c r="C523" s="1" t="s">
        <v>1385</v>
      </c>
      <c r="D523" s="1" t="s">
        <v>4834</v>
      </c>
      <c r="E523" s="1" t="s">
        <v>4835</v>
      </c>
      <c r="F523" s="1" t="s">
        <v>4836</v>
      </c>
      <c r="H523" s="1">
        <v>25.643671</v>
      </c>
      <c r="I523" s="1">
        <v>0.0</v>
      </c>
      <c r="J523" s="1">
        <v>0.0</v>
      </c>
      <c r="K523" s="1">
        <v>2.0</v>
      </c>
      <c r="L523" s="1">
        <v>0.0</v>
      </c>
      <c r="M523" s="1">
        <v>1.0791812</v>
      </c>
      <c r="N523" s="1">
        <v>0.0</v>
      </c>
      <c r="O523" s="1">
        <v>0.0</v>
      </c>
      <c r="P523" s="1">
        <v>0.0</v>
      </c>
      <c r="Q523" s="1" t="s">
        <v>4839</v>
      </c>
      <c r="R523" s="1">
        <v>10.0</v>
      </c>
      <c r="S523" s="1">
        <v>140.1599998474121</v>
      </c>
      <c r="T523" s="1">
        <v>0.0</v>
      </c>
      <c r="U523" s="1">
        <v>0.0</v>
      </c>
      <c r="V523" s="1">
        <v>0.0</v>
      </c>
      <c r="W523" s="1">
        <v>0.0</v>
      </c>
      <c r="X523" s="1">
        <v>0.0</v>
      </c>
      <c r="Y523" s="1">
        <v>0.0</v>
      </c>
      <c r="Z523" s="1">
        <v>0.0</v>
      </c>
      <c r="AA523" s="1">
        <v>0.0</v>
      </c>
      <c r="AB523" s="1">
        <v>0.0</v>
      </c>
      <c r="AC523" s="1">
        <v>0.0</v>
      </c>
      <c r="AD523" s="1">
        <v>0.0</v>
      </c>
      <c r="AE523" s="1">
        <v>89925.0</v>
      </c>
      <c r="AF523" s="1">
        <v>595.0</v>
      </c>
      <c r="AG523" s="1">
        <v>730.0</v>
      </c>
      <c r="AH523" s="1" t="s">
        <v>2223</v>
      </c>
      <c r="AI523" s="1">
        <v>209.0</v>
      </c>
      <c r="AJ523" s="1">
        <v>4.0</v>
      </c>
      <c r="AK523" s="1">
        <v>4.0</v>
      </c>
      <c r="AL523" s="1">
        <v>4.0</v>
      </c>
    </row>
    <row r="524" ht="15.75" customHeight="1">
      <c r="A524" s="1" t="s">
        <v>66</v>
      </c>
      <c r="B524" s="1">
        <v>23.0</v>
      </c>
      <c r="C524" s="1" t="s">
        <v>1090</v>
      </c>
      <c r="D524" s="1" t="s">
        <v>4094</v>
      </c>
      <c r="E524" s="1" t="s">
        <v>4095</v>
      </c>
      <c r="F524" s="1" t="s">
        <v>4097</v>
      </c>
      <c r="H524" s="1">
        <v>25.464268</v>
      </c>
      <c r="I524" s="1">
        <v>0.0</v>
      </c>
      <c r="J524" s="1">
        <v>0.0</v>
      </c>
      <c r="K524" s="1">
        <v>2.0</v>
      </c>
      <c r="L524" s="1">
        <v>0.0</v>
      </c>
      <c r="M524" s="1">
        <v>1.1139433</v>
      </c>
      <c r="N524" s="1">
        <v>0.0</v>
      </c>
      <c r="O524" s="1">
        <v>0.0</v>
      </c>
      <c r="P524" s="1">
        <v>0.0</v>
      </c>
      <c r="Q524" s="1" t="s">
        <v>4099</v>
      </c>
      <c r="R524" s="1">
        <v>11.0</v>
      </c>
      <c r="S524" s="1">
        <v>129.6400007605553</v>
      </c>
      <c r="T524" s="1">
        <v>0.0</v>
      </c>
      <c r="U524" s="1">
        <v>0.0</v>
      </c>
      <c r="V524" s="1">
        <v>0.0</v>
      </c>
      <c r="W524" s="1">
        <v>0.0</v>
      </c>
      <c r="X524" s="1">
        <v>0.0</v>
      </c>
      <c r="Y524" s="1">
        <v>0.0</v>
      </c>
      <c r="Z524" s="1">
        <v>0.0</v>
      </c>
      <c r="AA524" s="1">
        <v>0.0</v>
      </c>
      <c r="AB524" s="1">
        <v>0.0</v>
      </c>
      <c r="AC524" s="1">
        <v>0.0</v>
      </c>
      <c r="AD524" s="1">
        <v>0.0</v>
      </c>
      <c r="AE524" s="1">
        <v>244109.0</v>
      </c>
      <c r="AF524" s="1">
        <v>867.0</v>
      </c>
      <c r="AG524" s="1">
        <v>710.0</v>
      </c>
      <c r="AH524" s="1" t="s">
        <v>4104</v>
      </c>
      <c r="AI524" s="1">
        <v>5.0</v>
      </c>
      <c r="AJ524" s="1">
        <v>10.0</v>
      </c>
      <c r="AK524" s="1">
        <v>10.0</v>
      </c>
      <c r="AL524" s="1">
        <v>23.0</v>
      </c>
    </row>
    <row r="525" ht="15.75" customHeight="1">
      <c r="A525" s="1" t="s">
        <v>66</v>
      </c>
      <c r="B525" s="1">
        <v>24.0</v>
      </c>
      <c r="C525" s="1" t="s">
        <v>1388</v>
      </c>
      <c r="D525" s="1" t="s">
        <v>4856</v>
      </c>
      <c r="E525" s="1" t="s">
        <v>4857</v>
      </c>
      <c r="F525" s="1" t="s">
        <v>4858</v>
      </c>
      <c r="H525" s="1">
        <v>25.347603</v>
      </c>
      <c r="I525" s="1">
        <v>0.0</v>
      </c>
      <c r="J525" s="1">
        <v>4.885336</v>
      </c>
      <c r="K525" s="1">
        <v>2.0</v>
      </c>
      <c r="L525" s="1">
        <v>0.0</v>
      </c>
      <c r="M525" s="1">
        <v>0.69897</v>
      </c>
      <c r="N525" s="1">
        <v>0.0</v>
      </c>
      <c r="O525" s="1">
        <v>0.0</v>
      </c>
      <c r="P525" s="1">
        <v>0.0</v>
      </c>
      <c r="Q525" s="1" t="s">
        <v>4865</v>
      </c>
      <c r="R525" s="1">
        <v>3.0</v>
      </c>
      <c r="S525" s="1">
        <v>26.73999929428101</v>
      </c>
      <c r="T525" s="1">
        <v>0.0</v>
      </c>
      <c r="U525" s="1">
        <v>1.1018726</v>
      </c>
      <c r="V525" s="1">
        <v>0.0</v>
      </c>
      <c r="W525" s="1">
        <v>0.0</v>
      </c>
      <c r="X525" s="1">
        <v>2.8289762</v>
      </c>
      <c r="Y525" s="1">
        <v>4.885336</v>
      </c>
      <c r="Z525" s="1">
        <v>0.0</v>
      </c>
      <c r="AA525" s="1">
        <v>0.0</v>
      </c>
      <c r="AB525" s="1">
        <v>0.0</v>
      </c>
      <c r="AC525" s="1">
        <v>0.0</v>
      </c>
      <c r="AD525" s="1">
        <v>0.0</v>
      </c>
      <c r="AE525" s="1">
        <v>251079.0</v>
      </c>
      <c r="AF525" s="1">
        <v>219.0</v>
      </c>
      <c r="AG525" s="1">
        <v>640.0</v>
      </c>
      <c r="AH525" s="1" t="s">
        <v>895</v>
      </c>
      <c r="AI525" s="1">
        <v>9.0</v>
      </c>
      <c r="AJ525" s="1">
        <v>4.0</v>
      </c>
      <c r="AK525" s="1">
        <v>4.0</v>
      </c>
      <c r="AL525" s="1">
        <v>7.0</v>
      </c>
    </row>
    <row r="526" ht="15.75" customHeight="1">
      <c r="A526" s="1" t="s">
        <v>66</v>
      </c>
      <c r="B526" s="1">
        <v>25.0</v>
      </c>
      <c r="C526" s="1" t="s">
        <v>316</v>
      </c>
      <c r="D526" s="1" t="s">
        <v>1770</v>
      </c>
      <c r="E526" s="1" t="s">
        <v>1772</v>
      </c>
      <c r="F526" s="1" t="s">
        <v>1773</v>
      </c>
      <c r="H526" s="1">
        <v>25.13655</v>
      </c>
      <c r="I526" s="1">
        <v>0.0</v>
      </c>
      <c r="J526" s="1">
        <v>0.0</v>
      </c>
      <c r="K526" s="1">
        <v>2.0</v>
      </c>
      <c r="L526" s="1">
        <v>0.0</v>
      </c>
      <c r="M526" s="1">
        <v>1.146128</v>
      </c>
      <c r="N526" s="1">
        <v>0.0</v>
      </c>
      <c r="O526" s="1">
        <v>0.0</v>
      </c>
      <c r="P526" s="1">
        <v>0.0</v>
      </c>
      <c r="Q526" s="1" t="s">
        <v>1776</v>
      </c>
      <c r="R526" s="1">
        <v>12.0</v>
      </c>
      <c r="S526" s="1">
        <v>119.2499988079071</v>
      </c>
      <c r="T526" s="1">
        <v>0.0</v>
      </c>
      <c r="U526" s="1">
        <v>0.0</v>
      </c>
      <c r="V526" s="1">
        <v>0.0</v>
      </c>
      <c r="W526" s="1">
        <v>0.0</v>
      </c>
      <c r="X526" s="1">
        <v>0.0</v>
      </c>
      <c r="Y526" s="1">
        <v>0.0</v>
      </c>
      <c r="Z526" s="1">
        <v>0.0</v>
      </c>
      <c r="AA526" s="1">
        <v>0.0</v>
      </c>
      <c r="AB526" s="1">
        <v>0.0</v>
      </c>
      <c r="AC526" s="1">
        <v>0.0</v>
      </c>
      <c r="AD526" s="1">
        <v>0.0</v>
      </c>
      <c r="AE526" s="1">
        <v>121016.0</v>
      </c>
      <c r="AF526" s="1">
        <v>1780.0</v>
      </c>
      <c r="AG526" s="1">
        <v>750.0</v>
      </c>
      <c r="AH526" s="1" t="s">
        <v>1779</v>
      </c>
      <c r="AI526" s="1">
        <v>94.0</v>
      </c>
      <c r="AJ526" s="1">
        <v>8.0</v>
      </c>
      <c r="AK526" s="1">
        <v>8.0</v>
      </c>
      <c r="AL526" s="1">
        <v>14.0</v>
      </c>
    </row>
    <row r="527" ht="15.75" customHeight="1">
      <c r="A527" s="1" t="s">
        <v>67</v>
      </c>
      <c r="B527" s="1">
        <v>1.0</v>
      </c>
      <c r="C527" s="1" t="s">
        <v>1395</v>
      </c>
      <c r="D527" s="1" t="s">
        <v>4880</v>
      </c>
      <c r="F527" s="1" t="s">
        <v>4881</v>
      </c>
      <c r="H527" s="1">
        <v>512.7519</v>
      </c>
      <c r="I527" s="1">
        <v>17.566416</v>
      </c>
      <c r="J527" s="1">
        <v>8.35206</v>
      </c>
      <c r="K527" s="1">
        <v>0.0</v>
      </c>
      <c r="L527" s="1">
        <v>0.0</v>
      </c>
      <c r="M527" s="1">
        <v>0.60206</v>
      </c>
      <c r="N527" s="1">
        <v>1.0</v>
      </c>
      <c r="O527" s="1">
        <v>0.0</v>
      </c>
      <c r="P527" s="1">
        <v>0.0</v>
      </c>
      <c r="Q527" s="1" t="s">
        <v>4882</v>
      </c>
      <c r="R527" s="1">
        <v>2.0</v>
      </c>
      <c r="S527" s="1">
        <v>1000.0</v>
      </c>
      <c r="T527" s="1">
        <v>0.0</v>
      </c>
      <c r="U527" s="1">
        <v>1.122148</v>
      </c>
      <c r="V527" s="1">
        <v>0.0</v>
      </c>
      <c r="W527" s="1">
        <v>0.0</v>
      </c>
      <c r="X527" s="1">
        <v>0.0</v>
      </c>
      <c r="Y527" s="1">
        <v>0.0</v>
      </c>
      <c r="Z527" s="1">
        <v>0.0</v>
      </c>
      <c r="AA527" s="1">
        <v>0.0</v>
      </c>
      <c r="AB527" s="1">
        <v>8.35206</v>
      </c>
      <c r="AC527" s="1">
        <v>0.0</v>
      </c>
      <c r="AD527" s="1">
        <v>0.0</v>
      </c>
      <c r="AE527" s="1">
        <v>161309.0</v>
      </c>
      <c r="AF527" s="1">
        <v>145.0</v>
      </c>
      <c r="AH527" s="1" t="s">
        <v>4883</v>
      </c>
      <c r="AI527" s="1">
        <v>64.0</v>
      </c>
      <c r="AJ527" s="1">
        <v>2.0</v>
      </c>
      <c r="AK527" s="1">
        <v>2.0</v>
      </c>
      <c r="AL527" s="1">
        <v>4.0</v>
      </c>
    </row>
    <row r="528" ht="15.75" customHeight="1">
      <c r="A528" s="1" t="s">
        <v>67</v>
      </c>
      <c r="B528" s="1">
        <v>2.0</v>
      </c>
      <c r="C528" s="1" t="s">
        <v>1400</v>
      </c>
      <c r="D528" s="1" t="s">
        <v>4884</v>
      </c>
      <c r="E528" s="1" t="s">
        <v>4885</v>
      </c>
      <c r="F528" s="1" t="s">
        <v>4886</v>
      </c>
      <c r="H528" s="1">
        <v>283.72607</v>
      </c>
      <c r="I528" s="1">
        <v>17.566416</v>
      </c>
      <c r="J528" s="1">
        <v>4.4671264</v>
      </c>
      <c r="K528" s="1">
        <v>0.0</v>
      </c>
      <c r="L528" s="1">
        <v>0.0</v>
      </c>
      <c r="M528" s="1">
        <v>0.60206</v>
      </c>
      <c r="N528" s="1">
        <v>1.0</v>
      </c>
      <c r="O528" s="1">
        <v>0.0</v>
      </c>
      <c r="P528" s="1">
        <v>0.5</v>
      </c>
      <c r="Q528" s="1" t="s">
        <v>4882</v>
      </c>
      <c r="R528" s="1">
        <v>2.0</v>
      </c>
      <c r="S528" s="1">
        <v>400.0</v>
      </c>
      <c r="T528" s="1">
        <v>0.52401364</v>
      </c>
      <c r="U528" s="1">
        <v>1.1556132</v>
      </c>
      <c r="V528" s="1">
        <v>4.4671264</v>
      </c>
      <c r="W528" s="1">
        <v>3.577557</v>
      </c>
      <c r="X528" s="1">
        <v>0.0</v>
      </c>
      <c r="Y528" s="1">
        <v>0.0</v>
      </c>
      <c r="Z528" s="1">
        <v>0.0</v>
      </c>
      <c r="AA528" s="1">
        <v>0.0</v>
      </c>
      <c r="AB528" s="1">
        <v>0.0</v>
      </c>
      <c r="AC528" s="1">
        <v>0.0</v>
      </c>
      <c r="AD528" s="1">
        <v>0.0</v>
      </c>
      <c r="AE528" s="1">
        <v>161340.0</v>
      </c>
      <c r="AF528" s="1">
        <v>47.0</v>
      </c>
      <c r="AH528" s="1" t="s">
        <v>4889</v>
      </c>
      <c r="AI528" s="1">
        <v>14.0</v>
      </c>
      <c r="AJ528" s="1">
        <v>2.0</v>
      </c>
      <c r="AK528" s="1">
        <v>2.0</v>
      </c>
      <c r="AL528" s="1">
        <v>2.0</v>
      </c>
    </row>
    <row r="529" ht="15.75" customHeight="1">
      <c r="A529" s="1" t="s">
        <v>67</v>
      </c>
      <c r="B529" s="1">
        <v>3.0</v>
      </c>
      <c r="C529" s="1" t="s">
        <v>1403</v>
      </c>
      <c r="D529" s="1" t="s">
        <v>4890</v>
      </c>
      <c r="E529" s="1" t="s">
        <v>4891</v>
      </c>
      <c r="F529" s="1" t="s">
        <v>4892</v>
      </c>
      <c r="H529" s="1">
        <v>253.92796</v>
      </c>
      <c r="I529" s="1">
        <v>17.34308</v>
      </c>
      <c r="J529" s="1">
        <v>0.0</v>
      </c>
      <c r="K529" s="1">
        <v>0.0</v>
      </c>
      <c r="L529" s="1">
        <v>0.0</v>
      </c>
      <c r="M529" s="1">
        <v>0.60206</v>
      </c>
      <c r="N529" s="1">
        <v>1.0</v>
      </c>
      <c r="O529" s="1">
        <v>0.0</v>
      </c>
      <c r="P529" s="1">
        <v>0.5</v>
      </c>
      <c r="Q529" s="1" t="s">
        <v>4882</v>
      </c>
      <c r="R529" s="1">
        <v>2.0</v>
      </c>
      <c r="S529" s="1">
        <v>500.0</v>
      </c>
      <c r="T529" s="1">
        <v>0.0</v>
      </c>
      <c r="U529" s="1">
        <v>0.0</v>
      </c>
      <c r="V529" s="1">
        <v>0.0</v>
      </c>
      <c r="W529" s="1">
        <v>0.0</v>
      </c>
      <c r="X529" s="1">
        <v>0.0</v>
      </c>
      <c r="Y529" s="1">
        <v>0.0</v>
      </c>
      <c r="Z529" s="1">
        <v>0.0</v>
      </c>
      <c r="AA529" s="1">
        <v>0.0</v>
      </c>
      <c r="AB529" s="1">
        <v>0.0</v>
      </c>
      <c r="AC529" s="1">
        <v>0.0</v>
      </c>
      <c r="AD529" s="1">
        <v>0.0</v>
      </c>
      <c r="AE529" s="1">
        <v>181633.0</v>
      </c>
      <c r="AF529" s="1">
        <v>48.0</v>
      </c>
      <c r="AH529" s="1" t="s">
        <v>4893</v>
      </c>
      <c r="AJ529" s="1">
        <v>2.0</v>
      </c>
      <c r="AK529" s="1">
        <v>2.0</v>
      </c>
      <c r="AL529" s="1">
        <v>2.0</v>
      </c>
    </row>
    <row r="530" ht="15.75" customHeight="1">
      <c r="A530" s="1" t="s">
        <v>67</v>
      </c>
      <c r="B530" s="1">
        <v>4.0</v>
      </c>
      <c r="C530" s="1" t="s">
        <v>1406</v>
      </c>
      <c r="D530" s="1" t="s">
        <v>4895</v>
      </c>
      <c r="E530" s="1" t="s">
        <v>4897</v>
      </c>
      <c r="F530" s="1" t="s">
        <v>4898</v>
      </c>
      <c r="H530" s="1">
        <v>128.56879</v>
      </c>
      <c r="I530" s="1">
        <v>0.0</v>
      </c>
      <c r="J530" s="1">
        <v>3.9610646</v>
      </c>
      <c r="K530" s="1">
        <v>0.0</v>
      </c>
      <c r="L530" s="1">
        <v>0.0</v>
      </c>
      <c r="M530" s="1">
        <v>0.90309</v>
      </c>
      <c r="N530" s="1">
        <v>0.0</v>
      </c>
      <c r="O530" s="1">
        <v>0.0</v>
      </c>
      <c r="P530" s="1">
        <v>0.0</v>
      </c>
      <c r="Q530" s="1" t="s">
        <v>4901</v>
      </c>
      <c r="R530" s="1">
        <v>6.0</v>
      </c>
      <c r="S530" s="1">
        <v>1290.769992925227</v>
      </c>
      <c r="T530" s="1">
        <v>0.0</v>
      </c>
      <c r="U530" s="1">
        <v>0.0</v>
      </c>
      <c r="V530" s="1">
        <v>3.9610646</v>
      </c>
      <c r="W530" s="1">
        <v>0.0</v>
      </c>
      <c r="X530" s="1">
        <v>0.0</v>
      </c>
      <c r="Y530" s="1">
        <v>0.0</v>
      </c>
      <c r="Z530" s="1">
        <v>0.0</v>
      </c>
      <c r="AA530" s="1">
        <v>0.0</v>
      </c>
      <c r="AB530" s="1">
        <v>0.0</v>
      </c>
      <c r="AC530" s="1">
        <v>0.0</v>
      </c>
      <c r="AD530" s="1">
        <v>0.0</v>
      </c>
      <c r="AE530" s="1">
        <v>40624.0</v>
      </c>
      <c r="AF530" s="1">
        <v>2036.0</v>
      </c>
      <c r="AG530" s="1">
        <v>770.0</v>
      </c>
      <c r="AH530" s="1" t="s">
        <v>4904</v>
      </c>
      <c r="AI530" s="1">
        <v>91.0</v>
      </c>
      <c r="AJ530" s="1">
        <v>8.0</v>
      </c>
      <c r="AK530" s="1">
        <v>14.0</v>
      </c>
      <c r="AL530" s="1">
        <v>14.0</v>
      </c>
    </row>
    <row r="531" ht="15.75" customHeight="1">
      <c r="A531" s="1" t="s">
        <v>67</v>
      </c>
      <c r="B531" s="1">
        <v>5.0</v>
      </c>
      <c r="C531" s="1" t="s">
        <v>1408</v>
      </c>
      <c r="D531" s="1" t="s">
        <v>4905</v>
      </c>
      <c r="E531" s="1" t="s">
        <v>4906</v>
      </c>
      <c r="F531" s="1" t="s">
        <v>4907</v>
      </c>
      <c r="H531" s="1">
        <v>113.03657</v>
      </c>
      <c r="I531" s="1">
        <v>0.0</v>
      </c>
      <c r="J531" s="1">
        <v>4.7206616</v>
      </c>
      <c r="K531" s="1">
        <v>0.0</v>
      </c>
      <c r="L531" s="1">
        <v>0.0</v>
      </c>
      <c r="M531" s="1">
        <v>0.69897</v>
      </c>
      <c r="N531" s="1">
        <v>0.0</v>
      </c>
      <c r="O531" s="1">
        <v>1.0</v>
      </c>
      <c r="P531" s="1">
        <v>0.0</v>
      </c>
      <c r="Q531" s="1" t="s">
        <v>4910</v>
      </c>
      <c r="R531" s="1">
        <v>3.0</v>
      </c>
      <c r="S531" s="1">
        <v>798.1499996185303</v>
      </c>
      <c r="T531" s="1">
        <v>0.0</v>
      </c>
      <c r="U531" s="1">
        <v>0.0</v>
      </c>
      <c r="V531" s="1">
        <v>0.0</v>
      </c>
      <c r="W531" s="1">
        <v>4.7206616</v>
      </c>
      <c r="X531" s="1">
        <v>0.0</v>
      </c>
      <c r="Y531" s="1">
        <v>0.0</v>
      </c>
      <c r="Z531" s="1">
        <v>0.0</v>
      </c>
      <c r="AA531" s="1">
        <v>0.0</v>
      </c>
      <c r="AB531" s="1">
        <v>0.0</v>
      </c>
      <c r="AC531" s="1">
        <v>0.0</v>
      </c>
      <c r="AD531" s="1">
        <v>0.0</v>
      </c>
      <c r="AE531" s="1">
        <v>72168.0</v>
      </c>
      <c r="AF531" s="1">
        <v>527.0</v>
      </c>
      <c r="AH531" s="1" t="s">
        <v>4104</v>
      </c>
      <c r="AI531" s="1">
        <v>178.0</v>
      </c>
      <c r="AJ531" s="1">
        <v>14.0</v>
      </c>
      <c r="AK531" s="1">
        <v>34.0</v>
      </c>
      <c r="AL531" s="1">
        <v>28.0</v>
      </c>
    </row>
    <row r="532" ht="15.75" customHeight="1">
      <c r="A532" s="1" t="s">
        <v>67</v>
      </c>
      <c r="B532" s="1">
        <v>6.0</v>
      </c>
      <c r="C532" s="1" t="s">
        <v>1166</v>
      </c>
      <c r="D532" s="1" t="s">
        <v>4250</v>
      </c>
      <c r="E532" s="1" t="s">
        <v>4251</v>
      </c>
      <c r="F532" s="1" t="s">
        <v>4253</v>
      </c>
      <c r="H532" s="1">
        <v>90.10254</v>
      </c>
      <c r="I532" s="1">
        <v>0.0</v>
      </c>
      <c r="J532" s="1">
        <v>4.7206616</v>
      </c>
      <c r="K532" s="1">
        <v>0.0</v>
      </c>
      <c r="L532" s="1">
        <v>0.0</v>
      </c>
      <c r="M532" s="1">
        <v>0.90309</v>
      </c>
      <c r="N532" s="1">
        <v>0.0</v>
      </c>
      <c r="O532" s="1">
        <v>0.0</v>
      </c>
      <c r="P532" s="1">
        <v>0.0</v>
      </c>
      <c r="Q532" s="1" t="s">
        <v>4256</v>
      </c>
      <c r="R532" s="1">
        <v>6.0</v>
      </c>
      <c r="S532" s="1">
        <v>445.6900005340576</v>
      </c>
      <c r="T532" s="1">
        <v>0.0</v>
      </c>
      <c r="U532" s="1">
        <v>0.0</v>
      </c>
      <c r="V532" s="1">
        <v>0.0</v>
      </c>
      <c r="W532" s="1">
        <v>4.7206616</v>
      </c>
      <c r="X532" s="1">
        <v>0.0</v>
      </c>
      <c r="Y532" s="1">
        <v>0.0</v>
      </c>
      <c r="Z532" s="1">
        <v>0.0</v>
      </c>
      <c r="AA532" s="1">
        <v>0.0</v>
      </c>
      <c r="AB532" s="1">
        <v>0.0</v>
      </c>
      <c r="AC532" s="1">
        <v>0.0</v>
      </c>
      <c r="AD532" s="1">
        <v>0.0</v>
      </c>
      <c r="AE532" s="1">
        <v>122256.0</v>
      </c>
      <c r="AF532" s="1">
        <v>898.0</v>
      </c>
      <c r="AG532" s="1">
        <v>690.0</v>
      </c>
      <c r="AH532" s="1" t="s">
        <v>4260</v>
      </c>
      <c r="AI532" s="1">
        <v>279.0</v>
      </c>
      <c r="AJ532" s="1">
        <v>4.0</v>
      </c>
      <c r="AK532" s="1">
        <v>5.0</v>
      </c>
      <c r="AL532" s="1">
        <v>6.0</v>
      </c>
    </row>
    <row r="533" ht="15.75" customHeight="1">
      <c r="A533" s="1" t="s">
        <v>67</v>
      </c>
      <c r="B533" s="1">
        <v>7.0</v>
      </c>
      <c r="C533" s="1" t="s">
        <v>404</v>
      </c>
      <c r="D533" s="1" t="s">
        <v>2126</v>
      </c>
      <c r="E533" s="1" t="s">
        <v>2127</v>
      </c>
      <c r="F533" s="1" t="s">
        <v>2128</v>
      </c>
      <c r="H533" s="1">
        <v>89.73843</v>
      </c>
      <c r="I533" s="1">
        <v>0.0</v>
      </c>
      <c r="J533" s="1">
        <v>5.2915344</v>
      </c>
      <c r="K533" s="1">
        <v>0.0</v>
      </c>
      <c r="L533" s="1">
        <v>0.0</v>
      </c>
      <c r="M533" s="1">
        <v>0.90309</v>
      </c>
      <c r="N533" s="1">
        <v>0.0</v>
      </c>
      <c r="O533" s="1">
        <v>0.0</v>
      </c>
      <c r="P533" s="1">
        <v>0.0</v>
      </c>
      <c r="Q533" s="1" t="s">
        <v>2131</v>
      </c>
      <c r="R533" s="1">
        <v>6.0</v>
      </c>
      <c r="S533" s="1">
        <v>351.6399993896484</v>
      </c>
      <c r="T533" s="1">
        <v>0.32112303</v>
      </c>
      <c r="U533" s="1">
        <v>0.0</v>
      </c>
      <c r="V533" s="1">
        <v>0.0</v>
      </c>
      <c r="W533" s="1">
        <v>0.0</v>
      </c>
      <c r="X533" s="1">
        <v>0.0</v>
      </c>
      <c r="Y533" s="1">
        <v>5.2915344</v>
      </c>
      <c r="Z533" s="1">
        <v>0.0</v>
      </c>
      <c r="AA533" s="1">
        <v>0.0</v>
      </c>
      <c r="AB533" s="1">
        <v>0.0</v>
      </c>
      <c r="AC533" s="1">
        <v>0.0</v>
      </c>
      <c r="AD533" s="1">
        <v>0.0</v>
      </c>
      <c r="AE533" s="1">
        <v>179620.0</v>
      </c>
      <c r="AF533" s="1">
        <v>572.0</v>
      </c>
      <c r="AG533" s="1">
        <v>670.0</v>
      </c>
      <c r="AH533" s="1" t="s">
        <v>2136</v>
      </c>
      <c r="AI533" s="1">
        <v>26.0</v>
      </c>
      <c r="AJ533" s="1">
        <v>5.0</v>
      </c>
      <c r="AK533" s="1">
        <v>5.0</v>
      </c>
      <c r="AL533" s="1">
        <v>10.0</v>
      </c>
    </row>
    <row r="534" ht="15.75" customHeight="1">
      <c r="A534" s="1" t="s">
        <v>67</v>
      </c>
      <c r="B534" s="1">
        <v>8.0</v>
      </c>
      <c r="C534" s="1" t="s">
        <v>400</v>
      </c>
      <c r="D534" s="1" t="s">
        <v>2115</v>
      </c>
      <c r="E534" s="1" t="s">
        <v>2116</v>
      </c>
      <c r="F534" s="1" t="s">
        <v>2118</v>
      </c>
      <c r="H534" s="1">
        <v>70.461975</v>
      </c>
      <c r="I534" s="1">
        <v>0.0</v>
      </c>
      <c r="J534" s="1">
        <v>4.756273</v>
      </c>
      <c r="K534" s="1">
        <v>0.0</v>
      </c>
      <c r="L534" s="1">
        <v>0.0</v>
      </c>
      <c r="M534" s="1">
        <v>0.7781513</v>
      </c>
      <c r="N534" s="1">
        <v>0.0</v>
      </c>
      <c r="O534" s="1">
        <v>0.0</v>
      </c>
      <c r="P534" s="1">
        <v>0.0</v>
      </c>
      <c r="Q534" s="1" t="s">
        <v>2120</v>
      </c>
      <c r="R534" s="1">
        <v>4.0</v>
      </c>
      <c r="S534" s="1">
        <v>361.4500000476837</v>
      </c>
      <c r="T534" s="1">
        <v>0.0</v>
      </c>
      <c r="U534" s="1">
        <v>0.0</v>
      </c>
      <c r="V534" s="1">
        <v>0.0</v>
      </c>
      <c r="W534" s="1">
        <v>3.107713</v>
      </c>
      <c r="X534" s="1">
        <v>0.0</v>
      </c>
      <c r="Y534" s="1">
        <v>0.0</v>
      </c>
      <c r="Z534" s="1">
        <v>4.756273</v>
      </c>
      <c r="AA534" s="1">
        <v>0.0</v>
      </c>
      <c r="AB534" s="1">
        <v>0.0</v>
      </c>
      <c r="AC534" s="1">
        <v>0.0</v>
      </c>
      <c r="AD534" s="1">
        <v>0.0</v>
      </c>
      <c r="AE534" s="1">
        <v>3904.0</v>
      </c>
      <c r="AF534" s="1">
        <v>611.0</v>
      </c>
      <c r="AG534" s="1">
        <v>780.0</v>
      </c>
      <c r="AH534" s="1" t="s">
        <v>2125</v>
      </c>
      <c r="AI534" s="1">
        <v>3.0</v>
      </c>
      <c r="AJ534" s="1">
        <v>7.0</v>
      </c>
      <c r="AK534" s="1">
        <v>7.0</v>
      </c>
      <c r="AL534" s="1">
        <v>12.0</v>
      </c>
    </row>
    <row r="535" ht="15.75" customHeight="1">
      <c r="A535" s="1" t="s">
        <v>67</v>
      </c>
      <c r="B535" s="1">
        <v>9.0</v>
      </c>
      <c r="C535" s="1" t="s">
        <v>1414</v>
      </c>
      <c r="D535" s="1" t="s">
        <v>4925</v>
      </c>
      <c r="E535" s="1" t="s">
        <v>4926</v>
      </c>
      <c r="F535" s="1" t="s">
        <v>4927</v>
      </c>
      <c r="H535" s="1">
        <v>59.084713</v>
      </c>
      <c r="I535" s="1">
        <v>0.0</v>
      </c>
      <c r="J535" s="1">
        <v>4.0809755</v>
      </c>
      <c r="K535" s="1">
        <v>0.0</v>
      </c>
      <c r="L535" s="1">
        <v>0.0</v>
      </c>
      <c r="M535" s="1">
        <v>0.845098</v>
      </c>
      <c r="N535" s="1">
        <v>0.0</v>
      </c>
      <c r="O535" s="1">
        <v>0.0</v>
      </c>
      <c r="P535" s="1">
        <v>0.0</v>
      </c>
      <c r="Q535" s="1" t="s">
        <v>4931</v>
      </c>
      <c r="R535" s="1">
        <v>5.0</v>
      </c>
      <c r="S535" s="1">
        <v>292.5</v>
      </c>
      <c r="T535" s="1">
        <v>0.0</v>
      </c>
      <c r="U535" s="1">
        <v>0.0</v>
      </c>
      <c r="V535" s="1">
        <v>4.0809755</v>
      </c>
      <c r="W535" s="1">
        <v>0.0</v>
      </c>
      <c r="X535" s="1">
        <v>0.0</v>
      </c>
      <c r="Y535" s="1">
        <v>0.0</v>
      </c>
      <c r="Z535" s="1">
        <v>0.0</v>
      </c>
      <c r="AA535" s="1">
        <v>0.0</v>
      </c>
      <c r="AB535" s="1">
        <v>0.0</v>
      </c>
      <c r="AC535" s="1">
        <v>0.0</v>
      </c>
      <c r="AD535" s="1">
        <v>0.0</v>
      </c>
      <c r="AE535" s="1">
        <v>94430.0</v>
      </c>
      <c r="AF535" s="1">
        <v>1105.0</v>
      </c>
      <c r="AH535" s="1" t="s">
        <v>2742</v>
      </c>
      <c r="AI535" s="1">
        <v>107.0</v>
      </c>
      <c r="AJ535" s="1">
        <v>6.0</v>
      </c>
      <c r="AK535" s="1">
        <v>6.0</v>
      </c>
      <c r="AL535" s="1">
        <v>18.0</v>
      </c>
    </row>
    <row r="536" ht="15.75" customHeight="1">
      <c r="A536" s="1" t="s">
        <v>67</v>
      </c>
      <c r="B536" s="1">
        <v>10.0</v>
      </c>
      <c r="C536" s="1" t="s">
        <v>1419</v>
      </c>
      <c r="D536" s="1" t="s">
        <v>4937</v>
      </c>
      <c r="E536" s="1" t="s">
        <v>4938</v>
      </c>
      <c r="F536" s="1" t="s">
        <v>4939</v>
      </c>
      <c r="H536" s="1">
        <v>45.27655</v>
      </c>
      <c r="I536" s="1">
        <v>0.0</v>
      </c>
      <c r="J536" s="1">
        <v>4.788665</v>
      </c>
      <c r="K536" s="1">
        <v>0.0</v>
      </c>
      <c r="L536" s="1">
        <v>0.0</v>
      </c>
      <c r="M536" s="1">
        <v>0.47712126</v>
      </c>
      <c r="N536" s="1">
        <v>0.0</v>
      </c>
      <c r="O536" s="1">
        <v>1.0</v>
      </c>
      <c r="P536" s="1">
        <v>0.0</v>
      </c>
      <c r="Q536" s="1" t="s">
        <v>4942</v>
      </c>
      <c r="R536" s="1">
        <v>1.0</v>
      </c>
      <c r="S536" s="1">
        <v>267.739990234375</v>
      </c>
      <c r="T536" s="1">
        <v>0.4215938</v>
      </c>
      <c r="U536" s="1">
        <v>0.0</v>
      </c>
      <c r="V536" s="1">
        <v>0.0</v>
      </c>
      <c r="W536" s="1">
        <v>4.788665</v>
      </c>
      <c r="X536" s="1">
        <v>0.0</v>
      </c>
      <c r="Y536" s="1">
        <v>0.0</v>
      </c>
      <c r="Z536" s="1">
        <v>0.0</v>
      </c>
      <c r="AA536" s="1">
        <v>0.0</v>
      </c>
      <c r="AB536" s="1">
        <v>0.0</v>
      </c>
      <c r="AC536" s="1">
        <v>0.0</v>
      </c>
      <c r="AD536" s="1">
        <v>0.0</v>
      </c>
      <c r="AE536" s="1">
        <v>73507.0</v>
      </c>
      <c r="AF536" s="1">
        <v>96.0</v>
      </c>
      <c r="AH536" s="1" t="s">
        <v>1479</v>
      </c>
      <c r="AI536" s="1">
        <v>30.0</v>
      </c>
      <c r="AJ536" s="1">
        <v>7.0</v>
      </c>
      <c r="AK536" s="1">
        <v>7.0</v>
      </c>
      <c r="AL536" s="1">
        <v>12.0</v>
      </c>
    </row>
    <row r="537" ht="15.75" customHeight="1">
      <c r="A537" s="1" t="s">
        <v>67</v>
      </c>
      <c r="B537" s="1">
        <v>11.0</v>
      </c>
      <c r="C537" s="1" t="s">
        <v>1423</v>
      </c>
      <c r="D537" s="1" t="s">
        <v>4947</v>
      </c>
      <c r="F537" s="1" t="s">
        <v>4948</v>
      </c>
      <c r="H537" s="1">
        <v>39.928036</v>
      </c>
      <c r="I537" s="1">
        <v>0.0</v>
      </c>
      <c r="J537" s="1">
        <v>6.3089495</v>
      </c>
      <c r="K537" s="1">
        <v>0.0</v>
      </c>
      <c r="L537" s="1">
        <v>0.0</v>
      </c>
      <c r="M537" s="1">
        <v>0.30103</v>
      </c>
      <c r="N537" s="1">
        <v>0.0</v>
      </c>
      <c r="O537" s="1">
        <v>0.0</v>
      </c>
      <c r="P537" s="1">
        <v>0.0</v>
      </c>
      <c r="Q537" s="1" t="s">
        <v>1623</v>
      </c>
      <c r="R537" s="1">
        <v>0.0</v>
      </c>
      <c r="S537" s="1">
        <v>440.9999990463257</v>
      </c>
      <c r="T537" s="1">
        <v>0.0</v>
      </c>
      <c r="U537" s="1">
        <v>0.0</v>
      </c>
      <c r="V537" s="1">
        <v>2.13868</v>
      </c>
      <c r="W537" s="1">
        <v>0.0</v>
      </c>
      <c r="X537" s="1">
        <v>0.0</v>
      </c>
      <c r="Y537" s="1">
        <v>0.0</v>
      </c>
      <c r="Z537" s="1">
        <v>0.0</v>
      </c>
      <c r="AA537" s="1">
        <v>6.3089495</v>
      </c>
      <c r="AB537" s="1">
        <v>0.0</v>
      </c>
      <c r="AC537" s="1">
        <v>0.0</v>
      </c>
      <c r="AD537" s="1">
        <v>0.0</v>
      </c>
      <c r="AE537" s="1">
        <v>499626.0</v>
      </c>
      <c r="AF537" s="1">
        <v>5.0</v>
      </c>
      <c r="AH537" s="1" t="s">
        <v>4952</v>
      </c>
      <c r="AI537" s="1">
        <v>4.0</v>
      </c>
      <c r="AJ537" s="1">
        <v>4.0</v>
      </c>
      <c r="AK537" s="1">
        <v>4.0</v>
      </c>
      <c r="AL537" s="1">
        <v>0.0</v>
      </c>
    </row>
    <row r="538" ht="15.75" customHeight="1">
      <c r="A538" s="1" t="s">
        <v>67</v>
      </c>
      <c r="B538" s="1">
        <v>12.0</v>
      </c>
      <c r="C538" s="1" t="s">
        <v>650</v>
      </c>
      <c r="D538" s="1" t="s">
        <v>3015</v>
      </c>
      <c r="E538" s="1" t="s">
        <v>3017</v>
      </c>
      <c r="F538" s="1" t="s">
        <v>3018</v>
      </c>
      <c r="H538" s="1">
        <v>38.347694</v>
      </c>
      <c r="I538" s="1">
        <v>0.0</v>
      </c>
      <c r="J538" s="1">
        <v>1.0913029</v>
      </c>
      <c r="K538" s="1">
        <v>0.0</v>
      </c>
      <c r="L538" s="1">
        <v>0.0</v>
      </c>
      <c r="M538" s="1">
        <v>0.90309</v>
      </c>
      <c r="N538" s="1">
        <v>0.0</v>
      </c>
      <c r="O538" s="1">
        <v>0.0</v>
      </c>
      <c r="P538" s="1">
        <v>0.0</v>
      </c>
      <c r="Q538" s="1" t="s">
        <v>3019</v>
      </c>
      <c r="R538" s="1">
        <v>6.0</v>
      </c>
      <c r="S538" s="1">
        <v>1513.0</v>
      </c>
      <c r="T538" s="1">
        <v>0.0</v>
      </c>
      <c r="U538" s="1">
        <v>1.0913029</v>
      </c>
      <c r="V538" s="1">
        <v>0.0</v>
      </c>
      <c r="W538" s="1">
        <v>0.0</v>
      </c>
      <c r="X538" s="1">
        <v>0.0</v>
      </c>
      <c r="Y538" s="1">
        <v>0.0</v>
      </c>
      <c r="Z538" s="1">
        <v>0.0</v>
      </c>
      <c r="AA538" s="1">
        <v>0.0</v>
      </c>
      <c r="AB538" s="1">
        <v>0.0</v>
      </c>
      <c r="AC538" s="1">
        <v>0.0</v>
      </c>
      <c r="AD538" s="1">
        <v>0.0</v>
      </c>
      <c r="AE538" s="1">
        <v>42138.0</v>
      </c>
      <c r="AF538" s="1">
        <v>2563.0</v>
      </c>
      <c r="AG538" s="1">
        <v>910.0</v>
      </c>
      <c r="AH538" s="1" t="s">
        <v>3022</v>
      </c>
      <c r="AI538" s="1">
        <v>94.0</v>
      </c>
      <c r="AJ538" s="1">
        <v>9.0</v>
      </c>
      <c r="AK538" s="1">
        <v>29.0</v>
      </c>
      <c r="AL538" s="1">
        <v>17.0</v>
      </c>
    </row>
    <row r="539" ht="15.75" customHeight="1">
      <c r="A539" s="1" t="s">
        <v>67</v>
      </c>
      <c r="B539" s="1">
        <v>13.0</v>
      </c>
      <c r="C539" s="1" t="s">
        <v>1426</v>
      </c>
      <c r="D539" s="1" t="s">
        <v>4962</v>
      </c>
      <c r="E539" s="1" t="s">
        <v>4963</v>
      </c>
      <c r="F539" s="1" t="s">
        <v>4964</v>
      </c>
      <c r="H539" s="1">
        <v>33.05403</v>
      </c>
      <c r="I539" s="1">
        <v>0.0</v>
      </c>
      <c r="J539" s="1">
        <v>4.149461</v>
      </c>
      <c r="K539" s="1">
        <v>0.0</v>
      </c>
      <c r="L539" s="1">
        <v>0.0</v>
      </c>
      <c r="M539" s="1">
        <v>0.60206</v>
      </c>
      <c r="N539" s="1">
        <v>0.0</v>
      </c>
      <c r="O539" s="1">
        <v>1.0</v>
      </c>
      <c r="P539" s="1">
        <v>0.0</v>
      </c>
      <c r="Q539" s="1" t="s">
        <v>4965</v>
      </c>
      <c r="R539" s="1">
        <v>2.0</v>
      </c>
      <c r="S539" s="1">
        <v>112.6699967384338</v>
      </c>
      <c r="T539" s="1">
        <v>0.0</v>
      </c>
      <c r="U539" s="1">
        <v>0.0</v>
      </c>
      <c r="V539" s="1">
        <v>2.13868</v>
      </c>
      <c r="W539" s="1">
        <v>0.0</v>
      </c>
      <c r="X539" s="1">
        <v>4.149461</v>
      </c>
      <c r="Y539" s="1">
        <v>0.0</v>
      </c>
      <c r="Z539" s="1">
        <v>0.0</v>
      </c>
      <c r="AA539" s="1">
        <v>0.0</v>
      </c>
      <c r="AB539" s="1">
        <v>0.0</v>
      </c>
      <c r="AC539" s="1">
        <v>0.0</v>
      </c>
      <c r="AD539" s="1">
        <v>0.0</v>
      </c>
      <c r="AE539" s="1">
        <v>100082.0</v>
      </c>
      <c r="AF539" s="1">
        <v>108.0</v>
      </c>
      <c r="AH539" s="1" t="s">
        <v>1151</v>
      </c>
      <c r="AI539" s="1">
        <v>5.0</v>
      </c>
      <c r="AJ539" s="1">
        <v>3.0</v>
      </c>
      <c r="AK539" s="1">
        <v>3.0</v>
      </c>
      <c r="AL539" s="1">
        <v>4.0</v>
      </c>
    </row>
    <row r="540" ht="15.75" customHeight="1">
      <c r="A540" s="1" t="s">
        <v>67</v>
      </c>
      <c r="B540" s="1">
        <v>14.0</v>
      </c>
      <c r="C540" s="1" t="s">
        <v>1431</v>
      </c>
      <c r="D540" s="1" t="s">
        <v>4972</v>
      </c>
      <c r="E540" s="1" t="s">
        <v>4974</v>
      </c>
      <c r="F540" s="1" t="s">
        <v>4975</v>
      </c>
      <c r="H540" s="1">
        <v>28.679832</v>
      </c>
      <c r="I540" s="1">
        <v>0.0</v>
      </c>
      <c r="J540" s="1">
        <v>4.654562</v>
      </c>
      <c r="K540" s="1">
        <v>0.0</v>
      </c>
      <c r="L540" s="1">
        <v>0.0</v>
      </c>
      <c r="M540" s="1">
        <v>0.7781513</v>
      </c>
      <c r="N540" s="1">
        <v>0.0</v>
      </c>
      <c r="O540" s="1">
        <v>0.0</v>
      </c>
      <c r="P540" s="1">
        <v>0.0</v>
      </c>
      <c r="Q540" s="1" t="s">
        <v>4977</v>
      </c>
      <c r="R540" s="1">
        <v>4.0</v>
      </c>
      <c r="S540" s="1">
        <v>61.69999980926514</v>
      </c>
      <c r="T540" s="1">
        <v>0.0</v>
      </c>
      <c r="U540" s="1">
        <v>0.0</v>
      </c>
      <c r="V540" s="1">
        <v>0.0</v>
      </c>
      <c r="W540" s="1">
        <v>4.654562</v>
      </c>
      <c r="X540" s="1">
        <v>0.0</v>
      </c>
      <c r="Y540" s="1">
        <v>0.0</v>
      </c>
      <c r="Z540" s="1">
        <v>0.0</v>
      </c>
      <c r="AA540" s="1">
        <v>0.0</v>
      </c>
      <c r="AB540" s="1">
        <v>0.0</v>
      </c>
      <c r="AC540" s="1">
        <v>0.0</v>
      </c>
      <c r="AD540" s="1">
        <v>0.0</v>
      </c>
      <c r="AE540" s="1">
        <v>204386.0</v>
      </c>
      <c r="AF540" s="1">
        <v>267.0</v>
      </c>
      <c r="AG540" s="1">
        <v>850.0</v>
      </c>
      <c r="AH540" s="1" t="s">
        <v>4982</v>
      </c>
      <c r="AI540" s="1">
        <v>62.0</v>
      </c>
      <c r="AJ540" s="1">
        <v>4.0</v>
      </c>
      <c r="AK540" s="1">
        <v>5.0</v>
      </c>
      <c r="AL540" s="1">
        <v>11.0</v>
      </c>
    </row>
    <row r="541" ht="15.75" customHeight="1">
      <c r="A541" s="1" t="s">
        <v>67</v>
      </c>
      <c r="B541" s="1">
        <v>15.0</v>
      </c>
      <c r="C541" s="1" t="s">
        <v>1434</v>
      </c>
      <c r="D541" s="1" t="s">
        <v>4985</v>
      </c>
      <c r="E541" s="1" t="s">
        <v>4986</v>
      </c>
      <c r="F541" s="1" t="s">
        <v>4987</v>
      </c>
      <c r="H541" s="1">
        <v>22.946352</v>
      </c>
      <c r="I541" s="1">
        <v>0.0</v>
      </c>
      <c r="J541" s="1">
        <v>3.5713036</v>
      </c>
      <c r="K541" s="1">
        <v>0.0</v>
      </c>
      <c r="L541" s="1">
        <v>0.0</v>
      </c>
      <c r="M541" s="1">
        <v>0.69897</v>
      </c>
      <c r="N541" s="1">
        <v>0.0</v>
      </c>
      <c r="O541" s="1">
        <v>0.0</v>
      </c>
      <c r="P541" s="1">
        <v>0.0</v>
      </c>
      <c r="Q541" s="1" t="s">
        <v>4988</v>
      </c>
      <c r="R541" s="1">
        <v>3.0</v>
      </c>
      <c r="S541" s="1">
        <v>83.5</v>
      </c>
      <c r="T541" s="1">
        <v>0.0</v>
      </c>
      <c r="U541" s="1">
        <v>0.0</v>
      </c>
      <c r="V541" s="1">
        <v>3.5713036</v>
      </c>
      <c r="W541" s="1">
        <v>0.0</v>
      </c>
      <c r="X541" s="1">
        <v>0.0</v>
      </c>
      <c r="Y541" s="1">
        <v>0.0</v>
      </c>
      <c r="Z541" s="1">
        <v>0.0</v>
      </c>
      <c r="AA541" s="1">
        <v>0.0</v>
      </c>
      <c r="AB541" s="1">
        <v>0.0</v>
      </c>
      <c r="AC541" s="1">
        <v>0.0</v>
      </c>
      <c r="AD541" s="1">
        <v>0.0</v>
      </c>
      <c r="AE541" s="1">
        <v>71495.0</v>
      </c>
      <c r="AF541" s="1">
        <v>150.0</v>
      </c>
      <c r="AG541" s="1">
        <v>730.0</v>
      </c>
      <c r="AH541" s="1" t="s">
        <v>3735</v>
      </c>
      <c r="AI541" s="1">
        <v>88.0</v>
      </c>
      <c r="AJ541" s="1">
        <v>4.0</v>
      </c>
      <c r="AK541" s="1">
        <v>4.0</v>
      </c>
      <c r="AL541" s="1">
        <v>5.0</v>
      </c>
    </row>
    <row r="542" ht="15.75" customHeight="1">
      <c r="A542" s="1" t="s">
        <v>67</v>
      </c>
      <c r="B542" s="1">
        <v>16.0</v>
      </c>
      <c r="C542" s="1" t="s">
        <v>430</v>
      </c>
      <c r="D542" s="1" t="s">
        <v>2215</v>
      </c>
      <c r="E542" s="1" t="s">
        <v>2216</v>
      </c>
      <c r="F542" s="1" t="s">
        <v>2217</v>
      </c>
      <c r="H542" s="1">
        <v>21.54901</v>
      </c>
      <c r="I542" s="1">
        <v>0.0</v>
      </c>
      <c r="J542" s="1">
        <v>1.7565119</v>
      </c>
      <c r="K542" s="1">
        <v>0.0</v>
      </c>
      <c r="L542" s="1">
        <v>0.0</v>
      </c>
      <c r="M542" s="1">
        <v>0.69897</v>
      </c>
      <c r="N542" s="1">
        <v>0.0</v>
      </c>
      <c r="O542" s="1">
        <v>0.0</v>
      </c>
      <c r="P542" s="1">
        <v>0.0</v>
      </c>
      <c r="Q542" s="1" t="s">
        <v>2220</v>
      </c>
      <c r="R542" s="1">
        <v>3.0</v>
      </c>
      <c r="S542" s="1">
        <v>307.0600004196167</v>
      </c>
      <c r="T542" s="1">
        <v>0.0</v>
      </c>
      <c r="U542" s="1">
        <v>0.0</v>
      </c>
      <c r="V542" s="1">
        <v>1.7565119</v>
      </c>
      <c r="W542" s="1">
        <v>0.0</v>
      </c>
      <c r="X542" s="1">
        <v>0.0</v>
      </c>
      <c r="Y542" s="1">
        <v>0.0</v>
      </c>
      <c r="Z542" s="1">
        <v>0.0</v>
      </c>
      <c r="AA542" s="1">
        <v>0.0</v>
      </c>
      <c r="AB542" s="1">
        <v>0.0</v>
      </c>
      <c r="AC542" s="1">
        <v>0.0</v>
      </c>
      <c r="AD542" s="1">
        <v>0.0</v>
      </c>
      <c r="AE542" s="1">
        <v>237106.0</v>
      </c>
      <c r="AF542" s="1">
        <v>1071.0</v>
      </c>
      <c r="AG542" s="1">
        <v>710.0</v>
      </c>
      <c r="AH542" s="1" t="s">
        <v>2223</v>
      </c>
      <c r="AI542" s="1">
        <v>4.0</v>
      </c>
      <c r="AJ542" s="1">
        <v>7.0</v>
      </c>
      <c r="AK542" s="1">
        <v>7.0</v>
      </c>
      <c r="AL542" s="1">
        <v>12.0</v>
      </c>
    </row>
    <row r="543" ht="15.75" customHeight="1">
      <c r="A543" s="1" t="s">
        <v>67</v>
      </c>
      <c r="B543" s="1">
        <v>17.0</v>
      </c>
      <c r="C543" s="1" t="s">
        <v>1437</v>
      </c>
      <c r="D543" s="1" t="s">
        <v>4999</v>
      </c>
      <c r="E543" s="1" t="s">
        <v>5000</v>
      </c>
      <c r="F543" s="1" t="s">
        <v>5001</v>
      </c>
      <c r="H543" s="1">
        <v>19.504423</v>
      </c>
      <c r="I543" s="1">
        <v>0.0</v>
      </c>
      <c r="J543" s="1">
        <v>3.1326456</v>
      </c>
      <c r="K543" s="1">
        <v>0.0</v>
      </c>
      <c r="L543" s="1">
        <v>0.0</v>
      </c>
      <c r="M543" s="1">
        <v>0.7781513</v>
      </c>
      <c r="N543" s="1">
        <v>0.0</v>
      </c>
      <c r="O543" s="1">
        <v>0.0</v>
      </c>
      <c r="P543" s="1">
        <v>0.0</v>
      </c>
      <c r="Q543" s="1" t="s">
        <v>5004</v>
      </c>
      <c r="R543" s="1">
        <v>4.0</v>
      </c>
      <c r="S543" s="1">
        <v>63.01999999955297</v>
      </c>
      <c r="T543" s="1">
        <v>0.0</v>
      </c>
      <c r="U543" s="1">
        <v>0.0</v>
      </c>
      <c r="V543" s="1">
        <v>3.1326456</v>
      </c>
      <c r="W543" s="1">
        <v>0.0</v>
      </c>
      <c r="X543" s="1">
        <v>0.0</v>
      </c>
      <c r="Y543" s="1">
        <v>0.0</v>
      </c>
      <c r="Z543" s="1">
        <v>0.0</v>
      </c>
      <c r="AA543" s="1">
        <v>0.0</v>
      </c>
      <c r="AB543" s="1">
        <v>0.0</v>
      </c>
      <c r="AC543" s="1">
        <v>0.0</v>
      </c>
      <c r="AD543" s="1">
        <v>0.0</v>
      </c>
      <c r="AE543" s="1">
        <v>74877.0</v>
      </c>
      <c r="AF543" s="1">
        <v>141.0</v>
      </c>
      <c r="AG543" s="1">
        <v>870.0</v>
      </c>
      <c r="AH543" s="1" t="s">
        <v>1171</v>
      </c>
      <c r="AI543" s="1">
        <v>27.0</v>
      </c>
      <c r="AJ543" s="1">
        <v>5.0</v>
      </c>
      <c r="AK543" s="1">
        <v>5.0</v>
      </c>
      <c r="AL543" s="1">
        <v>5.0</v>
      </c>
    </row>
    <row r="544" ht="15.75" customHeight="1">
      <c r="A544" s="1" t="s">
        <v>67</v>
      </c>
      <c r="B544" s="1">
        <v>18.0</v>
      </c>
      <c r="C544" s="1" t="s">
        <v>1442</v>
      </c>
      <c r="D544" s="1" t="s">
        <v>5011</v>
      </c>
      <c r="E544" s="1" t="s">
        <v>5012</v>
      </c>
      <c r="F544" s="1" t="s">
        <v>5013</v>
      </c>
      <c r="H544" s="1">
        <v>18.565441</v>
      </c>
      <c r="I544" s="1">
        <v>0.0</v>
      </c>
      <c r="J544" s="1">
        <v>6.1366987</v>
      </c>
      <c r="K544" s="1">
        <v>0.0</v>
      </c>
      <c r="L544" s="1">
        <v>0.0</v>
      </c>
      <c r="M544" s="1">
        <v>0.30103</v>
      </c>
      <c r="N544" s="1">
        <v>0.0</v>
      </c>
      <c r="O544" s="1">
        <v>0.0</v>
      </c>
      <c r="P544" s="1">
        <v>0.0</v>
      </c>
      <c r="Q544" s="1" t="s">
        <v>1623</v>
      </c>
      <c r="R544" s="1">
        <v>0.0</v>
      </c>
      <c r="S544" s="1">
        <v>100.0</v>
      </c>
      <c r="T544" s="1">
        <v>0.0</v>
      </c>
      <c r="U544" s="1">
        <v>0.0</v>
      </c>
      <c r="V544" s="1">
        <v>2.436848</v>
      </c>
      <c r="W544" s="1">
        <v>0.0</v>
      </c>
      <c r="X544" s="1">
        <v>0.0</v>
      </c>
      <c r="Y544" s="1">
        <v>6.1366987</v>
      </c>
      <c r="Z544" s="1">
        <v>0.0</v>
      </c>
      <c r="AA544" s="1">
        <v>0.0</v>
      </c>
      <c r="AB544" s="1">
        <v>0.0</v>
      </c>
      <c r="AC544" s="1">
        <v>0.0</v>
      </c>
      <c r="AD544" s="1">
        <v>0.0</v>
      </c>
      <c r="AE544" s="1">
        <v>168836.0</v>
      </c>
      <c r="AF544" s="1">
        <v>20.0</v>
      </c>
      <c r="AH544" s="1" t="s">
        <v>5020</v>
      </c>
      <c r="AI544" s="1">
        <v>4.0</v>
      </c>
      <c r="AJ544" s="1">
        <v>1.0</v>
      </c>
      <c r="AK544" s="1">
        <v>16.0</v>
      </c>
      <c r="AL544" s="1">
        <v>1.0</v>
      </c>
    </row>
    <row r="545" ht="15.75" customHeight="1">
      <c r="A545" s="1" t="s">
        <v>67</v>
      </c>
      <c r="B545" s="1">
        <v>19.0</v>
      </c>
      <c r="C545" s="1" t="s">
        <v>1445</v>
      </c>
      <c r="D545" s="1" t="s">
        <v>5023</v>
      </c>
      <c r="E545" s="1" t="s">
        <v>5024</v>
      </c>
      <c r="F545" s="1" t="s">
        <v>5025</v>
      </c>
      <c r="H545" s="1">
        <v>14.968154</v>
      </c>
      <c r="I545" s="1">
        <v>0.0</v>
      </c>
      <c r="J545" s="1">
        <v>1.1087177</v>
      </c>
      <c r="K545" s="1">
        <v>0.0</v>
      </c>
      <c r="L545" s="1">
        <v>0.0</v>
      </c>
      <c r="M545" s="1">
        <v>0.7781513</v>
      </c>
      <c r="N545" s="1">
        <v>0.0</v>
      </c>
      <c r="O545" s="1">
        <v>0.0</v>
      </c>
      <c r="P545" s="1">
        <v>0.0</v>
      </c>
      <c r="Q545" s="1" t="s">
        <v>5028</v>
      </c>
      <c r="R545" s="1">
        <v>4.0</v>
      </c>
      <c r="S545" s="1">
        <v>300.0</v>
      </c>
      <c r="T545" s="1">
        <v>0.0</v>
      </c>
      <c r="U545" s="1">
        <v>1.1087177</v>
      </c>
      <c r="V545" s="1">
        <v>0.0</v>
      </c>
      <c r="W545" s="1">
        <v>0.0</v>
      </c>
      <c r="X545" s="1">
        <v>0.0</v>
      </c>
      <c r="Y545" s="1">
        <v>0.0</v>
      </c>
      <c r="Z545" s="1">
        <v>0.0</v>
      </c>
      <c r="AA545" s="1">
        <v>0.0</v>
      </c>
      <c r="AB545" s="1">
        <v>0.0</v>
      </c>
      <c r="AC545" s="1">
        <v>0.0</v>
      </c>
      <c r="AD545" s="1">
        <v>0.0</v>
      </c>
      <c r="AE545" s="1">
        <v>42047.0</v>
      </c>
      <c r="AF545" s="1">
        <v>430.0</v>
      </c>
      <c r="AG545" s="1">
        <v>880.0</v>
      </c>
      <c r="AH545" s="1" t="s">
        <v>1116</v>
      </c>
      <c r="AI545" s="1">
        <v>65.0</v>
      </c>
      <c r="AJ545" s="1">
        <v>5.0</v>
      </c>
      <c r="AK545" s="1">
        <v>6.0</v>
      </c>
      <c r="AL545" s="1">
        <v>7.0</v>
      </c>
    </row>
    <row r="546" ht="15.75" customHeight="1">
      <c r="A546" s="1" t="s">
        <v>67</v>
      </c>
      <c r="B546" s="1">
        <v>20.0</v>
      </c>
      <c r="C546" s="1" t="s">
        <v>407</v>
      </c>
      <c r="D546" s="1" t="s">
        <v>2139</v>
      </c>
      <c r="E546" s="1" t="s">
        <v>2140</v>
      </c>
      <c r="F546" s="1" t="s">
        <v>2141</v>
      </c>
      <c r="H546" s="1">
        <v>14.881796</v>
      </c>
      <c r="I546" s="1">
        <v>0.0</v>
      </c>
      <c r="J546" s="1">
        <v>0.43291897</v>
      </c>
      <c r="K546" s="1">
        <v>0.0</v>
      </c>
      <c r="L546" s="1">
        <v>0.0</v>
      </c>
      <c r="M546" s="1">
        <v>0.90309</v>
      </c>
      <c r="N546" s="1">
        <v>0.0</v>
      </c>
      <c r="O546" s="1">
        <v>0.0</v>
      </c>
      <c r="P546" s="1">
        <v>0.0</v>
      </c>
      <c r="Q546" s="1" t="s">
        <v>2144</v>
      </c>
      <c r="R546" s="1">
        <v>6.0</v>
      </c>
      <c r="S546" s="1">
        <v>1447.890000455081</v>
      </c>
      <c r="T546" s="1">
        <v>0.43291897</v>
      </c>
      <c r="U546" s="1">
        <v>0.0</v>
      </c>
      <c r="V546" s="1">
        <v>0.0</v>
      </c>
      <c r="W546" s="1">
        <v>0.0</v>
      </c>
      <c r="X546" s="1">
        <v>0.0</v>
      </c>
      <c r="Y546" s="1">
        <v>0.0</v>
      </c>
      <c r="Z546" s="1">
        <v>0.0</v>
      </c>
      <c r="AA546" s="1">
        <v>0.0</v>
      </c>
      <c r="AB546" s="1">
        <v>0.0</v>
      </c>
      <c r="AC546" s="1">
        <v>0.0</v>
      </c>
      <c r="AD546" s="1">
        <v>0.0</v>
      </c>
      <c r="AE546" s="1">
        <v>16463.0</v>
      </c>
      <c r="AF546" s="1">
        <v>1203.0</v>
      </c>
      <c r="AG546" s="1">
        <v>880.0</v>
      </c>
      <c r="AH546" s="1" t="s">
        <v>1650</v>
      </c>
      <c r="AI546" s="1">
        <v>210.0</v>
      </c>
      <c r="AJ546" s="1">
        <v>8.0</v>
      </c>
      <c r="AK546" s="1">
        <v>9.0</v>
      </c>
      <c r="AL546" s="1">
        <v>16.0</v>
      </c>
    </row>
    <row r="547" ht="15.75" customHeight="1">
      <c r="A547" s="1" t="s">
        <v>67</v>
      </c>
      <c r="B547" s="1">
        <v>21.0</v>
      </c>
      <c r="C547" s="1" t="s">
        <v>1451</v>
      </c>
      <c r="D547" s="1" t="s">
        <v>5035</v>
      </c>
      <c r="E547" s="1" t="s">
        <v>5036</v>
      </c>
      <c r="F547" s="1" t="s">
        <v>5037</v>
      </c>
      <c r="H547" s="1">
        <v>14.196365</v>
      </c>
      <c r="I547" s="1">
        <v>0.0</v>
      </c>
      <c r="J547" s="1">
        <v>0.0</v>
      </c>
      <c r="K547" s="1">
        <v>0.0</v>
      </c>
      <c r="L547" s="1">
        <v>0.0</v>
      </c>
      <c r="M547" s="1">
        <v>0.60206</v>
      </c>
      <c r="N547" s="1">
        <v>0.0</v>
      </c>
      <c r="O547" s="1">
        <v>1.0</v>
      </c>
      <c r="P547" s="1">
        <v>0.0</v>
      </c>
      <c r="Q547" s="1" t="s">
        <v>5038</v>
      </c>
      <c r="R547" s="1">
        <v>2.0</v>
      </c>
      <c r="S547" s="1">
        <v>555.0</v>
      </c>
      <c r="T547" s="1">
        <v>0.0</v>
      </c>
      <c r="U547" s="1">
        <v>0.0</v>
      </c>
      <c r="V547" s="1">
        <v>0.0</v>
      </c>
      <c r="W547" s="1">
        <v>0.0</v>
      </c>
      <c r="X547" s="1">
        <v>0.0</v>
      </c>
      <c r="Y547" s="1">
        <v>0.0</v>
      </c>
      <c r="Z547" s="1">
        <v>0.0</v>
      </c>
      <c r="AA547" s="1">
        <v>0.0</v>
      </c>
      <c r="AB547" s="1">
        <v>0.0</v>
      </c>
      <c r="AC547" s="1">
        <v>0.0</v>
      </c>
      <c r="AD547" s="1">
        <v>0.0</v>
      </c>
      <c r="AE547" s="1">
        <v>31870.0</v>
      </c>
      <c r="AF547" s="1">
        <v>529.0</v>
      </c>
      <c r="AH547" s="1" t="s">
        <v>5042</v>
      </c>
      <c r="AI547" s="1">
        <v>102.0</v>
      </c>
      <c r="AJ547" s="1">
        <v>5.0</v>
      </c>
      <c r="AK547" s="1">
        <v>9.0</v>
      </c>
      <c r="AL547" s="1">
        <v>19.0</v>
      </c>
    </row>
    <row r="548" ht="15.75" customHeight="1">
      <c r="A548" s="1" t="s">
        <v>67</v>
      </c>
      <c r="B548" s="1">
        <v>22.0</v>
      </c>
      <c r="C548" s="1" t="s">
        <v>1453</v>
      </c>
      <c r="D548" s="1" t="s">
        <v>5044</v>
      </c>
      <c r="E548" s="1" t="s">
        <v>5045</v>
      </c>
      <c r="F548" s="1" t="s">
        <v>5047</v>
      </c>
      <c r="H548" s="1">
        <v>13.51537</v>
      </c>
      <c r="I548" s="1">
        <v>0.0</v>
      </c>
      <c r="J548" s="1">
        <v>3.7810168</v>
      </c>
      <c r="K548" s="1">
        <v>0.0</v>
      </c>
      <c r="L548" s="1">
        <v>0.0</v>
      </c>
      <c r="M548" s="1">
        <v>0.30103</v>
      </c>
      <c r="N548" s="1">
        <v>0.0</v>
      </c>
      <c r="O548" s="1">
        <v>0.0</v>
      </c>
      <c r="P548" s="1">
        <v>0.0</v>
      </c>
      <c r="Q548" s="1" t="s">
        <v>1623</v>
      </c>
      <c r="R548" s="1">
        <v>0.0</v>
      </c>
      <c r="S548" s="1">
        <v>140.0</v>
      </c>
      <c r="T548" s="1">
        <v>0.0</v>
      </c>
      <c r="U548" s="1">
        <v>0.0</v>
      </c>
      <c r="V548" s="1">
        <v>0.0</v>
      </c>
      <c r="W548" s="1">
        <v>3.7810168</v>
      </c>
      <c r="X548" s="1">
        <v>0.0</v>
      </c>
      <c r="Y548" s="1">
        <v>0.0</v>
      </c>
      <c r="Z548" s="1">
        <v>0.0</v>
      </c>
      <c r="AA548" s="1">
        <v>0.0</v>
      </c>
      <c r="AB548" s="1">
        <v>0.0</v>
      </c>
      <c r="AC548" s="1">
        <v>0.0</v>
      </c>
      <c r="AD548" s="1">
        <v>0.0</v>
      </c>
      <c r="AE548" s="1">
        <v>433868.0</v>
      </c>
      <c r="AF548" s="1">
        <v>12.0</v>
      </c>
      <c r="AH548" s="1" t="s">
        <v>4717</v>
      </c>
      <c r="AI548" s="1">
        <v>10.0</v>
      </c>
      <c r="AJ548" s="1">
        <v>2.0</v>
      </c>
      <c r="AK548" s="1">
        <v>2.0</v>
      </c>
      <c r="AL548" s="1">
        <v>3.0</v>
      </c>
    </row>
    <row r="549" ht="15.75" customHeight="1">
      <c r="A549" s="1" t="s">
        <v>67</v>
      </c>
      <c r="B549" s="1">
        <v>23.0</v>
      </c>
      <c r="C549" s="1" t="s">
        <v>1456</v>
      </c>
      <c r="D549" s="1" t="s">
        <v>5053</v>
      </c>
      <c r="E549" s="1" t="s">
        <v>5054</v>
      </c>
      <c r="F549" s="1" t="s">
        <v>5055</v>
      </c>
      <c r="H549" s="1">
        <v>13.226792</v>
      </c>
      <c r="I549" s="1">
        <v>0.0</v>
      </c>
      <c r="J549" s="1">
        <v>3.1683736</v>
      </c>
      <c r="K549" s="1">
        <v>0.0</v>
      </c>
      <c r="L549" s="1">
        <v>0.0</v>
      </c>
      <c r="M549" s="1">
        <v>0.69897</v>
      </c>
      <c r="N549" s="1">
        <v>0.0</v>
      </c>
      <c r="O549" s="1">
        <v>0.0</v>
      </c>
      <c r="P549" s="1">
        <v>0.5</v>
      </c>
      <c r="Q549" s="1" t="s">
        <v>5058</v>
      </c>
      <c r="R549" s="1">
        <v>3.0</v>
      </c>
      <c r="S549" s="1">
        <v>25.60999965667725</v>
      </c>
      <c r="T549" s="1">
        <v>0.32723162</v>
      </c>
      <c r="U549" s="1">
        <v>0.82795453</v>
      </c>
      <c r="V549" s="1">
        <v>0.0</v>
      </c>
      <c r="W549" s="1">
        <v>3.1683736</v>
      </c>
      <c r="X549" s="1">
        <v>0.0</v>
      </c>
      <c r="Y549" s="1">
        <v>0.0</v>
      </c>
      <c r="Z549" s="1">
        <v>0.0</v>
      </c>
      <c r="AA549" s="1">
        <v>0.0</v>
      </c>
      <c r="AB549" s="1">
        <v>0.0</v>
      </c>
      <c r="AC549" s="1">
        <v>0.0</v>
      </c>
      <c r="AD549" s="1">
        <v>0.0</v>
      </c>
      <c r="AE549" s="1">
        <v>401065.0</v>
      </c>
      <c r="AF549" s="1">
        <v>61.0</v>
      </c>
      <c r="AG549" s="1">
        <v>720.0</v>
      </c>
      <c r="AH549" s="1" t="s">
        <v>1829</v>
      </c>
      <c r="AI549" s="1">
        <v>20.0</v>
      </c>
      <c r="AJ549" s="1">
        <v>2.0</v>
      </c>
      <c r="AK549" s="1">
        <v>2.0</v>
      </c>
      <c r="AL549" s="1">
        <v>9.0</v>
      </c>
    </row>
    <row r="550" ht="15.75" customHeight="1">
      <c r="A550" s="1" t="s">
        <v>67</v>
      </c>
      <c r="B550" s="1">
        <v>24.0</v>
      </c>
      <c r="C550" s="1" t="s">
        <v>1459</v>
      </c>
      <c r="D550" s="1" t="s">
        <v>5059</v>
      </c>
      <c r="E550" s="1" t="s">
        <v>5060</v>
      </c>
      <c r="F550" s="1" t="s">
        <v>5061</v>
      </c>
      <c r="H550" s="1">
        <v>12.950859</v>
      </c>
      <c r="I550" s="1">
        <v>0.0</v>
      </c>
      <c r="J550" s="1">
        <v>5.4392676</v>
      </c>
      <c r="K550" s="1">
        <v>0.0</v>
      </c>
      <c r="L550" s="1">
        <v>0.0</v>
      </c>
      <c r="M550" s="1">
        <v>0.60206</v>
      </c>
      <c r="N550" s="1">
        <v>0.0</v>
      </c>
      <c r="O550" s="1">
        <v>0.0</v>
      </c>
      <c r="P550" s="1">
        <v>0.0</v>
      </c>
      <c r="Q550" s="1" t="s">
        <v>5062</v>
      </c>
      <c r="R550" s="1">
        <v>2.0</v>
      </c>
      <c r="S550" s="1">
        <v>14.6399999037385</v>
      </c>
      <c r="T550" s="1">
        <v>0.0</v>
      </c>
      <c r="U550" s="1">
        <v>0.0</v>
      </c>
      <c r="V550" s="1">
        <v>0.0</v>
      </c>
      <c r="W550" s="1">
        <v>0.0</v>
      </c>
      <c r="X550" s="1">
        <v>5.4392676</v>
      </c>
      <c r="Y550" s="1">
        <v>0.0</v>
      </c>
      <c r="Z550" s="1">
        <v>0.0</v>
      </c>
      <c r="AA550" s="1">
        <v>0.0</v>
      </c>
      <c r="AB550" s="1">
        <v>0.0</v>
      </c>
      <c r="AC550" s="1">
        <v>0.0</v>
      </c>
      <c r="AD550" s="1">
        <v>0.0</v>
      </c>
      <c r="AE550" s="1">
        <v>126487.0</v>
      </c>
      <c r="AF550" s="1">
        <v>63.0</v>
      </c>
      <c r="AG550" s="1">
        <v>740.0</v>
      </c>
      <c r="AH550" s="1" t="s">
        <v>5063</v>
      </c>
      <c r="AI550" s="1">
        <v>10.0</v>
      </c>
      <c r="AJ550" s="1">
        <v>5.0</v>
      </c>
      <c r="AK550" s="1">
        <v>5.0</v>
      </c>
      <c r="AL550" s="1">
        <v>13.0</v>
      </c>
    </row>
    <row r="551" ht="15.75" customHeight="1">
      <c r="A551" s="1" t="s">
        <v>67</v>
      </c>
      <c r="B551" s="1">
        <v>25.0</v>
      </c>
      <c r="C551" s="1" t="s">
        <v>1464</v>
      </c>
      <c r="D551" s="1" t="s">
        <v>5064</v>
      </c>
      <c r="E551" s="1" t="s">
        <v>5065</v>
      </c>
      <c r="F551" s="1" t="s">
        <v>5066</v>
      </c>
      <c r="H551" s="1">
        <v>12.804424</v>
      </c>
      <c r="I551" s="1">
        <v>0.0</v>
      </c>
      <c r="J551" s="1">
        <v>0.7727054</v>
      </c>
      <c r="K551" s="1">
        <v>0.0</v>
      </c>
      <c r="L551" s="1">
        <v>0.0</v>
      </c>
      <c r="M551" s="1">
        <v>0.90309</v>
      </c>
      <c r="N551" s="1">
        <v>0.0</v>
      </c>
      <c r="O551" s="1">
        <v>0.0</v>
      </c>
      <c r="P551" s="1">
        <v>0.0</v>
      </c>
      <c r="Q551" s="1" t="s">
        <v>5067</v>
      </c>
      <c r="R551" s="1">
        <v>6.0</v>
      </c>
      <c r="S551" s="1">
        <v>335.6899983882904</v>
      </c>
      <c r="T551" s="1">
        <v>0.0</v>
      </c>
      <c r="U551" s="1">
        <v>0.7727054</v>
      </c>
      <c r="V551" s="1">
        <v>0.0</v>
      </c>
      <c r="W551" s="1">
        <v>0.0</v>
      </c>
      <c r="X551" s="1">
        <v>0.0</v>
      </c>
      <c r="Y551" s="1">
        <v>0.0</v>
      </c>
      <c r="Z551" s="1">
        <v>0.0</v>
      </c>
      <c r="AA551" s="1">
        <v>0.0</v>
      </c>
      <c r="AB551" s="1">
        <v>0.0</v>
      </c>
      <c r="AC551" s="1">
        <v>0.0</v>
      </c>
      <c r="AD551" s="1">
        <v>0.0</v>
      </c>
      <c r="AE551" s="1">
        <v>143046.0</v>
      </c>
      <c r="AF551" s="1">
        <v>425.0</v>
      </c>
      <c r="AG551" s="1">
        <v>870.0</v>
      </c>
      <c r="AH551" s="1" t="s">
        <v>1829</v>
      </c>
      <c r="AI551" s="1">
        <v>37.0</v>
      </c>
      <c r="AJ551" s="1">
        <v>6.0</v>
      </c>
      <c r="AK551" s="1">
        <v>6.0</v>
      </c>
      <c r="AL551" s="1">
        <v>9.0</v>
      </c>
    </row>
    <row r="552" ht="15.75" customHeight="1">
      <c r="A552" s="1" t="s">
        <v>70</v>
      </c>
      <c r="B552" s="1">
        <v>1.0</v>
      </c>
      <c r="C552" s="1" t="s">
        <v>1467</v>
      </c>
      <c r="D552" s="1" t="s">
        <v>5068</v>
      </c>
      <c r="E552" s="1" t="s">
        <v>5070</v>
      </c>
      <c r="F552" s="1" t="s">
        <v>5072</v>
      </c>
      <c r="H552" s="1">
        <v>9.9999998E12</v>
      </c>
      <c r="I552" s="1">
        <v>12.68945</v>
      </c>
      <c r="J552" s="1">
        <v>0.8523325</v>
      </c>
      <c r="K552" s="1">
        <v>0.0</v>
      </c>
      <c r="L552" s="1">
        <v>0.0</v>
      </c>
      <c r="M552" s="1">
        <v>0.30103</v>
      </c>
      <c r="N552" s="1">
        <v>1.0</v>
      </c>
      <c r="O552" s="1">
        <v>0.0</v>
      </c>
      <c r="P552" s="1">
        <v>0.0</v>
      </c>
      <c r="Q552" s="1" t="s">
        <v>1623</v>
      </c>
      <c r="R552" s="1">
        <v>0.0</v>
      </c>
      <c r="S552" s="1">
        <v>0.0</v>
      </c>
      <c r="T552" s="1">
        <v>0.0</v>
      </c>
      <c r="U552" s="1">
        <v>0.0</v>
      </c>
      <c r="V552" s="1">
        <v>0.0</v>
      </c>
      <c r="W552" s="1">
        <v>0.0</v>
      </c>
      <c r="X552" s="1">
        <v>0.0</v>
      </c>
      <c r="Y552" s="1">
        <v>0.8523325</v>
      </c>
      <c r="Z552" s="1">
        <v>0.0</v>
      </c>
      <c r="AA552" s="1">
        <v>0.0</v>
      </c>
      <c r="AB552" s="1">
        <v>0.0</v>
      </c>
      <c r="AC552" s="1">
        <v>0.0</v>
      </c>
      <c r="AD552" s="1">
        <v>0.0</v>
      </c>
      <c r="AE552" s="1">
        <v>513375.0</v>
      </c>
      <c r="AF552" s="1">
        <v>3.0</v>
      </c>
      <c r="AG552" s="1">
        <v>390.0</v>
      </c>
      <c r="AH552" s="1" t="s">
        <v>1220</v>
      </c>
      <c r="AI552" s="1">
        <v>2.0</v>
      </c>
      <c r="AJ552" s="1">
        <v>1.0</v>
      </c>
      <c r="AK552" s="1">
        <v>1.0</v>
      </c>
      <c r="AL552" s="1">
        <v>1.0</v>
      </c>
    </row>
    <row r="553" ht="15.75" customHeight="1">
      <c r="A553" s="1" t="s">
        <v>70</v>
      </c>
      <c r="B553" s="1">
        <v>2.0</v>
      </c>
      <c r="C553" s="1" t="s">
        <v>1467</v>
      </c>
      <c r="D553" s="1" t="s">
        <v>5075</v>
      </c>
      <c r="E553" s="1" t="s">
        <v>5076</v>
      </c>
      <c r="F553" s="1" t="s">
        <v>5077</v>
      </c>
      <c r="H553" s="1">
        <v>9.9999998E12</v>
      </c>
      <c r="I553" s="1">
        <v>8.72597</v>
      </c>
      <c r="J553" s="1">
        <v>3.7988353</v>
      </c>
      <c r="K553" s="1">
        <v>0.0</v>
      </c>
      <c r="L553" s="1">
        <v>0.0</v>
      </c>
      <c r="M553" s="1">
        <v>0.60206</v>
      </c>
      <c r="N553" s="1">
        <v>1.0</v>
      </c>
      <c r="O553" s="1">
        <v>0.0</v>
      </c>
      <c r="P553" s="1">
        <v>0.0</v>
      </c>
      <c r="Q553" s="1" t="s">
        <v>5079</v>
      </c>
      <c r="R553" s="1">
        <v>2.0</v>
      </c>
      <c r="S553" s="1">
        <v>0.1500000059604645</v>
      </c>
      <c r="T553" s="1">
        <v>0.0</v>
      </c>
      <c r="U553" s="1">
        <v>0.87315744</v>
      </c>
      <c r="V553" s="1">
        <v>0.0</v>
      </c>
      <c r="W553" s="1">
        <v>3.7988353</v>
      </c>
      <c r="X553" s="1">
        <v>0.0</v>
      </c>
      <c r="Y553" s="1">
        <v>0.0</v>
      </c>
      <c r="Z553" s="1">
        <v>0.0</v>
      </c>
      <c r="AA553" s="1">
        <v>0.0</v>
      </c>
      <c r="AB553" s="1">
        <v>0.0</v>
      </c>
      <c r="AC553" s="1">
        <v>0.0</v>
      </c>
      <c r="AD553" s="1">
        <v>0.0</v>
      </c>
      <c r="AE553" s="1">
        <v>447930.0</v>
      </c>
      <c r="AF553" s="1">
        <v>38.0</v>
      </c>
      <c r="AH553" s="1" t="s">
        <v>2125</v>
      </c>
      <c r="AI553" s="1">
        <v>6.0</v>
      </c>
      <c r="AJ553" s="1">
        <v>2.0</v>
      </c>
      <c r="AK553" s="1">
        <v>2.0</v>
      </c>
      <c r="AL553" s="1">
        <v>1.0</v>
      </c>
    </row>
    <row r="554" ht="15.75" customHeight="1">
      <c r="A554" s="1" t="s">
        <v>70</v>
      </c>
      <c r="B554" s="1">
        <v>3.0</v>
      </c>
      <c r="C554" s="1" t="s">
        <v>1471</v>
      </c>
      <c r="D554" s="1" t="s">
        <v>5081</v>
      </c>
      <c r="F554" s="1" t="s">
        <v>5082</v>
      </c>
      <c r="H554" s="1">
        <v>9.9999998E12</v>
      </c>
      <c r="I554" s="1">
        <v>8.72597</v>
      </c>
      <c r="J554" s="1">
        <v>0.6852391</v>
      </c>
      <c r="K554" s="1">
        <v>0.0</v>
      </c>
      <c r="L554" s="1">
        <v>0.0</v>
      </c>
      <c r="M554" s="1">
        <v>0.47712126</v>
      </c>
      <c r="N554" s="1">
        <v>1.0</v>
      </c>
      <c r="O554" s="1">
        <v>0.0</v>
      </c>
      <c r="P554" s="1">
        <v>0.0</v>
      </c>
      <c r="Q554" s="1" t="s">
        <v>1055</v>
      </c>
      <c r="R554" s="1">
        <v>1.0</v>
      </c>
      <c r="S554" s="1">
        <v>0.0</v>
      </c>
      <c r="T554" s="1">
        <v>0.0</v>
      </c>
      <c r="U554" s="1">
        <v>0.6852391</v>
      </c>
      <c r="V554" s="1">
        <v>0.0</v>
      </c>
      <c r="W554" s="1">
        <v>0.0</v>
      </c>
      <c r="X554" s="1">
        <v>0.0</v>
      </c>
      <c r="Y554" s="1">
        <v>0.0</v>
      </c>
      <c r="Z554" s="1">
        <v>0.0</v>
      </c>
      <c r="AA554" s="1">
        <v>0.0</v>
      </c>
      <c r="AB554" s="1">
        <v>0.0</v>
      </c>
      <c r="AC554" s="1">
        <v>0.0</v>
      </c>
      <c r="AD554" s="1">
        <v>0.0</v>
      </c>
      <c r="AE554" s="1">
        <v>479091.0</v>
      </c>
      <c r="AF554" s="1">
        <v>24.0</v>
      </c>
      <c r="AG554" s="1">
        <v>320.0</v>
      </c>
      <c r="AH554" s="1" t="s">
        <v>5085</v>
      </c>
      <c r="AI554" s="1">
        <v>7.0</v>
      </c>
      <c r="AJ554" s="1">
        <v>1.0</v>
      </c>
      <c r="AK554" s="1">
        <v>1.0</v>
      </c>
      <c r="AL554" s="1">
        <v>1.0</v>
      </c>
    </row>
    <row r="555" ht="15.75" customHeight="1">
      <c r="A555" s="1" t="s">
        <v>70</v>
      </c>
      <c r="B555" s="1">
        <v>4.0</v>
      </c>
      <c r="C555" s="1" t="s">
        <v>1471</v>
      </c>
      <c r="D555" s="1" t="s">
        <v>5087</v>
      </c>
      <c r="E555" s="1" t="s">
        <v>5089</v>
      </c>
      <c r="F555" s="1" t="s">
        <v>5090</v>
      </c>
      <c r="H555" s="1">
        <v>9.9999998E12</v>
      </c>
      <c r="I555" s="1">
        <v>12.41013</v>
      </c>
      <c r="J555" s="1">
        <v>0.0</v>
      </c>
      <c r="K555" s="1">
        <v>0.0</v>
      </c>
      <c r="L555" s="1">
        <v>0.0</v>
      </c>
      <c r="M555" s="1">
        <v>0.60206</v>
      </c>
      <c r="N555" s="1">
        <v>1.0</v>
      </c>
      <c r="O555" s="1">
        <v>0.0</v>
      </c>
      <c r="P555" s="1">
        <v>0.0</v>
      </c>
      <c r="Q555" s="1" t="s">
        <v>5093</v>
      </c>
      <c r="R555" s="1">
        <v>2.0</v>
      </c>
      <c r="S555" s="1">
        <v>0.1500000059604645</v>
      </c>
      <c r="T555" s="1">
        <v>0.0</v>
      </c>
      <c r="U555" s="1">
        <v>0.0</v>
      </c>
      <c r="V555" s="1">
        <v>0.0</v>
      </c>
      <c r="W555" s="1">
        <v>0.0</v>
      </c>
      <c r="X555" s="1">
        <v>0.0</v>
      </c>
      <c r="Y555" s="1">
        <v>0.0</v>
      </c>
      <c r="Z555" s="1">
        <v>0.0</v>
      </c>
      <c r="AA555" s="1">
        <v>0.0</v>
      </c>
      <c r="AB555" s="1">
        <v>0.0</v>
      </c>
      <c r="AC555" s="1">
        <v>0.0</v>
      </c>
      <c r="AD555" s="1">
        <v>0.0</v>
      </c>
      <c r="AE555" s="1">
        <v>40835.0</v>
      </c>
      <c r="AF555" s="1">
        <v>463.0</v>
      </c>
      <c r="AH555" s="1" t="s">
        <v>5096</v>
      </c>
      <c r="AJ555" s="1">
        <v>2.0</v>
      </c>
      <c r="AK555" s="1">
        <v>2.0</v>
      </c>
      <c r="AL555" s="1">
        <v>2.0</v>
      </c>
    </row>
    <row r="556" ht="15.75" customHeight="1">
      <c r="A556" s="1" t="s">
        <v>70</v>
      </c>
      <c r="B556" s="1">
        <v>5.0</v>
      </c>
      <c r="C556" s="1" t="s">
        <v>380</v>
      </c>
      <c r="D556" s="1" t="s">
        <v>2055</v>
      </c>
      <c r="E556" s="1" t="s">
        <v>2056</v>
      </c>
      <c r="F556" s="1" t="s">
        <v>2057</v>
      </c>
      <c r="H556" s="1">
        <v>216.20575</v>
      </c>
      <c r="I556" s="1">
        <v>0.0</v>
      </c>
      <c r="J556" s="1">
        <v>0.0</v>
      </c>
      <c r="K556" s="1">
        <v>2.0</v>
      </c>
      <c r="L556" s="1">
        <v>0.0</v>
      </c>
      <c r="M556" s="1">
        <v>0.845098</v>
      </c>
      <c r="N556" s="1">
        <v>0.0</v>
      </c>
      <c r="O556" s="1">
        <v>0.0</v>
      </c>
      <c r="P556" s="1">
        <v>0.0</v>
      </c>
      <c r="Q556" s="1" t="s">
        <v>2060</v>
      </c>
      <c r="R556" s="1">
        <v>5.0</v>
      </c>
      <c r="S556" s="1">
        <v>16361.90000152588</v>
      </c>
      <c r="T556" s="1">
        <v>0.0</v>
      </c>
      <c r="U556" s="1">
        <v>0.0</v>
      </c>
      <c r="V556" s="1">
        <v>0.0</v>
      </c>
      <c r="W556" s="1">
        <v>0.0</v>
      </c>
      <c r="X556" s="1">
        <v>0.0</v>
      </c>
      <c r="Y556" s="1">
        <v>0.0</v>
      </c>
      <c r="Z556" s="1">
        <v>0.0</v>
      </c>
      <c r="AA556" s="1">
        <v>0.0</v>
      </c>
      <c r="AB556" s="1">
        <v>0.0</v>
      </c>
      <c r="AC556" s="1">
        <v>0.0</v>
      </c>
      <c r="AD556" s="1">
        <v>0.0</v>
      </c>
      <c r="AE556" s="1">
        <v>164297.0</v>
      </c>
      <c r="AF556" s="1">
        <v>4446.0</v>
      </c>
      <c r="AG556" s="1">
        <v>810.0</v>
      </c>
      <c r="AH556" s="1" t="s">
        <v>2061</v>
      </c>
      <c r="AI556" s="1">
        <v>1581.0</v>
      </c>
      <c r="AJ556" s="1">
        <v>19.0</v>
      </c>
      <c r="AK556" s="1">
        <v>55.0</v>
      </c>
      <c r="AL556" s="1">
        <v>32.0</v>
      </c>
    </row>
    <row r="557" ht="15.75" customHeight="1">
      <c r="A557" s="1" t="s">
        <v>70</v>
      </c>
      <c r="B557" s="1">
        <v>6.0</v>
      </c>
      <c r="C557" s="1" t="s">
        <v>1478</v>
      </c>
      <c r="D557" s="1" t="s">
        <v>5101</v>
      </c>
      <c r="E557" s="1" t="s">
        <v>5102</v>
      </c>
      <c r="F557" s="1" t="s">
        <v>5103</v>
      </c>
      <c r="H557" s="1">
        <v>168.84142</v>
      </c>
      <c r="I557" s="1">
        <v>0.0</v>
      </c>
      <c r="J557" s="1">
        <v>0.0</v>
      </c>
      <c r="K557" s="1">
        <v>2.0</v>
      </c>
      <c r="L557" s="1">
        <v>0.0</v>
      </c>
      <c r="M557" s="1">
        <v>0.69897</v>
      </c>
      <c r="N557" s="1">
        <v>0.0</v>
      </c>
      <c r="O557" s="1">
        <v>0.0</v>
      </c>
      <c r="P557" s="1">
        <v>0.0</v>
      </c>
      <c r="Q557" s="1" t="s">
        <v>5104</v>
      </c>
      <c r="R557" s="1">
        <v>3.0</v>
      </c>
      <c r="S557" s="1">
        <v>14586.5</v>
      </c>
      <c r="T557" s="1">
        <v>0.0</v>
      </c>
      <c r="U557" s="1">
        <v>0.0</v>
      </c>
      <c r="V557" s="1">
        <v>0.0</v>
      </c>
      <c r="W557" s="1">
        <v>0.0</v>
      </c>
      <c r="X557" s="1">
        <v>0.0</v>
      </c>
      <c r="Y557" s="1">
        <v>0.0</v>
      </c>
      <c r="Z557" s="1">
        <v>0.0</v>
      </c>
      <c r="AA557" s="1">
        <v>0.0</v>
      </c>
      <c r="AB557" s="1">
        <v>0.0</v>
      </c>
      <c r="AC557" s="1">
        <v>0.0</v>
      </c>
      <c r="AD557" s="1">
        <v>0.0</v>
      </c>
      <c r="AE557" s="1">
        <v>93105.0</v>
      </c>
      <c r="AF557" s="1">
        <v>1184.0</v>
      </c>
      <c r="AG557" s="1">
        <v>870.0</v>
      </c>
      <c r="AH557" s="1" t="s">
        <v>2188</v>
      </c>
      <c r="AI557" s="1">
        <v>507.0</v>
      </c>
      <c r="AJ557" s="1">
        <v>10.0</v>
      </c>
      <c r="AK557" s="1">
        <v>11.0</v>
      </c>
      <c r="AL557" s="1">
        <v>9.0</v>
      </c>
    </row>
    <row r="558" ht="15.75" customHeight="1">
      <c r="A558" s="1" t="s">
        <v>70</v>
      </c>
      <c r="B558" s="1">
        <v>7.0</v>
      </c>
      <c r="C558" s="1" t="s">
        <v>226</v>
      </c>
      <c r="D558" s="1" t="s">
        <v>1255</v>
      </c>
      <c r="E558" s="1" t="s">
        <v>1256</v>
      </c>
      <c r="F558" s="1" t="s">
        <v>1257</v>
      </c>
      <c r="H558" s="1">
        <v>166.25473</v>
      </c>
      <c r="I558" s="1">
        <v>0.0</v>
      </c>
      <c r="J558" s="1">
        <v>0.9050253</v>
      </c>
      <c r="K558" s="1">
        <v>2.0</v>
      </c>
      <c r="L558" s="1">
        <v>0.0</v>
      </c>
      <c r="M558" s="1">
        <v>0.845098</v>
      </c>
      <c r="N558" s="1">
        <v>0.0</v>
      </c>
      <c r="O558" s="1">
        <v>0.0</v>
      </c>
      <c r="P558" s="1">
        <v>0.0</v>
      </c>
      <c r="Q558" s="1" t="s">
        <v>1260</v>
      </c>
      <c r="R558" s="1">
        <v>5.0</v>
      </c>
      <c r="S558" s="1">
        <v>4585.0</v>
      </c>
      <c r="T558" s="1">
        <v>0.0</v>
      </c>
      <c r="U558" s="1">
        <v>0.9050253</v>
      </c>
      <c r="V558" s="1">
        <v>0.0</v>
      </c>
      <c r="W558" s="1">
        <v>0.0</v>
      </c>
      <c r="X558" s="1">
        <v>0.0</v>
      </c>
      <c r="Y558" s="1">
        <v>0.0</v>
      </c>
      <c r="Z558" s="1">
        <v>0.0</v>
      </c>
      <c r="AA558" s="1">
        <v>0.0</v>
      </c>
      <c r="AB558" s="1">
        <v>0.0</v>
      </c>
      <c r="AC558" s="1">
        <v>0.0</v>
      </c>
      <c r="AD558" s="1">
        <v>0.0</v>
      </c>
      <c r="AE558" s="1">
        <v>39135.0</v>
      </c>
      <c r="AF558" s="1">
        <v>2592.0</v>
      </c>
      <c r="AG558" s="1">
        <v>930.0</v>
      </c>
      <c r="AH558" s="1" t="s">
        <v>723</v>
      </c>
      <c r="AI558" s="1">
        <v>895.0</v>
      </c>
      <c r="AJ558" s="1">
        <v>13.0</v>
      </c>
      <c r="AK558" s="1">
        <v>35.0</v>
      </c>
      <c r="AL558" s="1">
        <v>31.0</v>
      </c>
    </row>
    <row r="559" ht="15.75" customHeight="1">
      <c r="A559" s="1" t="s">
        <v>70</v>
      </c>
      <c r="B559" s="1">
        <v>8.0</v>
      </c>
      <c r="C559" s="1" t="s">
        <v>551</v>
      </c>
      <c r="D559" s="1" t="s">
        <v>2505</v>
      </c>
      <c r="E559" s="1" t="s">
        <v>2506</v>
      </c>
      <c r="F559" s="1" t="s">
        <v>2507</v>
      </c>
      <c r="H559" s="1">
        <v>159.97699</v>
      </c>
      <c r="I559" s="1">
        <v>0.0</v>
      </c>
      <c r="J559" s="1">
        <v>2.7669163</v>
      </c>
      <c r="K559" s="1">
        <v>2.0</v>
      </c>
      <c r="L559" s="1">
        <v>0.0</v>
      </c>
      <c r="M559" s="1">
        <v>0.90309</v>
      </c>
      <c r="N559" s="1">
        <v>0.0</v>
      </c>
      <c r="O559" s="1">
        <v>0.0</v>
      </c>
      <c r="P559" s="1">
        <v>0.0</v>
      </c>
      <c r="Q559" s="1" t="s">
        <v>2510</v>
      </c>
      <c r="R559" s="1">
        <v>6.0</v>
      </c>
      <c r="S559" s="1">
        <v>1379.949999809265</v>
      </c>
      <c r="T559" s="1">
        <v>0.0</v>
      </c>
      <c r="U559" s="1">
        <v>0.69267184</v>
      </c>
      <c r="V559" s="1">
        <v>0.0</v>
      </c>
      <c r="W559" s="1">
        <v>2.7669163</v>
      </c>
      <c r="X559" s="1">
        <v>0.0</v>
      </c>
      <c r="Y559" s="1">
        <v>0.0</v>
      </c>
      <c r="Z559" s="1">
        <v>0.0</v>
      </c>
      <c r="AA559" s="1">
        <v>0.0</v>
      </c>
      <c r="AB559" s="1">
        <v>0.0</v>
      </c>
      <c r="AC559" s="1">
        <v>0.0</v>
      </c>
      <c r="AD559" s="1">
        <v>0.0</v>
      </c>
      <c r="AE559" s="1">
        <v>174088.0</v>
      </c>
      <c r="AF559" s="1">
        <v>2076.0</v>
      </c>
      <c r="AG559" s="1">
        <v>750.0</v>
      </c>
      <c r="AH559" s="1" t="s">
        <v>2513</v>
      </c>
      <c r="AI559" s="1">
        <v>9.0</v>
      </c>
      <c r="AJ559" s="1">
        <v>10.0</v>
      </c>
      <c r="AK559" s="1">
        <v>12.0</v>
      </c>
      <c r="AL559" s="1">
        <v>49.0</v>
      </c>
    </row>
    <row r="560" ht="15.75" customHeight="1">
      <c r="A560" s="1" t="s">
        <v>70</v>
      </c>
      <c r="B560" s="1">
        <v>9.0</v>
      </c>
      <c r="C560" s="1" t="s">
        <v>383</v>
      </c>
      <c r="D560" s="1" t="s">
        <v>2064</v>
      </c>
      <c r="E560" s="1" t="s">
        <v>2065</v>
      </c>
      <c r="F560" s="1" t="s">
        <v>2066</v>
      </c>
      <c r="H560" s="1">
        <v>159.96257</v>
      </c>
      <c r="I560" s="1">
        <v>0.0</v>
      </c>
      <c r="J560" s="1">
        <v>0.0</v>
      </c>
      <c r="K560" s="1">
        <v>2.0</v>
      </c>
      <c r="L560" s="1">
        <v>0.0</v>
      </c>
      <c r="M560" s="1">
        <v>0.845098</v>
      </c>
      <c r="N560" s="1">
        <v>0.0</v>
      </c>
      <c r="O560" s="1">
        <v>0.0</v>
      </c>
      <c r="P560" s="1">
        <v>0.0</v>
      </c>
      <c r="Q560" s="1" t="s">
        <v>2067</v>
      </c>
      <c r="R560" s="1">
        <v>5.0</v>
      </c>
      <c r="S560" s="1">
        <v>8956.0</v>
      </c>
      <c r="T560" s="1">
        <v>0.0</v>
      </c>
      <c r="U560" s="1">
        <v>0.0</v>
      </c>
      <c r="V560" s="1">
        <v>0.0</v>
      </c>
      <c r="W560" s="1">
        <v>0.0</v>
      </c>
      <c r="X560" s="1">
        <v>0.0</v>
      </c>
      <c r="Y560" s="1">
        <v>0.0</v>
      </c>
      <c r="Z560" s="1">
        <v>0.0</v>
      </c>
      <c r="AA560" s="1">
        <v>0.0</v>
      </c>
      <c r="AB560" s="1">
        <v>0.0</v>
      </c>
      <c r="AC560" s="1">
        <v>0.0</v>
      </c>
      <c r="AD560" s="1">
        <v>0.0</v>
      </c>
      <c r="AE560" s="1">
        <v>2548.0</v>
      </c>
      <c r="AF560" s="1">
        <v>3826.0</v>
      </c>
      <c r="AG560" s="1">
        <v>850.0</v>
      </c>
      <c r="AH560" s="1" t="s">
        <v>530</v>
      </c>
      <c r="AI560" s="1">
        <v>113.0</v>
      </c>
      <c r="AJ560" s="1">
        <v>22.0</v>
      </c>
      <c r="AK560" s="1">
        <v>35.0</v>
      </c>
      <c r="AL560" s="1">
        <v>37.0</v>
      </c>
    </row>
    <row r="561" ht="15.75" customHeight="1">
      <c r="A561" s="1" t="s">
        <v>70</v>
      </c>
      <c r="B561" s="1">
        <v>10.0</v>
      </c>
      <c r="C561" s="1" t="s">
        <v>47</v>
      </c>
      <c r="D561" s="1" t="s">
        <v>533</v>
      </c>
      <c r="E561" s="1" t="s">
        <v>534</v>
      </c>
      <c r="F561" s="1" t="s">
        <v>535</v>
      </c>
      <c r="H561" s="1">
        <v>158.23206</v>
      </c>
      <c r="I561" s="1">
        <v>0.0</v>
      </c>
      <c r="J561" s="1">
        <v>0.8585095</v>
      </c>
      <c r="K561" s="1">
        <v>2.0</v>
      </c>
      <c r="L561" s="1">
        <v>0.0</v>
      </c>
      <c r="M561" s="1">
        <v>1.0791812</v>
      </c>
      <c r="N561" s="1">
        <v>0.0</v>
      </c>
      <c r="O561" s="1">
        <v>0.0</v>
      </c>
      <c r="P561" s="1">
        <v>0.0</v>
      </c>
      <c r="Q561" s="1" t="s">
        <v>537</v>
      </c>
      <c r="R561" s="1">
        <v>10.0</v>
      </c>
      <c r="S561" s="1">
        <v>2630.0</v>
      </c>
      <c r="T561" s="1">
        <v>0.0</v>
      </c>
      <c r="U561" s="1">
        <v>0.8585095</v>
      </c>
      <c r="V561" s="1">
        <v>0.0</v>
      </c>
      <c r="W561" s="1">
        <v>0.0</v>
      </c>
      <c r="X561" s="1">
        <v>0.0</v>
      </c>
      <c r="Y561" s="1">
        <v>0.0</v>
      </c>
      <c r="Z561" s="1">
        <v>0.0</v>
      </c>
      <c r="AA561" s="1">
        <v>0.0</v>
      </c>
      <c r="AB561" s="1">
        <v>0.0</v>
      </c>
      <c r="AC561" s="1">
        <v>0.0</v>
      </c>
      <c r="AD561" s="1">
        <v>0.0</v>
      </c>
      <c r="AE561" s="1">
        <v>94479.0</v>
      </c>
      <c r="AF561" s="1">
        <v>2093.0</v>
      </c>
      <c r="AG561" s="1">
        <v>820.0</v>
      </c>
      <c r="AH561" s="1" t="s">
        <v>540</v>
      </c>
      <c r="AI561" s="1">
        <v>409.0</v>
      </c>
      <c r="AJ561" s="1">
        <v>10.0</v>
      </c>
      <c r="AK561" s="1">
        <v>25.0</v>
      </c>
      <c r="AL561" s="1">
        <v>35.0</v>
      </c>
    </row>
    <row r="562" ht="15.75" customHeight="1">
      <c r="A562" s="1" t="s">
        <v>70</v>
      </c>
      <c r="B562" s="1">
        <v>11.0</v>
      </c>
      <c r="C562" s="1" t="s">
        <v>215</v>
      </c>
      <c r="D562" s="1" t="s">
        <v>1216</v>
      </c>
      <c r="E562" s="1" t="s">
        <v>1217</v>
      </c>
      <c r="F562" s="1" t="s">
        <v>1218</v>
      </c>
      <c r="H562" s="1">
        <v>142.57574</v>
      </c>
      <c r="I562" s="1">
        <v>0.0</v>
      </c>
      <c r="J562" s="1">
        <v>0.0</v>
      </c>
      <c r="K562" s="1">
        <v>2.0</v>
      </c>
      <c r="L562" s="1">
        <v>0.0</v>
      </c>
      <c r="M562" s="1">
        <v>1.0413927</v>
      </c>
      <c r="N562" s="1">
        <v>0.0</v>
      </c>
      <c r="O562" s="1">
        <v>0.0</v>
      </c>
      <c r="P562" s="1">
        <v>0.0</v>
      </c>
      <c r="Q562" s="1" t="s">
        <v>1219</v>
      </c>
      <c r="R562" s="1">
        <v>9.0</v>
      </c>
      <c r="S562" s="1">
        <v>4685.0</v>
      </c>
      <c r="T562" s="1">
        <v>0.0</v>
      </c>
      <c r="U562" s="1">
        <v>0.0</v>
      </c>
      <c r="V562" s="1">
        <v>0.0</v>
      </c>
      <c r="W562" s="1">
        <v>0.0</v>
      </c>
      <c r="X562" s="1">
        <v>0.0</v>
      </c>
      <c r="Y562" s="1">
        <v>0.0</v>
      </c>
      <c r="Z562" s="1">
        <v>0.0</v>
      </c>
      <c r="AA562" s="1">
        <v>0.0</v>
      </c>
      <c r="AB562" s="1">
        <v>0.0</v>
      </c>
      <c r="AC562" s="1">
        <v>0.0</v>
      </c>
      <c r="AD562" s="1">
        <v>0.0</v>
      </c>
      <c r="AE562" s="1">
        <v>258467.0</v>
      </c>
      <c r="AF562" s="1">
        <v>2055.0</v>
      </c>
      <c r="AG562" s="1">
        <v>850.0</v>
      </c>
      <c r="AH562" s="1" t="s">
        <v>1220</v>
      </c>
      <c r="AI562" s="1">
        <v>308.0</v>
      </c>
      <c r="AJ562" s="1">
        <v>15.0</v>
      </c>
      <c r="AK562" s="1">
        <v>47.0</v>
      </c>
      <c r="AL562" s="1">
        <v>13.0</v>
      </c>
    </row>
    <row r="563" ht="15.75" customHeight="1">
      <c r="A563" s="1" t="s">
        <v>70</v>
      </c>
      <c r="B563" s="1">
        <v>12.0</v>
      </c>
      <c r="C563" s="1" t="s">
        <v>209</v>
      </c>
      <c r="D563" s="1" t="s">
        <v>1186</v>
      </c>
      <c r="E563" s="1" t="s">
        <v>1187</v>
      </c>
      <c r="F563" s="1" t="s">
        <v>1188</v>
      </c>
      <c r="H563" s="1">
        <v>115.559944</v>
      </c>
      <c r="I563" s="1">
        <v>0.0</v>
      </c>
      <c r="J563" s="1">
        <v>0.0</v>
      </c>
      <c r="K563" s="1">
        <v>2.0</v>
      </c>
      <c r="L563" s="1">
        <v>0.0</v>
      </c>
      <c r="M563" s="1">
        <v>1.146128</v>
      </c>
      <c r="N563" s="1">
        <v>0.0</v>
      </c>
      <c r="O563" s="1">
        <v>0.0</v>
      </c>
      <c r="P563" s="1">
        <v>0.0</v>
      </c>
      <c r="Q563" s="1" t="s">
        <v>1189</v>
      </c>
      <c r="R563" s="1">
        <v>12.0</v>
      </c>
      <c r="S563" s="1">
        <v>2540.489996910095</v>
      </c>
      <c r="T563" s="1">
        <v>0.0</v>
      </c>
      <c r="U563" s="1">
        <v>0.0</v>
      </c>
      <c r="V563" s="1">
        <v>0.0</v>
      </c>
      <c r="W563" s="1">
        <v>0.0</v>
      </c>
      <c r="X563" s="1">
        <v>0.0</v>
      </c>
      <c r="Y563" s="1">
        <v>0.0</v>
      </c>
      <c r="Z563" s="1">
        <v>0.0</v>
      </c>
      <c r="AA563" s="1">
        <v>0.0</v>
      </c>
      <c r="AB563" s="1">
        <v>0.0</v>
      </c>
      <c r="AC563" s="1">
        <v>0.0</v>
      </c>
      <c r="AD563" s="1">
        <v>0.0</v>
      </c>
      <c r="AE563" s="1">
        <v>7591.0</v>
      </c>
      <c r="AF563" s="1">
        <v>4553.0</v>
      </c>
      <c r="AG563" s="1">
        <v>910.0</v>
      </c>
      <c r="AH563" s="1" t="s">
        <v>1194</v>
      </c>
      <c r="AI563" s="1">
        <v>475.0</v>
      </c>
      <c r="AJ563" s="1">
        <v>21.0</v>
      </c>
      <c r="AK563" s="1">
        <v>24.0</v>
      </c>
      <c r="AL563" s="1">
        <v>28.0</v>
      </c>
    </row>
    <row r="564" ht="15.75" customHeight="1">
      <c r="A564" s="1" t="s">
        <v>70</v>
      </c>
      <c r="B564" s="1">
        <v>13.0</v>
      </c>
      <c r="C564" s="1" t="s">
        <v>119</v>
      </c>
      <c r="D564" s="1" t="s">
        <v>849</v>
      </c>
      <c r="E564" s="1" t="s">
        <v>851</v>
      </c>
      <c r="F564" s="1" t="s">
        <v>853</v>
      </c>
      <c r="H564" s="1">
        <v>111.463</v>
      </c>
      <c r="I564" s="1">
        <v>0.0</v>
      </c>
      <c r="J564" s="1">
        <v>0.0</v>
      </c>
      <c r="K564" s="1">
        <v>2.0</v>
      </c>
      <c r="L564" s="1">
        <v>0.0</v>
      </c>
      <c r="M564" s="1">
        <v>1.0</v>
      </c>
      <c r="N564" s="1">
        <v>0.0</v>
      </c>
      <c r="O564" s="1">
        <v>0.0</v>
      </c>
      <c r="P564" s="1">
        <v>0.0</v>
      </c>
      <c r="Q564" s="1" t="s">
        <v>854</v>
      </c>
      <c r="R564" s="1">
        <v>8.0</v>
      </c>
      <c r="S564" s="1">
        <v>3105.0</v>
      </c>
      <c r="T564" s="1">
        <v>0.0</v>
      </c>
      <c r="U564" s="1">
        <v>0.0</v>
      </c>
      <c r="V564" s="1">
        <v>0.0</v>
      </c>
      <c r="W564" s="1">
        <v>0.0</v>
      </c>
      <c r="X564" s="1">
        <v>0.0</v>
      </c>
      <c r="Y564" s="1">
        <v>0.0</v>
      </c>
      <c r="Z564" s="1">
        <v>0.0</v>
      </c>
      <c r="AA564" s="1">
        <v>0.0</v>
      </c>
      <c r="AB564" s="1">
        <v>0.0</v>
      </c>
      <c r="AC564" s="1">
        <v>0.0</v>
      </c>
      <c r="AD564" s="1">
        <v>0.0</v>
      </c>
      <c r="AE564" s="1">
        <v>104527.0</v>
      </c>
      <c r="AF564" s="1">
        <v>2987.0</v>
      </c>
      <c r="AG564" s="1">
        <v>820.0</v>
      </c>
      <c r="AH564" s="1" t="s">
        <v>857</v>
      </c>
      <c r="AI564" s="1">
        <v>988.0</v>
      </c>
      <c r="AJ564" s="1">
        <v>9.0</v>
      </c>
      <c r="AK564" s="1">
        <v>56.0</v>
      </c>
      <c r="AL564" s="1">
        <v>22.0</v>
      </c>
    </row>
    <row r="565" ht="15.75" customHeight="1">
      <c r="A565" s="1" t="s">
        <v>70</v>
      </c>
      <c r="B565" s="1">
        <v>14.0</v>
      </c>
      <c r="C565" s="1" t="s">
        <v>447</v>
      </c>
      <c r="D565" s="1" t="s">
        <v>2279</v>
      </c>
      <c r="F565" s="1" t="s">
        <v>2280</v>
      </c>
      <c r="H565" s="1">
        <v>110.023926</v>
      </c>
      <c r="I565" s="1">
        <v>0.0</v>
      </c>
      <c r="J565" s="1">
        <v>0.72353244</v>
      </c>
      <c r="K565" s="1">
        <v>2.0</v>
      </c>
      <c r="L565" s="1">
        <v>0.0</v>
      </c>
      <c r="M565" s="1">
        <v>0.90309</v>
      </c>
      <c r="N565" s="1">
        <v>0.0</v>
      </c>
      <c r="O565" s="1">
        <v>0.0</v>
      </c>
      <c r="P565" s="1">
        <v>0.0</v>
      </c>
      <c r="Q565" s="1" t="s">
        <v>2281</v>
      </c>
      <c r="R565" s="1">
        <v>6.0</v>
      </c>
      <c r="S565" s="1">
        <v>2000.0</v>
      </c>
      <c r="T565" s="1">
        <v>0.30647933</v>
      </c>
      <c r="U565" s="1">
        <v>0.72353244</v>
      </c>
      <c r="V565" s="1">
        <v>0.0</v>
      </c>
      <c r="W565" s="1">
        <v>0.0</v>
      </c>
      <c r="X565" s="1">
        <v>0.0</v>
      </c>
      <c r="Y565" s="1">
        <v>0.0</v>
      </c>
      <c r="Z565" s="1">
        <v>0.0</v>
      </c>
      <c r="AA565" s="1">
        <v>0.0</v>
      </c>
      <c r="AB565" s="1">
        <v>0.0</v>
      </c>
      <c r="AC565" s="1">
        <v>0.0</v>
      </c>
      <c r="AD565" s="1">
        <v>0.0</v>
      </c>
      <c r="AE565" s="1">
        <v>169829.0</v>
      </c>
      <c r="AF565" s="1">
        <v>730.0</v>
      </c>
      <c r="AG565" s="1">
        <v>700.0</v>
      </c>
      <c r="AH565" s="1" t="s">
        <v>2284</v>
      </c>
      <c r="AI565" s="1">
        <v>15.0</v>
      </c>
      <c r="AJ565" s="1">
        <v>1.0</v>
      </c>
      <c r="AK565" s="1">
        <v>8.0</v>
      </c>
      <c r="AL565" s="1">
        <v>19.0</v>
      </c>
    </row>
    <row r="566" ht="15.75" customHeight="1">
      <c r="A566" s="1" t="s">
        <v>70</v>
      </c>
      <c r="B566" s="1">
        <v>15.0</v>
      </c>
      <c r="C566" s="1" t="s">
        <v>1490</v>
      </c>
      <c r="D566" s="1" t="s">
        <v>5147</v>
      </c>
      <c r="E566" s="1" t="s">
        <v>5148</v>
      </c>
      <c r="F566" s="1" t="s">
        <v>5149</v>
      </c>
      <c r="H566" s="1">
        <v>108.77118</v>
      </c>
      <c r="I566" s="1">
        <v>0.0</v>
      </c>
      <c r="J566" s="1">
        <v>0.0</v>
      </c>
      <c r="K566" s="1">
        <v>2.0</v>
      </c>
      <c r="L566" s="1">
        <v>0.0</v>
      </c>
      <c r="M566" s="1">
        <v>0.90309</v>
      </c>
      <c r="N566" s="1">
        <v>0.0</v>
      </c>
      <c r="O566" s="1">
        <v>0.0</v>
      </c>
      <c r="P566" s="1">
        <v>0.0</v>
      </c>
      <c r="Q566" s="1" t="s">
        <v>5152</v>
      </c>
      <c r="R566" s="1">
        <v>6.0</v>
      </c>
      <c r="S566" s="1">
        <v>3625.650034088641</v>
      </c>
      <c r="T566" s="1">
        <v>0.0</v>
      </c>
      <c r="U566" s="1">
        <v>0.0</v>
      </c>
      <c r="V566" s="1">
        <v>0.0</v>
      </c>
      <c r="W566" s="1">
        <v>0.0</v>
      </c>
      <c r="X566" s="1">
        <v>0.0</v>
      </c>
      <c r="Y566" s="1">
        <v>0.0</v>
      </c>
      <c r="Z566" s="1">
        <v>0.0</v>
      </c>
      <c r="AA566" s="1">
        <v>0.0</v>
      </c>
      <c r="AB566" s="1">
        <v>0.0</v>
      </c>
      <c r="AC566" s="1">
        <v>0.0</v>
      </c>
      <c r="AD566" s="1">
        <v>0.0</v>
      </c>
      <c r="AE566" s="1">
        <v>33893.0</v>
      </c>
      <c r="AF566" s="1">
        <v>8597.0</v>
      </c>
      <c r="AG566" s="1">
        <v>890.0</v>
      </c>
      <c r="AH566" s="1" t="s">
        <v>5085</v>
      </c>
      <c r="AI566" s="1">
        <v>19588.0</v>
      </c>
      <c r="AJ566" s="1">
        <v>18.0</v>
      </c>
      <c r="AK566" s="1">
        <v>54.0</v>
      </c>
      <c r="AL566" s="1">
        <v>46.0</v>
      </c>
    </row>
    <row r="567" ht="15.75" customHeight="1">
      <c r="A567" s="1" t="s">
        <v>70</v>
      </c>
      <c r="B567" s="1">
        <v>16.0</v>
      </c>
      <c r="C567" s="1" t="s">
        <v>1492</v>
      </c>
      <c r="D567" s="1" t="s">
        <v>5157</v>
      </c>
      <c r="E567" s="1" t="s">
        <v>5158</v>
      </c>
      <c r="F567" s="1" t="s">
        <v>5159</v>
      </c>
      <c r="H567" s="1">
        <v>105.74841</v>
      </c>
      <c r="I567" s="1">
        <v>0.0</v>
      </c>
      <c r="J567" s="1">
        <v>0.0</v>
      </c>
      <c r="K567" s="1">
        <v>2.0</v>
      </c>
      <c r="L567" s="1">
        <v>0.0</v>
      </c>
      <c r="M567" s="1">
        <v>0.69897</v>
      </c>
      <c r="N567" s="1">
        <v>0.0</v>
      </c>
      <c r="O567" s="1">
        <v>0.0</v>
      </c>
      <c r="P567" s="1">
        <v>0.0</v>
      </c>
      <c r="Q567" s="1" t="s">
        <v>5162</v>
      </c>
      <c r="R567" s="1">
        <v>3.0</v>
      </c>
      <c r="S567" s="1">
        <v>5721.300048828125</v>
      </c>
      <c r="T567" s="1">
        <v>0.0</v>
      </c>
      <c r="U567" s="1">
        <v>0.0</v>
      </c>
      <c r="V567" s="1">
        <v>0.0</v>
      </c>
      <c r="W567" s="1">
        <v>0.0</v>
      </c>
      <c r="X567" s="1">
        <v>0.0</v>
      </c>
      <c r="Y567" s="1">
        <v>0.0</v>
      </c>
      <c r="Z567" s="1">
        <v>0.0</v>
      </c>
      <c r="AA567" s="1">
        <v>0.0</v>
      </c>
      <c r="AB567" s="1">
        <v>0.0</v>
      </c>
      <c r="AC567" s="1">
        <v>0.0</v>
      </c>
      <c r="AD567" s="1">
        <v>0.0</v>
      </c>
      <c r="AE567" s="1">
        <v>180077.0</v>
      </c>
      <c r="AF567" s="1">
        <v>483.0</v>
      </c>
      <c r="AG567" s="1">
        <v>630.0</v>
      </c>
      <c r="AH567" s="1" t="s">
        <v>5167</v>
      </c>
      <c r="AI567" s="1">
        <v>51.0</v>
      </c>
      <c r="AJ567" s="1">
        <v>3.0</v>
      </c>
      <c r="AK567" s="1">
        <v>3.0</v>
      </c>
      <c r="AL567" s="1">
        <v>5.0</v>
      </c>
    </row>
    <row r="568" ht="15.75" customHeight="1">
      <c r="A568" s="1" t="s">
        <v>70</v>
      </c>
      <c r="B568" s="1">
        <v>17.0</v>
      </c>
      <c r="C568" s="1" t="s">
        <v>1494</v>
      </c>
      <c r="D568" s="1" t="s">
        <v>5170</v>
      </c>
      <c r="E568" s="1" t="s">
        <v>5171</v>
      </c>
      <c r="F568" s="1" t="s">
        <v>5172</v>
      </c>
      <c r="H568" s="1">
        <v>100.35409</v>
      </c>
      <c r="I568" s="1">
        <v>0.0</v>
      </c>
      <c r="J568" s="1">
        <v>0.9014075</v>
      </c>
      <c r="K568" s="1">
        <v>2.0</v>
      </c>
      <c r="L568" s="1">
        <v>0.0</v>
      </c>
      <c r="M568" s="1">
        <v>0.69897</v>
      </c>
      <c r="N568" s="1">
        <v>0.0</v>
      </c>
      <c r="O568" s="1">
        <v>0.0</v>
      </c>
      <c r="P568" s="1">
        <v>0.0</v>
      </c>
      <c r="Q568" s="1" t="s">
        <v>5173</v>
      </c>
      <c r="R568" s="1">
        <v>3.0</v>
      </c>
      <c r="S568" s="1">
        <v>2447.699999988079</v>
      </c>
      <c r="T568" s="1">
        <v>0.0</v>
      </c>
      <c r="U568" s="1">
        <v>0.9014075</v>
      </c>
      <c r="V568" s="1">
        <v>0.0</v>
      </c>
      <c r="W568" s="1">
        <v>0.0</v>
      </c>
      <c r="X568" s="1">
        <v>0.0</v>
      </c>
      <c r="Y568" s="1">
        <v>0.0</v>
      </c>
      <c r="Z568" s="1">
        <v>0.0</v>
      </c>
      <c r="AA568" s="1">
        <v>0.0</v>
      </c>
      <c r="AB568" s="1">
        <v>0.0</v>
      </c>
      <c r="AC568" s="1">
        <v>0.0</v>
      </c>
      <c r="AD568" s="1">
        <v>0.0</v>
      </c>
      <c r="AE568" s="1">
        <v>90111.0</v>
      </c>
      <c r="AF568" s="1">
        <v>976.0</v>
      </c>
      <c r="AG568" s="1">
        <v>890.0</v>
      </c>
      <c r="AH568" s="1" t="s">
        <v>3621</v>
      </c>
      <c r="AI568" s="1">
        <v>212.0</v>
      </c>
      <c r="AJ568" s="1">
        <v>8.0</v>
      </c>
      <c r="AK568" s="1">
        <v>12.0</v>
      </c>
      <c r="AL568" s="1">
        <v>7.0</v>
      </c>
    </row>
    <row r="569" ht="15.75" customHeight="1">
      <c r="A569" s="1" t="s">
        <v>70</v>
      </c>
      <c r="B569" s="1">
        <v>18.0</v>
      </c>
      <c r="C569" s="1" t="s">
        <v>1499</v>
      </c>
      <c r="D569" s="1" t="s">
        <v>5178</v>
      </c>
      <c r="E569" s="1" t="s">
        <v>5179</v>
      </c>
      <c r="F569" s="1" t="s">
        <v>5180</v>
      </c>
      <c r="H569" s="1">
        <v>98.133316</v>
      </c>
      <c r="I569" s="1">
        <v>0.0</v>
      </c>
      <c r="J569" s="1">
        <v>0.0</v>
      </c>
      <c r="K569" s="1">
        <v>2.0</v>
      </c>
      <c r="L569" s="1">
        <v>0.0</v>
      </c>
      <c r="M569" s="1">
        <v>0.845098</v>
      </c>
      <c r="N569" s="1">
        <v>0.0</v>
      </c>
      <c r="O569" s="1">
        <v>0.0</v>
      </c>
      <c r="P569" s="1">
        <v>0.0</v>
      </c>
      <c r="Q569" s="1" t="s">
        <v>5183</v>
      </c>
      <c r="R569" s="1">
        <v>5.0</v>
      </c>
      <c r="S569" s="1">
        <v>3370.0</v>
      </c>
      <c r="T569" s="1">
        <v>0.0</v>
      </c>
      <c r="U569" s="1">
        <v>0.0</v>
      </c>
      <c r="V569" s="1">
        <v>0.0</v>
      </c>
      <c r="W569" s="1">
        <v>0.0</v>
      </c>
      <c r="X569" s="1">
        <v>0.0</v>
      </c>
      <c r="Y569" s="1">
        <v>0.0</v>
      </c>
      <c r="Z569" s="1">
        <v>0.0</v>
      </c>
      <c r="AA569" s="1">
        <v>0.0</v>
      </c>
      <c r="AB569" s="1">
        <v>0.0</v>
      </c>
      <c r="AC569" s="1">
        <v>0.0</v>
      </c>
      <c r="AD569" s="1">
        <v>0.0</v>
      </c>
      <c r="AE569" s="1">
        <v>88508.0</v>
      </c>
      <c r="AF569" s="1">
        <v>657.0</v>
      </c>
      <c r="AH569" s="1" t="s">
        <v>866</v>
      </c>
      <c r="AI569" s="1">
        <v>51.0</v>
      </c>
      <c r="AJ569" s="1">
        <v>10.0</v>
      </c>
      <c r="AK569" s="1">
        <v>12.0</v>
      </c>
      <c r="AL569" s="1">
        <v>33.0</v>
      </c>
    </row>
    <row r="570" ht="15.75" customHeight="1">
      <c r="A570" s="1" t="s">
        <v>70</v>
      </c>
      <c r="B570" s="1">
        <v>19.0</v>
      </c>
      <c r="C570" s="1" t="s">
        <v>1502</v>
      </c>
      <c r="D570" s="1" t="s">
        <v>5188</v>
      </c>
      <c r="E570" s="1" t="s">
        <v>5190</v>
      </c>
      <c r="F570" s="1" t="s">
        <v>5192</v>
      </c>
      <c r="H570" s="1">
        <v>98.04709</v>
      </c>
      <c r="I570" s="1">
        <v>0.0</v>
      </c>
      <c r="J570" s="1">
        <v>3.3661788</v>
      </c>
      <c r="K570" s="1">
        <v>2.0</v>
      </c>
      <c r="L570" s="1">
        <v>0.0</v>
      </c>
      <c r="M570" s="1">
        <v>0.60206</v>
      </c>
      <c r="N570" s="1">
        <v>0.0</v>
      </c>
      <c r="O570" s="1">
        <v>0.0</v>
      </c>
      <c r="P570" s="1">
        <v>0.0</v>
      </c>
      <c r="Q570" s="1" t="s">
        <v>5193</v>
      </c>
      <c r="R570" s="1">
        <v>2.0</v>
      </c>
      <c r="S570" s="1">
        <v>920.0</v>
      </c>
      <c r="T570" s="1">
        <v>0.33690912</v>
      </c>
      <c r="U570" s="1">
        <v>0.0</v>
      </c>
      <c r="V570" s="1">
        <v>3.3661788</v>
      </c>
      <c r="W570" s="1">
        <v>0.0</v>
      </c>
      <c r="X570" s="1">
        <v>0.0</v>
      </c>
      <c r="Y570" s="1">
        <v>0.0</v>
      </c>
      <c r="Z570" s="1">
        <v>0.0</v>
      </c>
      <c r="AA570" s="1">
        <v>0.0</v>
      </c>
      <c r="AB570" s="1">
        <v>0.0</v>
      </c>
      <c r="AC570" s="1">
        <v>0.0</v>
      </c>
      <c r="AD570" s="1">
        <v>0.0</v>
      </c>
      <c r="AE570" s="1">
        <v>244150.0</v>
      </c>
      <c r="AF570" s="1">
        <v>726.0</v>
      </c>
      <c r="AG570" s="1">
        <v>910.0</v>
      </c>
      <c r="AH570" s="1" t="s">
        <v>5194</v>
      </c>
      <c r="AI570" s="1">
        <v>50.0</v>
      </c>
      <c r="AJ570" s="1">
        <v>5.0</v>
      </c>
      <c r="AK570" s="1">
        <v>8.0</v>
      </c>
      <c r="AL570" s="1">
        <v>7.0</v>
      </c>
    </row>
    <row r="571" ht="15.75" customHeight="1">
      <c r="A571" s="1" t="s">
        <v>70</v>
      </c>
      <c r="B571" s="1">
        <v>20.0</v>
      </c>
      <c r="C571" s="1" t="s">
        <v>1504</v>
      </c>
      <c r="D571" s="1" t="s">
        <v>5197</v>
      </c>
      <c r="E571" s="1" t="s">
        <v>5198</v>
      </c>
      <c r="F571" s="1" t="s">
        <v>5199</v>
      </c>
      <c r="H571" s="1">
        <v>97.957535</v>
      </c>
      <c r="I571" s="1">
        <v>0.0</v>
      </c>
      <c r="J571" s="1">
        <v>0.0</v>
      </c>
      <c r="K571" s="1">
        <v>2.0</v>
      </c>
      <c r="L571" s="1">
        <v>0.0</v>
      </c>
      <c r="M571" s="1">
        <v>0.9542425</v>
      </c>
      <c r="N571" s="1">
        <v>0.0</v>
      </c>
      <c r="O571" s="1">
        <v>0.0</v>
      </c>
      <c r="P571" s="1">
        <v>0.0</v>
      </c>
      <c r="Q571" s="1" t="s">
        <v>5200</v>
      </c>
      <c r="R571" s="1">
        <v>7.0</v>
      </c>
      <c r="S571" s="1">
        <v>2633.5</v>
      </c>
      <c r="T571" s="1">
        <v>0.0</v>
      </c>
      <c r="U571" s="1">
        <v>0.0</v>
      </c>
      <c r="V571" s="1">
        <v>0.0</v>
      </c>
      <c r="W571" s="1">
        <v>0.0</v>
      </c>
      <c r="X571" s="1">
        <v>0.0</v>
      </c>
      <c r="Y571" s="1">
        <v>0.0</v>
      </c>
      <c r="Z571" s="1">
        <v>0.0</v>
      </c>
      <c r="AA571" s="1">
        <v>0.0</v>
      </c>
      <c r="AB571" s="1">
        <v>0.0</v>
      </c>
      <c r="AC571" s="1">
        <v>0.0</v>
      </c>
      <c r="AD571" s="1">
        <v>0.0</v>
      </c>
      <c r="AE571" s="1">
        <v>119055.0</v>
      </c>
      <c r="AF571" s="1">
        <v>4484.0</v>
      </c>
      <c r="AG571" s="1">
        <v>860.0</v>
      </c>
      <c r="AH571" s="1" t="s">
        <v>5201</v>
      </c>
      <c r="AI571" s="1">
        <v>1245.0</v>
      </c>
      <c r="AJ571" s="1">
        <v>10.0</v>
      </c>
      <c r="AK571" s="1">
        <v>16.0</v>
      </c>
      <c r="AL571" s="1">
        <v>25.0</v>
      </c>
    </row>
    <row r="572" ht="15.75" customHeight="1">
      <c r="A572" s="1" t="s">
        <v>70</v>
      </c>
      <c r="B572" s="1">
        <v>21.0</v>
      </c>
      <c r="C572" s="1" t="s">
        <v>1510</v>
      </c>
      <c r="D572" s="1" t="s">
        <v>5204</v>
      </c>
      <c r="E572" s="1" t="s">
        <v>5205</v>
      </c>
      <c r="F572" s="1" t="s">
        <v>5206</v>
      </c>
      <c r="H572" s="1">
        <v>96.50456</v>
      </c>
      <c r="I572" s="1">
        <v>0.0</v>
      </c>
      <c r="J572" s="1">
        <v>0.0</v>
      </c>
      <c r="K572" s="1">
        <v>2.0</v>
      </c>
      <c r="L572" s="1">
        <v>0.0</v>
      </c>
      <c r="M572" s="1">
        <v>0.7781513</v>
      </c>
      <c r="N572" s="1">
        <v>0.0</v>
      </c>
      <c r="O572" s="1">
        <v>0.0</v>
      </c>
      <c r="P572" s="1">
        <v>0.0</v>
      </c>
      <c r="Q572" s="1" t="s">
        <v>2476</v>
      </c>
      <c r="R572" s="1">
        <v>4.0</v>
      </c>
      <c r="S572" s="1">
        <v>3844.099999286234</v>
      </c>
      <c r="T572" s="1">
        <v>0.0</v>
      </c>
      <c r="U572" s="1">
        <v>0.0</v>
      </c>
      <c r="V572" s="1">
        <v>0.0</v>
      </c>
      <c r="W572" s="1">
        <v>0.0</v>
      </c>
      <c r="X572" s="1">
        <v>0.0</v>
      </c>
      <c r="Y572" s="1">
        <v>0.0</v>
      </c>
      <c r="Z572" s="1">
        <v>0.0</v>
      </c>
      <c r="AA572" s="1">
        <v>0.0</v>
      </c>
      <c r="AB572" s="1">
        <v>0.0</v>
      </c>
      <c r="AC572" s="1">
        <v>0.0</v>
      </c>
      <c r="AD572" s="1">
        <v>0.0</v>
      </c>
      <c r="AE572" s="1">
        <v>51735.0</v>
      </c>
      <c r="AF572" s="1">
        <v>1242.0</v>
      </c>
      <c r="AG572" s="1">
        <v>720.0</v>
      </c>
      <c r="AH572" s="1" t="s">
        <v>5211</v>
      </c>
      <c r="AI572" s="1">
        <v>125.0</v>
      </c>
      <c r="AJ572" s="1">
        <v>11.0</v>
      </c>
      <c r="AK572" s="1">
        <v>12.0</v>
      </c>
      <c r="AL572" s="1">
        <v>12.0</v>
      </c>
    </row>
    <row r="573" ht="15.75" customHeight="1">
      <c r="A573" s="1" t="s">
        <v>70</v>
      </c>
      <c r="B573" s="1">
        <v>22.0</v>
      </c>
      <c r="C573" s="1" t="s">
        <v>392</v>
      </c>
      <c r="D573" s="1" t="s">
        <v>2093</v>
      </c>
      <c r="E573" s="1" t="s">
        <v>2094</v>
      </c>
      <c r="F573" s="1" t="s">
        <v>2095</v>
      </c>
      <c r="H573" s="1">
        <v>94.845116</v>
      </c>
      <c r="I573" s="1">
        <v>0.0</v>
      </c>
      <c r="J573" s="1">
        <v>0.0</v>
      </c>
      <c r="K573" s="1">
        <v>2.0</v>
      </c>
      <c r="L573" s="1">
        <v>0.0</v>
      </c>
      <c r="M573" s="1">
        <v>0.7781513</v>
      </c>
      <c r="N573" s="1">
        <v>0.0</v>
      </c>
      <c r="O573" s="1">
        <v>0.0</v>
      </c>
      <c r="P573" s="1">
        <v>0.0</v>
      </c>
      <c r="Q573" s="1" t="s">
        <v>2100</v>
      </c>
      <c r="R573" s="1">
        <v>4.0</v>
      </c>
      <c r="S573" s="1">
        <v>3713.000001192093</v>
      </c>
      <c r="T573" s="1">
        <v>0.0</v>
      </c>
      <c r="U573" s="1">
        <v>0.0</v>
      </c>
      <c r="V573" s="1">
        <v>0.0</v>
      </c>
      <c r="W573" s="1">
        <v>0.0</v>
      </c>
      <c r="X573" s="1">
        <v>0.0</v>
      </c>
      <c r="Y573" s="1">
        <v>0.0</v>
      </c>
      <c r="Z573" s="1">
        <v>0.0</v>
      </c>
      <c r="AA573" s="1">
        <v>0.0</v>
      </c>
      <c r="AB573" s="1">
        <v>0.0</v>
      </c>
      <c r="AC573" s="1">
        <v>0.0</v>
      </c>
      <c r="AD573" s="1">
        <v>0.0</v>
      </c>
      <c r="AE573" s="1">
        <v>51056.0</v>
      </c>
      <c r="AF573" s="1">
        <v>2472.0</v>
      </c>
      <c r="AG573" s="1">
        <v>840.0</v>
      </c>
      <c r="AH573" s="1" t="s">
        <v>2101</v>
      </c>
      <c r="AI573" s="1">
        <v>992.0</v>
      </c>
      <c r="AJ573" s="1">
        <v>26.0</v>
      </c>
      <c r="AK573" s="1">
        <v>39.0</v>
      </c>
      <c r="AL573" s="1">
        <v>48.0</v>
      </c>
    </row>
    <row r="574" ht="15.75" customHeight="1">
      <c r="A574" s="1" t="s">
        <v>70</v>
      </c>
      <c r="B574" s="1">
        <v>23.0</v>
      </c>
      <c r="C574" s="1" t="s">
        <v>443</v>
      </c>
      <c r="D574" s="1" t="s">
        <v>2269</v>
      </c>
      <c r="E574" s="1" t="s">
        <v>2270</v>
      </c>
      <c r="F574" s="1" t="s">
        <v>2271</v>
      </c>
      <c r="H574" s="1">
        <v>94.82325</v>
      </c>
      <c r="I574" s="1">
        <v>0.0</v>
      </c>
      <c r="J574" s="1">
        <v>0.0</v>
      </c>
      <c r="K574" s="1">
        <v>2.0</v>
      </c>
      <c r="L574" s="1">
        <v>0.0</v>
      </c>
      <c r="M574" s="1">
        <v>1.0413927</v>
      </c>
      <c r="N574" s="1">
        <v>0.0</v>
      </c>
      <c r="O574" s="1">
        <v>0.0</v>
      </c>
      <c r="P574" s="1">
        <v>0.0</v>
      </c>
      <c r="Q574" s="1" t="s">
        <v>2272</v>
      </c>
      <c r="R574" s="1">
        <v>9.0</v>
      </c>
      <c r="S574" s="1">
        <v>2071.719999331981</v>
      </c>
      <c r="T574" s="1">
        <v>0.0</v>
      </c>
      <c r="U574" s="1">
        <v>0.0</v>
      </c>
      <c r="V574" s="1">
        <v>0.0</v>
      </c>
      <c r="W574" s="1">
        <v>0.0</v>
      </c>
      <c r="X574" s="1">
        <v>0.0</v>
      </c>
      <c r="Y574" s="1">
        <v>0.0</v>
      </c>
      <c r="Z574" s="1">
        <v>0.0</v>
      </c>
      <c r="AA574" s="1">
        <v>0.0</v>
      </c>
      <c r="AB574" s="1">
        <v>0.0</v>
      </c>
      <c r="AC574" s="1">
        <v>0.0</v>
      </c>
      <c r="AD574" s="1">
        <v>0.0</v>
      </c>
      <c r="AE574" s="1">
        <v>76171.0</v>
      </c>
      <c r="AF574" s="1">
        <v>3282.0</v>
      </c>
      <c r="AG574" s="1">
        <v>930.0</v>
      </c>
      <c r="AH574" s="1" t="s">
        <v>2170</v>
      </c>
      <c r="AI574" s="1">
        <v>1177.0</v>
      </c>
      <c r="AJ574" s="1">
        <v>10.0</v>
      </c>
      <c r="AK574" s="1">
        <v>13.0</v>
      </c>
      <c r="AL574" s="1">
        <v>23.0</v>
      </c>
    </row>
    <row r="575" ht="15.75" customHeight="1">
      <c r="A575" s="1" t="s">
        <v>70</v>
      </c>
      <c r="B575" s="1">
        <v>24.0</v>
      </c>
      <c r="C575" s="1" t="s">
        <v>306</v>
      </c>
      <c r="D575" s="1" t="s">
        <v>1681</v>
      </c>
      <c r="E575" s="1" t="s">
        <v>1682</v>
      </c>
      <c r="F575" s="1" t="s">
        <v>1683</v>
      </c>
      <c r="H575" s="1">
        <v>93.42827</v>
      </c>
      <c r="I575" s="1">
        <v>0.0</v>
      </c>
      <c r="J575" s="1">
        <v>0.80632234</v>
      </c>
      <c r="K575" s="1">
        <v>2.0</v>
      </c>
      <c r="L575" s="1">
        <v>0.0</v>
      </c>
      <c r="M575" s="1">
        <v>0.90309</v>
      </c>
      <c r="N575" s="1">
        <v>0.0</v>
      </c>
      <c r="O575" s="1">
        <v>0.0</v>
      </c>
      <c r="P575" s="1">
        <v>0.0</v>
      </c>
      <c r="Q575" s="1" t="s">
        <v>1685</v>
      </c>
      <c r="R575" s="1">
        <v>6.0</v>
      </c>
      <c r="S575" s="1">
        <v>1358.0</v>
      </c>
      <c r="T575" s="1">
        <v>0.0</v>
      </c>
      <c r="U575" s="1">
        <v>0.80632234</v>
      </c>
      <c r="V575" s="1">
        <v>0.0</v>
      </c>
      <c r="W575" s="1">
        <v>0.0</v>
      </c>
      <c r="X575" s="1">
        <v>0.0</v>
      </c>
      <c r="Y575" s="1">
        <v>0.0</v>
      </c>
      <c r="Z575" s="1">
        <v>0.0</v>
      </c>
      <c r="AA575" s="1">
        <v>0.0</v>
      </c>
      <c r="AB575" s="1">
        <v>0.0</v>
      </c>
      <c r="AC575" s="1">
        <v>0.0</v>
      </c>
      <c r="AD575" s="1">
        <v>0.0</v>
      </c>
      <c r="AE575" s="1">
        <v>37291.0</v>
      </c>
      <c r="AF575" s="1">
        <v>1451.0</v>
      </c>
      <c r="AG575" s="1">
        <v>830.0</v>
      </c>
      <c r="AH575" s="1" t="s">
        <v>1687</v>
      </c>
      <c r="AI575" s="1">
        <v>87.0</v>
      </c>
      <c r="AJ575" s="1">
        <v>7.0</v>
      </c>
      <c r="AK575" s="1">
        <v>15.0</v>
      </c>
      <c r="AL575" s="1">
        <v>17.0</v>
      </c>
    </row>
    <row r="576" ht="15.75" customHeight="1">
      <c r="A576" s="1" t="s">
        <v>70</v>
      </c>
      <c r="B576" s="1">
        <v>25.0</v>
      </c>
      <c r="C576" s="1" t="s">
        <v>250</v>
      </c>
      <c r="D576" s="1" t="s">
        <v>1371</v>
      </c>
      <c r="E576" s="1" t="s">
        <v>1372</v>
      </c>
      <c r="F576" s="1" t="s">
        <v>1373</v>
      </c>
      <c r="H576" s="1">
        <v>92.95015</v>
      </c>
      <c r="I576" s="1">
        <v>0.0</v>
      </c>
      <c r="J576" s="1">
        <v>0.0</v>
      </c>
      <c r="K576" s="1">
        <v>2.0</v>
      </c>
      <c r="L576" s="1">
        <v>0.0</v>
      </c>
      <c r="M576" s="1">
        <v>1.1139433</v>
      </c>
      <c r="N576" s="1">
        <v>0.0</v>
      </c>
      <c r="O576" s="1">
        <v>0.0</v>
      </c>
      <c r="P576" s="1">
        <v>0.0</v>
      </c>
      <c r="Q576" s="1" t="s">
        <v>1376</v>
      </c>
      <c r="R576" s="1">
        <v>11.0</v>
      </c>
      <c r="S576" s="1">
        <v>1739.660025119781</v>
      </c>
      <c r="T576" s="1">
        <v>0.0</v>
      </c>
      <c r="U576" s="1">
        <v>0.0</v>
      </c>
      <c r="V576" s="1">
        <v>0.0</v>
      </c>
      <c r="W576" s="1">
        <v>0.0</v>
      </c>
      <c r="X576" s="1">
        <v>0.0</v>
      </c>
      <c r="Y576" s="1">
        <v>0.0</v>
      </c>
      <c r="Z576" s="1">
        <v>0.0</v>
      </c>
      <c r="AA576" s="1">
        <v>0.0</v>
      </c>
      <c r="AB576" s="1">
        <v>0.0</v>
      </c>
      <c r="AC576" s="1">
        <v>0.0</v>
      </c>
      <c r="AD576" s="1">
        <v>0.0</v>
      </c>
      <c r="AE576" s="1">
        <v>15647.0</v>
      </c>
      <c r="AF576" s="1">
        <v>2732.0</v>
      </c>
      <c r="AH576" s="1" t="s">
        <v>1179</v>
      </c>
      <c r="AI576" s="1">
        <v>110.0</v>
      </c>
      <c r="AJ576" s="1">
        <v>8.0</v>
      </c>
      <c r="AK576" s="1">
        <v>9.0</v>
      </c>
      <c r="AL576" s="1">
        <v>28.0</v>
      </c>
    </row>
    <row r="577" ht="15.75" customHeight="1">
      <c r="A577" s="1" t="s">
        <v>72</v>
      </c>
      <c r="B577" s="1">
        <v>1.0</v>
      </c>
      <c r="C577" s="1" t="s">
        <v>1518</v>
      </c>
      <c r="D577" s="1" t="s">
        <v>5232</v>
      </c>
      <c r="E577" s="1" t="s">
        <v>5233</v>
      </c>
      <c r="F577" s="1" t="s">
        <v>5234</v>
      </c>
      <c r="H577" s="1">
        <v>77.95338</v>
      </c>
      <c r="I577" s="1">
        <v>0.0</v>
      </c>
      <c r="J577" s="1">
        <v>0.9018604</v>
      </c>
      <c r="K577" s="1">
        <v>2.0</v>
      </c>
      <c r="L577" s="1">
        <v>0.0</v>
      </c>
      <c r="M577" s="1">
        <v>0.9542425</v>
      </c>
      <c r="N577" s="1">
        <v>0.0</v>
      </c>
      <c r="O577" s="1">
        <v>0.0</v>
      </c>
      <c r="P577" s="1">
        <v>0.0</v>
      </c>
      <c r="Q577" s="1" t="s">
        <v>5237</v>
      </c>
      <c r="R577" s="1">
        <v>7.0</v>
      </c>
      <c r="S577" s="1">
        <v>791.5</v>
      </c>
      <c r="T577" s="1">
        <v>0.44748813</v>
      </c>
      <c r="U577" s="1">
        <v>0.9018604</v>
      </c>
      <c r="V577" s="1">
        <v>0.0</v>
      </c>
      <c r="W577" s="1">
        <v>0.0</v>
      </c>
      <c r="X577" s="1">
        <v>0.0</v>
      </c>
      <c r="Y577" s="1">
        <v>0.0</v>
      </c>
      <c r="Z577" s="1">
        <v>0.0</v>
      </c>
      <c r="AA577" s="1">
        <v>0.0</v>
      </c>
      <c r="AB577" s="1">
        <v>0.0</v>
      </c>
      <c r="AC577" s="1">
        <v>0.0</v>
      </c>
      <c r="AD577" s="1">
        <v>0.0</v>
      </c>
      <c r="AE577" s="1">
        <v>241203.0</v>
      </c>
      <c r="AF577" s="1">
        <v>1555.0</v>
      </c>
      <c r="AH577" s="1" t="s">
        <v>5242</v>
      </c>
      <c r="AI577" s="1">
        <v>37.0</v>
      </c>
      <c r="AJ577" s="1">
        <v>9.0</v>
      </c>
      <c r="AK577" s="1">
        <v>10.0</v>
      </c>
      <c r="AL577" s="1">
        <v>9.0</v>
      </c>
    </row>
    <row r="578" ht="15.75" customHeight="1">
      <c r="A578" s="1" t="s">
        <v>72</v>
      </c>
      <c r="B578" s="1">
        <v>2.0</v>
      </c>
      <c r="C578" s="1" t="s">
        <v>797</v>
      </c>
      <c r="D578" s="1" t="s">
        <v>3388</v>
      </c>
      <c r="E578" s="1" t="s">
        <v>3389</v>
      </c>
      <c r="F578" s="1" t="s">
        <v>3390</v>
      </c>
      <c r="H578" s="1">
        <v>39.5163</v>
      </c>
      <c r="I578" s="1">
        <v>0.0</v>
      </c>
      <c r="J578" s="1">
        <v>4.1091304</v>
      </c>
      <c r="K578" s="1">
        <v>2.0</v>
      </c>
      <c r="L578" s="1">
        <v>0.0</v>
      </c>
      <c r="M578" s="1">
        <v>0.69897</v>
      </c>
      <c r="N578" s="1">
        <v>0.0</v>
      </c>
      <c r="O578" s="1">
        <v>0.0</v>
      </c>
      <c r="P578" s="1">
        <v>0.0</v>
      </c>
      <c r="Q578" s="1" t="s">
        <v>3393</v>
      </c>
      <c r="R578" s="1">
        <v>3.0</v>
      </c>
      <c r="S578" s="1">
        <v>84.63999997451901</v>
      </c>
      <c r="T578" s="1">
        <v>0.5310049</v>
      </c>
      <c r="U578" s="1">
        <v>0.0</v>
      </c>
      <c r="V578" s="1">
        <v>0.0</v>
      </c>
      <c r="W578" s="1">
        <v>0.0</v>
      </c>
      <c r="X578" s="1">
        <v>4.1091304</v>
      </c>
      <c r="Y578" s="1">
        <v>0.0</v>
      </c>
      <c r="Z578" s="1">
        <v>0.0</v>
      </c>
      <c r="AA578" s="1">
        <v>0.0</v>
      </c>
      <c r="AB578" s="1">
        <v>0.0</v>
      </c>
      <c r="AC578" s="1">
        <v>0.0</v>
      </c>
      <c r="AD578" s="1">
        <v>0.0</v>
      </c>
      <c r="AE578" s="1">
        <v>37309.0</v>
      </c>
      <c r="AF578" s="1">
        <v>230.0</v>
      </c>
      <c r="AG578" s="1">
        <v>820.0</v>
      </c>
      <c r="AH578" s="1" t="s">
        <v>2979</v>
      </c>
      <c r="AI578" s="1">
        <v>29.0</v>
      </c>
      <c r="AJ578" s="1">
        <v>10.0</v>
      </c>
      <c r="AK578" s="1">
        <v>10.0</v>
      </c>
      <c r="AL578" s="1">
        <v>7.0</v>
      </c>
    </row>
    <row r="579" ht="15.75" customHeight="1">
      <c r="A579" s="1" t="s">
        <v>72</v>
      </c>
      <c r="B579" s="1">
        <v>3.0</v>
      </c>
      <c r="C579" s="1" t="s">
        <v>1520</v>
      </c>
      <c r="D579" s="1" t="s">
        <v>5247</v>
      </c>
      <c r="E579" s="1" t="s">
        <v>5248</v>
      </c>
      <c r="F579" s="1" t="s">
        <v>5249</v>
      </c>
      <c r="H579" s="1">
        <v>39.515022</v>
      </c>
      <c r="I579" s="1">
        <v>11.31116</v>
      </c>
      <c r="J579" s="1">
        <v>3.7615728</v>
      </c>
      <c r="K579" s="1">
        <v>2.0</v>
      </c>
      <c r="L579" s="1">
        <v>0.0</v>
      </c>
      <c r="M579" s="1">
        <v>0.47712126</v>
      </c>
      <c r="N579" s="1">
        <v>1.0</v>
      </c>
      <c r="O579" s="1">
        <v>0.0</v>
      </c>
      <c r="P579" s="1">
        <v>0.0</v>
      </c>
      <c r="Q579" s="1" t="s">
        <v>5254</v>
      </c>
      <c r="R579" s="1">
        <v>1.0</v>
      </c>
      <c r="S579" s="1">
        <v>20.0</v>
      </c>
      <c r="T579" s="1">
        <v>0.0</v>
      </c>
      <c r="U579" s="1">
        <v>0.9982484</v>
      </c>
      <c r="V579" s="1">
        <v>3.2178323</v>
      </c>
      <c r="W579" s="1">
        <v>3.7615728</v>
      </c>
      <c r="X579" s="1">
        <v>0.0</v>
      </c>
      <c r="Y579" s="1">
        <v>0.0</v>
      </c>
      <c r="Z579" s="1">
        <v>0.0</v>
      </c>
      <c r="AA579" s="1">
        <v>0.0</v>
      </c>
      <c r="AB579" s="1">
        <v>0.0</v>
      </c>
      <c r="AC579" s="1">
        <v>0.0</v>
      </c>
      <c r="AD579" s="1">
        <v>0.0</v>
      </c>
      <c r="AE579" s="1">
        <v>239833.0</v>
      </c>
      <c r="AF579" s="1">
        <v>101.0</v>
      </c>
      <c r="AH579" s="1" t="s">
        <v>5257</v>
      </c>
      <c r="AI579" s="1">
        <v>68.0</v>
      </c>
      <c r="AJ579" s="1">
        <v>2.0</v>
      </c>
      <c r="AK579" s="1">
        <v>7.0</v>
      </c>
      <c r="AL579" s="1">
        <v>2.0</v>
      </c>
    </row>
    <row r="580" ht="15.75" customHeight="1">
      <c r="A580" s="1" t="s">
        <v>72</v>
      </c>
      <c r="B580" s="1">
        <v>4.0</v>
      </c>
      <c r="C580" s="1" t="s">
        <v>1526</v>
      </c>
      <c r="D580" s="1" t="s">
        <v>5258</v>
      </c>
      <c r="E580" s="1" t="s">
        <v>5259</v>
      </c>
      <c r="F580" s="1" t="s">
        <v>5260</v>
      </c>
      <c r="H580" s="1">
        <v>35.711826</v>
      </c>
      <c r="I580" s="1">
        <v>0.0</v>
      </c>
      <c r="J580" s="1">
        <v>0.0</v>
      </c>
      <c r="K580" s="1">
        <v>2.0</v>
      </c>
      <c r="L580" s="1">
        <v>0.0</v>
      </c>
      <c r="M580" s="1">
        <v>0.69897</v>
      </c>
      <c r="N580" s="1">
        <v>0.0</v>
      </c>
      <c r="O580" s="1">
        <v>0.0</v>
      </c>
      <c r="P580" s="1">
        <v>0.0</v>
      </c>
      <c r="Q580" s="1" t="s">
        <v>5263</v>
      </c>
      <c r="R580" s="1">
        <v>3.0</v>
      </c>
      <c r="S580" s="1">
        <v>651.6000000238419</v>
      </c>
      <c r="T580" s="1">
        <v>0.0</v>
      </c>
      <c r="U580" s="1">
        <v>0.0</v>
      </c>
      <c r="V580" s="1">
        <v>0.0</v>
      </c>
      <c r="W580" s="1">
        <v>0.0</v>
      </c>
      <c r="X580" s="1">
        <v>0.0</v>
      </c>
      <c r="Y580" s="1">
        <v>0.0</v>
      </c>
      <c r="Z580" s="1">
        <v>0.0</v>
      </c>
      <c r="AA580" s="1">
        <v>0.0</v>
      </c>
      <c r="AB580" s="1">
        <v>0.0</v>
      </c>
      <c r="AC580" s="1">
        <v>0.0</v>
      </c>
      <c r="AD580" s="1">
        <v>0.0</v>
      </c>
      <c r="AE580" s="1">
        <v>29971.0</v>
      </c>
      <c r="AF580" s="1">
        <v>325.0</v>
      </c>
      <c r="AG580" s="1">
        <v>690.0</v>
      </c>
      <c r="AH580" s="1" t="s">
        <v>5264</v>
      </c>
      <c r="AI580" s="1">
        <v>14.0</v>
      </c>
      <c r="AJ580" s="1">
        <v>7.0</v>
      </c>
      <c r="AK580" s="1">
        <v>7.0</v>
      </c>
      <c r="AL580" s="1">
        <v>9.0</v>
      </c>
    </row>
    <row r="581" ht="15.75" customHeight="1">
      <c r="A581" s="1" t="s">
        <v>72</v>
      </c>
      <c r="B581" s="1">
        <v>5.0</v>
      </c>
      <c r="C581" s="1" t="s">
        <v>1193</v>
      </c>
      <c r="D581" s="1" t="s">
        <v>4325</v>
      </c>
      <c r="E581" s="1" t="s">
        <v>4326</v>
      </c>
      <c r="F581" s="1" t="s">
        <v>4327</v>
      </c>
      <c r="H581" s="1">
        <v>32.430077</v>
      </c>
      <c r="I581" s="1">
        <v>0.0</v>
      </c>
      <c r="J581" s="1">
        <v>0.27817407</v>
      </c>
      <c r="K581" s="1">
        <v>2.0</v>
      </c>
      <c r="L581" s="1">
        <v>0.0</v>
      </c>
      <c r="M581" s="1">
        <v>1.0413927</v>
      </c>
      <c r="N581" s="1">
        <v>0.0</v>
      </c>
      <c r="O581" s="1">
        <v>0.0</v>
      </c>
      <c r="P581" s="1">
        <v>0.0</v>
      </c>
      <c r="Q581" s="1" t="s">
        <v>4330</v>
      </c>
      <c r="R581" s="1">
        <v>9.0</v>
      </c>
      <c r="S581" s="1">
        <v>185.8500000983477</v>
      </c>
      <c r="T581" s="1">
        <v>0.27817407</v>
      </c>
      <c r="U581" s="1">
        <v>0.0</v>
      </c>
      <c r="V581" s="1">
        <v>0.0</v>
      </c>
      <c r="W581" s="1">
        <v>0.0</v>
      </c>
      <c r="X581" s="1">
        <v>0.0</v>
      </c>
      <c r="Y581" s="1">
        <v>0.0</v>
      </c>
      <c r="Z581" s="1">
        <v>0.0</v>
      </c>
      <c r="AA581" s="1">
        <v>0.0</v>
      </c>
      <c r="AB581" s="1">
        <v>0.0</v>
      </c>
      <c r="AC581" s="1">
        <v>0.0</v>
      </c>
      <c r="AD581" s="1">
        <v>0.0</v>
      </c>
      <c r="AE581" s="1">
        <v>165962.0</v>
      </c>
      <c r="AF581" s="1">
        <v>808.0</v>
      </c>
      <c r="AH581" s="1" t="s">
        <v>4333</v>
      </c>
      <c r="AI581" s="1">
        <v>43.0</v>
      </c>
      <c r="AJ581" s="1">
        <v>5.0</v>
      </c>
      <c r="AK581" s="1">
        <v>5.0</v>
      </c>
      <c r="AL581" s="1">
        <v>23.0</v>
      </c>
    </row>
    <row r="582" ht="15.75" customHeight="1">
      <c r="A582" s="1" t="s">
        <v>72</v>
      </c>
      <c r="B582" s="1">
        <v>6.0</v>
      </c>
      <c r="C582" s="1" t="s">
        <v>1529</v>
      </c>
      <c r="D582" s="1" t="s">
        <v>5271</v>
      </c>
      <c r="E582" s="1" t="s">
        <v>5272</v>
      </c>
      <c r="F582" s="1" t="s">
        <v>5273</v>
      </c>
      <c r="H582" s="1">
        <v>29.425709</v>
      </c>
      <c r="I582" s="1">
        <v>0.0</v>
      </c>
      <c r="J582" s="1">
        <v>0.0</v>
      </c>
      <c r="K582" s="1">
        <v>2.0</v>
      </c>
      <c r="L582" s="1">
        <v>0.0</v>
      </c>
      <c r="M582" s="1">
        <v>1.3424227</v>
      </c>
      <c r="N582" s="1">
        <v>0.0</v>
      </c>
      <c r="O582" s="1">
        <v>0.0</v>
      </c>
      <c r="P582" s="1">
        <v>0.0</v>
      </c>
      <c r="Q582" s="1" t="s">
        <v>5274</v>
      </c>
      <c r="R582" s="1">
        <v>20.0</v>
      </c>
      <c r="S582" s="1">
        <v>119.1199989318848</v>
      </c>
      <c r="T582" s="1">
        <v>0.0</v>
      </c>
      <c r="U582" s="1">
        <v>0.0</v>
      </c>
      <c r="V582" s="1">
        <v>0.0</v>
      </c>
      <c r="W582" s="1">
        <v>0.0</v>
      </c>
      <c r="X582" s="1">
        <v>0.0</v>
      </c>
      <c r="Y582" s="1">
        <v>0.0</v>
      </c>
      <c r="Z582" s="1">
        <v>0.0</v>
      </c>
      <c r="AA582" s="1">
        <v>0.0</v>
      </c>
      <c r="AB582" s="1">
        <v>0.0</v>
      </c>
      <c r="AC582" s="1">
        <v>0.0</v>
      </c>
      <c r="AD582" s="1">
        <v>0.0</v>
      </c>
      <c r="AE582" s="1">
        <v>97847.0</v>
      </c>
      <c r="AF582" s="1">
        <v>389.0</v>
      </c>
      <c r="AH582" s="1" t="s">
        <v>3094</v>
      </c>
      <c r="AI582" s="1">
        <v>2621.0</v>
      </c>
      <c r="AJ582" s="1">
        <v>6.0</v>
      </c>
      <c r="AK582" s="1">
        <v>721.0</v>
      </c>
      <c r="AL582" s="1">
        <v>11.0</v>
      </c>
    </row>
    <row r="583" ht="15.75" customHeight="1">
      <c r="A583" s="1" t="s">
        <v>72</v>
      </c>
      <c r="B583" s="1">
        <v>7.0</v>
      </c>
      <c r="C583" s="1" t="s">
        <v>1532</v>
      </c>
      <c r="D583" s="1" t="s">
        <v>5277</v>
      </c>
      <c r="E583" s="1" t="s">
        <v>5279</v>
      </c>
      <c r="F583" s="1" t="s">
        <v>5281</v>
      </c>
      <c r="H583" s="1">
        <v>27.611591</v>
      </c>
      <c r="I583" s="1">
        <v>0.0</v>
      </c>
      <c r="J583" s="1">
        <v>0.0</v>
      </c>
      <c r="K583" s="1">
        <v>2.0</v>
      </c>
      <c r="L583" s="1">
        <v>0.0</v>
      </c>
      <c r="M583" s="1">
        <v>1.0</v>
      </c>
      <c r="N583" s="1">
        <v>0.0</v>
      </c>
      <c r="O583" s="1">
        <v>0.0</v>
      </c>
      <c r="P583" s="1">
        <v>0.0</v>
      </c>
      <c r="Q583" s="1" t="s">
        <v>5284</v>
      </c>
      <c r="R583" s="1">
        <v>8.0</v>
      </c>
      <c r="S583" s="1">
        <v>189.5999999046326</v>
      </c>
      <c r="T583" s="1">
        <v>0.0</v>
      </c>
      <c r="U583" s="1">
        <v>0.0</v>
      </c>
      <c r="V583" s="1">
        <v>0.0</v>
      </c>
      <c r="W583" s="1">
        <v>0.0</v>
      </c>
      <c r="X583" s="1">
        <v>0.0</v>
      </c>
      <c r="Y583" s="1">
        <v>0.0</v>
      </c>
      <c r="Z583" s="1">
        <v>0.0</v>
      </c>
      <c r="AA583" s="1">
        <v>0.0</v>
      </c>
      <c r="AB583" s="1">
        <v>0.0</v>
      </c>
      <c r="AC583" s="1">
        <v>0.0</v>
      </c>
      <c r="AD583" s="1">
        <v>0.0</v>
      </c>
      <c r="AE583" s="1">
        <v>285732.0</v>
      </c>
      <c r="AF583" s="1">
        <v>1121.0</v>
      </c>
      <c r="AG583" s="1">
        <v>660.0</v>
      </c>
      <c r="AH583" s="1" t="s">
        <v>4275</v>
      </c>
      <c r="AI583" s="1">
        <v>58.0</v>
      </c>
      <c r="AJ583" s="1">
        <v>5.0</v>
      </c>
      <c r="AK583" s="1">
        <v>6.0</v>
      </c>
      <c r="AL583" s="1">
        <v>7.0</v>
      </c>
    </row>
    <row r="584" ht="15.75" customHeight="1">
      <c r="A584" s="1" t="s">
        <v>72</v>
      </c>
      <c r="B584" s="1">
        <v>8.0</v>
      </c>
      <c r="C584" s="1" t="s">
        <v>1534</v>
      </c>
      <c r="D584" s="1" t="s">
        <v>5289</v>
      </c>
      <c r="E584" s="1" t="s">
        <v>5290</v>
      </c>
      <c r="F584" s="1" t="s">
        <v>5291</v>
      </c>
      <c r="H584" s="1">
        <v>26.96703</v>
      </c>
      <c r="I584" s="1">
        <v>0.0</v>
      </c>
      <c r="J584" s="1">
        <v>0.4582501</v>
      </c>
      <c r="K584" s="1">
        <v>2.0</v>
      </c>
      <c r="L584" s="1">
        <v>0.0</v>
      </c>
      <c r="M584" s="1">
        <v>0.845098</v>
      </c>
      <c r="N584" s="1">
        <v>0.0</v>
      </c>
      <c r="O584" s="1">
        <v>0.0</v>
      </c>
      <c r="P584" s="1">
        <v>0.0</v>
      </c>
      <c r="Q584" s="1" t="s">
        <v>5292</v>
      </c>
      <c r="R584" s="1">
        <v>5.0</v>
      </c>
      <c r="S584" s="1">
        <v>167.5000002384186</v>
      </c>
      <c r="T584" s="1">
        <v>0.4582501</v>
      </c>
      <c r="U584" s="1">
        <v>0.0</v>
      </c>
      <c r="V584" s="1">
        <v>0.0</v>
      </c>
      <c r="W584" s="1">
        <v>0.0</v>
      </c>
      <c r="X584" s="1">
        <v>0.0</v>
      </c>
      <c r="Y584" s="1">
        <v>0.0</v>
      </c>
      <c r="Z584" s="1">
        <v>0.0</v>
      </c>
      <c r="AA584" s="1">
        <v>0.0</v>
      </c>
      <c r="AB584" s="1">
        <v>0.0</v>
      </c>
      <c r="AC584" s="1">
        <v>0.0</v>
      </c>
      <c r="AD584" s="1">
        <v>0.0</v>
      </c>
      <c r="AE584" s="1">
        <v>180748.0</v>
      </c>
      <c r="AF584" s="1">
        <v>720.0</v>
      </c>
      <c r="AH584" s="1" t="s">
        <v>5293</v>
      </c>
      <c r="AI584" s="1">
        <v>27.0</v>
      </c>
      <c r="AJ584" s="1">
        <v>5.0</v>
      </c>
      <c r="AK584" s="1">
        <v>5.0</v>
      </c>
      <c r="AL584" s="1">
        <v>18.0</v>
      </c>
    </row>
    <row r="585" ht="15.75" customHeight="1">
      <c r="A585" s="1" t="s">
        <v>72</v>
      </c>
      <c r="B585" s="1">
        <v>9.0</v>
      </c>
      <c r="C585" s="1" t="s">
        <v>1536</v>
      </c>
      <c r="D585" s="1" t="s">
        <v>5294</v>
      </c>
      <c r="E585" s="1" t="s">
        <v>5295</v>
      </c>
      <c r="F585" s="1" t="s">
        <v>5296</v>
      </c>
      <c r="H585" s="1">
        <v>24.865152</v>
      </c>
      <c r="I585" s="1">
        <v>0.0</v>
      </c>
      <c r="J585" s="1">
        <v>2.5546956</v>
      </c>
      <c r="K585" s="1">
        <v>2.0</v>
      </c>
      <c r="L585" s="1">
        <v>0.0</v>
      </c>
      <c r="M585" s="1">
        <v>0.47712126</v>
      </c>
      <c r="N585" s="1">
        <v>0.0</v>
      </c>
      <c r="O585" s="1">
        <v>0.0</v>
      </c>
      <c r="P585" s="1">
        <v>0.0</v>
      </c>
      <c r="Q585" s="1" t="s">
        <v>5254</v>
      </c>
      <c r="R585" s="1">
        <v>1.0</v>
      </c>
      <c r="S585" s="1">
        <v>129.9199995994568</v>
      </c>
      <c r="T585" s="1">
        <v>0.48733044</v>
      </c>
      <c r="U585" s="1">
        <v>0.88478386</v>
      </c>
      <c r="V585" s="1">
        <v>2.5546956</v>
      </c>
      <c r="W585" s="1">
        <v>0.0</v>
      </c>
      <c r="X585" s="1">
        <v>0.0</v>
      </c>
      <c r="Y585" s="1">
        <v>0.0</v>
      </c>
      <c r="Z585" s="1">
        <v>0.0</v>
      </c>
      <c r="AA585" s="1">
        <v>0.0</v>
      </c>
      <c r="AB585" s="1">
        <v>0.0</v>
      </c>
      <c r="AC585" s="1">
        <v>0.0</v>
      </c>
      <c r="AD585" s="1">
        <v>0.0</v>
      </c>
      <c r="AE585" s="1">
        <v>40267.0</v>
      </c>
      <c r="AF585" s="1">
        <v>94.0</v>
      </c>
      <c r="AH585" s="1" t="s">
        <v>1328</v>
      </c>
      <c r="AI585" s="1">
        <v>14.0</v>
      </c>
      <c r="AJ585" s="1">
        <v>6.0</v>
      </c>
      <c r="AK585" s="1">
        <v>6.0</v>
      </c>
      <c r="AL585" s="1">
        <v>8.0</v>
      </c>
    </row>
    <row r="586" ht="15.75" customHeight="1">
      <c r="A586" s="1" t="s">
        <v>72</v>
      </c>
      <c r="B586" s="1">
        <v>10.0</v>
      </c>
      <c r="C586" s="1" t="s">
        <v>1538</v>
      </c>
      <c r="D586" s="1" t="s">
        <v>5297</v>
      </c>
      <c r="E586" s="1" t="s">
        <v>5298</v>
      </c>
      <c r="F586" s="1" t="s">
        <v>5299</v>
      </c>
      <c r="H586" s="1">
        <v>23.550215</v>
      </c>
      <c r="I586" s="1">
        <v>0.0</v>
      </c>
      <c r="J586" s="1">
        <v>0.0</v>
      </c>
      <c r="K586" s="1">
        <v>2.0</v>
      </c>
      <c r="L586" s="1">
        <v>0.0</v>
      </c>
      <c r="M586" s="1">
        <v>1.0413927</v>
      </c>
      <c r="N586" s="1">
        <v>0.0</v>
      </c>
      <c r="O586" s="1">
        <v>0.0</v>
      </c>
      <c r="P586" s="1">
        <v>0.0</v>
      </c>
      <c r="Q586" s="1" t="s">
        <v>5300</v>
      </c>
      <c r="R586" s="1">
        <v>9.0</v>
      </c>
      <c r="S586" s="1">
        <v>126.8499996047467</v>
      </c>
      <c r="T586" s="1">
        <v>0.0</v>
      </c>
      <c r="U586" s="1">
        <v>0.0</v>
      </c>
      <c r="V586" s="1">
        <v>0.0</v>
      </c>
      <c r="W586" s="1">
        <v>0.0</v>
      </c>
      <c r="X586" s="1">
        <v>0.0</v>
      </c>
      <c r="Y586" s="1">
        <v>0.0</v>
      </c>
      <c r="Z586" s="1">
        <v>0.0</v>
      </c>
      <c r="AA586" s="1">
        <v>0.0</v>
      </c>
      <c r="AB586" s="1">
        <v>0.0</v>
      </c>
      <c r="AC586" s="1">
        <v>0.0</v>
      </c>
      <c r="AD586" s="1">
        <v>0.0</v>
      </c>
      <c r="AE586" s="1">
        <v>271667.0</v>
      </c>
      <c r="AF586" s="1">
        <v>679.0</v>
      </c>
      <c r="AG586" s="1">
        <v>750.0</v>
      </c>
      <c r="AH586" s="1" t="s">
        <v>5301</v>
      </c>
      <c r="AI586" s="1">
        <v>86.0</v>
      </c>
      <c r="AJ586" s="1">
        <v>14.0</v>
      </c>
      <c r="AK586" s="1">
        <v>15.0</v>
      </c>
      <c r="AL586" s="1">
        <v>20.0</v>
      </c>
    </row>
    <row r="587" ht="15.75" customHeight="1">
      <c r="A587" s="1" t="s">
        <v>72</v>
      </c>
      <c r="B587" s="1">
        <v>11.0</v>
      </c>
      <c r="C587" s="1" t="s">
        <v>1540</v>
      </c>
      <c r="D587" s="1" t="s">
        <v>5302</v>
      </c>
      <c r="E587" s="1" t="s">
        <v>5303</v>
      </c>
      <c r="F587" s="1" t="s">
        <v>5304</v>
      </c>
      <c r="H587" s="1">
        <v>23.409399</v>
      </c>
      <c r="I587" s="1">
        <v>0.0</v>
      </c>
      <c r="J587" s="1">
        <v>0.0</v>
      </c>
      <c r="K587" s="1">
        <v>2.0</v>
      </c>
      <c r="L587" s="1">
        <v>0.0</v>
      </c>
      <c r="M587" s="1">
        <v>1.0</v>
      </c>
      <c r="N587" s="1">
        <v>0.0</v>
      </c>
      <c r="O587" s="1">
        <v>0.0</v>
      </c>
      <c r="P587" s="1">
        <v>0.0</v>
      </c>
      <c r="Q587" s="1" t="s">
        <v>5305</v>
      </c>
      <c r="R587" s="1">
        <v>8.0</v>
      </c>
      <c r="S587" s="1">
        <v>136.0</v>
      </c>
      <c r="T587" s="1">
        <v>0.0</v>
      </c>
      <c r="U587" s="1">
        <v>0.0</v>
      </c>
      <c r="V587" s="1">
        <v>0.0</v>
      </c>
      <c r="W587" s="1">
        <v>0.0</v>
      </c>
      <c r="X587" s="1">
        <v>0.0</v>
      </c>
      <c r="Y587" s="1">
        <v>0.0</v>
      </c>
      <c r="Z587" s="1">
        <v>0.0</v>
      </c>
      <c r="AA587" s="1">
        <v>0.0</v>
      </c>
      <c r="AB587" s="1">
        <v>0.0</v>
      </c>
      <c r="AC587" s="1">
        <v>0.0</v>
      </c>
      <c r="AD587" s="1">
        <v>0.0</v>
      </c>
      <c r="AE587" s="1">
        <v>167786.0</v>
      </c>
      <c r="AF587" s="1">
        <v>1322.0</v>
      </c>
      <c r="AG587" s="1">
        <v>660.0</v>
      </c>
      <c r="AH587" s="1" t="s">
        <v>1839</v>
      </c>
      <c r="AI587" s="1">
        <v>161.0</v>
      </c>
      <c r="AJ587" s="1">
        <v>8.0</v>
      </c>
      <c r="AK587" s="1">
        <v>14.0</v>
      </c>
      <c r="AL587" s="1">
        <v>15.0</v>
      </c>
    </row>
    <row r="588" ht="15.75" customHeight="1">
      <c r="A588" s="1" t="s">
        <v>72</v>
      </c>
      <c r="B588" s="1">
        <v>12.0</v>
      </c>
      <c r="C588" s="1" t="s">
        <v>1542</v>
      </c>
      <c r="D588" s="1" t="s">
        <v>5308</v>
      </c>
      <c r="E588" s="1" t="s">
        <v>5309</v>
      </c>
      <c r="F588" s="1" t="s">
        <v>5310</v>
      </c>
      <c r="H588" s="1">
        <v>22.995539</v>
      </c>
      <c r="I588" s="1">
        <v>0.0</v>
      </c>
      <c r="J588" s="1">
        <v>3.7270114</v>
      </c>
      <c r="K588" s="1">
        <v>2.0</v>
      </c>
      <c r="L588" s="1">
        <v>0.0</v>
      </c>
      <c r="M588" s="1">
        <v>0.69897</v>
      </c>
      <c r="N588" s="1">
        <v>0.0</v>
      </c>
      <c r="O588" s="1">
        <v>0.0</v>
      </c>
      <c r="P588" s="1">
        <v>0.0</v>
      </c>
      <c r="Q588" s="1" t="s">
        <v>5313</v>
      </c>
      <c r="R588" s="1">
        <v>3.0</v>
      </c>
      <c r="S588" s="1">
        <v>32.0</v>
      </c>
      <c r="T588" s="1">
        <v>0.54943675</v>
      </c>
      <c r="U588" s="1">
        <v>0.9136226</v>
      </c>
      <c r="V588" s="1">
        <v>3.7270114</v>
      </c>
      <c r="W588" s="1">
        <v>0.0</v>
      </c>
      <c r="X588" s="1">
        <v>0.0</v>
      </c>
      <c r="Y588" s="1">
        <v>0.0</v>
      </c>
      <c r="Z588" s="1">
        <v>0.0</v>
      </c>
      <c r="AA588" s="1">
        <v>0.0</v>
      </c>
      <c r="AB588" s="1">
        <v>0.0</v>
      </c>
      <c r="AC588" s="1">
        <v>0.0</v>
      </c>
      <c r="AD588" s="1">
        <v>0.0</v>
      </c>
      <c r="AE588" s="1">
        <v>30731.0</v>
      </c>
      <c r="AF588" s="1">
        <v>85.0</v>
      </c>
      <c r="AG588" s="1">
        <v>840.0</v>
      </c>
      <c r="AH588" s="1" t="s">
        <v>5316</v>
      </c>
      <c r="AI588" s="1">
        <v>13.0</v>
      </c>
      <c r="AJ588" s="1">
        <v>3.0</v>
      </c>
      <c r="AK588" s="1">
        <v>3.0</v>
      </c>
      <c r="AL588" s="1">
        <v>9.0</v>
      </c>
    </row>
    <row r="589" ht="15.75" customHeight="1">
      <c r="A589" s="1" t="s">
        <v>72</v>
      </c>
      <c r="B589" s="1">
        <v>13.0</v>
      </c>
      <c r="C589" s="1" t="s">
        <v>1544</v>
      </c>
      <c r="D589" s="1" t="s">
        <v>5317</v>
      </c>
      <c r="E589" s="1" t="s">
        <v>5318</v>
      </c>
      <c r="F589" s="1" t="s">
        <v>5319</v>
      </c>
      <c r="H589" s="1">
        <v>21.850338</v>
      </c>
      <c r="I589" s="1">
        <v>0.0</v>
      </c>
      <c r="J589" s="1">
        <v>2.8049717</v>
      </c>
      <c r="K589" s="1">
        <v>2.0</v>
      </c>
      <c r="L589" s="1">
        <v>0.0</v>
      </c>
      <c r="M589" s="1">
        <v>0.47712126</v>
      </c>
      <c r="N589" s="1">
        <v>0.0</v>
      </c>
      <c r="O589" s="1">
        <v>0.0</v>
      </c>
      <c r="P589" s="1">
        <v>0.0</v>
      </c>
      <c r="Q589" s="1" t="s">
        <v>5254</v>
      </c>
      <c r="R589" s="1">
        <v>1.0</v>
      </c>
      <c r="S589" s="1">
        <v>89.84000158309937</v>
      </c>
      <c r="T589" s="1">
        <v>0.0</v>
      </c>
      <c r="U589" s="1">
        <v>0.0</v>
      </c>
      <c r="V589" s="1">
        <v>2.8049717</v>
      </c>
      <c r="W589" s="1">
        <v>0.0</v>
      </c>
      <c r="X589" s="1">
        <v>0.0</v>
      </c>
      <c r="Y589" s="1">
        <v>0.0</v>
      </c>
      <c r="Z589" s="1">
        <v>0.0</v>
      </c>
      <c r="AA589" s="1">
        <v>0.0</v>
      </c>
      <c r="AB589" s="1">
        <v>0.0</v>
      </c>
      <c r="AC589" s="1">
        <v>0.0</v>
      </c>
      <c r="AD589" s="1">
        <v>0.0</v>
      </c>
      <c r="AE589" s="1">
        <v>273812.0</v>
      </c>
      <c r="AF589" s="1">
        <v>83.0</v>
      </c>
      <c r="AH589" s="1" t="s">
        <v>1368</v>
      </c>
      <c r="AI589" s="1">
        <v>5.0</v>
      </c>
      <c r="AJ589" s="1">
        <v>3.0</v>
      </c>
      <c r="AK589" s="1">
        <v>4.0</v>
      </c>
      <c r="AL589" s="1">
        <v>7.0</v>
      </c>
    </row>
    <row r="590" ht="15.75" customHeight="1">
      <c r="A590" s="1" t="s">
        <v>72</v>
      </c>
      <c r="B590" s="1">
        <v>14.0</v>
      </c>
      <c r="C590" s="1" t="s">
        <v>1183</v>
      </c>
      <c r="D590" s="1" t="s">
        <v>4517</v>
      </c>
      <c r="E590" s="1" t="s">
        <v>4518</v>
      </c>
      <c r="F590" s="1" t="s">
        <v>4519</v>
      </c>
      <c r="H590" s="1">
        <v>21.071308</v>
      </c>
      <c r="I590" s="1">
        <v>0.0</v>
      </c>
      <c r="J590" s="1">
        <v>0.0</v>
      </c>
      <c r="K590" s="1">
        <v>2.0</v>
      </c>
      <c r="L590" s="1">
        <v>0.0</v>
      </c>
      <c r="M590" s="1">
        <v>1.0</v>
      </c>
      <c r="N590" s="1">
        <v>0.0</v>
      </c>
      <c r="O590" s="1">
        <v>0.0</v>
      </c>
      <c r="P590" s="1">
        <v>0.0</v>
      </c>
      <c r="Q590" s="1" t="s">
        <v>4522</v>
      </c>
      <c r="R590" s="1">
        <v>8.0</v>
      </c>
      <c r="S590" s="1">
        <v>110.0</v>
      </c>
      <c r="T590" s="1">
        <v>0.0</v>
      </c>
      <c r="U590" s="1">
        <v>0.0</v>
      </c>
      <c r="V590" s="1">
        <v>0.0</v>
      </c>
      <c r="W590" s="1">
        <v>0.0</v>
      </c>
      <c r="X590" s="1">
        <v>0.0</v>
      </c>
      <c r="Y590" s="1">
        <v>0.0</v>
      </c>
      <c r="Z590" s="1">
        <v>0.0</v>
      </c>
      <c r="AA590" s="1">
        <v>0.0</v>
      </c>
      <c r="AB590" s="1">
        <v>0.0</v>
      </c>
      <c r="AC590" s="1">
        <v>0.0</v>
      </c>
      <c r="AD590" s="1">
        <v>0.0</v>
      </c>
      <c r="AE590" s="1">
        <v>187542.0</v>
      </c>
      <c r="AF590" s="1">
        <v>1090.0</v>
      </c>
      <c r="AH590" s="1" t="s">
        <v>4526</v>
      </c>
      <c r="AI590" s="1">
        <v>53.0</v>
      </c>
      <c r="AJ590" s="1">
        <v>5.0</v>
      </c>
      <c r="AK590" s="1">
        <v>5.0</v>
      </c>
      <c r="AL590" s="1">
        <v>9.0</v>
      </c>
    </row>
    <row r="591" ht="15.75" customHeight="1">
      <c r="A591" s="1" t="s">
        <v>72</v>
      </c>
      <c r="B591" s="1">
        <v>15.0</v>
      </c>
      <c r="C591" s="1" t="s">
        <v>1550</v>
      </c>
      <c r="D591" s="1" t="s">
        <v>5330</v>
      </c>
      <c r="E591" s="1" t="s">
        <v>5331</v>
      </c>
      <c r="F591" s="1" t="s">
        <v>5333</v>
      </c>
      <c r="H591" s="1">
        <v>20.81121</v>
      </c>
      <c r="I591" s="1">
        <v>0.0</v>
      </c>
      <c r="J591" s="1">
        <v>3.9224634</v>
      </c>
      <c r="K591" s="1">
        <v>0.0</v>
      </c>
      <c r="L591" s="1">
        <v>0.0</v>
      </c>
      <c r="M591" s="1">
        <v>0.60206</v>
      </c>
      <c r="N591" s="1">
        <v>0.0</v>
      </c>
      <c r="O591" s="1">
        <v>0.0</v>
      </c>
      <c r="P591" s="1">
        <v>0.0</v>
      </c>
      <c r="Q591" s="1" t="s">
        <v>5335</v>
      </c>
      <c r="R591" s="1">
        <v>2.0</v>
      </c>
      <c r="S591" s="1">
        <v>76.66000032424927</v>
      </c>
      <c r="T591" s="1">
        <v>0.16487911</v>
      </c>
      <c r="U591" s="1">
        <v>0.8176474</v>
      </c>
      <c r="V591" s="1">
        <v>0.0</v>
      </c>
      <c r="W591" s="1">
        <v>3.9224634</v>
      </c>
      <c r="X591" s="1">
        <v>0.0</v>
      </c>
      <c r="Y591" s="1">
        <v>0.0</v>
      </c>
      <c r="Z591" s="1">
        <v>0.0</v>
      </c>
      <c r="AA591" s="1">
        <v>0.0</v>
      </c>
      <c r="AB591" s="1">
        <v>0.0</v>
      </c>
      <c r="AC591" s="1">
        <v>0.0</v>
      </c>
      <c r="AD591" s="1">
        <v>0.0</v>
      </c>
      <c r="AE591" s="1">
        <v>108744.0</v>
      </c>
      <c r="AF591" s="1">
        <v>80.0</v>
      </c>
      <c r="AG591" s="1">
        <v>290.0</v>
      </c>
      <c r="AH591" s="1" t="s">
        <v>5339</v>
      </c>
      <c r="AI591" s="1">
        <v>39.0</v>
      </c>
      <c r="AJ591" s="1">
        <v>8.0</v>
      </c>
      <c r="AK591" s="1">
        <v>8.0</v>
      </c>
      <c r="AL591" s="1">
        <v>12.0</v>
      </c>
    </row>
    <row r="592" ht="15.75" customHeight="1">
      <c r="A592" s="1" t="s">
        <v>72</v>
      </c>
      <c r="B592" s="1">
        <v>16.0</v>
      </c>
      <c r="C592" s="1" t="s">
        <v>1552</v>
      </c>
      <c r="D592" s="1" t="s">
        <v>5340</v>
      </c>
      <c r="E592" s="1" t="s">
        <v>5341</v>
      </c>
      <c r="F592" s="1" t="s">
        <v>5342</v>
      </c>
      <c r="H592" s="1">
        <v>20.627043</v>
      </c>
      <c r="I592" s="1">
        <v>0.0</v>
      </c>
      <c r="J592" s="1">
        <v>0.6055913</v>
      </c>
      <c r="K592" s="1">
        <v>2.0</v>
      </c>
      <c r="L592" s="1">
        <v>0.0</v>
      </c>
      <c r="M592" s="1">
        <v>0.845098</v>
      </c>
      <c r="N592" s="1">
        <v>0.0</v>
      </c>
      <c r="O592" s="1">
        <v>0.0</v>
      </c>
      <c r="P592" s="1">
        <v>0.0</v>
      </c>
      <c r="Q592" s="1" t="s">
        <v>5343</v>
      </c>
      <c r="R592" s="1">
        <v>5.0</v>
      </c>
      <c r="S592" s="1">
        <v>86.75</v>
      </c>
      <c r="T592" s="1">
        <v>0.3223298</v>
      </c>
      <c r="U592" s="1">
        <v>0.6055913</v>
      </c>
      <c r="V592" s="1">
        <v>0.0</v>
      </c>
      <c r="W592" s="1">
        <v>0.0</v>
      </c>
      <c r="X592" s="1">
        <v>0.0</v>
      </c>
      <c r="Y592" s="1">
        <v>0.0</v>
      </c>
      <c r="Z592" s="1">
        <v>0.0</v>
      </c>
      <c r="AA592" s="1">
        <v>0.0</v>
      </c>
      <c r="AB592" s="1">
        <v>0.0</v>
      </c>
      <c r="AC592" s="1">
        <v>0.0</v>
      </c>
      <c r="AD592" s="1">
        <v>0.0</v>
      </c>
      <c r="AE592" s="1">
        <v>87535.0</v>
      </c>
      <c r="AF592" s="1">
        <v>367.0</v>
      </c>
      <c r="AH592" s="1" t="s">
        <v>1002</v>
      </c>
      <c r="AI592" s="1">
        <v>27.0</v>
      </c>
      <c r="AJ592" s="1">
        <v>3.0</v>
      </c>
      <c r="AK592" s="1">
        <v>3.0</v>
      </c>
      <c r="AL592" s="1">
        <v>7.0</v>
      </c>
    </row>
    <row r="593" ht="15.75" customHeight="1">
      <c r="A593" s="1" t="s">
        <v>72</v>
      </c>
      <c r="B593" s="1">
        <v>17.0</v>
      </c>
      <c r="C593" s="1" t="s">
        <v>1554</v>
      </c>
      <c r="D593" s="1" t="s">
        <v>5344</v>
      </c>
      <c r="E593" s="1" t="s">
        <v>5345</v>
      </c>
      <c r="F593" s="1" t="s">
        <v>5346</v>
      </c>
      <c r="H593" s="1">
        <v>20.392752</v>
      </c>
      <c r="I593" s="1">
        <v>9.447633</v>
      </c>
      <c r="J593" s="1">
        <v>0.0</v>
      </c>
      <c r="K593" s="1">
        <v>2.0</v>
      </c>
      <c r="L593" s="1">
        <v>0.0</v>
      </c>
      <c r="M593" s="1">
        <v>0.47712126</v>
      </c>
      <c r="N593" s="1">
        <v>0.0</v>
      </c>
      <c r="O593" s="1">
        <v>0.0</v>
      </c>
      <c r="P593" s="1">
        <v>0.0</v>
      </c>
      <c r="Q593" s="1" t="s">
        <v>5254</v>
      </c>
      <c r="R593" s="1">
        <v>1.0</v>
      </c>
      <c r="S593" s="1">
        <v>12.94000005722046</v>
      </c>
      <c r="T593" s="1">
        <v>0.0</v>
      </c>
      <c r="U593" s="1">
        <v>0.0</v>
      </c>
      <c r="V593" s="1">
        <v>0.0</v>
      </c>
      <c r="W593" s="1">
        <v>0.0</v>
      </c>
      <c r="X593" s="1">
        <v>0.0</v>
      </c>
      <c r="Y593" s="1">
        <v>0.0</v>
      </c>
      <c r="Z593" s="1">
        <v>0.0</v>
      </c>
      <c r="AA593" s="1">
        <v>0.0</v>
      </c>
      <c r="AB593" s="1">
        <v>0.0</v>
      </c>
      <c r="AC593" s="1">
        <v>0.0</v>
      </c>
      <c r="AD593" s="1">
        <v>0.0</v>
      </c>
      <c r="AE593" s="1">
        <v>11128.0</v>
      </c>
      <c r="AF593" s="1">
        <v>41.0</v>
      </c>
      <c r="AG593" s="1">
        <v>620.0</v>
      </c>
      <c r="AH593" s="1" t="s">
        <v>5347</v>
      </c>
      <c r="AI593" s="1">
        <v>13.0</v>
      </c>
      <c r="AJ593" s="1">
        <v>4.0</v>
      </c>
      <c r="AK593" s="1">
        <v>4.0</v>
      </c>
      <c r="AL593" s="1">
        <v>0.0</v>
      </c>
    </row>
    <row r="594" ht="15.75" customHeight="1">
      <c r="A594" s="1" t="s">
        <v>72</v>
      </c>
      <c r="B594" s="1">
        <v>18.0</v>
      </c>
      <c r="C594" s="1" t="s">
        <v>1557</v>
      </c>
      <c r="D594" s="1" t="s">
        <v>5348</v>
      </c>
      <c r="E594" s="1" t="s">
        <v>5349</v>
      </c>
      <c r="F594" s="1" t="s">
        <v>5350</v>
      </c>
      <c r="H594" s="1">
        <v>20.29784</v>
      </c>
      <c r="I594" s="1">
        <v>0.0</v>
      </c>
      <c r="J594" s="1">
        <v>0.0</v>
      </c>
      <c r="K594" s="1">
        <v>2.0</v>
      </c>
      <c r="L594" s="1">
        <v>0.0</v>
      </c>
      <c r="M594" s="1">
        <v>0.845098</v>
      </c>
      <c r="N594" s="1">
        <v>0.0</v>
      </c>
      <c r="O594" s="1">
        <v>0.0</v>
      </c>
      <c r="P594" s="1">
        <v>0.0</v>
      </c>
      <c r="Q594" s="1" t="s">
        <v>5353</v>
      </c>
      <c r="R594" s="1">
        <v>5.0</v>
      </c>
      <c r="S594" s="1">
        <v>143.2200002670288</v>
      </c>
      <c r="T594" s="1">
        <v>0.0</v>
      </c>
      <c r="U594" s="1">
        <v>0.0</v>
      </c>
      <c r="V594" s="1">
        <v>0.0</v>
      </c>
      <c r="W594" s="1">
        <v>0.0</v>
      </c>
      <c r="X594" s="1">
        <v>0.0</v>
      </c>
      <c r="Y594" s="1">
        <v>0.0</v>
      </c>
      <c r="Z594" s="1">
        <v>0.0</v>
      </c>
      <c r="AA594" s="1">
        <v>0.0</v>
      </c>
      <c r="AB594" s="1">
        <v>0.0</v>
      </c>
      <c r="AC594" s="1">
        <v>0.0</v>
      </c>
      <c r="AD594" s="1">
        <v>0.0</v>
      </c>
      <c r="AE594" s="1">
        <v>101290.0</v>
      </c>
      <c r="AF594" s="1">
        <v>276.0</v>
      </c>
      <c r="AG594" s="1">
        <v>790.0</v>
      </c>
      <c r="AH594" s="1" t="s">
        <v>1839</v>
      </c>
      <c r="AI594" s="1">
        <v>86.0</v>
      </c>
      <c r="AJ594" s="1">
        <v>10.0</v>
      </c>
      <c r="AK594" s="1">
        <v>10.0</v>
      </c>
      <c r="AL594" s="1">
        <v>21.0</v>
      </c>
    </row>
    <row r="595" ht="15.75" customHeight="1">
      <c r="A595" s="1" t="s">
        <v>72</v>
      </c>
      <c r="B595" s="1">
        <v>19.0</v>
      </c>
      <c r="C595" s="1" t="s">
        <v>1562</v>
      </c>
      <c r="D595" s="1" t="s">
        <v>5355</v>
      </c>
      <c r="E595" s="1" t="s">
        <v>5356</v>
      </c>
      <c r="F595" s="1" t="s">
        <v>5357</v>
      </c>
      <c r="H595" s="1">
        <v>19.878721</v>
      </c>
      <c r="I595" s="1">
        <v>0.0</v>
      </c>
      <c r="J595" s="1">
        <v>1.7942666</v>
      </c>
      <c r="K595" s="1">
        <v>2.0</v>
      </c>
      <c r="L595" s="1">
        <v>0.0</v>
      </c>
      <c r="M595" s="1">
        <v>1.0413927</v>
      </c>
      <c r="N595" s="1">
        <v>0.0</v>
      </c>
      <c r="O595" s="1">
        <v>0.0</v>
      </c>
      <c r="P595" s="1">
        <v>0.0</v>
      </c>
      <c r="Q595" s="1" t="s">
        <v>5358</v>
      </c>
      <c r="R595" s="1">
        <v>9.0</v>
      </c>
      <c r="S595" s="1">
        <v>24.30999994277954</v>
      </c>
      <c r="T595" s="1">
        <v>0.0</v>
      </c>
      <c r="U595" s="1">
        <v>0.0</v>
      </c>
      <c r="V595" s="1">
        <v>0.0</v>
      </c>
      <c r="W595" s="1">
        <v>1.7942666</v>
      </c>
      <c r="X595" s="1">
        <v>0.0</v>
      </c>
      <c r="Y595" s="1">
        <v>0.0</v>
      </c>
      <c r="Z595" s="1">
        <v>0.0</v>
      </c>
      <c r="AA595" s="1">
        <v>0.0</v>
      </c>
      <c r="AB595" s="1">
        <v>0.0</v>
      </c>
      <c r="AC595" s="1">
        <v>0.0</v>
      </c>
      <c r="AD595" s="1">
        <v>0.0</v>
      </c>
      <c r="AE595" s="1">
        <v>220885.0</v>
      </c>
      <c r="AF595" s="1">
        <v>96.0</v>
      </c>
      <c r="AH595" s="1" t="s">
        <v>1227</v>
      </c>
      <c r="AI595" s="1">
        <v>3.0</v>
      </c>
      <c r="AJ595" s="1">
        <v>4.0</v>
      </c>
      <c r="AK595" s="1">
        <v>4.0</v>
      </c>
      <c r="AL595" s="1">
        <v>8.0</v>
      </c>
    </row>
    <row r="596" ht="15.75" customHeight="1">
      <c r="A596" s="1" t="s">
        <v>72</v>
      </c>
      <c r="B596" s="1">
        <v>20.0</v>
      </c>
      <c r="C596" s="1" t="s">
        <v>1565</v>
      </c>
      <c r="D596" s="1" t="s">
        <v>5362</v>
      </c>
      <c r="E596" s="1" t="s">
        <v>5363</v>
      </c>
      <c r="F596" s="1" t="s">
        <v>5364</v>
      </c>
      <c r="H596" s="1">
        <v>18.818144</v>
      </c>
      <c r="I596" s="1">
        <v>7.676935</v>
      </c>
      <c r="J596" s="1">
        <v>0.0</v>
      </c>
      <c r="K596" s="1">
        <v>2.0</v>
      </c>
      <c r="L596" s="1">
        <v>0.0</v>
      </c>
      <c r="M596" s="1">
        <v>0.60206</v>
      </c>
      <c r="N596" s="1">
        <v>1.0</v>
      </c>
      <c r="O596" s="1">
        <v>0.0</v>
      </c>
      <c r="P596" s="1">
        <v>0.0</v>
      </c>
      <c r="Q596" s="1" t="s">
        <v>5365</v>
      </c>
      <c r="R596" s="1">
        <v>2.0</v>
      </c>
      <c r="S596" s="1">
        <v>7.569999933242798</v>
      </c>
      <c r="T596" s="1">
        <v>0.0</v>
      </c>
      <c r="U596" s="1">
        <v>0.0</v>
      </c>
      <c r="V596" s="1">
        <v>0.0</v>
      </c>
      <c r="W596" s="1">
        <v>0.0</v>
      </c>
      <c r="X596" s="1">
        <v>0.0</v>
      </c>
      <c r="Y596" s="1">
        <v>0.0</v>
      </c>
      <c r="Z596" s="1">
        <v>0.0</v>
      </c>
      <c r="AA596" s="1">
        <v>0.0</v>
      </c>
      <c r="AB596" s="1">
        <v>0.0</v>
      </c>
      <c r="AC596" s="1">
        <v>0.0</v>
      </c>
      <c r="AD596" s="1">
        <v>0.0</v>
      </c>
      <c r="AE596" s="1">
        <v>309709.0</v>
      </c>
      <c r="AF596" s="1">
        <v>50.0</v>
      </c>
      <c r="AH596" s="1" t="s">
        <v>2334</v>
      </c>
      <c r="AJ596" s="1">
        <v>3.0</v>
      </c>
      <c r="AK596" s="1">
        <v>3.0</v>
      </c>
      <c r="AL596" s="1">
        <v>9.0</v>
      </c>
    </row>
    <row r="597" ht="15.75" customHeight="1">
      <c r="A597" s="1" t="s">
        <v>72</v>
      </c>
      <c r="B597" s="1">
        <v>21.0</v>
      </c>
      <c r="C597" s="1" t="s">
        <v>1567</v>
      </c>
      <c r="D597" s="1" t="s">
        <v>5368</v>
      </c>
      <c r="E597" s="1" t="s">
        <v>5369</v>
      </c>
      <c r="F597" s="1" t="s">
        <v>5370</v>
      </c>
      <c r="H597" s="1">
        <v>18.678728</v>
      </c>
      <c r="I597" s="1">
        <v>0.0</v>
      </c>
      <c r="J597" s="1">
        <v>0.38397714</v>
      </c>
      <c r="K597" s="1">
        <v>2.0</v>
      </c>
      <c r="L597" s="1">
        <v>0.0</v>
      </c>
      <c r="M597" s="1">
        <v>0.60206</v>
      </c>
      <c r="N597" s="1">
        <v>0.0</v>
      </c>
      <c r="O597" s="1">
        <v>0.0</v>
      </c>
      <c r="P597" s="1">
        <v>0.0</v>
      </c>
      <c r="Q597" s="1" t="s">
        <v>5372</v>
      </c>
      <c r="R597" s="1">
        <v>2.0</v>
      </c>
      <c r="S597" s="1">
        <v>168.3599996566772</v>
      </c>
      <c r="T597" s="1">
        <v>0.38397714</v>
      </c>
      <c r="U597" s="1">
        <v>0.0</v>
      </c>
      <c r="V597" s="1">
        <v>0.0</v>
      </c>
      <c r="W597" s="1">
        <v>0.0</v>
      </c>
      <c r="X597" s="1">
        <v>0.0</v>
      </c>
      <c r="Y597" s="1">
        <v>0.0</v>
      </c>
      <c r="Z597" s="1">
        <v>0.0</v>
      </c>
      <c r="AA597" s="1">
        <v>0.0</v>
      </c>
      <c r="AB597" s="1">
        <v>0.0</v>
      </c>
      <c r="AC597" s="1">
        <v>0.0</v>
      </c>
      <c r="AD597" s="1">
        <v>0.0</v>
      </c>
      <c r="AE597" s="1">
        <v>109733.0</v>
      </c>
      <c r="AF597" s="1">
        <v>836.0</v>
      </c>
      <c r="AH597" s="1" t="s">
        <v>5374</v>
      </c>
      <c r="AI597" s="1">
        <v>38.0</v>
      </c>
      <c r="AJ597" s="1">
        <v>7.0</v>
      </c>
      <c r="AK597" s="1">
        <v>7.0</v>
      </c>
      <c r="AL597" s="1">
        <v>15.0</v>
      </c>
    </row>
    <row r="598" ht="15.75" customHeight="1">
      <c r="A598" s="1" t="s">
        <v>72</v>
      </c>
      <c r="B598" s="1">
        <v>22.0</v>
      </c>
      <c r="C598" s="1" t="s">
        <v>1572</v>
      </c>
      <c r="D598" s="1" t="s">
        <v>5375</v>
      </c>
      <c r="E598" s="1" t="s">
        <v>5376</v>
      </c>
      <c r="F598" s="1" t="s">
        <v>5377</v>
      </c>
      <c r="H598" s="1">
        <v>17.927317</v>
      </c>
      <c r="I598" s="1">
        <v>0.0</v>
      </c>
      <c r="J598" s="1">
        <v>3.531431</v>
      </c>
      <c r="K598" s="1">
        <v>2.0</v>
      </c>
      <c r="L598" s="1">
        <v>0.0</v>
      </c>
      <c r="M598" s="1">
        <v>0.69897</v>
      </c>
      <c r="N598" s="1">
        <v>0.0</v>
      </c>
      <c r="O598" s="1">
        <v>0.0</v>
      </c>
      <c r="P598" s="1">
        <v>0.0</v>
      </c>
      <c r="Q598" s="1" t="s">
        <v>5378</v>
      </c>
      <c r="R598" s="1">
        <v>3.0</v>
      </c>
      <c r="S598" s="1">
        <v>20.5</v>
      </c>
      <c r="T598" s="1">
        <v>0.5401751</v>
      </c>
      <c r="U598" s="1">
        <v>0.79899544</v>
      </c>
      <c r="V598" s="1">
        <v>3.531431</v>
      </c>
      <c r="W598" s="1">
        <v>0.0</v>
      </c>
      <c r="X598" s="1">
        <v>0.0</v>
      </c>
      <c r="Y598" s="1">
        <v>0.0</v>
      </c>
      <c r="Z598" s="1">
        <v>0.0</v>
      </c>
      <c r="AA598" s="1">
        <v>0.0</v>
      </c>
      <c r="AB598" s="1">
        <v>0.0</v>
      </c>
      <c r="AC598" s="1">
        <v>0.0</v>
      </c>
      <c r="AD598" s="1">
        <v>0.0</v>
      </c>
      <c r="AE598" s="1">
        <v>9018.0</v>
      </c>
      <c r="AF598" s="1">
        <v>404.0</v>
      </c>
      <c r="AG598" s="1">
        <v>670.0</v>
      </c>
      <c r="AH598" s="1" t="s">
        <v>2159</v>
      </c>
      <c r="AI598" s="1">
        <v>50.0</v>
      </c>
      <c r="AJ598" s="1">
        <v>6.0</v>
      </c>
      <c r="AK598" s="1">
        <v>7.0</v>
      </c>
      <c r="AL598" s="1">
        <v>13.0</v>
      </c>
    </row>
    <row r="599" ht="15.75" customHeight="1">
      <c r="A599" s="1" t="s">
        <v>72</v>
      </c>
      <c r="B599" s="1">
        <v>23.0</v>
      </c>
      <c r="C599" s="1" t="s">
        <v>1575</v>
      </c>
      <c r="D599" s="1" t="s">
        <v>5381</v>
      </c>
      <c r="E599" s="1" t="s">
        <v>5382</v>
      </c>
      <c r="F599" s="1" t="s">
        <v>5383</v>
      </c>
      <c r="H599" s="1">
        <v>17.90053</v>
      </c>
      <c r="I599" s="1">
        <v>0.0</v>
      </c>
      <c r="J599" s="1">
        <v>0.0</v>
      </c>
      <c r="K599" s="1">
        <v>2.0</v>
      </c>
      <c r="L599" s="1">
        <v>0.0</v>
      </c>
      <c r="M599" s="1">
        <v>0.60206</v>
      </c>
      <c r="N599" s="1">
        <v>0.0</v>
      </c>
      <c r="O599" s="1">
        <v>0.0</v>
      </c>
      <c r="P599" s="1">
        <v>0.0</v>
      </c>
      <c r="Q599" s="1" t="s">
        <v>5384</v>
      </c>
      <c r="R599" s="1">
        <v>2.0</v>
      </c>
      <c r="S599" s="1">
        <v>220.0</v>
      </c>
      <c r="T599" s="1">
        <v>0.0</v>
      </c>
      <c r="U599" s="1">
        <v>0.0</v>
      </c>
      <c r="V599" s="1">
        <v>0.0</v>
      </c>
      <c r="W599" s="1">
        <v>0.0</v>
      </c>
      <c r="X599" s="1">
        <v>0.0</v>
      </c>
      <c r="Y599" s="1">
        <v>0.0</v>
      </c>
      <c r="Z599" s="1">
        <v>0.0</v>
      </c>
      <c r="AA599" s="1">
        <v>0.0</v>
      </c>
      <c r="AB599" s="1">
        <v>0.0</v>
      </c>
      <c r="AC599" s="1">
        <v>0.0</v>
      </c>
      <c r="AD599" s="1">
        <v>0.0</v>
      </c>
      <c r="AE599" s="1">
        <v>21651.0</v>
      </c>
      <c r="AF599" s="1">
        <v>855.0</v>
      </c>
      <c r="AH599" s="1" t="s">
        <v>693</v>
      </c>
      <c r="AI599" s="1">
        <v>229.0</v>
      </c>
      <c r="AJ599" s="1">
        <v>3.0</v>
      </c>
      <c r="AK599" s="1">
        <v>4.0</v>
      </c>
      <c r="AL599" s="1">
        <v>7.0</v>
      </c>
    </row>
    <row r="600" ht="15.75" customHeight="1">
      <c r="A600" s="1" t="s">
        <v>72</v>
      </c>
      <c r="B600" s="1">
        <v>24.0</v>
      </c>
      <c r="C600" s="1" t="s">
        <v>1577</v>
      </c>
      <c r="D600" s="1" t="s">
        <v>5396</v>
      </c>
      <c r="E600" s="1" t="s">
        <v>5397</v>
      </c>
      <c r="F600" s="1" t="s">
        <v>5398</v>
      </c>
      <c r="H600" s="1">
        <v>17.899132</v>
      </c>
      <c r="I600" s="1">
        <v>0.0</v>
      </c>
      <c r="J600" s="1">
        <v>3.0911398</v>
      </c>
      <c r="K600" s="1">
        <v>2.0</v>
      </c>
      <c r="L600" s="1">
        <v>0.0</v>
      </c>
      <c r="M600" s="1">
        <v>0.60206</v>
      </c>
      <c r="N600" s="1">
        <v>0.0</v>
      </c>
      <c r="O600" s="1">
        <v>0.0</v>
      </c>
      <c r="P600" s="1">
        <v>0.0</v>
      </c>
      <c r="Q600" s="1" t="s">
        <v>5399</v>
      </c>
      <c r="R600" s="1">
        <v>2.0</v>
      </c>
      <c r="S600" s="1">
        <v>33.09999990463257</v>
      </c>
      <c r="T600" s="1">
        <v>0.4216544</v>
      </c>
      <c r="U600" s="1">
        <v>0.0</v>
      </c>
      <c r="V600" s="1">
        <v>3.0911398</v>
      </c>
      <c r="W600" s="1">
        <v>0.0</v>
      </c>
      <c r="X600" s="1">
        <v>0.0</v>
      </c>
      <c r="Y600" s="1">
        <v>0.0</v>
      </c>
      <c r="Z600" s="1">
        <v>0.0</v>
      </c>
      <c r="AA600" s="1">
        <v>0.0</v>
      </c>
      <c r="AB600" s="1">
        <v>0.0</v>
      </c>
      <c r="AC600" s="1">
        <v>0.0</v>
      </c>
      <c r="AD600" s="1">
        <v>0.0</v>
      </c>
      <c r="AE600" s="1">
        <v>99779.0</v>
      </c>
      <c r="AF600" s="1">
        <v>294.0</v>
      </c>
      <c r="AG600" s="1">
        <v>710.0</v>
      </c>
      <c r="AH600" s="1" t="s">
        <v>2630</v>
      </c>
      <c r="AI600" s="1">
        <v>84.0</v>
      </c>
      <c r="AJ600" s="1">
        <v>5.0</v>
      </c>
      <c r="AK600" s="1">
        <v>5.0</v>
      </c>
      <c r="AL600" s="1">
        <v>7.0</v>
      </c>
    </row>
    <row r="601" ht="15.75" customHeight="1">
      <c r="A601" s="1" t="s">
        <v>72</v>
      </c>
      <c r="B601" s="1">
        <v>25.0</v>
      </c>
      <c r="C601" s="1" t="s">
        <v>1579</v>
      </c>
      <c r="D601" s="1" t="s">
        <v>5404</v>
      </c>
      <c r="E601" s="1" t="s">
        <v>5405</v>
      </c>
      <c r="F601" s="1" t="s">
        <v>5406</v>
      </c>
      <c r="H601" s="1">
        <v>17.198599</v>
      </c>
      <c r="I601" s="1">
        <v>0.0</v>
      </c>
      <c r="J601" s="1">
        <v>0.35011753</v>
      </c>
      <c r="K601" s="1">
        <v>2.0</v>
      </c>
      <c r="L601" s="1">
        <v>0.0</v>
      </c>
      <c r="M601" s="1">
        <v>0.60206</v>
      </c>
      <c r="N601" s="1">
        <v>0.0</v>
      </c>
      <c r="O601" s="1">
        <v>0.0</v>
      </c>
      <c r="P601" s="1">
        <v>0.0</v>
      </c>
      <c r="Q601" s="1" t="s">
        <v>5409</v>
      </c>
      <c r="R601" s="1">
        <v>2.0</v>
      </c>
      <c r="S601" s="1">
        <v>146.75</v>
      </c>
      <c r="T601" s="1">
        <v>0.35011753</v>
      </c>
      <c r="U601" s="1">
        <v>0.0</v>
      </c>
      <c r="V601" s="1">
        <v>0.0</v>
      </c>
      <c r="W601" s="1">
        <v>0.0</v>
      </c>
      <c r="X601" s="1">
        <v>0.0</v>
      </c>
      <c r="Y601" s="1">
        <v>0.0</v>
      </c>
      <c r="Z601" s="1">
        <v>0.0</v>
      </c>
      <c r="AA601" s="1">
        <v>0.0</v>
      </c>
      <c r="AB601" s="1">
        <v>0.0</v>
      </c>
      <c r="AC601" s="1">
        <v>0.0</v>
      </c>
      <c r="AD601" s="1">
        <v>0.0</v>
      </c>
      <c r="AE601" s="1">
        <v>38073.0</v>
      </c>
      <c r="AF601" s="1">
        <v>218.0</v>
      </c>
      <c r="AH601" s="1" t="s">
        <v>5410</v>
      </c>
      <c r="AI601" s="1">
        <v>16.0</v>
      </c>
      <c r="AJ601" s="1">
        <v>5.0</v>
      </c>
      <c r="AK601" s="1">
        <v>5.0</v>
      </c>
      <c r="AL601" s="1">
        <v>12.0</v>
      </c>
    </row>
    <row r="602" ht="15.75" customHeight="1">
      <c r="A602" s="1" t="s">
        <v>74</v>
      </c>
      <c r="B602" s="1">
        <v>1.0</v>
      </c>
      <c r="C602" s="1" t="s">
        <v>1581</v>
      </c>
      <c r="D602" s="1" t="s">
        <v>5413</v>
      </c>
      <c r="E602" s="1" t="s">
        <v>5414</v>
      </c>
      <c r="F602" s="1" t="s">
        <v>5415</v>
      </c>
      <c r="H602" s="1">
        <v>116.79268</v>
      </c>
      <c r="I602" s="1">
        <v>6.446943</v>
      </c>
      <c r="J602" s="1">
        <v>3.5748782</v>
      </c>
      <c r="K602" s="1">
        <v>0.0</v>
      </c>
      <c r="L602" s="1">
        <v>0.0</v>
      </c>
      <c r="M602" s="1">
        <v>0.7781513</v>
      </c>
      <c r="N602" s="1">
        <v>0.0</v>
      </c>
      <c r="O602" s="1">
        <v>0.0</v>
      </c>
      <c r="P602" s="1">
        <v>0.0</v>
      </c>
      <c r="Q602" s="1" t="s">
        <v>5419</v>
      </c>
      <c r="R602" s="1">
        <v>4.0</v>
      </c>
      <c r="S602" s="1">
        <v>223.2900009155273</v>
      </c>
      <c r="T602" s="1">
        <v>0.43807095</v>
      </c>
      <c r="U602" s="1">
        <v>0.0</v>
      </c>
      <c r="V602" s="1">
        <v>3.5748782</v>
      </c>
      <c r="W602" s="1">
        <v>0.0</v>
      </c>
      <c r="X602" s="1">
        <v>0.0</v>
      </c>
      <c r="Y602" s="1">
        <v>0.0</v>
      </c>
      <c r="Z602" s="1">
        <v>0.0</v>
      </c>
      <c r="AA602" s="1">
        <v>0.0</v>
      </c>
      <c r="AB602" s="1">
        <v>0.0</v>
      </c>
      <c r="AC602" s="1">
        <v>0.0</v>
      </c>
      <c r="AD602" s="1">
        <v>0.0</v>
      </c>
      <c r="AE602" s="1">
        <v>40150.0</v>
      </c>
      <c r="AF602" s="1">
        <v>237.0</v>
      </c>
      <c r="AG602" s="1">
        <v>690.0</v>
      </c>
      <c r="AH602" s="1" t="s">
        <v>3478</v>
      </c>
      <c r="AI602" s="1">
        <v>36.0</v>
      </c>
      <c r="AJ602" s="1">
        <v>5.0</v>
      </c>
      <c r="AK602" s="1">
        <v>14.0</v>
      </c>
      <c r="AL602" s="1">
        <v>3.0</v>
      </c>
    </row>
    <row r="603" ht="15.75" customHeight="1">
      <c r="A603" s="1" t="s">
        <v>74</v>
      </c>
      <c r="B603" s="1">
        <v>2.0</v>
      </c>
      <c r="C603" s="1" t="s">
        <v>1583</v>
      </c>
      <c r="D603" s="1" t="s">
        <v>5421</v>
      </c>
      <c r="E603" s="1" t="s">
        <v>5422</v>
      </c>
      <c r="F603" s="1" t="s">
        <v>5423</v>
      </c>
      <c r="H603" s="1">
        <v>31.17044</v>
      </c>
      <c r="I603" s="1">
        <v>8.148062</v>
      </c>
      <c r="J603" s="1">
        <v>0.0</v>
      </c>
      <c r="K603" s="1">
        <v>0.0</v>
      </c>
      <c r="L603" s="1">
        <v>0.0</v>
      </c>
      <c r="M603" s="1">
        <v>0.47712126</v>
      </c>
      <c r="N603" s="1">
        <v>1.0</v>
      </c>
      <c r="O603" s="1">
        <v>0.0</v>
      </c>
      <c r="P603" s="1">
        <v>0.0</v>
      </c>
      <c r="Q603" s="1" t="s">
        <v>5424</v>
      </c>
      <c r="R603" s="1">
        <v>1.0</v>
      </c>
      <c r="S603" s="1">
        <v>50.0</v>
      </c>
      <c r="T603" s="1">
        <v>0.0</v>
      </c>
      <c r="U603" s="1">
        <v>0.0</v>
      </c>
      <c r="V603" s="1">
        <v>0.0</v>
      </c>
      <c r="W603" s="1">
        <v>0.0</v>
      </c>
      <c r="X603" s="1">
        <v>0.0</v>
      </c>
      <c r="Y603" s="1">
        <v>0.0</v>
      </c>
      <c r="Z603" s="1">
        <v>0.0</v>
      </c>
      <c r="AA603" s="1">
        <v>0.0</v>
      </c>
      <c r="AB603" s="1">
        <v>0.0</v>
      </c>
      <c r="AC603" s="1">
        <v>0.0</v>
      </c>
      <c r="AD603" s="1">
        <v>0.0</v>
      </c>
      <c r="AE603" s="1">
        <v>423907.0</v>
      </c>
      <c r="AF603" s="1">
        <v>49.0</v>
      </c>
      <c r="AG603" s="1">
        <v>680.0</v>
      </c>
      <c r="AH603" s="1" t="s">
        <v>1070</v>
      </c>
      <c r="AI603" s="1">
        <v>1.0</v>
      </c>
      <c r="AJ603" s="1">
        <v>3.0</v>
      </c>
      <c r="AK603" s="1">
        <v>3.0</v>
      </c>
      <c r="AL603" s="1">
        <v>3.0</v>
      </c>
    </row>
    <row r="604" ht="15.75" customHeight="1">
      <c r="A604" s="1" t="s">
        <v>74</v>
      </c>
      <c r="B604" s="1">
        <v>3.0</v>
      </c>
      <c r="C604" s="1" t="s">
        <v>1585</v>
      </c>
      <c r="D604" s="1" t="s">
        <v>5426</v>
      </c>
      <c r="E604" s="1" t="s">
        <v>5428</v>
      </c>
      <c r="F604" s="1" t="s">
        <v>5429</v>
      </c>
      <c r="H604" s="1">
        <v>29.854456</v>
      </c>
      <c r="I604" s="1">
        <v>8.706432</v>
      </c>
      <c r="J604" s="1">
        <v>3.6136005</v>
      </c>
      <c r="K604" s="1">
        <v>0.0</v>
      </c>
      <c r="L604" s="1">
        <v>0.0</v>
      </c>
      <c r="M604" s="1">
        <v>0.60206</v>
      </c>
      <c r="N604" s="1">
        <v>0.0</v>
      </c>
      <c r="O604" s="1">
        <v>0.0</v>
      </c>
      <c r="P604" s="1">
        <v>0.0</v>
      </c>
      <c r="Q604" s="1" t="s">
        <v>5430</v>
      </c>
      <c r="R604" s="1">
        <v>2.0</v>
      </c>
      <c r="S604" s="1">
        <v>15.19999992847443</v>
      </c>
      <c r="T604" s="1">
        <v>0.0</v>
      </c>
      <c r="U604" s="1">
        <v>1.0251198</v>
      </c>
      <c r="V604" s="1">
        <v>0.0</v>
      </c>
      <c r="W604" s="1">
        <v>0.0</v>
      </c>
      <c r="X604" s="1">
        <v>3.6136005</v>
      </c>
      <c r="Y604" s="1">
        <v>0.0</v>
      </c>
      <c r="Z604" s="1">
        <v>0.0</v>
      </c>
      <c r="AA604" s="1">
        <v>0.0</v>
      </c>
      <c r="AB604" s="1">
        <v>0.0</v>
      </c>
      <c r="AC604" s="1">
        <v>0.0</v>
      </c>
      <c r="AD604" s="1">
        <v>0.0</v>
      </c>
      <c r="AE604" s="1">
        <v>181375.0</v>
      </c>
      <c r="AF604" s="1">
        <v>28.0</v>
      </c>
      <c r="AG604" s="1">
        <v>660.0</v>
      </c>
      <c r="AH604" s="1" t="s">
        <v>5434</v>
      </c>
      <c r="AI604" s="1">
        <v>10.0</v>
      </c>
      <c r="AJ604" s="1">
        <v>3.0</v>
      </c>
      <c r="AK604" s="1">
        <v>3.0</v>
      </c>
      <c r="AL604" s="1">
        <v>6.0</v>
      </c>
    </row>
    <row r="605" ht="15.75" customHeight="1">
      <c r="A605" s="1" t="s">
        <v>74</v>
      </c>
      <c r="B605" s="1">
        <v>4.0</v>
      </c>
      <c r="C605" s="1" t="s">
        <v>1588</v>
      </c>
      <c r="D605" s="1" t="s">
        <v>5436</v>
      </c>
      <c r="E605" s="1" t="s">
        <v>5437</v>
      </c>
      <c r="F605" s="1" t="s">
        <v>5438</v>
      </c>
      <c r="H605" s="1">
        <v>28.927269</v>
      </c>
      <c r="I605" s="1">
        <v>0.0</v>
      </c>
      <c r="J605" s="1">
        <v>3.394224</v>
      </c>
      <c r="K605" s="1">
        <v>0.0</v>
      </c>
      <c r="L605" s="1">
        <v>0.0</v>
      </c>
      <c r="M605" s="1">
        <v>0.60206</v>
      </c>
      <c r="N605" s="1">
        <v>0.0</v>
      </c>
      <c r="O605" s="1">
        <v>0.0</v>
      </c>
      <c r="P605" s="1">
        <v>0.0</v>
      </c>
      <c r="Q605" s="1" t="s">
        <v>5430</v>
      </c>
      <c r="R605" s="1">
        <v>2.0</v>
      </c>
      <c r="S605" s="1">
        <v>199.3799999952316</v>
      </c>
      <c r="T605" s="1">
        <v>0.0</v>
      </c>
      <c r="U605" s="1">
        <v>0.0</v>
      </c>
      <c r="V605" s="1">
        <v>3.394224</v>
      </c>
      <c r="W605" s="1">
        <v>0.0</v>
      </c>
      <c r="X605" s="1">
        <v>0.0</v>
      </c>
      <c r="Y605" s="1">
        <v>0.0</v>
      </c>
      <c r="Z605" s="1">
        <v>0.0</v>
      </c>
      <c r="AA605" s="1">
        <v>0.0</v>
      </c>
      <c r="AB605" s="1">
        <v>0.0</v>
      </c>
      <c r="AC605" s="1">
        <v>0.0</v>
      </c>
      <c r="AD605" s="1">
        <v>0.0</v>
      </c>
      <c r="AE605" s="1">
        <v>101329.0</v>
      </c>
      <c r="AF605" s="1">
        <v>171.0</v>
      </c>
      <c r="AG605" s="1">
        <v>940.0</v>
      </c>
      <c r="AH605" s="1" t="s">
        <v>1715</v>
      </c>
      <c r="AI605" s="1">
        <v>151.0</v>
      </c>
      <c r="AJ605" s="1">
        <v>10.0</v>
      </c>
      <c r="AK605" s="1">
        <v>11.0</v>
      </c>
      <c r="AL605" s="1">
        <v>25.0</v>
      </c>
    </row>
    <row r="606" ht="15.75" customHeight="1">
      <c r="A606" s="1" t="s">
        <v>74</v>
      </c>
      <c r="B606" s="1">
        <v>5.0</v>
      </c>
      <c r="C606" s="1" t="s">
        <v>1590</v>
      </c>
      <c r="D606" s="1" t="s">
        <v>5443</v>
      </c>
      <c r="E606" s="1" t="s">
        <v>5444</v>
      </c>
      <c r="F606" s="1" t="s">
        <v>5445</v>
      </c>
      <c r="H606" s="1">
        <v>27.751532</v>
      </c>
      <c r="I606" s="1">
        <v>6.4028597</v>
      </c>
      <c r="J606" s="1">
        <v>0.68139964</v>
      </c>
      <c r="K606" s="1">
        <v>0.0</v>
      </c>
      <c r="L606" s="1">
        <v>0.0</v>
      </c>
      <c r="M606" s="1">
        <v>0.69897</v>
      </c>
      <c r="N606" s="1">
        <v>0.0</v>
      </c>
      <c r="O606" s="1">
        <v>0.0</v>
      </c>
      <c r="P606" s="1">
        <v>0.0</v>
      </c>
      <c r="Q606" s="1" t="s">
        <v>5448</v>
      </c>
      <c r="R606" s="1">
        <v>3.0</v>
      </c>
      <c r="S606" s="1">
        <v>30.40999954938889</v>
      </c>
      <c r="T606" s="1">
        <v>0.415104</v>
      </c>
      <c r="U606" s="1">
        <v>0.68139964</v>
      </c>
      <c r="V606" s="1">
        <v>0.0</v>
      </c>
      <c r="W606" s="1">
        <v>0.0</v>
      </c>
      <c r="X606" s="1">
        <v>0.0</v>
      </c>
      <c r="Y606" s="1">
        <v>0.0</v>
      </c>
      <c r="Z606" s="1">
        <v>0.0</v>
      </c>
      <c r="AA606" s="1">
        <v>0.0</v>
      </c>
      <c r="AB606" s="1">
        <v>0.0</v>
      </c>
      <c r="AC606" s="1">
        <v>0.0</v>
      </c>
      <c r="AD606" s="1">
        <v>0.0</v>
      </c>
      <c r="AE606" s="1">
        <v>14038.0</v>
      </c>
      <c r="AF606" s="1">
        <v>50.0</v>
      </c>
      <c r="AG606" s="1">
        <v>690.0</v>
      </c>
      <c r="AH606" s="1" t="s">
        <v>5451</v>
      </c>
      <c r="AI606" s="1">
        <v>12.0</v>
      </c>
      <c r="AJ606" s="1">
        <v>6.0</v>
      </c>
      <c r="AK606" s="1">
        <v>6.0</v>
      </c>
      <c r="AL606" s="1">
        <v>19.0</v>
      </c>
    </row>
    <row r="607" ht="15.75" customHeight="1">
      <c r="A607" s="1" t="s">
        <v>74</v>
      </c>
      <c r="B607" s="1">
        <v>6.0</v>
      </c>
      <c r="C607" s="1" t="s">
        <v>1592</v>
      </c>
      <c r="D607" s="1" t="s">
        <v>5452</v>
      </c>
      <c r="E607" s="1" t="s">
        <v>5453</v>
      </c>
      <c r="F607" s="1" t="s">
        <v>5454</v>
      </c>
      <c r="H607" s="1">
        <v>25.695393</v>
      </c>
      <c r="I607" s="1">
        <v>10.728184</v>
      </c>
      <c r="J607" s="1">
        <v>0.0</v>
      </c>
      <c r="K607" s="1">
        <v>0.0</v>
      </c>
      <c r="L607" s="1">
        <v>0.0</v>
      </c>
      <c r="M607" s="1">
        <v>0.47712126</v>
      </c>
      <c r="N607" s="1">
        <v>0.0</v>
      </c>
      <c r="O607" s="1">
        <v>0.0</v>
      </c>
      <c r="P607" s="1">
        <v>0.0</v>
      </c>
      <c r="Q607" s="1" t="s">
        <v>5424</v>
      </c>
      <c r="R607" s="1">
        <v>1.0</v>
      </c>
      <c r="S607" s="1">
        <v>24.20000076293945</v>
      </c>
      <c r="T607" s="1">
        <v>0.0</v>
      </c>
      <c r="U607" s="1">
        <v>0.0</v>
      </c>
      <c r="V607" s="1">
        <v>0.0</v>
      </c>
      <c r="W607" s="1">
        <v>0.0</v>
      </c>
      <c r="X607" s="1">
        <v>0.0</v>
      </c>
      <c r="Y607" s="1">
        <v>0.0</v>
      </c>
      <c r="Z607" s="1">
        <v>0.0</v>
      </c>
      <c r="AA607" s="1">
        <v>0.0</v>
      </c>
      <c r="AB607" s="1">
        <v>0.0</v>
      </c>
      <c r="AC607" s="1">
        <v>0.0</v>
      </c>
      <c r="AD607" s="1">
        <v>0.0</v>
      </c>
      <c r="AE607" s="1">
        <v>490496.0</v>
      </c>
      <c r="AF607" s="1">
        <v>2.0</v>
      </c>
      <c r="AG607" s="1">
        <v>710.0</v>
      </c>
      <c r="AH607" s="1" t="s">
        <v>4740</v>
      </c>
      <c r="AJ607" s="1">
        <v>1.0</v>
      </c>
      <c r="AK607" s="1">
        <v>1.0</v>
      </c>
      <c r="AL607" s="1">
        <v>1.0</v>
      </c>
    </row>
    <row r="608" ht="15.75" customHeight="1">
      <c r="A608" s="1" t="s">
        <v>74</v>
      </c>
      <c r="B608" s="1">
        <v>7.0</v>
      </c>
      <c r="C608" s="1" t="s">
        <v>1597</v>
      </c>
      <c r="D608" s="1" t="s">
        <v>5461</v>
      </c>
      <c r="E608" s="1" t="s">
        <v>5462</v>
      </c>
      <c r="F608" s="1" t="s">
        <v>5463</v>
      </c>
      <c r="H608" s="1">
        <v>25.376463</v>
      </c>
      <c r="I608" s="1">
        <v>0.0</v>
      </c>
      <c r="J608" s="1">
        <v>3.8463342</v>
      </c>
      <c r="K608" s="1">
        <v>0.0</v>
      </c>
      <c r="L608" s="1">
        <v>0.0</v>
      </c>
      <c r="M608" s="1">
        <v>0.47712126</v>
      </c>
      <c r="N608" s="1">
        <v>0.0</v>
      </c>
      <c r="O608" s="1">
        <v>0.0</v>
      </c>
      <c r="P608" s="1">
        <v>0.0</v>
      </c>
      <c r="Q608" s="1" t="s">
        <v>5424</v>
      </c>
      <c r="R608" s="1">
        <v>1.0</v>
      </c>
      <c r="S608" s="1">
        <v>190.2100067138672</v>
      </c>
      <c r="T608" s="1">
        <v>0.0</v>
      </c>
      <c r="U608" s="1">
        <v>0.8433331</v>
      </c>
      <c r="V608" s="1">
        <v>3.3103385</v>
      </c>
      <c r="W608" s="1">
        <v>3.8463342</v>
      </c>
      <c r="X608" s="1">
        <v>0.0</v>
      </c>
      <c r="Y608" s="1">
        <v>0.0</v>
      </c>
      <c r="Z608" s="1">
        <v>0.0</v>
      </c>
      <c r="AA608" s="1">
        <v>0.0</v>
      </c>
      <c r="AB608" s="1">
        <v>0.0</v>
      </c>
      <c r="AC608" s="1">
        <v>0.0</v>
      </c>
      <c r="AD608" s="1">
        <v>0.0</v>
      </c>
      <c r="AE608" s="1">
        <v>503097.0</v>
      </c>
      <c r="AF608" s="1">
        <v>10.0</v>
      </c>
      <c r="AH608" s="1" t="s">
        <v>2101</v>
      </c>
      <c r="AI608" s="1">
        <v>10.0</v>
      </c>
      <c r="AJ608" s="1">
        <v>1.0</v>
      </c>
      <c r="AK608" s="1">
        <v>2.0</v>
      </c>
      <c r="AL608" s="1">
        <v>1.0</v>
      </c>
    </row>
    <row r="609" ht="15.75" customHeight="1">
      <c r="A609" s="1" t="s">
        <v>74</v>
      </c>
      <c r="B609" s="1">
        <v>8.0</v>
      </c>
      <c r="C609" s="1" t="s">
        <v>1600</v>
      </c>
      <c r="D609" s="1" t="s">
        <v>5472</v>
      </c>
      <c r="E609" s="1" t="s">
        <v>5473</v>
      </c>
      <c r="F609" s="1" t="s">
        <v>5474</v>
      </c>
      <c r="H609" s="1">
        <v>24.236763</v>
      </c>
      <c r="I609" s="1">
        <v>7.433008</v>
      </c>
      <c r="J609" s="1">
        <v>0.39926898</v>
      </c>
      <c r="K609" s="1">
        <v>0.0</v>
      </c>
      <c r="L609" s="1">
        <v>0.0</v>
      </c>
      <c r="M609" s="1">
        <v>0.69897</v>
      </c>
      <c r="N609" s="1">
        <v>0.0</v>
      </c>
      <c r="O609" s="1">
        <v>0.0</v>
      </c>
      <c r="P609" s="1">
        <v>0.0</v>
      </c>
      <c r="Q609" s="1" t="s">
        <v>5477</v>
      </c>
      <c r="R609" s="1">
        <v>3.0</v>
      </c>
      <c r="S609" s="1">
        <v>18.60000002384186</v>
      </c>
      <c r="T609" s="1">
        <v>0.39926898</v>
      </c>
      <c r="U609" s="1">
        <v>0.0</v>
      </c>
      <c r="V609" s="1">
        <v>0.0</v>
      </c>
      <c r="W609" s="1">
        <v>0.0</v>
      </c>
      <c r="X609" s="1">
        <v>0.0</v>
      </c>
      <c r="Y609" s="1">
        <v>0.0</v>
      </c>
      <c r="Z609" s="1">
        <v>0.0</v>
      </c>
      <c r="AA609" s="1">
        <v>0.0</v>
      </c>
      <c r="AB609" s="1">
        <v>0.0</v>
      </c>
      <c r="AC609" s="1">
        <v>0.0</v>
      </c>
      <c r="AD609" s="1">
        <v>0.0</v>
      </c>
      <c r="AE609" s="1">
        <v>152811.0</v>
      </c>
      <c r="AF609" s="1">
        <v>108.0</v>
      </c>
      <c r="AG609" s="1">
        <v>460.0</v>
      </c>
      <c r="AH609" s="1" t="s">
        <v>5480</v>
      </c>
      <c r="AI609" s="1">
        <v>16.0</v>
      </c>
      <c r="AJ609" s="1">
        <v>6.0</v>
      </c>
      <c r="AK609" s="1">
        <v>6.0</v>
      </c>
      <c r="AL609" s="1">
        <v>10.0</v>
      </c>
    </row>
    <row r="610" ht="15.75" customHeight="1">
      <c r="A610" s="1" t="s">
        <v>74</v>
      </c>
      <c r="B610" s="1">
        <v>9.0</v>
      </c>
      <c r="C610" s="1" t="s">
        <v>1611</v>
      </c>
      <c r="D610" s="1" t="s">
        <v>5483</v>
      </c>
      <c r="E610" s="1" t="s">
        <v>5484</v>
      </c>
      <c r="F610" s="1" t="s">
        <v>5485</v>
      </c>
      <c r="H610" s="1">
        <v>21.215103</v>
      </c>
      <c r="I610" s="1">
        <v>8.417997</v>
      </c>
      <c r="J610" s="1">
        <v>5.932957</v>
      </c>
      <c r="K610" s="1">
        <v>0.0</v>
      </c>
      <c r="L610" s="1">
        <v>0.0</v>
      </c>
      <c r="M610" s="1">
        <v>0.47712126</v>
      </c>
      <c r="N610" s="1">
        <v>0.0</v>
      </c>
      <c r="O610" s="1">
        <v>0.0</v>
      </c>
      <c r="P610" s="1">
        <v>0.0</v>
      </c>
      <c r="Q610" s="1" t="s">
        <v>5424</v>
      </c>
      <c r="R610" s="1">
        <v>1.0</v>
      </c>
      <c r="S610" s="1">
        <v>8.600000381469727</v>
      </c>
      <c r="T610" s="1">
        <v>0.0</v>
      </c>
      <c r="U610" s="1">
        <v>0.0</v>
      </c>
      <c r="V610" s="1">
        <v>1.1042038</v>
      </c>
      <c r="W610" s="1">
        <v>0.0</v>
      </c>
      <c r="X610" s="1">
        <v>0.0</v>
      </c>
      <c r="Y610" s="1">
        <v>0.0</v>
      </c>
      <c r="Z610" s="1">
        <v>0.0</v>
      </c>
      <c r="AA610" s="1">
        <v>0.0</v>
      </c>
      <c r="AB610" s="1">
        <v>0.0</v>
      </c>
      <c r="AC610" s="1">
        <v>5.932957</v>
      </c>
      <c r="AD610" s="1">
        <v>0.0</v>
      </c>
      <c r="AE610" s="1">
        <v>470473.0</v>
      </c>
      <c r="AF610" s="1">
        <v>11.0</v>
      </c>
      <c r="AG610" s="1">
        <v>640.0</v>
      </c>
      <c r="AH610" s="1" t="s">
        <v>3799</v>
      </c>
      <c r="AI610" s="1">
        <v>4.0</v>
      </c>
      <c r="AJ610" s="1">
        <v>1.0</v>
      </c>
      <c r="AK610" s="1">
        <v>1.0</v>
      </c>
      <c r="AL610" s="1">
        <v>7.0</v>
      </c>
    </row>
    <row r="611" ht="15.75" customHeight="1">
      <c r="A611" s="1" t="s">
        <v>74</v>
      </c>
      <c r="B611" s="1">
        <v>10.0</v>
      </c>
      <c r="C611" s="1" t="s">
        <v>1614</v>
      </c>
      <c r="D611" s="1" t="s">
        <v>5492</v>
      </c>
      <c r="E611" s="1" t="s">
        <v>5493</v>
      </c>
      <c r="F611" s="1" t="s">
        <v>5494</v>
      </c>
      <c r="H611" s="1">
        <v>20.032654</v>
      </c>
      <c r="I611" s="1">
        <v>0.0</v>
      </c>
      <c r="J611" s="1">
        <v>4.481439</v>
      </c>
      <c r="K611" s="1">
        <v>0.0</v>
      </c>
      <c r="L611" s="1">
        <v>0.0</v>
      </c>
      <c r="M611" s="1">
        <v>0.7781513</v>
      </c>
      <c r="N611" s="1">
        <v>0.0</v>
      </c>
      <c r="O611" s="1">
        <v>0.0</v>
      </c>
      <c r="P611" s="1">
        <v>0.0</v>
      </c>
      <c r="Q611" s="1" t="s">
        <v>5497</v>
      </c>
      <c r="R611" s="1">
        <v>4.0</v>
      </c>
      <c r="S611" s="1">
        <v>32.0</v>
      </c>
      <c r="T611" s="1">
        <v>0.0</v>
      </c>
      <c r="U611" s="1">
        <v>0.0</v>
      </c>
      <c r="V611" s="1">
        <v>0.0</v>
      </c>
      <c r="W611" s="1">
        <v>0.0</v>
      </c>
      <c r="X611" s="1">
        <v>0.0</v>
      </c>
      <c r="Y611" s="1">
        <v>4.481439</v>
      </c>
      <c r="Z611" s="1">
        <v>0.0</v>
      </c>
      <c r="AA611" s="1">
        <v>0.0</v>
      </c>
      <c r="AB611" s="1">
        <v>0.0</v>
      </c>
      <c r="AC611" s="1">
        <v>0.0</v>
      </c>
      <c r="AD611" s="1">
        <v>0.0</v>
      </c>
      <c r="AE611" s="1">
        <v>51128.0</v>
      </c>
      <c r="AF611" s="1">
        <v>285.0</v>
      </c>
      <c r="AG611" s="1">
        <v>760.0</v>
      </c>
      <c r="AH611" s="1" t="s">
        <v>5500</v>
      </c>
      <c r="AI611" s="1">
        <v>112.0</v>
      </c>
      <c r="AJ611" s="1">
        <v>2.0</v>
      </c>
      <c r="AK611" s="1">
        <v>2.0</v>
      </c>
      <c r="AL611" s="1">
        <v>6.0</v>
      </c>
    </row>
    <row r="612" ht="15.75" customHeight="1">
      <c r="A612" s="1" t="s">
        <v>74</v>
      </c>
      <c r="B612" s="1">
        <v>11.0</v>
      </c>
      <c r="C612" s="1" t="s">
        <v>1616</v>
      </c>
      <c r="D612" s="1" t="s">
        <v>5501</v>
      </c>
      <c r="E612" s="1" t="s">
        <v>5502</v>
      </c>
      <c r="F612" s="1" t="s">
        <v>5503</v>
      </c>
      <c r="H612" s="1">
        <v>15.683974</v>
      </c>
      <c r="I612" s="1">
        <v>4.9162745</v>
      </c>
      <c r="J612" s="1">
        <v>0.624566</v>
      </c>
      <c r="K612" s="1">
        <v>0.0</v>
      </c>
      <c r="L612" s="1">
        <v>0.0</v>
      </c>
      <c r="M612" s="1">
        <v>0.69897</v>
      </c>
      <c r="N612" s="1">
        <v>0.0</v>
      </c>
      <c r="O612" s="1">
        <v>0.0</v>
      </c>
      <c r="P612" s="1">
        <v>0.0</v>
      </c>
      <c r="Q612" s="1" t="s">
        <v>5504</v>
      </c>
      <c r="R612" s="1">
        <v>3.0</v>
      </c>
      <c r="S612" s="1">
        <v>15.40000009536743</v>
      </c>
      <c r="T612" s="1">
        <v>0.22656561</v>
      </c>
      <c r="U612" s="1">
        <v>0.624566</v>
      </c>
      <c r="V612" s="1">
        <v>0.0</v>
      </c>
      <c r="W612" s="1">
        <v>0.0</v>
      </c>
      <c r="X612" s="1">
        <v>0.0</v>
      </c>
      <c r="Y612" s="1">
        <v>0.0</v>
      </c>
      <c r="Z612" s="1">
        <v>0.0</v>
      </c>
      <c r="AA612" s="1">
        <v>0.0</v>
      </c>
      <c r="AB612" s="1">
        <v>0.0</v>
      </c>
      <c r="AC612" s="1">
        <v>0.0</v>
      </c>
      <c r="AD612" s="1">
        <v>0.0</v>
      </c>
      <c r="AE612" s="1">
        <v>132492.0</v>
      </c>
      <c r="AF612" s="1">
        <v>55.0</v>
      </c>
      <c r="AG612" s="1">
        <v>520.0</v>
      </c>
      <c r="AH612" s="1" t="s">
        <v>5505</v>
      </c>
      <c r="AI612" s="1">
        <v>30.0</v>
      </c>
      <c r="AJ612" s="1">
        <v>2.0</v>
      </c>
      <c r="AK612" s="1">
        <v>2.0</v>
      </c>
      <c r="AL612" s="1">
        <v>3.0</v>
      </c>
    </row>
    <row r="613" ht="15.75" customHeight="1">
      <c r="A613" s="1" t="s">
        <v>74</v>
      </c>
      <c r="B613" s="1">
        <v>12.0</v>
      </c>
      <c r="C613" s="1" t="s">
        <v>1622</v>
      </c>
      <c r="D613" s="1" t="s">
        <v>5506</v>
      </c>
      <c r="E613" s="1" t="s">
        <v>5507</v>
      </c>
      <c r="F613" s="1" t="s">
        <v>5508</v>
      </c>
      <c r="H613" s="1">
        <v>14.316577</v>
      </c>
      <c r="I613" s="1">
        <v>8.019484</v>
      </c>
      <c r="J613" s="1">
        <v>0.0</v>
      </c>
      <c r="K613" s="1">
        <v>0.0</v>
      </c>
      <c r="L613" s="1">
        <v>0.0</v>
      </c>
      <c r="M613" s="1">
        <v>0.47712126</v>
      </c>
      <c r="N613" s="1">
        <v>0.0</v>
      </c>
      <c r="O613" s="1">
        <v>0.0</v>
      </c>
      <c r="P613" s="1">
        <v>0.0</v>
      </c>
      <c r="Q613" s="1" t="s">
        <v>5509</v>
      </c>
      <c r="R613" s="1">
        <v>1.0</v>
      </c>
      <c r="S613" s="1">
        <v>13.00000023841858</v>
      </c>
      <c r="T613" s="1">
        <v>0.0</v>
      </c>
      <c r="U613" s="1">
        <v>0.0</v>
      </c>
      <c r="V613" s="1">
        <v>0.0</v>
      </c>
      <c r="W613" s="1">
        <v>0.0</v>
      </c>
      <c r="X613" s="1">
        <v>0.0</v>
      </c>
      <c r="Y613" s="1">
        <v>0.0</v>
      </c>
      <c r="Z613" s="1">
        <v>0.0</v>
      </c>
      <c r="AA613" s="1">
        <v>0.0</v>
      </c>
      <c r="AB613" s="1">
        <v>0.0</v>
      </c>
      <c r="AC613" s="1">
        <v>0.0</v>
      </c>
      <c r="AD613" s="1">
        <v>0.0</v>
      </c>
      <c r="AE613" s="1">
        <v>72478.0</v>
      </c>
      <c r="AF613" s="1">
        <v>9.0</v>
      </c>
      <c r="AH613" s="1" t="s">
        <v>5512</v>
      </c>
      <c r="AJ613" s="1">
        <v>2.0</v>
      </c>
      <c r="AK613" s="1">
        <v>2.0</v>
      </c>
      <c r="AL613" s="1">
        <v>0.0</v>
      </c>
    </row>
    <row r="614" ht="15.75" customHeight="1">
      <c r="A614" s="1" t="s">
        <v>74</v>
      </c>
      <c r="B614" s="1">
        <v>13.0</v>
      </c>
      <c r="C614" s="1" t="s">
        <v>1625</v>
      </c>
      <c r="D614" s="1" t="s">
        <v>5513</v>
      </c>
      <c r="E614" s="1" t="s">
        <v>5514</v>
      </c>
      <c r="F614" s="1" t="s">
        <v>5515</v>
      </c>
      <c r="H614" s="1">
        <v>13.799208</v>
      </c>
      <c r="I614" s="1">
        <v>0.0</v>
      </c>
      <c r="J614" s="1">
        <v>2.3536232</v>
      </c>
      <c r="K614" s="1">
        <v>0.0</v>
      </c>
      <c r="L614" s="1">
        <v>0.0</v>
      </c>
      <c r="M614" s="1">
        <v>0.47712126</v>
      </c>
      <c r="N614" s="1">
        <v>0.0</v>
      </c>
      <c r="O614" s="1">
        <v>0.0</v>
      </c>
      <c r="P614" s="1">
        <v>0.0</v>
      </c>
      <c r="Q614" s="1" t="s">
        <v>5509</v>
      </c>
      <c r="R614" s="1">
        <v>1.0</v>
      </c>
      <c r="S614" s="1">
        <v>150.0</v>
      </c>
      <c r="T614" s="1">
        <v>0.42393747</v>
      </c>
      <c r="U614" s="1">
        <v>0.0</v>
      </c>
      <c r="V614" s="1">
        <v>2.1345477</v>
      </c>
      <c r="W614" s="1">
        <v>0.0</v>
      </c>
      <c r="X614" s="1">
        <v>2.3536232</v>
      </c>
      <c r="Y614" s="1">
        <v>0.0</v>
      </c>
      <c r="Z614" s="1">
        <v>0.0</v>
      </c>
      <c r="AA614" s="1">
        <v>0.0</v>
      </c>
      <c r="AB614" s="1">
        <v>0.0</v>
      </c>
      <c r="AC614" s="1">
        <v>0.0</v>
      </c>
      <c r="AD614" s="1">
        <v>0.0</v>
      </c>
      <c r="AE614" s="1">
        <v>64562.0</v>
      </c>
      <c r="AF614" s="1">
        <v>24.0</v>
      </c>
      <c r="AG614" s="1">
        <v>470.0</v>
      </c>
      <c r="AH614" s="1" t="s">
        <v>5518</v>
      </c>
      <c r="AI614" s="1">
        <v>19.0</v>
      </c>
      <c r="AJ614" s="1">
        <v>1.0</v>
      </c>
      <c r="AK614" s="1">
        <v>2.0</v>
      </c>
      <c r="AL614" s="1">
        <v>1.0</v>
      </c>
    </row>
    <row r="615" ht="15.75" customHeight="1">
      <c r="A615" s="1" t="s">
        <v>74</v>
      </c>
      <c r="B615" s="1">
        <v>14.0</v>
      </c>
      <c r="C615" s="1" t="s">
        <v>1627</v>
      </c>
      <c r="D615" s="1" t="s">
        <v>5521</v>
      </c>
      <c r="E615" s="1" t="s">
        <v>5522</v>
      </c>
      <c r="F615" s="1" t="s">
        <v>5523</v>
      </c>
      <c r="H615" s="1">
        <v>13.790669</v>
      </c>
      <c r="I615" s="1">
        <v>0.0</v>
      </c>
      <c r="J615" s="1">
        <v>0.8330007</v>
      </c>
      <c r="K615" s="1">
        <v>0.0</v>
      </c>
      <c r="L615" s="1">
        <v>0.0</v>
      </c>
      <c r="M615" s="1">
        <v>0.69897</v>
      </c>
      <c r="N615" s="1">
        <v>0.0</v>
      </c>
      <c r="O615" s="1">
        <v>0.0</v>
      </c>
      <c r="P615" s="1">
        <v>0.0</v>
      </c>
      <c r="Q615" s="1" t="s">
        <v>5526</v>
      </c>
      <c r="R615" s="1">
        <v>3.0</v>
      </c>
      <c r="S615" s="1">
        <v>560.0</v>
      </c>
      <c r="T615" s="1">
        <v>0.37030008</v>
      </c>
      <c r="U615" s="1">
        <v>0.8330007</v>
      </c>
      <c r="V615" s="1">
        <v>0.0</v>
      </c>
      <c r="W615" s="1">
        <v>0.0</v>
      </c>
      <c r="X615" s="1">
        <v>0.0</v>
      </c>
      <c r="Y615" s="1">
        <v>0.0</v>
      </c>
      <c r="Z615" s="1">
        <v>0.0</v>
      </c>
      <c r="AA615" s="1">
        <v>0.0</v>
      </c>
      <c r="AB615" s="1">
        <v>0.0</v>
      </c>
      <c r="AC615" s="1">
        <v>0.0</v>
      </c>
      <c r="AD615" s="1">
        <v>0.0</v>
      </c>
      <c r="AE615" s="1">
        <v>99755.0</v>
      </c>
      <c r="AF615" s="1">
        <v>195.0</v>
      </c>
      <c r="AG615" s="1">
        <v>710.0</v>
      </c>
      <c r="AH615" s="1" t="s">
        <v>1202</v>
      </c>
      <c r="AI615" s="1">
        <v>21.0</v>
      </c>
      <c r="AJ615" s="1">
        <v>4.0</v>
      </c>
      <c r="AK615" s="1">
        <v>4.0</v>
      </c>
      <c r="AL615" s="1">
        <v>12.0</v>
      </c>
    </row>
    <row r="616" ht="15.75" customHeight="1">
      <c r="A616" s="1" t="s">
        <v>74</v>
      </c>
      <c r="B616" s="1">
        <v>15.0</v>
      </c>
      <c r="C616" s="1" t="s">
        <v>1629</v>
      </c>
      <c r="D616" s="1" t="s">
        <v>5530</v>
      </c>
      <c r="F616" s="1" t="s">
        <v>5532</v>
      </c>
      <c r="H616" s="1">
        <v>13.599492</v>
      </c>
      <c r="I616" s="1">
        <v>0.0</v>
      </c>
      <c r="J616" s="1">
        <v>3.3766527</v>
      </c>
      <c r="K616" s="1">
        <v>0.0</v>
      </c>
      <c r="L616" s="1">
        <v>0.0</v>
      </c>
      <c r="M616" s="1">
        <v>0.30103</v>
      </c>
      <c r="N616" s="1">
        <v>0.0</v>
      </c>
      <c r="O616" s="1">
        <v>0.0</v>
      </c>
      <c r="P616" s="1">
        <v>0.0</v>
      </c>
      <c r="Q616" s="1" t="s">
        <v>1623</v>
      </c>
      <c r="R616" s="1">
        <v>0.0</v>
      </c>
      <c r="S616" s="1">
        <v>178.0</v>
      </c>
      <c r="T616" s="1">
        <v>0.0</v>
      </c>
      <c r="U616" s="1">
        <v>0.0</v>
      </c>
      <c r="V616" s="1">
        <v>0.0</v>
      </c>
      <c r="W616" s="1">
        <v>0.0</v>
      </c>
      <c r="X616" s="1">
        <v>0.0</v>
      </c>
      <c r="Y616" s="1">
        <v>3.3766527</v>
      </c>
      <c r="Z616" s="1">
        <v>0.0</v>
      </c>
      <c r="AA616" s="1">
        <v>0.0</v>
      </c>
      <c r="AB616" s="1">
        <v>0.0</v>
      </c>
      <c r="AC616" s="1">
        <v>0.0</v>
      </c>
      <c r="AD616" s="1">
        <v>0.0</v>
      </c>
      <c r="AE616" s="1">
        <v>169757.0</v>
      </c>
      <c r="AF616" s="1">
        <v>14.0</v>
      </c>
      <c r="AG616" s="1">
        <v>600.0</v>
      </c>
      <c r="AH616" s="1" t="s">
        <v>4155</v>
      </c>
      <c r="AI616" s="1">
        <v>2.0</v>
      </c>
      <c r="AJ616" s="1">
        <v>3.0</v>
      </c>
      <c r="AK616" s="1">
        <v>3.0</v>
      </c>
      <c r="AL616" s="1">
        <v>3.0</v>
      </c>
    </row>
    <row r="617" ht="15.75" customHeight="1">
      <c r="A617" s="1" t="s">
        <v>74</v>
      </c>
      <c r="B617" s="1">
        <v>16.0</v>
      </c>
      <c r="C617" s="1" t="s">
        <v>1631</v>
      </c>
      <c r="D617" s="1" t="s">
        <v>5537</v>
      </c>
      <c r="E617" s="1" t="s">
        <v>5538</v>
      </c>
      <c r="F617" s="1" t="s">
        <v>5539</v>
      </c>
      <c r="H617" s="1">
        <v>13.506436</v>
      </c>
      <c r="I617" s="1">
        <v>9.70392</v>
      </c>
      <c r="J617" s="1">
        <v>0.0</v>
      </c>
      <c r="K617" s="1">
        <v>0.0</v>
      </c>
      <c r="L617" s="1">
        <v>0.0</v>
      </c>
      <c r="M617" s="1">
        <v>0.47712126</v>
      </c>
      <c r="N617" s="1">
        <v>0.0</v>
      </c>
      <c r="O617" s="1">
        <v>0.0</v>
      </c>
      <c r="P617" s="1">
        <v>0.0</v>
      </c>
      <c r="Q617" s="1" t="s">
        <v>5424</v>
      </c>
      <c r="R617" s="1">
        <v>1.0</v>
      </c>
      <c r="S617" s="1">
        <v>7.510000228881836</v>
      </c>
      <c r="T617" s="1">
        <v>0.0</v>
      </c>
      <c r="U617" s="1">
        <v>0.0</v>
      </c>
      <c r="V617" s="1">
        <v>0.0</v>
      </c>
      <c r="W617" s="1">
        <v>0.0</v>
      </c>
      <c r="X617" s="1">
        <v>0.0</v>
      </c>
      <c r="Y617" s="1">
        <v>0.0</v>
      </c>
      <c r="Z617" s="1">
        <v>0.0</v>
      </c>
      <c r="AA617" s="1">
        <v>0.0</v>
      </c>
      <c r="AB617" s="1">
        <v>0.0</v>
      </c>
      <c r="AC617" s="1">
        <v>0.0</v>
      </c>
      <c r="AD617" s="1">
        <v>0.0</v>
      </c>
      <c r="AE617" s="1">
        <v>428691.0</v>
      </c>
      <c r="AF617" s="1">
        <v>10.0</v>
      </c>
      <c r="AG617" s="1">
        <v>560.0</v>
      </c>
      <c r="AH617" s="1" t="s">
        <v>838</v>
      </c>
      <c r="AJ617" s="1">
        <v>3.0</v>
      </c>
      <c r="AK617" s="1">
        <v>3.0</v>
      </c>
      <c r="AL617" s="1">
        <v>6.0</v>
      </c>
    </row>
    <row r="618" ht="15.75" customHeight="1">
      <c r="A618" s="1" t="s">
        <v>74</v>
      </c>
      <c r="B618" s="1">
        <v>17.0</v>
      </c>
      <c r="C618" s="1" t="s">
        <v>1633</v>
      </c>
      <c r="D618" s="1" t="s">
        <v>5547</v>
      </c>
      <c r="E618" s="1" t="s">
        <v>5549</v>
      </c>
      <c r="F618" s="1" t="s">
        <v>5550</v>
      </c>
      <c r="H618" s="1">
        <v>11.8820095</v>
      </c>
      <c r="I618" s="1">
        <v>9.015335</v>
      </c>
      <c r="J618" s="1">
        <v>2.3790126</v>
      </c>
      <c r="K618" s="1">
        <v>0.0</v>
      </c>
      <c r="L618" s="1">
        <v>0.0</v>
      </c>
      <c r="M618" s="1">
        <v>0.30103</v>
      </c>
      <c r="N618" s="1">
        <v>0.0</v>
      </c>
      <c r="O618" s="1">
        <v>0.0</v>
      </c>
      <c r="P618" s="1">
        <v>0.0</v>
      </c>
      <c r="Q618" s="1" t="s">
        <v>1623</v>
      </c>
      <c r="R618" s="1">
        <v>0.0</v>
      </c>
      <c r="S618" s="1">
        <v>11.0</v>
      </c>
      <c r="T618" s="1">
        <v>0.0</v>
      </c>
      <c r="U618" s="1">
        <v>0.0</v>
      </c>
      <c r="V618" s="1">
        <v>0.0</v>
      </c>
      <c r="W618" s="1">
        <v>0.0</v>
      </c>
      <c r="X618" s="1">
        <v>0.0</v>
      </c>
      <c r="Y618" s="1">
        <v>2.3790126</v>
      </c>
      <c r="Z618" s="1">
        <v>0.0</v>
      </c>
      <c r="AA618" s="1">
        <v>0.0</v>
      </c>
      <c r="AB618" s="1">
        <v>0.0</v>
      </c>
      <c r="AC618" s="1">
        <v>0.0</v>
      </c>
      <c r="AD618" s="1">
        <v>0.0</v>
      </c>
      <c r="AE618" s="1">
        <v>306306.0</v>
      </c>
      <c r="AF618" s="1">
        <v>2.0</v>
      </c>
      <c r="AH618" s="1" t="s">
        <v>5555</v>
      </c>
      <c r="AI618" s="1">
        <v>2.0</v>
      </c>
      <c r="AJ618" s="1">
        <v>2.0</v>
      </c>
      <c r="AK618" s="1">
        <v>2.0</v>
      </c>
      <c r="AL618" s="1">
        <v>2.0</v>
      </c>
    </row>
    <row r="619" ht="15.75" customHeight="1">
      <c r="A619" s="1" t="s">
        <v>74</v>
      </c>
      <c r="B619" s="1">
        <v>18.0</v>
      </c>
      <c r="C619" s="1" t="s">
        <v>1635</v>
      </c>
      <c r="D619" s="1" t="s">
        <v>5556</v>
      </c>
      <c r="E619" s="1" t="s">
        <v>5557</v>
      </c>
      <c r="F619" s="1" t="s">
        <v>5558</v>
      </c>
      <c r="H619" s="1">
        <v>11.31192</v>
      </c>
      <c r="I619" s="1">
        <v>0.0</v>
      </c>
      <c r="J619" s="1">
        <v>5.18716</v>
      </c>
      <c r="K619" s="1">
        <v>0.0</v>
      </c>
      <c r="L619" s="1">
        <v>0.0</v>
      </c>
      <c r="M619" s="1">
        <v>0.60206</v>
      </c>
      <c r="N619" s="1">
        <v>0.0</v>
      </c>
      <c r="O619" s="1">
        <v>0.0</v>
      </c>
      <c r="P619" s="1">
        <v>0.0</v>
      </c>
      <c r="Q619" s="1" t="s">
        <v>4149</v>
      </c>
      <c r="R619" s="1">
        <v>2.0</v>
      </c>
      <c r="S619" s="1">
        <v>12.11999988555908</v>
      </c>
      <c r="T619" s="1">
        <v>0.46542773</v>
      </c>
      <c r="U619" s="1">
        <v>1.0600569</v>
      </c>
      <c r="V619" s="1">
        <v>0.0</v>
      </c>
      <c r="W619" s="1">
        <v>0.0</v>
      </c>
      <c r="X619" s="1">
        <v>5.18716</v>
      </c>
      <c r="Y619" s="1">
        <v>0.0</v>
      </c>
      <c r="Z619" s="1">
        <v>0.0</v>
      </c>
      <c r="AA619" s="1">
        <v>0.0</v>
      </c>
      <c r="AB619" s="1">
        <v>0.0</v>
      </c>
      <c r="AC619" s="1">
        <v>0.0</v>
      </c>
      <c r="AD619" s="1">
        <v>0.0</v>
      </c>
      <c r="AE619" s="1">
        <v>216339.0</v>
      </c>
      <c r="AF619" s="1">
        <v>43.0</v>
      </c>
      <c r="AG619" s="1">
        <v>580.0</v>
      </c>
      <c r="AH619" s="1" t="s">
        <v>3818</v>
      </c>
      <c r="AI619" s="1">
        <v>13.0</v>
      </c>
      <c r="AJ619" s="1">
        <v>3.0</v>
      </c>
      <c r="AK619" s="1">
        <v>3.0</v>
      </c>
      <c r="AL619" s="1">
        <v>4.0</v>
      </c>
    </row>
    <row r="620" ht="15.75" customHeight="1">
      <c r="A620" s="1" t="s">
        <v>74</v>
      </c>
      <c r="B620" s="1">
        <v>19.0</v>
      </c>
      <c r="C620" s="1" t="s">
        <v>1637</v>
      </c>
      <c r="D620" s="1" t="s">
        <v>5559</v>
      </c>
      <c r="E620" s="1" t="s">
        <v>5560</v>
      </c>
      <c r="F620" s="1" t="s">
        <v>5561</v>
      </c>
      <c r="H620" s="1">
        <v>11.116819</v>
      </c>
      <c r="I620" s="1">
        <v>0.0</v>
      </c>
      <c r="J620" s="1">
        <v>2.8836918</v>
      </c>
      <c r="K620" s="1">
        <v>0.0</v>
      </c>
      <c r="L620" s="1">
        <v>0.0</v>
      </c>
      <c r="M620" s="1">
        <v>0.60206</v>
      </c>
      <c r="N620" s="1">
        <v>0.0</v>
      </c>
      <c r="O620" s="1">
        <v>0.0</v>
      </c>
      <c r="P620" s="1">
        <v>0.0</v>
      </c>
      <c r="Q620" s="1" t="s">
        <v>4149</v>
      </c>
      <c r="R620" s="1">
        <v>2.0</v>
      </c>
      <c r="S620" s="1">
        <v>40.0</v>
      </c>
      <c r="T620" s="1">
        <v>0.0</v>
      </c>
      <c r="U620" s="1">
        <v>0.8666594</v>
      </c>
      <c r="V620" s="1">
        <v>2.8836918</v>
      </c>
      <c r="W620" s="1">
        <v>0.0</v>
      </c>
      <c r="X620" s="1">
        <v>0.0</v>
      </c>
      <c r="Y620" s="1">
        <v>0.0</v>
      </c>
      <c r="Z620" s="1">
        <v>0.0</v>
      </c>
      <c r="AA620" s="1">
        <v>0.0</v>
      </c>
      <c r="AB620" s="1">
        <v>0.0</v>
      </c>
      <c r="AC620" s="1">
        <v>0.0</v>
      </c>
      <c r="AD620" s="1">
        <v>0.0</v>
      </c>
      <c r="AE620" s="1">
        <v>22033.0</v>
      </c>
      <c r="AF620" s="1">
        <v>16.0</v>
      </c>
      <c r="AG620" s="1">
        <v>900.0</v>
      </c>
      <c r="AH620" s="1" t="s">
        <v>1910</v>
      </c>
      <c r="AI620" s="1">
        <v>9.0</v>
      </c>
      <c r="AJ620" s="1">
        <v>3.0</v>
      </c>
      <c r="AK620" s="1">
        <v>3.0</v>
      </c>
      <c r="AL620" s="1">
        <v>3.0</v>
      </c>
    </row>
    <row r="621" ht="15.75" customHeight="1">
      <c r="A621" s="1" t="s">
        <v>74</v>
      </c>
      <c r="B621" s="1">
        <v>20.0</v>
      </c>
      <c r="C621" s="1" t="s">
        <v>1639</v>
      </c>
      <c r="D621" s="1" t="s">
        <v>5566</v>
      </c>
      <c r="E621" s="1" t="s">
        <v>5567</v>
      </c>
      <c r="F621" s="1" t="s">
        <v>5568</v>
      </c>
      <c r="H621" s="1">
        <v>10.939401</v>
      </c>
      <c r="I621" s="1">
        <v>0.0</v>
      </c>
      <c r="J621" s="1">
        <v>4.2532115</v>
      </c>
      <c r="K621" s="1">
        <v>0.0</v>
      </c>
      <c r="L621" s="1">
        <v>0.0</v>
      </c>
      <c r="M621" s="1">
        <v>0.47712126</v>
      </c>
      <c r="N621" s="1">
        <v>0.0</v>
      </c>
      <c r="O621" s="1">
        <v>0.0</v>
      </c>
      <c r="P621" s="1">
        <v>0.0</v>
      </c>
      <c r="Q621" s="1" t="s">
        <v>5424</v>
      </c>
      <c r="R621" s="1">
        <v>1.0</v>
      </c>
      <c r="S621" s="1">
        <v>28.05999946594238</v>
      </c>
      <c r="T621" s="1">
        <v>0.0</v>
      </c>
      <c r="U621" s="1">
        <v>0.0</v>
      </c>
      <c r="V621" s="1">
        <v>0.0</v>
      </c>
      <c r="W621" s="1">
        <v>0.0</v>
      </c>
      <c r="X621" s="1">
        <v>0.0</v>
      </c>
      <c r="Y621" s="1">
        <v>0.0</v>
      </c>
      <c r="Z621" s="1">
        <v>0.0</v>
      </c>
      <c r="AA621" s="1">
        <v>0.0</v>
      </c>
      <c r="AB621" s="1">
        <v>0.0</v>
      </c>
      <c r="AC621" s="1">
        <v>4.2532115</v>
      </c>
      <c r="AD621" s="1">
        <v>0.0</v>
      </c>
      <c r="AE621" s="1">
        <v>514899.0</v>
      </c>
      <c r="AF621" s="1">
        <v>1.0</v>
      </c>
      <c r="AG621" s="1">
        <v>740.0</v>
      </c>
      <c r="AH621" s="1" t="s">
        <v>5569</v>
      </c>
      <c r="AI621" s="1">
        <v>2.0</v>
      </c>
      <c r="AJ621" s="1">
        <v>1.0</v>
      </c>
      <c r="AK621" s="1">
        <v>1.0</v>
      </c>
      <c r="AL621" s="1">
        <v>4.0</v>
      </c>
    </row>
    <row r="622" ht="15.75" customHeight="1">
      <c r="A622" s="1" t="s">
        <v>74</v>
      </c>
      <c r="B622" s="1">
        <v>21.0</v>
      </c>
      <c r="C622" s="1" t="s">
        <v>1644</v>
      </c>
      <c r="D622" s="1" t="s">
        <v>5572</v>
      </c>
      <c r="E622" s="1" t="s">
        <v>5573</v>
      </c>
      <c r="F622" s="1" t="s">
        <v>5574</v>
      </c>
      <c r="H622" s="1">
        <v>10.75084</v>
      </c>
      <c r="I622" s="1">
        <v>10.089224</v>
      </c>
      <c r="J622" s="1">
        <v>3.3766527</v>
      </c>
      <c r="K622" s="1">
        <v>0.0</v>
      </c>
      <c r="L622" s="1">
        <v>0.0</v>
      </c>
      <c r="M622" s="1">
        <v>0.47712126</v>
      </c>
      <c r="N622" s="1">
        <v>0.0</v>
      </c>
      <c r="O622" s="1">
        <v>0.0</v>
      </c>
      <c r="P622" s="1">
        <v>0.0</v>
      </c>
      <c r="Q622" s="1" t="s">
        <v>5509</v>
      </c>
      <c r="R622" s="1">
        <v>1.0</v>
      </c>
      <c r="S622" s="1">
        <v>1.799999952316284</v>
      </c>
      <c r="T622" s="1">
        <v>0.0</v>
      </c>
      <c r="U622" s="1">
        <v>0.0</v>
      </c>
      <c r="V622" s="1">
        <v>0.0</v>
      </c>
      <c r="W622" s="1">
        <v>0.0</v>
      </c>
      <c r="X622" s="1">
        <v>0.0</v>
      </c>
      <c r="Y622" s="1">
        <v>3.3766527</v>
      </c>
      <c r="Z622" s="1">
        <v>0.0</v>
      </c>
      <c r="AA622" s="1">
        <v>0.0</v>
      </c>
      <c r="AB622" s="1">
        <v>0.0</v>
      </c>
      <c r="AC622" s="1">
        <v>0.0</v>
      </c>
      <c r="AD622" s="1">
        <v>0.0</v>
      </c>
      <c r="AE622" s="1">
        <v>22022.0</v>
      </c>
      <c r="AF622" s="1">
        <v>12.0</v>
      </c>
      <c r="AG622" s="1">
        <v>390.0</v>
      </c>
      <c r="AH622" s="1" t="s">
        <v>5577</v>
      </c>
      <c r="AI622" s="1">
        <v>2.0</v>
      </c>
      <c r="AJ622" s="1">
        <v>1.0</v>
      </c>
      <c r="AK622" s="1">
        <v>1.0</v>
      </c>
      <c r="AL622" s="1">
        <v>2.0</v>
      </c>
    </row>
    <row r="623" ht="15.75" customHeight="1">
      <c r="A623" s="1" t="s">
        <v>74</v>
      </c>
      <c r="B623" s="1">
        <v>22.0</v>
      </c>
      <c r="C623" s="1" t="s">
        <v>1647</v>
      </c>
      <c r="D623" s="1" t="s">
        <v>5580</v>
      </c>
      <c r="E623" s="1" t="s">
        <v>5582</v>
      </c>
      <c r="F623" s="1" t="s">
        <v>5584</v>
      </c>
      <c r="H623" s="1">
        <v>10.361695</v>
      </c>
      <c r="I623" s="1">
        <v>0.0</v>
      </c>
      <c r="J623" s="1">
        <v>2.1190965</v>
      </c>
      <c r="K623" s="1">
        <v>0.0</v>
      </c>
      <c r="L623" s="1">
        <v>0.0</v>
      </c>
      <c r="M623" s="1">
        <v>0.60206</v>
      </c>
      <c r="N623" s="1">
        <v>0.0</v>
      </c>
      <c r="O623" s="1">
        <v>0.0</v>
      </c>
      <c r="P623" s="1">
        <v>0.0</v>
      </c>
      <c r="Q623" s="1" t="s">
        <v>5430</v>
      </c>
      <c r="R623" s="1">
        <v>2.0</v>
      </c>
      <c r="S623" s="1">
        <v>64.95999908447266</v>
      </c>
      <c r="T623" s="1">
        <v>0.0</v>
      </c>
      <c r="U623" s="1">
        <v>0.0</v>
      </c>
      <c r="V623" s="1">
        <v>0.0</v>
      </c>
      <c r="W623" s="1">
        <v>0.0</v>
      </c>
      <c r="X623" s="1">
        <v>0.0</v>
      </c>
      <c r="Y623" s="1">
        <v>0.0</v>
      </c>
      <c r="Z623" s="1">
        <v>2.1190965</v>
      </c>
      <c r="AA623" s="1">
        <v>0.0</v>
      </c>
      <c r="AB623" s="1">
        <v>0.0</v>
      </c>
      <c r="AC623" s="1">
        <v>0.0</v>
      </c>
      <c r="AD623" s="1">
        <v>0.0</v>
      </c>
      <c r="AE623" s="1">
        <v>71494.0</v>
      </c>
      <c r="AF623" s="1">
        <v>62.0</v>
      </c>
      <c r="AH623" s="1" t="s">
        <v>1034</v>
      </c>
      <c r="AI623" s="1">
        <v>3.0</v>
      </c>
      <c r="AJ623" s="1">
        <v>7.0</v>
      </c>
      <c r="AK623" s="1">
        <v>7.0</v>
      </c>
      <c r="AL623" s="1">
        <v>13.0</v>
      </c>
    </row>
    <row r="624" ht="15.75" customHeight="1">
      <c r="A624" s="1" t="s">
        <v>74</v>
      </c>
      <c r="B624" s="1">
        <v>23.0</v>
      </c>
      <c r="C624" s="1" t="s">
        <v>1649</v>
      </c>
      <c r="D624" s="1" t="s">
        <v>5587</v>
      </c>
      <c r="E624" s="1" t="s">
        <v>5588</v>
      </c>
      <c r="F624" s="1" t="s">
        <v>5589</v>
      </c>
      <c r="H624" s="1">
        <v>10.1720495</v>
      </c>
      <c r="I624" s="1">
        <v>7.120566</v>
      </c>
      <c r="J624" s="1">
        <v>0.0</v>
      </c>
      <c r="K624" s="1">
        <v>0.0</v>
      </c>
      <c r="L624" s="1">
        <v>0.0</v>
      </c>
      <c r="M624" s="1">
        <v>0.60206</v>
      </c>
      <c r="N624" s="1">
        <v>0.0</v>
      </c>
      <c r="O624" s="1">
        <v>0.0</v>
      </c>
      <c r="P624" s="1">
        <v>0.0</v>
      </c>
      <c r="Q624" s="1" t="s">
        <v>4149</v>
      </c>
      <c r="R624" s="1">
        <v>2.0</v>
      </c>
      <c r="S624" s="1">
        <v>4.630000114440918</v>
      </c>
      <c r="T624" s="1">
        <v>0.0</v>
      </c>
      <c r="U624" s="1">
        <v>0.0</v>
      </c>
      <c r="V624" s="1">
        <v>0.0</v>
      </c>
      <c r="W624" s="1">
        <v>0.0</v>
      </c>
      <c r="X624" s="1">
        <v>0.0</v>
      </c>
      <c r="Y624" s="1">
        <v>0.0</v>
      </c>
      <c r="Z624" s="1">
        <v>0.0</v>
      </c>
      <c r="AA624" s="1">
        <v>0.0</v>
      </c>
      <c r="AB624" s="1">
        <v>0.0</v>
      </c>
      <c r="AC624" s="1">
        <v>0.0</v>
      </c>
      <c r="AD624" s="1">
        <v>0.0</v>
      </c>
      <c r="AE624" s="1">
        <v>23189.0</v>
      </c>
      <c r="AF624" s="1">
        <v>1.0</v>
      </c>
      <c r="AG624" s="1">
        <v>470.0</v>
      </c>
      <c r="AH624" s="1" t="s">
        <v>5592</v>
      </c>
      <c r="AJ624" s="1">
        <v>1.0</v>
      </c>
      <c r="AK624" s="1">
        <v>1.0</v>
      </c>
      <c r="AL624" s="1">
        <v>0.0</v>
      </c>
    </row>
    <row r="625" ht="15.75" customHeight="1">
      <c r="A625" s="1" t="s">
        <v>74</v>
      </c>
      <c r="B625" s="1">
        <v>24.0</v>
      </c>
      <c r="C625" s="1" t="s">
        <v>1652</v>
      </c>
      <c r="D625" s="1" t="s">
        <v>5596</v>
      </c>
      <c r="E625" s="1" t="s">
        <v>5598</v>
      </c>
      <c r="F625" s="1" t="s">
        <v>5599</v>
      </c>
      <c r="H625" s="1">
        <v>9.91893</v>
      </c>
      <c r="I625" s="1">
        <v>0.0</v>
      </c>
      <c r="J625" s="1">
        <v>4.0965257</v>
      </c>
      <c r="K625" s="1">
        <v>0.0</v>
      </c>
      <c r="L625" s="1">
        <v>0.0</v>
      </c>
      <c r="M625" s="1">
        <v>0.69897</v>
      </c>
      <c r="N625" s="1">
        <v>0.0</v>
      </c>
      <c r="O625" s="1">
        <v>0.0</v>
      </c>
      <c r="P625" s="1">
        <v>0.0</v>
      </c>
      <c r="Q625" s="1" t="s">
        <v>5602</v>
      </c>
      <c r="R625" s="1">
        <v>3.0</v>
      </c>
      <c r="S625" s="1">
        <v>11.0</v>
      </c>
      <c r="T625" s="1">
        <v>0.0</v>
      </c>
      <c r="U625" s="1">
        <v>0.0</v>
      </c>
      <c r="V625" s="1">
        <v>0.0</v>
      </c>
      <c r="W625" s="1">
        <v>4.0965257</v>
      </c>
      <c r="X625" s="1">
        <v>0.0</v>
      </c>
      <c r="Y625" s="1">
        <v>0.0</v>
      </c>
      <c r="Z625" s="1">
        <v>0.0</v>
      </c>
      <c r="AA625" s="1">
        <v>0.0</v>
      </c>
      <c r="AB625" s="1">
        <v>0.0</v>
      </c>
      <c r="AC625" s="1">
        <v>0.0</v>
      </c>
      <c r="AD625" s="1">
        <v>0.0</v>
      </c>
      <c r="AE625" s="1">
        <v>105351.0</v>
      </c>
      <c r="AF625" s="1">
        <v>152.0</v>
      </c>
      <c r="AG625" s="1">
        <v>720.0</v>
      </c>
      <c r="AH625" s="1" t="s">
        <v>4427</v>
      </c>
      <c r="AI625" s="1">
        <v>6.0</v>
      </c>
      <c r="AJ625" s="1">
        <v>7.0</v>
      </c>
      <c r="AK625" s="1">
        <v>7.0</v>
      </c>
      <c r="AL625" s="1">
        <v>19.0</v>
      </c>
    </row>
    <row r="626" ht="15.75" customHeight="1">
      <c r="A626" s="1" t="s">
        <v>74</v>
      </c>
      <c r="B626" s="1">
        <v>25.0</v>
      </c>
      <c r="C626" s="1" t="s">
        <v>1657</v>
      </c>
      <c r="D626" s="1" t="s">
        <v>5605</v>
      </c>
      <c r="E626" s="1" t="s">
        <v>5606</v>
      </c>
      <c r="F626" s="1" t="s">
        <v>5607</v>
      </c>
      <c r="H626" s="1">
        <v>9.865009</v>
      </c>
      <c r="I626" s="1">
        <v>0.0</v>
      </c>
      <c r="J626" s="1">
        <v>3.0544991</v>
      </c>
      <c r="K626" s="1">
        <v>0.0</v>
      </c>
      <c r="L626" s="1">
        <v>0.0</v>
      </c>
      <c r="M626" s="1">
        <v>0.69897</v>
      </c>
      <c r="N626" s="1">
        <v>0.0</v>
      </c>
      <c r="O626" s="1">
        <v>0.0</v>
      </c>
      <c r="P626" s="1">
        <v>0.0</v>
      </c>
      <c r="Q626" s="1" t="s">
        <v>5608</v>
      </c>
      <c r="R626" s="1">
        <v>3.0</v>
      </c>
      <c r="S626" s="1">
        <v>20.34999990463257</v>
      </c>
      <c r="T626" s="1">
        <v>0.0</v>
      </c>
      <c r="U626" s="1">
        <v>0.0</v>
      </c>
      <c r="V626" s="1">
        <v>0.0</v>
      </c>
      <c r="W626" s="1">
        <v>0.0</v>
      </c>
      <c r="X626" s="1">
        <v>0.0</v>
      </c>
      <c r="Y626" s="1">
        <v>0.0</v>
      </c>
      <c r="Z626" s="1">
        <v>3.0544991</v>
      </c>
      <c r="AA626" s="1">
        <v>0.0</v>
      </c>
      <c r="AB626" s="1">
        <v>0.0</v>
      </c>
      <c r="AC626" s="1">
        <v>0.0</v>
      </c>
      <c r="AD626" s="1">
        <v>0.0</v>
      </c>
      <c r="AE626" s="1">
        <v>68627.0</v>
      </c>
      <c r="AF626" s="1">
        <v>165.0</v>
      </c>
      <c r="AG626" s="1">
        <v>790.0</v>
      </c>
      <c r="AH626" s="1" t="s">
        <v>3979</v>
      </c>
      <c r="AI626" s="1">
        <v>127.0</v>
      </c>
      <c r="AJ626" s="1">
        <v>2.0</v>
      </c>
      <c r="AK626" s="1">
        <v>2.0</v>
      </c>
      <c r="AL626" s="1">
        <v>3.0</v>
      </c>
    </row>
    <row r="627" ht="15.75" customHeight="1">
      <c r="A627" s="1" t="s">
        <v>75</v>
      </c>
      <c r="B627" s="1">
        <v>1.0</v>
      </c>
      <c r="C627" s="1" t="s">
        <v>1406</v>
      </c>
      <c r="D627" s="1" t="s">
        <v>4895</v>
      </c>
      <c r="E627" s="1" t="s">
        <v>4897</v>
      </c>
      <c r="F627" s="1" t="s">
        <v>4898</v>
      </c>
      <c r="G627" s="1" t="s">
        <v>536</v>
      </c>
      <c r="H627" s="1">
        <v>256.00903</v>
      </c>
      <c r="I627" s="1">
        <v>4.923457</v>
      </c>
      <c r="J627" s="1">
        <v>2.9639027</v>
      </c>
      <c r="K627" s="1">
        <v>0.0</v>
      </c>
      <c r="L627" s="1">
        <v>0.0</v>
      </c>
      <c r="M627" s="1">
        <v>0.90309</v>
      </c>
      <c r="N627" s="1">
        <v>0.0</v>
      </c>
      <c r="O627" s="1">
        <v>0.0</v>
      </c>
      <c r="P627" s="1">
        <v>0.0</v>
      </c>
      <c r="Q627" s="1" t="s">
        <v>4901</v>
      </c>
      <c r="R627" s="1">
        <v>6.0</v>
      </c>
      <c r="S627" s="1">
        <v>1290.769992925227</v>
      </c>
      <c r="T627" s="1">
        <v>0.24087176</v>
      </c>
      <c r="U627" s="1">
        <v>0.685833</v>
      </c>
      <c r="V627" s="1">
        <v>2.4168298</v>
      </c>
      <c r="W627" s="1">
        <v>2.9639027</v>
      </c>
      <c r="X627" s="1">
        <v>0.0</v>
      </c>
      <c r="Y627" s="1">
        <v>0.0</v>
      </c>
      <c r="Z627" s="1">
        <v>0.0</v>
      </c>
      <c r="AA627" s="1">
        <v>0.0</v>
      </c>
      <c r="AB627" s="1">
        <v>0.0</v>
      </c>
      <c r="AC627" s="1">
        <v>0.0</v>
      </c>
      <c r="AD627" s="1">
        <v>0.0</v>
      </c>
      <c r="AE627" s="1">
        <v>40624.0</v>
      </c>
      <c r="AF627" s="1">
        <v>2036.0</v>
      </c>
      <c r="AG627" s="1">
        <v>770.0</v>
      </c>
      <c r="AH627" s="1" t="s">
        <v>4904</v>
      </c>
      <c r="AI627" s="1">
        <v>91.0</v>
      </c>
      <c r="AJ627" s="1">
        <v>8.0</v>
      </c>
      <c r="AK627" s="1">
        <v>14.0</v>
      </c>
      <c r="AL627" s="1">
        <v>14.0</v>
      </c>
    </row>
    <row r="628" ht="15.75" customHeight="1">
      <c r="A628" s="1" t="s">
        <v>75</v>
      </c>
      <c r="B628" s="1">
        <v>2.0</v>
      </c>
      <c r="C628" s="1" t="s">
        <v>814</v>
      </c>
      <c r="D628" s="1" t="s">
        <v>3764</v>
      </c>
      <c r="E628" s="1" t="s">
        <v>3765</v>
      </c>
      <c r="F628" s="1" t="s">
        <v>3766</v>
      </c>
      <c r="H628" s="1">
        <v>180.82594</v>
      </c>
      <c r="I628" s="1">
        <v>5.664013</v>
      </c>
      <c r="J628" s="1">
        <v>0.0</v>
      </c>
      <c r="K628" s="1">
        <v>0.0</v>
      </c>
      <c r="L628" s="1">
        <v>0.0</v>
      </c>
      <c r="M628" s="1">
        <v>0.69897</v>
      </c>
      <c r="N628" s="1">
        <v>0.0</v>
      </c>
      <c r="O628" s="1">
        <v>0.0</v>
      </c>
      <c r="P628" s="1">
        <v>0.0</v>
      </c>
      <c r="Q628" s="1" t="s">
        <v>3768</v>
      </c>
      <c r="R628" s="1">
        <v>3.0</v>
      </c>
      <c r="S628" s="1">
        <v>2085.199951171875</v>
      </c>
      <c r="T628" s="1">
        <v>0.0</v>
      </c>
      <c r="U628" s="1">
        <v>0.0</v>
      </c>
      <c r="V628" s="1">
        <v>0.0</v>
      </c>
      <c r="W628" s="1">
        <v>0.0</v>
      </c>
      <c r="X628" s="1">
        <v>0.0</v>
      </c>
      <c r="Y628" s="1">
        <v>0.0</v>
      </c>
      <c r="Z628" s="1">
        <v>0.0</v>
      </c>
      <c r="AA628" s="1">
        <v>0.0</v>
      </c>
      <c r="AB628" s="1">
        <v>0.0</v>
      </c>
      <c r="AC628" s="1">
        <v>0.0</v>
      </c>
      <c r="AD628" s="1">
        <v>0.0</v>
      </c>
      <c r="AE628" s="1">
        <v>68988.0</v>
      </c>
      <c r="AF628" s="1">
        <v>298.0</v>
      </c>
      <c r="AH628" s="1" t="s">
        <v>3769</v>
      </c>
      <c r="AI628" s="1">
        <v>10.0</v>
      </c>
      <c r="AJ628" s="1">
        <v>2.0</v>
      </c>
      <c r="AK628" s="1">
        <v>4.0</v>
      </c>
      <c r="AL628" s="1">
        <v>12.0</v>
      </c>
    </row>
    <row r="629" ht="15.75" customHeight="1">
      <c r="A629" s="1" t="s">
        <v>75</v>
      </c>
      <c r="B629" s="1">
        <v>3.0</v>
      </c>
      <c r="C629" s="1" t="s">
        <v>775</v>
      </c>
      <c r="D629" s="1" t="s">
        <v>3321</v>
      </c>
      <c r="E629" s="1" t="s">
        <v>3323</v>
      </c>
      <c r="F629" s="1" t="s">
        <v>3325</v>
      </c>
      <c r="H629" s="1">
        <v>132.24794</v>
      </c>
      <c r="I629" s="1">
        <v>3.227827</v>
      </c>
      <c r="J629" s="1">
        <v>0.19564348</v>
      </c>
      <c r="K629" s="1">
        <v>0.0</v>
      </c>
      <c r="L629" s="1">
        <v>0.0</v>
      </c>
      <c r="M629" s="1">
        <v>1.146128</v>
      </c>
      <c r="N629" s="1">
        <v>0.0</v>
      </c>
      <c r="O629" s="1">
        <v>0.0</v>
      </c>
      <c r="P629" s="1">
        <v>0.0</v>
      </c>
      <c r="Q629" s="1" t="s">
        <v>3328</v>
      </c>
      <c r="R629" s="1">
        <v>12.0</v>
      </c>
      <c r="S629" s="1">
        <v>1135.0</v>
      </c>
      <c r="T629" s="1">
        <v>0.19564348</v>
      </c>
      <c r="U629" s="1">
        <v>0.0</v>
      </c>
      <c r="V629" s="1">
        <v>0.0</v>
      </c>
      <c r="W629" s="1">
        <v>0.0</v>
      </c>
      <c r="X629" s="1">
        <v>0.0</v>
      </c>
      <c r="Y629" s="1">
        <v>0.0</v>
      </c>
      <c r="Z629" s="1">
        <v>0.0</v>
      </c>
      <c r="AA629" s="1">
        <v>0.0</v>
      </c>
      <c r="AB629" s="1">
        <v>0.0</v>
      </c>
      <c r="AC629" s="1">
        <v>0.0</v>
      </c>
      <c r="AD629" s="1">
        <v>0.0</v>
      </c>
      <c r="AE629" s="1">
        <v>196268.0</v>
      </c>
      <c r="AF629" s="1">
        <v>1930.0</v>
      </c>
      <c r="AH629" s="1" t="s">
        <v>3331</v>
      </c>
      <c r="AI629" s="1">
        <v>11.0</v>
      </c>
      <c r="AJ629" s="1">
        <v>6.0</v>
      </c>
      <c r="AK629" s="1">
        <v>8.0</v>
      </c>
      <c r="AL629" s="1">
        <v>7.0</v>
      </c>
    </row>
    <row r="630" ht="15.75" customHeight="1">
      <c r="A630" s="1" t="s">
        <v>75</v>
      </c>
      <c r="B630" s="1">
        <v>4.0</v>
      </c>
      <c r="C630" s="1" t="s">
        <v>288</v>
      </c>
      <c r="D630" s="1" t="s">
        <v>1568</v>
      </c>
      <c r="E630" s="1" t="s">
        <v>1569</v>
      </c>
      <c r="F630" s="1" t="s">
        <v>1570</v>
      </c>
      <c r="G630" s="1" t="s">
        <v>536</v>
      </c>
      <c r="H630" s="1">
        <v>127.97545</v>
      </c>
      <c r="I630" s="1">
        <v>5.8894153</v>
      </c>
      <c r="J630" s="1">
        <v>2.9639027</v>
      </c>
      <c r="K630" s="1">
        <v>0.0</v>
      </c>
      <c r="L630" s="1">
        <v>0.0</v>
      </c>
      <c r="M630" s="1">
        <v>0.90309</v>
      </c>
      <c r="N630" s="1">
        <v>0.0</v>
      </c>
      <c r="O630" s="1">
        <v>0.0</v>
      </c>
      <c r="P630" s="1">
        <v>0.0</v>
      </c>
      <c r="Q630" s="1" t="s">
        <v>1573</v>
      </c>
      <c r="R630" s="1">
        <v>6.0</v>
      </c>
      <c r="S630" s="1">
        <v>255.2000000476837</v>
      </c>
      <c r="T630" s="1">
        <v>0.0</v>
      </c>
      <c r="U630" s="1">
        <v>0.0</v>
      </c>
      <c r="V630" s="1">
        <v>2.8471181</v>
      </c>
      <c r="W630" s="1">
        <v>2.9639027</v>
      </c>
      <c r="X630" s="1">
        <v>0.0</v>
      </c>
      <c r="Y630" s="1">
        <v>0.0</v>
      </c>
      <c r="Z630" s="1">
        <v>0.0</v>
      </c>
      <c r="AA630" s="1">
        <v>0.0</v>
      </c>
      <c r="AB630" s="1">
        <v>0.0</v>
      </c>
      <c r="AC630" s="1">
        <v>0.0</v>
      </c>
      <c r="AD630" s="1">
        <v>0.0</v>
      </c>
      <c r="AE630" s="1">
        <v>257529.0</v>
      </c>
      <c r="AF630" s="1">
        <v>1460.0</v>
      </c>
      <c r="AG630" s="1">
        <v>870.0</v>
      </c>
      <c r="AH630" s="1" t="s">
        <v>1587</v>
      </c>
      <c r="AI630" s="1">
        <v>67.0</v>
      </c>
      <c r="AJ630" s="1">
        <v>10.0</v>
      </c>
      <c r="AK630" s="1">
        <v>13.0</v>
      </c>
      <c r="AL630" s="1">
        <v>7.0</v>
      </c>
    </row>
    <row r="631" ht="15.75" customHeight="1">
      <c r="A631" s="1" t="s">
        <v>75</v>
      </c>
      <c r="B631" s="1">
        <v>5.0</v>
      </c>
      <c r="C631" s="1" t="s">
        <v>1665</v>
      </c>
      <c r="D631" s="1" t="s">
        <v>5609</v>
      </c>
      <c r="E631" s="1" t="s">
        <v>5610</v>
      </c>
      <c r="F631" s="1" t="s">
        <v>5611</v>
      </c>
      <c r="H631" s="1">
        <v>107.86025</v>
      </c>
      <c r="I631" s="1">
        <v>5.314125</v>
      </c>
      <c r="J631" s="1">
        <v>0.0</v>
      </c>
      <c r="K631" s="1">
        <v>0.0</v>
      </c>
      <c r="L631" s="1">
        <v>0.0</v>
      </c>
      <c r="M631" s="1">
        <v>0.47712126</v>
      </c>
      <c r="N631" s="1">
        <v>0.0</v>
      </c>
      <c r="O631" s="1">
        <v>0.0</v>
      </c>
      <c r="P631" s="1">
        <v>0.0</v>
      </c>
      <c r="Q631" s="1" t="s">
        <v>5612</v>
      </c>
      <c r="R631" s="1">
        <v>1.0</v>
      </c>
      <c r="S631" s="1">
        <v>1808.680053710938</v>
      </c>
      <c r="T631" s="1">
        <v>0.0</v>
      </c>
      <c r="U631" s="1">
        <v>0.0</v>
      </c>
      <c r="V631" s="1">
        <v>0.0</v>
      </c>
      <c r="W631" s="1">
        <v>0.0</v>
      </c>
      <c r="X631" s="1">
        <v>0.0</v>
      </c>
      <c r="Y631" s="1">
        <v>0.0</v>
      </c>
      <c r="Z631" s="1">
        <v>0.0</v>
      </c>
      <c r="AA631" s="1">
        <v>0.0</v>
      </c>
      <c r="AB631" s="1">
        <v>0.0</v>
      </c>
      <c r="AC631" s="1">
        <v>0.0</v>
      </c>
      <c r="AD631" s="1">
        <v>0.0</v>
      </c>
      <c r="AE631" s="1">
        <v>197935.0</v>
      </c>
      <c r="AF631" s="1">
        <v>20.0</v>
      </c>
      <c r="AG631" s="1">
        <v>690.0</v>
      </c>
      <c r="AH631" s="1" t="s">
        <v>5617</v>
      </c>
      <c r="AJ631" s="1">
        <v>1.0</v>
      </c>
      <c r="AK631" s="1">
        <v>1.0</v>
      </c>
      <c r="AL631" s="1">
        <v>1.0</v>
      </c>
    </row>
    <row r="632" ht="15.75" customHeight="1">
      <c r="A632" s="1" t="s">
        <v>75</v>
      </c>
      <c r="B632" s="1">
        <v>6.0</v>
      </c>
      <c r="C632" s="1" t="s">
        <v>115</v>
      </c>
      <c r="D632" s="1" t="s">
        <v>839</v>
      </c>
      <c r="E632" s="1" t="s">
        <v>841</v>
      </c>
      <c r="F632" s="1" t="s">
        <v>843</v>
      </c>
      <c r="H632" s="1">
        <v>76.54226</v>
      </c>
      <c r="I632" s="1">
        <v>3.6229215</v>
      </c>
      <c r="J632" s="1">
        <v>0.21206632</v>
      </c>
      <c r="K632" s="1">
        <v>0.0</v>
      </c>
      <c r="L632" s="1">
        <v>0.0</v>
      </c>
      <c r="M632" s="1">
        <v>1.1760913</v>
      </c>
      <c r="N632" s="1">
        <v>0.0</v>
      </c>
      <c r="O632" s="1">
        <v>0.0</v>
      </c>
      <c r="P632" s="1">
        <v>0.0</v>
      </c>
      <c r="Q632" s="1" t="s">
        <v>847</v>
      </c>
      <c r="R632" s="1">
        <v>13.0</v>
      </c>
      <c r="S632" s="1">
        <v>287.0</v>
      </c>
      <c r="T632" s="1">
        <v>0.21206632</v>
      </c>
      <c r="U632" s="1">
        <v>0.0</v>
      </c>
      <c r="V632" s="1">
        <v>0.0</v>
      </c>
      <c r="W632" s="1">
        <v>0.0</v>
      </c>
      <c r="X632" s="1">
        <v>0.0</v>
      </c>
      <c r="Y632" s="1">
        <v>0.0</v>
      </c>
      <c r="Z632" s="1">
        <v>0.0</v>
      </c>
      <c r="AA632" s="1">
        <v>0.0</v>
      </c>
      <c r="AB632" s="1">
        <v>0.0</v>
      </c>
      <c r="AC632" s="1">
        <v>0.0</v>
      </c>
      <c r="AD632" s="1">
        <v>0.0</v>
      </c>
      <c r="AE632" s="1">
        <v>242777.0</v>
      </c>
      <c r="AF632" s="1">
        <v>2671.0</v>
      </c>
      <c r="AG632" s="1">
        <v>760.0</v>
      </c>
      <c r="AH632" s="1" t="s">
        <v>848</v>
      </c>
      <c r="AI632" s="1">
        <v>47.0</v>
      </c>
      <c r="AJ632" s="1">
        <v>8.0</v>
      </c>
      <c r="AK632" s="1">
        <v>9.0</v>
      </c>
      <c r="AL632" s="1">
        <v>7.0</v>
      </c>
    </row>
    <row r="633" ht="15.75" customHeight="1">
      <c r="A633" s="1" t="s">
        <v>75</v>
      </c>
      <c r="B633" s="1">
        <v>7.0</v>
      </c>
      <c r="C633" s="1" t="s">
        <v>1672</v>
      </c>
      <c r="D633" s="1" t="s">
        <v>5628</v>
      </c>
      <c r="E633" s="1" t="s">
        <v>5629</v>
      </c>
      <c r="F633" s="1" t="s">
        <v>5630</v>
      </c>
      <c r="H633" s="1">
        <v>66.57564</v>
      </c>
      <c r="I633" s="1">
        <v>5.838226</v>
      </c>
      <c r="J633" s="1">
        <v>3.1286376</v>
      </c>
      <c r="K633" s="1">
        <v>0.0</v>
      </c>
      <c r="L633" s="1">
        <v>0.0</v>
      </c>
      <c r="M633" s="1">
        <v>0.9542425</v>
      </c>
      <c r="N633" s="1">
        <v>0.0</v>
      </c>
      <c r="O633" s="1">
        <v>1.0</v>
      </c>
      <c r="P633" s="1">
        <v>0.0</v>
      </c>
      <c r="Q633" s="1" t="s">
        <v>5631</v>
      </c>
      <c r="R633" s="1">
        <v>7.0</v>
      </c>
      <c r="S633" s="1">
        <v>48.0</v>
      </c>
      <c r="T633" s="1">
        <v>0.0</v>
      </c>
      <c r="U633" s="1">
        <v>0.79996073</v>
      </c>
      <c r="V633" s="1">
        <v>2.7096813</v>
      </c>
      <c r="W633" s="1">
        <v>3.1286376</v>
      </c>
      <c r="X633" s="1">
        <v>2.9748883</v>
      </c>
      <c r="Y633" s="1">
        <v>0.0</v>
      </c>
      <c r="Z633" s="1">
        <v>0.0</v>
      </c>
      <c r="AA633" s="1">
        <v>0.0</v>
      </c>
      <c r="AB633" s="1">
        <v>0.0</v>
      </c>
      <c r="AC633" s="1">
        <v>0.0</v>
      </c>
      <c r="AD633" s="1">
        <v>0.0</v>
      </c>
      <c r="AE633" s="1">
        <v>181638.0</v>
      </c>
      <c r="AF633" s="1">
        <v>301.0</v>
      </c>
      <c r="AH633" s="1" t="s">
        <v>2771</v>
      </c>
      <c r="AI633" s="1">
        <v>9.0</v>
      </c>
      <c r="AJ633" s="1">
        <v>3.0</v>
      </c>
      <c r="AK633" s="1">
        <v>3.0</v>
      </c>
      <c r="AL633" s="1">
        <v>11.0</v>
      </c>
    </row>
    <row r="634" ht="15.75" customHeight="1">
      <c r="A634" s="1" t="s">
        <v>75</v>
      </c>
      <c r="B634" s="1">
        <v>8.0</v>
      </c>
      <c r="C634" s="1" t="s">
        <v>1676</v>
      </c>
      <c r="D634" s="1" t="s">
        <v>5636</v>
      </c>
      <c r="E634" s="1" t="s">
        <v>5637</v>
      </c>
      <c r="F634" s="1" t="s">
        <v>5639</v>
      </c>
      <c r="H634" s="1">
        <v>61.533222</v>
      </c>
      <c r="I634" s="1">
        <v>6.0260878</v>
      </c>
      <c r="J634" s="1">
        <v>2.719142</v>
      </c>
      <c r="K634" s="1">
        <v>0.0</v>
      </c>
      <c r="L634" s="1">
        <v>0.0</v>
      </c>
      <c r="M634" s="1">
        <v>0.47712126</v>
      </c>
      <c r="N634" s="1">
        <v>0.0</v>
      </c>
      <c r="O634" s="1">
        <v>0.0</v>
      </c>
      <c r="P634" s="1">
        <v>0.0</v>
      </c>
      <c r="Q634" s="1" t="s">
        <v>5643</v>
      </c>
      <c r="R634" s="1">
        <v>1.0</v>
      </c>
      <c r="S634" s="1">
        <v>216.4799995422363</v>
      </c>
      <c r="T634" s="1">
        <v>0.24451911</v>
      </c>
      <c r="U634" s="1">
        <v>0.54055583</v>
      </c>
      <c r="V634" s="1">
        <v>2.719142</v>
      </c>
      <c r="W634" s="1">
        <v>0.0</v>
      </c>
      <c r="X634" s="1">
        <v>0.0</v>
      </c>
      <c r="Y634" s="1">
        <v>0.0</v>
      </c>
      <c r="Z634" s="1">
        <v>0.0</v>
      </c>
      <c r="AA634" s="1">
        <v>0.0</v>
      </c>
      <c r="AB634" s="1">
        <v>0.0</v>
      </c>
      <c r="AC634" s="1">
        <v>0.0</v>
      </c>
      <c r="AD634" s="1">
        <v>0.0</v>
      </c>
      <c r="AE634" s="1">
        <v>119089.0</v>
      </c>
      <c r="AF634" s="1">
        <v>71.0</v>
      </c>
      <c r="AG634" s="1">
        <v>430.0</v>
      </c>
      <c r="AH634" s="1" t="s">
        <v>5646</v>
      </c>
      <c r="AI634" s="1">
        <v>12.0</v>
      </c>
      <c r="AJ634" s="1">
        <v>4.0</v>
      </c>
      <c r="AK634" s="1">
        <v>5.0</v>
      </c>
      <c r="AL634" s="1">
        <v>3.0</v>
      </c>
    </row>
    <row r="635" ht="15.75" customHeight="1">
      <c r="A635" s="1" t="s">
        <v>75</v>
      </c>
      <c r="B635" s="1">
        <v>9.0</v>
      </c>
      <c r="C635" s="1" t="s">
        <v>1679</v>
      </c>
      <c r="D635" s="1" t="s">
        <v>5649</v>
      </c>
      <c r="E635" s="1" t="s">
        <v>5651</v>
      </c>
      <c r="F635" s="1" t="s">
        <v>5653</v>
      </c>
      <c r="H635" s="1">
        <v>59.611057</v>
      </c>
      <c r="I635" s="1">
        <v>3.7610292</v>
      </c>
      <c r="J635" s="1">
        <v>3.1374512</v>
      </c>
      <c r="K635" s="1">
        <v>0.0</v>
      </c>
      <c r="L635" s="1">
        <v>0.0</v>
      </c>
      <c r="M635" s="1">
        <v>0.60206</v>
      </c>
      <c r="N635" s="1">
        <v>0.0</v>
      </c>
      <c r="O635" s="1">
        <v>0.0</v>
      </c>
      <c r="P635" s="1">
        <v>0.0</v>
      </c>
      <c r="Q635" s="1" t="s">
        <v>5656</v>
      </c>
      <c r="R635" s="1">
        <v>2.0</v>
      </c>
      <c r="S635" s="1">
        <v>205.0</v>
      </c>
      <c r="T635" s="1">
        <v>0.0</v>
      </c>
      <c r="U635" s="1">
        <v>0.0</v>
      </c>
      <c r="V635" s="1">
        <v>2.1214716</v>
      </c>
      <c r="W635" s="1">
        <v>0.0</v>
      </c>
      <c r="X635" s="1">
        <v>0.0</v>
      </c>
      <c r="Y635" s="1">
        <v>3.1374512</v>
      </c>
      <c r="Z635" s="1">
        <v>0.0</v>
      </c>
      <c r="AA635" s="1">
        <v>0.0</v>
      </c>
      <c r="AB635" s="1">
        <v>0.0</v>
      </c>
      <c r="AC635" s="1">
        <v>0.0</v>
      </c>
      <c r="AD635" s="1">
        <v>0.0</v>
      </c>
      <c r="AE635" s="1">
        <v>305134.0</v>
      </c>
      <c r="AF635" s="1">
        <v>40.0</v>
      </c>
      <c r="AH635" s="1" t="s">
        <v>5659</v>
      </c>
      <c r="AI635" s="1">
        <v>4.0</v>
      </c>
      <c r="AJ635" s="1">
        <v>2.0</v>
      </c>
      <c r="AK635" s="1">
        <v>2.0</v>
      </c>
      <c r="AL635" s="1">
        <v>4.0</v>
      </c>
    </row>
    <row r="636" ht="15.75" customHeight="1">
      <c r="A636" s="1" t="s">
        <v>75</v>
      </c>
      <c r="B636" s="1">
        <v>10.0</v>
      </c>
      <c r="C636" s="1" t="s">
        <v>1686</v>
      </c>
      <c r="D636" s="1" t="s">
        <v>5660</v>
      </c>
      <c r="E636" s="1" t="s">
        <v>5661</v>
      </c>
      <c r="F636" s="1" t="s">
        <v>5663</v>
      </c>
      <c r="H636" s="1">
        <v>58.5359</v>
      </c>
      <c r="I636" s="1">
        <v>5.4112797</v>
      </c>
      <c r="J636" s="1">
        <v>6.133571</v>
      </c>
      <c r="K636" s="1">
        <v>0.0</v>
      </c>
      <c r="L636" s="1">
        <v>0.0</v>
      </c>
      <c r="M636" s="1">
        <v>0.69897</v>
      </c>
      <c r="N636" s="1">
        <v>0.0</v>
      </c>
      <c r="O636" s="1">
        <v>0.0</v>
      </c>
      <c r="P636" s="1">
        <v>0.0</v>
      </c>
      <c r="Q636" s="1" t="s">
        <v>5665</v>
      </c>
      <c r="R636" s="1">
        <v>3.0</v>
      </c>
      <c r="S636" s="1">
        <v>51.6200008392334</v>
      </c>
      <c r="T636" s="1">
        <v>0.0</v>
      </c>
      <c r="U636" s="1">
        <v>0.79441863</v>
      </c>
      <c r="V636" s="1">
        <v>3.1468983</v>
      </c>
      <c r="W636" s="1">
        <v>0.0</v>
      </c>
      <c r="X636" s="1">
        <v>3.142906</v>
      </c>
      <c r="Y636" s="1">
        <v>3.8784297</v>
      </c>
      <c r="Z636" s="1">
        <v>0.0</v>
      </c>
      <c r="AA636" s="1">
        <v>3.801369</v>
      </c>
      <c r="AB636" s="1">
        <v>6.133571</v>
      </c>
      <c r="AC636" s="1">
        <v>0.0</v>
      </c>
      <c r="AD636" s="1">
        <v>0.0</v>
      </c>
      <c r="AE636" s="1">
        <v>13948.0</v>
      </c>
      <c r="AF636" s="1">
        <v>242.0</v>
      </c>
      <c r="AG636" s="1">
        <v>720.0</v>
      </c>
      <c r="AH636" s="1" t="s">
        <v>5666</v>
      </c>
      <c r="AI636" s="1">
        <v>7.0</v>
      </c>
      <c r="AJ636" s="1">
        <v>2.0</v>
      </c>
      <c r="AK636" s="1">
        <v>3.0</v>
      </c>
      <c r="AL636" s="1">
        <v>6.0</v>
      </c>
    </row>
    <row r="637" ht="15.75" customHeight="1">
      <c r="A637" s="1" t="s">
        <v>75</v>
      </c>
      <c r="B637" s="1">
        <v>11.0</v>
      </c>
      <c r="C637" s="1" t="s">
        <v>1689</v>
      </c>
      <c r="D637" s="1" t="s">
        <v>5669</v>
      </c>
      <c r="E637" s="1" t="s">
        <v>5670</v>
      </c>
      <c r="F637" s="1" t="s">
        <v>5671</v>
      </c>
      <c r="H637" s="1">
        <v>53.783913</v>
      </c>
      <c r="I637" s="1">
        <v>3.453819</v>
      </c>
      <c r="J637" s="1">
        <v>0.0</v>
      </c>
      <c r="K637" s="1">
        <v>0.0</v>
      </c>
      <c r="L637" s="1">
        <v>0.0</v>
      </c>
      <c r="M637" s="1">
        <v>0.30103</v>
      </c>
      <c r="N637" s="1">
        <v>0.0</v>
      </c>
      <c r="O637" s="1">
        <v>0.0</v>
      </c>
      <c r="P637" s="1">
        <v>0.0</v>
      </c>
      <c r="Q637" s="1" t="s">
        <v>1623</v>
      </c>
      <c r="R637" s="1">
        <v>0.0</v>
      </c>
      <c r="S637" s="1">
        <v>2675.0</v>
      </c>
      <c r="T637" s="1">
        <v>0.0</v>
      </c>
      <c r="U637" s="1">
        <v>0.0</v>
      </c>
      <c r="V637" s="1">
        <v>0.0</v>
      </c>
      <c r="W637" s="1">
        <v>0.0</v>
      </c>
      <c r="X637" s="1">
        <v>0.0</v>
      </c>
      <c r="Y637" s="1">
        <v>0.0</v>
      </c>
      <c r="Z637" s="1">
        <v>0.0</v>
      </c>
      <c r="AA637" s="1">
        <v>0.0</v>
      </c>
      <c r="AB637" s="1">
        <v>0.0</v>
      </c>
      <c r="AC637" s="1">
        <v>0.0</v>
      </c>
      <c r="AD637" s="1">
        <v>0.0</v>
      </c>
      <c r="AE637" s="1">
        <v>119983.0</v>
      </c>
      <c r="AF637" s="1">
        <v>76.0</v>
      </c>
      <c r="AG637" s="1">
        <v>580.0</v>
      </c>
      <c r="AH637" s="1" t="s">
        <v>5678</v>
      </c>
      <c r="AI637" s="1">
        <v>22.0</v>
      </c>
      <c r="AJ637" s="1">
        <v>7.0</v>
      </c>
      <c r="AK637" s="1">
        <v>9.0</v>
      </c>
      <c r="AL637" s="1">
        <v>8.0</v>
      </c>
    </row>
    <row r="638" ht="15.75" customHeight="1">
      <c r="A638" s="1" t="s">
        <v>75</v>
      </c>
      <c r="B638" s="1">
        <v>12.0</v>
      </c>
      <c r="C638" s="1" t="s">
        <v>1692</v>
      </c>
      <c r="D638" s="1" t="s">
        <v>5679</v>
      </c>
      <c r="E638" s="1" t="s">
        <v>5680</v>
      </c>
      <c r="F638" s="1" t="s">
        <v>5681</v>
      </c>
      <c r="H638" s="1">
        <v>50.49843</v>
      </c>
      <c r="I638" s="1">
        <v>0.0</v>
      </c>
      <c r="J638" s="1">
        <v>2.3022382</v>
      </c>
      <c r="K638" s="1">
        <v>0.0</v>
      </c>
      <c r="L638" s="1">
        <v>0.0</v>
      </c>
      <c r="M638" s="1">
        <v>0.60206</v>
      </c>
      <c r="N638" s="1">
        <v>0.0</v>
      </c>
      <c r="O638" s="1">
        <v>0.0</v>
      </c>
      <c r="P638" s="1">
        <v>0.0</v>
      </c>
      <c r="Q638" s="1" t="s">
        <v>5684</v>
      </c>
      <c r="R638" s="1">
        <v>2.0</v>
      </c>
      <c r="S638" s="1">
        <v>1326.320007324219</v>
      </c>
      <c r="T638" s="1">
        <v>0.0</v>
      </c>
      <c r="U638" s="1">
        <v>0.6000081</v>
      </c>
      <c r="V638" s="1">
        <v>0.0</v>
      </c>
      <c r="W638" s="1">
        <v>2.3022382</v>
      </c>
      <c r="X638" s="1">
        <v>0.0</v>
      </c>
      <c r="Y638" s="1">
        <v>0.0</v>
      </c>
      <c r="Z638" s="1">
        <v>0.0</v>
      </c>
      <c r="AA638" s="1">
        <v>0.0</v>
      </c>
      <c r="AB638" s="1">
        <v>0.0</v>
      </c>
      <c r="AC638" s="1">
        <v>0.0</v>
      </c>
      <c r="AD638" s="1">
        <v>0.0</v>
      </c>
      <c r="AE638" s="1">
        <v>169874.0</v>
      </c>
      <c r="AF638" s="1">
        <v>152.0</v>
      </c>
      <c r="AH638" s="1" t="s">
        <v>5687</v>
      </c>
      <c r="AI638" s="1">
        <v>6.0</v>
      </c>
      <c r="AJ638" s="1">
        <v>3.0</v>
      </c>
      <c r="AK638" s="1">
        <v>3.0</v>
      </c>
      <c r="AL638" s="1">
        <v>7.0</v>
      </c>
    </row>
    <row r="639" ht="15.75" customHeight="1">
      <c r="A639" s="1" t="s">
        <v>75</v>
      </c>
      <c r="B639" s="1">
        <v>13.0</v>
      </c>
      <c r="C639" s="1" t="s">
        <v>1698</v>
      </c>
      <c r="D639" s="1" t="s">
        <v>5688</v>
      </c>
      <c r="E639" s="1" t="s">
        <v>5689</v>
      </c>
      <c r="F639" s="1" t="s">
        <v>5690</v>
      </c>
      <c r="H639" s="1">
        <v>49.32072</v>
      </c>
      <c r="I639" s="1">
        <v>5.2203975</v>
      </c>
      <c r="J639" s="1">
        <v>0.21682048</v>
      </c>
      <c r="K639" s="1">
        <v>0.0</v>
      </c>
      <c r="L639" s="1">
        <v>0.0</v>
      </c>
      <c r="M639" s="1">
        <v>0.60206</v>
      </c>
      <c r="N639" s="1">
        <v>0.0</v>
      </c>
      <c r="O639" s="1">
        <v>0.0</v>
      </c>
      <c r="P639" s="1">
        <v>0.0</v>
      </c>
      <c r="Q639" s="1" t="s">
        <v>5691</v>
      </c>
      <c r="R639" s="1">
        <v>2.0</v>
      </c>
      <c r="S639" s="1">
        <v>226.0</v>
      </c>
      <c r="T639" s="1">
        <v>0.21682048</v>
      </c>
      <c r="U639" s="1">
        <v>0.0</v>
      </c>
      <c r="V639" s="1">
        <v>0.0</v>
      </c>
      <c r="W639" s="1">
        <v>0.0</v>
      </c>
      <c r="X639" s="1">
        <v>0.0</v>
      </c>
      <c r="Y639" s="1">
        <v>0.0</v>
      </c>
      <c r="Z639" s="1">
        <v>0.0</v>
      </c>
      <c r="AA639" s="1">
        <v>0.0</v>
      </c>
      <c r="AB639" s="1">
        <v>0.0</v>
      </c>
      <c r="AC639" s="1">
        <v>0.0</v>
      </c>
      <c r="AD639" s="1">
        <v>0.0</v>
      </c>
      <c r="AE639" s="1">
        <v>200989.0</v>
      </c>
      <c r="AF639" s="1">
        <v>7.0</v>
      </c>
      <c r="AH639" s="1" t="s">
        <v>5692</v>
      </c>
      <c r="AI639" s="1">
        <v>13.0</v>
      </c>
      <c r="AJ639" s="1">
        <v>1.0</v>
      </c>
      <c r="AK639" s="1">
        <v>1.0</v>
      </c>
      <c r="AL639" s="1">
        <v>1.0</v>
      </c>
    </row>
    <row r="640" ht="15.75" customHeight="1">
      <c r="A640" s="1" t="s">
        <v>75</v>
      </c>
      <c r="B640" s="1">
        <v>14.0</v>
      </c>
      <c r="C640" s="1" t="s">
        <v>1701</v>
      </c>
      <c r="D640" s="1" t="s">
        <v>5695</v>
      </c>
      <c r="E640" s="1" t="s">
        <v>5696</v>
      </c>
      <c r="F640" s="1" t="s">
        <v>5697</v>
      </c>
      <c r="H640" s="1">
        <v>48.880817</v>
      </c>
      <c r="I640" s="1">
        <v>5.314125</v>
      </c>
      <c r="J640" s="1">
        <v>2.76451</v>
      </c>
      <c r="K640" s="1">
        <v>0.0</v>
      </c>
      <c r="L640" s="1">
        <v>0.0</v>
      </c>
      <c r="M640" s="1">
        <v>0.60206</v>
      </c>
      <c r="N640" s="1">
        <v>0.0</v>
      </c>
      <c r="O640" s="1">
        <v>0.0</v>
      </c>
      <c r="P640" s="1">
        <v>0.0</v>
      </c>
      <c r="Q640" s="1" t="s">
        <v>5691</v>
      </c>
      <c r="R640" s="1">
        <v>2.0</v>
      </c>
      <c r="S640" s="1">
        <v>100.0</v>
      </c>
      <c r="T640" s="1">
        <v>0.2511161</v>
      </c>
      <c r="U640" s="1">
        <v>0.0</v>
      </c>
      <c r="V640" s="1">
        <v>2.76451</v>
      </c>
      <c r="W640" s="1">
        <v>0.0</v>
      </c>
      <c r="X640" s="1">
        <v>0.0</v>
      </c>
      <c r="Y640" s="1">
        <v>0.0</v>
      </c>
      <c r="Z640" s="1">
        <v>0.0</v>
      </c>
      <c r="AA640" s="1">
        <v>0.0</v>
      </c>
      <c r="AB640" s="1">
        <v>0.0</v>
      </c>
      <c r="AC640" s="1">
        <v>0.0</v>
      </c>
      <c r="AD640" s="1">
        <v>0.0</v>
      </c>
      <c r="AE640" s="1">
        <v>180213.0</v>
      </c>
      <c r="AF640" s="1">
        <v>28.0</v>
      </c>
      <c r="AH640" s="1" t="s">
        <v>5700</v>
      </c>
      <c r="AI640" s="1">
        <v>14.0</v>
      </c>
      <c r="AJ640" s="1">
        <v>2.0</v>
      </c>
      <c r="AK640" s="1">
        <v>2.0</v>
      </c>
      <c r="AL640" s="1">
        <v>2.0</v>
      </c>
    </row>
    <row r="641" ht="15.75" customHeight="1">
      <c r="A641" s="1" t="s">
        <v>75</v>
      </c>
      <c r="B641" s="1">
        <v>15.0</v>
      </c>
      <c r="C641" s="1" t="s">
        <v>1705</v>
      </c>
      <c r="D641" s="1" t="s">
        <v>5701</v>
      </c>
      <c r="E641" s="1" t="s">
        <v>5703</v>
      </c>
      <c r="F641" s="1" t="s">
        <v>5705</v>
      </c>
      <c r="H641" s="1">
        <v>46.1133</v>
      </c>
      <c r="I641" s="1">
        <v>4.2466884</v>
      </c>
      <c r="J641" s="1">
        <v>2.1540492</v>
      </c>
      <c r="K641" s="1">
        <v>0.0</v>
      </c>
      <c r="L641" s="1">
        <v>0.0</v>
      </c>
      <c r="M641" s="1">
        <v>0.47712126</v>
      </c>
      <c r="N641" s="1">
        <v>0.0</v>
      </c>
      <c r="O641" s="1">
        <v>0.0</v>
      </c>
      <c r="P641" s="1">
        <v>0.0</v>
      </c>
      <c r="Q641" s="1" t="s">
        <v>5643</v>
      </c>
      <c r="R641" s="1">
        <v>1.0</v>
      </c>
      <c r="S641" s="1">
        <v>227.0</v>
      </c>
      <c r="T641" s="1">
        <v>0.0</v>
      </c>
      <c r="U641" s="1">
        <v>0.0</v>
      </c>
      <c r="V641" s="1">
        <v>0.0</v>
      </c>
      <c r="W641" s="1">
        <v>0.0</v>
      </c>
      <c r="X641" s="1">
        <v>0.0</v>
      </c>
      <c r="Y641" s="1">
        <v>0.0</v>
      </c>
      <c r="Z641" s="1">
        <v>0.0</v>
      </c>
      <c r="AA641" s="1">
        <v>0.0</v>
      </c>
      <c r="AB641" s="1">
        <v>0.0</v>
      </c>
      <c r="AC641" s="1">
        <v>2.1540492</v>
      </c>
      <c r="AD641" s="1">
        <v>0.0</v>
      </c>
      <c r="AE641" s="1">
        <v>183924.0</v>
      </c>
      <c r="AF641" s="1">
        <v>13.0</v>
      </c>
      <c r="AH641" s="1" t="s">
        <v>5708</v>
      </c>
      <c r="AI641" s="1">
        <v>2.0</v>
      </c>
      <c r="AJ641" s="1">
        <v>1.0</v>
      </c>
      <c r="AK641" s="1">
        <v>2.0</v>
      </c>
      <c r="AL641" s="1">
        <v>2.0</v>
      </c>
    </row>
    <row r="642" ht="15.75" customHeight="1">
      <c r="A642" s="1" t="s">
        <v>75</v>
      </c>
      <c r="B642" s="1">
        <v>16.0</v>
      </c>
      <c r="C642" s="1" t="s">
        <v>1714</v>
      </c>
      <c r="D642" s="1" t="s">
        <v>5711</v>
      </c>
      <c r="E642" s="1" t="s">
        <v>5712</v>
      </c>
      <c r="F642" s="1" t="s">
        <v>5713</v>
      </c>
      <c r="H642" s="1">
        <v>44.408607</v>
      </c>
      <c r="I642" s="1">
        <v>6.0880632</v>
      </c>
      <c r="J642" s="1">
        <v>0.0</v>
      </c>
      <c r="K642" s="1">
        <v>0.0</v>
      </c>
      <c r="L642" s="1">
        <v>0.0</v>
      </c>
      <c r="M642" s="1">
        <v>0.60206</v>
      </c>
      <c r="N642" s="1">
        <v>0.0</v>
      </c>
      <c r="O642" s="1">
        <v>0.0</v>
      </c>
      <c r="P642" s="1">
        <v>0.0</v>
      </c>
      <c r="Q642" s="1" t="s">
        <v>5716</v>
      </c>
      <c r="R642" s="1">
        <v>2.0</v>
      </c>
      <c r="S642" s="1">
        <v>145.7899932861328</v>
      </c>
      <c r="T642" s="1">
        <v>0.0</v>
      </c>
      <c r="U642" s="1">
        <v>0.0</v>
      </c>
      <c r="V642" s="1">
        <v>0.0</v>
      </c>
      <c r="W642" s="1">
        <v>0.0</v>
      </c>
      <c r="X642" s="1">
        <v>0.0</v>
      </c>
      <c r="Y642" s="1">
        <v>0.0</v>
      </c>
      <c r="Z642" s="1">
        <v>0.0</v>
      </c>
      <c r="AA642" s="1">
        <v>0.0</v>
      </c>
      <c r="AB642" s="1">
        <v>0.0</v>
      </c>
      <c r="AC642" s="1">
        <v>0.0</v>
      </c>
      <c r="AD642" s="1">
        <v>0.0</v>
      </c>
      <c r="AE642" s="1">
        <v>407903.0</v>
      </c>
      <c r="AF642" s="1">
        <v>167.0</v>
      </c>
      <c r="AG642" s="1">
        <v>610.0</v>
      </c>
      <c r="AH642" s="1" t="s">
        <v>5721</v>
      </c>
      <c r="AJ642" s="1">
        <v>2.0</v>
      </c>
      <c r="AK642" s="1">
        <v>2.0</v>
      </c>
      <c r="AL642" s="1">
        <v>3.0</v>
      </c>
    </row>
    <row r="643" ht="15.75" customHeight="1">
      <c r="A643" s="1" t="s">
        <v>75</v>
      </c>
      <c r="B643" s="1">
        <v>17.0</v>
      </c>
      <c r="C643" s="1" t="s">
        <v>1719</v>
      </c>
      <c r="D643" s="1" t="s">
        <v>5722</v>
      </c>
      <c r="E643" s="1" t="s">
        <v>5723</v>
      </c>
      <c r="F643" s="1" t="s">
        <v>5724</v>
      </c>
      <c r="H643" s="1">
        <v>44.179558</v>
      </c>
      <c r="I643" s="1">
        <v>4.4377007</v>
      </c>
      <c r="J643" s="1">
        <v>2.479392</v>
      </c>
      <c r="K643" s="1">
        <v>0.0</v>
      </c>
      <c r="L643" s="1">
        <v>0.0</v>
      </c>
      <c r="M643" s="1">
        <v>0.9542425</v>
      </c>
      <c r="N643" s="1">
        <v>0.0</v>
      </c>
      <c r="O643" s="1">
        <v>0.0</v>
      </c>
      <c r="P643" s="1">
        <v>0.0</v>
      </c>
      <c r="Q643" s="1" t="s">
        <v>5727</v>
      </c>
      <c r="R643" s="1">
        <v>7.0</v>
      </c>
      <c r="S643" s="1">
        <v>43.79999971389771</v>
      </c>
      <c r="T643" s="1">
        <v>0.25240594</v>
      </c>
      <c r="U643" s="1">
        <v>0.5759699</v>
      </c>
      <c r="V643" s="1">
        <v>2.479392</v>
      </c>
      <c r="W643" s="1">
        <v>0.0</v>
      </c>
      <c r="X643" s="1">
        <v>0.0</v>
      </c>
      <c r="Y643" s="1">
        <v>0.0</v>
      </c>
      <c r="Z643" s="1">
        <v>0.0</v>
      </c>
      <c r="AA643" s="1">
        <v>0.0</v>
      </c>
      <c r="AB643" s="1">
        <v>0.0</v>
      </c>
      <c r="AC643" s="1">
        <v>0.0</v>
      </c>
      <c r="AD643" s="1">
        <v>0.0</v>
      </c>
      <c r="AE643" s="1">
        <v>76206.0</v>
      </c>
      <c r="AF643" s="1">
        <v>1030.0</v>
      </c>
      <c r="AH643" s="1" t="s">
        <v>5728</v>
      </c>
      <c r="AI643" s="1">
        <v>30.0</v>
      </c>
      <c r="AJ643" s="1">
        <v>5.0</v>
      </c>
      <c r="AK643" s="1">
        <v>5.0</v>
      </c>
      <c r="AL643" s="1">
        <v>14.0</v>
      </c>
    </row>
    <row r="644" ht="15.75" customHeight="1">
      <c r="A644" s="1" t="s">
        <v>75</v>
      </c>
      <c r="B644" s="1">
        <v>18.0</v>
      </c>
      <c r="C644" s="1" t="s">
        <v>1723</v>
      </c>
      <c r="D644" s="1" t="s">
        <v>5729</v>
      </c>
      <c r="E644" s="1" t="s">
        <v>5731</v>
      </c>
      <c r="F644" s="1" t="s">
        <v>5733</v>
      </c>
      <c r="H644" s="1">
        <v>43.696304</v>
      </c>
      <c r="I644" s="1">
        <v>3.7610292</v>
      </c>
      <c r="J644" s="1">
        <v>0.0</v>
      </c>
      <c r="K644" s="1">
        <v>0.0</v>
      </c>
      <c r="L644" s="1">
        <v>0.0</v>
      </c>
      <c r="M644" s="1">
        <v>0.845098</v>
      </c>
      <c r="N644" s="1">
        <v>0.0</v>
      </c>
      <c r="O644" s="1">
        <v>0.0</v>
      </c>
      <c r="P644" s="1">
        <v>0.0</v>
      </c>
      <c r="Q644" s="1" t="s">
        <v>5734</v>
      </c>
      <c r="R644" s="1">
        <v>5.0</v>
      </c>
      <c r="S644" s="1">
        <v>188.0</v>
      </c>
      <c r="T644" s="1">
        <v>0.0</v>
      </c>
      <c r="U644" s="1">
        <v>0.0</v>
      </c>
      <c r="V644" s="1">
        <v>0.0</v>
      </c>
      <c r="W644" s="1">
        <v>0.0</v>
      </c>
      <c r="X644" s="1">
        <v>0.0</v>
      </c>
      <c r="Y644" s="1">
        <v>0.0</v>
      </c>
      <c r="Z644" s="1">
        <v>0.0</v>
      </c>
      <c r="AA644" s="1">
        <v>0.0</v>
      </c>
      <c r="AB644" s="1">
        <v>0.0</v>
      </c>
      <c r="AC644" s="1">
        <v>0.0</v>
      </c>
      <c r="AD644" s="1">
        <v>0.0</v>
      </c>
      <c r="AE644" s="1">
        <v>187087.0</v>
      </c>
      <c r="AF644" s="1">
        <v>507.0</v>
      </c>
      <c r="AG644" s="1">
        <v>730.0</v>
      </c>
      <c r="AH644" s="1" t="s">
        <v>5735</v>
      </c>
      <c r="AI644" s="1">
        <v>81.0</v>
      </c>
      <c r="AJ644" s="1">
        <v>7.0</v>
      </c>
      <c r="AK644" s="1">
        <v>7.0</v>
      </c>
      <c r="AL644" s="1">
        <v>13.0</v>
      </c>
    </row>
    <row r="645" ht="15.75" customHeight="1">
      <c r="A645" s="1" t="s">
        <v>75</v>
      </c>
      <c r="B645" s="1">
        <v>19.0</v>
      </c>
      <c r="C645" s="1" t="s">
        <v>1726</v>
      </c>
      <c r="D645" s="1" t="s">
        <v>5736</v>
      </c>
      <c r="E645" s="1" t="s">
        <v>5737</v>
      </c>
      <c r="F645" s="1" t="s">
        <v>5738</v>
      </c>
      <c r="H645" s="1">
        <v>43.637184</v>
      </c>
      <c r="I645" s="1">
        <v>4.574884</v>
      </c>
      <c r="J645" s="1">
        <v>0.0</v>
      </c>
      <c r="K645" s="1">
        <v>0.0</v>
      </c>
      <c r="L645" s="1">
        <v>0.0</v>
      </c>
      <c r="M645" s="1">
        <v>0.60206</v>
      </c>
      <c r="N645" s="1">
        <v>0.0</v>
      </c>
      <c r="O645" s="1">
        <v>0.0</v>
      </c>
      <c r="P645" s="1">
        <v>0.0</v>
      </c>
      <c r="Q645" s="1" t="s">
        <v>5691</v>
      </c>
      <c r="R645" s="1">
        <v>2.0</v>
      </c>
      <c r="S645" s="1">
        <v>250.0</v>
      </c>
      <c r="T645" s="1">
        <v>0.0</v>
      </c>
      <c r="U645" s="1">
        <v>0.0</v>
      </c>
      <c r="V645" s="1">
        <v>0.0</v>
      </c>
      <c r="W645" s="1">
        <v>0.0</v>
      </c>
      <c r="X645" s="1">
        <v>0.0</v>
      </c>
      <c r="Y645" s="1">
        <v>0.0</v>
      </c>
      <c r="Z645" s="1">
        <v>0.0</v>
      </c>
      <c r="AA645" s="1">
        <v>0.0</v>
      </c>
      <c r="AB645" s="1">
        <v>0.0</v>
      </c>
      <c r="AC645" s="1">
        <v>0.0</v>
      </c>
      <c r="AD645" s="1">
        <v>0.0</v>
      </c>
      <c r="AE645" s="1">
        <v>275866.0</v>
      </c>
      <c r="AF645" s="1">
        <v>41.0</v>
      </c>
      <c r="AH645" s="1" t="s">
        <v>5739</v>
      </c>
      <c r="AI645" s="1">
        <v>1.0</v>
      </c>
      <c r="AJ645" s="1">
        <v>1.0</v>
      </c>
      <c r="AK645" s="1">
        <v>1.0</v>
      </c>
      <c r="AL645" s="1">
        <v>5.0</v>
      </c>
    </row>
    <row r="646" ht="15.75" customHeight="1">
      <c r="A646" s="1" t="s">
        <v>75</v>
      </c>
      <c r="B646" s="1">
        <v>20.0</v>
      </c>
      <c r="C646" s="1" t="s">
        <v>1696</v>
      </c>
      <c r="D646" s="1" t="s">
        <v>5740</v>
      </c>
      <c r="E646" s="1" t="s">
        <v>5741</v>
      </c>
      <c r="F646" s="1" t="s">
        <v>5742</v>
      </c>
      <c r="H646" s="1">
        <v>43.42338</v>
      </c>
      <c r="I646" s="1">
        <v>5.9557004</v>
      </c>
      <c r="J646" s="1">
        <v>0.0</v>
      </c>
      <c r="K646" s="1">
        <v>0.0</v>
      </c>
      <c r="L646" s="1">
        <v>0.0</v>
      </c>
      <c r="M646" s="1">
        <v>0.47712126</v>
      </c>
      <c r="N646" s="1">
        <v>0.0</v>
      </c>
      <c r="O646" s="1">
        <v>0.0</v>
      </c>
      <c r="P646" s="1">
        <v>0.0</v>
      </c>
      <c r="Q646" s="1" t="s">
        <v>5643</v>
      </c>
      <c r="R646" s="1">
        <v>1.0</v>
      </c>
      <c r="S646" s="1">
        <v>232.5199966430664</v>
      </c>
      <c r="T646" s="1">
        <v>0.0</v>
      </c>
      <c r="U646" s="1">
        <v>0.0</v>
      </c>
      <c r="V646" s="1">
        <v>0.0</v>
      </c>
      <c r="W646" s="1">
        <v>0.0</v>
      </c>
      <c r="X646" s="1">
        <v>0.0</v>
      </c>
      <c r="Y646" s="1">
        <v>0.0</v>
      </c>
      <c r="Z646" s="1">
        <v>0.0</v>
      </c>
      <c r="AA646" s="1">
        <v>0.0</v>
      </c>
      <c r="AB646" s="1">
        <v>0.0</v>
      </c>
      <c r="AC646" s="1">
        <v>0.0</v>
      </c>
      <c r="AD646" s="1">
        <v>0.0</v>
      </c>
      <c r="AE646" s="1">
        <v>234464.0</v>
      </c>
      <c r="AF646" s="1">
        <v>68.0</v>
      </c>
      <c r="AH646" s="1" t="s">
        <v>2061</v>
      </c>
      <c r="AI646" s="1">
        <v>404.0</v>
      </c>
      <c r="AJ646" s="1">
        <v>2.0</v>
      </c>
      <c r="AK646" s="1">
        <v>2.0</v>
      </c>
      <c r="AL646" s="1">
        <v>8.0</v>
      </c>
    </row>
    <row r="647" ht="15.75" customHeight="1">
      <c r="A647" s="1" t="s">
        <v>75</v>
      </c>
      <c r="B647" s="1">
        <v>21.0</v>
      </c>
      <c r="C647" s="1" t="s">
        <v>1730</v>
      </c>
      <c r="D647" s="1" t="s">
        <v>5743</v>
      </c>
      <c r="E647" s="1" t="s">
        <v>5744</v>
      </c>
      <c r="F647" s="1" t="s">
        <v>5745</v>
      </c>
      <c r="H647" s="1">
        <v>42.841106</v>
      </c>
      <c r="I647" s="1">
        <v>5.9557004</v>
      </c>
      <c r="J647" s="1">
        <v>0.0</v>
      </c>
      <c r="K647" s="1">
        <v>0.0</v>
      </c>
      <c r="L647" s="1">
        <v>0.0</v>
      </c>
      <c r="M647" s="1">
        <v>0.30103</v>
      </c>
      <c r="N647" s="1">
        <v>0.0</v>
      </c>
      <c r="O647" s="1">
        <v>0.0</v>
      </c>
      <c r="P647" s="1">
        <v>0.0</v>
      </c>
      <c r="Q647" s="1" t="s">
        <v>1623</v>
      </c>
      <c r="R647" s="1">
        <v>0.0</v>
      </c>
      <c r="S647" s="1">
        <v>570.0</v>
      </c>
      <c r="T647" s="1">
        <v>0.0</v>
      </c>
      <c r="U647" s="1">
        <v>0.0</v>
      </c>
      <c r="V647" s="1">
        <v>0.0</v>
      </c>
      <c r="W647" s="1">
        <v>0.0</v>
      </c>
      <c r="X647" s="1">
        <v>0.0</v>
      </c>
      <c r="Y647" s="1">
        <v>0.0</v>
      </c>
      <c r="Z647" s="1">
        <v>0.0</v>
      </c>
      <c r="AA647" s="1">
        <v>0.0</v>
      </c>
      <c r="AB647" s="1">
        <v>0.0</v>
      </c>
      <c r="AC647" s="1">
        <v>0.0</v>
      </c>
      <c r="AD647" s="1">
        <v>0.0</v>
      </c>
      <c r="AE647" s="1">
        <v>463074.0</v>
      </c>
      <c r="AF647" s="1">
        <v>4.0</v>
      </c>
      <c r="AG647" s="1">
        <v>750.0</v>
      </c>
      <c r="AH647" s="1" t="s">
        <v>5746</v>
      </c>
      <c r="AI647" s="1">
        <v>7.0</v>
      </c>
      <c r="AJ647" s="1">
        <v>1.0</v>
      </c>
      <c r="AK647" s="1">
        <v>1.0</v>
      </c>
      <c r="AL647" s="1">
        <v>1.0</v>
      </c>
    </row>
    <row r="648" ht="15.75" customHeight="1">
      <c r="A648" s="1" t="s">
        <v>75</v>
      </c>
      <c r="B648" s="1">
        <v>22.0</v>
      </c>
      <c r="C648" s="1" t="s">
        <v>1733</v>
      </c>
      <c r="D648" s="1" t="s">
        <v>5747</v>
      </c>
      <c r="E648" s="1" t="s">
        <v>5748</v>
      </c>
      <c r="F648" s="1" t="s">
        <v>5749</v>
      </c>
      <c r="H648" s="1">
        <v>39.58636</v>
      </c>
      <c r="I648" s="1">
        <v>5.616651</v>
      </c>
      <c r="J648" s="1">
        <v>0.6703389</v>
      </c>
      <c r="K648" s="1">
        <v>0.0</v>
      </c>
      <c r="L648" s="1">
        <v>0.0</v>
      </c>
      <c r="M648" s="1">
        <v>0.69897</v>
      </c>
      <c r="N648" s="1">
        <v>0.0</v>
      </c>
      <c r="O648" s="1">
        <v>0.0</v>
      </c>
      <c r="P648" s="1">
        <v>0.0</v>
      </c>
      <c r="Q648" s="1" t="s">
        <v>5750</v>
      </c>
      <c r="R648" s="1">
        <v>3.0</v>
      </c>
      <c r="S648" s="1">
        <v>80.14999961853027</v>
      </c>
      <c r="T648" s="1">
        <v>0.20435405</v>
      </c>
      <c r="U648" s="1">
        <v>0.6703389</v>
      </c>
      <c r="V648" s="1">
        <v>0.0</v>
      </c>
      <c r="W648" s="1">
        <v>0.0</v>
      </c>
      <c r="X648" s="1">
        <v>0.0</v>
      </c>
      <c r="Y648" s="1">
        <v>0.0</v>
      </c>
      <c r="Z648" s="1">
        <v>0.0</v>
      </c>
      <c r="AA648" s="1">
        <v>0.0</v>
      </c>
      <c r="AB648" s="1">
        <v>0.0</v>
      </c>
      <c r="AC648" s="1">
        <v>0.0</v>
      </c>
      <c r="AD648" s="1">
        <v>0.0</v>
      </c>
      <c r="AE648" s="1">
        <v>127140.0</v>
      </c>
      <c r="AF648" s="1">
        <v>212.0</v>
      </c>
      <c r="AG648" s="1">
        <v>690.0</v>
      </c>
      <c r="AH648" s="1" t="s">
        <v>1171</v>
      </c>
      <c r="AI648" s="1">
        <v>39.0</v>
      </c>
      <c r="AJ648" s="1">
        <v>5.0</v>
      </c>
      <c r="AK648" s="1">
        <v>5.0</v>
      </c>
      <c r="AL648" s="1">
        <v>12.0</v>
      </c>
    </row>
    <row r="649" ht="15.75" customHeight="1">
      <c r="A649" s="1" t="s">
        <v>75</v>
      </c>
      <c r="B649" s="1">
        <v>23.0</v>
      </c>
      <c r="C649" s="1" t="s">
        <v>1735</v>
      </c>
      <c r="D649" s="1" t="s">
        <v>5751</v>
      </c>
      <c r="E649" s="1" t="s">
        <v>5752</v>
      </c>
      <c r="F649" s="1" t="s">
        <v>5754</v>
      </c>
      <c r="H649" s="1">
        <v>37.419262</v>
      </c>
      <c r="I649" s="1">
        <v>4.797334</v>
      </c>
      <c r="J649" s="1">
        <v>0.55186206</v>
      </c>
      <c r="K649" s="1">
        <v>0.0</v>
      </c>
      <c r="L649" s="1">
        <v>0.0</v>
      </c>
      <c r="M649" s="1">
        <v>0.90309</v>
      </c>
      <c r="N649" s="1">
        <v>0.0</v>
      </c>
      <c r="O649" s="1">
        <v>0.0</v>
      </c>
      <c r="P649" s="1">
        <v>0.0</v>
      </c>
      <c r="Q649" s="1" t="s">
        <v>5756</v>
      </c>
      <c r="R649" s="1">
        <v>6.0</v>
      </c>
      <c r="S649" s="1">
        <v>59.0</v>
      </c>
      <c r="T649" s="1">
        <v>0.0</v>
      </c>
      <c r="U649" s="1">
        <v>0.55186206</v>
      </c>
      <c r="V649" s="1">
        <v>0.0</v>
      </c>
      <c r="W649" s="1">
        <v>0.0</v>
      </c>
      <c r="X649" s="1">
        <v>0.0</v>
      </c>
      <c r="Y649" s="1">
        <v>0.0</v>
      </c>
      <c r="Z649" s="1">
        <v>0.0</v>
      </c>
      <c r="AA649" s="1">
        <v>0.0</v>
      </c>
      <c r="AB649" s="1">
        <v>0.0</v>
      </c>
      <c r="AC649" s="1">
        <v>0.0</v>
      </c>
      <c r="AD649" s="1">
        <v>0.0</v>
      </c>
      <c r="AE649" s="1">
        <v>37866.0</v>
      </c>
      <c r="AF649" s="1">
        <v>891.0</v>
      </c>
      <c r="AH649" s="1" t="s">
        <v>4104</v>
      </c>
      <c r="AI649" s="1">
        <v>75.0</v>
      </c>
      <c r="AJ649" s="1">
        <v>5.0</v>
      </c>
      <c r="AK649" s="1">
        <v>5.0</v>
      </c>
      <c r="AL649" s="1">
        <v>12.0</v>
      </c>
    </row>
    <row r="650" ht="15.75" customHeight="1">
      <c r="A650" s="1" t="s">
        <v>75</v>
      </c>
      <c r="B650" s="1">
        <v>24.0</v>
      </c>
      <c r="C650" s="1" t="s">
        <v>1737</v>
      </c>
      <c r="D650" s="1" t="s">
        <v>5759</v>
      </c>
      <c r="E650" s="1" t="s">
        <v>5760</v>
      </c>
      <c r="F650" s="1" t="s">
        <v>5761</v>
      </c>
      <c r="H650" s="1">
        <v>36.087097</v>
      </c>
      <c r="I650" s="1">
        <v>5.314125</v>
      </c>
      <c r="J650" s="1">
        <v>4.162494</v>
      </c>
      <c r="K650" s="1">
        <v>0.0</v>
      </c>
      <c r="L650" s="1">
        <v>0.0</v>
      </c>
      <c r="M650" s="1">
        <v>0.47712126</v>
      </c>
      <c r="N650" s="1">
        <v>0.0</v>
      </c>
      <c r="O650" s="1">
        <v>0.0</v>
      </c>
      <c r="P650" s="1">
        <v>0.0</v>
      </c>
      <c r="Q650" s="1" t="s">
        <v>5643</v>
      </c>
      <c r="R650" s="1">
        <v>1.0</v>
      </c>
      <c r="S650" s="1">
        <v>62.70000004768372</v>
      </c>
      <c r="T650" s="1">
        <v>0.25538903</v>
      </c>
      <c r="U650" s="1">
        <v>0.74857515</v>
      </c>
      <c r="V650" s="1">
        <v>1.9758976</v>
      </c>
      <c r="W650" s="1">
        <v>3.5819156</v>
      </c>
      <c r="X650" s="1">
        <v>0.0</v>
      </c>
      <c r="Y650" s="1">
        <v>3.1593854</v>
      </c>
      <c r="Z650" s="1">
        <v>4.162494</v>
      </c>
      <c r="AA650" s="1">
        <v>0.0</v>
      </c>
      <c r="AB650" s="1">
        <v>0.0</v>
      </c>
      <c r="AC650" s="1">
        <v>0.0</v>
      </c>
      <c r="AD650" s="1">
        <v>0.0</v>
      </c>
      <c r="AE650" s="1">
        <v>86225.0</v>
      </c>
      <c r="AF650" s="1">
        <v>200.0</v>
      </c>
      <c r="AH650" s="1" t="s">
        <v>2806</v>
      </c>
      <c r="AI650" s="1">
        <v>12.0</v>
      </c>
      <c r="AJ650" s="1">
        <v>4.0</v>
      </c>
      <c r="AK650" s="1">
        <v>4.0</v>
      </c>
      <c r="AL650" s="1">
        <v>7.0</v>
      </c>
    </row>
    <row r="651" ht="15.75" customHeight="1">
      <c r="A651" s="1" t="s">
        <v>75</v>
      </c>
      <c r="B651" s="1">
        <v>25.0</v>
      </c>
      <c r="C651" s="1" t="s">
        <v>1739</v>
      </c>
      <c r="D651" s="1" t="s">
        <v>5764</v>
      </c>
      <c r="E651" s="1" t="s">
        <v>5765</v>
      </c>
      <c r="F651" s="1" t="s">
        <v>5766</v>
      </c>
      <c r="H651" s="1">
        <v>35.384663</v>
      </c>
      <c r="I651" s="1">
        <v>0.0</v>
      </c>
      <c r="J651" s="1">
        <v>2.0762908</v>
      </c>
      <c r="K651" s="1">
        <v>0.0</v>
      </c>
      <c r="L651" s="1">
        <v>0.0</v>
      </c>
      <c r="M651" s="1">
        <v>0.47712126</v>
      </c>
      <c r="N651" s="1">
        <v>0.0</v>
      </c>
      <c r="O651" s="1">
        <v>0.0</v>
      </c>
      <c r="P651" s="1">
        <v>0.0</v>
      </c>
      <c r="Q651" s="1" t="s">
        <v>5769</v>
      </c>
      <c r="R651" s="1">
        <v>1.0</v>
      </c>
      <c r="S651" s="1">
        <v>1274.84000146389</v>
      </c>
      <c r="T651" s="1">
        <v>0.0</v>
      </c>
      <c r="U651" s="1">
        <v>0.0</v>
      </c>
      <c r="V651" s="1">
        <v>2.0762908</v>
      </c>
      <c r="W651" s="1">
        <v>0.0</v>
      </c>
      <c r="X651" s="1">
        <v>0.0</v>
      </c>
      <c r="Y651" s="1">
        <v>0.0</v>
      </c>
      <c r="Z651" s="1">
        <v>0.0</v>
      </c>
      <c r="AA651" s="1">
        <v>0.0</v>
      </c>
      <c r="AB651" s="1">
        <v>0.0</v>
      </c>
      <c r="AC651" s="1">
        <v>0.0</v>
      </c>
      <c r="AD651" s="1">
        <v>0.0</v>
      </c>
      <c r="AE651" s="1">
        <v>212331.0</v>
      </c>
      <c r="AF651" s="1">
        <v>115.0</v>
      </c>
      <c r="AH651" s="1" t="s">
        <v>5770</v>
      </c>
      <c r="AI651" s="1">
        <v>10.0</v>
      </c>
      <c r="AJ651" s="1">
        <v>7.0</v>
      </c>
      <c r="AK651" s="1">
        <v>7.0</v>
      </c>
      <c r="AL651" s="1">
        <v>12.0</v>
      </c>
    </row>
    <row r="652" ht="15.75" customHeight="1">
      <c r="A652" s="1" t="s">
        <v>78</v>
      </c>
      <c r="B652" s="1">
        <v>1.0</v>
      </c>
      <c r="C652" s="1" t="s">
        <v>312</v>
      </c>
      <c r="D652" s="1" t="s">
        <v>1741</v>
      </c>
      <c r="E652" s="1" t="s">
        <v>1742</v>
      </c>
      <c r="F652" s="1" t="s">
        <v>1743</v>
      </c>
      <c r="G652" s="1" t="s">
        <v>536</v>
      </c>
      <c r="H652" s="1">
        <v>435.37573</v>
      </c>
      <c r="I652" s="1">
        <v>10.666199</v>
      </c>
      <c r="J652" s="1">
        <v>6.028571</v>
      </c>
      <c r="K652" s="1">
        <v>0.0</v>
      </c>
      <c r="L652" s="1">
        <v>0.0</v>
      </c>
      <c r="M652" s="1">
        <v>1.2552725</v>
      </c>
      <c r="N652" s="1">
        <v>0.0</v>
      </c>
      <c r="O652" s="1">
        <v>0.0</v>
      </c>
      <c r="P652" s="1">
        <v>0.0</v>
      </c>
      <c r="Q652" s="1" t="s">
        <v>1744</v>
      </c>
      <c r="R652" s="1">
        <v>16.0</v>
      </c>
      <c r="S652" s="1">
        <v>430.6099995300174</v>
      </c>
      <c r="T652" s="1">
        <v>0.0</v>
      </c>
      <c r="U652" s="1">
        <v>0.88232386</v>
      </c>
      <c r="V652" s="1">
        <v>4.394615</v>
      </c>
      <c r="W652" s="1">
        <v>4.481441</v>
      </c>
      <c r="X652" s="1">
        <v>6.028571</v>
      </c>
      <c r="Y652" s="1">
        <v>0.0</v>
      </c>
      <c r="Z652" s="1">
        <v>0.0</v>
      </c>
      <c r="AA652" s="1">
        <v>0.0</v>
      </c>
      <c r="AB652" s="1">
        <v>0.0</v>
      </c>
      <c r="AC652" s="1">
        <v>0.0</v>
      </c>
      <c r="AD652" s="1">
        <v>0.0</v>
      </c>
      <c r="AE652" s="1">
        <v>90754.0</v>
      </c>
      <c r="AF652" s="1">
        <v>2913.0</v>
      </c>
      <c r="AG652" s="1">
        <v>800.0</v>
      </c>
      <c r="AH652" s="1" t="s">
        <v>1747</v>
      </c>
      <c r="AI652" s="1">
        <v>346.0</v>
      </c>
      <c r="AJ652" s="1">
        <v>9.0</v>
      </c>
      <c r="AK652" s="1">
        <v>14.0</v>
      </c>
      <c r="AL652" s="1">
        <v>19.0</v>
      </c>
    </row>
    <row r="653" ht="15.75" customHeight="1">
      <c r="A653" s="1" t="s">
        <v>78</v>
      </c>
      <c r="B653" s="1">
        <v>2.0</v>
      </c>
      <c r="C653" s="1" t="s">
        <v>298</v>
      </c>
      <c r="D653" s="1" t="s">
        <v>1640</v>
      </c>
      <c r="E653" s="1" t="s">
        <v>1641</v>
      </c>
      <c r="F653" s="1" t="s">
        <v>1642</v>
      </c>
      <c r="H653" s="1">
        <v>378.9425</v>
      </c>
      <c r="I653" s="1">
        <v>6.046661</v>
      </c>
      <c r="J653" s="1">
        <v>3.6104949</v>
      </c>
      <c r="K653" s="1">
        <v>0.0</v>
      </c>
      <c r="L653" s="1">
        <v>0.0</v>
      </c>
      <c r="M653" s="1">
        <v>1.230449</v>
      </c>
      <c r="N653" s="1">
        <v>0.0</v>
      </c>
      <c r="O653" s="1">
        <v>0.0</v>
      </c>
      <c r="P653" s="1">
        <v>0.0</v>
      </c>
      <c r="Q653" s="1" t="s">
        <v>1645</v>
      </c>
      <c r="R653" s="1">
        <v>15.0</v>
      </c>
      <c r="S653" s="1">
        <v>1016.0</v>
      </c>
      <c r="T653" s="1">
        <v>0.0</v>
      </c>
      <c r="U653" s="1">
        <v>0.0</v>
      </c>
      <c r="V653" s="1">
        <v>3.6104949</v>
      </c>
      <c r="W653" s="1">
        <v>0.0</v>
      </c>
      <c r="X653" s="1">
        <v>0.0</v>
      </c>
      <c r="Y653" s="1">
        <v>0.0</v>
      </c>
      <c r="Z653" s="1">
        <v>0.0</v>
      </c>
      <c r="AA653" s="1">
        <v>0.0</v>
      </c>
      <c r="AB653" s="1">
        <v>0.0</v>
      </c>
      <c r="AC653" s="1">
        <v>0.0</v>
      </c>
      <c r="AD653" s="1">
        <v>0.0</v>
      </c>
      <c r="AE653" s="1">
        <v>29875.0</v>
      </c>
      <c r="AF653" s="1">
        <v>3050.0</v>
      </c>
      <c r="AG653" s="1">
        <v>950.0</v>
      </c>
      <c r="AH653" s="1" t="s">
        <v>1650</v>
      </c>
      <c r="AI653" s="1">
        <v>536.0</v>
      </c>
      <c r="AJ653" s="1">
        <v>6.0</v>
      </c>
      <c r="AK653" s="1">
        <v>8.0</v>
      </c>
      <c r="AL653" s="1">
        <v>16.0</v>
      </c>
    </row>
    <row r="654" ht="15.75" customHeight="1">
      <c r="A654" s="1" t="s">
        <v>78</v>
      </c>
      <c r="B654" s="1">
        <v>3.0</v>
      </c>
      <c r="C654" s="1" t="s">
        <v>1746</v>
      </c>
      <c r="D654" s="1" t="s">
        <v>5781</v>
      </c>
      <c r="E654" s="1" t="s">
        <v>5782</v>
      </c>
      <c r="F654" s="1" t="s">
        <v>5783</v>
      </c>
      <c r="G654" s="1" t="s">
        <v>536</v>
      </c>
      <c r="H654" s="1">
        <v>306.5218</v>
      </c>
      <c r="I654" s="1">
        <v>6.9348135</v>
      </c>
      <c r="J654" s="1">
        <v>5.6067214</v>
      </c>
      <c r="K654" s="1">
        <v>0.0</v>
      </c>
      <c r="L654" s="1">
        <v>0.0</v>
      </c>
      <c r="M654" s="1">
        <v>0.9542425</v>
      </c>
      <c r="N654" s="1">
        <v>0.0</v>
      </c>
      <c r="O654" s="1">
        <v>0.0</v>
      </c>
      <c r="P654" s="1">
        <v>0.0</v>
      </c>
      <c r="Q654" s="1" t="s">
        <v>5788</v>
      </c>
      <c r="R654" s="1">
        <v>7.0</v>
      </c>
      <c r="S654" s="1">
        <v>655.0</v>
      </c>
      <c r="T654" s="1">
        <v>0.31105414</v>
      </c>
      <c r="U654" s="1">
        <v>0.69406337</v>
      </c>
      <c r="V654" s="1">
        <v>3.329288</v>
      </c>
      <c r="W654" s="1">
        <v>4.1627</v>
      </c>
      <c r="X654" s="1">
        <v>5.6067214</v>
      </c>
      <c r="Y654" s="1">
        <v>0.0</v>
      </c>
      <c r="Z654" s="1">
        <v>0.0</v>
      </c>
      <c r="AA654" s="1">
        <v>0.0</v>
      </c>
      <c r="AB654" s="1">
        <v>0.0</v>
      </c>
      <c r="AC654" s="1">
        <v>0.0</v>
      </c>
      <c r="AD654" s="1">
        <v>0.0</v>
      </c>
      <c r="AE654" s="1">
        <v>18495.0</v>
      </c>
      <c r="AF654" s="1">
        <v>3649.0</v>
      </c>
      <c r="AG654" s="1">
        <v>660.0</v>
      </c>
      <c r="AH654" s="1" t="s">
        <v>5792</v>
      </c>
      <c r="AI654" s="1">
        <v>29.0</v>
      </c>
      <c r="AJ654" s="1">
        <v>13.0</v>
      </c>
      <c r="AK654" s="1">
        <v>17.0</v>
      </c>
      <c r="AL654" s="1">
        <v>13.0</v>
      </c>
    </row>
    <row r="655" ht="15.75" customHeight="1">
      <c r="A655" s="1" t="s">
        <v>78</v>
      </c>
      <c r="B655" s="1">
        <v>4.0</v>
      </c>
      <c r="C655" s="1" t="s">
        <v>1251</v>
      </c>
      <c r="D655" s="1" t="s">
        <v>4439</v>
      </c>
      <c r="E655" s="1" t="s">
        <v>4440</v>
      </c>
      <c r="F655" s="1" t="s">
        <v>4441</v>
      </c>
      <c r="H655" s="1">
        <v>267.35077</v>
      </c>
      <c r="I655" s="1">
        <v>10.751109</v>
      </c>
      <c r="J655" s="1">
        <v>4.0450344</v>
      </c>
      <c r="K655" s="1">
        <v>0.0</v>
      </c>
      <c r="L655" s="1">
        <v>0.0</v>
      </c>
      <c r="M655" s="1">
        <v>1.2552725</v>
      </c>
      <c r="N655" s="1">
        <v>0.0</v>
      </c>
      <c r="O655" s="1">
        <v>0.0</v>
      </c>
      <c r="P655" s="1">
        <v>0.0</v>
      </c>
      <c r="Q655" s="1" t="s">
        <v>4442</v>
      </c>
      <c r="R655" s="1">
        <v>16.0</v>
      </c>
      <c r="S655" s="1">
        <v>206.2000000476837</v>
      </c>
      <c r="T655" s="1">
        <v>0.0</v>
      </c>
      <c r="U655" s="1">
        <v>0.0</v>
      </c>
      <c r="V655" s="1">
        <v>4.0450344</v>
      </c>
      <c r="W655" s="1">
        <v>0.0</v>
      </c>
      <c r="X655" s="1">
        <v>0.0</v>
      </c>
      <c r="Y655" s="1">
        <v>0.0</v>
      </c>
      <c r="Z655" s="1">
        <v>0.0</v>
      </c>
      <c r="AA655" s="1">
        <v>0.0</v>
      </c>
      <c r="AB655" s="1">
        <v>0.0</v>
      </c>
      <c r="AC655" s="1">
        <v>0.0</v>
      </c>
      <c r="AD655" s="1">
        <v>0.0</v>
      </c>
      <c r="AE655" s="1">
        <v>74417.0</v>
      </c>
      <c r="AF655" s="1">
        <v>1059.0</v>
      </c>
      <c r="AG655" s="1">
        <v>860.0</v>
      </c>
      <c r="AH655" s="1" t="s">
        <v>4445</v>
      </c>
      <c r="AI655" s="1">
        <v>142.0</v>
      </c>
      <c r="AJ655" s="1">
        <v>7.0</v>
      </c>
      <c r="AK655" s="1">
        <v>7.0</v>
      </c>
      <c r="AL655" s="1">
        <v>15.0</v>
      </c>
    </row>
    <row r="656" ht="15.75" customHeight="1">
      <c r="A656" s="1" t="s">
        <v>78</v>
      </c>
      <c r="B656" s="1">
        <v>5.0</v>
      </c>
      <c r="C656" s="1" t="s">
        <v>1749</v>
      </c>
      <c r="D656" s="1" t="s">
        <v>5804</v>
      </c>
      <c r="E656" s="1" t="s">
        <v>5805</v>
      </c>
      <c r="F656" s="1" t="s">
        <v>5806</v>
      </c>
      <c r="H656" s="1">
        <v>244.19366</v>
      </c>
      <c r="I656" s="1">
        <v>8.013817</v>
      </c>
      <c r="J656" s="1">
        <v>0.0</v>
      </c>
      <c r="K656" s="1">
        <v>0.0</v>
      </c>
      <c r="L656" s="1">
        <v>0.0</v>
      </c>
      <c r="M656" s="1">
        <v>0.9542425</v>
      </c>
      <c r="N656" s="1">
        <v>0.0</v>
      </c>
      <c r="O656" s="1">
        <v>0.0</v>
      </c>
      <c r="P656" s="1">
        <v>0.0</v>
      </c>
      <c r="Q656" s="1" t="s">
        <v>5809</v>
      </c>
      <c r="R656" s="1">
        <v>7.0</v>
      </c>
      <c r="S656" s="1">
        <v>1018.700000047684</v>
      </c>
      <c r="T656" s="1">
        <v>0.0</v>
      </c>
      <c r="U656" s="1">
        <v>0.0</v>
      </c>
      <c r="V656" s="1">
        <v>0.0</v>
      </c>
      <c r="W656" s="1">
        <v>0.0</v>
      </c>
      <c r="X656" s="1">
        <v>0.0</v>
      </c>
      <c r="Y656" s="1">
        <v>0.0</v>
      </c>
      <c r="Z656" s="1">
        <v>0.0</v>
      </c>
      <c r="AA656" s="1">
        <v>0.0</v>
      </c>
      <c r="AB656" s="1">
        <v>0.0</v>
      </c>
      <c r="AC656" s="1">
        <v>0.0</v>
      </c>
      <c r="AD656" s="1">
        <v>0.0</v>
      </c>
      <c r="AE656" s="1">
        <v>5671.0</v>
      </c>
      <c r="AF656" s="1">
        <v>1907.0</v>
      </c>
      <c r="AG656" s="1">
        <v>830.0</v>
      </c>
      <c r="AH656" s="1" t="s">
        <v>5812</v>
      </c>
      <c r="AI656" s="1">
        <v>216.0</v>
      </c>
      <c r="AJ656" s="1">
        <v>11.0</v>
      </c>
      <c r="AK656" s="1">
        <v>12.0</v>
      </c>
      <c r="AL656" s="1">
        <v>41.0</v>
      </c>
    </row>
    <row r="657" ht="15.75" customHeight="1">
      <c r="A657" s="1" t="s">
        <v>78</v>
      </c>
      <c r="B657" s="1">
        <v>6.0</v>
      </c>
      <c r="C657" s="1" t="s">
        <v>260</v>
      </c>
      <c r="D657" s="1" t="s">
        <v>1416</v>
      </c>
      <c r="E657" s="1" t="s">
        <v>1418</v>
      </c>
      <c r="F657" s="1" t="s">
        <v>1420</v>
      </c>
      <c r="H657" s="1">
        <v>244.16127</v>
      </c>
      <c r="I657" s="1">
        <v>9.4904585</v>
      </c>
      <c r="J657" s="1">
        <v>0.77153206</v>
      </c>
      <c r="K657" s="1">
        <v>0.0</v>
      </c>
      <c r="L657" s="1">
        <v>0.0</v>
      </c>
      <c r="M657" s="1">
        <v>0.90309</v>
      </c>
      <c r="N657" s="1">
        <v>0.0</v>
      </c>
      <c r="O657" s="1">
        <v>0.0</v>
      </c>
      <c r="P657" s="1">
        <v>0.0</v>
      </c>
      <c r="Q657" s="1" t="s">
        <v>1422</v>
      </c>
      <c r="R657" s="1">
        <v>6.0</v>
      </c>
      <c r="S657" s="1">
        <v>693.1099998950958</v>
      </c>
      <c r="T657" s="1">
        <v>0.25400642</v>
      </c>
      <c r="U657" s="1">
        <v>0.77153206</v>
      </c>
      <c r="V657" s="1">
        <v>0.0</v>
      </c>
      <c r="W657" s="1">
        <v>0.0</v>
      </c>
      <c r="X657" s="1">
        <v>0.0</v>
      </c>
      <c r="Y657" s="1">
        <v>0.0</v>
      </c>
      <c r="Z657" s="1">
        <v>0.0</v>
      </c>
      <c r="AA657" s="1">
        <v>0.0</v>
      </c>
      <c r="AB657" s="1">
        <v>0.0</v>
      </c>
      <c r="AC657" s="1">
        <v>0.0</v>
      </c>
      <c r="AD657" s="1">
        <v>0.0</v>
      </c>
      <c r="AE657" s="1">
        <v>230621.0</v>
      </c>
      <c r="AF657" s="1">
        <v>1152.0</v>
      </c>
      <c r="AH657" s="1" t="s">
        <v>1424</v>
      </c>
      <c r="AI657" s="1">
        <v>96.0</v>
      </c>
      <c r="AJ657" s="1">
        <v>4.0</v>
      </c>
      <c r="AK657" s="1">
        <v>5.0</v>
      </c>
      <c r="AL657" s="1">
        <v>13.0</v>
      </c>
    </row>
    <row r="658" ht="15.75" customHeight="1">
      <c r="A658" s="1" t="s">
        <v>78</v>
      </c>
      <c r="B658" s="1">
        <v>7.0</v>
      </c>
      <c r="C658" s="1" t="s">
        <v>314</v>
      </c>
      <c r="D658" s="1" t="s">
        <v>1758</v>
      </c>
      <c r="E658" s="1" t="s">
        <v>1759</v>
      </c>
      <c r="F658" s="1" t="s">
        <v>1760</v>
      </c>
      <c r="H658" s="1">
        <v>225.85616</v>
      </c>
      <c r="I658" s="1">
        <v>10.870857</v>
      </c>
      <c r="J658" s="1">
        <v>5.3757596</v>
      </c>
      <c r="K658" s="1">
        <v>0.0</v>
      </c>
      <c r="L658" s="1">
        <v>0.0</v>
      </c>
      <c r="M658" s="1">
        <v>1.146128</v>
      </c>
      <c r="N658" s="1">
        <v>0.0</v>
      </c>
      <c r="O658" s="1">
        <v>0.0</v>
      </c>
      <c r="P658" s="1">
        <v>0.0</v>
      </c>
      <c r="Q658" s="1" t="s">
        <v>1763</v>
      </c>
      <c r="R658" s="1">
        <v>12.0</v>
      </c>
      <c r="S658" s="1">
        <v>146.1199996471405</v>
      </c>
      <c r="T658" s="1">
        <v>0.0</v>
      </c>
      <c r="U658" s="1">
        <v>1.0764244</v>
      </c>
      <c r="V658" s="1">
        <v>0.0</v>
      </c>
      <c r="W658" s="1">
        <v>4.4504614</v>
      </c>
      <c r="X658" s="1">
        <v>0.0</v>
      </c>
      <c r="Y658" s="1">
        <v>5.3757596</v>
      </c>
      <c r="Z658" s="1">
        <v>0.0</v>
      </c>
      <c r="AA658" s="1">
        <v>0.0</v>
      </c>
      <c r="AB658" s="1">
        <v>0.0</v>
      </c>
      <c r="AC658" s="1">
        <v>0.0</v>
      </c>
      <c r="AD658" s="1">
        <v>0.0</v>
      </c>
      <c r="AE658" s="1">
        <v>37951.0</v>
      </c>
      <c r="AF658" s="1">
        <v>1769.0</v>
      </c>
      <c r="AG658" s="1">
        <v>900.0</v>
      </c>
      <c r="AH658" s="1" t="s">
        <v>1768</v>
      </c>
      <c r="AI658" s="1">
        <v>132.0</v>
      </c>
      <c r="AJ658" s="1">
        <v>6.0</v>
      </c>
      <c r="AK658" s="1">
        <v>6.0</v>
      </c>
      <c r="AL658" s="1">
        <v>16.0</v>
      </c>
    </row>
    <row r="659" ht="15.75" customHeight="1">
      <c r="A659" s="1" t="s">
        <v>78</v>
      </c>
      <c r="B659" s="1">
        <v>8.0</v>
      </c>
      <c r="C659" s="1" t="s">
        <v>1751</v>
      </c>
      <c r="D659" s="1" t="s">
        <v>5821</v>
      </c>
      <c r="E659" s="1" t="s">
        <v>5822</v>
      </c>
      <c r="F659" s="1" t="s">
        <v>5823</v>
      </c>
      <c r="G659" s="1" t="s">
        <v>536</v>
      </c>
      <c r="H659" s="1">
        <v>186.64987</v>
      </c>
      <c r="I659" s="1">
        <v>9.4242325</v>
      </c>
      <c r="J659" s="1">
        <v>5.881074</v>
      </c>
      <c r="K659" s="1">
        <v>0.0</v>
      </c>
      <c r="L659" s="1">
        <v>0.0</v>
      </c>
      <c r="M659" s="1">
        <v>1.1760913</v>
      </c>
      <c r="N659" s="1">
        <v>0.0</v>
      </c>
      <c r="O659" s="1">
        <v>0.0</v>
      </c>
      <c r="P659" s="1">
        <v>0.0</v>
      </c>
      <c r="Q659" s="1" t="s">
        <v>5824</v>
      </c>
      <c r="R659" s="1">
        <v>13.0</v>
      </c>
      <c r="S659" s="1">
        <v>106.519999999553</v>
      </c>
      <c r="T659" s="1">
        <v>0.0</v>
      </c>
      <c r="U659" s="1">
        <v>0.84523684</v>
      </c>
      <c r="V659" s="1">
        <v>0.0</v>
      </c>
      <c r="W659" s="1">
        <v>0.0</v>
      </c>
      <c r="X659" s="1">
        <v>5.881074</v>
      </c>
      <c r="Y659" s="1">
        <v>0.0</v>
      </c>
      <c r="Z659" s="1">
        <v>0.0</v>
      </c>
      <c r="AA659" s="1">
        <v>0.0</v>
      </c>
      <c r="AB659" s="1">
        <v>0.0</v>
      </c>
      <c r="AC659" s="1">
        <v>0.0</v>
      </c>
      <c r="AD659" s="1">
        <v>0.0</v>
      </c>
      <c r="AE659" s="1">
        <v>157958.0</v>
      </c>
      <c r="AF659" s="1">
        <v>1146.0</v>
      </c>
      <c r="AG659" s="1">
        <v>780.0</v>
      </c>
      <c r="AH659" s="1" t="s">
        <v>5825</v>
      </c>
      <c r="AI659" s="1">
        <v>60.0</v>
      </c>
      <c r="AJ659" s="1">
        <v>6.0</v>
      </c>
      <c r="AK659" s="1">
        <v>7.0</v>
      </c>
      <c r="AL659" s="1">
        <v>19.0</v>
      </c>
    </row>
    <row r="660" ht="15.75" customHeight="1">
      <c r="A660" s="1" t="s">
        <v>78</v>
      </c>
      <c r="B660" s="1">
        <v>9.0</v>
      </c>
      <c r="C660" s="1" t="s">
        <v>466</v>
      </c>
      <c r="D660" s="1" t="s">
        <v>2624</v>
      </c>
      <c r="E660" s="1" t="s">
        <v>2625</v>
      </c>
      <c r="F660" s="1" t="s">
        <v>2626</v>
      </c>
      <c r="H660" s="1">
        <v>183.5204</v>
      </c>
      <c r="I660" s="1">
        <v>6.611126</v>
      </c>
      <c r="J660" s="1">
        <v>0.0</v>
      </c>
      <c r="K660" s="1">
        <v>0.0</v>
      </c>
      <c r="L660" s="1">
        <v>0.0</v>
      </c>
      <c r="M660" s="1">
        <v>1.1139433</v>
      </c>
      <c r="N660" s="1">
        <v>0.0</v>
      </c>
      <c r="O660" s="1">
        <v>0.0</v>
      </c>
      <c r="P660" s="1">
        <v>0.0</v>
      </c>
      <c r="Q660" s="1" t="s">
        <v>2629</v>
      </c>
      <c r="R660" s="1">
        <v>11.0</v>
      </c>
      <c r="S660" s="1">
        <v>620.0</v>
      </c>
      <c r="T660" s="1">
        <v>0.0</v>
      </c>
      <c r="U660" s="1">
        <v>0.0</v>
      </c>
      <c r="V660" s="1">
        <v>0.0</v>
      </c>
      <c r="W660" s="1">
        <v>0.0</v>
      </c>
      <c r="X660" s="1">
        <v>0.0</v>
      </c>
      <c r="Y660" s="1">
        <v>0.0</v>
      </c>
      <c r="Z660" s="1">
        <v>0.0</v>
      </c>
      <c r="AA660" s="1">
        <v>0.0</v>
      </c>
      <c r="AB660" s="1">
        <v>0.0</v>
      </c>
      <c r="AC660" s="1">
        <v>0.0</v>
      </c>
      <c r="AD660" s="1">
        <v>0.0</v>
      </c>
      <c r="AE660" s="1">
        <v>136443.0</v>
      </c>
      <c r="AF660" s="1">
        <v>1310.0</v>
      </c>
      <c r="AH660" s="1" t="s">
        <v>921</v>
      </c>
      <c r="AI660" s="1">
        <v>60.0</v>
      </c>
      <c r="AJ660" s="1">
        <v>7.0</v>
      </c>
      <c r="AK660" s="1">
        <v>8.0</v>
      </c>
      <c r="AL660" s="1">
        <v>8.0</v>
      </c>
    </row>
    <row r="661" ht="15.75" customHeight="1">
      <c r="A661" s="1" t="s">
        <v>78</v>
      </c>
      <c r="B661" s="1">
        <v>10.0</v>
      </c>
      <c r="C661" s="1" t="s">
        <v>108</v>
      </c>
      <c r="D661" s="1" t="s">
        <v>802</v>
      </c>
      <c r="E661" s="1" t="s">
        <v>803</v>
      </c>
      <c r="F661" s="1" t="s">
        <v>804</v>
      </c>
      <c r="H661" s="1">
        <v>165.1995</v>
      </c>
      <c r="I661" s="1">
        <v>8.494423</v>
      </c>
      <c r="J661" s="1">
        <v>0.80523604</v>
      </c>
      <c r="K661" s="1">
        <v>0.0</v>
      </c>
      <c r="L661" s="1">
        <v>0.0</v>
      </c>
      <c r="M661" s="1">
        <v>0.9542425</v>
      </c>
      <c r="N661" s="1">
        <v>0.0</v>
      </c>
      <c r="O661" s="1">
        <v>0.0</v>
      </c>
      <c r="P661" s="1">
        <v>0.0</v>
      </c>
      <c r="Q661" s="1" t="s">
        <v>810</v>
      </c>
      <c r="R661" s="1">
        <v>7.0</v>
      </c>
      <c r="S661" s="1">
        <v>345.5499954223633</v>
      </c>
      <c r="T661" s="1">
        <v>0.0</v>
      </c>
      <c r="U661" s="1">
        <v>0.80523604</v>
      </c>
      <c r="V661" s="1">
        <v>0.0</v>
      </c>
      <c r="W661" s="1">
        <v>0.0</v>
      </c>
      <c r="X661" s="1">
        <v>0.0</v>
      </c>
      <c r="Y661" s="1">
        <v>0.0</v>
      </c>
      <c r="Z661" s="1">
        <v>0.0</v>
      </c>
      <c r="AA661" s="1">
        <v>0.0</v>
      </c>
      <c r="AB661" s="1">
        <v>0.0</v>
      </c>
      <c r="AC661" s="1">
        <v>0.0</v>
      </c>
      <c r="AD661" s="1">
        <v>0.0</v>
      </c>
      <c r="AE661" s="1">
        <v>164857.0</v>
      </c>
      <c r="AF661" s="1">
        <v>1539.0</v>
      </c>
      <c r="AG661" s="1">
        <v>850.0</v>
      </c>
      <c r="AH661" s="1" t="s">
        <v>723</v>
      </c>
      <c r="AI661" s="1">
        <v>93.0</v>
      </c>
      <c r="AJ661" s="1">
        <v>7.0</v>
      </c>
      <c r="AK661" s="1">
        <v>8.0</v>
      </c>
      <c r="AL661" s="1">
        <v>6.0</v>
      </c>
    </row>
    <row r="662" ht="15.75" customHeight="1">
      <c r="A662" s="1" t="s">
        <v>78</v>
      </c>
      <c r="B662" s="1">
        <v>11.0</v>
      </c>
      <c r="C662" s="1" t="s">
        <v>320</v>
      </c>
      <c r="D662" s="1" t="s">
        <v>1791</v>
      </c>
      <c r="E662" s="1" t="s">
        <v>1792</v>
      </c>
      <c r="F662" s="1" t="s">
        <v>1793</v>
      </c>
      <c r="H662" s="1">
        <v>160.1566</v>
      </c>
      <c r="I662" s="1">
        <v>9.270034</v>
      </c>
      <c r="J662" s="1">
        <v>4.544712</v>
      </c>
      <c r="K662" s="1">
        <v>0.0</v>
      </c>
      <c r="L662" s="1">
        <v>0.0</v>
      </c>
      <c r="M662" s="1">
        <v>0.9542425</v>
      </c>
      <c r="N662" s="1">
        <v>0.0</v>
      </c>
      <c r="O662" s="1">
        <v>0.0</v>
      </c>
      <c r="P662" s="1">
        <v>0.0</v>
      </c>
      <c r="Q662" s="1" t="s">
        <v>1794</v>
      </c>
      <c r="R662" s="1">
        <v>7.0</v>
      </c>
      <c r="S662" s="1">
        <v>146.5999999046326</v>
      </c>
      <c r="T662" s="1">
        <v>0.0</v>
      </c>
      <c r="U662" s="1">
        <v>0.8517462</v>
      </c>
      <c r="V662" s="1">
        <v>3.688379</v>
      </c>
      <c r="W662" s="1">
        <v>4.544712</v>
      </c>
      <c r="X662" s="1">
        <v>0.0</v>
      </c>
      <c r="Y662" s="1">
        <v>0.0</v>
      </c>
      <c r="Z662" s="1">
        <v>0.0</v>
      </c>
      <c r="AA662" s="1">
        <v>0.0</v>
      </c>
      <c r="AB662" s="1">
        <v>0.0</v>
      </c>
      <c r="AC662" s="1">
        <v>0.0</v>
      </c>
      <c r="AD662" s="1">
        <v>0.0</v>
      </c>
      <c r="AE662" s="1">
        <v>50100.0</v>
      </c>
      <c r="AF662" s="1">
        <v>823.0</v>
      </c>
      <c r="AG662" s="1">
        <v>860.0</v>
      </c>
      <c r="AH662" s="1" t="s">
        <v>1795</v>
      </c>
      <c r="AI662" s="1">
        <v>230.0</v>
      </c>
      <c r="AJ662" s="1">
        <v>6.0</v>
      </c>
      <c r="AK662" s="1">
        <v>6.0</v>
      </c>
      <c r="AL662" s="1">
        <v>8.0</v>
      </c>
    </row>
    <row r="663" ht="15.75" customHeight="1">
      <c r="A663" s="1" t="s">
        <v>78</v>
      </c>
      <c r="B663" s="1">
        <v>12.0</v>
      </c>
      <c r="C663" s="1" t="s">
        <v>1753</v>
      </c>
      <c r="D663" s="1" t="s">
        <v>5826</v>
      </c>
      <c r="E663" s="1" t="s">
        <v>5827</v>
      </c>
      <c r="F663" s="1" t="s">
        <v>5828</v>
      </c>
      <c r="G663" s="1" t="s">
        <v>536</v>
      </c>
      <c r="H663" s="1">
        <v>146.3786</v>
      </c>
      <c r="I663" s="1">
        <v>11.878117</v>
      </c>
      <c r="J663" s="1">
        <v>5.3568254</v>
      </c>
      <c r="K663" s="1">
        <v>0.0</v>
      </c>
      <c r="L663" s="1">
        <v>0.0</v>
      </c>
      <c r="M663" s="1">
        <v>0.845098</v>
      </c>
      <c r="N663" s="1">
        <v>0.0</v>
      </c>
      <c r="O663" s="1">
        <v>0.0</v>
      </c>
      <c r="P663" s="1">
        <v>0.0</v>
      </c>
      <c r="Q663" s="1" t="s">
        <v>5829</v>
      </c>
      <c r="R663" s="1">
        <v>5.0</v>
      </c>
      <c r="S663" s="1">
        <v>100.0</v>
      </c>
      <c r="T663" s="1">
        <v>0.3395793</v>
      </c>
      <c r="U663" s="1">
        <v>1.0473745</v>
      </c>
      <c r="V663" s="1">
        <v>0.0</v>
      </c>
      <c r="W663" s="1">
        <v>0.0</v>
      </c>
      <c r="X663" s="1">
        <v>5.3568254</v>
      </c>
      <c r="Y663" s="1">
        <v>0.0</v>
      </c>
      <c r="Z663" s="1">
        <v>0.0</v>
      </c>
      <c r="AA663" s="1">
        <v>0.0</v>
      </c>
      <c r="AB663" s="1">
        <v>0.0</v>
      </c>
      <c r="AC663" s="1">
        <v>0.0</v>
      </c>
      <c r="AD663" s="1">
        <v>0.0</v>
      </c>
      <c r="AE663" s="1">
        <v>46538.0</v>
      </c>
      <c r="AF663" s="1">
        <v>314.0</v>
      </c>
      <c r="AG663" s="1">
        <v>710.0</v>
      </c>
      <c r="AH663" s="1" t="s">
        <v>991</v>
      </c>
      <c r="AI663" s="1">
        <v>15.0</v>
      </c>
      <c r="AJ663" s="1">
        <v>2.0</v>
      </c>
      <c r="AK663" s="1">
        <v>2.0</v>
      </c>
      <c r="AL663" s="1">
        <v>11.0</v>
      </c>
    </row>
    <row r="664" ht="15.75" customHeight="1">
      <c r="A664" s="1" t="s">
        <v>78</v>
      </c>
      <c r="B664" s="1">
        <v>13.0</v>
      </c>
      <c r="C664" s="1" t="s">
        <v>1755</v>
      </c>
      <c r="D664" s="1" t="s">
        <v>5830</v>
      </c>
      <c r="E664" s="1" t="s">
        <v>5831</v>
      </c>
      <c r="F664" s="1" t="s">
        <v>5832</v>
      </c>
      <c r="H664" s="1">
        <v>140.83289</v>
      </c>
      <c r="I664" s="1">
        <v>0.0</v>
      </c>
      <c r="J664" s="1">
        <v>4.512855</v>
      </c>
      <c r="K664" s="1">
        <v>0.0</v>
      </c>
      <c r="L664" s="1">
        <v>0.0</v>
      </c>
      <c r="M664" s="1">
        <v>1.0413927</v>
      </c>
      <c r="N664" s="1">
        <v>0.0</v>
      </c>
      <c r="O664" s="1">
        <v>0.0</v>
      </c>
      <c r="P664" s="1">
        <v>0.0</v>
      </c>
      <c r="Q664" s="1" t="s">
        <v>5833</v>
      </c>
      <c r="R664" s="1">
        <v>9.0</v>
      </c>
      <c r="S664" s="1">
        <v>897.0</v>
      </c>
      <c r="T664" s="1">
        <v>0.0</v>
      </c>
      <c r="U664" s="1">
        <v>0.0</v>
      </c>
      <c r="V664" s="1">
        <v>0.0</v>
      </c>
      <c r="W664" s="1">
        <v>4.512855</v>
      </c>
      <c r="X664" s="1">
        <v>0.0</v>
      </c>
      <c r="Y664" s="1">
        <v>0.0</v>
      </c>
      <c r="Z664" s="1">
        <v>0.0</v>
      </c>
      <c r="AA664" s="1">
        <v>0.0</v>
      </c>
      <c r="AB664" s="1">
        <v>0.0</v>
      </c>
      <c r="AC664" s="1">
        <v>0.0</v>
      </c>
      <c r="AD664" s="1">
        <v>0.0</v>
      </c>
      <c r="AE664" s="1">
        <v>119632.0</v>
      </c>
      <c r="AF664" s="1">
        <v>1702.0</v>
      </c>
      <c r="AG664" s="1">
        <v>930.0</v>
      </c>
      <c r="AH664" s="1" t="s">
        <v>5834</v>
      </c>
      <c r="AI664" s="1">
        <v>439.0</v>
      </c>
      <c r="AJ664" s="1">
        <v>7.0</v>
      </c>
      <c r="AK664" s="1">
        <v>7.0</v>
      </c>
      <c r="AL664" s="1">
        <v>13.0</v>
      </c>
    </row>
    <row r="665" ht="15.75" customHeight="1">
      <c r="A665" s="1" t="s">
        <v>78</v>
      </c>
      <c r="B665" s="1">
        <v>14.0</v>
      </c>
      <c r="C665" s="1" t="s">
        <v>1757</v>
      </c>
      <c r="D665" s="1" t="s">
        <v>5835</v>
      </c>
      <c r="E665" s="1" t="s">
        <v>5836</v>
      </c>
      <c r="F665" s="1" t="s">
        <v>5837</v>
      </c>
      <c r="H665" s="1">
        <v>136.31573</v>
      </c>
      <c r="I665" s="1">
        <v>7.2918286</v>
      </c>
      <c r="J665" s="1">
        <v>0.84849036</v>
      </c>
      <c r="K665" s="1">
        <v>0.0</v>
      </c>
      <c r="L665" s="1">
        <v>0.0</v>
      </c>
      <c r="M665" s="1">
        <v>1.0791812</v>
      </c>
      <c r="N665" s="1">
        <v>0.0</v>
      </c>
      <c r="O665" s="1">
        <v>0.0</v>
      </c>
      <c r="P665" s="1">
        <v>0.0</v>
      </c>
      <c r="Q665" s="1" t="s">
        <v>5838</v>
      </c>
      <c r="R665" s="1">
        <v>10.0</v>
      </c>
      <c r="S665" s="1">
        <v>239.779999691993</v>
      </c>
      <c r="T665" s="1">
        <v>0.26814693</v>
      </c>
      <c r="U665" s="1">
        <v>0.84849036</v>
      </c>
      <c r="V665" s="1">
        <v>0.0</v>
      </c>
      <c r="W665" s="1">
        <v>0.0</v>
      </c>
      <c r="X665" s="1">
        <v>0.0</v>
      </c>
      <c r="Y665" s="1">
        <v>0.0</v>
      </c>
      <c r="Z665" s="1">
        <v>0.0</v>
      </c>
      <c r="AA665" s="1">
        <v>0.0</v>
      </c>
      <c r="AB665" s="1">
        <v>0.0</v>
      </c>
      <c r="AC665" s="1">
        <v>0.0</v>
      </c>
      <c r="AD665" s="1">
        <v>0.0</v>
      </c>
      <c r="AE665" s="1">
        <v>67220.0</v>
      </c>
      <c r="AF665" s="1">
        <v>908.0</v>
      </c>
      <c r="AG665" s="1">
        <v>880.0</v>
      </c>
      <c r="AH665" s="1" t="s">
        <v>991</v>
      </c>
      <c r="AI665" s="1">
        <v>38.0</v>
      </c>
      <c r="AJ665" s="1">
        <v>10.0</v>
      </c>
      <c r="AK665" s="1">
        <v>11.0</v>
      </c>
      <c r="AL665" s="1">
        <v>19.0</v>
      </c>
    </row>
    <row r="666" ht="15.75" customHeight="1">
      <c r="A666" s="1" t="s">
        <v>78</v>
      </c>
      <c r="B666" s="1">
        <v>15.0</v>
      </c>
      <c r="C666" s="1" t="s">
        <v>1762</v>
      </c>
      <c r="D666" s="1" t="s">
        <v>5839</v>
      </c>
      <c r="E666" s="1" t="s">
        <v>5840</v>
      </c>
      <c r="F666" s="1" t="s">
        <v>5841</v>
      </c>
      <c r="H666" s="1">
        <v>128.47745</v>
      </c>
      <c r="I666" s="1">
        <v>5.2606335</v>
      </c>
      <c r="J666" s="1">
        <v>4.481441</v>
      </c>
      <c r="K666" s="1">
        <v>0.0</v>
      </c>
      <c r="L666" s="1">
        <v>0.0</v>
      </c>
      <c r="M666" s="1">
        <v>0.9542425</v>
      </c>
      <c r="N666" s="1">
        <v>0.0</v>
      </c>
      <c r="O666" s="1">
        <v>0.0</v>
      </c>
      <c r="P666" s="1">
        <v>0.0</v>
      </c>
      <c r="Q666" s="1" t="s">
        <v>5842</v>
      </c>
      <c r="R666" s="1">
        <v>7.0</v>
      </c>
      <c r="S666" s="1">
        <v>190.0</v>
      </c>
      <c r="T666" s="1">
        <v>0.0</v>
      </c>
      <c r="U666" s="1">
        <v>0.0</v>
      </c>
      <c r="V666" s="1">
        <v>0.0</v>
      </c>
      <c r="W666" s="1">
        <v>4.481441</v>
      </c>
      <c r="X666" s="1">
        <v>0.0</v>
      </c>
      <c r="Y666" s="1">
        <v>0.0</v>
      </c>
      <c r="Z666" s="1">
        <v>0.0</v>
      </c>
      <c r="AA666" s="1">
        <v>0.0</v>
      </c>
      <c r="AB666" s="1">
        <v>0.0</v>
      </c>
      <c r="AC666" s="1">
        <v>0.0</v>
      </c>
      <c r="AD666" s="1">
        <v>0.0</v>
      </c>
      <c r="AE666" s="1">
        <v>55105.0</v>
      </c>
      <c r="AF666" s="1">
        <v>864.0</v>
      </c>
      <c r="AG666" s="1">
        <v>880.0</v>
      </c>
      <c r="AH666" s="1" t="s">
        <v>3201</v>
      </c>
      <c r="AI666" s="1">
        <v>158.0</v>
      </c>
      <c r="AJ666" s="1">
        <v>5.0</v>
      </c>
      <c r="AK666" s="1">
        <v>6.0</v>
      </c>
      <c r="AL666" s="1">
        <v>7.0</v>
      </c>
    </row>
    <row r="667" ht="15.75" customHeight="1">
      <c r="A667" s="1" t="s">
        <v>78</v>
      </c>
      <c r="B667" s="1">
        <v>16.0</v>
      </c>
      <c r="C667" s="1" t="s">
        <v>1765</v>
      </c>
      <c r="D667" s="1" t="s">
        <v>5843</v>
      </c>
      <c r="E667" s="1" t="s">
        <v>5844</v>
      </c>
      <c r="F667" s="1" t="s">
        <v>5845</v>
      </c>
      <c r="H667" s="1">
        <v>127.82351</v>
      </c>
      <c r="I667" s="1">
        <v>7.484486</v>
      </c>
      <c r="J667" s="1">
        <v>7.002912</v>
      </c>
      <c r="K667" s="1">
        <v>0.0</v>
      </c>
      <c r="L667" s="1">
        <v>0.0</v>
      </c>
      <c r="M667" s="1">
        <v>0.845098</v>
      </c>
      <c r="N667" s="1">
        <v>0.0</v>
      </c>
      <c r="O667" s="1">
        <v>0.0</v>
      </c>
      <c r="P667" s="1">
        <v>0.0</v>
      </c>
      <c r="Q667" s="1" t="s">
        <v>5846</v>
      </c>
      <c r="R667" s="1">
        <v>5.0</v>
      </c>
      <c r="S667" s="1">
        <v>108.0</v>
      </c>
      <c r="T667" s="1">
        <v>0.34982532</v>
      </c>
      <c r="U667" s="1">
        <v>0.0</v>
      </c>
      <c r="V667" s="1">
        <v>2.1765394</v>
      </c>
      <c r="W667" s="1">
        <v>0.0</v>
      </c>
      <c r="X667" s="1">
        <v>0.0</v>
      </c>
      <c r="Y667" s="1">
        <v>0.0</v>
      </c>
      <c r="Z667" s="1">
        <v>7.002912</v>
      </c>
      <c r="AA667" s="1">
        <v>0.0</v>
      </c>
      <c r="AB667" s="1">
        <v>0.0</v>
      </c>
      <c r="AC667" s="1">
        <v>0.0</v>
      </c>
      <c r="AD667" s="1">
        <v>0.0</v>
      </c>
      <c r="AE667" s="1">
        <v>30973.0</v>
      </c>
      <c r="AF667" s="1">
        <v>628.0</v>
      </c>
      <c r="AG667" s="1">
        <v>650.0</v>
      </c>
      <c r="AH667" s="1" t="s">
        <v>3087</v>
      </c>
      <c r="AI667" s="1">
        <v>36.0</v>
      </c>
      <c r="AJ667" s="1">
        <v>2.0</v>
      </c>
      <c r="AK667" s="1">
        <v>2.0</v>
      </c>
      <c r="AL667" s="1">
        <v>5.0</v>
      </c>
    </row>
    <row r="668" ht="15.75" customHeight="1">
      <c r="A668" s="1" t="s">
        <v>78</v>
      </c>
      <c r="B668" s="1">
        <v>17.0</v>
      </c>
      <c r="C668" s="1" t="s">
        <v>1767</v>
      </c>
      <c r="D668" s="1" t="s">
        <v>5847</v>
      </c>
      <c r="E668" s="1" t="s">
        <v>5848</v>
      </c>
      <c r="F668" s="1" t="s">
        <v>5849</v>
      </c>
      <c r="H668" s="1">
        <v>123.01155</v>
      </c>
      <c r="I668" s="1">
        <v>8.757011</v>
      </c>
      <c r="J668" s="1">
        <v>4.0836787</v>
      </c>
      <c r="K668" s="1">
        <v>0.0</v>
      </c>
      <c r="L668" s="1">
        <v>0.0</v>
      </c>
      <c r="M668" s="1">
        <v>1.0791812</v>
      </c>
      <c r="N668" s="1">
        <v>0.0</v>
      </c>
      <c r="O668" s="1">
        <v>0.0</v>
      </c>
      <c r="P668" s="1">
        <v>0.0</v>
      </c>
      <c r="Q668" s="1" t="s">
        <v>5850</v>
      </c>
      <c r="R668" s="1">
        <v>10.0</v>
      </c>
      <c r="S668" s="1">
        <v>77.80000007152557</v>
      </c>
      <c r="T668" s="1">
        <v>0.2796286</v>
      </c>
      <c r="U668" s="1">
        <v>0.8111417</v>
      </c>
      <c r="V668" s="1">
        <v>4.0836787</v>
      </c>
      <c r="W668" s="1">
        <v>0.0</v>
      </c>
      <c r="X668" s="1">
        <v>0.0</v>
      </c>
      <c r="Y668" s="1">
        <v>0.0</v>
      </c>
      <c r="Z668" s="1">
        <v>0.0</v>
      </c>
      <c r="AA668" s="1">
        <v>0.0</v>
      </c>
      <c r="AB668" s="1">
        <v>0.0</v>
      </c>
      <c r="AC668" s="1">
        <v>0.0</v>
      </c>
      <c r="AD668" s="1">
        <v>0.0</v>
      </c>
      <c r="AE668" s="1">
        <v>52200.0</v>
      </c>
      <c r="AF668" s="1">
        <v>1077.0</v>
      </c>
      <c r="AG668" s="1">
        <v>710.0</v>
      </c>
      <c r="AH668" s="1" t="s">
        <v>5851</v>
      </c>
      <c r="AI668" s="1">
        <v>150.0</v>
      </c>
      <c r="AJ668" s="1">
        <v>5.0</v>
      </c>
      <c r="AK668" s="1">
        <v>5.0</v>
      </c>
      <c r="AL668" s="1">
        <v>8.0</v>
      </c>
    </row>
    <row r="669" ht="15.75" customHeight="1">
      <c r="A669" s="1" t="s">
        <v>78</v>
      </c>
      <c r="B669" s="1">
        <v>18.0</v>
      </c>
      <c r="C669" s="1" t="s">
        <v>1771</v>
      </c>
      <c r="D669" s="1" t="s">
        <v>5852</v>
      </c>
      <c r="E669" s="1" t="s">
        <v>5853</v>
      </c>
      <c r="F669" s="1" t="s">
        <v>5854</v>
      </c>
      <c r="H669" s="1">
        <v>118.16605</v>
      </c>
      <c r="I669" s="1">
        <v>9.992621</v>
      </c>
      <c r="J669" s="1">
        <v>3.472389</v>
      </c>
      <c r="K669" s="1">
        <v>0.0</v>
      </c>
      <c r="L669" s="1">
        <v>0.0</v>
      </c>
      <c r="M669" s="1">
        <v>0.90309</v>
      </c>
      <c r="N669" s="1">
        <v>0.0</v>
      </c>
      <c r="O669" s="1">
        <v>0.0</v>
      </c>
      <c r="P669" s="1">
        <v>0.0</v>
      </c>
      <c r="Q669" s="1" t="s">
        <v>5855</v>
      </c>
      <c r="R669" s="1">
        <v>6.0</v>
      </c>
      <c r="S669" s="1">
        <v>93.42999982833862</v>
      </c>
      <c r="T669" s="1">
        <v>0.30164272</v>
      </c>
      <c r="U669" s="1">
        <v>0.8966469</v>
      </c>
      <c r="V669" s="1">
        <v>3.472389</v>
      </c>
      <c r="W669" s="1">
        <v>0.0</v>
      </c>
      <c r="X669" s="1">
        <v>0.0</v>
      </c>
      <c r="Y669" s="1">
        <v>0.0</v>
      </c>
      <c r="Z669" s="1">
        <v>0.0</v>
      </c>
      <c r="AA669" s="1">
        <v>0.0</v>
      </c>
      <c r="AB669" s="1">
        <v>0.0</v>
      </c>
      <c r="AC669" s="1">
        <v>0.0</v>
      </c>
      <c r="AD669" s="1">
        <v>0.0</v>
      </c>
      <c r="AE669" s="1">
        <v>40216.0</v>
      </c>
      <c r="AF669" s="1">
        <v>509.0</v>
      </c>
      <c r="AG669" s="1">
        <v>770.0</v>
      </c>
      <c r="AH669" s="1" t="s">
        <v>5856</v>
      </c>
      <c r="AI669" s="1">
        <v>42.0</v>
      </c>
      <c r="AJ669" s="1">
        <v>8.0</v>
      </c>
      <c r="AK669" s="1">
        <v>8.0</v>
      </c>
      <c r="AL669" s="1">
        <v>12.0</v>
      </c>
    </row>
    <row r="670" ht="15.75" customHeight="1">
      <c r="A670" s="1" t="s">
        <v>78</v>
      </c>
      <c r="B670" s="1">
        <v>19.0</v>
      </c>
      <c r="C670" s="1" t="s">
        <v>1775</v>
      </c>
      <c r="D670" s="1" t="s">
        <v>5857</v>
      </c>
      <c r="E670" s="1" t="s">
        <v>5858</v>
      </c>
      <c r="F670" s="1" t="s">
        <v>5859</v>
      </c>
      <c r="H670" s="1">
        <v>117.41715</v>
      </c>
      <c r="I670" s="1">
        <v>10.373263</v>
      </c>
      <c r="J670" s="1">
        <v>4.4199076</v>
      </c>
      <c r="K670" s="1">
        <v>0.0</v>
      </c>
      <c r="L670" s="1">
        <v>0.0</v>
      </c>
      <c r="M670" s="1">
        <v>1.0</v>
      </c>
      <c r="N670" s="1">
        <v>0.0</v>
      </c>
      <c r="O670" s="1">
        <v>0.0</v>
      </c>
      <c r="P670" s="1">
        <v>0.0</v>
      </c>
      <c r="Q670" s="1" t="s">
        <v>5860</v>
      </c>
      <c r="R670" s="1">
        <v>8.0</v>
      </c>
      <c r="S670" s="1">
        <v>62.0</v>
      </c>
      <c r="T670" s="1">
        <v>0.27799386</v>
      </c>
      <c r="U670" s="1">
        <v>0.0</v>
      </c>
      <c r="V670" s="1">
        <v>0.0</v>
      </c>
      <c r="W670" s="1">
        <v>4.4199076</v>
      </c>
      <c r="X670" s="1">
        <v>0.0</v>
      </c>
      <c r="Y670" s="1">
        <v>0.0</v>
      </c>
      <c r="Z670" s="1">
        <v>0.0</v>
      </c>
      <c r="AA670" s="1">
        <v>0.0</v>
      </c>
      <c r="AB670" s="1">
        <v>0.0</v>
      </c>
      <c r="AC670" s="1">
        <v>0.0</v>
      </c>
      <c r="AD670" s="1">
        <v>0.0</v>
      </c>
      <c r="AE670" s="1">
        <v>139610.0</v>
      </c>
      <c r="AF670" s="1">
        <v>1305.0</v>
      </c>
      <c r="AG670" s="1">
        <v>540.0</v>
      </c>
      <c r="AH670" s="1" t="s">
        <v>5865</v>
      </c>
      <c r="AI670" s="1">
        <v>80.0</v>
      </c>
      <c r="AJ670" s="1">
        <v>9.0</v>
      </c>
      <c r="AK670" s="1">
        <v>9.0</v>
      </c>
      <c r="AL670" s="1">
        <v>15.0</v>
      </c>
    </row>
    <row r="671" ht="15.75" customHeight="1">
      <c r="A671" s="1" t="s">
        <v>78</v>
      </c>
      <c r="B671" s="1">
        <v>20.0</v>
      </c>
      <c r="C671" s="1" t="s">
        <v>1778</v>
      </c>
      <c r="D671" s="1" t="s">
        <v>5866</v>
      </c>
      <c r="E671" s="1" t="s">
        <v>5867</v>
      </c>
      <c r="F671" s="1" t="s">
        <v>5868</v>
      </c>
      <c r="H671" s="1">
        <v>116.671715</v>
      </c>
      <c r="I671" s="1">
        <v>9.182815</v>
      </c>
      <c r="J671" s="1">
        <v>4.481441</v>
      </c>
      <c r="K671" s="1">
        <v>0.0</v>
      </c>
      <c r="L671" s="1">
        <v>0.0</v>
      </c>
      <c r="M671" s="1">
        <v>1.146128</v>
      </c>
      <c r="N671" s="1">
        <v>0.0</v>
      </c>
      <c r="O671" s="1">
        <v>0.0</v>
      </c>
      <c r="P671" s="1">
        <v>0.0</v>
      </c>
      <c r="Q671" s="1" t="s">
        <v>5872</v>
      </c>
      <c r="R671" s="1">
        <v>12.0</v>
      </c>
      <c r="S671" s="1">
        <v>54.5</v>
      </c>
      <c r="T671" s="1">
        <v>0.0</v>
      </c>
      <c r="U671" s="1">
        <v>0.8517462</v>
      </c>
      <c r="V671" s="1">
        <v>3.4089403</v>
      </c>
      <c r="W671" s="1">
        <v>4.481441</v>
      </c>
      <c r="X671" s="1">
        <v>0.0</v>
      </c>
      <c r="Y671" s="1">
        <v>0.0</v>
      </c>
      <c r="Z671" s="1">
        <v>0.0</v>
      </c>
      <c r="AA671" s="1">
        <v>0.0</v>
      </c>
      <c r="AB671" s="1">
        <v>0.0</v>
      </c>
      <c r="AC671" s="1">
        <v>0.0</v>
      </c>
      <c r="AD671" s="1">
        <v>0.0</v>
      </c>
      <c r="AE671" s="1">
        <v>104385.0</v>
      </c>
      <c r="AF671" s="1">
        <v>663.0</v>
      </c>
      <c r="AG671" s="1">
        <v>800.0</v>
      </c>
      <c r="AH671" s="1" t="s">
        <v>5873</v>
      </c>
      <c r="AI671" s="1">
        <v>71.0</v>
      </c>
      <c r="AJ671" s="1">
        <v>8.0</v>
      </c>
      <c r="AK671" s="1">
        <v>8.0</v>
      </c>
      <c r="AL671" s="1">
        <v>9.0</v>
      </c>
    </row>
    <row r="672" ht="15.75" customHeight="1">
      <c r="A672" s="1" t="s">
        <v>78</v>
      </c>
      <c r="B672" s="1">
        <v>21.0</v>
      </c>
      <c r="C672" s="1" t="s">
        <v>601</v>
      </c>
      <c r="D672" s="1" t="s">
        <v>2798</v>
      </c>
      <c r="E672" s="1" t="s">
        <v>2799</v>
      </c>
      <c r="F672" s="1" t="s">
        <v>2800</v>
      </c>
      <c r="H672" s="1">
        <v>115.97009</v>
      </c>
      <c r="I672" s="1">
        <v>0.0</v>
      </c>
      <c r="J672" s="1">
        <v>4.481441</v>
      </c>
      <c r="K672" s="1">
        <v>0.0</v>
      </c>
      <c r="L672" s="1">
        <v>0.0</v>
      </c>
      <c r="M672" s="1">
        <v>1.0791812</v>
      </c>
      <c r="N672" s="1">
        <v>0.0</v>
      </c>
      <c r="O672" s="1">
        <v>0.0</v>
      </c>
      <c r="P672" s="1">
        <v>0.0</v>
      </c>
      <c r="Q672" s="1" t="s">
        <v>2803</v>
      </c>
      <c r="R672" s="1">
        <v>10.0</v>
      </c>
      <c r="S672" s="1">
        <v>574.0</v>
      </c>
      <c r="T672" s="1">
        <v>0.0</v>
      </c>
      <c r="U672" s="1">
        <v>0.0</v>
      </c>
      <c r="V672" s="1">
        <v>0.0</v>
      </c>
      <c r="W672" s="1">
        <v>4.481441</v>
      </c>
      <c r="X672" s="1">
        <v>0.0</v>
      </c>
      <c r="Y672" s="1">
        <v>0.0</v>
      </c>
      <c r="Z672" s="1">
        <v>0.0</v>
      </c>
      <c r="AA672" s="1">
        <v>0.0</v>
      </c>
      <c r="AB672" s="1">
        <v>0.0</v>
      </c>
      <c r="AC672" s="1">
        <v>0.0</v>
      </c>
      <c r="AD672" s="1">
        <v>0.0</v>
      </c>
      <c r="AE672" s="1">
        <v>84664.0</v>
      </c>
      <c r="AF672" s="1">
        <v>1288.0</v>
      </c>
      <c r="AG672" s="1">
        <v>850.0</v>
      </c>
      <c r="AH672" s="1" t="s">
        <v>2806</v>
      </c>
      <c r="AI672" s="1">
        <v>101.0</v>
      </c>
      <c r="AJ672" s="1">
        <v>5.0</v>
      </c>
      <c r="AK672" s="1">
        <v>7.0</v>
      </c>
      <c r="AL672" s="1">
        <v>15.0</v>
      </c>
    </row>
    <row r="673" ht="15.75" customHeight="1">
      <c r="A673" s="1" t="s">
        <v>78</v>
      </c>
      <c r="B673" s="1">
        <v>22.0</v>
      </c>
      <c r="C673" s="1" t="s">
        <v>1784</v>
      </c>
      <c r="D673" s="1" t="s">
        <v>5875</v>
      </c>
      <c r="E673" s="1" t="s">
        <v>5876</v>
      </c>
      <c r="F673" s="1" t="s">
        <v>5877</v>
      </c>
      <c r="H673" s="1">
        <v>111.60745</v>
      </c>
      <c r="I673" s="1">
        <v>8.013817</v>
      </c>
      <c r="J673" s="1">
        <v>0.0</v>
      </c>
      <c r="K673" s="1">
        <v>0.0</v>
      </c>
      <c r="L673" s="1">
        <v>0.0</v>
      </c>
      <c r="M673" s="1">
        <v>0.69897</v>
      </c>
      <c r="N673" s="1">
        <v>0.0</v>
      </c>
      <c r="O673" s="1">
        <v>0.0</v>
      </c>
      <c r="P673" s="1">
        <v>0.0</v>
      </c>
      <c r="Q673" s="1" t="s">
        <v>5878</v>
      </c>
      <c r="R673" s="1">
        <v>3.0</v>
      </c>
      <c r="S673" s="1">
        <v>396.0</v>
      </c>
      <c r="T673" s="1">
        <v>0.0</v>
      </c>
      <c r="U673" s="1">
        <v>0.0</v>
      </c>
      <c r="V673" s="1">
        <v>0.0</v>
      </c>
      <c r="W673" s="1">
        <v>0.0</v>
      </c>
      <c r="X673" s="1">
        <v>0.0</v>
      </c>
      <c r="Y673" s="1">
        <v>0.0</v>
      </c>
      <c r="Z673" s="1">
        <v>0.0</v>
      </c>
      <c r="AA673" s="1">
        <v>0.0</v>
      </c>
      <c r="AB673" s="1">
        <v>0.0</v>
      </c>
      <c r="AC673" s="1">
        <v>0.0</v>
      </c>
      <c r="AD673" s="1">
        <v>0.0</v>
      </c>
      <c r="AE673" s="1">
        <v>100198.0</v>
      </c>
      <c r="AF673" s="1">
        <v>433.0</v>
      </c>
      <c r="AG673" s="1">
        <v>900.0</v>
      </c>
      <c r="AH673" s="1" t="s">
        <v>723</v>
      </c>
      <c r="AI673" s="1">
        <v>210.0</v>
      </c>
      <c r="AJ673" s="1">
        <v>2.0</v>
      </c>
      <c r="AK673" s="1">
        <v>8.0</v>
      </c>
      <c r="AL673" s="1">
        <v>3.0</v>
      </c>
    </row>
    <row r="674" ht="15.75" customHeight="1">
      <c r="A674" s="1" t="s">
        <v>78</v>
      </c>
      <c r="B674" s="1">
        <v>23.0</v>
      </c>
      <c r="C674" s="1" t="s">
        <v>1787</v>
      </c>
      <c r="D674" s="1" t="s">
        <v>5879</v>
      </c>
      <c r="E674" s="1" t="s">
        <v>5880</v>
      </c>
      <c r="F674" s="1" t="s">
        <v>5881</v>
      </c>
      <c r="H674" s="1">
        <v>107.567314</v>
      </c>
      <c r="I674" s="1">
        <v>7.584683</v>
      </c>
      <c r="J674" s="1">
        <v>5.444225</v>
      </c>
      <c r="K674" s="1">
        <v>0.0</v>
      </c>
      <c r="L674" s="1">
        <v>0.0</v>
      </c>
      <c r="M674" s="1">
        <v>0.845098</v>
      </c>
      <c r="N674" s="1">
        <v>0.0</v>
      </c>
      <c r="O674" s="1">
        <v>0.0</v>
      </c>
      <c r="P674" s="1">
        <v>0.0</v>
      </c>
      <c r="Q674" s="1" t="s">
        <v>5882</v>
      </c>
      <c r="R674" s="1">
        <v>5.0</v>
      </c>
      <c r="S674" s="1">
        <v>94.43999998271465</v>
      </c>
      <c r="T674" s="1">
        <v>0.31009474</v>
      </c>
      <c r="U674" s="1">
        <v>0.0</v>
      </c>
      <c r="V674" s="1">
        <v>0.0</v>
      </c>
      <c r="W674" s="1">
        <v>0.0</v>
      </c>
      <c r="X674" s="1">
        <v>0.0</v>
      </c>
      <c r="Y674" s="1">
        <v>0.0</v>
      </c>
      <c r="Z674" s="1">
        <v>5.444225</v>
      </c>
      <c r="AA674" s="1">
        <v>0.0</v>
      </c>
      <c r="AB674" s="1">
        <v>0.0</v>
      </c>
      <c r="AC674" s="1">
        <v>0.0</v>
      </c>
      <c r="AD674" s="1">
        <v>0.0</v>
      </c>
      <c r="AE674" s="1">
        <v>65846.0</v>
      </c>
      <c r="AF674" s="1">
        <v>359.0</v>
      </c>
      <c r="AG674" s="1">
        <v>800.0</v>
      </c>
      <c r="AH674" s="1" t="s">
        <v>5451</v>
      </c>
      <c r="AI674" s="1">
        <v>60.0</v>
      </c>
      <c r="AJ674" s="1">
        <v>8.0</v>
      </c>
      <c r="AK674" s="1">
        <v>8.0</v>
      </c>
      <c r="AL674" s="1">
        <v>4.0</v>
      </c>
    </row>
    <row r="675" ht="15.75" customHeight="1">
      <c r="A675" s="1" t="s">
        <v>78</v>
      </c>
      <c r="B675" s="1">
        <v>24.0</v>
      </c>
      <c r="C675" s="1" t="s">
        <v>1367</v>
      </c>
      <c r="D675" s="1" t="s">
        <v>4777</v>
      </c>
      <c r="E675" s="1" t="s">
        <v>4779</v>
      </c>
      <c r="F675" s="1" t="s">
        <v>4781</v>
      </c>
      <c r="H675" s="1">
        <v>102.58038</v>
      </c>
      <c r="I675" s="1">
        <v>6.7691026</v>
      </c>
      <c r="J675" s="1">
        <v>0.0</v>
      </c>
      <c r="K675" s="1">
        <v>0.0</v>
      </c>
      <c r="L675" s="1">
        <v>0.0</v>
      </c>
      <c r="M675" s="1">
        <v>1.0</v>
      </c>
      <c r="N675" s="1">
        <v>0.0</v>
      </c>
      <c r="O675" s="1">
        <v>0.0</v>
      </c>
      <c r="P675" s="1">
        <v>0.0</v>
      </c>
      <c r="Q675" s="1" t="s">
        <v>4784</v>
      </c>
      <c r="R675" s="1">
        <v>8.0</v>
      </c>
      <c r="S675" s="1">
        <v>228.6499999761581</v>
      </c>
      <c r="T675" s="1">
        <v>0.0</v>
      </c>
      <c r="U675" s="1">
        <v>0.0</v>
      </c>
      <c r="V675" s="1">
        <v>0.0</v>
      </c>
      <c r="W675" s="1">
        <v>0.0</v>
      </c>
      <c r="X675" s="1">
        <v>0.0</v>
      </c>
      <c r="Y675" s="1">
        <v>0.0</v>
      </c>
      <c r="Z675" s="1">
        <v>0.0</v>
      </c>
      <c r="AA675" s="1">
        <v>0.0</v>
      </c>
      <c r="AB675" s="1">
        <v>0.0</v>
      </c>
      <c r="AC675" s="1">
        <v>0.0</v>
      </c>
      <c r="AD675" s="1">
        <v>0.0</v>
      </c>
      <c r="AE675" s="1">
        <v>90776.0</v>
      </c>
      <c r="AF675" s="1">
        <v>560.0</v>
      </c>
      <c r="AG675" s="1">
        <v>840.0</v>
      </c>
      <c r="AH675" s="1" t="s">
        <v>895</v>
      </c>
      <c r="AI675" s="1">
        <v>70.0</v>
      </c>
      <c r="AJ675" s="1">
        <v>5.0</v>
      </c>
      <c r="AK675" s="1">
        <v>5.0</v>
      </c>
      <c r="AL675" s="1">
        <v>19.0</v>
      </c>
    </row>
    <row r="676" ht="15.75" customHeight="1">
      <c r="A676" s="1" t="s">
        <v>78</v>
      </c>
      <c r="B676" s="1">
        <v>25.0</v>
      </c>
      <c r="C676" s="1" t="s">
        <v>1790</v>
      </c>
      <c r="D676" s="1" t="s">
        <v>5886</v>
      </c>
      <c r="E676" s="1" t="s">
        <v>5887</v>
      </c>
      <c r="F676" s="1" t="s">
        <v>5888</v>
      </c>
      <c r="H676" s="1">
        <v>101.647766</v>
      </c>
      <c r="I676" s="1">
        <v>7.584683</v>
      </c>
      <c r="J676" s="1">
        <v>0.85835665</v>
      </c>
      <c r="K676" s="1">
        <v>0.0</v>
      </c>
      <c r="L676" s="1">
        <v>0.0</v>
      </c>
      <c r="M676" s="1">
        <v>1.0413927</v>
      </c>
      <c r="N676" s="1">
        <v>0.0</v>
      </c>
      <c r="O676" s="1">
        <v>0.0</v>
      </c>
      <c r="P676" s="1">
        <v>0.0</v>
      </c>
      <c r="Q676" s="1" t="s">
        <v>5889</v>
      </c>
      <c r="R676" s="1">
        <v>9.0</v>
      </c>
      <c r="S676" s="1">
        <v>132.6500000953674</v>
      </c>
      <c r="T676" s="1">
        <v>0.0</v>
      </c>
      <c r="U676" s="1">
        <v>0.85835665</v>
      </c>
      <c r="V676" s="1">
        <v>0.0</v>
      </c>
      <c r="W676" s="1">
        <v>0.0</v>
      </c>
      <c r="X676" s="1">
        <v>0.0</v>
      </c>
      <c r="Y676" s="1">
        <v>0.0</v>
      </c>
      <c r="Z676" s="1">
        <v>0.0</v>
      </c>
      <c r="AA676" s="1">
        <v>0.0</v>
      </c>
      <c r="AB676" s="1">
        <v>0.0</v>
      </c>
      <c r="AC676" s="1">
        <v>0.0</v>
      </c>
      <c r="AD676" s="1">
        <v>0.0</v>
      </c>
      <c r="AE676" s="1">
        <v>43159.0</v>
      </c>
      <c r="AF676" s="1">
        <v>1584.0</v>
      </c>
      <c r="AG676" s="1">
        <v>870.0</v>
      </c>
      <c r="AH676" s="1" t="s">
        <v>5890</v>
      </c>
      <c r="AI676" s="1">
        <v>87.0</v>
      </c>
      <c r="AJ676" s="1">
        <v>10.0</v>
      </c>
      <c r="AK676" s="1">
        <v>10.0</v>
      </c>
      <c r="AL676" s="1">
        <v>21.0</v>
      </c>
    </row>
    <row r="677" ht="15.75" customHeight="1">
      <c r="A677" s="1" t="s">
        <v>79</v>
      </c>
      <c r="B677" s="1">
        <v>1.0</v>
      </c>
      <c r="C677" s="1" t="s">
        <v>300</v>
      </c>
      <c r="D677" s="1" t="s">
        <v>1653</v>
      </c>
      <c r="E677" s="1" t="s">
        <v>1654</v>
      </c>
      <c r="F677" s="1" t="s">
        <v>1655</v>
      </c>
      <c r="H677" s="1">
        <v>443.20355</v>
      </c>
      <c r="I677" s="1">
        <v>7.175607</v>
      </c>
      <c r="J677" s="1">
        <v>3.9394634</v>
      </c>
      <c r="K677" s="1">
        <v>2.0</v>
      </c>
      <c r="L677" s="1">
        <v>0.0</v>
      </c>
      <c r="M677" s="1">
        <v>0.9542425</v>
      </c>
      <c r="N677" s="1">
        <v>1.0</v>
      </c>
      <c r="O677" s="1">
        <v>1.0</v>
      </c>
      <c r="P677" s="1">
        <v>0.0</v>
      </c>
      <c r="Q677" s="1" t="s">
        <v>1658</v>
      </c>
      <c r="R677" s="1">
        <v>7.0</v>
      </c>
      <c r="S677" s="1">
        <v>943.210000038147</v>
      </c>
      <c r="T677" s="1">
        <v>0.27594817</v>
      </c>
      <c r="U677" s="1">
        <v>0.6698473</v>
      </c>
      <c r="V677" s="1">
        <v>0.0</v>
      </c>
      <c r="W677" s="1">
        <v>0.0</v>
      </c>
      <c r="X677" s="1">
        <v>3.9394634</v>
      </c>
      <c r="Y677" s="1">
        <v>0.0</v>
      </c>
      <c r="Z677" s="1">
        <v>0.0</v>
      </c>
      <c r="AA677" s="1">
        <v>0.0</v>
      </c>
      <c r="AB677" s="1">
        <v>0.0</v>
      </c>
      <c r="AC677" s="1">
        <v>0.0</v>
      </c>
      <c r="AD677" s="1">
        <v>0.0</v>
      </c>
      <c r="AE677" s="1">
        <v>203509.0</v>
      </c>
      <c r="AF677" s="1">
        <v>929.0</v>
      </c>
      <c r="AG677" s="1">
        <v>830.0</v>
      </c>
      <c r="AH677" s="1" t="s">
        <v>1659</v>
      </c>
      <c r="AI677" s="1">
        <v>80.0</v>
      </c>
      <c r="AJ677" s="1">
        <v>8.0</v>
      </c>
      <c r="AK677" s="1">
        <v>17.0</v>
      </c>
      <c r="AL677" s="1">
        <v>22.0</v>
      </c>
    </row>
    <row r="678" ht="15.75" customHeight="1">
      <c r="A678" s="1" t="s">
        <v>79</v>
      </c>
      <c r="B678" s="1">
        <v>2.0</v>
      </c>
      <c r="C678" s="1" t="s">
        <v>298</v>
      </c>
      <c r="D678" s="1" t="s">
        <v>1640</v>
      </c>
      <c r="E678" s="1" t="s">
        <v>1641</v>
      </c>
      <c r="F678" s="1" t="s">
        <v>1642</v>
      </c>
      <c r="H678" s="1">
        <v>331.01672</v>
      </c>
      <c r="I678" s="1">
        <v>3.8763905</v>
      </c>
      <c r="J678" s="1">
        <v>2.5594015</v>
      </c>
      <c r="K678" s="1">
        <v>2.0</v>
      </c>
      <c r="L678" s="1">
        <v>0.0</v>
      </c>
      <c r="M678" s="1">
        <v>1.230449</v>
      </c>
      <c r="N678" s="1">
        <v>0.0</v>
      </c>
      <c r="O678" s="1">
        <v>0.0</v>
      </c>
      <c r="P678" s="1">
        <v>0.0</v>
      </c>
      <c r="Q678" s="1" t="s">
        <v>1645</v>
      </c>
      <c r="R678" s="1">
        <v>15.0</v>
      </c>
      <c r="S678" s="1">
        <v>1016.0</v>
      </c>
      <c r="T678" s="1">
        <v>0.24077843</v>
      </c>
      <c r="U678" s="1">
        <v>0.0</v>
      </c>
      <c r="V678" s="1">
        <v>2.5594015</v>
      </c>
      <c r="W678" s="1">
        <v>0.0</v>
      </c>
      <c r="X678" s="1">
        <v>0.0</v>
      </c>
      <c r="Y678" s="1">
        <v>0.0</v>
      </c>
      <c r="Z678" s="1">
        <v>0.0</v>
      </c>
      <c r="AA678" s="1">
        <v>0.0</v>
      </c>
      <c r="AB678" s="1">
        <v>0.0</v>
      </c>
      <c r="AC678" s="1">
        <v>0.0</v>
      </c>
      <c r="AD678" s="1">
        <v>0.0</v>
      </c>
      <c r="AE678" s="1">
        <v>29875.0</v>
      </c>
      <c r="AF678" s="1">
        <v>3050.0</v>
      </c>
      <c r="AG678" s="1">
        <v>950.0</v>
      </c>
      <c r="AH678" s="1" t="s">
        <v>1650</v>
      </c>
      <c r="AI678" s="1">
        <v>536.0</v>
      </c>
      <c r="AJ678" s="1">
        <v>6.0</v>
      </c>
      <c r="AK678" s="1">
        <v>8.0</v>
      </c>
      <c r="AL678" s="1">
        <v>16.0</v>
      </c>
    </row>
    <row r="679" ht="15.75" customHeight="1">
      <c r="A679" s="1" t="s">
        <v>79</v>
      </c>
      <c r="B679" s="1">
        <v>3.0</v>
      </c>
      <c r="C679" s="1" t="s">
        <v>77</v>
      </c>
      <c r="D679" s="1" t="s">
        <v>706</v>
      </c>
      <c r="E679" s="1" t="s">
        <v>707</v>
      </c>
      <c r="F679" s="1" t="s">
        <v>708</v>
      </c>
      <c r="H679" s="1">
        <v>292.24884</v>
      </c>
      <c r="I679" s="1">
        <v>4.862385</v>
      </c>
      <c r="J679" s="1">
        <v>2.475756</v>
      </c>
      <c r="K679" s="1">
        <v>2.0</v>
      </c>
      <c r="L679" s="1">
        <v>0.0</v>
      </c>
      <c r="M679" s="1">
        <v>1.0791812</v>
      </c>
      <c r="N679" s="1">
        <v>0.0</v>
      </c>
      <c r="O679" s="1">
        <v>0.0</v>
      </c>
      <c r="P679" s="1">
        <v>0.0</v>
      </c>
      <c r="Q679" s="1" t="s">
        <v>713</v>
      </c>
      <c r="R679" s="1">
        <v>10.0</v>
      </c>
      <c r="S679" s="1">
        <v>840.0</v>
      </c>
      <c r="T679" s="1">
        <v>0.0</v>
      </c>
      <c r="U679" s="1">
        <v>0.0</v>
      </c>
      <c r="V679" s="1">
        <v>2.475756</v>
      </c>
      <c r="W679" s="1">
        <v>0.0</v>
      </c>
      <c r="X679" s="1">
        <v>0.0</v>
      </c>
      <c r="Y679" s="1">
        <v>0.0</v>
      </c>
      <c r="Z679" s="1">
        <v>0.0</v>
      </c>
      <c r="AA679" s="1">
        <v>0.0</v>
      </c>
      <c r="AB679" s="1">
        <v>0.0</v>
      </c>
      <c r="AC679" s="1">
        <v>0.0</v>
      </c>
      <c r="AD679" s="1">
        <v>0.0</v>
      </c>
      <c r="AE679" s="1">
        <v>251869.0</v>
      </c>
      <c r="AF679" s="1">
        <v>1780.0</v>
      </c>
      <c r="AG679" s="1">
        <v>950.0</v>
      </c>
      <c r="AH679" s="1" t="s">
        <v>716</v>
      </c>
      <c r="AI679" s="1">
        <v>261.0</v>
      </c>
      <c r="AJ679" s="1">
        <v>4.0</v>
      </c>
      <c r="AK679" s="1">
        <v>6.0</v>
      </c>
      <c r="AL679" s="1">
        <v>7.0</v>
      </c>
    </row>
    <row r="680" ht="15.75" customHeight="1">
      <c r="A680" s="1" t="s">
        <v>79</v>
      </c>
      <c r="B680" s="1">
        <v>4.0</v>
      </c>
      <c r="C680" s="1" t="s">
        <v>775</v>
      </c>
      <c r="D680" s="1" t="s">
        <v>3321</v>
      </c>
      <c r="E680" s="1" t="s">
        <v>3323</v>
      </c>
      <c r="F680" s="1" t="s">
        <v>3325</v>
      </c>
      <c r="H680" s="1">
        <v>279.14697</v>
      </c>
      <c r="I680" s="1">
        <v>3.9609375</v>
      </c>
      <c r="J680" s="1">
        <v>0.26527315</v>
      </c>
      <c r="K680" s="1">
        <v>2.0</v>
      </c>
      <c r="L680" s="1">
        <v>0.0</v>
      </c>
      <c r="M680" s="1">
        <v>1.146128</v>
      </c>
      <c r="N680" s="1">
        <v>0.0</v>
      </c>
      <c r="O680" s="1">
        <v>1.0</v>
      </c>
      <c r="P680" s="1">
        <v>0.0</v>
      </c>
      <c r="Q680" s="1" t="s">
        <v>3328</v>
      </c>
      <c r="R680" s="1">
        <v>12.0</v>
      </c>
      <c r="S680" s="1">
        <v>1135.0</v>
      </c>
      <c r="T680" s="1">
        <v>0.26527315</v>
      </c>
      <c r="U680" s="1">
        <v>0.0</v>
      </c>
      <c r="V680" s="1">
        <v>0.0</v>
      </c>
      <c r="W680" s="1">
        <v>0.0</v>
      </c>
      <c r="X680" s="1">
        <v>0.0</v>
      </c>
      <c r="Y680" s="1">
        <v>0.0</v>
      </c>
      <c r="Z680" s="1">
        <v>0.0</v>
      </c>
      <c r="AA680" s="1">
        <v>0.0</v>
      </c>
      <c r="AB680" s="1">
        <v>0.0</v>
      </c>
      <c r="AC680" s="1">
        <v>0.0</v>
      </c>
      <c r="AD680" s="1">
        <v>0.0</v>
      </c>
      <c r="AE680" s="1">
        <v>196268.0</v>
      </c>
      <c r="AF680" s="1">
        <v>1930.0</v>
      </c>
      <c r="AH680" s="1" t="s">
        <v>3331</v>
      </c>
      <c r="AI680" s="1">
        <v>11.0</v>
      </c>
      <c r="AJ680" s="1">
        <v>6.0</v>
      </c>
      <c r="AK680" s="1">
        <v>8.0</v>
      </c>
      <c r="AL680" s="1">
        <v>7.0</v>
      </c>
    </row>
    <row r="681" ht="15.75" customHeight="1">
      <c r="A681" s="1" t="s">
        <v>79</v>
      </c>
      <c r="B681" s="1">
        <v>5.0</v>
      </c>
      <c r="C681" s="1" t="s">
        <v>1800</v>
      </c>
      <c r="D681" s="1" t="s">
        <v>5891</v>
      </c>
      <c r="E681" s="1" t="s">
        <v>5892</v>
      </c>
      <c r="F681" s="1" t="s">
        <v>5893</v>
      </c>
      <c r="H681" s="1">
        <v>234.5281</v>
      </c>
      <c r="I681" s="1">
        <v>7.2471957</v>
      </c>
      <c r="J681" s="1">
        <v>3.8542638</v>
      </c>
      <c r="K681" s="1">
        <v>2.0</v>
      </c>
      <c r="L681" s="1">
        <v>0.0</v>
      </c>
      <c r="M681" s="1">
        <v>0.845098</v>
      </c>
      <c r="N681" s="1">
        <v>0.0</v>
      </c>
      <c r="O681" s="1">
        <v>1.0</v>
      </c>
      <c r="P681" s="1">
        <v>0.0</v>
      </c>
      <c r="Q681" s="1" t="s">
        <v>5894</v>
      </c>
      <c r="R681" s="1">
        <v>5.0</v>
      </c>
      <c r="S681" s="1">
        <v>386.2999992370605</v>
      </c>
      <c r="T681" s="1">
        <v>0.30554783</v>
      </c>
      <c r="U681" s="1">
        <v>0.83391404</v>
      </c>
      <c r="V681" s="1">
        <v>2.5379643</v>
      </c>
      <c r="W681" s="1">
        <v>3.5599453</v>
      </c>
      <c r="X681" s="1">
        <v>0.0</v>
      </c>
      <c r="Y681" s="1">
        <v>3.618969</v>
      </c>
      <c r="Z681" s="1">
        <v>3.8542638</v>
      </c>
      <c r="AA681" s="1">
        <v>0.0</v>
      </c>
      <c r="AB681" s="1">
        <v>0.0</v>
      </c>
      <c r="AC681" s="1">
        <v>0.0</v>
      </c>
      <c r="AD681" s="1">
        <v>0.0</v>
      </c>
      <c r="AE681" s="1">
        <v>164457.0</v>
      </c>
      <c r="AF681" s="1">
        <v>425.0</v>
      </c>
      <c r="AH681" s="1" t="s">
        <v>2751</v>
      </c>
      <c r="AI681" s="1">
        <v>91.0</v>
      </c>
      <c r="AJ681" s="1">
        <v>5.0</v>
      </c>
      <c r="AK681" s="1">
        <v>5.0</v>
      </c>
      <c r="AL681" s="1">
        <v>8.0</v>
      </c>
    </row>
    <row r="682" ht="15.75" customHeight="1">
      <c r="A682" s="1" t="s">
        <v>79</v>
      </c>
      <c r="B682" s="1">
        <v>6.0</v>
      </c>
      <c r="C682" s="1" t="s">
        <v>1803</v>
      </c>
      <c r="D682" s="1" t="s">
        <v>5895</v>
      </c>
      <c r="E682" s="1" t="s">
        <v>5896</v>
      </c>
      <c r="F682" s="1" t="s">
        <v>5897</v>
      </c>
      <c r="G682" s="1" t="s">
        <v>536</v>
      </c>
      <c r="H682" s="1">
        <v>183.85847</v>
      </c>
      <c r="I682" s="1">
        <v>6.6403003</v>
      </c>
      <c r="J682" s="1">
        <v>4.534269</v>
      </c>
      <c r="K682" s="1">
        <v>2.0</v>
      </c>
      <c r="L682" s="1">
        <v>0.0</v>
      </c>
      <c r="M682" s="1">
        <v>0.90309</v>
      </c>
      <c r="N682" s="1">
        <v>1.0</v>
      </c>
      <c r="O682" s="1">
        <v>1.0</v>
      </c>
      <c r="P682" s="1">
        <v>0.0</v>
      </c>
      <c r="Q682" s="1" t="s">
        <v>5898</v>
      </c>
      <c r="R682" s="1">
        <v>6.0</v>
      </c>
      <c r="S682" s="1">
        <v>179.0</v>
      </c>
      <c r="T682" s="1">
        <v>0.29517394</v>
      </c>
      <c r="U682" s="1">
        <v>0.63519526</v>
      </c>
      <c r="V682" s="1">
        <v>0.0</v>
      </c>
      <c r="W682" s="1">
        <v>0.0</v>
      </c>
      <c r="X682" s="1">
        <v>0.0</v>
      </c>
      <c r="Y682" s="1">
        <v>0.0</v>
      </c>
      <c r="Z682" s="1">
        <v>0.0</v>
      </c>
      <c r="AA682" s="1">
        <v>4.534269</v>
      </c>
      <c r="AB682" s="1">
        <v>0.0</v>
      </c>
      <c r="AC682" s="1">
        <v>0.0</v>
      </c>
      <c r="AD682" s="1">
        <v>0.0</v>
      </c>
      <c r="AE682" s="1">
        <v>244222.0</v>
      </c>
      <c r="AF682" s="1">
        <v>670.0</v>
      </c>
      <c r="AH682" s="1" t="s">
        <v>4005</v>
      </c>
      <c r="AI682" s="1">
        <v>29.0</v>
      </c>
      <c r="AJ682" s="1">
        <v>5.0</v>
      </c>
      <c r="AK682" s="1">
        <v>6.0</v>
      </c>
      <c r="AL682" s="1">
        <v>11.0</v>
      </c>
    </row>
    <row r="683" ht="15.75" customHeight="1">
      <c r="A683" s="1" t="s">
        <v>79</v>
      </c>
      <c r="B683" s="1">
        <v>7.0</v>
      </c>
      <c r="C683" s="1" t="s">
        <v>1805</v>
      </c>
      <c r="D683" s="1" t="s">
        <v>5899</v>
      </c>
      <c r="E683" s="1" t="s">
        <v>5900</v>
      </c>
      <c r="F683" s="1" t="s">
        <v>5901</v>
      </c>
      <c r="H683" s="1">
        <v>155.8468</v>
      </c>
      <c r="I683" s="1">
        <v>8.332329</v>
      </c>
      <c r="J683" s="1">
        <v>3.6572154</v>
      </c>
      <c r="K683" s="1">
        <v>2.0</v>
      </c>
      <c r="L683" s="1">
        <v>0.0</v>
      </c>
      <c r="M683" s="1">
        <v>1.0</v>
      </c>
      <c r="N683" s="1">
        <v>1.0</v>
      </c>
      <c r="O683" s="1">
        <v>1.0</v>
      </c>
      <c r="P683" s="1">
        <v>0.0</v>
      </c>
      <c r="Q683" s="1" t="s">
        <v>5902</v>
      </c>
      <c r="R683" s="1">
        <v>8.0</v>
      </c>
      <c r="S683" s="1">
        <v>94.0</v>
      </c>
      <c r="T683" s="1">
        <v>0.2386455</v>
      </c>
      <c r="U683" s="1">
        <v>0.8449766</v>
      </c>
      <c r="V683" s="1">
        <v>2.6146119</v>
      </c>
      <c r="W683" s="1">
        <v>3.1136703</v>
      </c>
      <c r="X683" s="1">
        <v>3.6572154</v>
      </c>
      <c r="Y683" s="1">
        <v>0.0</v>
      </c>
      <c r="Z683" s="1">
        <v>0.0</v>
      </c>
      <c r="AA683" s="1">
        <v>0.0</v>
      </c>
      <c r="AB683" s="1">
        <v>0.0</v>
      </c>
      <c r="AC683" s="1">
        <v>0.0</v>
      </c>
      <c r="AD683" s="1">
        <v>0.0</v>
      </c>
      <c r="AE683" s="1">
        <v>185647.0</v>
      </c>
      <c r="AF683" s="1">
        <v>950.0</v>
      </c>
      <c r="AH683" s="1" t="s">
        <v>2477</v>
      </c>
      <c r="AI683" s="1">
        <v>63.0</v>
      </c>
      <c r="AJ683" s="1">
        <v>4.0</v>
      </c>
      <c r="AK683" s="1">
        <v>4.0</v>
      </c>
      <c r="AL683" s="1">
        <v>9.0</v>
      </c>
    </row>
    <row r="684" ht="15.75" customHeight="1">
      <c r="A684" s="1" t="s">
        <v>79</v>
      </c>
      <c r="B684" s="1">
        <v>8.0</v>
      </c>
      <c r="C684" s="1" t="s">
        <v>272</v>
      </c>
      <c r="D684" s="1" t="s">
        <v>1480</v>
      </c>
      <c r="E684" s="1" t="s">
        <v>1481</v>
      </c>
      <c r="F684" s="1" t="s">
        <v>1482</v>
      </c>
      <c r="H684" s="1">
        <v>143.46553</v>
      </c>
      <c r="I684" s="1">
        <v>4.557333</v>
      </c>
      <c r="J684" s="1">
        <v>0.0</v>
      </c>
      <c r="K684" s="1">
        <v>0.0</v>
      </c>
      <c r="L684" s="1">
        <v>0.0</v>
      </c>
      <c r="M684" s="1">
        <v>1.0</v>
      </c>
      <c r="N684" s="1">
        <v>0.0</v>
      </c>
      <c r="O684" s="1">
        <v>0.0</v>
      </c>
      <c r="P684" s="1">
        <v>0.0</v>
      </c>
      <c r="Q684" s="1" t="s">
        <v>1483</v>
      </c>
      <c r="R684" s="1">
        <v>8.0</v>
      </c>
      <c r="S684" s="1">
        <v>989.9999996423721</v>
      </c>
      <c r="T684" s="1">
        <v>0.0</v>
      </c>
      <c r="U684" s="1">
        <v>0.0</v>
      </c>
      <c r="V684" s="1">
        <v>0.0</v>
      </c>
      <c r="W684" s="1">
        <v>0.0</v>
      </c>
      <c r="X684" s="1">
        <v>0.0</v>
      </c>
      <c r="Y684" s="1">
        <v>0.0</v>
      </c>
      <c r="Z684" s="1">
        <v>0.0</v>
      </c>
      <c r="AA684" s="1">
        <v>0.0</v>
      </c>
      <c r="AB684" s="1">
        <v>0.0</v>
      </c>
      <c r="AC684" s="1">
        <v>0.0</v>
      </c>
      <c r="AD684" s="1">
        <v>0.0</v>
      </c>
      <c r="AE684" s="1">
        <v>6044.0</v>
      </c>
      <c r="AF684" s="1">
        <v>2645.0</v>
      </c>
      <c r="AG684" s="1">
        <v>810.0</v>
      </c>
      <c r="AH684" s="1" t="s">
        <v>1484</v>
      </c>
      <c r="AI684" s="1">
        <v>59.0</v>
      </c>
      <c r="AJ684" s="1">
        <v>7.0</v>
      </c>
      <c r="AK684" s="1">
        <v>7.0</v>
      </c>
      <c r="AL684" s="1">
        <v>9.0</v>
      </c>
    </row>
    <row r="685" ht="15.75" customHeight="1">
      <c r="A685" s="1" t="s">
        <v>79</v>
      </c>
      <c r="B685" s="1">
        <v>9.0</v>
      </c>
      <c r="C685" s="1" t="s">
        <v>1813</v>
      </c>
      <c r="D685" s="1" t="s">
        <v>5903</v>
      </c>
      <c r="E685" s="1" t="s">
        <v>5904</v>
      </c>
      <c r="F685" s="1" t="s">
        <v>5905</v>
      </c>
      <c r="H685" s="1">
        <v>135.4051</v>
      </c>
      <c r="I685" s="1">
        <v>3.8763905</v>
      </c>
      <c r="J685" s="1">
        <v>5.2467737</v>
      </c>
      <c r="K685" s="1">
        <v>2.0</v>
      </c>
      <c r="L685" s="1">
        <v>0.0</v>
      </c>
      <c r="M685" s="1">
        <v>0.9542425</v>
      </c>
      <c r="N685" s="1">
        <v>0.0</v>
      </c>
      <c r="O685" s="1">
        <v>1.0</v>
      </c>
      <c r="P685" s="1">
        <v>0.0</v>
      </c>
      <c r="Q685" s="1" t="s">
        <v>5906</v>
      </c>
      <c r="R685" s="1">
        <v>7.0</v>
      </c>
      <c r="S685" s="1">
        <v>136.0</v>
      </c>
      <c r="T685" s="1">
        <v>0.2941699</v>
      </c>
      <c r="U685" s="1">
        <v>0.7295299</v>
      </c>
      <c r="V685" s="1">
        <v>0.0</v>
      </c>
      <c r="W685" s="1">
        <v>0.0</v>
      </c>
      <c r="X685" s="1">
        <v>0.0</v>
      </c>
      <c r="Y685" s="1">
        <v>3.6733735</v>
      </c>
      <c r="Z685" s="1">
        <v>0.0</v>
      </c>
      <c r="AA685" s="1">
        <v>0.0</v>
      </c>
      <c r="AB685" s="1">
        <v>5.2467737</v>
      </c>
      <c r="AC685" s="1">
        <v>0.0</v>
      </c>
      <c r="AD685" s="1">
        <v>0.0</v>
      </c>
      <c r="AE685" s="1">
        <v>255221.0</v>
      </c>
      <c r="AF685" s="1">
        <v>695.0</v>
      </c>
      <c r="AG685" s="1">
        <v>700.0</v>
      </c>
      <c r="AH685" s="1" t="s">
        <v>2547</v>
      </c>
      <c r="AI685" s="1">
        <v>37.0</v>
      </c>
      <c r="AJ685" s="1">
        <v>5.0</v>
      </c>
      <c r="AK685" s="1">
        <v>5.0</v>
      </c>
      <c r="AL685" s="1">
        <v>10.0</v>
      </c>
    </row>
    <row r="686" ht="15.75" customHeight="1">
      <c r="A686" s="1" t="s">
        <v>79</v>
      </c>
      <c r="B686" s="1">
        <v>10.0</v>
      </c>
      <c r="C686" s="1" t="s">
        <v>1815</v>
      </c>
      <c r="D686" s="1" t="s">
        <v>5907</v>
      </c>
      <c r="E686" s="1" t="s">
        <v>5908</v>
      </c>
      <c r="F686" s="1" t="s">
        <v>5909</v>
      </c>
      <c r="H686" s="1">
        <v>132.94823</v>
      </c>
      <c r="I686" s="1">
        <v>4.9283624</v>
      </c>
      <c r="J686" s="1">
        <v>5.585738</v>
      </c>
      <c r="K686" s="1">
        <v>2.0</v>
      </c>
      <c r="L686" s="1">
        <v>0.0</v>
      </c>
      <c r="M686" s="1">
        <v>0.60206</v>
      </c>
      <c r="N686" s="1">
        <v>0.0</v>
      </c>
      <c r="O686" s="1">
        <v>1.0</v>
      </c>
      <c r="P686" s="1">
        <v>0.0</v>
      </c>
      <c r="Q686" s="1" t="s">
        <v>5910</v>
      </c>
      <c r="R686" s="1">
        <v>2.0</v>
      </c>
      <c r="S686" s="1">
        <v>266.0</v>
      </c>
      <c r="T686" s="1">
        <v>0.31317687</v>
      </c>
      <c r="U686" s="1">
        <v>0.74858654</v>
      </c>
      <c r="V686" s="1">
        <v>2.9579668</v>
      </c>
      <c r="W686" s="1">
        <v>0.0</v>
      </c>
      <c r="X686" s="1">
        <v>0.0</v>
      </c>
      <c r="Y686" s="1">
        <v>3.920597</v>
      </c>
      <c r="Z686" s="1">
        <v>3.9473143</v>
      </c>
      <c r="AA686" s="1">
        <v>0.0</v>
      </c>
      <c r="AB686" s="1">
        <v>5.585738</v>
      </c>
      <c r="AC686" s="1">
        <v>0.0</v>
      </c>
      <c r="AD686" s="1">
        <v>0.0</v>
      </c>
      <c r="AE686" s="1">
        <v>183911.0</v>
      </c>
      <c r="AF686" s="1">
        <v>128.0</v>
      </c>
      <c r="AH686" s="1" t="s">
        <v>3270</v>
      </c>
      <c r="AI686" s="1">
        <v>24.0</v>
      </c>
      <c r="AJ686" s="1">
        <v>2.0</v>
      </c>
      <c r="AK686" s="1">
        <v>2.0</v>
      </c>
      <c r="AL686" s="1">
        <v>4.0</v>
      </c>
    </row>
    <row r="687" ht="15.75" customHeight="1">
      <c r="A687" s="1" t="s">
        <v>79</v>
      </c>
      <c r="B687" s="1">
        <v>11.0</v>
      </c>
      <c r="C687" s="1" t="s">
        <v>1810</v>
      </c>
      <c r="D687" s="1" t="s">
        <v>5911</v>
      </c>
      <c r="E687" s="1" t="s">
        <v>5912</v>
      </c>
      <c r="F687" s="1" t="s">
        <v>5913</v>
      </c>
      <c r="H687" s="1">
        <v>130.51338</v>
      </c>
      <c r="I687" s="1">
        <v>6.5210795</v>
      </c>
      <c r="J687" s="1">
        <v>0.0</v>
      </c>
      <c r="K687" s="1">
        <v>2.0</v>
      </c>
      <c r="L687" s="1">
        <v>0.0</v>
      </c>
      <c r="M687" s="1">
        <v>0.69897</v>
      </c>
      <c r="N687" s="1">
        <v>0.0</v>
      </c>
      <c r="O687" s="1">
        <v>1.0</v>
      </c>
      <c r="P687" s="1">
        <v>0.0</v>
      </c>
      <c r="Q687" s="1" t="s">
        <v>5914</v>
      </c>
      <c r="R687" s="1">
        <v>3.0</v>
      </c>
      <c r="S687" s="1">
        <v>383.6100000143051</v>
      </c>
      <c r="T687" s="1">
        <v>0.0</v>
      </c>
      <c r="U687" s="1">
        <v>0.0</v>
      </c>
      <c r="V687" s="1">
        <v>0.0</v>
      </c>
      <c r="W687" s="1">
        <v>0.0</v>
      </c>
      <c r="X687" s="1">
        <v>0.0</v>
      </c>
      <c r="Y687" s="1">
        <v>0.0</v>
      </c>
      <c r="Z687" s="1">
        <v>0.0</v>
      </c>
      <c r="AA687" s="1">
        <v>0.0</v>
      </c>
      <c r="AB687" s="1">
        <v>0.0</v>
      </c>
      <c r="AC687" s="1">
        <v>0.0</v>
      </c>
      <c r="AD687" s="1">
        <v>0.0</v>
      </c>
      <c r="AE687" s="1">
        <v>13816.0</v>
      </c>
      <c r="AF687" s="1">
        <v>379.0</v>
      </c>
      <c r="AH687" s="1" t="s">
        <v>5915</v>
      </c>
      <c r="AJ687" s="1">
        <v>6.0</v>
      </c>
      <c r="AK687" s="1">
        <v>6.0</v>
      </c>
      <c r="AL687" s="1">
        <v>7.0</v>
      </c>
    </row>
    <row r="688" ht="15.75" customHeight="1">
      <c r="A688" s="1" t="s">
        <v>79</v>
      </c>
      <c r="B688" s="1">
        <v>12.0</v>
      </c>
      <c r="C688" s="1" t="s">
        <v>110</v>
      </c>
      <c r="D688" s="1" t="s">
        <v>819</v>
      </c>
      <c r="E688" s="1" t="s">
        <v>821</v>
      </c>
      <c r="F688" s="1" t="s">
        <v>822</v>
      </c>
      <c r="H688" s="1">
        <v>116.92815</v>
      </c>
      <c r="I688" s="1">
        <v>5.6139407</v>
      </c>
      <c r="J688" s="1">
        <v>3.091996</v>
      </c>
      <c r="K688" s="1">
        <v>2.0</v>
      </c>
      <c r="L688" s="1">
        <v>0.0</v>
      </c>
      <c r="M688" s="1">
        <v>0.9542425</v>
      </c>
      <c r="N688" s="1">
        <v>0.0</v>
      </c>
      <c r="O688" s="1">
        <v>0.0</v>
      </c>
      <c r="P688" s="1">
        <v>0.0</v>
      </c>
      <c r="Q688" s="1" t="s">
        <v>825</v>
      </c>
      <c r="R688" s="1">
        <v>7.0</v>
      </c>
      <c r="S688" s="1">
        <v>130.0</v>
      </c>
      <c r="T688" s="1">
        <v>0.28800404</v>
      </c>
      <c r="U688" s="1">
        <v>0.62594587</v>
      </c>
      <c r="V688" s="1">
        <v>0.0</v>
      </c>
      <c r="W688" s="1">
        <v>3.091996</v>
      </c>
      <c r="X688" s="1">
        <v>0.0</v>
      </c>
      <c r="Y688" s="1">
        <v>0.0</v>
      </c>
      <c r="Z688" s="1">
        <v>0.0</v>
      </c>
      <c r="AA688" s="1">
        <v>0.0</v>
      </c>
      <c r="AB688" s="1">
        <v>0.0</v>
      </c>
      <c r="AC688" s="1">
        <v>0.0</v>
      </c>
      <c r="AD688" s="1">
        <v>0.0</v>
      </c>
      <c r="AE688" s="1">
        <v>126395.0</v>
      </c>
      <c r="AF688" s="1">
        <v>621.0</v>
      </c>
      <c r="AG688" s="1">
        <v>660.0</v>
      </c>
      <c r="AH688" s="1" t="s">
        <v>827</v>
      </c>
      <c r="AI688" s="1">
        <v>81.0</v>
      </c>
      <c r="AJ688" s="1">
        <v>3.0</v>
      </c>
      <c r="AK688" s="1">
        <v>3.0</v>
      </c>
      <c r="AL688" s="1">
        <v>19.0</v>
      </c>
    </row>
    <row r="689" ht="15.75" customHeight="1">
      <c r="A689" s="1" t="s">
        <v>79</v>
      </c>
      <c r="B689" s="1">
        <v>13.0</v>
      </c>
      <c r="C689" s="1" t="s">
        <v>50</v>
      </c>
      <c r="D689" s="1" t="s">
        <v>541</v>
      </c>
      <c r="E689" s="1" t="s">
        <v>542</v>
      </c>
      <c r="F689" s="1" t="s">
        <v>543</v>
      </c>
      <c r="H689" s="1">
        <v>114.66022</v>
      </c>
      <c r="I689" s="1">
        <v>3.795377</v>
      </c>
      <c r="J689" s="1">
        <v>0.0</v>
      </c>
      <c r="K689" s="1">
        <v>0.0</v>
      </c>
      <c r="L689" s="1">
        <v>0.0</v>
      </c>
      <c r="M689" s="1">
        <v>0.90309</v>
      </c>
      <c r="N689" s="1">
        <v>1.0</v>
      </c>
      <c r="O689" s="1">
        <v>0.0</v>
      </c>
      <c r="P689" s="1">
        <v>0.0</v>
      </c>
      <c r="Q689" s="1" t="s">
        <v>626</v>
      </c>
      <c r="R689" s="1">
        <v>6.0</v>
      </c>
      <c r="S689" s="1">
        <v>700.0</v>
      </c>
      <c r="T689" s="1">
        <v>0.0</v>
      </c>
      <c r="U689" s="1">
        <v>0.0</v>
      </c>
      <c r="V689" s="1">
        <v>0.0</v>
      </c>
      <c r="W689" s="1">
        <v>0.0</v>
      </c>
      <c r="X689" s="1">
        <v>0.0</v>
      </c>
      <c r="Y689" s="1">
        <v>0.0</v>
      </c>
      <c r="Z689" s="1">
        <v>0.0</v>
      </c>
      <c r="AA689" s="1">
        <v>0.0</v>
      </c>
      <c r="AB689" s="1">
        <v>0.0</v>
      </c>
      <c r="AC689" s="1">
        <v>0.0</v>
      </c>
      <c r="AD689" s="1">
        <v>0.0</v>
      </c>
      <c r="AE689" s="1">
        <v>219060.0</v>
      </c>
      <c r="AF689" s="1">
        <v>787.0</v>
      </c>
      <c r="AG689" s="1">
        <v>750.0</v>
      </c>
      <c r="AH689" s="1" t="s">
        <v>631</v>
      </c>
      <c r="AI689" s="1">
        <v>61.0</v>
      </c>
      <c r="AJ689" s="1">
        <v>6.0</v>
      </c>
      <c r="AK689" s="1">
        <v>10.0</v>
      </c>
      <c r="AL689" s="1">
        <v>20.0</v>
      </c>
    </row>
    <row r="690" ht="15.75" customHeight="1">
      <c r="A690" s="1" t="s">
        <v>79</v>
      </c>
      <c r="B690" s="1">
        <v>14.0</v>
      </c>
      <c r="C690" s="1" t="s">
        <v>1823</v>
      </c>
      <c r="D690" s="1" t="s">
        <v>5916</v>
      </c>
      <c r="E690" s="1" t="s">
        <v>5917</v>
      </c>
      <c r="F690" s="1" t="s">
        <v>5918</v>
      </c>
      <c r="H690" s="1">
        <v>111.82437</v>
      </c>
      <c r="I690" s="1">
        <v>5.4456005</v>
      </c>
      <c r="J690" s="1">
        <v>2.672257</v>
      </c>
      <c r="K690" s="1">
        <v>2.0</v>
      </c>
      <c r="L690" s="1">
        <v>0.0</v>
      </c>
      <c r="M690" s="1">
        <v>0.845098</v>
      </c>
      <c r="N690" s="1">
        <v>0.0</v>
      </c>
      <c r="O690" s="1">
        <v>1.0</v>
      </c>
      <c r="P690" s="1">
        <v>0.0</v>
      </c>
      <c r="Q690" s="1" t="s">
        <v>5919</v>
      </c>
      <c r="R690" s="1">
        <v>5.0</v>
      </c>
      <c r="S690" s="1">
        <v>140.6500022336841</v>
      </c>
      <c r="T690" s="1">
        <v>0.24493787</v>
      </c>
      <c r="U690" s="1">
        <v>0.0</v>
      </c>
      <c r="V690" s="1">
        <v>2.672257</v>
      </c>
      <c r="W690" s="1">
        <v>0.0</v>
      </c>
      <c r="X690" s="1">
        <v>0.0</v>
      </c>
      <c r="Y690" s="1">
        <v>0.0</v>
      </c>
      <c r="Z690" s="1">
        <v>0.0</v>
      </c>
      <c r="AA690" s="1">
        <v>0.0</v>
      </c>
      <c r="AB690" s="1">
        <v>0.0</v>
      </c>
      <c r="AC690" s="1">
        <v>0.0</v>
      </c>
      <c r="AD690" s="1">
        <v>0.0</v>
      </c>
      <c r="AE690" s="1">
        <v>28585.0</v>
      </c>
      <c r="AF690" s="1">
        <v>605.0</v>
      </c>
      <c r="AG690" s="1">
        <v>760.0</v>
      </c>
      <c r="AH690" s="1" t="s">
        <v>5920</v>
      </c>
      <c r="AI690" s="1">
        <v>582.0</v>
      </c>
      <c r="AJ690" s="1">
        <v>21.0</v>
      </c>
      <c r="AK690" s="1">
        <v>24.0</v>
      </c>
      <c r="AL690" s="1">
        <v>12.0</v>
      </c>
    </row>
    <row r="691" ht="15.75" customHeight="1">
      <c r="A691" s="1" t="s">
        <v>79</v>
      </c>
      <c r="B691" s="1">
        <v>15.0</v>
      </c>
      <c r="C691" s="1" t="s">
        <v>1818</v>
      </c>
      <c r="D691" s="1" t="s">
        <v>5921</v>
      </c>
      <c r="E691" s="1" t="s">
        <v>5922</v>
      </c>
      <c r="F691" s="1" t="s">
        <v>5923</v>
      </c>
      <c r="H691" s="1">
        <v>106.838615</v>
      </c>
      <c r="I691" s="1">
        <v>6.5210795</v>
      </c>
      <c r="J691" s="1">
        <v>2.9157224</v>
      </c>
      <c r="K691" s="1">
        <v>2.0</v>
      </c>
      <c r="L691" s="1">
        <v>0.0</v>
      </c>
      <c r="M691" s="1">
        <v>0.9542425</v>
      </c>
      <c r="N691" s="1">
        <v>1.0</v>
      </c>
      <c r="O691" s="1">
        <v>1.0</v>
      </c>
      <c r="P691" s="1">
        <v>0.0</v>
      </c>
      <c r="Q691" s="1" t="s">
        <v>5924</v>
      </c>
      <c r="R691" s="1">
        <v>7.0</v>
      </c>
      <c r="S691" s="1">
        <v>68.43000030517578</v>
      </c>
      <c r="T691" s="1">
        <v>0.3098074</v>
      </c>
      <c r="U691" s="1">
        <v>0.7959493</v>
      </c>
      <c r="V691" s="1">
        <v>2.9157224</v>
      </c>
      <c r="W691" s="1">
        <v>0.0</v>
      </c>
      <c r="X691" s="1">
        <v>0.0</v>
      </c>
      <c r="Y691" s="1">
        <v>0.0</v>
      </c>
      <c r="Z691" s="1">
        <v>0.0</v>
      </c>
      <c r="AA691" s="1">
        <v>0.0</v>
      </c>
      <c r="AB691" s="1">
        <v>0.0</v>
      </c>
      <c r="AC691" s="1">
        <v>0.0</v>
      </c>
      <c r="AD691" s="1">
        <v>0.0</v>
      </c>
      <c r="AE691" s="1">
        <v>186294.0</v>
      </c>
      <c r="AF691" s="1">
        <v>525.0</v>
      </c>
      <c r="AH691" s="1" t="s">
        <v>5194</v>
      </c>
      <c r="AI691" s="1">
        <v>48.0</v>
      </c>
      <c r="AJ691" s="1">
        <v>4.0</v>
      </c>
      <c r="AK691" s="1">
        <v>4.0</v>
      </c>
      <c r="AL691" s="1">
        <v>4.0</v>
      </c>
    </row>
    <row r="692" ht="15.75" customHeight="1">
      <c r="A692" s="1" t="s">
        <v>79</v>
      </c>
      <c r="B692" s="1">
        <v>16.0</v>
      </c>
      <c r="C692" s="1" t="s">
        <v>1672</v>
      </c>
      <c r="D692" s="1" t="s">
        <v>5628</v>
      </c>
      <c r="E692" s="1" t="s">
        <v>5629</v>
      </c>
      <c r="F692" s="1" t="s">
        <v>5630</v>
      </c>
      <c r="H692" s="1">
        <v>105.827255</v>
      </c>
      <c r="I692" s="1">
        <v>7.164215</v>
      </c>
      <c r="J692" s="1">
        <v>4.678905</v>
      </c>
      <c r="K692" s="1">
        <v>2.0</v>
      </c>
      <c r="L692" s="1">
        <v>0.0</v>
      </c>
      <c r="M692" s="1">
        <v>0.9542425</v>
      </c>
      <c r="N692" s="1">
        <v>1.0</v>
      </c>
      <c r="O692" s="1">
        <v>1.0</v>
      </c>
      <c r="P692" s="1">
        <v>0.0</v>
      </c>
      <c r="Q692" s="1" t="s">
        <v>5631</v>
      </c>
      <c r="R692" s="1">
        <v>7.0</v>
      </c>
      <c r="S692" s="1">
        <v>48.0</v>
      </c>
      <c r="T692" s="1">
        <v>0.0</v>
      </c>
      <c r="U692" s="1">
        <v>0.7761088</v>
      </c>
      <c r="V692" s="1">
        <v>2.7313337</v>
      </c>
      <c r="W692" s="1">
        <v>2.9657276</v>
      </c>
      <c r="X692" s="1">
        <v>0.0</v>
      </c>
      <c r="Y692" s="1">
        <v>3.489756</v>
      </c>
      <c r="Z692" s="1">
        <v>0.0</v>
      </c>
      <c r="AA692" s="1">
        <v>0.0</v>
      </c>
      <c r="AB692" s="1">
        <v>4.678905</v>
      </c>
      <c r="AC692" s="1">
        <v>0.0</v>
      </c>
      <c r="AD692" s="1">
        <v>0.0</v>
      </c>
      <c r="AE692" s="1">
        <v>181638.0</v>
      </c>
      <c r="AF692" s="1">
        <v>301.0</v>
      </c>
      <c r="AH692" s="1" t="s">
        <v>2771</v>
      </c>
      <c r="AI692" s="1">
        <v>9.0</v>
      </c>
      <c r="AJ692" s="1">
        <v>3.0</v>
      </c>
      <c r="AK692" s="1">
        <v>3.0</v>
      </c>
      <c r="AL692" s="1">
        <v>11.0</v>
      </c>
    </row>
    <row r="693" ht="15.75" customHeight="1">
      <c r="A693" s="1" t="s">
        <v>79</v>
      </c>
      <c r="B693" s="1">
        <v>17.0</v>
      </c>
      <c r="C693" s="1" t="s">
        <v>1830</v>
      </c>
      <c r="D693" s="1" t="s">
        <v>5925</v>
      </c>
      <c r="E693" s="1" t="s">
        <v>5926</v>
      </c>
      <c r="F693" s="1" t="s">
        <v>5927</v>
      </c>
      <c r="H693" s="1">
        <v>97.960884</v>
      </c>
      <c r="I693" s="1">
        <v>6.950435</v>
      </c>
      <c r="J693" s="1">
        <v>3.1333916</v>
      </c>
      <c r="K693" s="1">
        <v>2.0</v>
      </c>
      <c r="L693" s="1">
        <v>0.0</v>
      </c>
      <c r="M693" s="1">
        <v>0.845098</v>
      </c>
      <c r="N693" s="1">
        <v>0.0</v>
      </c>
      <c r="O693" s="1">
        <v>0.0</v>
      </c>
      <c r="P693" s="1">
        <v>0.0</v>
      </c>
      <c r="Q693" s="1" t="s">
        <v>5928</v>
      </c>
      <c r="R693" s="1">
        <v>5.0</v>
      </c>
      <c r="S693" s="1">
        <v>91.01999998092651</v>
      </c>
      <c r="T693" s="1">
        <v>0.3039448</v>
      </c>
      <c r="U693" s="1">
        <v>0.70462036</v>
      </c>
      <c r="V693" s="1">
        <v>3.0473664</v>
      </c>
      <c r="W693" s="1">
        <v>0.0</v>
      </c>
      <c r="X693" s="1">
        <v>3.1333916</v>
      </c>
      <c r="Y693" s="1">
        <v>0.0</v>
      </c>
      <c r="Z693" s="1">
        <v>0.0</v>
      </c>
      <c r="AA693" s="1">
        <v>0.0</v>
      </c>
      <c r="AB693" s="1">
        <v>0.0</v>
      </c>
      <c r="AC693" s="1">
        <v>0.0</v>
      </c>
      <c r="AD693" s="1">
        <v>0.0</v>
      </c>
      <c r="AE693" s="1">
        <v>12777.0</v>
      </c>
      <c r="AF693" s="1">
        <v>237.0</v>
      </c>
      <c r="AH693" s="1" t="s">
        <v>5929</v>
      </c>
      <c r="AI693" s="1">
        <v>22.0</v>
      </c>
      <c r="AJ693" s="1">
        <v>7.0</v>
      </c>
      <c r="AK693" s="1">
        <v>8.0</v>
      </c>
      <c r="AL693" s="1">
        <v>5.0</v>
      </c>
    </row>
    <row r="694" ht="15.75" customHeight="1">
      <c r="A694" s="1" t="s">
        <v>79</v>
      </c>
      <c r="B694" s="1">
        <v>18.0</v>
      </c>
      <c r="C694" s="1" t="s">
        <v>1534</v>
      </c>
      <c r="D694" s="1" t="s">
        <v>5289</v>
      </c>
      <c r="E694" s="1" t="s">
        <v>5290</v>
      </c>
      <c r="F694" s="1" t="s">
        <v>5291</v>
      </c>
      <c r="H694" s="1">
        <v>94.38943</v>
      </c>
      <c r="I694" s="1">
        <v>6.1877913</v>
      </c>
      <c r="J694" s="1">
        <v>2.4165237</v>
      </c>
      <c r="K694" s="1">
        <v>0.0</v>
      </c>
      <c r="L694" s="1">
        <v>0.0</v>
      </c>
      <c r="M694" s="1">
        <v>0.845098</v>
      </c>
      <c r="N694" s="1">
        <v>0.0</v>
      </c>
      <c r="O694" s="1">
        <v>0.0</v>
      </c>
      <c r="P694" s="1">
        <v>0.0</v>
      </c>
      <c r="Q694" s="1" t="s">
        <v>5292</v>
      </c>
      <c r="R694" s="1">
        <v>5.0</v>
      </c>
      <c r="S694" s="1">
        <v>167.5000002384186</v>
      </c>
      <c r="T694" s="1">
        <v>0.2621646</v>
      </c>
      <c r="U694" s="1">
        <v>0.0</v>
      </c>
      <c r="V694" s="1">
        <v>2.4165237</v>
      </c>
      <c r="W694" s="1">
        <v>0.0</v>
      </c>
      <c r="X694" s="1">
        <v>0.0</v>
      </c>
      <c r="Y694" s="1">
        <v>0.0</v>
      </c>
      <c r="Z694" s="1">
        <v>0.0</v>
      </c>
      <c r="AA694" s="1">
        <v>0.0</v>
      </c>
      <c r="AB694" s="1">
        <v>0.0</v>
      </c>
      <c r="AC694" s="1">
        <v>0.0</v>
      </c>
      <c r="AD694" s="1">
        <v>0.0</v>
      </c>
      <c r="AE694" s="1">
        <v>180748.0</v>
      </c>
      <c r="AF694" s="1">
        <v>720.0</v>
      </c>
      <c r="AH694" s="1" t="s">
        <v>5293</v>
      </c>
      <c r="AI694" s="1">
        <v>27.0</v>
      </c>
      <c r="AJ694" s="1">
        <v>5.0</v>
      </c>
      <c r="AK694" s="1">
        <v>5.0</v>
      </c>
      <c r="AL694" s="1">
        <v>18.0</v>
      </c>
    </row>
    <row r="695" ht="15.75" customHeight="1">
      <c r="A695" s="1" t="s">
        <v>79</v>
      </c>
      <c r="B695" s="1">
        <v>19.0</v>
      </c>
      <c r="C695" s="1" t="s">
        <v>47</v>
      </c>
      <c r="D695" s="1" t="s">
        <v>533</v>
      </c>
      <c r="E695" s="1" t="s">
        <v>534</v>
      </c>
      <c r="F695" s="1" t="s">
        <v>535</v>
      </c>
      <c r="H695" s="1">
        <v>91.72504</v>
      </c>
      <c r="I695" s="1">
        <v>0.0</v>
      </c>
      <c r="J695" s="1">
        <v>0.6570403</v>
      </c>
      <c r="K695" s="1">
        <v>0.0</v>
      </c>
      <c r="L695" s="1">
        <v>0.0</v>
      </c>
      <c r="M695" s="1">
        <v>1.0791812</v>
      </c>
      <c r="N695" s="1">
        <v>0.0</v>
      </c>
      <c r="O695" s="1">
        <v>1.0</v>
      </c>
      <c r="P695" s="1">
        <v>0.0</v>
      </c>
      <c r="Q695" s="1" t="s">
        <v>537</v>
      </c>
      <c r="R695" s="1">
        <v>10.0</v>
      </c>
      <c r="S695" s="1">
        <v>2630.0</v>
      </c>
      <c r="T695" s="1">
        <v>0.0</v>
      </c>
      <c r="U695" s="1">
        <v>0.6570403</v>
      </c>
      <c r="V695" s="1">
        <v>0.0</v>
      </c>
      <c r="W695" s="1">
        <v>0.0</v>
      </c>
      <c r="X695" s="1">
        <v>0.0</v>
      </c>
      <c r="Y695" s="1">
        <v>0.0</v>
      </c>
      <c r="Z695" s="1">
        <v>0.0</v>
      </c>
      <c r="AA695" s="1">
        <v>0.0</v>
      </c>
      <c r="AB695" s="1">
        <v>0.0</v>
      </c>
      <c r="AC695" s="1">
        <v>0.0</v>
      </c>
      <c r="AD695" s="1">
        <v>0.0</v>
      </c>
      <c r="AE695" s="1">
        <v>94479.0</v>
      </c>
      <c r="AF695" s="1">
        <v>2093.0</v>
      </c>
      <c r="AG695" s="1">
        <v>820.0</v>
      </c>
      <c r="AH695" s="1" t="s">
        <v>540</v>
      </c>
      <c r="AI695" s="1">
        <v>409.0</v>
      </c>
      <c r="AJ695" s="1">
        <v>10.0</v>
      </c>
      <c r="AK695" s="1">
        <v>25.0</v>
      </c>
      <c r="AL695" s="1">
        <v>35.0</v>
      </c>
    </row>
    <row r="696" ht="15.75" customHeight="1">
      <c r="A696" s="1" t="s">
        <v>79</v>
      </c>
      <c r="B696" s="1">
        <v>20.0</v>
      </c>
      <c r="C696" s="1" t="s">
        <v>1832</v>
      </c>
      <c r="D696" s="1" t="s">
        <v>5930</v>
      </c>
      <c r="E696" s="1" t="s">
        <v>5931</v>
      </c>
      <c r="F696" s="1" t="s">
        <v>5932</v>
      </c>
      <c r="H696" s="1">
        <v>90.70478</v>
      </c>
      <c r="I696" s="1">
        <v>8.396537</v>
      </c>
      <c r="J696" s="1">
        <v>4.255529</v>
      </c>
      <c r="K696" s="1">
        <v>2.0</v>
      </c>
      <c r="L696" s="1">
        <v>0.0</v>
      </c>
      <c r="M696" s="1">
        <v>0.7781513</v>
      </c>
      <c r="N696" s="1">
        <v>1.0</v>
      </c>
      <c r="O696" s="1">
        <v>1.0</v>
      </c>
      <c r="P696" s="1">
        <v>0.0</v>
      </c>
      <c r="Q696" s="1" t="s">
        <v>5933</v>
      </c>
      <c r="R696" s="1">
        <v>4.0</v>
      </c>
      <c r="S696" s="1">
        <v>48.0</v>
      </c>
      <c r="T696" s="1">
        <v>0.0</v>
      </c>
      <c r="U696" s="1">
        <v>0.80715847</v>
      </c>
      <c r="V696" s="1">
        <v>3.0371852</v>
      </c>
      <c r="W696" s="1">
        <v>3.1136703</v>
      </c>
      <c r="X696" s="1">
        <v>3.8406615</v>
      </c>
      <c r="Y696" s="1">
        <v>0.0</v>
      </c>
      <c r="Z696" s="1">
        <v>4.255529</v>
      </c>
      <c r="AA696" s="1">
        <v>0.0</v>
      </c>
      <c r="AB696" s="1">
        <v>0.0</v>
      </c>
      <c r="AC696" s="1">
        <v>0.0</v>
      </c>
      <c r="AD696" s="1">
        <v>0.0</v>
      </c>
      <c r="AE696" s="1">
        <v>166436.0</v>
      </c>
      <c r="AF696" s="1">
        <v>426.0</v>
      </c>
      <c r="AH696" s="1" t="s">
        <v>5934</v>
      </c>
      <c r="AI696" s="1">
        <v>89.0</v>
      </c>
      <c r="AJ696" s="1">
        <v>5.0</v>
      </c>
      <c r="AK696" s="1">
        <v>5.0</v>
      </c>
      <c r="AL696" s="1">
        <v>13.0</v>
      </c>
    </row>
    <row r="697" ht="15.75" customHeight="1">
      <c r="A697" s="1" t="s">
        <v>79</v>
      </c>
      <c r="B697" s="1">
        <v>21.0</v>
      </c>
      <c r="C697" s="1" t="s">
        <v>1841</v>
      </c>
      <c r="D697" s="1" t="s">
        <v>5935</v>
      </c>
      <c r="E697" s="1" t="s">
        <v>5936</v>
      </c>
      <c r="F697" s="1" t="s">
        <v>5937</v>
      </c>
      <c r="H697" s="1">
        <v>89.01627</v>
      </c>
      <c r="I697" s="1">
        <v>8.727385</v>
      </c>
      <c r="J697" s="1">
        <v>4.136288</v>
      </c>
      <c r="K697" s="1">
        <v>2.0</v>
      </c>
      <c r="L697" s="1">
        <v>0.0</v>
      </c>
      <c r="M697" s="1">
        <v>0.7781513</v>
      </c>
      <c r="N697" s="1">
        <v>1.0</v>
      </c>
      <c r="O697" s="1">
        <v>0.0</v>
      </c>
      <c r="P697" s="1">
        <v>0.0</v>
      </c>
      <c r="Q697" s="1" t="s">
        <v>5938</v>
      </c>
      <c r="R697" s="1">
        <v>4.0</v>
      </c>
      <c r="S697" s="1">
        <v>51.0</v>
      </c>
      <c r="T697" s="1">
        <v>0.3120868</v>
      </c>
      <c r="U697" s="1">
        <v>0.83675545</v>
      </c>
      <c r="V697" s="1">
        <v>2.648165</v>
      </c>
      <c r="W697" s="1">
        <v>3.5119429</v>
      </c>
      <c r="X697" s="1">
        <v>3.5719109</v>
      </c>
      <c r="Y697" s="1">
        <v>4.136288</v>
      </c>
      <c r="Z697" s="1">
        <v>0.0</v>
      </c>
      <c r="AA697" s="1">
        <v>0.0</v>
      </c>
      <c r="AB697" s="1">
        <v>0.0</v>
      </c>
      <c r="AC697" s="1">
        <v>0.0</v>
      </c>
      <c r="AD697" s="1">
        <v>0.0</v>
      </c>
      <c r="AE697" s="1">
        <v>166711.0</v>
      </c>
      <c r="AF697" s="1">
        <v>61.0</v>
      </c>
      <c r="AH697" s="1" t="s">
        <v>2170</v>
      </c>
      <c r="AI697" s="1">
        <v>28.0</v>
      </c>
      <c r="AJ697" s="1">
        <v>4.0</v>
      </c>
      <c r="AK697" s="1">
        <v>4.0</v>
      </c>
      <c r="AL697" s="1">
        <v>3.0</v>
      </c>
    </row>
    <row r="698" ht="15.75" customHeight="1">
      <c r="A698" s="1" t="s">
        <v>79</v>
      </c>
      <c r="B698" s="1">
        <v>22.0</v>
      </c>
      <c r="C698" s="1" t="s">
        <v>1843</v>
      </c>
      <c r="D698" s="1" t="s">
        <v>5939</v>
      </c>
      <c r="E698" s="1" t="s">
        <v>5940</v>
      </c>
      <c r="F698" s="1" t="s">
        <v>5941</v>
      </c>
      <c r="H698" s="1">
        <v>84.2632</v>
      </c>
      <c r="I698" s="1">
        <v>4.735591</v>
      </c>
      <c r="J698" s="1">
        <v>0.6570403</v>
      </c>
      <c r="K698" s="1">
        <v>2.0</v>
      </c>
      <c r="L698" s="1">
        <v>0.0</v>
      </c>
      <c r="M698" s="1">
        <v>0.90309</v>
      </c>
      <c r="N698" s="1">
        <v>0.0</v>
      </c>
      <c r="O698" s="1">
        <v>0.0</v>
      </c>
      <c r="P698" s="1">
        <v>0.0</v>
      </c>
      <c r="Q698" s="1" t="s">
        <v>5942</v>
      </c>
      <c r="R698" s="1">
        <v>6.0</v>
      </c>
      <c r="S698" s="1">
        <v>158.3000001907349</v>
      </c>
      <c r="T698" s="1">
        <v>0.2399207</v>
      </c>
      <c r="U698" s="1">
        <v>0.6570403</v>
      </c>
      <c r="V698" s="1">
        <v>0.0</v>
      </c>
      <c r="W698" s="1">
        <v>0.0</v>
      </c>
      <c r="X698" s="1">
        <v>0.0</v>
      </c>
      <c r="Y698" s="1">
        <v>0.0</v>
      </c>
      <c r="Z698" s="1">
        <v>0.0</v>
      </c>
      <c r="AA698" s="1">
        <v>0.0</v>
      </c>
      <c r="AB698" s="1">
        <v>0.0</v>
      </c>
      <c r="AC698" s="1">
        <v>0.0</v>
      </c>
      <c r="AD698" s="1">
        <v>0.0</v>
      </c>
      <c r="AE698" s="1">
        <v>15964.0</v>
      </c>
      <c r="AF698" s="1">
        <v>532.0</v>
      </c>
      <c r="AG698" s="1">
        <v>530.0</v>
      </c>
      <c r="AH698" s="1" t="s">
        <v>2365</v>
      </c>
      <c r="AI698" s="1">
        <v>52.0</v>
      </c>
      <c r="AJ698" s="1">
        <v>4.0</v>
      </c>
      <c r="AK698" s="1">
        <v>4.0</v>
      </c>
      <c r="AL698" s="1">
        <v>9.0</v>
      </c>
    </row>
    <row r="699" ht="15.75" customHeight="1">
      <c r="A699" s="1" t="s">
        <v>79</v>
      </c>
      <c r="B699" s="1">
        <v>23.0</v>
      </c>
      <c r="C699" s="1" t="s">
        <v>1838</v>
      </c>
      <c r="D699" s="1" t="s">
        <v>5943</v>
      </c>
      <c r="E699" s="1" t="s">
        <v>5944</v>
      </c>
      <c r="F699" s="1" t="s">
        <v>5945</v>
      </c>
      <c r="H699" s="1">
        <v>84.12679</v>
      </c>
      <c r="I699" s="1">
        <v>8.423768</v>
      </c>
      <c r="J699" s="1">
        <v>2.9266467</v>
      </c>
      <c r="K699" s="1">
        <v>2.0</v>
      </c>
      <c r="L699" s="1">
        <v>0.0</v>
      </c>
      <c r="M699" s="1">
        <v>0.845098</v>
      </c>
      <c r="N699" s="1">
        <v>1.0</v>
      </c>
      <c r="O699" s="1">
        <v>0.0</v>
      </c>
      <c r="P699" s="1">
        <v>0.0</v>
      </c>
      <c r="Q699" s="1" t="s">
        <v>5946</v>
      </c>
      <c r="R699" s="1">
        <v>5.0</v>
      </c>
      <c r="S699" s="1">
        <v>47.11999999731779</v>
      </c>
      <c r="T699" s="1">
        <v>0.30451715</v>
      </c>
      <c r="U699" s="1">
        <v>0.5680447</v>
      </c>
      <c r="V699" s="1">
        <v>0.0</v>
      </c>
      <c r="W699" s="1">
        <v>2.9266467</v>
      </c>
      <c r="X699" s="1">
        <v>0.0</v>
      </c>
      <c r="Y699" s="1">
        <v>0.0</v>
      </c>
      <c r="Z699" s="1">
        <v>0.0</v>
      </c>
      <c r="AA699" s="1">
        <v>0.0</v>
      </c>
      <c r="AB699" s="1">
        <v>0.0</v>
      </c>
      <c r="AC699" s="1">
        <v>0.0</v>
      </c>
      <c r="AD699" s="1">
        <v>0.0</v>
      </c>
      <c r="AE699" s="1">
        <v>187684.0</v>
      </c>
      <c r="AF699" s="1">
        <v>176.0</v>
      </c>
      <c r="AH699" s="1" t="s">
        <v>2408</v>
      </c>
      <c r="AI699" s="1">
        <v>23.0</v>
      </c>
      <c r="AJ699" s="1">
        <v>5.0</v>
      </c>
      <c r="AK699" s="1">
        <v>5.0</v>
      </c>
      <c r="AL699" s="1">
        <v>11.0</v>
      </c>
    </row>
    <row r="700" ht="15.75" customHeight="1">
      <c r="A700" s="1" t="s">
        <v>79</v>
      </c>
      <c r="B700" s="1">
        <v>24.0</v>
      </c>
      <c r="C700" s="1" t="s">
        <v>1845</v>
      </c>
      <c r="D700" s="1" t="s">
        <v>5947</v>
      </c>
      <c r="E700" s="1" t="s">
        <v>5948</v>
      </c>
      <c r="F700" s="1" t="s">
        <v>5949</v>
      </c>
      <c r="H700" s="1">
        <v>80.001396</v>
      </c>
      <c r="I700" s="1">
        <v>6.6403003</v>
      </c>
      <c r="J700" s="1">
        <v>4.1385407</v>
      </c>
      <c r="K700" s="1">
        <v>2.0</v>
      </c>
      <c r="L700" s="1">
        <v>0.0</v>
      </c>
      <c r="M700" s="1">
        <v>1.0413927</v>
      </c>
      <c r="N700" s="1">
        <v>1.0</v>
      </c>
      <c r="O700" s="1">
        <v>1.0</v>
      </c>
      <c r="P700" s="1">
        <v>0.0</v>
      </c>
      <c r="Q700" s="1" t="s">
        <v>5950</v>
      </c>
      <c r="R700" s="1">
        <v>9.0</v>
      </c>
      <c r="S700" s="1">
        <v>26.01999999955297</v>
      </c>
      <c r="T700" s="1">
        <v>0.2919153</v>
      </c>
      <c r="U700" s="1">
        <v>0.8431161</v>
      </c>
      <c r="V700" s="1">
        <v>1.60842</v>
      </c>
      <c r="W700" s="1">
        <v>2.9097066</v>
      </c>
      <c r="X700" s="1">
        <v>4.1385407</v>
      </c>
      <c r="Y700" s="1">
        <v>0.0</v>
      </c>
      <c r="Z700" s="1">
        <v>0.0</v>
      </c>
      <c r="AA700" s="1">
        <v>0.0</v>
      </c>
      <c r="AB700" s="1">
        <v>0.0</v>
      </c>
      <c r="AC700" s="1">
        <v>0.0</v>
      </c>
      <c r="AD700" s="1">
        <v>0.0</v>
      </c>
      <c r="AE700" s="1">
        <v>185332.0</v>
      </c>
      <c r="AF700" s="1">
        <v>414.0</v>
      </c>
      <c r="AG700" s="1">
        <v>440.0</v>
      </c>
      <c r="AH700" s="1" t="s">
        <v>4717</v>
      </c>
      <c r="AI700" s="1">
        <v>18.0</v>
      </c>
      <c r="AJ700" s="1">
        <v>5.0</v>
      </c>
      <c r="AK700" s="1">
        <v>5.0</v>
      </c>
      <c r="AL700" s="1">
        <v>10.0</v>
      </c>
    </row>
    <row r="701" ht="15.75" customHeight="1">
      <c r="A701" s="1" t="s">
        <v>79</v>
      </c>
      <c r="B701" s="1">
        <v>25.0</v>
      </c>
      <c r="C701" s="1" t="s">
        <v>1849</v>
      </c>
      <c r="D701" s="1" t="s">
        <v>5951</v>
      </c>
      <c r="E701" s="1" t="s">
        <v>5952</v>
      </c>
      <c r="F701" s="1" t="s">
        <v>5953</v>
      </c>
      <c r="H701" s="1">
        <v>78.94239</v>
      </c>
      <c r="I701" s="1">
        <v>5.211205</v>
      </c>
      <c r="J701" s="1">
        <v>3.0706215</v>
      </c>
      <c r="K701" s="1">
        <v>2.0</v>
      </c>
      <c r="L701" s="1">
        <v>0.0</v>
      </c>
      <c r="M701" s="1">
        <v>0.7781513</v>
      </c>
      <c r="N701" s="1">
        <v>0.0</v>
      </c>
      <c r="O701" s="1">
        <v>1.0</v>
      </c>
      <c r="P701" s="1">
        <v>0.0</v>
      </c>
      <c r="Q701" s="1" t="s">
        <v>5954</v>
      </c>
      <c r="R701" s="1">
        <v>4.0</v>
      </c>
      <c r="S701" s="1">
        <v>79.86000015214086</v>
      </c>
      <c r="T701" s="1">
        <v>0.0</v>
      </c>
      <c r="U701" s="1">
        <v>0.63519526</v>
      </c>
      <c r="V701" s="1">
        <v>2.5486379</v>
      </c>
      <c r="W701" s="1">
        <v>3.0706215</v>
      </c>
      <c r="X701" s="1">
        <v>0.0</v>
      </c>
      <c r="Y701" s="1">
        <v>0.0</v>
      </c>
      <c r="Z701" s="1">
        <v>0.0</v>
      </c>
      <c r="AA701" s="1">
        <v>0.0</v>
      </c>
      <c r="AB701" s="1">
        <v>0.0</v>
      </c>
      <c r="AC701" s="1">
        <v>0.0</v>
      </c>
      <c r="AD701" s="1">
        <v>0.0</v>
      </c>
      <c r="AE701" s="1">
        <v>102667.0</v>
      </c>
      <c r="AF701" s="1">
        <v>162.0</v>
      </c>
      <c r="AG701" s="1">
        <v>760.0</v>
      </c>
      <c r="AH701" s="1" t="s">
        <v>5955</v>
      </c>
      <c r="AI701" s="1">
        <v>109.0</v>
      </c>
      <c r="AJ701" s="1">
        <v>9.0</v>
      </c>
      <c r="AK701" s="1">
        <v>9.0</v>
      </c>
      <c r="AL701" s="1">
        <v>11.0</v>
      </c>
    </row>
    <row r="702" ht="15.75" customHeight="1">
      <c r="A702" s="1" t="s">
        <v>82</v>
      </c>
      <c r="B702" s="1">
        <v>1.0</v>
      </c>
      <c r="C702" s="1" t="s">
        <v>331</v>
      </c>
      <c r="D702" s="1" t="s">
        <v>1850</v>
      </c>
      <c r="E702" s="1" t="s">
        <v>1851</v>
      </c>
      <c r="F702" s="1" t="s">
        <v>1853</v>
      </c>
      <c r="H702" s="1">
        <v>455.34946</v>
      </c>
      <c r="I702" s="1">
        <v>5.5726047</v>
      </c>
      <c r="J702" s="1">
        <v>2.2305374</v>
      </c>
      <c r="K702" s="1">
        <v>2.0</v>
      </c>
      <c r="L702" s="1">
        <v>0.0</v>
      </c>
      <c r="M702" s="1">
        <v>1.1760913</v>
      </c>
      <c r="N702" s="1">
        <v>1.0</v>
      </c>
      <c r="O702" s="1">
        <v>1.0</v>
      </c>
      <c r="P702" s="1">
        <v>0.0</v>
      </c>
      <c r="Q702" s="1" t="s">
        <v>1855</v>
      </c>
      <c r="R702" s="1">
        <v>13.0</v>
      </c>
      <c r="S702" s="1">
        <v>1075.0</v>
      </c>
      <c r="T702" s="1">
        <v>0.1216992</v>
      </c>
      <c r="U702" s="1">
        <v>0.4320281</v>
      </c>
      <c r="V702" s="1">
        <v>1.7167974</v>
      </c>
      <c r="W702" s="1">
        <v>2.2305374</v>
      </c>
      <c r="X702" s="1">
        <v>0.0</v>
      </c>
      <c r="Y702" s="1">
        <v>2.1539366</v>
      </c>
      <c r="Z702" s="1">
        <v>0.0</v>
      </c>
      <c r="AA702" s="1">
        <v>0.0</v>
      </c>
      <c r="AB702" s="1">
        <v>0.0</v>
      </c>
      <c r="AC702" s="1">
        <v>0.0</v>
      </c>
      <c r="AD702" s="1">
        <v>0.0</v>
      </c>
      <c r="AE702" s="1">
        <v>166102.0</v>
      </c>
      <c r="AF702" s="1">
        <v>1737.0</v>
      </c>
      <c r="AH702" s="1" t="s">
        <v>1856</v>
      </c>
      <c r="AI702" s="1">
        <v>105.0</v>
      </c>
      <c r="AJ702" s="1">
        <v>4.0</v>
      </c>
      <c r="AK702" s="1">
        <v>6.0</v>
      </c>
      <c r="AL702" s="1">
        <v>11.0</v>
      </c>
    </row>
    <row r="703" ht="15.75" customHeight="1">
      <c r="A703" s="1" t="s">
        <v>82</v>
      </c>
      <c r="B703" s="1">
        <v>2.0</v>
      </c>
      <c r="C703" s="1" t="s">
        <v>242</v>
      </c>
      <c r="D703" s="1" t="s">
        <v>1329</v>
      </c>
      <c r="E703" s="1" t="s">
        <v>1330</v>
      </c>
      <c r="F703" s="1" t="s">
        <v>1331</v>
      </c>
      <c r="H703" s="1">
        <v>405.87024</v>
      </c>
      <c r="I703" s="1">
        <v>3.6078482</v>
      </c>
      <c r="J703" s="1">
        <v>1.6535891</v>
      </c>
      <c r="K703" s="1">
        <v>2.0</v>
      </c>
      <c r="L703" s="1">
        <v>0.0</v>
      </c>
      <c r="M703" s="1">
        <v>1.230449</v>
      </c>
      <c r="N703" s="1">
        <v>1.0</v>
      </c>
      <c r="O703" s="1">
        <v>1.0</v>
      </c>
      <c r="P703" s="1">
        <v>0.0</v>
      </c>
      <c r="Q703" s="1" t="s">
        <v>1332</v>
      </c>
      <c r="R703" s="1">
        <v>15.0</v>
      </c>
      <c r="S703" s="1">
        <v>1267.5</v>
      </c>
      <c r="T703" s="1">
        <v>0.11361309</v>
      </c>
      <c r="U703" s="1">
        <v>0.41194215</v>
      </c>
      <c r="V703" s="1">
        <v>1.6535891</v>
      </c>
      <c r="W703" s="1">
        <v>0.0</v>
      </c>
      <c r="X703" s="1">
        <v>0.0</v>
      </c>
      <c r="Y703" s="1">
        <v>0.0</v>
      </c>
      <c r="Z703" s="1">
        <v>0.0</v>
      </c>
      <c r="AA703" s="1">
        <v>0.0</v>
      </c>
      <c r="AB703" s="1">
        <v>0.0</v>
      </c>
      <c r="AC703" s="1">
        <v>0.0</v>
      </c>
      <c r="AD703" s="1">
        <v>0.0</v>
      </c>
      <c r="AE703" s="1">
        <v>157077.0</v>
      </c>
      <c r="AF703" s="1">
        <v>6295.0</v>
      </c>
      <c r="AG703" s="1">
        <v>870.0</v>
      </c>
      <c r="AH703" s="1" t="s">
        <v>1337</v>
      </c>
      <c r="AI703" s="1">
        <v>230.0</v>
      </c>
      <c r="AJ703" s="1">
        <v>9.0</v>
      </c>
      <c r="AK703" s="1">
        <v>10.0</v>
      </c>
      <c r="AL703" s="1">
        <v>24.0</v>
      </c>
    </row>
    <row r="704" ht="15.75" customHeight="1">
      <c r="A704" s="1" t="s">
        <v>82</v>
      </c>
      <c r="B704" s="1">
        <v>3.0</v>
      </c>
      <c r="C704" s="1" t="s">
        <v>264</v>
      </c>
      <c r="D704" s="1" t="s">
        <v>1438</v>
      </c>
      <c r="E704" s="1" t="s">
        <v>1439</v>
      </c>
      <c r="F704" s="1" t="s">
        <v>1440</v>
      </c>
      <c r="H704" s="1">
        <v>249.70323</v>
      </c>
      <c r="I704" s="1">
        <v>2.304145</v>
      </c>
      <c r="J704" s="1">
        <v>1.4347699</v>
      </c>
      <c r="K704" s="1">
        <v>2.0</v>
      </c>
      <c r="L704" s="1">
        <v>0.0</v>
      </c>
      <c r="M704" s="1">
        <v>1.1139433</v>
      </c>
      <c r="N704" s="1">
        <v>1.0</v>
      </c>
      <c r="O704" s="1">
        <v>1.0</v>
      </c>
      <c r="P704" s="1">
        <v>0.0</v>
      </c>
      <c r="Q704" s="1" t="s">
        <v>1443</v>
      </c>
      <c r="R704" s="1">
        <v>11.0</v>
      </c>
      <c r="S704" s="1">
        <v>838.0</v>
      </c>
      <c r="T704" s="1">
        <v>0.0</v>
      </c>
      <c r="U704" s="1">
        <v>0.34346762</v>
      </c>
      <c r="V704" s="1">
        <v>1.4347699</v>
      </c>
      <c r="W704" s="1">
        <v>0.0</v>
      </c>
      <c r="X704" s="1">
        <v>0.0</v>
      </c>
      <c r="Y704" s="1">
        <v>0.0</v>
      </c>
      <c r="Z704" s="1">
        <v>0.0</v>
      </c>
      <c r="AA704" s="1">
        <v>0.0</v>
      </c>
      <c r="AB704" s="1">
        <v>0.0</v>
      </c>
      <c r="AC704" s="1">
        <v>0.0</v>
      </c>
      <c r="AD704" s="1">
        <v>0.0</v>
      </c>
      <c r="AE704" s="1">
        <v>166763.0</v>
      </c>
      <c r="AF704" s="1">
        <v>2923.0</v>
      </c>
      <c r="AH704" s="1" t="s">
        <v>1446</v>
      </c>
      <c r="AI704" s="1">
        <v>78.0</v>
      </c>
      <c r="AJ704" s="1">
        <v>6.0</v>
      </c>
      <c r="AK704" s="1">
        <v>6.0</v>
      </c>
      <c r="AL704" s="1">
        <v>18.0</v>
      </c>
    </row>
    <row r="705" ht="15.75" customHeight="1">
      <c r="A705" s="1" t="s">
        <v>82</v>
      </c>
      <c r="B705" s="1">
        <v>4.0</v>
      </c>
      <c r="C705" s="1" t="s">
        <v>256</v>
      </c>
      <c r="D705" s="1" t="s">
        <v>1396</v>
      </c>
      <c r="E705" s="1" t="s">
        <v>1397</v>
      </c>
      <c r="F705" s="1" t="s">
        <v>1398</v>
      </c>
      <c r="H705" s="1">
        <v>241.0237</v>
      </c>
      <c r="I705" s="1">
        <v>4.3136497</v>
      </c>
      <c r="J705" s="1">
        <v>1.7691689</v>
      </c>
      <c r="K705" s="1">
        <v>2.0</v>
      </c>
      <c r="L705" s="1">
        <v>0.0</v>
      </c>
      <c r="M705" s="1">
        <v>1.146128</v>
      </c>
      <c r="N705" s="1">
        <v>1.0</v>
      </c>
      <c r="O705" s="1">
        <v>1.0</v>
      </c>
      <c r="P705" s="1">
        <v>0.0</v>
      </c>
      <c r="Q705" s="1" t="s">
        <v>1401</v>
      </c>
      <c r="R705" s="1">
        <v>12.0</v>
      </c>
      <c r="S705" s="1">
        <v>434.0</v>
      </c>
      <c r="T705" s="1">
        <v>0.0</v>
      </c>
      <c r="U705" s="1">
        <v>0.34483767</v>
      </c>
      <c r="V705" s="1">
        <v>1.6895055</v>
      </c>
      <c r="W705" s="1">
        <v>1.7691689</v>
      </c>
      <c r="X705" s="1">
        <v>0.0</v>
      </c>
      <c r="Y705" s="1">
        <v>0.0</v>
      </c>
      <c r="Z705" s="1">
        <v>0.0</v>
      </c>
      <c r="AA705" s="1">
        <v>0.0</v>
      </c>
      <c r="AB705" s="1">
        <v>0.0</v>
      </c>
      <c r="AC705" s="1">
        <v>0.0</v>
      </c>
      <c r="AD705" s="1">
        <v>0.0</v>
      </c>
      <c r="AE705" s="1">
        <v>220686.0</v>
      </c>
      <c r="AF705" s="1">
        <v>2034.0</v>
      </c>
      <c r="AG705" s="1">
        <v>760.0</v>
      </c>
      <c r="AH705" s="1" t="s">
        <v>1404</v>
      </c>
      <c r="AI705" s="1">
        <v>85.0</v>
      </c>
      <c r="AJ705" s="1">
        <v>6.0</v>
      </c>
      <c r="AK705" s="1">
        <v>6.0</v>
      </c>
      <c r="AL705" s="1">
        <v>24.0</v>
      </c>
    </row>
    <row r="706" ht="15.75" customHeight="1">
      <c r="A706" s="1" t="s">
        <v>82</v>
      </c>
      <c r="B706" s="1">
        <v>5.0</v>
      </c>
      <c r="C706" s="1" t="s">
        <v>579</v>
      </c>
      <c r="D706" s="1" t="s">
        <v>2657</v>
      </c>
      <c r="E706" s="1" t="s">
        <v>2658</v>
      </c>
      <c r="F706" s="1" t="s">
        <v>2659</v>
      </c>
      <c r="H706" s="1">
        <v>221.303</v>
      </c>
      <c r="I706" s="1">
        <v>3.8605118</v>
      </c>
      <c r="J706" s="1">
        <v>0.39530104</v>
      </c>
      <c r="K706" s="1">
        <v>2.0</v>
      </c>
      <c r="L706" s="1">
        <v>0.0</v>
      </c>
      <c r="M706" s="1">
        <v>1.230449</v>
      </c>
      <c r="N706" s="1">
        <v>1.0</v>
      </c>
      <c r="O706" s="1">
        <v>1.0</v>
      </c>
      <c r="P706" s="1">
        <v>0.0</v>
      </c>
      <c r="Q706" s="1" t="s">
        <v>2660</v>
      </c>
      <c r="R706" s="1">
        <v>15.0</v>
      </c>
      <c r="S706" s="1">
        <v>473.6000003814697</v>
      </c>
      <c r="T706" s="1">
        <v>0.10120234</v>
      </c>
      <c r="U706" s="1">
        <v>0.39530104</v>
      </c>
      <c r="V706" s="1">
        <v>0.0</v>
      </c>
      <c r="W706" s="1">
        <v>0.0</v>
      </c>
      <c r="X706" s="1">
        <v>0.0</v>
      </c>
      <c r="Y706" s="1">
        <v>0.0</v>
      </c>
      <c r="Z706" s="1">
        <v>0.0</v>
      </c>
      <c r="AA706" s="1">
        <v>0.0</v>
      </c>
      <c r="AB706" s="1">
        <v>0.0</v>
      </c>
      <c r="AC706" s="1">
        <v>0.0</v>
      </c>
      <c r="AD706" s="1">
        <v>0.0</v>
      </c>
      <c r="AE706" s="1">
        <v>268920.0</v>
      </c>
      <c r="AF706" s="1">
        <v>2067.0</v>
      </c>
      <c r="AH706" s="1" t="s">
        <v>2662</v>
      </c>
      <c r="AI706" s="1">
        <v>146.0</v>
      </c>
      <c r="AJ706" s="1">
        <v>14.0</v>
      </c>
      <c r="AK706" s="1">
        <v>14.0</v>
      </c>
      <c r="AL706" s="1">
        <v>21.0</v>
      </c>
    </row>
    <row r="707" ht="15.75" customHeight="1">
      <c r="A707" s="1" t="s">
        <v>82</v>
      </c>
      <c r="B707" s="1">
        <v>6.0</v>
      </c>
      <c r="C707" s="1" t="s">
        <v>81</v>
      </c>
      <c r="D707" s="1" t="s">
        <v>719</v>
      </c>
      <c r="E707" s="1" t="s">
        <v>720</v>
      </c>
      <c r="F707" s="1" t="s">
        <v>721</v>
      </c>
      <c r="H707" s="1">
        <v>215.53278</v>
      </c>
      <c r="I707" s="1">
        <v>3.4616888</v>
      </c>
      <c r="J707" s="1">
        <v>1.7450426</v>
      </c>
      <c r="K707" s="1">
        <v>2.0</v>
      </c>
      <c r="L707" s="1">
        <v>0.0</v>
      </c>
      <c r="M707" s="1">
        <v>1.0413927</v>
      </c>
      <c r="N707" s="1">
        <v>1.0</v>
      </c>
      <c r="O707" s="1">
        <v>0.0</v>
      </c>
      <c r="P707" s="1">
        <v>0.0</v>
      </c>
      <c r="Q707" s="1" t="s">
        <v>722</v>
      </c>
      <c r="R707" s="1">
        <v>9.0</v>
      </c>
      <c r="S707" s="1">
        <v>635.0</v>
      </c>
      <c r="T707" s="1">
        <v>0.100241005</v>
      </c>
      <c r="U707" s="1">
        <v>0.41724524</v>
      </c>
      <c r="V707" s="1">
        <v>0.0</v>
      </c>
      <c r="W707" s="1">
        <v>1.7450426</v>
      </c>
      <c r="X707" s="1">
        <v>0.0</v>
      </c>
      <c r="Y707" s="1">
        <v>0.0</v>
      </c>
      <c r="Z707" s="1">
        <v>0.0</v>
      </c>
      <c r="AA707" s="1">
        <v>0.0</v>
      </c>
      <c r="AB707" s="1">
        <v>0.0</v>
      </c>
      <c r="AC707" s="1">
        <v>0.0</v>
      </c>
      <c r="AD707" s="1">
        <v>0.0</v>
      </c>
      <c r="AE707" s="1">
        <v>186003.0</v>
      </c>
      <c r="AF707" s="1">
        <v>2496.0</v>
      </c>
      <c r="AG707" s="1">
        <v>850.0</v>
      </c>
      <c r="AH707" s="1" t="s">
        <v>723</v>
      </c>
      <c r="AI707" s="1">
        <v>109.0</v>
      </c>
      <c r="AJ707" s="1">
        <v>5.0</v>
      </c>
      <c r="AK707" s="1">
        <v>5.0</v>
      </c>
      <c r="AL707" s="1">
        <v>10.0</v>
      </c>
    </row>
    <row r="708" ht="15.75" customHeight="1">
      <c r="A708" s="1" t="s">
        <v>82</v>
      </c>
      <c r="B708" s="1">
        <v>7.0</v>
      </c>
      <c r="C708" s="1" t="s">
        <v>458</v>
      </c>
      <c r="D708" s="1" t="s">
        <v>2368</v>
      </c>
      <c r="E708" s="1" t="s">
        <v>2369</v>
      </c>
      <c r="F708" s="1" t="s">
        <v>2370</v>
      </c>
      <c r="H708" s="1">
        <v>192.78134</v>
      </c>
      <c r="I708" s="1">
        <v>4.781335</v>
      </c>
      <c r="J708" s="1">
        <v>2.3171191</v>
      </c>
      <c r="K708" s="1">
        <v>2.0</v>
      </c>
      <c r="L708" s="1">
        <v>0.0</v>
      </c>
      <c r="M708" s="1">
        <v>0.90309</v>
      </c>
      <c r="N708" s="1">
        <v>1.0</v>
      </c>
      <c r="O708" s="1">
        <v>1.0</v>
      </c>
      <c r="P708" s="1">
        <v>0.0</v>
      </c>
      <c r="Q708" s="1" t="s">
        <v>2373</v>
      </c>
      <c r="R708" s="1">
        <v>6.0</v>
      </c>
      <c r="S708" s="1">
        <v>368.9500007629395</v>
      </c>
      <c r="T708" s="1">
        <v>0.1288811</v>
      </c>
      <c r="U708" s="1">
        <v>0.43123856</v>
      </c>
      <c r="V708" s="1">
        <v>1.6214472</v>
      </c>
      <c r="W708" s="1">
        <v>0.0</v>
      </c>
      <c r="X708" s="1">
        <v>2.3171191</v>
      </c>
      <c r="Y708" s="1">
        <v>0.0</v>
      </c>
      <c r="Z708" s="1">
        <v>0.0</v>
      </c>
      <c r="AA708" s="1">
        <v>0.0</v>
      </c>
      <c r="AB708" s="1">
        <v>0.0</v>
      </c>
      <c r="AC708" s="1">
        <v>0.0</v>
      </c>
      <c r="AD708" s="1">
        <v>0.0</v>
      </c>
      <c r="AE708" s="1">
        <v>183416.0</v>
      </c>
      <c r="AF708" s="1">
        <v>790.0</v>
      </c>
      <c r="AH708" s="1" t="s">
        <v>2374</v>
      </c>
      <c r="AI708" s="1">
        <v>37.0</v>
      </c>
      <c r="AJ708" s="1">
        <v>3.0</v>
      </c>
      <c r="AK708" s="1">
        <v>3.0</v>
      </c>
      <c r="AL708" s="1">
        <v>6.0</v>
      </c>
    </row>
    <row r="709" ht="15.75" customHeight="1">
      <c r="A709" s="1" t="s">
        <v>82</v>
      </c>
      <c r="B709" s="1">
        <v>8.0</v>
      </c>
      <c r="C709" s="1" t="s">
        <v>1858</v>
      </c>
      <c r="D709" s="1" t="s">
        <v>5956</v>
      </c>
      <c r="E709" s="1" t="s">
        <v>5957</v>
      </c>
      <c r="F709" s="1" t="s">
        <v>5958</v>
      </c>
      <c r="H709" s="1">
        <v>176.17062</v>
      </c>
      <c r="I709" s="1">
        <v>3.667862</v>
      </c>
      <c r="J709" s="1">
        <v>2.624549</v>
      </c>
      <c r="K709" s="1">
        <v>2.0</v>
      </c>
      <c r="L709" s="1">
        <v>0.0</v>
      </c>
      <c r="M709" s="1">
        <v>0.7781513</v>
      </c>
      <c r="N709" s="1">
        <v>1.0</v>
      </c>
      <c r="O709" s="1">
        <v>1.0</v>
      </c>
      <c r="P709" s="1">
        <v>0.5</v>
      </c>
      <c r="Q709" s="1" t="s">
        <v>5959</v>
      </c>
      <c r="R709" s="1">
        <v>4.0</v>
      </c>
      <c r="S709" s="1">
        <v>439.050000667572</v>
      </c>
      <c r="T709" s="1">
        <v>0.12904747</v>
      </c>
      <c r="U709" s="1">
        <v>0.39290765</v>
      </c>
      <c r="V709" s="1">
        <v>1.6452223</v>
      </c>
      <c r="W709" s="1">
        <v>0.0</v>
      </c>
      <c r="X709" s="1">
        <v>2.0274258</v>
      </c>
      <c r="Y709" s="1">
        <v>0.0</v>
      </c>
      <c r="Z709" s="1">
        <v>2.624549</v>
      </c>
      <c r="AA709" s="1">
        <v>0.0</v>
      </c>
      <c r="AB709" s="1">
        <v>0.0</v>
      </c>
      <c r="AC709" s="1">
        <v>0.0</v>
      </c>
      <c r="AD709" s="1">
        <v>0.0</v>
      </c>
      <c r="AE709" s="1">
        <v>166904.0</v>
      </c>
      <c r="AF709" s="1">
        <v>549.0</v>
      </c>
      <c r="AG709" s="1">
        <v>680.0</v>
      </c>
      <c r="AH709" s="1" t="s">
        <v>5960</v>
      </c>
      <c r="AI709" s="1">
        <v>38.0</v>
      </c>
      <c r="AJ709" s="1">
        <v>4.0</v>
      </c>
      <c r="AK709" s="1">
        <v>4.0</v>
      </c>
      <c r="AL709" s="1">
        <v>3.0</v>
      </c>
    </row>
    <row r="710" ht="15.75" customHeight="1">
      <c r="A710" s="1" t="s">
        <v>82</v>
      </c>
      <c r="B710" s="1">
        <v>9.0</v>
      </c>
      <c r="C710" s="1" t="s">
        <v>454</v>
      </c>
      <c r="D710" s="1" t="s">
        <v>2325</v>
      </c>
      <c r="E710" s="1" t="s">
        <v>2326</v>
      </c>
      <c r="F710" s="1" t="s">
        <v>2327</v>
      </c>
      <c r="H710" s="1">
        <v>169.36868</v>
      </c>
      <c r="I710" s="1">
        <v>3.8605118</v>
      </c>
      <c r="J710" s="1">
        <v>1.6454773</v>
      </c>
      <c r="K710" s="1">
        <v>2.0</v>
      </c>
      <c r="L710" s="1">
        <v>0.0</v>
      </c>
      <c r="M710" s="1">
        <v>1.0791812</v>
      </c>
      <c r="N710" s="1">
        <v>0.0</v>
      </c>
      <c r="O710" s="1">
        <v>1.0</v>
      </c>
      <c r="P710" s="1">
        <v>0.0</v>
      </c>
      <c r="Q710" s="1" t="s">
        <v>2328</v>
      </c>
      <c r="R710" s="1">
        <v>10.0</v>
      </c>
      <c r="S710" s="1">
        <v>339.4300021901727</v>
      </c>
      <c r="T710" s="1">
        <v>0.11320682</v>
      </c>
      <c r="U710" s="1">
        <v>0.43564498</v>
      </c>
      <c r="V710" s="1">
        <v>1.6454773</v>
      </c>
      <c r="W710" s="1">
        <v>0.0</v>
      </c>
      <c r="X710" s="1">
        <v>0.0</v>
      </c>
      <c r="Y710" s="1">
        <v>0.0</v>
      </c>
      <c r="Z710" s="1">
        <v>0.0</v>
      </c>
      <c r="AA710" s="1">
        <v>0.0</v>
      </c>
      <c r="AB710" s="1">
        <v>0.0</v>
      </c>
      <c r="AC710" s="1">
        <v>0.0</v>
      </c>
      <c r="AD710" s="1">
        <v>0.0</v>
      </c>
      <c r="AE710" s="1">
        <v>51684.0</v>
      </c>
      <c r="AF710" s="1">
        <v>2258.0</v>
      </c>
      <c r="AG710" s="1">
        <v>810.0</v>
      </c>
      <c r="AH710" s="1" t="s">
        <v>2329</v>
      </c>
      <c r="AI710" s="1">
        <v>213.0</v>
      </c>
      <c r="AJ710" s="1">
        <v>18.0</v>
      </c>
      <c r="AK710" s="1">
        <v>26.0</v>
      </c>
      <c r="AL710" s="1">
        <v>28.0</v>
      </c>
    </row>
    <row r="711" ht="15.75" customHeight="1">
      <c r="A711" s="1" t="s">
        <v>82</v>
      </c>
      <c r="B711" s="1">
        <v>10.0</v>
      </c>
      <c r="C711" s="1" t="s">
        <v>1860</v>
      </c>
      <c r="D711" s="1" t="s">
        <v>5961</v>
      </c>
      <c r="E711" s="1" t="s">
        <v>5962</v>
      </c>
      <c r="F711" s="1" t="s">
        <v>5963</v>
      </c>
      <c r="H711" s="1">
        <v>166.57881</v>
      </c>
      <c r="I711" s="1">
        <v>4.679857</v>
      </c>
      <c r="J711" s="1">
        <v>3.34368</v>
      </c>
      <c r="K711" s="1">
        <v>2.0</v>
      </c>
      <c r="L711" s="1">
        <v>0.0</v>
      </c>
      <c r="M711" s="1">
        <v>0.845098</v>
      </c>
      <c r="N711" s="1">
        <v>0.0</v>
      </c>
      <c r="O711" s="1">
        <v>1.0</v>
      </c>
      <c r="P711" s="1">
        <v>0.0</v>
      </c>
      <c r="Q711" s="1" t="s">
        <v>5964</v>
      </c>
      <c r="R711" s="1">
        <v>5.0</v>
      </c>
      <c r="S711" s="1">
        <v>318.7300024032593</v>
      </c>
      <c r="T711" s="1">
        <v>0.0</v>
      </c>
      <c r="U711" s="1">
        <v>0.3542673</v>
      </c>
      <c r="V711" s="1">
        <v>0.0</v>
      </c>
      <c r="W711" s="1">
        <v>2.146221</v>
      </c>
      <c r="X711" s="1">
        <v>0.0</v>
      </c>
      <c r="Y711" s="1">
        <v>2.3572638</v>
      </c>
      <c r="Z711" s="1">
        <v>0.0</v>
      </c>
      <c r="AA711" s="1">
        <v>3.0900989</v>
      </c>
      <c r="AB711" s="1">
        <v>3.34368</v>
      </c>
      <c r="AC711" s="1">
        <v>0.0</v>
      </c>
      <c r="AD711" s="1">
        <v>0.0</v>
      </c>
      <c r="AE711" s="1">
        <v>223976.0</v>
      </c>
      <c r="AF711" s="1">
        <v>149.0</v>
      </c>
      <c r="AG711" s="1">
        <v>780.0</v>
      </c>
      <c r="AH711" s="1" t="s">
        <v>5965</v>
      </c>
      <c r="AI711" s="1">
        <v>8.0</v>
      </c>
      <c r="AJ711" s="1">
        <v>6.0</v>
      </c>
      <c r="AK711" s="1">
        <v>6.0</v>
      </c>
      <c r="AL711" s="1">
        <v>17.0</v>
      </c>
    </row>
    <row r="712" ht="15.75" customHeight="1">
      <c r="A712" s="1" t="s">
        <v>82</v>
      </c>
      <c r="B712" s="1">
        <v>11.0</v>
      </c>
      <c r="C712" s="1" t="s">
        <v>539</v>
      </c>
      <c r="D712" s="1" t="s">
        <v>2730</v>
      </c>
      <c r="E712" s="1" t="s">
        <v>2733</v>
      </c>
      <c r="F712" s="1" t="s">
        <v>2735</v>
      </c>
      <c r="H712" s="1">
        <v>146.1377</v>
      </c>
      <c r="I712" s="1">
        <v>3.4616888</v>
      </c>
      <c r="J712" s="1">
        <v>1.772651</v>
      </c>
      <c r="K712" s="1">
        <v>2.0</v>
      </c>
      <c r="L712" s="1">
        <v>0.0</v>
      </c>
      <c r="M712" s="1">
        <v>0.845098</v>
      </c>
      <c r="N712" s="1">
        <v>1.0</v>
      </c>
      <c r="O712" s="1">
        <v>1.0</v>
      </c>
      <c r="P712" s="1">
        <v>0.0</v>
      </c>
      <c r="Q712" s="1" t="s">
        <v>2738</v>
      </c>
      <c r="R712" s="1">
        <v>5.0</v>
      </c>
      <c r="S712" s="1">
        <v>349.6700019836426</v>
      </c>
      <c r="T712" s="1">
        <v>0.10074227</v>
      </c>
      <c r="U712" s="1">
        <v>0.40080237</v>
      </c>
      <c r="V712" s="1">
        <v>1.772651</v>
      </c>
      <c r="W712" s="1">
        <v>0.0</v>
      </c>
      <c r="X712" s="1">
        <v>0.0</v>
      </c>
      <c r="Y712" s="1">
        <v>0.0</v>
      </c>
      <c r="Z712" s="1">
        <v>0.0</v>
      </c>
      <c r="AA712" s="1">
        <v>0.0</v>
      </c>
      <c r="AB712" s="1">
        <v>0.0</v>
      </c>
      <c r="AC712" s="1">
        <v>0.0</v>
      </c>
      <c r="AD712" s="1">
        <v>0.0</v>
      </c>
      <c r="AE712" s="1">
        <v>134833.0</v>
      </c>
      <c r="AF712" s="1">
        <v>699.0</v>
      </c>
      <c r="AH712" s="1" t="s">
        <v>2742</v>
      </c>
      <c r="AI712" s="1">
        <v>139.0</v>
      </c>
      <c r="AJ712" s="1">
        <v>6.0</v>
      </c>
      <c r="AK712" s="1">
        <v>6.0</v>
      </c>
      <c r="AL712" s="1">
        <v>13.0</v>
      </c>
    </row>
    <row r="713" ht="15.75" customHeight="1">
      <c r="A713" s="1" t="s">
        <v>82</v>
      </c>
      <c r="B713" s="1">
        <v>12.0</v>
      </c>
      <c r="C713" s="1" t="s">
        <v>1866</v>
      </c>
      <c r="D713" s="1" t="s">
        <v>5966</v>
      </c>
      <c r="E713" s="1" t="s">
        <v>5967</v>
      </c>
      <c r="F713" s="1" t="s">
        <v>5968</v>
      </c>
      <c r="H713" s="1">
        <v>143.55963</v>
      </c>
      <c r="I713" s="1">
        <v>5.06099</v>
      </c>
      <c r="J713" s="1">
        <v>2.2617815</v>
      </c>
      <c r="K713" s="1">
        <v>2.0</v>
      </c>
      <c r="L713" s="1">
        <v>0.0</v>
      </c>
      <c r="M713" s="1">
        <v>0.9542425</v>
      </c>
      <c r="N713" s="1">
        <v>0.0</v>
      </c>
      <c r="O713" s="1">
        <v>1.0</v>
      </c>
      <c r="P713" s="1">
        <v>0.0</v>
      </c>
      <c r="Q713" s="1" t="s">
        <v>5969</v>
      </c>
      <c r="R713" s="1">
        <v>7.0</v>
      </c>
      <c r="S713" s="1">
        <v>211.400000333786</v>
      </c>
      <c r="T713" s="1">
        <v>0.0</v>
      </c>
      <c r="U713" s="1">
        <v>0.42545906</v>
      </c>
      <c r="V713" s="1">
        <v>1.6951978</v>
      </c>
      <c r="W713" s="1">
        <v>0.0</v>
      </c>
      <c r="X713" s="1">
        <v>2.2617815</v>
      </c>
      <c r="Y713" s="1">
        <v>0.0</v>
      </c>
      <c r="Z713" s="1">
        <v>0.0</v>
      </c>
      <c r="AA713" s="1">
        <v>0.0</v>
      </c>
      <c r="AB713" s="1">
        <v>0.0</v>
      </c>
      <c r="AC713" s="1">
        <v>0.0</v>
      </c>
      <c r="AD713" s="1">
        <v>0.0</v>
      </c>
      <c r="AE713" s="1">
        <v>75697.0</v>
      </c>
      <c r="AF713" s="1">
        <v>1005.0</v>
      </c>
      <c r="AG713" s="1">
        <v>880.0</v>
      </c>
      <c r="AH713" s="1" t="s">
        <v>2797</v>
      </c>
      <c r="AI713" s="1">
        <v>112.0</v>
      </c>
      <c r="AJ713" s="1">
        <v>10.0</v>
      </c>
      <c r="AK713" s="1">
        <v>12.0</v>
      </c>
      <c r="AL713" s="1">
        <v>13.0</v>
      </c>
    </row>
    <row r="714" ht="15.75" customHeight="1">
      <c r="A714" s="1" t="s">
        <v>82</v>
      </c>
      <c r="B714" s="1">
        <v>13.0</v>
      </c>
      <c r="C714" s="1" t="s">
        <v>1869</v>
      </c>
      <c r="D714" s="1" t="s">
        <v>5970</v>
      </c>
      <c r="E714" s="1" t="s">
        <v>5971</v>
      </c>
      <c r="F714" s="1" t="s">
        <v>5972</v>
      </c>
      <c r="H714" s="1">
        <v>140.20811</v>
      </c>
      <c r="I714" s="1">
        <v>5.462171</v>
      </c>
      <c r="J714" s="1">
        <v>2.7814956</v>
      </c>
      <c r="K714" s="1">
        <v>2.0</v>
      </c>
      <c r="L714" s="1">
        <v>0.0</v>
      </c>
      <c r="M714" s="1">
        <v>1.0</v>
      </c>
      <c r="N714" s="1">
        <v>1.0</v>
      </c>
      <c r="O714" s="1">
        <v>0.0</v>
      </c>
      <c r="P714" s="1">
        <v>0.0</v>
      </c>
      <c r="Q714" s="1" t="s">
        <v>5973</v>
      </c>
      <c r="R714" s="1">
        <v>8.0</v>
      </c>
      <c r="S714" s="1">
        <v>154.5</v>
      </c>
      <c r="T714" s="1">
        <v>0.1303708</v>
      </c>
      <c r="U714" s="1">
        <v>0.44703266</v>
      </c>
      <c r="V714" s="1">
        <v>1.7681721</v>
      </c>
      <c r="W714" s="1">
        <v>2.223271</v>
      </c>
      <c r="X714" s="1">
        <v>2.559454</v>
      </c>
      <c r="Y714" s="1">
        <v>2.1217976</v>
      </c>
      <c r="Z714" s="1">
        <v>2.7814956</v>
      </c>
      <c r="AA714" s="1">
        <v>0.0</v>
      </c>
      <c r="AB714" s="1">
        <v>0.0</v>
      </c>
      <c r="AC714" s="1">
        <v>0.0</v>
      </c>
      <c r="AD714" s="1">
        <v>0.0</v>
      </c>
      <c r="AE714" s="1">
        <v>185544.0</v>
      </c>
      <c r="AF714" s="1">
        <v>805.0</v>
      </c>
      <c r="AG714" s="1">
        <v>810.0</v>
      </c>
      <c r="AH714" s="1" t="s">
        <v>1368</v>
      </c>
      <c r="AI714" s="1">
        <v>19.0</v>
      </c>
      <c r="AJ714" s="1">
        <v>6.0</v>
      </c>
      <c r="AK714" s="1">
        <v>6.0</v>
      </c>
      <c r="AL714" s="1">
        <v>9.0</v>
      </c>
    </row>
    <row r="715" ht="15.75" customHeight="1">
      <c r="A715" s="1" t="s">
        <v>82</v>
      </c>
      <c r="B715" s="1">
        <v>14.0</v>
      </c>
      <c r="C715" s="1" t="s">
        <v>250</v>
      </c>
      <c r="D715" s="1" t="s">
        <v>1371</v>
      </c>
      <c r="E715" s="1" t="s">
        <v>1372</v>
      </c>
      <c r="F715" s="1" t="s">
        <v>1373</v>
      </c>
      <c r="H715" s="1">
        <v>139.42522</v>
      </c>
      <c r="I715" s="1">
        <v>0.0</v>
      </c>
      <c r="J715" s="1">
        <v>0.0</v>
      </c>
      <c r="K715" s="1">
        <v>2.0</v>
      </c>
      <c r="L715" s="1">
        <v>0.0</v>
      </c>
      <c r="M715" s="1">
        <v>1.1139433</v>
      </c>
      <c r="N715" s="1">
        <v>0.0</v>
      </c>
      <c r="O715" s="1">
        <v>1.0</v>
      </c>
      <c r="P715" s="1">
        <v>0.0</v>
      </c>
      <c r="Q715" s="1" t="s">
        <v>1376</v>
      </c>
      <c r="R715" s="1">
        <v>11.0</v>
      </c>
      <c r="S715" s="1">
        <v>1739.660025119781</v>
      </c>
      <c r="T715" s="1">
        <v>0.0</v>
      </c>
      <c r="U715" s="1">
        <v>0.0</v>
      </c>
      <c r="V715" s="1">
        <v>0.0</v>
      </c>
      <c r="W715" s="1">
        <v>0.0</v>
      </c>
      <c r="X715" s="1">
        <v>0.0</v>
      </c>
      <c r="Y715" s="1">
        <v>0.0</v>
      </c>
      <c r="Z715" s="1">
        <v>0.0</v>
      </c>
      <c r="AA715" s="1">
        <v>0.0</v>
      </c>
      <c r="AB715" s="1">
        <v>0.0</v>
      </c>
      <c r="AC715" s="1">
        <v>0.0</v>
      </c>
      <c r="AD715" s="1">
        <v>0.0</v>
      </c>
      <c r="AE715" s="1">
        <v>15647.0</v>
      </c>
      <c r="AF715" s="1">
        <v>2732.0</v>
      </c>
      <c r="AH715" s="1" t="s">
        <v>1179</v>
      </c>
      <c r="AI715" s="1">
        <v>110.0</v>
      </c>
      <c r="AJ715" s="1">
        <v>8.0</v>
      </c>
      <c r="AK715" s="1">
        <v>9.0</v>
      </c>
      <c r="AL715" s="1">
        <v>28.0</v>
      </c>
    </row>
    <row r="716" ht="15.75" customHeight="1">
      <c r="A716" s="1" t="s">
        <v>82</v>
      </c>
      <c r="B716" s="1">
        <v>15.0</v>
      </c>
      <c r="C716" s="1" t="s">
        <v>1871</v>
      </c>
      <c r="D716" s="1" t="s">
        <v>5974</v>
      </c>
      <c r="E716" s="1" t="s">
        <v>5975</v>
      </c>
      <c r="F716" s="1" t="s">
        <v>5976</v>
      </c>
      <c r="H716" s="1">
        <v>137.35863</v>
      </c>
      <c r="I716" s="1">
        <v>5.5019617</v>
      </c>
      <c r="J716" s="1">
        <v>2.3752325</v>
      </c>
      <c r="K716" s="1">
        <v>2.0</v>
      </c>
      <c r="L716" s="1">
        <v>0.0</v>
      </c>
      <c r="M716" s="1">
        <v>0.9542425</v>
      </c>
      <c r="N716" s="1">
        <v>1.0</v>
      </c>
      <c r="O716" s="1">
        <v>0.0</v>
      </c>
      <c r="P716" s="1">
        <v>0.0</v>
      </c>
      <c r="Q716" s="1" t="s">
        <v>5977</v>
      </c>
      <c r="R716" s="1">
        <v>7.0</v>
      </c>
      <c r="S716" s="1">
        <v>174.1300005912781</v>
      </c>
      <c r="T716" s="1">
        <v>0.12846312</v>
      </c>
      <c r="U716" s="1">
        <v>0.44612047</v>
      </c>
      <c r="V716" s="1">
        <v>1.7852302</v>
      </c>
      <c r="W716" s="1">
        <v>2.095225</v>
      </c>
      <c r="X716" s="1">
        <v>2.3752325</v>
      </c>
      <c r="Y716" s="1">
        <v>0.0</v>
      </c>
      <c r="Z716" s="1">
        <v>0.0</v>
      </c>
      <c r="AA716" s="1">
        <v>0.0</v>
      </c>
      <c r="AB716" s="1">
        <v>0.0</v>
      </c>
      <c r="AC716" s="1">
        <v>0.0</v>
      </c>
      <c r="AD716" s="1">
        <v>0.0</v>
      </c>
      <c r="AE716" s="1">
        <v>143194.0</v>
      </c>
      <c r="AF716" s="1">
        <v>807.0</v>
      </c>
      <c r="AG716" s="1">
        <v>870.0</v>
      </c>
      <c r="AH716" s="1" t="s">
        <v>3640</v>
      </c>
      <c r="AI716" s="1">
        <v>51.0</v>
      </c>
      <c r="AJ716" s="1">
        <v>6.0</v>
      </c>
      <c r="AK716" s="1">
        <v>6.0</v>
      </c>
      <c r="AL716" s="1">
        <v>12.0</v>
      </c>
    </row>
    <row r="717" ht="15.75" customHeight="1">
      <c r="A717" s="1" t="s">
        <v>82</v>
      </c>
      <c r="B717" s="1">
        <v>16.0</v>
      </c>
      <c r="C717" s="1" t="s">
        <v>456</v>
      </c>
      <c r="D717" s="1" t="s">
        <v>2330</v>
      </c>
      <c r="E717" s="1" t="s">
        <v>2331</v>
      </c>
      <c r="F717" s="1" t="s">
        <v>2332</v>
      </c>
      <c r="H717" s="1">
        <v>133.13226</v>
      </c>
      <c r="I717" s="1">
        <v>3.5739036</v>
      </c>
      <c r="J717" s="1">
        <v>0.415281</v>
      </c>
      <c r="K717" s="1">
        <v>2.0</v>
      </c>
      <c r="L717" s="1">
        <v>0.0</v>
      </c>
      <c r="M717" s="1">
        <v>0.60206</v>
      </c>
      <c r="N717" s="1">
        <v>1.0</v>
      </c>
      <c r="O717" s="1">
        <v>0.0</v>
      </c>
      <c r="P717" s="1">
        <v>0.0</v>
      </c>
      <c r="Q717" s="1" t="s">
        <v>2333</v>
      </c>
      <c r="R717" s="1">
        <v>2.0</v>
      </c>
      <c r="S717" s="1">
        <v>1000.0</v>
      </c>
      <c r="T717" s="1">
        <v>0.0</v>
      </c>
      <c r="U717" s="1">
        <v>0.415281</v>
      </c>
      <c r="V717" s="1">
        <v>0.0</v>
      </c>
      <c r="W717" s="1">
        <v>0.0</v>
      </c>
      <c r="X717" s="1">
        <v>0.0</v>
      </c>
      <c r="Y717" s="1">
        <v>0.0</v>
      </c>
      <c r="Z717" s="1">
        <v>0.0</v>
      </c>
      <c r="AA717" s="1">
        <v>0.0</v>
      </c>
      <c r="AB717" s="1">
        <v>0.0</v>
      </c>
      <c r="AC717" s="1">
        <v>0.0</v>
      </c>
      <c r="AD717" s="1">
        <v>0.0</v>
      </c>
      <c r="AE717" s="1">
        <v>459895.0</v>
      </c>
      <c r="AF717" s="1">
        <v>55.0</v>
      </c>
      <c r="AG717" s="1">
        <v>640.0</v>
      </c>
      <c r="AH717" s="1" t="s">
        <v>2334</v>
      </c>
      <c r="AI717" s="1">
        <v>6.0</v>
      </c>
      <c r="AJ717" s="1">
        <v>1.0</v>
      </c>
      <c r="AK717" s="1">
        <v>1.0</v>
      </c>
      <c r="AL717" s="1">
        <v>3.0</v>
      </c>
    </row>
    <row r="718" ht="15.75" customHeight="1">
      <c r="A718" s="1" t="s">
        <v>82</v>
      </c>
      <c r="B718" s="1">
        <v>17.0</v>
      </c>
      <c r="C718" s="1" t="s">
        <v>493</v>
      </c>
      <c r="D718" s="1" t="s">
        <v>2664</v>
      </c>
      <c r="E718" s="1" t="s">
        <v>2665</v>
      </c>
      <c r="F718" s="1" t="s">
        <v>2667</v>
      </c>
      <c r="H718" s="1">
        <v>131.70428</v>
      </c>
      <c r="I718" s="1">
        <v>2.7870228</v>
      </c>
      <c r="J718" s="1">
        <v>0.0</v>
      </c>
      <c r="K718" s="1">
        <v>2.0</v>
      </c>
      <c r="L718" s="1">
        <v>0.0</v>
      </c>
      <c r="M718" s="1">
        <v>1.0791812</v>
      </c>
      <c r="N718" s="1">
        <v>0.0</v>
      </c>
      <c r="O718" s="1">
        <v>0.0</v>
      </c>
      <c r="P718" s="1">
        <v>0.5</v>
      </c>
      <c r="Q718" s="1" t="s">
        <v>2673</v>
      </c>
      <c r="R718" s="1">
        <v>10.0</v>
      </c>
      <c r="S718" s="1">
        <v>531.830000936985</v>
      </c>
      <c r="T718" s="1">
        <v>0.0</v>
      </c>
      <c r="U718" s="1">
        <v>0.0</v>
      </c>
      <c r="V718" s="1">
        <v>0.0</v>
      </c>
      <c r="W718" s="1">
        <v>0.0</v>
      </c>
      <c r="X718" s="1">
        <v>0.0</v>
      </c>
      <c r="Y718" s="1">
        <v>0.0</v>
      </c>
      <c r="Z718" s="1">
        <v>0.0</v>
      </c>
      <c r="AA718" s="1">
        <v>0.0</v>
      </c>
      <c r="AB718" s="1">
        <v>0.0</v>
      </c>
      <c r="AC718" s="1">
        <v>0.0</v>
      </c>
      <c r="AD718" s="1">
        <v>0.0</v>
      </c>
      <c r="AE718" s="1">
        <v>96947.0</v>
      </c>
      <c r="AF718" s="1">
        <v>980.0</v>
      </c>
      <c r="AG718" s="1">
        <v>810.0</v>
      </c>
      <c r="AH718" s="1" t="s">
        <v>2676</v>
      </c>
      <c r="AI718" s="1">
        <v>117.0</v>
      </c>
      <c r="AJ718" s="1">
        <v>13.0</v>
      </c>
      <c r="AK718" s="1">
        <v>13.0</v>
      </c>
      <c r="AL718" s="1">
        <v>12.0</v>
      </c>
    </row>
    <row r="719" ht="15.75" customHeight="1">
      <c r="A719" s="1" t="s">
        <v>82</v>
      </c>
      <c r="B719" s="1">
        <v>18.0</v>
      </c>
      <c r="C719" s="1" t="s">
        <v>599</v>
      </c>
      <c r="D719" s="1" t="s">
        <v>2791</v>
      </c>
      <c r="E719" s="1" t="s">
        <v>2792</v>
      </c>
      <c r="F719" s="1" t="s">
        <v>2793</v>
      </c>
      <c r="H719" s="1">
        <v>119.03761</v>
      </c>
      <c r="I719" s="1">
        <v>2.5143356</v>
      </c>
      <c r="J719" s="1">
        <v>1.7939719</v>
      </c>
      <c r="K719" s="1">
        <v>2.0</v>
      </c>
      <c r="L719" s="1">
        <v>0.0</v>
      </c>
      <c r="M719" s="1">
        <v>0.9542425</v>
      </c>
      <c r="N719" s="1">
        <v>1.0</v>
      </c>
      <c r="O719" s="1">
        <v>1.0</v>
      </c>
      <c r="P719" s="1">
        <v>0.5</v>
      </c>
      <c r="Q719" s="1" t="s">
        <v>2796</v>
      </c>
      <c r="R719" s="1">
        <v>7.0</v>
      </c>
      <c r="S719" s="1">
        <v>199.56999983266</v>
      </c>
      <c r="T719" s="1">
        <v>0.100286365</v>
      </c>
      <c r="U719" s="1">
        <v>0.4265093</v>
      </c>
      <c r="V719" s="1">
        <v>1.4225998</v>
      </c>
      <c r="W719" s="1">
        <v>1.7939719</v>
      </c>
      <c r="X719" s="1">
        <v>0.0</v>
      </c>
      <c r="Y719" s="1">
        <v>0.0</v>
      </c>
      <c r="Z719" s="1">
        <v>0.0</v>
      </c>
      <c r="AA719" s="1">
        <v>0.0</v>
      </c>
      <c r="AB719" s="1">
        <v>0.0</v>
      </c>
      <c r="AC719" s="1">
        <v>0.0</v>
      </c>
      <c r="AD719" s="1">
        <v>0.0</v>
      </c>
      <c r="AE719" s="1">
        <v>151755.0</v>
      </c>
      <c r="AF719" s="1">
        <v>2382.0</v>
      </c>
      <c r="AG719" s="1">
        <v>870.0</v>
      </c>
      <c r="AH719" s="1" t="s">
        <v>2797</v>
      </c>
      <c r="AI719" s="1">
        <v>174.0</v>
      </c>
      <c r="AJ719" s="1">
        <v>10.0</v>
      </c>
      <c r="AK719" s="1">
        <v>10.0</v>
      </c>
      <c r="AL719" s="1">
        <v>27.0</v>
      </c>
    </row>
    <row r="720" ht="15.75" customHeight="1">
      <c r="A720" s="1" t="s">
        <v>82</v>
      </c>
      <c r="B720" s="1">
        <v>19.0</v>
      </c>
      <c r="C720" s="1" t="s">
        <v>1877</v>
      </c>
      <c r="D720" s="1" t="s">
        <v>5978</v>
      </c>
      <c r="E720" s="1" t="s">
        <v>5979</v>
      </c>
      <c r="F720" s="1" t="s">
        <v>5980</v>
      </c>
      <c r="H720" s="1">
        <v>115.37948</v>
      </c>
      <c r="I720" s="1">
        <v>3.1636848</v>
      </c>
      <c r="J720" s="1">
        <v>1.7100618</v>
      </c>
      <c r="K720" s="1">
        <v>2.0</v>
      </c>
      <c r="L720" s="1">
        <v>0.0</v>
      </c>
      <c r="M720" s="1">
        <v>1.0413927</v>
      </c>
      <c r="N720" s="1">
        <v>0.0</v>
      </c>
      <c r="O720" s="1">
        <v>1.0</v>
      </c>
      <c r="P720" s="1">
        <v>0.0</v>
      </c>
      <c r="Q720" s="1" t="s">
        <v>5981</v>
      </c>
      <c r="R720" s="1">
        <v>9.0</v>
      </c>
      <c r="S720" s="1">
        <v>197.0</v>
      </c>
      <c r="T720" s="1">
        <v>0.12530126</v>
      </c>
      <c r="U720" s="1">
        <v>0.38304353</v>
      </c>
      <c r="V720" s="1">
        <v>1.5946302</v>
      </c>
      <c r="W720" s="1">
        <v>1.7100618</v>
      </c>
      <c r="X720" s="1">
        <v>0.0</v>
      </c>
      <c r="Y720" s="1">
        <v>0.0</v>
      </c>
      <c r="Z720" s="1">
        <v>0.0</v>
      </c>
      <c r="AA720" s="1">
        <v>0.0</v>
      </c>
      <c r="AB720" s="1">
        <v>0.0</v>
      </c>
      <c r="AC720" s="1">
        <v>0.0</v>
      </c>
      <c r="AD720" s="1">
        <v>0.0</v>
      </c>
      <c r="AE720" s="1">
        <v>6576.0</v>
      </c>
      <c r="AF720" s="1">
        <v>1237.0</v>
      </c>
      <c r="AG720" s="1">
        <v>780.0</v>
      </c>
      <c r="AH720" s="1" t="s">
        <v>3979</v>
      </c>
      <c r="AI720" s="1">
        <v>22.0</v>
      </c>
      <c r="AJ720" s="1">
        <v>5.0</v>
      </c>
      <c r="AK720" s="1">
        <v>5.0</v>
      </c>
      <c r="AL720" s="1">
        <v>10.0</v>
      </c>
    </row>
    <row r="721" ht="15.75" customHeight="1">
      <c r="A721" s="1" t="s">
        <v>82</v>
      </c>
      <c r="B721" s="1">
        <v>20.0</v>
      </c>
      <c r="C721" s="1" t="s">
        <v>1880</v>
      </c>
      <c r="D721" s="1" t="s">
        <v>5982</v>
      </c>
      <c r="E721" s="1" t="s">
        <v>5983</v>
      </c>
      <c r="F721" s="1" t="s">
        <v>5984</v>
      </c>
      <c r="H721" s="1">
        <v>115.2546</v>
      </c>
      <c r="I721" s="1">
        <v>2.5143356</v>
      </c>
      <c r="J721" s="1">
        <v>0.0</v>
      </c>
      <c r="K721" s="1">
        <v>0.0</v>
      </c>
      <c r="L721" s="1">
        <v>0.0</v>
      </c>
      <c r="M721" s="1">
        <v>0.7781513</v>
      </c>
      <c r="N721" s="1">
        <v>0.0</v>
      </c>
      <c r="O721" s="1">
        <v>0.0</v>
      </c>
      <c r="P721" s="1">
        <v>0.0</v>
      </c>
      <c r="Q721" s="1" t="s">
        <v>5985</v>
      </c>
      <c r="R721" s="1">
        <v>4.0</v>
      </c>
      <c r="S721" s="1">
        <v>3469.10000038147</v>
      </c>
      <c r="T721" s="1">
        <v>0.0</v>
      </c>
      <c r="U721" s="1">
        <v>0.0</v>
      </c>
      <c r="V721" s="1">
        <v>0.0</v>
      </c>
      <c r="W721" s="1">
        <v>0.0</v>
      </c>
      <c r="X721" s="1">
        <v>0.0</v>
      </c>
      <c r="Y721" s="1">
        <v>0.0</v>
      </c>
      <c r="Z721" s="1">
        <v>0.0</v>
      </c>
      <c r="AA721" s="1">
        <v>0.0</v>
      </c>
      <c r="AB721" s="1">
        <v>0.0</v>
      </c>
      <c r="AC721" s="1">
        <v>0.0</v>
      </c>
      <c r="AD721" s="1">
        <v>0.0</v>
      </c>
      <c r="AE721" s="1">
        <v>38109.0</v>
      </c>
      <c r="AF721" s="1">
        <v>1310.0</v>
      </c>
      <c r="AG721" s="1">
        <v>600.0</v>
      </c>
      <c r="AH721" s="1" t="s">
        <v>5986</v>
      </c>
      <c r="AI721" s="1">
        <v>447.0</v>
      </c>
      <c r="AJ721" s="1">
        <v>6.0</v>
      </c>
      <c r="AK721" s="1">
        <v>6.0</v>
      </c>
      <c r="AL721" s="1">
        <v>12.0</v>
      </c>
    </row>
    <row r="722" ht="15.75" customHeight="1">
      <c r="A722" s="1" t="s">
        <v>82</v>
      </c>
      <c r="B722" s="1">
        <v>21.0</v>
      </c>
      <c r="C722" s="1" t="s">
        <v>506</v>
      </c>
      <c r="D722" s="1" t="s">
        <v>2397</v>
      </c>
      <c r="E722" s="1" t="s">
        <v>2399</v>
      </c>
      <c r="F722" s="1" t="s">
        <v>2400</v>
      </c>
      <c r="H722" s="1">
        <v>115.16588</v>
      </c>
      <c r="I722" s="1">
        <v>0.0</v>
      </c>
      <c r="J722" s="1">
        <v>1.8325082</v>
      </c>
      <c r="K722" s="1">
        <v>2.0</v>
      </c>
      <c r="L722" s="1">
        <v>0.0</v>
      </c>
      <c r="M722" s="1">
        <v>1.0</v>
      </c>
      <c r="N722" s="1">
        <v>0.0</v>
      </c>
      <c r="O722" s="1">
        <v>1.0</v>
      </c>
      <c r="P722" s="1">
        <v>0.0</v>
      </c>
      <c r="Q722" s="1" t="s">
        <v>2403</v>
      </c>
      <c r="R722" s="1">
        <v>8.0</v>
      </c>
      <c r="S722" s="1">
        <v>566.9399890899658</v>
      </c>
      <c r="T722" s="1">
        <v>0.113467656</v>
      </c>
      <c r="U722" s="1">
        <v>0.0</v>
      </c>
      <c r="V722" s="1">
        <v>1.4409335</v>
      </c>
      <c r="W722" s="1">
        <v>1.8325082</v>
      </c>
      <c r="X722" s="1">
        <v>0.0</v>
      </c>
      <c r="Y722" s="1">
        <v>0.0</v>
      </c>
      <c r="Z722" s="1">
        <v>0.0</v>
      </c>
      <c r="AA722" s="1">
        <v>0.0</v>
      </c>
      <c r="AB722" s="1">
        <v>0.0</v>
      </c>
      <c r="AC722" s="1">
        <v>0.0</v>
      </c>
      <c r="AD722" s="1">
        <v>0.0</v>
      </c>
      <c r="AE722" s="1">
        <v>178071.0</v>
      </c>
      <c r="AF722" s="1">
        <v>1569.0</v>
      </c>
      <c r="AG722" s="1">
        <v>900.0</v>
      </c>
      <c r="AH722" s="1" t="s">
        <v>2408</v>
      </c>
      <c r="AI722" s="1">
        <v>256.0</v>
      </c>
      <c r="AJ722" s="1">
        <v>8.0</v>
      </c>
      <c r="AK722" s="1">
        <v>10.0</v>
      </c>
      <c r="AL722" s="1">
        <v>8.0</v>
      </c>
    </row>
    <row r="723" ht="15.75" customHeight="1">
      <c r="A723" s="1" t="s">
        <v>82</v>
      </c>
      <c r="B723" s="1">
        <v>22.0</v>
      </c>
      <c r="C723" s="1" t="s">
        <v>1884</v>
      </c>
      <c r="D723" s="1" t="s">
        <v>5987</v>
      </c>
      <c r="E723" s="1" t="s">
        <v>5988</v>
      </c>
      <c r="F723" s="1" t="s">
        <v>5989</v>
      </c>
      <c r="H723" s="1">
        <v>114.90497</v>
      </c>
      <c r="I723" s="1">
        <v>4.912273</v>
      </c>
      <c r="J723" s="1">
        <v>2.3752325</v>
      </c>
      <c r="K723" s="1">
        <v>2.0</v>
      </c>
      <c r="L723" s="1">
        <v>0.0</v>
      </c>
      <c r="M723" s="1">
        <v>0.9542425</v>
      </c>
      <c r="N723" s="1">
        <v>0.0</v>
      </c>
      <c r="O723" s="1">
        <v>1.0</v>
      </c>
      <c r="P723" s="1">
        <v>0.5</v>
      </c>
      <c r="Q723" s="1" t="s">
        <v>5990</v>
      </c>
      <c r="R723" s="1">
        <v>7.0</v>
      </c>
      <c r="S723" s="1">
        <v>123.6000003814697</v>
      </c>
      <c r="T723" s="1">
        <v>0.10042271</v>
      </c>
      <c r="U723" s="1">
        <v>0.38517386</v>
      </c>
      <c r="V723" s="1">
        <v>1.2715955</v>
      </c>
      <c r="W723" s="1">
        <v>1.781484</v>
      </c>
      <c r="X723" s="1">
        <v>2.3752325</v>
      </c>
      <c r="Y723" s="1">
        <v>0.0</v>
      </c>
      <c r="Z723" s="1">
        <v>0.0</v>
      </c>
      <c r="AA723" s="1">
        <v>0.0</v>
      </c>
      <c r="AB723" s="1">
        <v>0.0</v>
      </c>
      <c r="AC723" s="1">
        <v>0.0</v>
      </c>
      <c r="AD723" s="1">
        <v>0.0</v>
      </c>
      <c r="AE723" s="1">
        <v>34392.0</v>
      </c>
      <c r="AF723" s="1">
        <v>833.0</v>
      </c>
      <c r="AG723" s="1">
        <v>810.0</v>
      </c>
      <c r="AH723" s="1" t="s">
        <v>5991</v>
      </c>
      <c r="AI723" s="1">
        <v>133.0</v>
      </c>
      <c r="AJ723" s="1">
        <v>4.0</v>
      </c>
      <c r="AK723" s="1">
        <v>5.0</v>
      </c>
      <c r="AL723" s="1">
        <v>11.0</v>
      </c>
    </row>
    <row r="724" ht="15.75" customHeight="1">
      <c r="A724" s="1" t="s">
        <v>82</v>
      </c>
      <c r="B724" s="1">
        <v>23.0</v>
      </c>
      <c r="C724" s="1" t="s">
        <v>451</v>
      </c>
      <c r="D724" s="1" t="s">
        <v>2293</v>
      </c>
      <c r="E724" s="1" t="s">
        <v>2294</v>
      </c>
      <c r="F724" s="1" t="s">
        <v>2295</v>
      </c>
      <c r="H724" s="1">
        <v>109.20374</v>
      </c>
      <c r="I724" s="1">
        <v>0.0</v>
      </c>
      <c r="J724" s="1">
        <v>1.5537704</v>
      </c>
      <c r="K724" s="1">
        <v>2.0</v>
      </c>
      <c r="L724" s="1">
        <v>0.0</v>
      </c>
      <c r="M724" s="1">
        <v>0.9542425</v>
      </c>
      <c r="N724" s="1">
        <v>0.0</v>
      </c>
      <c r="O724" s="1">
        <v>0.0</v>
      </c>
      <c r="P724" s="1">
        <v>0.0</v>
      </c>
      <c r="Q724" s="1" t="s">
        <v>2297</v>
      </c>
      <c r="R724" s="1">
        <v>7.0</v>
      </c>
      <c r="S724" s="1">
        <v>1036.0</v>
      </c>
      <c r="T724" s="1">
        <v>0.0</v>
      </c>
      <c r="U724" s="1">
        <v>0.4320281</v>
      </c>
      <c r="V724" s="1">
        <v>1.5537704</v>
      </c>
      <c r="W724" s="1">
        <v>0.0</v>
      </c>
      <c r="X724" s="1">
        <v>0.0</v>
      </c>
      <c r="Y724" s="1">
        <v>0.0</v>
      </c>
      <c r="Z724" s="1">
        <v>0.0</v>
      </c>
      <c r="AA724" s="1">
        <v>0.0</v>
      </c>
      <c r="AB724" s="1">
        <v>0.0</v>
      </c>
      <c r="AC724" s="1">
        <v>0.0</v>
      </c>
      <c r="AD724" s="1">
        <v>0.0</v>
      </c>
      <c r="AE724" s="1">
        <v>88768.0</v>
      </c>
      <c r="AF724" s="1">
        <v>1092.0</v>
      </c>
      <c r="AG724" s="1">
        <v>700.0</v>
      </c>
      <c r="AH724" s="1" t="s">
        <v>2299</v>
      </c>
      <c r="AI724" s="1">
        <v>9.0</v>
      </c>
      <c r="AJ724" s="1">
        <v>5.0</v>
      </c>
      <c r="AK724" s="1">
        <v>10.0</v>
      </c>
      <c r="AL724" s="1">
        <v>14.0</v>
      </c>
    </row>
    <row r="725" ht="15.75" customHeight="1">
      <c r="A725" s="1" t="s">
        <v>82</v>
      </c>
      <c r="B725" s="1">
        <v>24.0</v>
      </c>
      <c r="C725" s="1" t="s">
        <v>1518</v>
      </c>
      <c r="D725" s="1" t="s">
        <v>5232</v>
      </c>
      <c r="E725" s="1" t="s">
        <v>5233</v>
      </c>
      <c r="F725" s="1" t="s">
        <v>5234</v>
      </c>
      <c r="H725" s="1">
        <v>107.67191</v>
      </c>
      <c r="I725" s="1">
        <v>3.729906</v>
      </c>
      <c r="J725" s="1">
        <v>0.27824458</v>
      </c>
      <c r="K725" s="1">
        <v>0.0</v>
      </c>
      <c r="L725" s="1">
        <v>0.0</v>
      </c>
      <c r="M725" s="1">
        <v>0.9542425</v>
      </c>
      <c r="N725" s="1">
        <v>0.0</v>
      </c>
      <c r="O725" s="1">
        <v>0.0</v>
      </c>
      <c r="P725" s="1">
        <v>0.0</v>
      </c>
      <c r="Q725" s="1" t="s">
        <v>5237</v>
      </c>
      <c r="R725" s="1">
        <v>7.0</v>
      </c>
      <c r="S725" s="1">
        <v>791.5</v>
      </c>
      <c r="T725" s="1">
        <v>0.118837856</v>
      </c>
      <c r="U725" s="1">
        <v>0.27824458</v>
      </c>
      <c r="V725" s="1">
        <v>0.0</v>
      </c>
      <c r="W725" s="1">
        <v>0.0</v>
      </c>
      <c r="X725" s="1">
        <v>0.0</v>
      </c>
      <c r="Y725" s="1">
        <v>0.0</v>
      </c>
      <c r="Z725" s="1">
        <v>0.0</v>
      </c>
      <c r="AA725" s="1">
        <v>0.0</v>
      </c>
      <c r="AB725" s="1">
        <v>0.0</v>
      </c>
      <c r="AC725" s="1">
        <v>0.0</v>
      </c>
      <c r="AD725" s="1">
        <v>0.0</v>
      </c>
      <c r="AE725" s="1">
        <v>241203.0</v>
      </c>
      <c r="AF725" s="1">
        <v>1555.0</v>
      </c>
      <c r="AH725" s="1" t="s">
        <v>5242</v>
      </c>
      <c r="AI725" s="1">
        <v>37.0</v>
      </c>
      <c r="AJ725" s="1">
        <v>9.0</v>
      </c>
      <c r="AK725" s="1">
        <v>10.0</v>
      </c>
      <c r="AL725" s="1">
        <v>9.0</v>
      </c>
    </row>
    <row r="726" ht="15.75" customHeight="1">
      <c r="A726" s="1" t="s">
        <v>82</v>
      </c>
      <c r="B726" s="1">
        <v>25.0</v>
      </c>
      <c r="C726" s="1" t="s">
        <v>1882</v>
      </c>
      <c r="D726" s="1" t="s">
        <v>5992</v>
      </c>
      <c r="E726" s="1" t="s">
        <v>5993</v>
      </c>
      <c r="F726" s="1" t="s">
        <v>5994</v>
      </c>
      <c r="H726" s="1">
        <v>104.99804</v>
      </c>
      <c r="I726" s="1">
        <v>4.97444</v>
      </c>
      <c r="J726" s="1">
        <v>3.34368</v>
      </c>
      <c r="K726" s="1">
        <v>2.0</v>
      </c>
      <c r="L726" s="1">
        <v>0.0</v>
      </c>
      <c r="M726" s="1">
        <v>0.7781513</v>
      </c>
      <c r="N726" s="1">
        <v>1.0</v>
      </c>
      <c r="O726" s="1">
        <v>0.0</v>
      </c>
      <c r="P726" s="1">
        <v>0.0</v>
      </c>
      <c r="Q726" s="1" t="s">
        <v>5995</v>
      </c>
      <c r="R726" s="1">
        <v>4.0</v>
      </c>
      <c r="S726" s="1">
        <v>141.1299991607666</v>
      </c>
      <c r="T726" s="1">
        <v>0.0</v>
      </c>
      <c r="U726" s="1">
        <v>0.43936837</v>
      </c>
      <c r="V726" s="1">
        <v>1.6516876</v>
      </c>
      <c r="W726" s="1">
        <v>0.0</v>
      </c>
      <c r="X726" s="1">
        <v>2.3229177</v>
      </c>
      <c r="Y726" s="1">
        <v>0.0</v>
      </c>
      <c r="Z726" s="1">
        <v>0.0</v>
      </c>
      <c r="AA726" s="1">
        <v>0.0</v>
      </c>
      <c r="AB726" s="1">
        <v>3.34368</v>
      </c>
      <c r="AC726" s="1">
        <v>0.0</v>
      </c>
      <c r="AD726" s="1">
        <v>0.0</v>
      </c>
      <c r="AE726" s="1">
        <v>143736.0</v>
      </c>
      <c r="AF726" s="1">
        <v>105.0</v>
      </c>
      <c r="AG726" s="1">
        <v>720.0</v>
      </c>
      <c r="AH726" s="1" t="s">
        <v>2602</v>
      </c>
      <c r="AI726" s="1">
        <v>7.0</v>
      </c>
      <c r="AJ726" s="1">
        <v>4.0</v>
      </c>
      <c r="AK726" s="1">
        <v>4.0</v>
      </c>
      <c r="AL726" s="1">
        <v>6.0</v>
      </c>
    </row>
    <row r="727" ht="15.75" customHeight="1">
      <c r="A727" s="1" t="s">
        <v>83</v>
      </c>
      <c r="B727" s="1">
        <v>1.0</v>
      </c>
      <c r="C727" s="1" t="s">
        <v>1893</v>
      </c>
      <c r="D727" s="1" t="s">
        <v>5996</v>
      </c>
      <c r="E727" s="1" t="s">
        <v>5997</v>
      </c>
      <c r="F727" s="1" t="s">
        <v>5998</v>
      </c>
      <c r="H727" s="1">
        <v>94.660034</v>
      </c>
      <c r="I727" s="1">
        <v>0.0</v>
      </c>
      <c r="J727" s="1">
        <v>3.3543768</v>
      </c>
      <c r="K727" s="1">
        <v>0.0</v>
      </c>
      <c r="L727" s="1">
        <v>0.0</v>
      </c>
      <c r="M727" s="1">
        <v>0.60206</v>
      </c>
      <c r="N727" s="1">
        <v>0.0</v>
      </c>
      <c r="O727" s="1">
        <v>0.0</v>
      </c>
      <c r="P727" s="1">
        <v>0.0</v>
      </c>
      <c r="Q727" s="1" t="s">
        <v>5999</v>
      </c>
      <c r="R727" s="1">
        <v>2.0</v>
      </c>
      <c r="S727" s="1">
        <v>2196.0</v>
      </c>
      <c r="T727" s="1">
        <v>0.0</v>
      </c>
      <c r="U727" s="1">
        <v>0.0</v>
      </c>
      <c r="V727" s="1">
        <v>3.3543768</v>
      </c>
      <c r="W727" s="1">
        <v>0.0</v>
      </c>
      <c r="X727" s="1">
        <v>0.0</v>
      </c>
      <c r="Y727" s="1">
        <v>0.0</v>
      </c>
      <c r="Z727" s="1">
        <v>0.0</v>
      </c>
      <c r="AA727" s="1">
        <v>0.0</v>
      </c>
      <c r="AB727" s="1">
        <v>0.0</v>
      </c>
      <c r="AC727" s="1">
        <v>0.0</v>
      </c>
      <c r="AD727" s="1">
        <v>0.0</v>
      </c>
      <c r="AE727" s="1">
        <v>121638.0</v>
      </c>
      <c r="AF727" s="1">
        <v>41.0</v>
      </c>
      <c r="AG727" s="1">
        <v>870.0</v>
      </c>
      <c r="AH727" s="1" t="s">
        <v>6004</v>
      </c>
      <c r="AI727" s="1">
        <v>54.0</v>
      </c>
      <c r="AJ727" s="1">
        <v>2.0</v>
      </c>
      <c r="AK727" s="1">
        <v>6.0</v>
      </c>
      <c r="AL727" s="1">
        <v>1.0</v>
      </c>
    </row>
    <row r="728" ht="15.75" customHeight="1">
      <c r="A728" s="1" t="s">
        <v>83</v>
      </c>
      <c r="B728" s="1">
        <v>2.0</v>
      </c>
      <c r="C728" s="1" t="s">
        <v>1896</v>
      </c>
      <c r="D728" s="1" t="s">
        <v>6005</v>
      </c>
      <c r="E728" s="1" t="s">
        <v>6006</v>
      </c>
      <c r="F728" s="1" t="s">
        <v>6007</v>
      </c>
      <c r="H728" s="1">
        <v>51.9792</v>
      </c>
      <c r="I728" s="1">
        <v>8.128482</v>
      </c>
      <c r="J728" s="1">
        <v>4.532382</v>
      </c>
      <c r="K728" s="1">
        <v>0.0</v>
      </c>
      <c r="L728" s="1">
        <v>0.0</v>
      </c>
      <c r="M728" s="1">
        <v>0.60206</v>
      </c>
      <c r="N728" s="1">
        <v>0.0</v>
      </c>
      <c r="O728" s="1">
        <v>0.0</v>
      </c>
      <c r="P728" s="1">
        <v>0.0</v>
      </c>
      <c r="Q728" s="1" t="s">
        <v>6011</v>
      </c>
      <c r="R728" s="1">
        <v>2.0</v>
      </c>
      <c r="S728" s="1">
        <v>45.5</v>
      </c>
      <c r="T728" s="1">
        <v>0.0</v>
      </c>
      <c r="U728" s="1">
        <v>0.0</v>
      </c>
      <c r="V728" s="1">
        <v>2.9089525</v>
      </c>
      <c r="W728" s="1">
        <v>0.0</v>
      </c>
      <c r="X728" s="1">
        <v>0.8375844</v>
      </c>
      <c r="Y728" s="1">
        <v>0.0</v>
      </c>
      <c r="Z728" s="1">
        <v>0.0</v>
      </c>
      <c r="AA728" s="1">
        <v>0.0</v>
      </c>
      <c r="AB728" s="1">
        <v>4.532382</v>
      </c>
      <c r="AC728" s="1">
        <v>0.0</v>
      </c>
      <c r="AD728" s="1">
        <v>0.0</v>
      </c>
      <c r="AE728" s="1">
        <v>46592.0</v>
      </c>
      <c r="AF728" s="1">
        <v>135.0</v>
      </c>
      <c r="AG728" s="1">
        <v>560.0</v>
      </c>
      <c r="AH728" s="1" t="s">
        <v>5410</v>
      </c>
      <c r="AI728" s="1">
        <v>5.0</v>
      </c>
      <c r="AJ728" s="1">
        <v>4.0</v>
      </c>
      <c r="AK728" s="1">
        <v>4.0</v>
      </c>
      <c r="AL728" s="1">
        <v>2.0</v>
      </c>
    </row>
    <row r="729" ht="15.75" customHeight="1">
      <c r="A729" s="1" t="s">
        <v>83</v>
      </c>
      <c r="B729" s="1">
        <v>3.0</v>
      </c>
      <c r="C729" s="1" t="s">
        <v>1898</v>
      </c>
      <c r="D729" s="1" t="s">
        <v>6013</v>
      </c>
      <c r="E729" s="1" t="s">
        <v>6014</v>
      </c>
      <c r="F729" s="1" t="s">
        <v>6015</v>
      </c>
      <c r="H729" s="1">
        <v>51.010952</v>
      </c>
      <c r="I729" s="1">
        <v>6.931282</v>
      </c>
      <c r="J729" s="1">
        <v>0.5829144</v>
      </c>
      <c r="K729" s="1">
        <v>0.0</v>
      </c>
      <c r="L729" s="1">
        <v>0.0</v>
      </c>
      <c r="M729" s="1">
        <v>0.60206</v>
      </c>
      <c r="N729" s="1">
        <v>0.0</v>
      </c>
      <c r="O729" s="1">
        <v>0.0</v>
      </c>
      <c r="P729" s="1">
        <v>0.0</v>
      </c>
      <c r="Q729" s="1" t="s">
        <v>6016</v>
      </c>
      <c r="R729" s="1">
        <v>2.0</v>
      </c>
      <c r="S729" s="1">
        <v>126.1400003433228</v>
      </c>
      <c r="T729" s="1">
        <v>0.263587</v>
      </c>
      <c r="U729" s="1">
        <v>0.5829144</v>
      </c>
      <c r="V729" s="1">
        <v>0.0</v>
      </c>
      <c r="W729" s="1">
        <v>0.0</v>
      </c>
      <c r="X729" s="1">
        <v>0.0</v>
      </c>
      <c r="Y729" s="1">
        <v>0.0</v>
      </c>
      <c r="Z729" s="1">
        <v>0.0</v>
      </c>
      <c r="AA729" s="1">
        <v>0.0</v>
      </c>
      <c r="AB729" s="1">
        <v>0.0</v>
      </c>
      <c r="AC729" s="1">
        <v>0.0</v>
      </c>
      <c r="AD729" s="1">
        <v>0.0</v>
      </c>
      <c r="AE729" s="1">
        <v>197107.0</v>
      </c>
      <c r="AF729" s="1">
        <v>107.0</v>
      </c>
      <c r="AG729" s="1">
        <v>660.0</v>
      </c>
      <c r="AH729" s="1" t="s">
        <v>2159</v>
      </c>
      <c r="AI729" s="1">
        <v>12.0</v>
      </c>
      <c r="AJ729" s="1">
        <v>5.0</v>
      </c>
      <c r="AK729" s="1">
        <v>5.0</v>
      </c>
      <c r="AL729" s="1">
        <v>4.0</v>
      </c>
    </row>
    <row r="730" ht="15.75" customHeight="1">
      <c r="A730" s="1" t="s">
        <v>83</v>
      </c>
      <c r="B730" s="1">
        <v>4.0</v>
      </c>
      <c r="C730" s="1" t="s">
        <v>1904</v>
      </c>
      <c r="D730" s="1" t="s">
        <v>6017</v>
      </c>
      <c r="E730" s="1" t="s">
        <v>6018</v>
      </c>
      <c r="F730" s="1" t="s">
        <v>6019</v>
      </c>
      <c r="H730" s="1">
        <v>46.199413</v>
      </c>
      <c r="I730" s="1">
        <v>5.6957617</v>
      </c>
      <c r="J730" s="1">
        <v>5.7157044</v>
      </c>
      <c r="K730" s="1">
        <v>0.0</v>
      </c>
      <c r="L730" s="1">
        <v>0.0</v>
      </c>
      <c r="M730" s="1">
        <v>0.9542425</v>
      </c>
      <c r="N730" s="1">
        <v>0.0</v>
      </c>
      <c r="O730" s="1">
        <v>0.0</v>
      </c>
      <c r="P730" s="1">
        <v>0.0</v>
      </c>
      <c r="Q730" s="1" t="s">
        <v>6020</v>
      </c>
      <c r="R730" s="1">
        <v>7.0</v>
      </c>
      <c r="S730" s="1">
        <v>17.0</v>
      </c>
      <c r="T730" s="1">
        <v>0.39151317</v>
      </c>
      <c r="U730" s="1">
        <v>0.8175642</v>
      </c>
      <c r="V730" s="1">
        <v>0.0</v>
      </c>
      <c r="W730" s="1">
        <v>0.0</v>
      </c>
      <c r="X730" s="1">
        <v>0.0</v>
      </c>
      <c r="Y730" s="1">
        <v>0.0</v>
      </c>
      <c r="Z730" s="1">
        <v>5.7157044</v>
      </c>
      <c r="AA730" s="1">
        <v>0.0</v>
      </c>
      <c r="AB730" s="1">
        <v>0.0</v>
      </c>
      <c r="AC730" s="1">
        <v>0.0</v>
      </c>
      <c r="AD730" s="1">
        <v>0.0</v>
      </c>
      <c r="AE730" s="1">
        <v>63004.0</v>
      </c>
      <c r="AF730" s="1">
        <v>460.0</v>
      </c>
      <c r="AG730" s="1">
        <v>530.0</v>
      </c>
      <c r="AH730" s="1" t="s">
        <v>895</v>
      </c>
      <c r="AI730" s="1">
        <v>38.0</v>
      </c>
      <c r="AJ730" s="1">
        <v>4.0</v>
      </c>
      <c r="AK730" s="1">
        <v>4.0</v>
      </c>
      <c r="AL730" s="1">
        <v>16.0</v>
      </c>
    </row>
    <row r="731" ht="15.75" customHeight="1">
      <c r="A731" s="1" t="s">
        <v>83</v>
      </c>
      <c r="B731" s="1">
        <v>5.0</v>
      </c>
      <c r="C731" s="1" t="s">
        <v>1907</v>
      </c>
      <c r="D731" s="1" t="s">
        <v>6021</v>
      </c>
      <c r="E731" s="1" t="s">
        <v>6022</v>
      </c>
      <c r="F731" s="1" t="s">
        <v>6023</v>
      </c>
      <c r="H731" s="1">
        <v>40.70694</v>
      </c>
      <c r="I731" s="1">
        <v>5.6957617</v>
      </c>
      <c r="J731" s="1">
        <v>6.118947</v>
      </c>
      <c r="K731" s="1">
        <v>0.0</v>
      </c>
      <c r="L731" s="1">
        <v>0.0</v>
      </c>
      <c r="M731" s="1">
        <v>0.60206</v>
      </c>
      <c r="N731" s="1">
        <v>0.0</v>
      </c>
      <c r="O731" s="1">
        <v>0.0</v>
      </c>
      <c r="P731" s="1">
        <v>0.0</v>
      </c>
      <c r="Q731" s="1" t="s">
        <v>6024</v>
      </c>
      <c r="R731" s="1">
        <v>2.0</v>
      </c>
      <c r="S731" s="1">
        <v>31.75</v>
      </c>
      <c r="T731" s="1">
        <v>0.40722185</v>
      </c>
      <c r="U731" s="1">
        <v>0.85507494</v>
      </c>
      <c r="V731" s="1">
        <v>2.8057165</v>
      </c>
      <c r="W731" s="1">
        <v>0.0</v>
      </c>
      <c r="X731" s="1">
        <v>3.6437745</v>
      </c>
      <c r="Y731" s="1">
        <v>0.0</v>
      </c>
      <c r="Z731" s="1">
        <v>0.0</v>
      </c>
      <c r="AA731" s="1">
        <v>6.118947</v>
      </c>
      <c r="AB731" s="1">
        <v>0.0</v>
      </c>
      <c r="AC731" s="1">
        <v>0.0</v>
      </c>
      <c r="AD731" s="1">
        <v>0.0</v>
      </c>
      <c r="AE731" s="1">
        <v>216549.0</v>
      </c>
      <c r="AF731" s="1">
        <v>129.0</v>
      </c>
      <c r="AG731" s="1">
        <v>540.0</v>
      </c>
      <c r="AH731" s="1" t="s">
        <v>6025</v>
      </c>
      <c r="AI731" s="1">
        <v>25.0</v>
      </c>
      <c r="AJ731" s="1">
        <v>4.0</v>
      </c>
      <c r="AK731" s="1">
        <v>4.0</v>
      </c>
      <c r="AL731" s="1">
        <v>6.0</v>
      </c>
    </row>
    <row r="732" ht="15.75" customHeight="1">
      <c r="A732" s="1" t="s">
        <v>83</v>
      </c>
      <c r="B732" s="1">
        <v>6.0</v>
      </c>
      <c r="C732" s="1" t="s">
        <v>1909</v>
      </c>
      <c r="D732" s="1" t="s">
        <v>6026</v>
      </c>
      <c r="E732" s="1" t="s">
        <v>6027</v>
      </c>
      <c r="F732" s="1" t="s">
        <v>6028</v>
      </c>
      <c r="H732" s="1">
        <v>38.979992</v>
      </c>
      <c r="I732" s="1">
        <v>0.0</v>
      </c>
      <c r="J732" s="1">
        <v>3.0438259</v>
      </c>
      <c r="K732" s="1">
        <v>0.0</v>
      </c>
      <c r="L732" s="1">
        <v>0.0</v>
      </c>
      <c r="M732" s="1">
        <v>1.0</v>
      </c>
      <c r="N732" s="1">
        <v>0.0</v>
      </c>
      <c r="O732" s="1">
        <v>0.0</v>
      </c>
      <c r="P732" s="1">
        <v>0.0</v>
      </c>
      <c r="Q732" s="1" t="s">
        <v>6029</v>
      </c>
      <c r="R732" s="1">
        <v>8.0</v>
      </c>
      <c r="S732" s="1">
        <v>163.0</v>
      </c>
      <c r="T732" s="1">
        <v>0.32435876</v>
      </c>
      <c r="U732" s="1">
        <v>0.0</v>
      </c>
      <c r="V732" s="1">
        <v>3.0438259</v>
      </c>
      <c r="W732" s="1">
        <v>0.0</v>
      </c>
      <c r="X732" s="1">
        <v>0.0</v>
      </c>
      <c r="Y732" s="1">
        <v>0.0</v>
      </c>
      <c r="Z732" s="1">
        <v>0.0</v>
      </c>
      <c r="AA732" s="1">
        <v>0.0</v>
      </c>
      <c r="AB732" s="1">
        <v>0.0</v>
      </c>
      <c r="AC732" s="1">
        <v>0.0</v>
      </c>
      <c r="AD732" s="1">
        <v>0.0</v>
      </c>
      <c r="AE732" s="1">
        <v>31428.0</v>
      </c>
      <c r="AF732" s="1">
        <v>440.0</v>
      </c>
      <c r="AG732" s="1">
        <v>620.0</v>
      </c>
      <c r="AH732" s="1" t="s">
        <v>5167</v>
      </c>
      <c r="AI732" s="1">
        <v>45.0</v>
      </c>
      <c r="AJ732" s="1">
        <v>4.0</v>
      </c>
      <c r="AK732" s="1">
        <v>4.0</v>
      </c>
      <c r="AL732" s="1">
        <v>6.0</v>
      </c>
    </row>
    <row r="733" ht="15.75" customHeight="1">
      <c r="A733" s="1" t="s">
        <v>83</v>
      </c>
      <c r="B733" s="1">
        <v>7.0</v>
      </c>
      <c r="C733" s="1" t="s">
        <v>1912</v>
      </c>
      <c r="D733" s="1" t="s">
        <v>6030</v>
      </c>
      <c r="E733" s="1" t="s">
        <v>6031</v>
      </c>
      <c r="F733" s="1" t="s">
        <v>6032</v>
      </c>
      <c r="H733" s="1">
        <v>37.909462</v>
      </c>
      <c r="I733" s="1">
        <v>5.059187</v>
      </c>
      <c r="J733" s="1">
        <v>3.7690985</v>
      </c>
      <c r="K733" s="1">
        <v>0.0</v>
      </c>
      <c r="L733" s="1">
        <v>0.0</v>
      </c>
      <c r="M733" s="1">
        <v>0.47712126</v>
      </c>
      <c r="N733" s="1">
        <v>0.0</v>
      </c>
      <c r="O733" s="1">
        <v>0.0</v>
      </c>
      <c r="P733" s="1">
        <v>0.0</v>
      </c>
      <c r="Q733" s="1" t="s">
        <v>6033</v>
      </c>
      <c r="R733" s="1">
        <v>1.0</v>
      </c>
      <c r="S733" s="1">
        <v>80.0</v>
      </c>
      <c r="T733" s="1">
        <v>0.0</v>
      </c>
      <c r="U733" s="1">
        <v>0.0</v>
      </c>
      <c r="V733" s="1">
        <v>0.0</v>
      </c>
      <c r="W733" s="1">
        <v>3.7690985</v>
      </c>
      <c r="X733" s="1">
        <v>0.0</v>
      </c>
      <c r="Y733" s="1">
        <v>0.0</v>
      </c>
      <c r="Z733" s="1">
        <v>0.0</v>
      </c>
      <c r="AA733" s="1">
        <v>0.0</v>
      </c>
      <c r="AB733" s="1">
        <v>0.0</v>
      </c>
      <c r="AC733" s="1">
        <v>0.0</v>
      </c>
      <c r="AD733" s="1">
        <v>0.0</v>
      </c>
      <c r="AE733" s="1">
        <v>72713.0</v>
      </c>
      <c r="AF733" s="1">
        <v>155.0</v>
      </c>
      <c r="AG733" s="1">
        <v>880.0</v>
      </c>
      <c r="AH733" s="1" t="s">
        <v>530</v>
      </c>
      <c r="AI733" s="1">
        <v>60.0</v>
      </c>
      <c r="AJ733" s="1">
        <v>6.0</v>
      </c>
      <c r="AK733" s="1">
        <v>7.0</v>
      </c>
      <c r="AL733" s="1">
        <v>45.0</v>
      </c>
    </row>
    <row r="734" ht="15.75" customHeight="1">
      <c r="A734" s="1" t="s">
        <v>83</v>
      </c>
      <c r="B734" s="1">
        <v>8.0</v>
      </c>
      <c r="C734" s="1" t="s">
        <v>1914</v>
      </c>
      <c r="D734" s="1" t="s">
        <v>6034</v>
      </c>
      <c r="E734" s="1" t="s">
        <v>6035</v>
      </c>
      <c r="F734" s="1" t="s">
        <v>6036</v>
      </c>
      <c r="H734" s="1">
        <v>36.524612</v>
      </c>
      <c r="I734" s="1">
        <v>6.5155888</v>
      </c>
      <c r="J734" s="1">
        <v>3.175166</v>
      </c>
      <c r="K734" s="1">
        <v>0.0</v>
      </c>
      <c r="L734" s="1">
        <v>0.0</v>
      </c>
      <c r="M734" s="1">
        <v>0.7781513</v>
      </c>
      <c r="N734" s="1">
        <v>0.0</v>
      </c>
      <c r="O734" s="1">
        <v>0.0</v>
      </c>
      <c r="P734" s="1">
        <v>0.0</v>
      </c>
      <c r="Q734" s="1" t="s">
        <v>6037</v>
      </c>
      <c r="R734" s="1">
        <v>4.0</v>
      </c>
      <c r="S734" s="1">
        <v>22.45999908447266</v>
      </c>
      <c r="T734" s="1">
        <v>0.0</v>
      </c>
      <c r="U734" s="1">
        <v>0.0</v>
      </c>
      <c r="V734" s="1">
        <v>0.0</v>
      </c>
      <c r="W734" s="1">
        <v>0.0</v>
      </c>
      <c r="X734" s="1">
        <v>0.0</v>
      </c>
      <c r="Y734" s="1">
        <v>0.0</v>
      </c>
      <c r="Z734" s="1">
        <v>3.175166</v>
      </c>
      <c r="AA734" s="1">
        <v>0.0</v>
      </c>
      <c r="AB734" s="1">
        <v>0.0</v>
      </c>
      <c r="AC734" s="1">
        <v>0.0</v>
      </c>
      <c r="AD734" s="1">
        <v>0.0</v>
      </c>
      <c r="AE734" s="1">
        <v>239902.0</v>
      </c>
      <c r="AF734" s="1">
        <v>153.0</v>
      </c>
      <c r="AG734" s="1">
        <v>220.0</v>
      </c>
      <c r="AH734" s="1" t="s">
        <v>6038</v>
      </c>
      <c r="AI734" s="1">
        <v>16.0</v>
      </c>
      <c r="AJ734" s="1">
        <v>2.0</v>
      </c>
      <c r="AK734" s="1">
        <v>2.0</v>
      </c>
      <c r="AL734" s="1">
        <v>5.0</v>
      </c>
    </row>
    <row r="735" ht="15.75" customHeight="1">
      <c r="A735" s="1" t="s">
        <v>83</v>
      </c>
      <c r="B735" s="1">
        <v>9.0</v>
      </c>
      <c r="C735" s="1" t="s">
        <v>1916</v>
      </c>
      <c r="D735" s="1" t="s">
        <v>6039</v>
      </c>
      <c r="E735" s="1" t="s">
        <v>6040</v>
      </c>
      <c r="F735" s="1" t="s">
        <v>6041</v>
      </c>
      <c r="H735" s="1">
        <v>32.983845</v>
      </c>
      <c r="I735" s="1">
        <v>0.0</v>
      </c>
      <c r="J735" s="1">
        <v>3.9010367</v>
      </c>
      <c r="K735" s="1">
        <v>0.0</v>
      </c>
      <c r="L735" s="1">
        <v>0.0</v>
      </c>
      <c r="M735" s="1">
        <v>0.47712126</v>
      </c>
      <c r="N735" s="1">
        <v>0.0</v>
      </c>
      <c r="O735" s="1">
        <v>0.0</v>
      </c>
      <c r="P735" s="1">
        <v>0.0</v>
      </c>
      <c r="Q735" s="1" t="s">
        <v>6042</v>
      </c>
      <c r="R735" s="1">
        <v>1.0</v>
      </c>
      <c r="S735" s="1">
        <v>313.0400009155273</v>
      </c>
      <c r="T735" s="1">
        <v>0.39344248</v>
      </c>
      <c r="U735" s="1">
        <v>0.9215594</v>
      </c>
      <c r="V735" s="1">
        <v>0.0</v>
      </c>
      <c r="W735" s="1">
        <v>3.9010367</v>
      </c>
      <c r="X735" s="1">
        <v>0.0</v>
      </c>
      <c r="Y735" s="1">
        <v>0.0</v>
      </c>
      <c r="Z735" s="1">
        <v>0.0</v>
      </c>
      <c r="AA735" s="1">
        <v>0.0</v>
      </c>
      <c r="AB735" s="1">
        <v>0.0</v>
      </c>
      <c r="AC735" s="1">
        <v>0.0</v>
      </c>
      <c r="AD735" s="1">
        <v>0.0</v>
      </c>
      <c r="AE735" s="1">
        <v>237149.0</v>
      </c>
      <c r="AF735" s="1">
        <v>236.0</v>
      </c>
      <c r="AG735" s="1">
        <v>740.0</v>
      </c>
      <c r="AH735" s="1" t="s">
        <v>5770</v>
      </c>
      <c r="AI735" s="1">
        <v>17.0</v>
      </c>
      <c r="AJ735" s="1">
        <v>13.0</v>
      </c>
      <c r="AK735" s="1">
        <v>13.0</v>
      </c>
      <c r="AL735" s="1">
        <v>7.0</v>
      </c>
    </row>
    <row r="736" ht="15.75" customHeight="1">
      <c r="A736" s="1" t="s">
        <v>83</v>
      </c>
      <c r="B736" s="1">
        <v>10.0</v>
      </c>
      <c r="C736" s="1" t="s">
        <v>1921</v>
      </c>
      <c r="D736" s="1" t="s">
        <v>6043</v>
      </c>
      <c r="E736" s="1" t="s">
        <v>6044</v>
      </c>
      <c r="F736" s="1" t="s">
        <v>6045</v>
      </c>
      <c r="H736" s="1">
        <v>29.672258</v>
      </c>
      <c r="I736" s="1">
        <v>0.0</v>
      </c>
      <c r="J736" s="1">
        <v>3.4010134</v>
      </c>
      <c r="K736" s="1">
        <v>0.0</v>
      </c>
      <c r="L736" s="1">
        <v>0.0</v>
      </c>
      <c r="M736" s="1">
        <v>0.69897</v>
      </c>
      <c r="N736" s="1">
        <v>0.0</v>
      </c>
      <c r="O736" s="1">
        <v>0.0</v>
      </c>
      <c r="P736" s="1">
        <v>0.0</v>
      </c>
      <c r="Q736" s="1" t="s">
        <v>6046</v>
      </c>
      <c r="R736" s="1">
        <v>3.0</v>
      </c>
      <c r="S736" s="1">
        <v>154.8000002093613</v>
      </c>
      <c r="T736" s="1">
        <v>0.0</v>
      </c>
      <c r="U736" s="1">
        <v>0.85797936</v>
      </c>
      <c r="V736" s="1">
        <v>0.0</v>
      </c>
      <c r="W736" s="1">
        <v>3.4010134</v>
      </c>
      <c r="X736" s="1">
        <v>0.0</v>
      </c>
      <c r="Y736" s="1">
        <v>0.0</v>
      </c>
      <c r="Z736" s="1">
        <v>0.0</v>
      </c>
      <c r="AA736" s="1">
        <v>0.0</v>
      </c>
      <c r="AB736" s="1">
        <v>0.0</v>
      </c>
      <c r="AC736" s="1">
        <v>0.0</v>
      </c>
      <c r="AD736" s="1">
        <v>0.0</v>
      </c>
      <c r="AE736" s="1">
        <v>139089.0</v>
      </c>
      <c r="AF736" s="1">
        <v>356.0</v>
      </c>
      <c r="AG736" s="1">
        <v>620.0</v>
      </c>
      <c r="AH736" s="1" t="s">
        <v>6047</v>
      </c>
      <c r="AI736" s="1">
        <v>130.0</v>
      </c>
      <c r="AJ736" s="1">
        <v>6.0</v>
      </c>
      <c r="AK736" s="1">
        <v>7.0</v>
      </c>
      <c r="AL736" s="1">
        <v>7.0</v>
      </c>
    </row>
    <row r="737" ht="15.75" customHeight="1">
      <c r="A737" s="1" t="s">
        <v>83</v>
      </c>
      <c r="B737" s="1">
        <v>11.0</v>
      </c>
      <c r="C737" s="1" t="s">
        <v>1924</v>
      </c>
      <c r="D737" s="1" t="s">
        <v>6048</v>
      </c>
      <c r="E737" s="1" t="s">
        <v>6049</v>
      </c>
      <c r="F737" s="1" t="s">
        <v>6050</v>
      </c>
      <c r="H737" s="1">
        <v>28.615091</v>
      </c>
      <c r="I737" s="1">
        <v>0.0</v>
      </c>
      <c r="J737" s="1">
        <v>3.871335</v>
      </c>
      <c r="K737" s="1">
        <v>0.0</v>
      </c>
      <c r="L737" s="1">
        <v>0.0</v>
      </c>
      <c r="M737" s="1">
        <v>0.9542425</v>
      </c>
      <c r="N737" s="1">
        <v>0.0</v>
      </c>
      <c r="O737" s="1">
        <v>0.0</v>
      </c>
      <c r="P737" s="1">
        <v>0.0</v>
      </c>
      <c r="Q737" s="1" t="s">
        <v>6051</v>
      </c>
      <c r="R737" s="1">
        <v>7.0</v>
      </c>
      <c r="S737" s="1">
        <v>59.0</v>
      </c>
      <c r="T737" s="1">
        <v>0.0</v>
      </c>
      <c r="U737" s="1">
        <v>0.0</v>
      </c>
      <c r="V737" s="1">
        <v>0.0</v>
      </c>
      <c r="W737" s="1">
        <v>3.871335</v>
      </c>
      <c r="X737" s="1">
        <v>0.0</v>
      </c>
      <c r="Y737" s="1">
        <v>0.0</v>
      </c>
      <c r="Z737" s="1">
        <v>0.0</v>
      </c>
      <c r="AA737" s="1">
        <v>0.0</v>
      </c>
      <c r="AB737" s="1">
        <v>0.0</v>
      </c>
      <c r="AC737" s="1">
        <v>0.0</v>
      </c>
      <c r="AD737" s="1">
        <v>0.0</v>
      </c>
      <c r="AE737" s="1">
        <v>189321.0</v>
      </c>
      <c r="AF737" s="1">
        <v>1215.0</v>
      </c>
      <c r="AG737" s="1">
        <v>770.0</v>
      </c>
      <c r="AH737" s="1" t="s">
        <v>1179</v>
      </c>
      <c r="AI737" s="1">
        <v>32.0</v>
      </c>
      <c r="AJ737" s="1">
        <v>5.0</v>
      </c>
      <c r="AK737" s="1">
        <v>6.0</v>
      </c>
      <c r="AL737" s="1">
        <v>9.0</v>
      </c>
    </row>
    <row r="738" ht="15.75" customHeight="1">
      <c r="A738" s="1" t="s">
        <v>83</v>
      </c>
      <c r="B738" s="1">
        <v>12.0</v>
      </c>
      <c r="C738" s="1" t="s">
        <v>1926</v>
      </c>
      <c r="D738" s="1" t="s">
        <v>6052</v>
      </c>
      <c r="E738" s="1" t="s">
        <v>6053</v>
      </c>
      <c r="F738" s="1" t="s">
        <v>6054</v>
      </c>
      <c r="H738" s="1">
        <v>27.210844</v>
      </c>
      <c r="I738" s="1">
        <v>6.931282</v>
      </c>
      <c r="J738" s="1">
        <v>0.24181974</v>
      </c>
      <c r="K738" s="1">
        <v>0.0</v>
      </c>
      <c r="L738" s="1">
        <v>0.0</v>
      </c>
      <c r="M738" s="1">
        <v>0.30103</v>
      </c>
      <c r="N738" s="1">
        <v>0.0</v>
      </c>
      <c r="O738" s="1">
        <v>0.0</v>
      </c>
      <c r="P738" s="1">
        <v>0.0</v>
      </c>
      <c r="Q738" s="1" t="s">
        <v>1623</v>
      </c>
      <c r="R738" s="1">
        <v>0.0</v>
      </c>
      <c r="S738" s="1">
        <v>157.7999992370605</v>
      </c>
      <c r="T738" s="1">
        <v>0.24181974</v>
      </c>
      <c r="U738" s="1">
        <v>0.0</v>
      </c>
      <c r="V738" s="1">
        <v>0.0</v>
      </c>
      <c r="W738" s="1">
        <v>0.0</v>
      </c>
      <c r="X738" s="1">
        <v>0.0</v>
      </c>
      <c r="Y738" s="1">
        <v>0.0</v>
      </c>
      <c r="Z738" s="1">
        <v>0.0</v>
      </c>
      <c r="AA738" s="1">
        <v>0.0</v>
      </c>
      <c r="AB738" s="1">
        <v>0.0</v>
      </c>
      <c r="AC738" s="1">
        <v>0.0</v>
      </c>
      <c r="AD738" s="1">
        <v>0.0</v>
      </c>
      <c r="AE738" s="1">
        <v>292585.0</v>
      </c>
      <c r="AF738" s="1">
        <v>96.0</v>
      </c>
      <c r="AG738" s="1">
        <v>530.0</v>
      </c>
      <c r="AH738" s="1" t="s">
        <v>2245</v>
      </c>
      <c r="AI738" s="1">
        <v>41.0</v>
      </c>
      <c r="AJ738" s="1">
        <v>4.0</v>
      </c>
      <c r="AK738" s="1">
        <v>4.0</v>
      </c>
      <c r="AL738" s="1">
        <v>7.0</v>
      </c>
    </row>
    <row r="739" ht="15.75" customHeight="1">
      <c r="A739" s="1" t="s">
        <v>83</v>
      </c>
      <c r="B739" s="1">
        <v>13.0</v>
      </c>
      <c r="C739" s="1" t="s">
        <v>1930</v>
      </c>
      <c r="D739" s="1" t="s">
        <v>6055</v>
      </c>
      <c r="E739" s="1" t="s">
        <v>6056</v>
      </c>
      <c r="F739" s="1" t="s">
        <v>6057</v>
      </c>
      <c r="H739" s="1">
        <v>27.006882</v>
      </c>
      <c r="I739" s="1">
        <v>0.0</v>
      </c>
      <c r="J739" s="1">
        <v>4.5316415</v>
      </c>
      <c r="K739" s="1">
        <v>0.0</v>
      </c>
      <c r="L739" s="1">
        <v>0.0</v>
      </c>
      <c r="M739" s="1">
        <v>0.47712126</v>
      </c>
      <c r="N739" s="1">
        <v>0.0</v>
      </c>
      <c r="O739" s="1">
        <v>0.0</v>
      </c>
      <c r="P739" s="1">
        <v>0.0</v>
      </c>
      <c r="Q739" s="1" t="s">
        <v>4175</v>
      </c>
      <c r="R739" s="1">
        <v>1.0</v>
      </c>
      <c r="S739" s="1">
        <v>155.0200001001358</v>
      </c>
      <c r="T739" s="1">
        <v>0.0</v>
      </c>
      <c r="U739" s="1">
        <v>0.0</v>
      </c>
      <c r="V739" s="1">
        <v>0.0</v>
      </c>
      <c r="W739" s="1">
        <v>0.0</v>
      </c>
      <c r="X739" s="1">
        <v>4.5316415</v>
      </c>
      <c r="Y739" s="1">
        <v>0.0</v>
      </c>
      <c r="Z739" s="1">
        <v>0.0</v>
      </c>
      <c r="AA739" s="1">
        <v>0.0</v>
      </c>
      <c r="AB739" s="1">
        <v>0.0</v>
      </c>
      <c r="AC739" s="1">
        <v>0.0</v>
      </c>
      <c r="AD739" s="1">
        <v>0.0</v>
      </c>
      <c r="AE739" s="1">
        <v>226036.0</v>
      </c>
      <c r="AF739" s="1">
        <v>383.0</v>
      </c>
      <c r="AG739" s="1">
        <v>590.0</v>
      </c>
      <c r="AH739" s="1" t="s">
        <v>6058</v>
      </c>
      <c r="AI739" s="1">
        <v>57.0</v>
      </c>
      <c r="AJ739" s="1">
        <v>6.0</v>
      </c>
      <c r="AK739" s="1">
        <v>6.0</v>
      </c>
      <c r="AL739" s="1">
        <v>10.0</v>
      </c>
    </row>
    <row r="740" ht="15.75" customHeight="1">
      <c r="A740" s="1" t="s">
        <v>83</v>
      </c>
      <c r="B740" s="1">
        <v>14.0</v>
      </c>
      <c r="C740" s="1" t="s">
        <v>1933</v>
      </c>
      <c r="D740" s="1" t="s">
        <v>6059</v>
      </c>
      <c r="F740" s="1" t="s">
        <v>6060</v>
      </c>
      <c r="H740" s="1">
        <v>25.072517</v>
      </c>
      <c r="I740" s="1">
        <v>11.467257</v>
      </c>
      <c r="J740" s="1">
        <v>0.0</v>
      </c>
      <c r="K740" s="1">
        <v>0.0</v>
      </c>
      <c r="L740" s="1">
        <v>0.0</v>
      </c>
      <c r="M740" s="1">
        <v>0.47712126</v>
      </c>
      <c r="N740" s="1">
        <v>0.0</v>
      </c>
      <c r="O740" s="1">
        <v>0.0</v>
      </c>
      <c r="P740" s="1">
        <v>0.0</v>
      </c>
      <c r="Q740" s="1" t="s">
        <v>6061</v>
      </c>
      <c r="R740" s="1">
        <v>1.0</v>
      </c>
      <c r="S740" s="1">
        <v>20.0</v>
      </c>
      <c r="T740" s="1">
        <v>0.0</v>
      </c>
      <c r="U740" s="1">
        <v>0.0</v>
      </c>
      <c r="V740" s="1">
        <v>0.0</v>
      </c>
      <c r="W740" s="1">
        <v>0.0</v>
      </c>
      <c r="X740" s="1">
        <v>0.0</v>
      </c>
      <c r="Y740" s="1">
        <v>0.0</v>
      </c>
      <c r="Z740" s="1">
        <v>0.0</v>
      </c>
      <c r="AA740" s="1">
        <v>0.0</v>
      </c>
      <c r="AB740" s="1">
        <v>0.0</v>
      </c>
      <c r="AC740" s="1">
        <v>0.0</v>
      </c>
      <c r="AD740" s="1">
        <v>0.0</v>
      </c>
      <c r="AE740" s="1">
        <v>482144.0</v>
      </c>
      <c r="AF740" s="1">
        <v>3.0</v>
      </c>
      <c r="AG740" s="1">
        <v>710.0</v>
      </c>
      <c r="AH740" s="1" t="s">
        <v>3750</v>
      </c>
      <c r="AI740" s="1">
        <v>12.0</v>
      </c>
      <c r="AJ740" s="1">
        <v>1.0</v>
      </c>
      <c r="AK740" s="1">
        <v>1.0</v>
      </c>
      <c r="AL740" s="1">
        <v>1.0</v>
      </c>
    </row>
    <row r="741" ht="15.75" customHeight="1">
      <c r="A741" s="1" t="s">
        <v>83</v>
      </c>
      <c r="B741" s="1">
        <v>15.0</v>
      </c>
      <c r="C741" s="1" t="s">
        <v>1936</v>
      </c>
      <c r="D741" s="1" t="s">
        <v>6062</v>
      </c>
      <c r="E741" s="1" t="s">
        <v>6063</v>
      </c>
      <c r="F741" s="1" t="s">
        <v>6064</v>
      </c>
      <c r="H741" s="1">
        <v>22.208181</v>
      </c>
      <c r="I741" s="1">
        <v>6.3629456</v>
      </c>
      <c r="J741" s="1">
        <v>2.3966615</v>
      </c>
      <c r="K741" s="1">
        <v>0.0</v>
      </c>
      <c r="L741" s="1">
        <v>0.0</v>
      </c>
      <c r="M741" s="1">
        <v>0.845098</v>
      </c>
      <c r="N741" s="1">
        <v>0.0</v>
      </c>
      <c r="O741" s="1">
        <v>0.0</v>
      </c>
      <c r="P741" s="1">
        <v>0.0</v>
      </c>
      <c r="Q741" s="1" t="s">
        <v>6065</v>
      </c>
      <c r="R741" s="1">
        <v>5.0</v>
      </c>
      <c r="S741" s="1">
        <v>8.0</v>
      </c>
      <c r="T741" s="1">
        <v>0.0</v>
      </c>
      <c r="U741" s="1">
        <v>0.0</v>
      </c>
      <c r="V741" s="1">
        <v>2.3966615</v>
      </c>
      <c r="W741" s="1">
        <v>2.2302961</v>
      </c>
      <c r="X741" s="1">
        <v>0.0</v>
      </c>
      <c r="Y741" s="1">
        <v>0.0</v>
      </c>
      <c r="Z741" s="1">
        <v>0.0</v>
      </c>
      <c r="AA741" s="1">
        <v>0.0</v>
      </c>
      <c r="AB741" s="1">
        <v>0.0</v>
      </c>
      <c r="AC741" s="1">
        <v>0.0</v>
      </c>
      <c r="AD741" s="1">
        <v>0.0</v>
      </c>
      <c r="AE741" s="1">
        <v>196707.0</v>
      </c>
      <c r="AF741" s="1">
        <v>220.0</v>
      </c>
      <c r="AG741" s="1">
        <v>220.0</v>
      </c>
      <c r="AH741" s="1" t="s">
        <v>6066</v>
      </c>
      <c r="AI741" s="1">
        <v>25.0</v>
      </c>
      <c r="AJ741" s="1">
        <v>3.0</v>
      </c>
      <c r="AK741" s="1">
        <v>3.0</v>
      </c>
      <c r="AL741" s="1">
        <v>4.0</v>
      </c>
    </row>
    <row r="742" ht="15.75" customHeight="1">
      <c r="A742" s="1" t="s">
        <v>83</v>
      </c>
      <c r="B742" s="1">
        <v>16.0</v>
      </c>
      <c r="C742" s="1" t="s">
        <v>767</v>
      </c>
      <c r="D742" s="1" t="s">
        <v>3304</v>
      </c>
      <c r="E742" s="1" t="s">
        <v>3306</v>
      </c>
      <c r="F742" s="1" t="s">
        <v>3308</v>
      </c>
      <c r="H742" s="1">
        <v>21.353102</v>
      </c>
      <c r="I742" s="1">
        <v>0.0</v>
      </c>
      <c r="J742" s="1">
        <v>2.1296446</v>
      </c>
      <c r="K742" s="1">
        <v>0.0</v>
      </c>
      <c r="L742" s="1">
        <v>0.0</v>
      </c>
      <c r="M742" s="1">
        <v>0.60206</v>
      </c>
      <c r="N742" s="1">
        <v>0.0</v>
      </c>
      <c r="O742" s="1">
        <v>0.0</v>
      </c>
      <c r="P742" s="1">
        <v>0.0</v>
      </c>
      <c r="Q742" s="1" t="s">
        <v>3309</v>
      </c>
      <c r="R742" s="1">
        <v>2.0</v>
      </c>
      <c r="S742" s="1">
        <v>276.3499908447266</v>
      </c>
      <c r="T742" s="1">
        <v>0.0</v>
      </c>
      <c r="U742" s="1">
        <v>0.0</v>
      </c>
      <c r="V742" s="1">
        <v>0.0</v>
      </c>
      <c r="W742" s="1">
        <v>0.0</v>
      </c>
      <c r="X742" s="1">
        <v>0.0</v>
      </c>
      <c r="Y742" s="1">
        <v>2.1296446</v>
      </c>
      <c r="Z742" s="1">
        <v>0.0</v>
      </c>
      <c r="AA742" s="1">
        <v>0.0</v>
      </c>
      <c r="AB742" s="1">
        <v>0.0</v>
      </c>
      <c r="AC742" s="1">
        <v>0.0</v>
      </c>
      <c r="AD742" s="1">
        <v>0.0</v>
      </c>
      <c r="AE742" s="1">
        <v>287133.0</v>
      </c>
      <c r="AF742" s="1">
        <v>58.0</v>
      </c>
      <c r="AG742" s="1">
        <v>580.0</v>
      </c>
      <c r="AH742" s="1" t="s">
        <v>2352</v>
      </c>
      <c r="AI742" s="1">
        <v>2.0</v>
      </c>
      <c r="AJ742" s="1">
        <v>2.0</v>
      </c>
      <c r="AK742" s="1">
        <v>2.0</v>
      </c>
      <c r="AL742" s="1">
        <v>16.0</v>
      </c>
    </row>
    <row r="743" ht="15.75" customHeight="1">
      <c r="A743" s="1" t="s">
        <v>83</v>
      </c>
      <c r="B743" s="1">
        <v>17.0</v>
      </c>
      <c r="C743" s="1" t="s">
        <v>1942</v>
      </c>
      <c r="D743" s="1" t="s">
        <v>6067</v>
      </c>
      <c r="E743" s="1" t="s">
        <v>6068</v>
      </c>
      <c r="F743" s="1" t="s">
        <v>6069</v>
      </c>
      <c r="H743" s="1">
        <v>21.10254</v>
      </c>
      <c r="I743" s="1">
        <v>7.505935</v>
      </c>
      <c r="J743" s="1">
        <v>4.5316415</v>
      </c>
      <c r="K743" s="1">
        <v>0.0</v>
      </c>
      <c r="L743" s="1">
        <v>0.0</v>
      </c>
      <c r="M743" s="1">
        <v>0.47712126</v>
      </c>
      <c r="N743" s="1">
        <v>0.0</v>
      </c>
      <c r="O743" s="1">
        <v>0.0</v>
      </c>
      <c r="P743" s="1">
        <v>0.0</v>
      </c>
      <c r="Q743" s="1" t="s">
        <v>6070</v>
      </c>
      <c r="R743" s="1">
        <v>1.0</v>
      </c>
      <c r="S743" s="1">
        <v>12.5</v>
      </c>
      <c r="T743" s="1">
        <v>0.16597743</v>
      </c>
      <c r="U743" s="1">
        <v>0.0</v>
      </c>
      <c r="V743" s="1">
        <v>3.0794632</v>
      </c>
      <c r="W743" s="1">
        <v>3.645793</v>
      </c>
      <c r="X743" s="1">
        <v>4.5316415</v>
      </c>
      <c r="Y743" s="1">
        <v>0.0</v>
      </c>
      <c r="Z743" s="1">
        <v>0.0</v>
      </c>
      <c r="AA743" s="1">
        <v>0.0</v>
      </c>
      <c r="AB743" s="1">
        <v>0.0</v>
      </c>
      <c r="AC743" s="1">
        <v>0.0</v>
      </c>
      <c r="AD743" s="1">
        <v>0.0</v>
      </c>
      <c r="AE743" s="1">
        <v>489782.0</v>
      </c>
      <c r="AF743" s="1">
        <v>18.0</v>
      </c>
      <c r="AG743" s="1">
        <v>620.0</v>
      </c>
      <c r="AH743" s="1" t="s">
        <v>6071</v>
      </c>
      <c r="AI743" s="1">
        <v>23.0</v>
      </c>
      <c r="AJ743" s="1">
        <v>1.0</v>
      </c>
      <c r="AK743" s="1">
        <v>1.0</v>
      </c>
      <c r="AL743" s="1">
        <v>0.0</v>
      </c>
    </row>
    <row r="744" ht="15.75" customHeight="1">
      <c r="A744" s="1" t="s">
        <v>83</v>
      </c>
      <c r="B744" s="1">
        <v>18.0</v>
      </c>
      <c r="C744" s="1" t="s">
        <v>1945</v>
      </c>
      <c r="D744" s="1" t="s">
        <v>6072</v>
      </c>
      <c r="E744" s="1" t="s">
        <v>6073</v>
      </c>
      <c r="F744" s="1" t="s">
        <v>6074</v>
      </c>
      <c r="H744" s="1">
        <v>20.473944</v>
      </c>
      <c r="I744" s="1">
        <v>0.0</v>
      </c>
      <c r="J744" s="1">
        <v>3.9010367</v>
      </c>
      <c r="K744" s="1">
        <v>0.0</v>
      </c>
      <c r="L744" s="1">
        <v>0.0</v>
      </c>
      <c r="M744" s="1">
        <v>0.47712126</v>
      </c>
      <c r="N744" s="1">
        <v>0.0</v>
      </c>
      <c r="O744" s="1">
        <v>0.0</v>
      </c>
      <c r="P744" s="1">
        <v>0.0</v>
      </c>
      <c r="Q744" s="1" t="s">
        <v>6075</v>
      </c>
      <c r="R744" s="1">
        <v>1.0</v>
      </c>
      <c r="S744" s="1">
        <v>120.0</v>
      </c>
      <c r="T744" s="1">
        <v>0.0</v>
      </c>
      <c r="U744" s="1">
        <v>0.0</v>
      </c>
      <c r="V744" s="1">
        <v>0.0</v>
      </c>
      <c r="W744" s="1">
        <v>3.9010367</v>
      </c>
      <c r="X744" s="1">
        <v>0.0</v>
      </c>
      <c r="Y744" s="1">
        <v>0.0</v>
      </c>
      <c r="Z744" s="1">
        <v>0.0</v>
      </c>
      <c r="AA744" s="1">
        <v>0.0</v>
      </c>
      <c r="AB744" s="1">
        <v>0.0</v>
      </c>
      <c r="AC744" s="1">
        <v>0.0</v>
      </c>
      <c r="AD744" s="1">
        <v>0.0</v>
      </c>
      <c r="AE744" s="1">
        <v>241555.0</v>
      </c>
      <c r="AF744" s="1">
        <v>130.0</v>
      </c>
      <c r="AG744" s="1">
        <v>740.0</v>
      </c>
      <c r="AH744" s="1" t="s">
        <v>2780</v>
      </c>
      <c r="AI744" s="1">
        <v>81.0</v>
      </c>
      <c r="AJ744" s="1">
        <v>4.0</v>
      </c>
      <c r="AK744" s="1">
        <v>4.0</v>
      </c>
      <c r="AL744" s="1">
        <v>7.0</v>
      </c>
    </row>
    <row r="745" ht="15.75" customHeight="1">
      <c r="A745" s="1" t="s">
        <v>83</v>
      </c>
      <c r="B745" s="1">
        <v>19.0</v>
      </c>
      <c r="C745" s="1" t="s">
        <v>1947</v>
      </c>
      <c r="D745" s="1" t="s">
        <v>6076</v>
      </c>
      <c r="E745" s="1" t="s">
        <v>6077</v>
      </c>
      <c r="F745" s="1" t="s">
        <v>6078</v>
      </c>
      <c r="H745" s="1">
        <v>18.974499</v>
      </c>
      <c r="I745" s="1">
        <v>0.0</v>
      </c>
      <c r="J745" s="1">
        <v>6.5870776</v>
      </c>
      <c r="K745" s="1">
        <v>0.0</v>
      </c>
      <c r="L745" s="1">
        <v>0.0</v>
      </c>
      <c r="M745" s="1">
        <v>0.47712126</v>
      </c>
      <c r="N745" s="1">
        <v>0.0</v>
      </c>
      <c r="O745" s="1">
        <v>0.0</v>
      </c>
      <c r="P745" s="1">
        <v>0.0</v>
      </c>
      <c r="Q745" s="1" t="s">
        <v>4175</v>
      </c>
      <c r="R745" s="1">
        <v>1.0</v>
      </c>
      <c r="S745" s="1">
        <v>35.45000076293945</v>
      </c>
      <c r="T745" s="1">
        <v>0.41209245</v>
      </c>
      <c r="U745" s="1">
        <v>0.90956557</v>
      </c>
      <c r="V745" s="1">
        <v>0.0</v>
      </c>
      <c r="W745" s="1">
        <v>4.2655325</v>
      </c>
      <c r="X745" s="1">
        <v>0.0</v>
      </c>
      <c r="Y745" s="1">
        <v>0.0</v>
      </c>
      <c r="Z745" s="1">
        <v>0.0</v>
      </c>
      <c r="AA745" s="1">
        <v>0.0</v>
      </c>
      <c r="AB745" s="1">
        <v>0.0</v>
      </c>
      <c r="AC745" s="1">
        <v>6.5870776</v>
      </c>
      <c r="AD745" s="1">
        <v>0.0</v>
      </c>
      <c r="AE745" s="1">
        <v>243549.0</v>
      </c>
      <c r="AF745" s="1">
        <v>151.0</v>
      </c>
      <c r="AG745" s="1">
        <v>330.0</v>
      </c>
      <c r="AH745" s="1" t="s">
        <v>6079</v>
      </c>
      <c r="AI745" s="1">
        <v>26.0</v>
      </c>
      <c r="AJ745" s="1">
        <v>2.0</v>
      </c>
      <c r="AK745" s="1">
        <v>2.0</v>
      </c>
      <c r="AL745" s="1">
        <v>6.0</v>
      </c>
    </row>
    <row r="746" ht="15.75" customHeight="1">
      <c r="A746" s="1" t="s">
        <v>83</v>
      </c>
      <c r="B746" s="1">
        <v>20.0</v>
      </c>
      <c r="C746" s="1" t="s">
        <v>1954</v>
      </c>
      <c r="D746" s="1" t="s">
        <v>6080</v>
      </c>
      <c r="E746" s="1" t="s">
        <v>6081</v>
      </c>
      <c r="F746" s="1" t="s">
        <v>6082</v>
      </c>
      <c r="H746" s="1">
        <v>18.182978</v>
      </c>
      <c r="I746" s="1">
        <v>0.0</v>
      </c>
      <c r="J746" s="1">
        <v>3.1659536</v>
      </c>
      <c r="K746" s="1">
        <v>0.0</v>
      </c>
      <c r="L746" s="1">
        <v>0.0</v>
      </c>
      <c r="M746" s="1">
        <v>0.60206</v>
      </c>
      <c r="N746" s="1">
        <v>0.0</v>
      </c>
      <c r="O746" s="1">
        <v>0.0</v>
      </c>
      <c r="P746" s="1">
        <v>0.0</v>
      </c>
      <c r="Q746" s="1" t="s">
        <v>6083</v>
      </c>
      <c r="R746" s="1">
        <v>2.0</v>
      </c>
      <c r="S746" s="1">
        <v>90.0</v>
      </c>
      <c r="T746" s="1">
        <v>0.0</v>
      </c>
      <c r="U746" s="1">
        <v>0.0</v>
      </c>
      <c r="V746" s="1">
        <v>3.1659536</v>
      </c>
      <c r="W746" s="1">
        <v>0.0</v>
      </c>
      <c r="X746" s="1">
        <v>0.0</v>
      </c>
      <c r="Y746" s="1">
        <v>0.0</v>
      </c>
      <c r="Z746" s="1">
        <v>0.0</v>
      </c>
      <c r="AA746" s="1">
        <v>0.0</v>
      </c>
      <c r="AB746" s="1">
        <v>0.0</v>
      </c>
      <c r="AC746" s="1">
        <v>0.0</v>
      </c>
      <c r="AD746" s="1">
        <v>0.0</v>
      </c>
      <c r="AE746" s="1">
        <v>72585.0</v>
      </c>
      <c r="AF746" s="1">
        <v>320.0</v>
      </c>
      <c r="AG746" s="1">
        <v>770.0</v>
      </c>
      <c r="AH746" s="1" t="s">
        <v>4333</v>
      </c>
      <c r="AI746" s="1">
        <v>81.0</v>
      </c>
      <c r="AJ746" s="1">
        <v>4.0</v>
      </c>
      <c r="AK746" s="1">
        <v>4.0</v>
      </c>
      <c r="AL746" s="1">
        <v>4.0</v>
      </c>
    </row>
    <row r="747" ht="15.75" customHeight="1">
      <c r="A747" s="1" t="s">
        <v>83</v>
      </c>
      <c r="B747" s="1">
        <v>21.0</v>
      </c>
      <c r="C747" s="1" t="s">
        <v>1956</v>
      </c>
      <c r="D747" s="1" t="s">
        <v>6084</v>
      </c>
      <c r="E747" s="1" t="s">
        <v>6085</v>
      </c>
      <c r="F747" s="1" t="s">
        <v>6086</v>
      </c>
      <c r="H747" s="1">
        <v>17.603905</v>
      </c>
      <c r="I747" s="1">
        <v>7.3040814</v>
      </c>
      <c r="J747" s="1">
        <v>1.8555945</v>
      </c>
      <c r="K747" s="1">
        <v>0.0</v>
      </c>
      <c r="L747" s="1">
        <v>0.0</v>
      </c>
      <c r="M747" s="1">
        <v>0.7781513</v>
      </c>
      <c r="N747" s="1">
        <v>0.0</v>
      </c>
      <c r="O747" s="1">
        <v>0.0</v>
      </c>
      <c r="P747" s="1">
        <v>0.0</v>
      </c>
      <c r="Q747" s="1" t="s">
        <v>6087</v>
      </c>
      <c r="R747" s="1">
        <v>4.0</v>
      </c>
      <c r="S747" s="1">
        <v>5.100000001490116</v>
      </c>
      <c r="T747" s="1">
        <v>0.0</v>
      </c>
      <c r="U747" s="1">
        <v>0.51809514</v>
      </c>
      <c r="V747" s="1">
        <v>1.8555945</v>
      </c>
      <c r="W747" s="1">
        <v>0.0</v>
      </c>
      <c r="X747" s="1">
        <v>0.0</v>
      </c>
      <c r="Y747" s="1">
        <v>0.0</v>
      </c>
      <c r="Z747" s="1">
        <v>0.0</v>
      </c>
      <c r="AA747" s="1">
        <v>0.0</v>
      </c>
      <c r="AB747" s="1">
        <v>0.0</v>
      </c>
      <c r="AC747" s="1">
        <v>0.0</v>
      </c>
      <c r="AD747" s="1">
        <v>0.0</v>
      </c>
      <c r="AE747" s="1">
        <v>69988.0</v>
      </c>
      <c r="AF747" s="1">
        <v>202.0</v>
      </c>
      <c r="AG747" s="1">
        <v>430.0</v>
      </c>
      <c r="AH747" s="1" t="s">
        <v>4904</v>
      </c>
      <c r="AI747" s="1">
        <v>10.0</v>
      </c>
      <c r="AJ747" s="1">
        <v>3.0</v>
      </c>
      <c r="AK747" s="1">
        <v>3.0</v>
      </c>
      <c r="AL747" s="1">
        <v>5.0</v>
      </c>
    </row>
    <row r="748" ht="15.75" customHeight="1">
      <c r="A748" s="1" t="s">
        <v>83</v>
      </c>
      <c r="B748" s="1">
        <v>22.0</v>
      </c>
      <c r="C748" s="1" t="s">
        <v>1959</v>
      </c>
      <c r="D748" s="1" t="s">
        <v>6088</v>
      </c>
      <c r="E748" s="1" t="s">
        <v>6089</v>
      </c>
      <c r="F748" s="1" t="s">
        <v>6090</v>
      </c>
      <c r="H748" s="1">
        <v>16.879408</v>
      </c>
      <c r="I748" s="1">
        <v>0.0</v>
      </c>
      <c r="J748" s="1">
        <v>2.9968417</v>
      </c>
      <c r="K748" s="1">
        <v>0.0</v>
      </c>
      <c r="L748" s="1">
        <v>0.0</v>
      </c>
      <c r="M748" s="1">
        <v>0.60206</v>
      </c>
      <c r="N748" s="1">
        <v>0.0</v>
      </c>
      <c r="O748" s="1">
        <v>0.0</v>
      </c>
      <c r="P748" s="1">
        <v>0.0</v>
      </c>
      <c r="Q748" s="1" t="s">
        <v>6091</v>
      </c>
      <c r="R748" s="1">
        <v>2.0</v>
      </c>
      <c r="S748" s="1">
        <v>86.5200023651123</v>
      </c>
      <c r="T748" s="1">
        <v>0.0</v>
      </c>
      <c r="U748" s="1">
        <v>0.48454812</v>
      </c>
      <c r="V748" s="1">
        <v>0.0</v>
      </c>
      <c r="W748" s="1">
        <v>2.9968417</v>
      </c>
      <c r="X748" s="1">
        <v>0.0</v>
      </c>
      <c r="Y748" s="1">
        <v>0.0</v>
      </c>
      <c r="Z748" s="1">
        <v>0.0</v>
      </c>
      <c r="AA748" s="1">
        <v>0.0</v>
      </c>
      <c r="AB748" s="1">
        <v>0.0</v>
      </c>
      <c r="AC748" s="1">
        <v>0.0</v>
      </c>
      <c r="AD748" s="1">
        <v>0.0</v>
      </c>
      <c r="AE748" s="1">
        <v>242664.0</v>
      </c>
      <c r="AF748" s="1">
        <v>53.0</v>
      </c>
      <c r="AG748" s="1">
        <v>340.0</v>
      </c>
      <c r="AH748" s="1" t="s">
        <v>6092</v>
      </c>
      <c r="AI748" s="1">
        <v>9.0</v>
      </c>
      <c r="AJ748" s="1">
        <v>3.0</v>
      </c>
      <c r="AK748" s="1">
        <v>3.0</v>
      </c>
      <c r="AL748" s="1">
        <v>0.0</v>
      </c>
    </row>
    <row r="749" ht="15.75" customHeight="1">
      <c r="A749" s="1" t="s">
        <v>83</v>
      </c>
      <c r="B749" s="1">
        <v>23.0</v>
      </c>
      <c r="C749" s="1" t="s">
        <v>1964</v>
      </c>
      <c r="D749" s="1" t="s">
        <v>6093</v>
      </c>
      <c r="E749" s="1" t="s">
        <v>6094</v>
      </c>
      <c r="F749" s="1" t="s">
        <v>6095</v>
      </c>
      <c r="H749" s="1">
        <v>16.75321</v>
      </c>
      <c r="I749" s="1">
        <v>0.0</v>
      </c>
      <c r="J749" s="1">
        <v>5.9921064</v>
      </c>
      <c r="K749" s="1">
        <v>0.0</v>
      </c>
      <c r="L749" s="1">
        <v>0.0</v>
      </c>
      <c r="M749" s="1">
        <v>0.69897</v>
      </c>
      <c r="N749" s="1">
        <v>0.0</v>
      </c>
      <c r="O749" s="1">
        <v>0.0</v>
      </c>
      <c r="P749" s="1">
        <v>0.0</v>
      </c>
      <c r="Q749" s="1" t="s">
        <v>6096</v>
      </c>
      <c r="R749" s="1">
        <v>3.0</v>
      </c>
      <c r="S749" s="1">
        <v>15.0</v>
      </c>
      <c r="T749" s="1">
        <v>0.4159394</v>
      </c>
      <c r="U749" s="1">
        <v>0.65479124</v>
      </c>
      <c r="V749" s="1">
        <v>3.230768</v>
      </c>
      <c r="W749" s="1">
        <v>0.0</v>
      </c>
      <c r="X749" s="1">
        <v>0.0</v>
      </c>
      <c r="Y749" s="1">
        <v>0.0</v>
      </c>
      <c r="Z749" s="1">
        <v>0.0</v>
      </c>
      <c r="AA749" s="1">
        <v>0.0</v>
      </c>
      <c r="AB749" s="1">
        <v>5.9921064</v>
      </c>
      <c r="AC749" s="1">
        <v>0.0</v>
      </c>
      <c r="AD749" s="1">
        <v>0.0</v>
      </c>
      <c r="AE749" s="1">
        <v>1166.0</v>
      </c>
      <c r="AF749" s="1">
        <v>55.0</v>
      </c>
      <c r="AG749" s="1">
        <v>330.0</v>
      </c>
      <c r="AH749" s="1" t="s">
        <v>6097</v>
      </c>
      <c r="AI749" s="1">
        <v>18.0</v>
      </c>
      <c r="AJ749" s="1">
        <v>1.0</v>
      </c>
      <c r="AK749" s="1">
        <v>1.0</v>
      </c>
      <c r="AL749" s="1">
        <v>2.0</v>
      </c>
    </row>
    <row r="750" ht="15.75" customHeight="1">
      <c r="A750" s="1" t="s">
        <v>83</v>
      </c>
      <c r="B750" s="1">
        <v>24.0</v>
      </c>
      <c r="C750" s="1" t="s">
        <v>1967</v>
      </c>
      <c r="D750" s="1" t="s">
        <v>6098</v>
      </c>
      <c r="E750" s="1" t="s">
        <v>6099</v>
      </c>
      <c r="F750" s="1" t="s">
        <v>6100</v>
      </c>
      <c r="H750" s="1">
        <v>16.74416</v>
      </c>
      <c r="I750" s="1">
        <v>0.0</v>
      </c>
      <c r="J750" s="1">
        <v>3.397709</v>
      </c>
      <c r="K750" s="1">
        <v>0.0</v>
      </c>
      <c r="L750" s="1">
        <v>0.0</v>
      </c>
      <c r="M750" s="1">
        <v>0.60206</v>
      </c>
      <c r="N750" s="1">
        <v>0.0</v>
      </c>
      <c r="O750" s="1">
        <v>0.0</v>
      </c>
      <c r="P750" s="1">
        <v>0.0</v>
      </c>
      <c r="Q750" s="1" t="s">
        <v>6101</v>
      </c>
      <c r="R750" s="1">
        <v>2.0</v>
      </c>
      <c r="S750" s="1">
        <v>66.0</v>
      </c>
      <c r="T750" s="1">
        <v>0.0</v>
      </c>
      <c r="U750" s="1">
        <v>0.0</v>
      </c>
      <c r="V750" s="1">
        <v>3.397709</v>
      </c>
      <c r="W750" s="1">
        <v>0.0</v>
      </c>
      <c r="X750" s="1">
        <v>0.0</v>
      </c>
      <c r="Y750" s="1">
        <v>0.0</v>
      </c>
      <c r="Z750" s="1">
        <v>0.0</v>
      </c>
      <c r="AA750" s="1">
        <v>0.0</v>
      </c>
      <c r="AB750" s="1">
        <v>0.0</v>
      </c>
      <c r="AC750" s="1">
        <v>0.0</v>
      </c>
      <c r="AD750" s="1">
        <v>0.0</v>
      </c>
      <c r="AE750" s="1">
        <v>209414.0</v>
      </c>
      <c r="AF750" s="1">
        <v>191.0</v>
      </c>
      <c r="AG750" s="1">
        <v>560.0</v>
      </c>
      <c r="AH750" s="1" t="s">
        <v>6102</v>
      </c>
      <c r="AI750" s="1">
        <v>133.0</v>
      </c>
      <c r="AJ750" s="1">
        <v>9.0</v>
      </c>
      <c r="AK750" s="1">
        <v>9.0</v>
      </c>
      <c r="AL750" s="1">
        <v>10.0</v>
      </c>
    </row>
    <row r="751" ht="15.75" customHeight="1">
      <c r="A751" s="1" t="s">
        <v>83</v>
      </c>
      <c r="B751" s="1">
        <v>25.0</v>
      </c>
      <c r="C751" s="1" t="s">
        <v>1970</v>
      </c>
      <c r="D751" s="1" t="s">
        <v>6106</v>
      </c>
      <c r="E751" s="1" t="s">
        <v>6107</v>
      </c>
      <c r="F751" s="1" t="s">
        <v>6108</v>
      </c>
      <c r="H751" s="1">
        <v>16.627005</v>
      </c>
      <c r="I751" s="1">
        <v>10.17808</v>
      </c>
      <c r="J751" s="1">
        <v>6.7458944</v>
      </c>
      <c r="K751" s="1">
        <v>0.0</v>
      </c>
      <c r="L751" s="1">
        <v>0.0</v>
      </c>
      <c r="M751" s="1">
        <v>0.47712126</v>
      </c>
      <c r="N751" s="1">
        <v>0.0</v>
      </c>
      <c r="O751" s="1">
        <v>0.0</v>
      </c>
      <c r="P751" s="1">
        <v>0.0</v>
      </c>
      <c r="Q751" s="1" t="s">
        <v>6042</v>
      </c>
      <c r="R751" s="1">
        <v>1.0</v>
      </c>
      <c r="S751" s="1">
        <v>3.240000009536743</v>
      </c>
      <c r="T751" s="1">
        <v>0.0</v>
      </c>
      <c r="U751" s="1">
        <v>0.38849488</v>
      </c>
      <c r="V751" s="1">
        <v>3.3399317</v>
      </c>
      <c r="W751" s="1">
        <v>0.0</v>
      </c>
      <c r="X751" s="1">
        <v>0.0</v>
      </c>
      <c r="Y751" s="1">
        <v>0.0</v>
      </c>
      <c r="Z751" s="1">
        <v>4.5122466</v>
      </c>
      <c r="AA751" s="1">
        <v>0.0</v>
      </c>
      <c r="AB751" s="1">
        <v>0.0</v>
      </c>
      <c r="AC751" s="1">
        <v>6.7458944</v>
      </c>
      <c r="AD751" s="1">
        <v>0.0</v>
      </c>
      <c r="AE751" s="1">
        <v>145193.0</v>
      </c>
      <c r="AF751" s="1">
        <v>19.0</v>
      </c>
      <c r="AG751" s="1">
        <v>580.0</v>
      </c>
      <c r="AH751" s="1" t="s">
        <v>4982</v>
      </c>
      <c r="AI751" s="1">
        <v>9.0</v>
      </c>
      <c r="AJ751" s="1">
        <v>2.0</v>
      </c>
      <c r="AK751" s="1">
        <v>2.0</v>
      </c>
      <c r="AL751" s="1">
        <v>2.0</v>
      </c>
    </row>
    <row r="752" ht="15.75" customHeight="1">
      <c r="A752" s="1" t="s">
        <v>86</v>
      </c>
      <c r="B752" s="1">
        <v>1.0</v>
      </c>
      <c r="C752" s="1" t="s">
        <v>1975</v>
      </c>
      <c r="D752" s="1" t="s">
        <v>6110</v>
      </c>
      <c r="E752" s="1" t="s">
        <v>6111</v>
      </c>
      <c r="F752" s="1" t="s">
        <v>6112</v>
      </c>
      <c r="H752" s="1">
        <v>3.0850747</v>
      </c>
      <c r="I752" s="1">
        <v>0.0</v>
      </c>
      <c r="J752" s="1">
        <v>1.3307939</v>
      </c>
      <c r="K752" s="1">
        <v>0.0</v>
      </c>
      <c r="L752" s="1">
        <v>0.0</v>
      </c>
      <c r="M752" s="1">
        <v>0.69897</v>
      </c>
      <c r="N752" s="1">
        <v>0.0</v>
      </c>
      <c r="O752" s="1">
        <v>0.0</v>
      </c>
      <c r="P752" s="1">
        <v>0.0</v>
      </c>
      <c r="Q752" s="1" t="s">
        <v>6113</v>
      </c>
      <c r="R752" s="1">
        <v>3.0</v>
      </c>
      <c r="S752" s="1">
        <v>10.0</v>
      </c>
      <c r="T752" s="1">
        <v>0.0</v>
      </c>
      <c r="U752" s="1">
        <v>0.0</v>
      </c>
      <c r="V752" s="1">
        <v>1.3307939</v>
      </c>
      <c r="W752" s="1">
        <v>0.0</v>
      </c>
      <c r="X752" s="1">
        <v>0.0</v>
      </c>
      <c r="Y752" s="1">
        <v>0.0</v>
      </c>
      <c r="Z752" s="1">
        <v>0.0</v>
      </c>
      <c r="AA752" s="1">
        <v>0.0</v>
      </c>
      <c r="AB752" s="1">
        <v>0.0</v>
      </c>
      <c r="AC752" s="1">
        <v>0.0</v>
      </c>
      <c r="AD752" s="1">
        <v>0.0</v>
      </c>
      <c r="AE752" s="1">
        <v>13481.0</v>
      </c>
      <c r="AF752" s="1">
        <v>22.0</v>
      </c>
      <c r="AG752" s="1">
        <v>520.0</v>
      </c>
      <c r="AH752" s="1" t="s">
        <v>1116</v>
      </c>
      <c r="AI752" s="1">
        <v>5.0</v>
      </c>
      <c r="AJ752" s="1">
        <v>2.0</v>
      </c>
      <c r="AK752" s="1">
        <v>3.0</v>
      </c>
      <c r="AL752" s="1">
        <v>1.0</v>
      </c>
    </row>
    <row r="753" ht="15.75" customHeight="1">
      <c r="A753" s="1" t="s">
        <v>86</v>
      </c>
      <c r="B753" s="1">
        <v>2.0</v>
      </c>
      <c r="C753" s="1" t="s">
        <v>1978</v>
      </c>
      <c r="D753" s="1" t="s">
        <v>6114</v>
      </c>
      <c r="E753" s="1" t="s">
        <v>6115</v>
      </c>
      <c r="F753" s="1" t="s">
        <v>6116</v>
      </c>
      <c r="H753" s="1">
        <v>3.0175805</v>
      </c>
      <c r="I753" s="1">
        <v>0.0</v>
      </c>
      <c r="J753" s="1">
        <v>2.5400033</v>
      </c>
      <c r="K753" s="1">
        <v>0.0</v>
      </c>
      <c r="L753" s="1">
        <v>0.0</v>
      </c>
      <c r="M753" s="1">
        <v>0.47712126</v>
      </c>
      <c r="N753" s="1">
        <v>0.0</v>
      </c>
      <c r="O753" s="1">
        <v>0.0</v>
      </c>
      <c r="P753" s="1">
        <v>0.0</v>
      </c>
      <c r="Q753" s="1" t="s">
        <v>6117</v>
      </c>
      <c r="R753" s="1">
        <v>1.0</v>
      </c>
      <c r="S753" s="1">
        <v>5.199999809265137</v>
      </c>
      <c r="T753" s="1">
        <v>0.0</v>
      </c>
      <c r="U753" s="1">
        <v>0.0</v>
      </c>
      <c r="V753" s="1">
        <v>0.0</v>
      </c>
      <c r="W753" s="1">
        <v>0.0</v>
      </c>
      <c r="X753" s="1">
        <v>0.0</v>
      </c>
      <c r="Y753" s="1">
        <v>2.5400033</v>
      </c>
      <c r="Z753" s="1">
        <v>0.0</v>
      </c>
      <c r="AA753" s="1">
        <v>0.0</v>
      </c>
      <c r="AB753" s="1">
        <v>0.0</v>
      </c>
      <c r="AC753" s="1">
        <v>0.0</v>
      </c>
      <c r="AD753" s="1">
        <v>0.0</v>
      </c>
      <c r="AE753" s="1">
        <v>467373.0</v>
      </c>
      <c r="AF753" s="1">
        <v>7.0</v>
      </c>
      <c r="AG753" s="1">
        <v>620.0</v>
      </c>
      <c r="AH753" s="1" t="s">
        <v>1424</v>
      </c>
      <c r="AI753" s="1">
        <v>2.0</v>
      </c>
      <c r="AJ753" s="1">
        <v>1.0</v>
      </c>
      <c r="AK753" s="1">
        <v>1.0</v>
      </c>
      <c r="AL753" s="1">
        <v>1.0</v>
      </c>
    </row>
    <row r="754" ht="15.75" customHeight="1">
      <c r="A754" s="1" t="s">
        <v>86</v>
      </c>
      <c r="B754" s="1">
        <v>3.0</v>
      </c>
      <c r="C754" s="1" t="s">
        <v>1981</v>
      </c>
      <c r="D754" s="1" t="s">
        <v>6120</v>
      </c>
      <c r="E754" s="1" t="s">
        <v>6122</v>
      </c>
      <c r="F754" s="1" t="s">
        <v>6123</v>
      </c>
      <c r="H754" s="1">
        <v>2.5344665</v>
      </c>
      <c r="I754" s="1">
        <v>0.0</v>
      </c>
      <c r="J754" s="1">
        <v>4.2096577</v>
      </c>
      <c r="K754" s="1">
        <v>0.0</v>
      </c>
      <c r="L754" s="1">
        <v>0.0</v>
      </c>
      <c r="M754" s="1">
        <v>0.60206</v>
      </c>
      <c r="N754" s="1">
        <v>0.0</v>
      </c>
      <c r="O754" s="1">
        <v>0.0</v>
      </c>
      <c r="P754" s="1">
        <v>0.0</v>
      </c>
      <c r="Q754" s="1" t="s">
        <v>6125</v>
      </c>
      <c r="R754" s="1">
        <v>2.0</v>
      </c>
      <c r="S754" s="1">
        <v>0.0</v>
      </c>
      <c r="T754" s="1">
        <v>0.0</v>
      </c>
      <c r="U754" s="1">
        <v>0.0</v>
      </c>
      <c r="V754" s="1">
        <v>0.0</v>
      </c>
      <c r="W754" s="1">
        <v>0.0</v>
      </c>
      <c r="X754" s="1">
        <v>0.0</v>
      </c>
      <c r="Y754" s="1">
        <v>0.0</v>
      </c>
      <c r="Z754" s="1">
        <v>4.2096577</v>
      </c>
      <c r="AA754" s="1">
        <v>0.0</v>
      </c>
      <c r="AB754" s="1">
        <v>0.0</v>
      </c>
      <c r="AC754" s="1">
        <v>0.0</v>
      </c>
      <c r="AD754" s="1">
        <v>0.0</v>
      </c>
      <c r="AE754" s="1">
        <v>75756.0</v>
      </c>
      <c r="AF754" s="1">
        <v>4.0</v>
      </c>
      <c r="AG754" s="1">
        <v>440.0</v>
      </c>
      <c r="AH754" s="1" t="s">
        <v>6127</v>
      </c>
      <c r="AI754" s="1">
        <v>3.0</v>
      </c>
      <c r="AJ754" s="1">
        <v>1.0</v>
      </c>
      <c r="AK754" s="1">
        <v>1.0</v>
      </c>
      <c r="AL754" s="1">
        <v>1.0</v>
      </c>
    </row>
    <row r="755" ht="15.75" customHeight="1">
      <c r="A755" s="1" t="s">
        <v>86</v>
      </c>
      <c r="B755" s="1">
        <v>4.0</v>
      </c>
      <c r="C755" s="1" t="s">
        <v>1986</v>
      </c>
      <c r="D755" s="1" t="s">
        <v>6128</v>
      </c>
      <c r="E755" s="1" t="s">
        <v>6129</v>
      </c>
      <c r="F755" s="1" t="s">
        <v>6130</v>
      </c>
      <c r="H755" s="1">
        <v>1.924414</v>
      </c>
      <c r="I755" s="1">
        <v>6.392765</v>
      </c>
      <c r="J755" s="1">
        <v>0.0</v>
      </c>
      <c r="K755" s="1">
        <v>0.0</v>
      </c>
      <c r="L755" s="1">
        <v>0.0</v>
      </c>
      <c r="M755" s="1">
        <v>0.30103</v>
      </c>
      <c r="N755" s="1">
        <v>0.0</v>
      </c>
      <c r="O755" s="1">
        <v>0.0</v>
      </c>
      <c r="P755" s="1">
        <v>0.0</v>
      </c>
      <c r="Q755" s="1" t="s">
        <v>1623</v>
      </c>
      <c r="R755" s="1">
        <v>0.0</v>
      </c>
      <c r="T755" s="1">
        <v>0.0</v>
      </c>
      <c r="U755" s="1">
        <v>0.0</v>
      </c>
      <c r="V755" s="1">
        <v>0.0</v>
      </c>
      <c r="W755" s="1">
        <v>0.0</v>
      </c>
      <c r="X755" s="1">
        <v>0.0</v>
      </c>
      <c r="Y755" s="1">
        <v>0.0</v>
      </c>
      <c r="Z755" s="1">
        <v>0.0</v>
      </c>
      <c r="AA755" s="1">
        <v>0.0</v>
      </c>
      <c r="AB755" s="1">
        <v>0.0</v>
      </c>
      <c r="AC755" s="1">
        <v>0.0</v>
      </c>
      <c r="AD755" s="1">
        <v>0.0</v>
      </c>
      <c r="AE755" s="1">
        <v>483056.0</v>
      </c>
      <c r="AK755" s="1">
        <v>0.0</v>
      </c>
      <c r="AL755" s="1">
        <v>0.0</v>
      </c>
    </row>
    <row r="756" ht="15.75" customHeight="1">
      <c r="A756" s="1" t="s">
        <v>86</v>
      </c>
      <c r="B756" s="1">
        <v>5.0</v>
      </c>
      <c r="C756" s="1" t="s">
        <v>1988</v>
      </c>
      <c r="D756" s="1" t="s">
        <v>6131</v>
      </c>
      <c r="E756" s="1" t="s">
        <v>6132</v>
      </c>
      <c r="F756" s="1" t="s">
        <v>6133</v>
      </c>
      <c r="H756" s="1">
        <v>1.5034274</v>
      </c>
      <c r="I756" s="1">
        <v>4.9942775</v>
      </c>
      <c r="J756" s="1">
        <v>0.0</v>
      </c>
      <c r="K756" s="1">
        <v>0.0</v>
      </c>
      <c r="L756" s="1">
        <v>0.0</v>
      </c>
      <c r="M756" s="1">
        <v>0.30103</v>
      </c>
      <c r="N756" s="1">
        <v>0.0</v>
      </c>
      <c r="O756" s="1">
        <v>0.0</v>
      </c>
      <c r="P756" s="1">
        <v>0.0</v>
      </c>
      <c r="Q756" s="1" t="s">
        <v>1623</v>
      </c>
      <c r="R756" s="1">
        <v>0.0</v>
      </c>
      <c r="S756" s="1">
        <v>0.0</v>
      </c>
      <c r="T756" s="1">
        <v>0.0</v>
      </c>
      <c r="U756" s="1">
        <v>0.0</v>
      </c>
      <c r="V756" s="1">
        <v>0.0</v>
      </c>
      <c r="W756" s="1">
        <v>0.0</v>
      </c>
      <c r="X756" s="1">
        <v>0.0</v>
      </c>
      <c r="Y756" s="1">
        <v>0.0</v>
      </c>
      <c r="Z756" s="1">
        <v>0.0</v>
      </c>
      <c r="AA756" s="1">
        <v>0.0</v>
      </c>
      <c r="AB756" s="1">
        <v>0.0</v>
      </c>
      <c r="AC756" s="1">
        <v>0.0</v>
      </c>
      <c r="AD756" s="1">
        <v>0.0</v>
      </c>
      <c r="AE756" s="1">
        <v>13531.0</v>
      </c>
      <c r="AF756" s="1">
        <v>7.0</v>
      </c>
      <c r="AG756" s="1">
        <v>300.0</v>
      </c>
      <c r="AH756" s="1" t="s">
        <v>1104</v>
      </c>
      <c r="AJ756" s="1">
        <v>2.0</v>
      </c>
      <c r="AK756" s="1">
        <v>2.0</v>
      </c>
      <c r="AL756" s="1">
        <v>2.0</v>
      </c>
    </row>
    <row r="757" ht="15.75" customHeight="1">
      <c r="A757" s="1" t="s">
        <v>86</v>
      </c>
      <c r="B757" s="1">
        <v>6.0</v>
      </c>
      <c r="C757" s="1" t="s">
        <v>1991</v>
      </c>
      <c r="D757" s="1" t="s">
        <v>6134</v>
      </c>
      <c r="E757" s="1" t="s">
        <v>6135</v>
      </c>
      <c r="F757" s="1" t="s">
        <v>6136</v>
      </c>
      <c r="H757" s="1">
        <v>1.1044677</v>
      </c>
      <c r="I757" s="1">
        <v>3.6689625</v>
      </c>
      <c r="J757" s="1">
        <v>0.0</v>
      </c>
      <c r="K757" s="1">
        <v>0.0</v>
      </c>
      <c r="L757" s="1">
        <v>0.0</v>
      </c>
      <c r="M757" s="1">
        <v>0.30103</v>
      </c>
      <c r="N757" s="1">
        <v>0.0</v>
      </c>
      <c r="O757" s="1">
        <v>0.0</v>
      </c>
      <c r="P757" s="1">
        <v>0.0</v>
      </c>
      <c r="Q757" s="1" t="s">
        <v>1623</v>
      </c>
      <c r="R757" s="1">
        <v>0.0</v>
      </c>
      <c r="T757" s="1">
        <v>0.0</v>
      </c>
      <c r="U757" s="1">
        <v>0.0</v>
      </c>
      <c r="V757" s="1">
        <v>0.0</v>
      </c>
      <c r="W757" s="1">
        <v>0.0</v>
      </c>
      <c r="X757" s="1">
        <v>0.0</v>
      </c>
      <c r="Y757" s="1">
        <v>0.0</v>
      </c>
      <c r="Z757" s="1">
        <v>0.0</v>
      </c>
      <c r="AA757" s="1">
        <v>0.0</v>
      </c>
      <c r="AB757" s="1">
        <v>0.0</v>
      </c>
      <c r="AC757" s="1">
        <v>0.0</v>
      </c>
      <c r="AD757" s="1">
        <v>0.0</v>
      </c>
      <c r="AE757" s="1">
        <v>192094.0</v>
      </c>
      <c r="AK757" s="1">
        <v>0.0</v>
      </c>
      <c r="AL757" s="1">
        <v>0.0</v>
      </c>
    </row>
    <row r="758" ht="15.75" customHeight="1">
      <c r="A758" s="1" t="s">
        <v>86</v>
      </c>
      <c r="B758" s="1">
        <v>7.0</v>
      </c>
      <c r="C758" s="1" t="s">
        <v>1993</v>
      </c>
      <c r="D758" s="1" t="s">
        <v>6137</v>
      </c>
      <c r="E758" s="1" t="s">
        <v>6138</v>
      </c>
      <c r="F758" s="1" t="s">
        <v>6139</v>
      </c>
      <c r="H758" s="1">
        <v>1.0331514</v>
      </c>
      <c r="I758" s="1">
        <v>0.0</v>
      </c>
      <c r="J758" s="1">
        <v>1.1574472</v>
      </c>
      <c r="K758" s="1">
        <v>0.0</v>
      </c>
      <c r="L758" s="1">
        <v>0.0</v>
      </c>
      <c r="M758" s="1">
        <v>0.47712126</v>
      </c>
      <c r="N758" s="1">
        <v>0.0</v>
      </c>
      <c r="O758" s="1">
        <v>0.0</v>
      </c>
      <c r="P758" s="1">
        <v>0.0</v>
      </c>
      <c r="Q758" s="1" t="s">
        <v>3175</v>
      </c>
      <c r="R758" s="1">
        <v>1.0</v>
      </c>
      <c r="S758" s="1">
        <v>2.5</v>
      </c>
      <c r="T758" s="1">
        <v>0.0</v>
      </c>
      <c r="U758" s="1">
        <v>0.0</v>
      </c>
      <c r="V758" s="1">
        <v>0.0</v>
      </c>
      <c r="W758" s="1">
        <v>1.1574472</v>
      </c>
      <c r="X758" s="1">
        <v>0.0</v>
      </c>
      <c r="Y758" s="1">
        <v>0.0</v>
      </c>
      <c r="Z758" s="1">
        <v>0.0</v>
      </c>
      <c r="AA758" s="1">
        <v>0.0</v>
      </c>
      <c r="AB758" s="1">
        <v>0.0</v>
      </c>
      <c r="AC758" s="1">
        <v>0.0</v>
      </c>
      <c r="AD758" s="1">
        <v>0.0</v>
      </c>
      <c r="AE758" s="1">
        <v>292213.0</v>
      </c>
      <c r="AF758" s="1">
        <v>4.0</v>
      </c>
      <c r="AG758" s="1">
        <v>290.0</v>
      </c>
      <c r="AH758" s="1" t="s">
        <v>6140</v>
      </c>
      <c r="AI758" s="1">
        <v>3.0</v>
      </c>
      <c r="AJ758" s="1">
        <v>2.0</v>
      </c>
      <c r="AK758" s="1">
        <v>2.0</v>
      </c>
      <c r="AL758" s="1">
        <v>0.0</v>
      </c>
    </row>
    <row r="759" ht="15.75" customHeight="1">
      <c r="A759" s="1" t="s">
        <v>86</v>
      </c>
      <c r="B759" s="1">
        <v>8.0</v>
      </c>
      <c r="C759" s="1" t="s">
        <v>1998</v>
      </c>
      <c r="D759" s="1" t="s">
        <v>6141</v>
      </c>
      <c r="E759" s="1" t="s">
        <v>6142</v>
      </c>
      <c r="F759" s="1" t="s">
        <v>6143</v>
      </c>
      <c r="H759" s="1">
        <v>0.8328619</v>
      </c>
      <c r="I759" s="1">
        <v>0.0</v>
      </c>
      <c r="J759" s="1">
        <v>0.65054595</v>
      </c>
      <c r="K759" s="1">
        <v>0.0</v>
      </c>
      <c r="L759" s="1">
        <v>0.0</v>
      </c>
      <c r="M759" s="1">
        <v>0.47712126</v>
      </c>
      <c r="N759" s="1">
        <v>0.0</v>
      </c>
      <c r="O759" s="1">
        <v>0.0</v>
      </c>
      <c r="P759" s="1">
        <v>0.0</v>
      </c>
      <c r="Q759" s="1" t="s">
        <v>4072</v>
      </c>
      <c r="R759" s="1">
        <v>1.0</v>
      </c>
      <c r="S759" s="1">
        <v>6.200000047683716</v>
      </c>
      <c r="T759" s="1">
        <v>0.0</v>
      </c>
      <c r="U759" s="1">
        <v>0.65054595</v>
      </c>
      <c r="V759" s="1">
        <v>0.0</v>
      </c>
      <c r="W759" s="1">
        <v>0.0</v>
      </c>
      <c r="X759" s="1">
        <v>0.0</v>
      </c>
      <c r="Y759" s="1">
        <v>0.0</v>
      </c>
      <c r="Z759" s="1">
        <v>0.0</v>
      </c>
      <c r="AA759" s="1">
        <v>0.0</v>
      </c>
      <c r="AB759" s="1">
        <v>0.0</v>
      </c>
      <c r="AC759" s="1">
        <v>0.0</v>
      </c>
      <c r="AD759" s="1">
        <v>0.0</v>
      </c>
      <c r="AE759" s="1">
        <v>65362.0</v>
      </c>
      <c r="AF759" s="1">
        <v>43.0</v>
      </c>
      <c r="AG759" s="1">
        <v>500.0</v>
      </c>
      <c r="AH759" s="1" t="s">
        <v>6144</v>
      </c>
      <c r="AI759" s="1">
        <v>24.0</v>
      </c>
      <c r="AJ759" s="1">
        <v>4.0</v>
      </c>
      <c r="AK759" s="1">
        <v>4.0</v>
      </c>
      <c r="AL759" s="1">
        <v>10.0</v>
      </c>
    </row>
    <row r="760" ht="15.75" customHeight="1">
      <c r="A760" s="1" t="s">
        <v>86</v>
      </c>
      <c r="B760" s="1">
        <v>9.0</v>
      </c>
      <c r="C760" s="1" t="s">
        <v>2000</v>
      </c>
      <c r="D760" s="1" t="s">
        <v>6145</v>
      </c>
      <c r="E760" s="1" t="s">
        <v>6146</v>
      </c>
      <c r="F760" s="1" t="s">
        <v>6147</v>
      </c>
      <c r="H760" s="1">
        <v>0.7017345</v>
      </c>
      <c r="I760" s="1">
        <v>0.0</v>
      </c>
      <c r="J760" s="1">
        <v>0.35832694</v>
      </c>
      <c r="K760" s="1">
        <v>0.0</v>
      </c>
      <c r="L760" s="1">
        <v>0.0</v>
      </c>
      <c r="M760" s="1">
        <v>0.69897</v>
      </c>
      <c r="N760" s="1">
        <v>0.0</v>
      </c>
      <c r="O760" s="1">
        <v>0.0</v>
      </c>
      <c r="P760" s="1">
        <v>0.0</v>
      </c>
      <c r="Q760" s="1" t="s">
        <v>3393</v>
      </c>
      <c r="R760" s="1">
        <v>3.0</v>
      </c>
      <c r="S760" s="1">
        <v>6.850000191479921</v>
      </c>
      <c r="T760" s="1">
        <v>0.0</v>
      </c>
      <c r="U760" s="1">
        <v>0.35832694</v>
      </c>
      <c r="V760" s="1">
        <v>0.0</v>
      </c>
      <c r="W760" s="1">
        <v>0.0</v>
      </c>
      <c r="X760" s="1">
        <v>0.0</v>
      </c>
      <c r="Y760" s="1">
        <v>0.0</v>
      </c>
      <c r="Z760" s="1">
        <v>0.0</v>
      </c>
      <c r="AA760" s="1">
        <v>0.0</v>
      </c>
      <c r="AB760" s="1">
        <v>0.0</v>
      </c>
      <c r="AC760" s="1">
        <v>0.0</v>
      </c>
      <c r="AD760" s="1">
        <v>0.0</v>
      </c>
      <c r="AE760" s="1">
        <v>99043.0</v>
      </c>
      <c r="AF760" s="1">
        <v>102.0</v>
      </c>
      <c r="AG760" s="1">
        <v>450.0</v>
      </c>
      <c r="AH760" s="1" t="s">
        <v>5347</v>
      </c>
      <c r="AI760" s="1">
        <v>10.0</v>
      </c>
      <c r="AJ760" s="1">
        <v>6.0</v>
      </c>
      <c r="AK760" s="1">
        <v>6.0</v>
      </c>
      <c r="AL760" s="1">
        <v>8.0</v>
      </c>
    </row>
    <row r="761" ht="15.75" customHeight="1">
      <c r="A761" s="1" t="s">
        <v>86</v>
      </c>
      <c r="B761" s="1">
        <v>10.0</v>
      </c>
      <c r="C761" s="1" t="s">
        <v>2002</v>
      </c>
      <c r="D761" s="1" t="s">
        <v>6148</v>
      </c>
      <c r="E761" s="1" t="s">
        <v>6149</v>
      </c>
      <c r="F761" s="1" t="s">
        <v>6150</v>
      </c>
      <c r="H761" s="1">
        <v>0.6753539</v>
      </c>
      <c r="I761" s="1">
        <v>2.243477</v>
      </c>
      <c r="J761" s="1">
        <v>0.0</v>
      </c>
      <c r="K761" s="1">
        <v>0.0</v>
      </c>
      <c r="L761" s="1">
        <v>0.0</v>
      </c>
      <c r="M761" s="1">
        <v>0.30103</v>
      </c>
      <c r="N761" s="1">
        <v>0.0</v>
      </c>
      <c r="O761" s="1">
        <v>0.0</v>
      </c>
      <c r="P761" s="1">
        <v>0.0</v>
      </c>
      <c r="Q761" s="1" t="s">
        <v>1623</v>
      </c>
      <c r="R761" s="1">
        <v>0.0</v>
      </c>
      <c r="T761" s="1">
        <v>0.0</v>
      </c>
      <c r="U761" s="1">
        <v>0.0</v>
      </c>
      <c r="V761" s="1">
        <v>0.0</v>
      </c>
      <c r="W761" s="1">
        <v>0.0</v>
      </c>
      <c r="X761" s="1">
        <v>0.0</v>
      </c>
      <c r="Y761" s="1">
        <v>0.0</v>
      </c>
      <c r="Z761" s="1">
        <v>0.0</v>
      </c>
      <c r="AA761" s="1">
        <v>0.0</v>
      </c>
      <c r="AB761" s="1">
        <v>0.0</v>
      </c>
      <c r="AC761" s="1">
        <v>0.0</v>
      </c>
      <c r="AD761" s="1">
        <v>0.0</v>
      </c>
      <c r="AE761" s="1">
        <v>179674.0</v>
      </c>
      <c r="AG761" s="1">
        <v>300.0</v>
      </c>
      <c r="AH761" s="1" t="s">
        <v>6151</v>
      </c>
      <c r="AJ761" s="1">
        <v>1.0</v>
      </c>
      <c r="AK761" s="1">
        <v>1.0</v>
      </c>
      <c r="AL761" s="1">
        <v>1.0</v>
      </c>
    </row>
    <row r="762" ht="15.75" customHeight="1">
      <c r="A762" s="1" t="s">
        <v>86</v>
      </c>
      <c r="B762" s="1">
        <v>11.0</v>
      </c>
      <c r="C762" s="1" t="s">
        <v>2008</v>
      </c>
      <c r="D762" s="1" t="s">
        <v>6152</v>
      </c>
      <c r="E762" s="1" t="s">
        <v>6153</v>
      </c>
      <c r="F762" s="1" t="s">
        <v>6154</v>
      </c>
      <c r="H762" s="1">
        <v>0.5844067</v>
      </c>
      <c r="I762" s="1">
        <v>1.941357</v>
      </c>
      <c r="J762" s="1">
        <v>0.0</v>
      </c>
      <c r="K762" s="1">
        <v>0.0</v>
      </c>
      <c r="L762" s="1">
        <v>0.0</v>
      </c>
      <c r="M762" s="1">
        <v>0.30103</v>
      </c>
      <c r="N762" s="1">
        <v>0.0</v>
      </c>
      <c r="O762" s="1">
        <v>0.0</v>
      </c>
      <c r="P762" s="1">
        <v>0.0</v>
      </c>
      <c r="Q762" s="1" t="s">
        <v>1623</v>
      </c>
      <c r="R762" s="1">
        <v>0.0</v>
      </c>
      <c r="T762" s="1">
        <v>0.0</v>
      </c>
      <c r="U762" s="1">
        <v>0.0</v>
      </c>
      <c r="V762" s="1">
        <v>0.0</v>
      </c>
      <c r="W762" s="1">
        <v>0.0</v>
      </c>
      <c r="X762" s="1">
        <v>0.0</v>
      </c>
      <c r="Y762" s="1">
        <v>0.0</v>
      </c>
      <c r="Z762" s="1">
        <v>0.0</v>
      </c>
      <c r="AA762" s="1">
        <v>0.0</v>
      </c>
      <c r="AB762" s="1">
        <v>0.0</v>
      </c>
      <c r="AC762" s="1">
        <v>0.0</v>
      </c>
      <c r="AD762" s="1">
        <v>0.0</v>
      </c>
      <c r="AE762" s="1">
        <v>82978.0</v>
      </c>
      <c r="AF762" s="1">
        <v>1.0</v>
      </c>
      <c r="AK762" s="1">
        <v>0.0</v>
      </c>
      <c r="AL762" s="1">
        <v>0.0</v>
      </c>
    </row>
    <row r="763" ht="15.75" customHeight="1">
      <c r="A763" s="1" t="s">
        <v>86</v>
      </c>
      <c r="B763" s="1">
        <v>12.0</v>
      </c>
      <c r="C763" s="1" t="s">
        <v>2011</v>
      </c>
      <c r="D763" s="1" t="s">
        <v>6155</v>
      </c>
      <c r="E763" s="1" t="s">
        <v>6156</v>
      </c>
      <c r="F763" s="1" t="s">
        <v>6157</v>
      </c>
      <c r="H763" s="1">
        <v>0.43359447</v>
      </c>
      <c r="I763" s="1">
        <v>1.4403696</v>
      </c>
      <c r="J763" s="1">
        <v>0.0</v>
      </c>
      <c r="K763" s="1">
        <v>0.0</v>
      </c>
      <c r="L763" s="1">
        <v>0.0</v>
      </c>
      <c r="M763" s="1">
        <v>0.30103</v>
      </c>
      <c r="N763" s="1">
        <v>0.0</v>
      </c>
      <c r="O763" s="1">
        <v>0.0</v>
      </c>
      <c r="P763" s="1">
        <v>0.0</v>
      </c>
      <c r="Q763" s="1" t="s">
        <v>1623</v>
      </c>
      <c r="R763" s="1">
        <v>0.0</v>
      </c>
      <c r="T763" s="1">
        <v>0.0</v>
      </c>
      <c r="U763" s="1">
        <v>0.0</v>
      </c>
      <c r="V763" s="1">
        <v>0.0</v>
      </c>
      <c r="W763" s="1">
        <v>0.0</v>
      </c>
      <c r="X763" s="1">
        <v>0.0</v>
      </c>
      <c r="Y763" s="1">
        <v>0.0</v>
      </c>
      <c r="Z763" s="1">
        <v>0.0</v>
      </c>
      <c r="AA763" s="1">
        <v>0.0</v>
      </c>
      <c r="AB763" s="1">
        <v>0.0</v>
      </c>
      <c r="AC763" s="1">
        <v>0.0</v>
      </c>
      <c r="AD763" s="1">
        <v>0.0</v>
      </c>
      <c r="AE763" s="1">
        <v>266862.0</v>
      </c>
      <c r="AF763" s="1">
        <v>1.0</v>
      </c>
      <c r="AI763" s="1">
        <v>1.0</v>
      </c>
      <c r="AK763" s="1">
        <v>1.0</v>
      </c>
      <c r="AL763" s="1">
        <v>0.0</v>
      </c>
    </row>
    <row r="764" ht="15.75" customHeight="1">
      <c r="A764" s="1" t="s">
        <v>86</v>
      </c>
      <c r="B764" s="1">
        <v>13.0</v>
      </c>
      <c r="C764" s="1" t="s">
        <v>2014</v>
      </c>
      <c r="D764" s="1" t="s">
        <v>6158</v>
      </c>
      <c r="E764" s="1" t="s">
        <v>6159</v>
      </c>
      <c r="F764" s="1" t="s">
        <v>6160</v>
      </c>
      <c r="H764" s="1">
        <v>0.40818247</v>
      </c>
      <c r="I764" s="1">
        <v>1.3559529</v>
      </c>
      <c r="J764" s="1">
        <v>0.0</v>
      </c>
      <c r="K764" s="1">
        <v>0.0</v>
      </c>
      <c r="L764" s="1">
        <v>0.0</v>
      </c>
      <c r="M764" s="1">
        <v>0.30103</v>
      </c>
      <c r="N764" s="1">
        <v>0.0</v>
      </c>
      <c r="O764" s="1">
        <v>0.0</v>
      </c>
      <c r="P764" s="1">
        <v>0.0</v>
      </c>
      <c r="Q764" s="1" t="s">
        <v>1623</v>
      </c>
      <c r="R764" s="1">
        <v>0.0</v>
      </c>
      <c r="T764" s="1">
        <v>0.0</v>
      </c>
      <c r="U764" s="1">
        <v>0.0</v>
      </c>
      <c r="V764" s="1">
        <v>0.0</v>
      </c>
      <c r="W764" s="1">
        <v>0.0</v>
      </c>
      <c r="X764" s="1">
        <v>0.0</v>
      </c>
      <c r="Y764" s="1">
        <v>0.0</v>
      </c>
      <c r="Z764" s="1">
        <v>0.0</v>
      </c>
      <c r="AA764" s="1">
        <v>0.0</v>
      </c>
      <c r="AB764" s="1">
        <v>0.0</v>
      </c>
      <c r="AC764" s="1">
        <v>0.0</v>
      </c>
      <c r="AD764" s="1">
        <v>0.0</v>
      </c>
      <c r="AE764" s="1">
        <v>77913.0</v>
      </c>
      <c r="AK764" s="1">
        <v>0.0</v>
      </c>
      <c r="AL764" s="1">
        <v>0.0</v>
      </c>
    </row>
    <row r="765" ht="15.75" customHeight="1">
      <c r="A765" s="1" t="s">
        <v>86</v>
      </c>
      <c r="B765" s="1">
        <v>14.0</v>
      </c>
      <c r="C765" s="1" t="s">
        <v>2018</v>
      </c>
      <c r="D765" s="1" t="s">
        <v>6161</v>
      </c>
      <c r="E765" s="1" t="s">
        <v>6162</v>
      </c>
      <c r="F765" s="1" t="s">
        <v>6163</v>
      </c>
      <c r="H765" s="1">
        <v>0.33870497</v>
      </c>
      <c r="I765" s="1">
        <v>1.1251535</v>
      </c>
      <c r="J765" s="1">
        <v>0.0</v>
      </c>
      <c r="K765" s="1">
        <v>0.0</v>
      </c>
      <c r="L765" s="1">
        <v>0.0</v>
      </c>
      <c r="M765" s="1">
        <v>0.30103</v>
      </c>
      <c r="N765" s="1">
        <v>0.0</v>
      </c>
      <c r="O765" s="1">
        <v>0.0</v>
      </c>
      <c r="P765" s="1">
        <v>0.0</v>
      </c>
      <c r="Q765" s="1" t="s">
        <v>1623</v>
      </c>
      <c r="R765" s="1">
        <v>0.0</v>
      </c>
      <c r="T765" s="1">
        <v>0.0</v>
      </c>
      <c r="U765" s="1">
        <v>0.0</v>
      </c>
      <c r="V765" s="1">
        <v>0.0</v>
      </c>
      <c r="W765" s="1">
        <v>0.0</v>
      </c>
      <c r="X765" s="1">
        <v>0.0</v>
      </c>
      <c r="Y765" s="1">
        <v>0.0</v>
      </c>
      <c r="Z765" s="1">
        <v>0.0</v>
      </c>
      <c r="AA765" s="1">
        <v>0.0</v>
      </c>
      <c r="AB765" s="1">
        <v>0.0</v>
      </c>
      <c r="AC765" s="1">
        <v>0.0</v>
      </c>
      <c r="AD765" s="1">
        <v>0.0</v>
      </c>
      <c r="AE765" s="1">
        <v>107388.0</v>
      </c>
      <c r="AF765" s="1">
        <v>1.0</v>
      </c>
      <c r="AK765" s="1">
        <v>0.0</v>
      </c>
      <c r="AL765" s="1">
        <v>0.0</v>
      </c>
    </row>
    <row r="766" ht="15.75" customHeight="1">
      <c r="A766" s="1" t="s">
        <v>86</v>
      </c>
      <c r="B766" s="1">
        <v>15.0</v>
      </c>
      <c r="C766" s="1" t="s">
        <v>2021</v>
      </c>
      <c r="D766" s="1" t="s">
        <v>6164</v>
      </c>
      <c r="E766" s="1" t="s">
        <v>6165</v>
      </c>
      <c r="F766" s="1" t="s">
        <v>6166</v>
      </c>
      <c r="H766" s="1">
        <v>0.33407828</v>
      </c>
      <c r="I766" s="1">
        <v>0.0</v>
      </c>
      <c r="J766" s="1">
        <v>0.15027598</v>
      </c>
      <c r="K766" s="1">
        <v>0.0</v>
      </c>
      <c r="L766" s="1">
        <v>0.0</v>
      </c>
      <c r="M766" s="1">
        <v>0.47712126</v>
      </c>
      <c r="N766" s="1">
        <v>0.0</v>
      </c>
      <c r="O766" s="1">
        <v>0.0</v>
      </c>
      <c r="P766" s="1">
        <v>0.0</v>
      </c>
      <c r="Q766" s="1" t="s">
        <v>1055</v>
      </c>
      <c r="R766" s="1">
        <v>1.0</v>
      </c>
      <c r="S766" s="1">
        <v>20.70999979972839</v>
      </c>
      <c r="T766" s="1">
        <v>0.15027598</v>
      </c>
      <c r="U766" s="1">
        <v>0.0</v>
      </c>
      <c r="V766" s="1">
        <v>0.0</v>
      </c>
      <c r="W766" s="1">
        <v>0.0</v>
      </c>
      <c r="X766" s="1">
        <v>0.0</v>
      </c>
      <c r="Y766" s="1">
        <v>0.0</v>
      </c>
      <c r="Z766" s="1">
        <v>0.0</v>
      </c>
      <c r="AA766" s="1">
        <v>0.0</v>
      </c>
      <c r="AB766" s="1">
        <v>0.0</v>
      </c>
      <c r="AC766" s="1">
        <v>0.0</v>
      </c>
      <c r="AD766" s="1">
        <v>0.0</v>
      </c>
      <c r="AE766" s="1">
        <v>29867.0</v>
      </c>
      <c r="AF766" s="1">
        <v>141.0</v>
      </c>
      <c r="AG766" s="1">
        <v>680.0</v>
      </c>
      <c r="AH766" s="1" t="s">
        <v>6167</v>
      </c>
      <c r="AI766" s="1">
        <v>33.0</v>
      </c>
      <c r="AJ766" s="1">
        <v>6.0</v>
      </c>
      <c r="AK766" s="1">
        <v>6.0</v>
      </c>
      <c r="AL766" s="1">
        <v>13.0</v>
      </c>
    </row>
    <row r="767" ht="15.75" customHeight="1">
      <c r="A767" s="1" t="s">
        <v>86</v>
      </c>
      <c r="B767" s="1">
        <v>16.0</v>
      </c>
      <c r="C767" s="1" t="s">
        <v>2023</v>
      </c>
      <c r="D767" s="1" t="s">
        <v>6168</v>
      </c>
      <c r="E767" s="1" t="s">
        <v>6169</v>
      </c>
      <c r="F767" s="1" t="s">
        <v>6170</v>
      </c>
      <c r="H767" s="1">
        <v>0.27082163</v>
      </c>
      <c r="I767" s="1">
        <v>0.0</v>
      </c>
      <c r="J767" s="1">
        <v>0.15027598</v>
      </c>
      <c r="K767" s="1">
        <v>0.0</v>
      </c>
      <c r="L767" s="1">
        <v>0.0</v>
      </c>
      <c r="M767" s="1">
        <v>0.60206</v>
      </c>
      <c r="N767" s="1">
        <v>0.0</v>
      </c>
      <c r="O767" s="1">
        <v>0.0</v>
      </c>
      <c r="P767" s="1">
        <v>0.0</v>
      </c>
      <c r="Q767" s="1" t="s">
        <v>6171</v>
      </c>
      <c r="R767" s="1">
        <v>2.0</v>
      </c>
      <c r="S767" s="1">
        <v>7.960000157356262</v>
      </c>
      <c r="T767" s="1">
        <v>0.15027598</v>
      </c>
      <c r="U767" s="1">
        <v>0.0</v>
      </c>
      <c r="V767" s="1">
        <v>0.0</v>
      </c>
      <c r="W767" s="1">
        <v>0.0</v>
      </c>
      <c r="X767" s="1">
        <v>0.0</v>
      </c>
      <c r="Y767" s="1">
        <v>0.0</v>
      </c>
      <c r="Z767" s="1">
        <v>0.0</v>
      </c>
      <c r="AA767" s="1">
        <v>0.0</v>
      </c>
      <c r="AB767" s="1">
        <v>0.0</v>
      </c>
      <c r="AC767" s="1">
        <v>0.0</v>
      </c>
      <c r="AD767" s="1">
        <v>0.0</v>
      </c>
      <c r="AE767" s="1">
        <v>51722.0</v>
      </c>
      <c r="AF767" s="1">
        <v>160.0</v>
      </c>
      <c r="AG767" s="1">
        <v>270.0</v>
      </c>
      <c r="AH767" s="1" t="s">
        <v>6172</v>
      </c>
      <c r="AI767" s="1">
        <v>29.0</v>
      </c>
      <c r="AJ767" s="1">
        <v>4.0</v>
      </c>
      <c r="AK767" s="1">
        <v>4.0</v>
      </c>
      <c r="AL767" s="1">
        <v>6.0</v>
      </c>
    </row>
    <row r="768" ht="15.75" customHeight="1">
      <c r="A768" s="1" t="s">
        <v>86</v>
      </c>
      <c r="B768" s="1">
        <v>17.0</v>
      </c>
      <c r="C768" s="1" t="s">
        <v>2028</v>
      </c>
      <c r="D768" s="1" t="s">
        <v>6173</v>
      </c>
      <c r="E768" s="1" t="s">
        <v>6174</v>
      </c>
      <c r="F768" s="1" t="s">
        <v>6175</v>
      </c>
      <c r="H768" s="1">
        <v>0.23209956</v>
      </c>
      <c r="I768" s="1">
        <v>0.0</v>
      </c>
      <c r="J768" s="1">
        <v>0.27464217</v>
      </c>
      <c r="K768" s="1">
        <v>0.0</v>
      </c>
      <c r="L768" s="1">
        <v>0.0</v>
      </c>
      <c r="M768" s="1">
        <v>0.845098</v>
      </c>
      <c r="N768" s="1">
        <v>0.0</v>
      </c>
      <c r="O768" s="1">
        <v>0.0</v>
      </c>
      <c r="P768" s="1">
        <v>0.0</v>
      </c>
      <c r="Q768" s="1" t="s">
        <v>6176</v>
      </c>
      <c r="R768" s="1">
        <v>5.0</v>
      </c>
      <c r="S768" s="1">
        <v>0.0</v>
      </c>
      <c r="T768" s="1">
        <v>0.0</v>
      </c>
      <c r="U768" s="1">
        <v>0.27464217</v>
      </c>
      <c r="V768" s="1">
        <v>0.0</v>
      </c>
      <c r="W768" s="1">
        <v>0.0</v>
      </c>
      <c r="X768" s="1">
        <v>0.0</v>
      </c>
      <c r="Y768" s="1">
        <v>0.0</v>
      </c>
      <c r="Z768" s="1">
        <v>0.0</v>
      </c>
      <c r="AA768" s="1">
        <v>0.0</v>
      </c>
      <c r="AB768" s="1">
        <v>0.0</v>
      </c>
      <c r="AC768" s="1">
        <v>0.0</v>
      </c>
      <c r="AD768" s="1">
        <v>0.0</v>
      </c>
      <c r="AE768" s="1">
        <v>93704.0</v>
      </c>
      <c r="AF768" s="1">
        <v>61.0</v>
      </c>
      <c r="AG768" s="1">
        <v>380.0</v>
      </c>
      <c r="AH768" s="1" t="s">
        <v>6177</v>
      </c>
      <c r="AI768" s="1">
        <v>9.0</v>
      </c>
      <c r="AJ768" s="1">
        <v>2.0</v>
      </c>
      <c r="AK768" s="1">
        <v>2.0</v>
      </c>
      <c r="AL768" s="1">
        <v>6.0</v>
      </c>
    </row>
    <row r="769" ht="15.75" customHeight="1">
      <c r="A769" s="1" t="s">
        <v>86</v>
      </c>
      <c r="B769" s="1">
        <v>18.0</v>
      </c>
      <c r="C769" s="1" t="s">
        <v>2031</v>
      </c>
      <c r="D769" s="1" t="s">
        <v>6178</v>
      </c>
      <c r="E769" s="1" t="s">
        <v>6179</v>
      </c>
      <c r="F769" s="1" t="s">
        <v>6180</v>
      </c>
      <c r="H769" s="1">
        <v>0.23055904</v>
      </c>
      <c r="I769" s="1">
        <v>0.0</v>
      </c>
      <c r="J769" s="1">
        <v>0.76590055</v>
      </c>
      <c r="K769" s="1">
        <v>0.0</v>
      </c>
      <c r="L769" s="1">
        <v>0.0</v>
      </c>
      <c r="M769" s="1">
        <v>0.30103</v>
      </c>
      <c r="N769" s="1">
        <v>0.0</v>
      </c>
      <c r="O769" s="1">
        <v>0.0</v>
      </c>
      <c r="P769" s="1">
        <v>0.0</v>
      </c>
      <c r="Q769" s="1" t="s">
        <v>1623</v>
      </c>
      <c r="R769" s="1">
        <v>0.0</v>
      </c>
      <c r="T769" s="1">
        <v>0.0</v>
      </c>
      <c r="U769" s="1">
        <v>0.0</v>
      </c>
      <c r="V769" s="1">
        <v>0.76590055</v>
      </c>
      <c r="W769" s="1">
        <v>0.0</v>
      </c>
      <c r="X769" s="1">
        <v>0.0</v>
      </c>
      <c r="Y769" s="1">
        <v>0.0</v>
      </c>
      <c r="Z769" s="1">
        <v>0.0</v>
      </c>
      <c r="AA769" s="1">
        <v>0.0</v>
      </c>
      <c r="AB769" s="1">
        <v>0.0</v>
      </c>
      <c r="AC769" s="1">
        <v>0.0</v>
      </c>
      <c r="AD769" s="1">
        <v>0.0</v>
      </c>
      <c r="AE769" s="1">
        <v>243291.0</v>
      </c>
      <c r="AF769" s="1">
        <v>85.0</v>
      </c>
      <c r="AH769" s="1" t="s">
        <v>6181</v>
      </c>
      <c r="AI769" s="1">
        <v>4.0</v>
      </c>
      <c r="AJ769" s="1">
        <v>1.0</v>
      </c>
      <c r="AK769" s="1">
        <v>1.0</v>
      </c>
      <c r="AL769" s="1">
        <v>0.0</v>
      </c>
    </row>
    <row r="770" ht="15.75" customHeight="1">
      <c r="A770" s="1" t="s">
        <v>86</v>
      </c>
      <c r="B770" s="1">
        <v>19.0</v>
      </c>
      <c r="C770" s="1" t="s">
        <v>2034</v>
      </c>
      <c r="D770" s="1" t="s">
        <v>6182</v>
      </c>
      <c r="E770" s="1" t="s">
        <v>6183</v>
      </c>
      <c r="F770" s="1" t="s">
        <v>6184</v>
      </c>
      <c r="H770" s="1">
        <v>0.2164839</v>
      </c>
      <c r="I770" s="1">
        <v>0.0</v>
      </c>
      <c r="J770" s="1">
        <v>0.22517271</v>
      </c>
      <c r="K770" s="1">
        <v>0.0</v>
      </c>
      <c r="L770" s="1">
        <v>0.0</v>
      </c>
      <c r="M770" s="1">
        <v>0.30103</v>
      </c>
      <c r="N770" s="1">
        <v>0.0</v>
      </c>
      <c r="O770" s="1">
        <v>0.0</v>
      </c>
      <c r="P770" s="1">
        <v>0.0</v>
      </c>
      <c r="Q770" s="1" t="s">
        <v>1623</v>
      </c>
      <c r="R770" s="1">
        <v>0.0</v>
      </c>
      <c r="S770" s="1">
        <v>9.199999809265137</v>
      </c>
      <c r="T770" s="1">
        <v>0.22517271</v>
      </c>
      <c r="U770" s="1">
        <v>0.0</v>
      </c>
      <c r="V770" s="1">
        <v>0.0</v>
      </c>
      <c r="W770" s="1">
        <v>0.0</v>
      </c>
      <c r="X770" s="1">
        <v>0.0</v>
      </c>
      <c r="Y770" s="1">
        <v>0.0</v>
      </c>
      <c r="Z770" s="1">
        <v>0.0</v>
      </c>
      <c r="AA770" s="1">
        <v>0.0</v>
      </c>
      <c r="AB770" s="1">
        <v>0.0</v>
      </c>
      <c r="AC770" s="1">
        <v>0.0</v>
      </c>
      <c r="AD770" s="1">
        <v>0.0</v>
      </c>
      <c r="AE770" s="1">
        <v>441843.0</v>
      </c>
      <c r="AF770" s="1">
        <v>40.0</v>
      </c>
      <c r="AG770" s="1">
        <v>720.0</v>
      </c>
      <c r="AH770" s="1" t="s">
        <v>6185</v>
      </c>
      <c r="AI770" s="1">
        <v>17.0</v>
      </c>
      <c r="AJ770" s="1">
        <v>1.0</v>
      </c>
      <c r="AK770" s="1">
        <v>1.0</v>
      </c>
      <c r="AL770" s="1">
        <v>0.0</v>
      </c>
    </row>
    <row r="771" ht="15.75" customHeight="1">
      <c r="A771" s="1" t="s">
        <v>86</v>
      </c>
      <c r="B771" s="1">
        <v>20.0</v>
      </c>
      <c r="C771" s="1" t="s">
        <v>2037</v>
      </c>
      <c r="D771" s="1" t="s">
        <v>6186</v>
      </c>
      <c r="E771" s="1" t="s">
        <v>6187</v>
      </c>
      <c r="F771" s="1" t="s">
        <v>6188</v>
      </c>
      <c r="H771" s="1">
        <v>0.103905074</v>
      </c>
      <c r="I771" s="1">
        <v>0.0</v>
      </c>
      <c r="J771" s="1">
        <v>0.08729296</v>
      </c>
      <c r="K771" s="1">
        <v>0.0</v>
      </c>
      <c r="L771" s="1">
        <v>0.0</v>
      </c>
      <c r="M771" s="1">
        <v>0.69897</v>
      </c>
      <c r="N771" s="1">
        <v>0.0</v>
      </c>
      <c r="O771" s="1">
        <v>0.0</v>
      </c>
      <c r="P771" s="1">
        <v>0.0</v>
      </c>
      <c r="Q771" s="1" t="s">
        <v>5602</v>
      </c>
      <c r="R771" s="1">
        <v>3.0</v>
      </c>
      <c r="S771" s="1">
        <v>1.899999976158142</v>
      </c>
      <c r="T771" s="1">
        <v>0.08729296</v>
      </c>
      <c r="U771" s="1">
        <v>0.0</v>
      </c>
      <c r="V771" s="1">
        <v>0.0</v>
      </c>
      <c r="W771" s="1">
        <v>0.0</v>
      </c>
      <c r="X771" s="1">
        <v>0.0</v>
      </c>
      <c r="Y771" s="1">
        <v>0.0</v>
      </c>
      <c r="Z771" s="1">
        <v>0.0</v>
      </c>
      <c r="AA771" s="1">
        <v>0.0</v>
      </c>
      <c r="AB771" s="1">
        <v>0.0</v>
      </c>
      <c r="AC771" s="1">
        <v>0.0</v>
      </c>
      <c r="AD771" s="1">
        <v>0.0</v>
      </c>
      <c r="AE771" s="1">
        <v>38419.0</v>
      </c>
      <c r="AF771" s="1">
        <v>53.0</v>
      </c>
      <c r="AG771" s="1">
        <v>300.0</v>
      </c>
      <c r="AH771" s="1" t="s">
        <v>6189</v>
      </c>
      <c r="AI771" s="1">
        <v>34.0</v>
      </c>
      <c r="AJ771" s="1">
        <v>1.0</v>
      </c>
      <c r="AK771" s="1">
        <v>1.0</v>
      </c>
      <c r="AL771" s="1">
        <v>1.0</v>
      </c>
    </row>
    <row r="772" ht="15.75" customHeight="1">
      <c r="A772" s="1" t="s">
        <v>86</v>
      </c>
      <c r="B772" s="1">
        <v>21.0</v>
      </c>
      <c r="C772" s="1" t="s">
        <v>2041</v>
      </c>
      <c r="D772" s="1" t="s">
        <v>6190</v>
      </c>
      <c r="F772" s="1" t="s">
        <v>6191</v>
      </c>
      <c r="H772" s="1">
        <v>0.08050818</v>
      </c>
      <c r="I772" s="1">
        <v>0.0</v>
      </c>
      <c r="J772" s="1">
        <v>0.2549963</v>
      </c>
      <c r="K772" s="1">
        <v>0.0</v>
      </c>
      <c r="L772" s="1">
        <v>0.0</v>
      </c>
      <c r="M772" s="1">
        <v>0.30103</v>
      </c>
      <c r="N772" s="1">
        <v>0.0</v>
      </c>
      <c r="O772" s="1">
        <v>0.0</v>
      </c>
      <c r="P772" s="1">
        <v>0.0</v>
      </c>
      <c r="Q772" s="1" t="s">
        <v>1623</v>
      </c>
      <c r="R772" s="1">
        <v>0.0</v>
      </c>
      <c r="S772" s="1">
        <v>0.1000000014901161</v>
      </c>
      <c r="T772" s="1">
        <v>0.0</v>
      </c>
      <c r="U772" s="1">
        <v>0.2549963</v>
      </c>
      <c r="V772" s="1">
        <v>0.0</v>
      </c>
      <c r="W772" s="1">
        <v>0.0</v>
      </c>
      <c r="X772" s="1">
        <v>0.0</v>
      </c>
      <c r="Y772" s="1">
        <v>0.0</v>
      </c>
      <c r="Z772" s="1">
        <v>0.0</v>
      </c>
      <c r="AA772" s="1">
        <v>0.0</v>
      </c>
      <c r="AB772" s="1">
        <v>0.0</v>
      </c>
      <c r="AC772" s="1">
        <v>0.0</v>
      </c>
      <c r="AD772" s="1">
        <v>0.0</v>
      </c>
      <c r="AE772" s="1">
        <v>185076.0</v>
      </c>
      <c r="AF772" s="1">
        <v>33.0</v>
      </c>
      <c r="AH772" s="1" t="s">
        <v>6192</v>
      </c>
      <c r="AI772" s="1">
        <v>9.0</v>
      </c>
      <c r="AJ772" s="1">
        <v>1.0</v>
      </c>
      <c r="AK772" s="1">
        <v>1.0</v>
      </c>
      <c r="AL772" s="1">
        <v>0.0</v>
      </c>
    </row>
    <row r="773" ht="15.75" customHeight="1">
      <c r="A773" s="1" t="s">
        <v>86</v>
      </c>
      <c r="B773" s="1">
        <v>22.0</v>
      </c>
      <c r="C773" s="1" t="s">
        <v>2044</v>
      </c>
      <c r="D773" s="1" t="s">
        <v>6193</v>
      </c>
      <c r="E773" s="1" t="s">
        <v>6194</v>
      </c>
      <c r="F773" s="1" t="s">
        <v>6195</v>
      </c>
      <c r="H773" s="1">
        <v>0.06468337</v>
      </c>
      <c r="I773" s="1">
        <v>0.0</v>
      </c>
      <c r="J773" s="1">
        <v>0.2148735</v>
      </c>
      <c r="K773" s="1">
        <v>0.0</v>
      </c>
      <c r="L773" s="1">
        <v>0.0</v>
      </c>
      <c r="M773" s="1">
        <v>0.30103</v>
      </c>
      <c r="N773" s="1">
        <v>0.0</v>
      </c>
      <c r="O773" s="1">
        <v>0.0</v>
      </c>
      <c r="P773" s="1">
        <v>0.0</v>
      </c>
      <c r="Q773" s="1" t="s">
        <v>1623</v>
      </c>
      <c r="R773" s="1">
        <v>0.0</v>
      </c>
      <c r="T773" s="1">
        <v>0.2148735</v>
      </c>
      <c r="U773" s="1">
        <v>0.0</v>
      </c>
      <c r="V773" s="1">
        <v>0.0</v>
      </c>
      <c r="W773" s="1">
        <v>0.0</v>
      </c>
      <c r="X773" s="1">
        <v>0.0</v>
      </c>
      <c r="Y773" s="1">
        <v>0.0</v>
      </c>
      <c r="Z773" s="1">
        <v>0.0</v>
      </c>
      <c r="AA773" s="1">
        <v>0.0</v>
      </c>
      <c r="AB773" s="1">
        <v>0.0</v>
      </c>
      <c r="AC773" s="1">
        <v>0.0</v>
      </c>
      <c r="AD773" s="1">
        <v>0.0</v>
      </c>
      <c r="AE773" s="1">
        <v>510391.0</v>
      </c>
      <c r="AI773" s="1">
        <v>15.0</v>
      </c>
      <c r="AK773" s="1">
        <v>1.0</v>
      </c>
      <c r="AL773" s="1">
        <v>0.0</v>
      </c>
    </row>
    <row r="774" ht="15.75" customHeight="1">
      <c r="A774" s="1" t="s">
        <v>86</v>
      </c>
      <c r="B774" s="1">
        <v>23.0</v>
      </c>
      <c r="C774" s="1" t="s">
        <v>2047</v>
      </c>
      <c r="D774" s="1" t="s">
        <v>6196</v>
      </c>
      <c r="E774" s="1" t="s">
        <v>6197</v>
      </c>
      <c r="F774" s="1" t="s">
        <v>6198</v>
      </c>
      <c r="H774" s="1">
        <v>0.04918814</v>
      </c>
      <c r="I774" s="1">
        <v>0.0</v>
      </c>
      <c r="J774" s="1">
        <v>0.11554087</v>
      </c>
      <c r="K774" s="1">
        <v>0.0</v>
      </c>
      <c r="L774" s="1">
        <v>0.0</v>
      </c>
      <c r="M774" s="1">
        <v>0.30103</v>
      </c>
      <c r="N774" s="1">
        <v>0.0</v>
      </c>
      <c r="O774" s="1">
        <v>0.0</v>
      </c>
      <c r="P774" s="1">
        <v>0.0</v>
      </c>
      <c r="Q774" s="1" t="s">
        <v>1623</v>
      </c>
      <c r="R774" s="1">
        <v>0.0</v>
      </c>
      <c r="S774" s="1">
        <v>1.0</v>
      </c>
      <c r="T774" s="1">
        <v>0.11554087</v>
      </c>
      <c r="U774" s="1">
        <v>0.0</v>
      </c>
      <c r="V774" s="1">
        <v>0.0</v>
      </c>
      <c r="W774" s="1">
        <v>0.0</v>
      </c>
      <c r="X774" s="1">
        <v>0.0</v>
      </c>
      <c r="Y774" s="1">
        <v>0.0</v>
      </c>
      <c r="Z774" s="1">
        <v>0.0</v>
      </c>
      <c r="AA774" s="1">
        <v>0.0</v>
      </c>
      <c r="AB774" s="1">
        <v>0.0</v>
      </c>
      <c r="AC774" s="1">
        <v>0.0</v>
      </c>
      <c r="AD774" s="1">
        <v>0.0</v>
      </c>
      <c r="AE774" s="1">
        <v>47100.0</v>
      </c>
      <c r="AF774" s="1">
        <v>15.0</v>
      </c>
      <c r="AG774" s="1">
        <v>600.0</v>
      </c>
      <c r="AH774" s="1" t="s">
        <v>3870</v>
      </c>
      <c r="AI774" s="1">
        <v>23.0</v>
      </c>
      <c r="AJ774" s="1">
        <v>1.0</v>
      </c>
      <c r="AK774" s="1">
        <v>1.0</v>
      </c>
      <c r="AL774" s="1">
        <v>5.0</v>
      </c>
    </row>
    <row r="775" ht="15.75" customHeight="1">
      <c r="A775" s="1" t="s">
        <v>86</v>
      </c>
      <c r="B775" s="1">
        <v>24.0</v>
      </c>
      <c r="C775" s="1" t="s">
        <v>2052</v>
      </c>
      <c r="D775" s="1" t="s">
        <v>6199</v>
      </c>
      <c r="E775" s="1" t="s">
        <v>6200</v>
      </c>
      <c r="F775" s="1" t="s">
        <v>6201</v>
      </c>
      <c r="H775" s="1">
        <v>0.030868206</v>
      </c>
      <c r="I775" s="1">
        <v>0.0</v>
      </c>
      <c r="J775" s="1">
        <v>0.064696774</v>
      </c>
      <c r="K775" s="1">
        <v>0.0</v>
      </c>
      <c r="L775" s="1">
        <v>0.0</v>
      </c>
      <c r="M775" s="1">
        <v>0.47712126</v>
      </c>
      <c r="N775" s="1">
        <v>0.0</v>
      </c>
      <c r="O775" s="1">
        <v>0.0</v>
      </c>
      <c r="P775" s="1">
        <v>0.0</v>
      </c>
      <c r="Q775" s="1" t="s">
        <v>6202</v>
      </c>
      <c r="R775" s="1">
        <v>1.0</v>
      </c>
      <c r="T775" s="1">
        <v>0.064696774</v>
      </c>
      <c r="U775" s="1">
        <v>0.0</v>
      </c>
      <c r="V775" s="1">
        <v>0.0</v>
      </c>
      <c r="W775" s="1">
        <v>0.0</v>
      </c>
      <c r="X775" s="1">
        <v>0.0</v>
      </c>
      <c r="Y775" s="1">
        <v>0.0</v>
      </c>
      <c r="Z775" s="1">
        <v>0.0</v>
      </c>
      <c r="AA775" s="1">
        <v>0.0</v>
      </c>
      <c r="AB775" s="1">
        <v>0.0</v>
      </c>
      <c r="AC775" s="1">
        <v>0.0</v>
      </c>
      <c r="AD775" s="1">
        <v>0.0</v>
      </c>
      <c r="AE775" s="1">
        <v>95853.0</v>
      </c>
      <c r="AF775" s="1">
        <v>15.0</v>
      </c>
      <c r="AG775" s="1">
        <v>130.0</v>
      </c>
      <c r="AH775" s="1" t="s">
        <v>4044</v>
      </c>
      <c r="AI775" s="1">
        <v>39.0</v>
      </c>
      <c r="AJ775" s="1">
        <v>1.0</v>
      </c>
      <c r="AK775" s="1">
        <v>1.0</v>
      </c>
      <c r="AL775" s="1">
        <v>1.0</v>
      </c>
    </row>
    <row r="776" ht="15.75" customHeight="1">
      <c r="A776" s="1" t="s">
        <v>88</v>
      </c>
      <c r="B776" s="1">
        <v>1.0</v>
      </c>
      <c r="C776" s="1" t="s">
        <v>226</v>
      </c>
      <c r="D776" s="1" t="s">
        <v>1255</v>
      </c>
      <c r="E776" s="1" t="s">
        <v>1256</v>
      </c>
      <c r="F776" s="1" t="s">
        <v>1257</v>
      </c>
      <c r="H776" s="1">
        <v>382.3338</v>
      </c>
      <c r="I776" s="1">
        <v>4.4753118</v>
      </c>
      <c r="J776" s="1">
        <v>0.20533608</v>
      </c>
      <c r="K776" s="1">
        <v>2.0</v>
      </c>
      <c r="L776" s="1">
        <v>0.0</v>
      </c>
      <c r="M776" s="1">
        <v>0.845098</v>
      </c>
      <c r="N776" s="1">
        <v>0.0</v>
      </c>
      <c r="O776" s="1">
        <v>0.0</v>
      </c>
      <c r="P776" s="1">
        <v>0.0</v>
      </c>
      <c r="Q776" s="1" t="s">
        <v>1260</v>
      </c>
      <c r="R776" s="1">
        <v>5.0</v>
      </c>
      <c r="S776" s="1">
        <v>4585.0</v>
      </c>
      <c r="T776" s="1">
        <v>0.20533608</v>
      </c>
      <c r="U776" s="1">
        <v>0.0</v>
      </c>
      <c r="V776" s="1">
        <v>0.0</v>
      </c>
      <c r="W776" s="1">
        <v>0.0</v>
      </c>
      <c r="X776" s="1">
        <v>0.0</v>
      </c>
      <c r="Y776" s="1">
        <v>0.0</v>
      </c>
      <c r="Z776" s="1">
        <v>0.0</v>
      </c>
      <c r="AA776" s="1">
        <v>0.0</v>
      </c>
      <c r="AB776" s="1">
        <v>0.0</v>
      </c>
      <c r="AC776" s="1">
        <v>0.0</v>
      </c>
      <c r="AD776" s="1">
        <v>0.0</v>
      </c>
      <c r="AE776" s="1">
        <v>39135.0</v>
      </c>
      <c r="AF776" s="1">
        <v>2592.0</v>
      </c>
      <c r="AG776" s="1">
        <v>930.0</v>
      </c>
      <c r="AH776" s="1" t="s">
        <v>723</v>
      </c>
      <c r="AI776" s="1">
        <v>895.0</v>
      </c>
      <c r="AJ776" s="1">
        <v>13.0</v>
      </c>
      <c r="AK776" s="1">
        <v>35.0</v>
      </c>
      <c r="AL776" s="1">
        <v>31.0</v>
      </c>
    </row>
    <row r="777" ht="15.75" customHeight="1">
      <c r="A777" s="1" t="s">
        <v>88</v>
      </c>
      <c r="B777" s="1">
        <v>2.0</v>
      </c>
      <c r="C777" s="1" t="s">
        <v>447</v>
      </c>
      <c r="D777" s="1" t="s">
        <v>2279</v>
      </c>
      <c r="F777" s="1" t="s">
        <v>2280</v>
      </c>
      <c r="H777" s="1">
        <v>364.1591</v>
      </c>
      <c r="I777" s="1">
        <v>6.276332</v>
      </c>
      <c r="J777" s="1">
        <v>0.73806274</v>
      </c>
      <c r="K777" s="1">
        <v>2.0</v>
      </c>
      <c r="L777" s="1">
        <v>0.0</v>
      </c>
      <c r="M777" s="1">
        <v>0.90309</v>
      </c>
      <c r="N777" s="1">
        <v>0.0</v>
      </c>
      <c r="O777" s="1">
        <v>0.0</v>
      </c>
      <c r="P777" s="1">
        <v>0.0</v>
      </c>
      <c r="Q777" s="1" t="s">
        <v>2281</v>
      </c>
      <c r="R777" s="1">
        <v>6.0</v>
      </c>
      <c r="S777" s="1">
        <v>2000.0</v>
      </c>
      <c r="T777" s="1">
        <v>0.25170058</v>
      </c>
      <c r="U777" s="1">
        <v>0.73806274</v>
      </c>
      <c r="V777" s="1">
        <v>0.0</v>
      </c>
      <c r="W777" s="1">
        <v>0.0</v>
      </c>
      <c r="X777" s="1">
        <v>0.0</v>
      </c>
      <c r="Y777" s="1">
        <v>0.0</v>
      </c>
      <c r="Z777" s="1">
        <v>0.0</v>
      </c>
      <c r="AA777" s="1">
        <v>0.0</v>
      </c>
      <c r="AB777" s="1">
        <v>0.0</v>
      </c>
      <c r="AC777" s="1">
        <v>0.0</v>
      </c>
      <c r="AD777" s="1">
        <v>0.0</v>
      </c>
      <c r="AE777" s="1">
        <v>169829.0</v>
      </c>
      <c r="AF777" s="1">
        <v>730.0</v>
      </c>
      <c r="AG777" s="1">
        <v>700.0</v>
      </c>
      <c r="AH777" s="1" t="s">
        <v>2284</v>
      </c>
      <c r="AI777" s="1">
        <v>15.0</v>
      </c>
      <c r="AJ777" s="1">
        <v>1.0</v>
      </c>
      <c r="AK777" s="1">
        <v>8.0</v>
      </c>
      <c r="AL777" s="1">
        <v>19.0</v>
      </c>
    </row>
    <row r="778" ht="15.75" customHeight="1">
      <c r="A778" s="1" t="s">
        <v>88</v>
      </c>
      <c r="B778" s="1">
        <v>3.0</v>
      </c>
      <c r="C778" s="1" t="s">
        <v>2059</v>
      </c>
      <c r="D778" s="1" t="s">
        <v>6203</v>
      </c>
      <c r="E778" s="1" t="s">
        <v>6204</v>
      </c>
      <c r="F778" s="1" t="s">
        <v>6205</v>
      </c>
      <c r="H778" s="1">
        <v>319.23654</v>
      </c>
      <c r="I778" s="1">
        <v>6.7431736</v>
      </c>
      <c r="J778" s="1">
        <v>2.8595145</v>
      </c>
      <c r="K778" s="1">
        <v>0.0</v>
      </c>
      <c r="L778" s="1">
        <v>0.0</v>
      </c>
      <c r="M778" s="1">
        <v>0.60206</v>
      </c>
      <c r="N778" s="1">
        <v>1.0</v>
      </c>
      <c r="O778" s="1">
        <v>0.0</v>
      </c>
      <c r="P778" s="1">
        <v>0.0</v>
      </c>
      <c r="Q778" s="1" t="s">
        <v>6206</v>
      </c>
      <c r="R778" s="1">
        <v>2.0</v>
      </c>
      <c r="S778" s="1">
        <v>2500.0</v>
      </c>
      <c r="T778" s="1">
        <v>0.0</v>
      </c>
      <c r="U778" s="1">
        <v>0.6044427</v>
      </c>
      <c r="V778" s="1">
        <v>2.3335385</v>
      </c>
      <c r="W778" s="1">
        <v>2.8595145</v>
      </c>
      <c r="X778" s="1">
        <v>0.0</v>
      </c>
      <c r="Y778" s="1">
        <v>0.0</v>
      </c>
      <c r="Z778" s="1">
        <v>0.0</v>
      </c>
      <c r="AA778" s="1">
        <v>0.0</v>
      </c>
      <c r="AB778" s="1">
        <v>0.0</v>
      </c>
      <c r="AC778" s="1">
        <v>0.0</v>
      </c>
      <c r="AD778" s="1">
        <v>0.0</v>
      </c>
      <c r="AE778" s="1">
        <v>154809.0</v>
      </c>
      <c r="AF778" s="1">
        <v>115.0</v>
      </c>
      <c r="AG778" s="1">
        <v>840.0</v>
      </c>
      <c r="AH778" s="1" t="s">
        <v>6207</v>
      </c>
      <c r="AI778" s="1">
        <v>66.0</v>
      </c>
      <c r="AJ778" s="1">
        <v>2.0</v>
      </c>
      <c r="AK778" s="1">
        <v>7.0</v>
      </c>
      <c r="AL778" s="1">
        <v>9.0</v>
      </c>
    </row>
    <row r="779" ht="15.75" customHeight="1">
      <c r="A779" s="1" t="s">
        <v>88</v>
      </c>
      <c r="B779" s="1">
        <v>4.0</v>
      </c>
      <c r="C779" s="1" t="s">
        <v>443</v>
      </c>
      <c r="D779" s="1" t="s">
        <v>2269</v>
      </c>
      <c r="E779" s="1" t="s">
        <v>2270</v>
      </c>
      <c r="F779" s="1" t="s">
        <v>2271</v>
      </c>
      <c r="H779" s="1">
        <v>310.09372</v>
      </c>
      <c r="I779" s="1">
        <v>4.5404572</v>
      </c>
      <c r="J779" s="1">
        <v>0.0</v>
      </c>
      <c r="K779" s="1">
        <v>2.0</v>
      </c>
      <c r="L779" s="1">
        <v>0.0</v>
      </c>
      <c r="M779" s="1">
        <v>1.0413927</v>
      </c>
      <c r="N779" s="1">
        <v>0.0</v>
      </c>
      <c r="O779" s="1">
        <v>0.0</v>
      </c>
      <c r="P779" s="1">
        <v>0.0</v>
      </c>
      <c r="Q779" s="1" t="s">
        <v>2272</v>
      </c>
      <c r="R779" s="1">
        <v>9.0</v>
      </c>
      <c r="S779" s="1">
        <v>2071.719999331981</v>
      </c>
      <c r="T779" s="1">
        <v>0.0</v>
      </c>
      <c r="U779" s="1">
        <v>0.0</v>
      </c>
      <c r="V779" s="1">
        <v>0.0</v>
      </c>
      <c r="W779" s="1">
        <v>0.0</v>
      </c>
      <c r="X779" s="1">
        <v>0.0</v>
      </c>
      <c r="Y779" s="1">
        <v>0.0</v>
      </c>
      <c r="Z779" s="1">
        <v>0.0</v>
      </c>
      <c r="AA779" s="1">
        <v>0.0</v>
      </c>
      <c r="AB779" s="1">
        <v>0.0</v>
      </c>
      <c r="AC779" s="1">
        <v>0.0</v>
      </c>
      <c r="AD779" s="1">
        <v>0.0</v>
      </c>
      <c r="AE779" s="1">
        <v>76171.0</v>
      </c>
      <c r="AF779" s="1">
        <v>3282.0</v>
      </c>
      <c r="AG779" s="1">
        <v>930.0</v>
      </c>
      <c r="AH779" s="1" t="s">
        <v>2170</v>
      </c>
      <c r="AI779" s="1">
        <v>1177.0</v>
      </c>
      <c r="AJ779" s="1">
        <v>10.0</v>
      </c>
      <c r="AK779" s="1">
        <v>13.0</v>
      </c>
      <c r="AL779" s="1">
        <v>23.0</v>
      </c>
    </row>
    <row r="780" ht="15.75" customHeight="1">
      <c r="A780" s="1" t="s">
        <v>88</v>
      </c>
      <c r="B780" s="1">
        <v>5.0</v>
      </c>
      <c r="C780" s="1" t="s">
        <v>1137</v>
      </c>
      <c r="D780" s="1" t="s">
        <v>4194</v>
      </c>
      <c r="E780" s="1" t="s">
        <v>4196</v>
      </c>
      <c r="F780" s="1" t="s">
        <v>4197</v>
      </c>
      <c r="H780" s="1">
        <v>258.68924</v>
      </c>
      <c r="I780" s="1">
        <v>5.313992</v>
      </c>
      <c r="J780" s="1">
        <v>0.0</v>
      </c>
      <c r="K780" s="1">
        <v>2.0</v>
      </c>
      <c r="L780" s="1">
        <v>0.0</v>
      </c>
      <c r="M780" s="1">
        <v>0.90309</v>
      </c>
      <c r="N780" s="1">
        <v>0.0</v>
      </c>
      <c r="O780" s="1">
        <v>0.0</v>
      </c>
      <c r="P780" s="1">
        <v>0.0</v>
      </c>
      <c r="Q780" s="1" t="s">
        <v>4200</v>
      </c>
      <c r="R780" s="1">
        <v>6.0</v>
      </c>
      <c r="S780" s="1">
        <v>1532.860000133514</v>
      </c>
      <c r="T780" s="1">
        <v>0.0</v>
      </c>
      <c r="U780" s="1">
        <v>0.0</v>
      </c>
      <c r="V780" s="1">
        <v>0.0</v>
      </c>
      <c r="W780" s="1">
        <v>0.0</v>
      </c>
      <c r="X780" s="1">
        <v>0.0</v>
      </c>
      <c r="Y780" s="1">
        <v>0.0</v>
      </c>
      <c r="Z780" s="1">
        <v>0.0</v>
      </c>
      <c r="AA780" s="1">
        <v>0.0</v>
      </c>
      <c r="AB780" s="1">
        <v>0.0</v>
      </c>
      <c r="AC780" s="1">
        <v>0.0</v>
      </c>
      <c r="AD780" s="1">
        <v>0.0</v>
      </c>
      <c r="AE780" s="1">
        <v>104209.0</v>
      </c>
      <c r="AF780" s="1">
        <v>2462.0</v>
      </c>
      <c r="AG780" s="1">
        <v>900.0</v>
      </c>
      <c r="AH780" s="1" t="s">
        <v>4204</v>
      </c>
      <c r="AI780" s="1">
        <v>1411.0</v>
      </c>
      <c r="AJ780" s="1">
        <v>9.0</v>
      </c>
      <c r="AK780" s="1">
        <v>12.0</v>
      </c>
      <c r="AL780" s="1">
        <v>16.0</v>
      </c>
    </row>
    <row r="781" ht="15.75" customHeight="1">
      <c r="A781" s="1" t="s">
        <v>88</v>
      </c>
      <c r="B781" s="1">
        <v>6.0</v>
      </c>
      <c r="C781" s="1" t="s">
        <v>2063</v>
      </c>
      <c r="D781" s="1" t="s">
        <v>6208</v>
      </c>
      <c r="E781" s="1" t="s">
        <v>6209</v>
      </c>
      <c r="F781" s="1" t="s">
        <v>6210</v>
      </c>
      <c r="H781" s="1">
        <v>234.54701</v>
      </c>
      <c r="I781" s="1">
        <v>4.6473765</v>
      </c>
      <c r="J781" s="1">
        <v>2.237026</v>
      </c>
      <c r="K781" s="1">
        <v>2.0</v>
      </c>
      <c r="L781" s="1">
        <v>0.0</v>
      </c>
      <c r="M781" s="1">
        <v>0.7781513</v>
      </c>
      <c r="N781" s="1">
        <v>0.0</v>
      </c>
      <c r="O781" s="1">
        <v>0.0</v>
      </c>
      <c r="P781" s="1">
        <v>0.0</v>
      </c>
      <c r="Q781" s="1" t="s">
        <v>6211</v>
      </c>
      <c r="R781" s="1">
        <v>4.0</v>
      </c>
      <c r="S781" s="1">
        <v>1150.0</v>
      </c>
      <c r="T781" s="1">
        <v>0.2555517</v>
      </c>
      <c r="U781" s="1">
        <v>0.6791079</v>
      </c>
      <c r="V781" s="1">
        <v>2.237026</v>
      </c>
      <c r="W781" s="1">
        <v>0.0</v>
      </c>
      <c r="X781" s="1">
        <v>0.0</v>
      </c>
      <c r="Y781" s="1">
        <v>0.0</v>
      </c>
      <c r="Z781" s="1">
        <v>0.0</v>
      </c>
      <c r="AA781" s="1">
        <v>0.0</v>
      </c>
      <c r="AB781" s="1">
        <v>0.0</v>
      </c>
      <c r="AC781" s="1">
        <v>0.0</v>
      </c>
      <c r="AD781" s="1">
        <v>0.0</v>
      </c>
      <c r="AE781" s="1">
        <v>73552.0</v>
      </c>
      <c r="AF781" s="1">
        <v>573.0</v>
      </c>
      <c r="AG781" s="1">
        <v>710.0</v>
      </c>
      <c r="AH781" s="1" t="s">
        <v>6212</v>
      </c>
      <c r="AI781" s="1">
        <v>36.0</v>
      </c>
      <c r="AJ781" s="1">
        <v>5.0</v>
      </c>
      <c r="AK781" s="1">
        <v>6.0</v>
      </c>
      <c r="AL781" s="1">
        <v>5.0</v>
      </c>
    </row>
    <row r="782" ht="15.75" customHeight="1">
      <c r="A782" s="1" t="s">
        <v>88</v>
      </c>
      <c r="B782" s="1">
        <v>7.0</v>
      </c>
      <c r="C782" s="1" t="s">
        <v>2069</v>
      </c>
      <c r="D782" s="1" t="s">
        <v>6213</v>
      </c>
      <c r="E782" s="1" t="s">
        <v>6214</v>
      </c>
      <c r="F782" s="1" t="s">
        <v>6215</v>
      </c>
      <c r="H782" s="1">
        <v>216.972</v>
      </c>
      <c r="I782" s="1">
        <v>6.286513</v>
      </c>
      <c r="J782" s="1">
        <v>2.7997994</v>
      </c>
      <c r="K782" s="1">
        <v>2.0</v>
      </c>
      <c r="L782" s="1">
        <v>0.0</v>
      </c>
      <c r="M782" s="1">
        <v>0.69897</v>
      </c>
      <c r="N782" s="1">
        <v>0.0</v>
      </c>
      <c r="O782" s="1">
        <v>0.0</v>
      </c>
      <c r="P782" s="1">
        <v>0.0</v>
      </c>
      <c r="Q782" s="1" t="s">
        <v>6216</v>
      </c>
      <c r="R782" s="1">
        <v>3.0</v>
      </c>
      <c r="S782" s="1">
        <v>783.0</v>
      </c>
      <c r="T782" s="1">
        <v>0.0</v>
      </c>
      <c r="U782" s="1">
        <v>0.72638184</v>
      </c>
      <c r="V782" s="1">
        <v>2.3538494</v>
      </c>
      <c r="W782" s="1">
        <v>2.7997994</v>
      </c>
      <c r="X782" s="1">
        <v>0.0</v>
      </c>
      <c r="Y782" s="1">
        <v>0.0</v>
      </c>
      <c r="Z782" s="1">
        <v>0.0</v>
      </c>
      <c r="AA782" s="1">
        <v>0.0</v>
      </c>
      <c r="AB782" s="1">
        <v>0.0</v>
      </c>
      <c r="AC782" s="1">
        <v>0.0</v>
      </c>
      <c r="AD782" s="1">
        <v>0.0</v>
      </c>
      <c r="AE782" s="1">
        <v>88897.0</v>
      </c>
      <c r="AF782" s="1">
        <v>668.0</v>
      </c>
      <c r="AG782" s="1">
        <v>890.0</v>
      </c>
      <c r="AH782" s="1" t="s">
        <v>1829</v>
      </c>
      <c r="AI782" s="1">
        <v>202.0</v>
      </c>
      <c r="AJ782" s="1">
        <v>10.0</v>
      </c>
      <c r="AK782" s="1">
        <v>15.0</v>
      </c>
      <c r="AL782" s="1">
        <v>9.0</v>
      </c>
    </row>
    <row r="783" ht="15.75" customHeight="1">
      <c r="A783" s="1" t="s">
        <v>88</v>
      </c>
      <c r="B783" s="1">
        <v>8.0</v>
      </c>
      <c r="C783" s="1" t="s">
        <v>816</v>
      </c>
      <c r="D783" s="1" t="s">
        <v>3427</v>
      </c>
      <c r="E783" s="1" t="s">
        <v>3428</v>
      </c>
      <c r="F783" s="1" t="s">
        <v>3429</v>
      </c>
      <c r="H783" s="1">
        <v>185.74022</v>
      </c>
      <c r="I783" s="1">
        <v>4.1757493</v>
      </c>
      <c r="J783" s="1">
        <v>0.0</v>
      </c>
      <c r="K783" s="1">
        <v>2.0</v>
      </c>
      <c r="L783" s="1">
        <v>0.0</v>
      </c>
      <c r="M783" s="1">
        <v>1.0</v>
      </c>
      <c r="N783" s="1">
        <v>0.0</v>
      </c>
      <c r="O783" s="1">
        <v>0.0</v>
      </c>
      <c r="P783" s="1">
        <v>0.0</v>
      </c>
      <c r="Q783" s="1" t="s">
        <v>3430</v>
      </c>
      <c r="R783" s="1">
        <v>8.0</v>
      </c>
      <c r="S783" s="1">
        <v>903.5500000119209</v>
      </c>
      <c r="T783" s="1">
        <v>0.0</v>
      </c>
      <c r="U783" s="1">
        <v>0.0</v>
      </c>
      <c r="V783" s="1">
        <v>0.0</v>
      </c>
      <c r="W783" s="1">
        <v>0.0</v>
      </c>
      <c r="X783" s="1">
        <v>0.0</v>
      </c>
      <c r="Y783" s="1">
        <v>0.0</v>
      </c>
      <c r="Z783" s="1">
        <v>0.0</v>
      </c>
      <c r="AA783" s="1">
        <v>0.0</v>
      </c>
      <c r="AB783" s="1">
        <v>0.0</v>
      </c>
      <c r="AC783" s="1">
        <v>0.0</v>
      </c>
      <c r="AD783" s="1">
        <v>0.0</v>
      </c>
      <c r="AE783" s="1">
        <v>89857.0</v>
      </c>
      <c r="AF783" s="1">
        <v>2948.0</v>
      </c>
      <c r="AG783" s="1">
        <v>840.0</v>
      </c>
      <c r="AH783" s="1" t="s">
        <v>2771</v>
      </c>
      <c r="AI783" s="1">
        <v>1102.0</v>
      </c>
      <c r="AJ783" s="1">
        <v>13.0</v>
      </c>
      <c r="AK783" s="1">
        <v>16.0</v>
      </c>
      <c r="AL783" s="1">
        <v>25.0</v>
      </c>
    </row>
    <row r="784" ht="15.75" customHeight="1">
      <c r="A784" s="1" t="s">
        <v>88</v>
      </c>
      <c r="B784" s="1">
        <v>9.0</v>
      </c>
      <c r="C784" s="1" t="s">
        <v>1270</v>
      </c>
      <c r="D784" s="1" t="s">
        <v>4491</v>
      </c>
      <c r="E784" s="1" t="s">
        <v>4492</v>
      </c>
      <c r="F784" s="1" t="s">
        <v>4493</v>
      </c>
      <c r="H784" s="1">
        <v>180.28755</v>
      </c>
      <c r="I784" s="1">
        <v>5.224976</v>
      </c>
      <c r="J784" s="1">
        <v>0.62543917</v>
      </c>
      <c r="K784" s="1">
        <v>2.0</v>
      </c>
      <c r="L784" s="1">
        <v>0.0</v>
      </c>
      <c r="M784" s="1">
        <v>0.7781513</v>
      </c>
      <c r="N784" s="1">
        <v>0.0</v>
      </c>
      <c r="O784" s="1">
        <v>0.0</v>
      </c>
      <c r="P784" s="1">
        <v>0.0</v>
      </c>
      <c r="Q784" s="1" t="s">
        <v>4494</v>
      </c>
      <c r="R784" s="1">
        <v>4.0</v>
      </c>
      <c r="S784" s="1">
        <v>870.0</v>
      </c>
      <c r="T784" s="1">
        <v>0.0</v>
      </c>
      <c r="U784" s="1">
        <v>0.62543917</v>
      </c>
      <c r="V784" s="1">
        <v>0.0</v>
      </c>
      <c r="W784" s="1">
        <v>0.0</v>
      </c>
      <c r="X784" s="1">
        <v>0.0</v>
      </c>
      <c r="Y784" s="1">
        <v>0.0</v>
      </c>
      <c r="Z784" s="1">
        <v>0.0</v>
      </c>
      <c r="AA784" s="1">
        <v>0.0</v>
      </c>
      <c r="AB784" s="1">
        <v>0.0</v>
      </c>
      <c r="AC784" s="1">
        <v>0.0</v>
      </c>
      <c r="AD784" s="1">
        <v>0.0</v>
      </c>
      <c r="AE784" s="1">
        <v>15029.0</v>
      </c>
      <c r="AF784" s="1">
        <v>387.0</v>
      </c>
      <c r="AG784" s="1">
        <v>700.0</v>
      </c>
      <c r="AH784" s="1" t="s">
        <v>4495</v>
      </c>
      <c r="AI784" s="1">
        <v>111.0</v>
      </c>
      <c r="AJ784" s="1">
        <v>5.0</v>
      </c>
      <c r="AK784" s="1">
        <v>6.0</v>
      </c>
      <c r="AL784" s="1">
        <v>12.0</v>
      </c>
    </row>
    <row r="785" ht="15.75" customHeight="1">
      <c r="A785" s="1" t="s">
        <v>88</v>
      </c>
      <c r="B785" s="1">
        <v>10.0</v>
      </c>
      <c r="C785" s="1" t="s">
        <v>2076</v>
      </c>
      <c r="D785" s="1" t="s">
        <v>6217</v>
      </c>
      <c r="E785" s="1" t="s">
        <v>6218</v>
      </c>
      <c r="F785" s="1" t="s">
        <v>6219</v>
      </c>
      <c r="H785" s="1">
        <v>167.37361</v>
      </c>
      <c r="I785" s="1">
        <v>7.7267237</v>
      </c>
      <c r="J785" s="1">
        <v>2.8799896</v>
      </c>
      <c r="K785" s="1">
        <v>2.0</v>
      </c>
      <c r="L785" s="1">
        <v>0.0</v>
      </c>
      <c r="M785" s="1">
        <v>0.7781513</v>
      </c>
      <c r="N785" s="1">
        <v>0.0</v>
      </c>
      <c r="O785" s="1">
        <v>0.0</v>
      </c>
      <c r="P785" s="1">
        <v>0.0</v>
      </c>
      <c r="Q785" s="1" t="s">
        <v>6220</v>
      </c>
      <c r="R785" s="1">
        <v>4.0</v>
      </c>
      <c r="S785" s="1">
        <v>290.0999989509583</v>
      </c>
      <c r="T785" s="1">
        <v>0.20794977</v>
      </c>
      <c r="U785" s="1">
        <v>0.6811193</v>
      </c>
      <c r="V785" s="1">
        <v>2.6664228</v>
      </c>
      <c r="W785" s="1">
        <v>2.8799896</v>
      </c>
      <c r="X785" s="1">
        <v>0.0</v>
      </c>
      <c r="Y785" s="1">
        <v>0.0</v>
      </c>
      <c r="Z785" s="1">
        <v>0.0</v>
      </c>
      <c r="AA785" s="1">
        <v>0.0</v>
      </c>
      <c r="AB785" s="1">
        <v>0.0</v>
      </c>
      <c r="AC785" s="1">
        <v>0.0</v>
      </c>
      <c r="AD785" s="1">
        <v>0.0</v>
      </c>
      <c r="AE785" s="1">
        <v>38904.0</v>
      </c>
      <c r="AF785" s="1">
        <v>491.0</v>
      </c>
      <c r="AH785" s="1" t="s">
        <v>5242</v>
      </c>
      <c r="AI785" s="1">
        <v>126.0</v>
      </c>
      <c r="AJ785" s="1">
        <v>11.0</v>
      </c>
      <c r="AK785" s="1">
        <v>11.0</v>
      </c>
      <c r="AL785" s="1">
        <v>7.0</v>
      </c>
    </row>
    <row r="786" ht="15.75" customHeight="1">
      <c r="A786" s="1" t="s">
        <v>88</v>
      </c>
      <c r="B786" s="1">
        <v>11.0</v>
      </c>
      <c r="C786" s="1" t="s">
        <v>2073</v>
      </c>
      <c r="D786" s="1" t="s">
        <v>6221</v>
      </c>
      <c r="E786" s="1" t="s">
        <v>6222</v>
      </c>
      <c r="F786" s="1" t="s">
        <v>6223</v>
      </c>
      <c r="H786" s="1">
        <v>162.87811</v>
      </c>
      <c r="I786" s="1">
        <v>0.0</v>
      </c>
      <c r="J786" s="1">
        <v>2.3335385</v>
      </c>
      <c r="K786" s="1">
        <v>2.0</v>
      </c>
      <c r="L786" s="1">
        <v>0.0</v>
      </c>
      <c r="M786" s="1">
        <v>1.0413927</v>
      </c>
      <c r="N786" s="1">
        <v>0.0</v>
      </c>
      <c r="O786" s="1">
        <v>0.0</v>
      </c>
      <c r="P786" s="1">
        <v>0.0</v>
      </c>
      <c r="Q786" s="1" t="s">
        <v>6224</v>
      </c>
      <c r="R786" s="1">
        <v>9.0</v>
      </c>
      <c r="S786" s="1">
        <v>1301.599999904633</v>
      </c>
      <c r="T786" s="1">
        <v>0.0</v>
      </c>
      <c r="U786" s="1">
        <v>0.0</v>
      </c>
      <c r="V786" s="1">
        <v>2.3335385</v>
      </c>
      <c r="W786" s="1">
        <v>0.0</v>
      </c>
      <c r="X786" s="1">
        <v>0.0</v>
      </c>
      <c r="Y786" s="1">
        <v>0.0</v>
      </c>
      <c r="Z786" s="1">
        <v>0.0</v>
      </c>
      <c r="AA786" s="1">
        <v>0.0</v>
      </c>
      <c r="AB786" s="1">
        <v>0.0</v>
      </c>
      <c r="AC786" s="1">
        <v>0.0</v>
      </c>
      <c r="AD786" s="1">
        <v>0.0</v>
      </c>
      <c r="AE786" s="1">
        <v>82362.0</v>
      </c>
      <c r="AF786" s="1">
        <v>3339.0</v>
      </c>
      <c r="AG786" s="1">
        <v>880.0</v>
      </c>
      <c r="AH786" s="1" t="s">
        <v>2266</v>
      </c>
      <c r="AI786" s="1">
        <v>130.0</v>
      </c>
      <c r="AJ786" s="1">
        <v>6.0</v>
      </c>
      <c r="AK786" s="1">
        <v>8.0</v>
      </c>
      <c r="AL786" s="1">
        <v>24.0</v>
      </c>
    </row>
    <row r="787" ht="15.75" customHeight="1">
      <c r="A787" s="1" t="s">
        <v>88</v>
      </c>
      <c r="B787" s="1">
        <v>12.0</v>
      </c>
      <c r="C787" s="1" t="s">
        <v>2079</v>
      </c>
      <c r="D787" s="1" t="s">
        <v>6225</v>
      </c>
      <c r="E787" s="1" t="s">
        <v>6226</v>
      </c>
      <c r="F787" s="1" t="s">
        <v>6227</v>
      </c>
      <c r="H787" s="1">
        <v>152.53854</v>
      </c>
      <c r="I787" s="1">
        <v>5.9190288</v>
      </c>
      <c r="J787" s="1">
        <v>2.8393283</v>
      </c>
      <c r="K787" s="1">
        <v>2.0</v>
      </c>
      <c r="L787" s="1">
        <v>0.0</v>
      </c>
      <c r="M787" s="1">
        <v>0.60206</v>
      </c>
      <c r="N787" s="1">
        <v>0.0</v>
      </c>
      <c r="O787" s="1">
        <v>0.0</v>
      </c>
      <c r="P787" s="1">
        <v>0.0</v>
      </c>
      <c r="Q787" s="1" t="s">
        <v>6228</v>
      </c>
      <c r="R787" s="1">
        <v>2.0</v>
      </c>
      <c r="S787" s="1">
        <v>553.6100149154663</v>
      </c>
      <c r="T787" s="1">
        <v>0.26225722</v>
      </c>
      <c r="U787" s="1">
        <v>0.7298479</v>
      </c>
      <c r="V787" s="1">
        <v>0.0</v>
      </c>
      <c r="W787" s="1">
        <v>2.8393283</v>
      </c>
      <c r="X787" s="1">
        <v>0.0</v>
      </c>
      <c r="Y787" s="1">
        <v>0.0</v>
      </c>
      <c r="Z787" s="1">
        <v>0.0</v>
      </c>
      <c r="AA787" s="1">
        <v>0.0</v>
      </c>
      <c r="AB787" s="1">
        <v>0.0</v>
      </c>
      <c r="AC787" s="1">
        <v>0.0</v>
      </c>
      <c r="AD787" s="1">
        <v>0.0</v>
      </c>
      <c r="AE787" s="1">
        <v>63684.0</v>
      </c>
      <c r="AF787" s="1">
        <v>106.0</v>
      </c>
      <c r="AG787" s="1">
        <v>780.0</v>
      </c>
      <c r="AH787" s="1" t="s">
        <v>1254</v>
      </c>
      <c r="AI787" s="1">
        <v>12.0</v>
      </c>
      <c r="AJ787" s="1">
        <v>8.0</v>
      </c>
      <c r="AK787" s="1">
        <v>8.0</v>
      </c>
      <c r="AL787" s="1">
        <v>14.0</v>
      </c>
    </row>
    <row r="788" ht="15.75" customHeight="1">
      <c r="A788" s="1" t="s">
        <v>88</v>
      </c>
      <c r="B788" s="1">
        <v>13.0</v>
      </c>
      <c r="C788" s="1" t="s">
        <v>2081</v>
      </c>
      <c r="D788" s="1" t="s">
        <v>6229</v>
      </c>
      <c r="E788" s="1" t="s">
        <v>6230</v>
      </c>
      <c r="F788" s="1" t="s">
        <v>6231</v>
      </c>
      <c r="H788" s="1">
        <v>136.00693</v>
      </c>
      <c r="I788" s="1">
        <v>5.406092</v>
      </c>
      <c r="J788" s="1">
        <v>3.7330818</v>
      </c>
      <c r="K788" s="1">
        <v>2.0</v>
      </c>
      <c r="L788" s="1">
        <v>0.0</v>
      </c>
      <c r="M788" s="1">
        <v>0.7781513</v>
      </c>
      <c r="N788" s="1">
        <v>0.0</v>
      </c>
      <c r="O788" s="1">
        <v>0.0</v>
      </c>
      <c r="P788" s="1">
        <v>0.0</v>
      </c>
      <c r="Q788" s="1" t="s">
        <v>6232</v>
      </c>
      <c r="R788" s="1">
        <v>4.0</v>
      </c>
      <c r="S788" s="1">
        <v>245.1999986767769</v>
      </c>
      <c r="T788" s="1">
        <v>0.20757233</v>
      </c>
      <c r="U788" s="1">
        <v>0.6781014</v>
      </c>
      <c r="V788" s="1">
        <v>2.3436499</v>
      </c>
      <c r="W788" s="1">
        <v>0.0</v>
      </c>
      <c r="X788" s="1">
        <v>3.7330818</v>
      </c>
      <c r="Y788" s="1">
        <v>0.0</v>
      </c>
      <c r="Z788" s="1">
        <v>0.0</v>
      </c>
      <c r="AA788" s="1">
        <v>0.0</v>
      </c>
      <c r="AB788" s="1">
        <v>0.0</v>
      </c>
      <c r="AC788" s="1">
        <v>0.0</v>
      </c>
      <c r="AD788" s="1">
        <v>0.0</v>
      </c>
      <c r="AE788" s="1">
        <v>100564.0</v>
      </c>
      <c r="AF788" s="1">
        <v>737.0</v>
      </c>
      <c r="AG788" s="1">
        <v>800.0</v>
      </c>
      <c r="AH788" s="1" t="s">
        <v>6233</v>
      </c>
      <c r="AI788" s="1">
        <v>136.0</v>
      </c>
      <c r="AJ788" s="1">
        <v>12.0</v>
      </c>
      <c r="AK788" s="1">
        <v>12.0</v>
      </c>
      <c r="AL788" s="1">
        <v>17.0</v>
      </c>
    </row>
    <row r="789" ht="15.75" customHeight="1">
      <c r="A789" s="1" t="s">
        <v>88</v>
      </c>
      <c r="B789" s="1">
        <v>14.0</v>
      </c>
      <c r="C789" s="1" t="s">
        <v>1810</v>
      </c>
      <c r="D789" s="1" t="s">
        <v>5911</v>
      </c>
      <c r="E789" s="1" t="s">
        <v>5912</v>
      </c>
      <c r="F789" s="1" t="s">
        <v>5913</v>
      </c>
      <c r="H789" s="1">
        <v>126.58116</v>
      </c>
      <c r="I789" s="1">
        <v>7.2342205</v>
      </c>
      <c r="J789" s="1">
        <v>0.0</v>
      </c>
      <c r="K789" s="1">
        <v>2.0</v>
      </c>
      <c r="L789" s="1">
        <v>0.0</v>
      </c>
      <c r="M789" s="1">
        <v>0.69897</v>
      </c>
      <c r="N789" s="1">
        <v>0.0</v>
      </c>
      <c r="O789" s="1">
        <v>0.0</v>
      </c>
      <c r="P789" s="1">
        <v>0.0</v>
      </c>
      <c r="Q789" s="1" t="s">
        <v>5914</v>
      </c>
      <c r="R789" s="1">
        <v>3.0</v>
      </c>
      <c r="S789" s="1">
        <v>383.6100000143051</v>
      </c>
      <c r="T789" s="1">
        <v>0.0</v>
      </c>
      <c r="U789" s="1">
        <v>0.0</v>
      </c>
      <c r="V789" s="1">
        <v>0.0</v>
      </c>
      <c r="W789" s="1">
        <v>0.0</v>
      </c>
      <c r="X789" s="1">
        <v>0.0</v>
      </c>
      <c r="Y789" s="1">
        <v>0.0</v>
      </c>
      <c r="Z789" s="1">
        <v>0.0</v>
      </c>
      <c r="AA789" s="1">
        <v>0.0</v>
      </c>
      <c r="AB789" s="1">
        <v>0.0</v>
      </c>
      <c r="AC789" s="1">
        <v>0.0</v>
      </c>
      <c r="AD789" s="1">
        <v>0.0</v>
      </c>
      <c r="AE789" s="1">
        <v>13816.0</v>
      </c>
      <c r="AF789" s="1">
        <v>379.0</v>
      </c>
      <c r="AH789" s="1" t="s">
        <v>5915</v>
      </c>
      <c r="AJ789" s="1">
        <v>6.0</v>
      </c>
      <c r="AK789" s="1">
        <v>6.0</v>
      </c>
      <c r="AL789" s="1">
        <v>7.0</v>
      </c>
    </row>
    <row r="790" ht="15.75" customHeight="1">
      <c r="A790" s="1" t="s">
        <v>88</v>
      </c>
      <c r="B790" s="1">
        <v>15.0</v>
      </c>
      <c r="C790" s="1" t="s">
        <v>2083</v>
      </c>
      <c r="D790" s="1" t="s">
        <v>6234</v>
      </c>
      <c r="E790" s="1" t="s">
        <v>6235</v>
      </c>
      <c r="F790" s="1" t="s">
        <v>6236</v>
      </c>
      <c r="H790" s="1">
        <v>123.38242</v>
      </c>
      <c r="I790" s="1">
        <v>5.8088</v>
      </c>
      <c r="J790" s="1">
        <v>0.0</v>
      </c>
      <c r="K790" s="1">
        <v>2.0</v>
      </c>
      <c r="L790" s="1">
        <v>0.0</v>
      </c>
      <c r="M790" s="1">
        <v>0.69897</v>
      </c>
      <c r="N790" s="1">
        <v>0.0</v>
      </c>
      <c r="O790" s="1">
        <v>0.0</v>
      </c>
      <c r="P790" s="1">
        <v>0.0</v>
      </c>
      <c r="Q790" s="1" t="s">
        <v>6237</v>
      </c>
      <c r="R790" s="1">
        <v>3.0</v>
      </c>
      <c r="S790" s="1">
        <v>510.0</v>
      </c>
      <c r="T790" s="1">
        <v>0.0</v>
      </c>
      <c r="U790" s="1">
        <v>0.0</v>
      </c>
      <c r="V790" s="1">
        <v>0.0</v>
      </c>
      <c r="W790" s="1">
        <v>0.0</v>
      </c>
      <c r="X790" s="1">
        <v>0.0</v>
      </c>
      <c r="Y790" s="1">
        <v>0.0</v>
      </c>
      <c r="Z790" s="1">
        <v>0.0</v>
      </c>
      <c r="AA790" s="1">
        <v>0.0</v>
      </c>
      <c r="AB790" s="1">
        <v>0.0</v>
      </c>
      <c r="AC790" s="1">
        <v>0.0</v>
      </c>
      <c r="AD790" s="1">
        <v>0.0</v>
      </c>
      <c r="AE790" s="1">
        <v>43.0</v>
      </c>
      <c r="AF790" s="1">
        <v>296.0</v>
      </c>
      <c r="AG790" s="1">
        <v>720.0</v>
      </c>
      <c r="AH790" s="1" t="s">
        <v>6238</v>
      </c>
      <c r="AI790" s="1">
        <v>1529.0</v>
      </c>
      <c r="AJ790" s="1">
        <v>9.0</v>
      </c>
      <c r="AK790" s="1">
        <v>12.0</v>
      </c>
      <c r="AL790" s="1">
        <v>15.0</v>
      </c>
    </row>
    <row r="791" ht="15.75" customHeight="1">
      <c r="A791" s="1" t="s">
        <v>88</v>
      </c>
      <c r="B791" s="1">
        <v>16.0</v>
      </c>
      <c r="C791" s="1" t="s">
        <v>1088</v>
      </c>
      <c r="D791" s="1" t="s">
        <v>4088</v>
      </c>
      <c r="E791" s="1" t="s">
        <v>4089</v>
      </c>
      <c r="F791" s="1" t="s">
        <v>4090</v>
      </c>
      <c r="H791" s="1">
        <v>121.485344</v>
      </c>
      <c r="I791" s="1">
        <v>7.0479026</v>
      </c>
      <c r="J791" s="1">
        <v>3.2208521</v>
      </c>
      <c r="K791" s="1">
        <v>2.0</v>
      </c>
      <c r="L791" s="1">
        <v>0.0</v>
      </c>
      <c r="M791" s="1">
        <v>0.60206</v>
      </c>
      <c r="N791" s="1">
        <v>0.0</v>
      </c>
      <c r="O791" s="1">
        <v>0.0</v>
      </c>
      <c r="P791" s="1">
        <v>0.0</v>
      </c>
      <c r="Q791" s="1" t="s">
        <v>4091</v>
      </c>
      <c r="R791" s="1">
        <v>2.0</v>
      </c>
      <c r="S791" s="1">
        <v>269.5000004470348</v>
      </c>
      <c r="T791" s="1">
        <v>0.0</v>
      </c>
      <c r="U791" s="1">
        <v>0.77888346</v>
      </c>
      <c r="V791" s="1">
        <v>0.0</v>
      </c>
      <c r="W791" s="1">
        <v>3.07563</v>
      </c>
      <c r="X791" s="1">
        <v>0.0</v>
      </c>
      <c r="Y791" s="1">
        <v>3.2208521</v>
      </c>
      <c r="Z791" s="1">
        <v>0.0</v>
      </c>
      <c r="AA791" s="1">
        <v>0.0</v>
      </c>
      <c r="AB791" s="1">
        <v>0.0</v>
      </c>
      <c r="AC791" s="1">
        <v>0.0</v>
      </c>
      <c r="AD791" s="1">
        <v>0.0</v>
      </c>
      <c r="AE791" s="1">
        <v>122792.0</v>
      </c>
      <c r="AF791" s="1">
        <v>111.0</v>
      </c>
      <c r="AG791" s="1">
        <v>720.0</v>
      </c>
      <c r="AH791" s="1" t="s">
        <v>1587</v>
      </c>
      <c r="AI791" s="1">
        <v>6.0</v>
      </c>
      <c r="AJ791" s="1">
        <v>8.0</v>
      </c>
      <c r="AK791" s="1">
        <v>8.0</v>
      </c>
      <c r="AL791" s="1">
        <v>13.0</v>
      </c>
    </row>
    <row r="792" ht="15.75" customHeight="1">
      <c r="A792" s="1" t="s">
        <v>88</v>
      </c>
      <c r="B792" s="1">
        <v>17.0</v>
      </c>
      <c r="C792" s="1" t="s">
        <v>2092</v>
      </c>
      <c r="D792" s="1" t="s">
        <v>6239</v>
      </c>
      <c r="E792" s="1" t="s">
        <v>6240</v>
      </c>
      <c r="F792" s="1" t="s">
        <v>6241</v>
      </c>
      <c r="H792" s="1">
        <v>111.102905</v>
      </c>
      <c r="I792" s="1">
        <v>4.1757493</v>
      </c>
      <c r="J792" s="1">
        <v>0.0</v>
      </c>
      <c r="K792" s="1">
        <v>2.0</v>
      </c>
      <c r="L792" s="1">
        <v>0.0</v>
      </c>
      <c r="M792" s="1">
        <v>1.0413927</v>
      </c>
      <c r="N792" s="1">
        <v>0.0</v>
      </c>
      <c r="O792" s="1">
        <v>0.0</v>
      </c>
      <c r="P792" s="1">
        <v>0.0</v>
      </c>
      <c r="Q792" s="1" t="s">
        <v>6242</v>
      </c>
      <c r="R792" s="1">
        <v>9.0</v>
      </c>
      <c r="S792" s="1">
        <v>297.4299998283386</v>
      </c>
      <c r="T792" s="1">
        <v>0.0</v>
      </c>
      <c r="U792" s="1">
        <v>0.0</v>
      </c>
      <c r="V792" s="1">
        <v>0.0</v>
      </c>
      <c r="W792" s="1">
        <v>0.0</v>
      </c>
      <c r="X792" s="1">
        <v>0.0</v>
      </c>
      <c r="Y792" s="1">
        <v>0.0</v>
      </c>
      <c r="Z792" s="1">
        <v>0.0</v>
      </c>
      <c r="AA792" s="1">
        <v>0.0</v>
      </c>
      <c r="AB792" s="1">
        <v>0.0</v>
      </c>
      <c r="AC792" s="1">
        <v>0.0</v>
      </c>
      <c r="AD792" s="1">
        <v>0.0</v>
      </c>
      <c r="AE792" s="1">
        <v>62738.0</v>
      </c>
      <c r="AF792" s="1">
        <v>805.0</v>
      </c>
      <c r="AG792" s="1">
        <v>830.0</v>
      </c>
      <c r="AH792" s="1" t="s">
        <v>6243</v>
      </c>
      <c r="AI792" s="1">
        <v>136.0</v>
      </c>
      <c r="AJ792" s="1">
        <v>6.0</v>
      </c>
      <c r="AK792" s="1">
        <v>6.0</v>
      </c>
      <c r="AL792" s="1">
        <v>8.0</v>
      </c>
    </row>
    <row r="793" ht="15.75" customHeight="1">
      <c r="A793" s="1" t="s">
        <v>88</v>
      </c>
      <c r="B793" s="1">
        <v>18.0</v>
      </c>
      <c r="C793" s="1" t="s">
        <v>2097</v>
      </c>
      <c r="D793" s="1" t="s">
        <v>6244</v>
      </c>
      <c r="E793" s="1" t="s">
        <v>6245</v>
      </c>
      <c r="F793" s="1" t="s">
        <v>6246</v>
      </c>
      <c r="H793" s="1">
        <v>107.16249</v>
      </c>
      <c r="I793" s="1">
        <v>4.120586</v>
      </c>
      <c r="J793" s="1">
        <v>2.567463</v>
      </c>
      <c r="K793" s="1">
        <v>0.0</v>
      </c>
      <c r="L793" s="1">
        <v>0.0</v>
      </c>
      <c r="M793" s="1">
        <v>1.1139433</v>
      </c>
      <c r="N793" s="1">
        <v>0.0</v>
      </c>
      <c r="O793" s="1">
        <v>0.0</v>
      </c>
      <c r="P793" s="1">
        <v>0.0</v>
      </c>
      <c r="Q793" s="1" t="s">
        <v>6247</v>
      </c>
      <c r="R793" s="1">
        <v>11.0</v>
      </c>
      <c r="S793" s="1">
        <v>205.9000000953674</v>
      </c>
      <c r="T793" s="1">
        <v>0.0</v>
      </c>
      <c r="U793" s="1">
        <v>0.0</v>
      </c>
      <c r="V793" s="1">
        <v>0.0</v>
      </c>
      <c r="W793" s="1">
        <v>2.567463</v>
      </c>
      <c r="X793" s="1">
        <v>0.0</v>
      </c>
      <c r="Y793" s="1">
        <v>0.0</v>
      </c>
      <c r="Z793" s="1">
        <v>0.0</v>
      </c>
      <c r="AA793" s="1">
        <v>0.0</v>
      </c>
      <c r="AB793" s="1">
        <v>0.0</v>
      </c>
      <c r="AC793" s="1">
        <v>0.0</v>
      </c>
      <c r="AD793" s="1">
        <v>0.0</v>
      </c>
      <c r="AE793" s="1">
        <v>87466.0</v>
      </c>
      <c r="AF793" s="1">
        <v>1020.0</v>
      </c>
      <c r="AG793" s="1">
        <v>870.0</v>
      </c>
      <c r="AH793" s="1" t="s">
        <v>6248</v>
      </c>
      <c r="AI793" s="1">
        <v>67.0</v>
      </c>
      <c r="AJ793" s="1">
        <v>4.0</v>
      </c>
      <c r="AK793" s="1">
        <v>4.0</v>
      </c>
      <c r="AL793" s="1">
        <v>5.0</v>
      </c>
    </row>
    <row r="794" ht="15.75" customHeight="1">
      <c r="A794" s="1" t="s">
        <v>88</v>
      </c>
      <c r="B794" s="1">
        <v>19.0</v>
      </c>
      <c r="C794" s="1" t="s">
        <v>2099</v>
      </c>
      <c r="D794" s="1" t="s">
        <v>6249</v>
      </c>
      <c r="E794" s="1" t="s">
        <v>6250</v>
      </c>
      <c r="F794" s="1" t="s">
        <v>6251</v>
      </c>
      <c r="H794" s="1">
        <v>104.11931</v>
      </c>
      <c r="I794" s="1">
        <v>4.4120097</v>
      </c>
      <c r="J794" s="1">
        <v>3.0124347</v>
      </c>
      <c r="K794" s="1">
        <v>0.0</v>
      </c>
      <c r="L794" s="1">
        <v>0.0</v>
      </c>
      <c r="M794" s="1">
        <v>0.47712126</v>
      </c>
      <c r="N794" s="1">
        <v>1.0</v>
      </c>
      <c r="O794" s="1">
        <v>0.0</v>
      </c>
      <c r="P794" s="1">
        <v>0.0</v>
      </c>
      <c r="Q794" s="1" t="s">
        <v>6252</v>
      </c>
      <c r="R794" s="1">
        <v>1.0</v>
      </c>
      <c r="S794" s="1">
        <v>670.0</v>
      </c>
      <c r="T794" s="1">
        <v>0.2033281</v>
      </c>
      <c r="U794" s="1">
        <v>0.7452508</v>
      </c>
      <c r="V794" s="1">
        <v>0.0</v>
      </c>
      <c r="W794" s="1">
        <v>0.0</v>
      </c>
      <c r="X794" s="1">
        <v>0.0</v>
      </c>
      <c r="Y794" s="1">
        <v>3.0124347</v>
      </c>
      <c r="Z794" s="1">
        <v>2.0725868</v>
      </c>
      <c r="AA794" s="1">
        <v>0.0</v>
      </c>
      <c r="AB794" s="1">
        <v>0.0</v>
      </c>
      <c r="AC794" s="1">
        <v>0.0</v>
      </c>
      <c r="AD794" s="1">
        <v>0.0</v>
      </c>
      <c r="AE794" s="1">
        <v>174570.0</v>
      </c>
      <c r="AF794" s="1">
        <v>66.0</v>
      </c>
      <c r="AH794" s="1" t="s">
        <v>6253</v>
      </c>
      <c r="AI794" s="1">
        <v>12.0</v>
      </c>
      <c r="AJ794" s="1">
        <v>6.0</v>
      </c>
      <c r="AK794" s="1">
        <v>6.0</v>
      </c>
      <c r="AL794" s="1">
        <v>7.0</v>
      </c>
    </row>
    <row r="795" ht="15.75" customHeight="1">
      <c r="A795" s="1" t="s">
        <v>88</v>
      </c>
      <c r="B795" s="1">
        <v>20.0</v>
      </c>
      <c r="C795" s="1" t="s">
        <v>2089</v>
      </c>
      <c r="D795" s="1" t="s">
        <v>6254</v>
      </c>
      <c r="E795" s="1" t="s">
        <v>6255</v>
      </c>
      <c r="F795" s="1" t="s">
        <v>6256</v>
      </c>
      <c r="H795" s="1">
        <v>104.02691</v>
      </c>
      <c r="I795" s="1">
        <v>0.0</v>
      </c>
      <c r="J795" s="1">
        <v>3.7330818</v>
      </c>
      <c r="K795" s="1">
        <v>2.0</v>
      </c>
      <c r="L795" s="1">
        <v>0.0</v>
      </c>
      <c r="M795" s="1">
        <v>0.845098</v>
      </c>
      <c r="N795" s="1">
        <v>0.0</v>
      </c>
      <c r="O795" s="1">
        <v>0.0</v>
      </c>
      <c r="P795" s="1">
        <v>0.0</v>
      </c>
      <c r="Q795" s="1" t="s">
        <v>6257</v>
      </c>
      <c r="R795" s="1">
        <v>5.0</v>
      </c>
      <c r="S795" s="1">
        <v>460.0</v>
      </c>
      <c r="T795" s="1">
        <v>0.20607612</v>
      </c>
      <c r="U795" s="1">
        <v>0.65209764</v>
      </c>
      <c r="V795" s="1">
        <v>0.0</v>
      </c>
      <c r="W795" s="1">
        <v>0.0</v>
      </c>
      <c r="X795" s="1">
        <v>3.7330818</v>
      </c>
      <c r="Y795" s="1">
        <v>0.0</v>
      </c>
      <c r="Z795" s="1">
        <v>0.0</v>
      </c>
      <c r="AA795" s="1">
        <v>0.0</v>
      </c>
      <c r="AB795" s="1">
        <v>0.0</v>
      </c>
      <c r="AC795" s="1">
        <v>0.0</v>
      </c>
      <c r="AD795" s="1">
        <v>0.0</v>
      </c>
      <c r="AE795" s="1">
        <v>85826.0</v>
      </c>
      <c r="AF795" s="1">
        <v>445.0</v>
      </c>
      <c r="AG795" s="1">
        <v>830.0</v>
      </c>
      <c r="AH795" s="1" t="s">
        <v>2266</v>
      </c>
      <c r="AI795" s="1">
        <v>75.0</v>
      </c>
      <c r="AJ795" s="1">
        <v>6.0</v>
      </c>
      <c r="AK795" s="1">
        <v>6.0</v>
      </c>
      <c r="AL795" s="1">
        <v>15.0</v>
      </c>
    </row>
    <row r="796" ht="15.75" customHeight="1">
      <c r="A796" s="1" t="s">
        <v>88</v>
      </c>
      <c r="B796" s="1">
        <v>21.0</v>
      </c>
      <c r="C796" s="1" t="s">
        <v>414</v>
      </c>
      <c r="D796" s="1" t="s">
        <v>2162</v>
      </c>
      <c r="E796" s="1" t="s">
        <v>2163</v>
      </c>
      <c r="F796" s="1" t="s">
        <v>2164</v>
      </c>
      <c r="H796" s="1">
        <v>97.4338</v>
      </c>
      <c r="I796" s="1">
        <v>0.0</v>
      </c>
      <c r="J796" s="1">
        <v>2.1481795</v>
      </c>
      <c r="K796" s="1">
        <v>2.0</v>
      </c>
      <c r="L796" s="1">
        <v>0.0</v>
      </c>
      <c r="M796" s="1">
        <v>0.90309</v>
      </c>
      <c r="N796" s="1">
        <v>0.0</v>
      </c>
      <c r="O796" s="1">
        <v>0.0</v>
      </c>
      <c r="P796" s="1">
        <v>0.0</v>
      </c>
      <c r="Q796" s="1" t="s">
        <v>2167</v>
      </c>
      <c r="R796" s="1">
        <v>6.0</v>
      </c>
      <c r="S796" s="1">
        <v>675.4599999263883</v>
      </c>
      <c r="T796" s="1">
        <v>0.168067</v>
      </c>
      <c r="U796" s="1">
        <v>0.49900413</v>
      </c>
      <c r="V796" s="1">
        <v>2.1481795</v>
      </c>
      <c r="W796" s="1">
        <v>0.0</v>
      </c>
      <c r="X796" s="1">
        <v>0.0</v>
      </c>
      <c r="Y796" s="1">
        <v>0.0</v>
      </c>
      <c r="Z796" s="1">
        <v>0.0</v>
      </c>
      <c r="AA796" s="1">
        <v>0.0</v>
      </c>
      <c r="AB796" s="1">
        <v>0.0</v>
      </c>
      <c r="AC796" s="1">
        <v>0.0</v>
      </c>
      <c r="AD796" s="1">
        <v>0.0</v>
      </c>
      <c r="AE796" s="1">
        <v>38835.0</v>
      </c>
      <c r="AF796" s="1">
        <v>1860.0</v>
      </c>
      <c r="AG796" s="1">
        <v>840.0</v>
      </c>
      <c r="AH796" s="1" t="s">
        <v>2170</v>
      </c>
      <c r="AI796" s="1">
        <v>81.0</v>
      </c>
      <c r="AJ796" s="1">
        <v>13.0</v>
      </c>
      <c r="AK796" s="1">
        <v>13.0</v>
      </c>
      <c r="AL796" s="1">
        <v>38.0</v>
      </c>
    </row>
    <row r="797" ht="15.75" customHeight="1">
      <c r="A797" s="1" t="s">
        <v>88</v>
      </c>
      <c r="B797" s="1">
        <v>22.0</v>
      </c>
      <c r="C797" s="1" t="s">
        <v>1065</v>
      </c>
      <c r="D797" s="1" t="s">
        <v>4016</v>
      </c>
      <c r="E797" s="1" t="s">
        <v>4018</v>
      </c>
      <c r="F797" s="1" t="s">
        <v>4019</v>
      </c>
      <c r="H797" s="1">
        <v>90.29037</v>
      </c>
      <c r="I797" s="1">
        <v>0.0</v>
      </c>
      <c r="J797" s="1">
        <v>3.1719925</v>
      </c>
      <c r="K797" s="1">
        <v>2.0</v>
      </c>
      <c r="L797" s="1">
        <v>0.0</v>
      </c>
      <c r="M797" s="1">
        <v>0.60206</v>
      </c>
      <c r="N797" s="1">
        <v>0.0</v>
      </c>
      <c r="O797" s="1">
        <v>0.0</v>
      </c>
      <c r="P797" s="1">
        <v>0.0</v>
      </c>
      <c r="Q797" s="1" t="s">
        <v>4020</v>
      </c>
      <c r="R797" s="1">
        <v>2.0</v>
      </c>
      <c r="S797" s="1">
        <v>839.7900009155273</v>
      </c>
      <c r="T797" s="1">
        <v>0.0</v>
      </c>
      <c r="U797" s="1">
        <v>0.0</v>
      </c>
      <c r="V797" s="1">
        <v>1.9076228</v>
      </c>
      <c r="W797" s="1">
        <v>0.0</v>
      </c>
      <c r="X797" s="1">
        <v>0.0</v>
      </c>
      <c r="Y797" s="1">
        <v>3.1719925</v>
      </c>
      <c r="Z797" s="1">
        <v>0.0</v>
      </c>
      <c r="AA797" s="1">
        <v>0.0</v>
      </c>
      <c r="AB797" s="1">
        <v>0.0</v>
      </c>
      <c r="AC797" s="1">
        <v>0.0</v>
      </c>
      <c r="AD797" s="1">
        <v>0.0</v>
      </c>
      <c r="AE797" s="1">
        <v>65495.0</v>
      </c>
      <c r="AF797" s="1">
        <v>112.0</v>
      </c>
      <c r="AH797" s="1" t="s">
        <v>4021</v>
      </c>
      <c r="AI797" s="1">
        <v>4.0</v>
      </c>
      <c r="AJ797" s="1">
        <v>4.0</v>
      </c>
      <c r="AK797" s="1">
        <v>5.0</v>
      </c>
      <c r="AL797" s="1">
        <v>10.0</v>
      </c>
    </row>
    <row r="798" ht="15.75" customHeight="1">
      <c r="A798" s="1" t="s">
        <v>88</v>
      </c>
      <c r="B798" s="1">
        <v>23.0</v>
      </c>
      <c r="C798" s="1" t="s">
        <v>829</v>
      </c>
      <c r="D798" s="1" t="s">
        <v>3461</v>
      </c>
      <c r="E798" s="1" t="s">
        <v>3462</v>
      </c>
      <c r="F798" s="1" t="s">
        <v>3463</v>
      </c>
      <c r="H798" s="1">
        <v>89.98241</v>
      </c>
      <c r="I798" s="1">
        <v>3.128645</v>
      </c>
      <c r="J798" s="1">
        <v>0.0</v>
      </c>
      <c r="K798" s="1">
        <v>2.0</v>
      </c>
      <c r="L798" s="1">
        <v>0.0</v>
      </c>
      <c r="M798" s="1">
        <v>0.90309</v>
      </c>
      <c r="N798" s="1">
        <v>0.0</v>
      </c>
      <c r="O798" s="1">
        <v>0.0</v>
      </c>
      <c r="P798" s="1">
        <v>0.0</v>
      </c>
      <c r="Q798" s="1" t="s">
        <v>3467</v>
      </c>
      <c r="R798" s="1">
        <v>6.0</v>
      </c>
      <c r="S798" s="1">
        <v>376.4399995803833</v>
      </c>
      <c r="T798" s="1">
        <v>0.0</v>
      </c>
      <c r="U798" s="1">
        <v>0.0</v>
      </c>
      <c r="V798" s="1">
        <v>0.0</v>
      </c>
      <c r="W798" s="1">
        <v>0.0</v>
      </c>
      <c r="X798" s="1">
        <v>0.0</v>
      </c>
      <c r="Y798" s="1">
        <v>0.0</v>
      </c>
      <c r="Z798" s="1">
        <v>0.0</v>
      </c>
      <c r="AA798" s="1">
        <v>0.0</v>
      </c>
      <c r="AB798" s="1">
        <v>0.0</v>
      </c>
      <c r="AC798" s="1">
        <v>0.0</v>
      </c>
      <c r="AD798" s="1">
        <v>0.0</v>
      </c>
      <c r="AE798" s="1">
        <v>208194.0</v>
      </c>
      <c r="AF798" s="1">
        <v>459.0</v>
      </c>
      <c r="AG798" s="1">
        <v>250.0</v>
      </c>
      <c r="AH798" s="1" t="s">
        <v>3469</v>
      </c>
      <c r="AI798" s="1">
        <v>55.0</v>
      </c>
      <c r="AJ798" s="1">
        <v>14.0</v>
      </c>
      <c r="AK798" s="1">
        <v>14.0</v>
      </c>
      <c r="AL798" s="1">
        <v>18.0</v>
      </c>
    </row>
    <row r="799" ht="15.75" customHeight="1">
      <c r="A799" s="1" t="s">
        <v>88</v>
      </c>
      <c r="B799" s="1">
        <v>24.0</v>
      </c>
      <c r="C799" s="1" t="s">
        <v>1557</v>
      </c>
      <c r="D799" s="1" t="s">
        <v>5348</v>
      </c>
      <c r="E799" s="1" t="s">
        <v>5349</v>
      </c>
      <c r="F799" s="1" t="s">
        <v>5350</v>
      </c>
      <c r="H799" s="1">
        <v>85.99049</v>
      </c>
      <c r="I799" s="1">
        <v>4.896865</v>
      </c>
      <c r="J799" s="1">
        <v>0.57600605</v>
      </c>
      <c r="K799" s="1">
        <v>2.0</v>
      </c>
      <c r="L799" s="1">
        <v>0.0</v>
      </c>
      <c r="M799" s="1">
        <v>0.845098</v>
      </c>
      <c r="N799" s="1">
        <v>0.0</v>
      </c>
      <c r="O799" s="1">
        <v>1.0</v>
      </c>
      <c r="P799" s="1">
        <v>0.0</v>
      </c>
      <c r="Q799" s="1" t="s">
        <v>5353</v>
      </c>
      <c r="R799" s="1">
        <v>5.0</v>
      </c>
      <c r="S799" s="1">
        <v>143.2200002670288</v>
      </c>
      <c r="T799" s="1">
        <v>0.0</v>
      </c>
      <c r="U799" s="1">
        <v>0.57600605</v>
      </c>
      <c r="V799" s="1">
        <v>0.0</v>
      </c>
      <c r="W799" s="1">
        <v>0.0</v>
      </c>
      <c r="X799" s="1">
        <v>0.0</v>
      </c>
      <c r="Y799" s="1">
        <v>0.0</v>
      </c>
      <c r="Z799" s="1">
        <v>0.0</v>
      </c>
      <c r="AA799" s="1">
        <v>0.0</v>
      </c>
      <c r="AB799" s="1">
        <v>0.0</v>
      </c>
      <c r="AC799" s="1">
        <v>0.0</v>
      </c>
      <c r="AD799" s="1">
        <v>0.0</v>
      </c>
      <c r="AE799" s="1">
        <v>101290.0</v>
      </c>
      <c r="AF799" s="1">
        <v>276.0</v>
      </c>
      <c r="AG799" s="1">
        <v>790.0</v>
      </c>
      <c r="AH799" s="1" t="s">
        <v>1839</v>
      </c>
      <c r="AI799" s="1">
        <v>86.0</v>
      </c>
      <c r="AJ799" s="1">
        <v>10.0</v>
      </c>
      <c r="AK799" s="1">
        <v>10.0</v>
      </c>
      <c r="AL799" s="1">
        <v>21.0</v>
      </c>
    </row>
    <row r="800" ht="15.75" customHeight="1">
      <c r="A800" s="1" t="s">
        <v>88</v>
      </c>
      <c r="B800" s="1">
        <v>25.0</v>
      </c>
      <c r="C800" s="1" t="s">
        <v>2110</v>
      </c>
      <c r="D800" s="1" t="s">
        <v>6258</v>
      </c>
      <c r="E800" s="1" t="s">
        <v>6259</v>
      </c>
      <c r="F800" s="1" t="s">
        <v>6260</v>
      </c>
      <c r="H800" s="1">
        <v>84.34646</v>
      </c>
      <c r="I800" s="1">
        <v>6.550557</v>
      </c>
      <c r="J800" s="1">
        <v>2.8483753</v>
      </c>
      <c r="K800" s="1">
        <v>0.0</v>
      </c>
      <c r="L800" s="1">
        <v>0.0</v>
      </c>
      <c r="M800" s="1">
        <v>0.30103</v>
      </c>
      <c r="N800" s="1">
        <v>1.0</v>
      </c>
      <c r="O800" s="1">
        <v>0.0</v>
      </c>
      <c r="P800" s="1">
        <v>0.0</v>
      </c>
      <c r="Q800" s="1" t="s">
        <v>1623</v>
      </c>
      <c r="R800" s="1">
        <v>0.0</v>
      </c>
      <c r="S800" s="1">
        <v>725.0</v>
      </c>
      <c r="T800" s="1">
        <v>0.20654137</v>
      </c>
      <c r="U800" s="1">
        <v>0.64116985</v>
      </c>
      <c r="V800" s="1">
        <v>2.8483753</v>
      </c>
      <c r="W800" s="1">
        <v>0.0</v>
      </c>
      <c r="X800" s="1">
        <v>0.0</v>
      </c>
      <c r="Y800" s="1">
        <v>0.0</v>
      </c>
      <c r="Z800" s="1">
        <v>0.0</v>
      </c>
      <c r="AA800" s="1">
        <v>0.0</v>
      </c>
      <c r="AB800" s="1">
        <v>0.0</v>
      </c>
      <c r="AC800" s="1">
        <v>0.0</v>
      </c>
      <c r="AD800" s="1">
        <v>0.0</v>
      </c>
      <c r="AE800" s="1">
        <v>221804.0</v>
      </c>
      <c r="AF800" s="1">
        <v>59.0</v>
      </c>
      <c r="AH800" s="1" t="s">
        <v>1457</v>
      </c>
      <c r="AI800" s="1">
        <v>72.0</v>
      </c>
      <c r="AJ800" s="1">
        <v>3.0</v>
      </c>
      <c r="AK800" s="1">
        <v>17.0</v>
      </c>
      <c r="AL800" s="1">
        <v>4.0</v>
      </c>
    </row>
    <row r="801" ht="15.75" customHeight="1">
      <c r="A801" s="1" t="s">
        <v>90</v>
      </c>
      <c r="B801" s="1">
        <v>1.0</v>
      </c>
      <c r="C801" s="1" t="s">
        <v>380</v>
      </c>
      <c r="D801" s="1" t="s">
        <v>2055</v>
      </c>
      <c r="E801" s="1" t="s">
        <v>2056</v>
      </c>
      <c r="F801" s="1" t="s">
        <v>2057</v>
      </c>
      <c r="H801" s="1">
        <v>54.051437</v>
      </c>
      <c r="I801" s="1">
        <v>0.0</v>
      </c>
      <c r="J801" s="1">
        <v>0.0</v>
      </c>
      <c r="K801" s="1">
        <v>0.0</v>
      </c>
      <c r="L801" s="1">
        <v>0.0</v>
      </c>
      <c r="M801" s="1">
        <v>0.845098</v>
      </c>
      <c r="N801" s="1">
        <v>0.0</v>
      </c>
      <c r="O801" s="1">
        <v>0.0</v>
      </c>
      <c r="P801" s="1">
        <v>0.5</v>
      </c>
      <c r="Q801" s="1" t="s">
        <v>2060</v>
      </c>
      <c r="R801" s="1">
        <v>5.0</v>
      </c>
      <c r="S801" s="1">
        <v>16361.90000152588</v>
      </c>
      <c r="T801" s="1">
        <v>0.0</v>
      </c>
      <c r="U801" s="1">
        <v>0.0</v>
      </c>
      <c r="V801" s="1">
        <v>0.0</v>
      </c>
      <c r="W801" s="1">
        <v>0.0</v>
      </c>
      <c r="X801" s="1">
        <v>0.0</v>
      </c>
      <c r="Y801" s="1">
        <v>0.0</v>
      </c>
      <c r="Z801" s="1">
        <v>0.0</v>
      </c>
      <c r="AA801" s="1">
        <v>0.0</v>
      </c>
      <c r="AB801" s="1">
        <v>0.0</v>
      </c>
      <c r="AC801" s="1">
        <v>0.0</v>
      </c>
      <c r="AD801" s="1">
        <v>0.0</v>
      </c>
      <c r="AE801" s="1">
        <v>164297.0</v>
      </c>
      <c r="AF801" s="1">
        <v>4446.0</v>
      </c>
      <c r="AG801" s="1">
        <v>810.0</v>
      </c>
      <c r="AH801" s="1" t="s">
        <v>2061</v>
      </c>
      <c r="AI801" s="1">
        <v>1581.0</v>
      </c>
      <c r="AJ801" s="1">
        <v>19.0</v>
      </c>
      <c r="AK801" s="1">
        <v>55.0</v>
      </c>
      <c r="AL801" s="1">
        <v>32.0</v>
      </c>
    </row>
    <row r="802" ht="15.75" customHeight="1">
      <c r="A802" s="1" t="s">
        <v>90</v>
      </c>
      <c r="B802" s="1">
        <v>2.0</v>
      </c>
      <c r="C802" s="1" t="s">
        <v>557</v>
      </c>
      <c r="D802" s="1" t="s">
        <v>2541</v>
      </c>
      <c r="E802" s="1" t="s">
        <v>2542</v>
      </c>
      <c r="F802" s="1" t="s">
        <v>2543</v>
      </c>
      <c r="H802" s="1">
        <v>44.39613</v>
      </c>
      <c r="I802" s="1">
        <v>0.0</v>
      </c>
      <c r="J802" s="1">
        <v>1.6532216</v>
      </c>
      <c r="K802" s="1">
        <v>0.0</v>
      </c>
      <c r="L802" s="1">
        <v>0.0</v>
      </c>
      <c r="M802" s="1">
        <v>0.845098</v>
      </c>
      <c r="N802" s="1">
        <v>0.0</v>
      </c>
      <c r="O802" s="1">
        <v>0.0</v>
      </c>
      <c r="P802" s="1">
        <v>0.0</v>
      </c>
      <c r="Q802" s="1" t="s">
        <v>2544</v>
      </c>
      <c r="R802" s="1">
        <v>5.0</v>
      </c>
      <c r="S802" s="1">
        <v>1008.75</v>
      </c>
      <c r="T802" s="1">
        <v>0.0</v>
      </c>
      <c r="U802" s="1">
        <v>0.0</v>
      </c>
      <c r="V802" s="1">
        <v>1.6532216</v>
      </c>
      <c r="W802" s="1">
        <v>0.0</v>
      </c>
      <c r="X802" s="1">
        <v>0.0</v>
      </c>
      <c r="Y802" s="1">
        <v>0.0</v>
      </c>
      <c r="Z802" s="1">
        <v>0.0</v>
      </c>
      <c r="AA802" s="1">
        <v>0.0</v>
      </c>
      <c r="AB802" s="1">
        <v>0.0</v>
      </c>
      <c r="AC802" s="1">
        <v>0.0</v>
      </c>
      <c r="AD802" s="1">
        <v>0.0</v>
      </c>
      <c r="AE802" s="1">
        <v>9412.0</v>
      </c>
      <c r="AF802" s="1">
        <v>1978.0</v>
      </c>
      <c r="AG802" s="1">
        <v>890.0</v>
      </c>
      <c r="AH802" s="1" t="s">
        <v>2547</v>
      </c>
      <c r="AI802" s="1">
        <v>7.0</v>
      </c>
      <c r="AJ802" s="1">
        <v>9.0</v>
      </c>
      <c r="AK802" s="1">
        <v>10.0</v>
      </c>
      <c r="AL802" s="1">
        <v>20.0</v>
      </c>
    </row>
    <row r="803" ht="15.75" customHeight="1">
      <c r="A803" s="1" t="s">
        <v>90</v>
      </c>
      <c r="B803" s="1">
        <v>3.0</v>
      </c>
      <c r="C803" s="1" t="s">
        <v>591</v>
      </c>
      <c r="D803" s="1" t="s">
        <v>2743</v>
      </c>
      <c r="E803" s="1" t="s">
        <v>2745</v>
      </c>
      <c r="F803" s="1" t="s">
        <v>2746</v>
      </c>
      <c r="H803" s="1">
        <v>40.375435</v>
      </c>
      <c r="I803" s="1">
        <v>6.2489157</v>
      </c>
      <c r="J803" s="1">
        <v>0.53608</v>
      </c>
      <c r="K803" s="1">
        <v>0.0</v>
      </c>
      <c r="L803" s="1">
        <v>0.0</v>
      </c>
      <c r="M803" s="1">
        <v>0.69897</v>
      </c>
      <c r="N803" s="1">
        <v>0.0</v>
      </c>
      <c r="O803" s="1">
        <v>0.0</v>
      </c>
      <c r="P803" s="1">
        <v>0.0</v>
      </c>
      <c r="Q803" s="1" t="s">
        <v>2748</v>
      </c>
      <c r="R803" s="1">
        <v>3.0</v>
      </c>
      <c r="S803" s="1">
        <v>71.48000001907349</v>
      </c>
      <c r="T803" s="1">
        <v>0.1825911</v>
      </c>
      <c r="U803" s="1">
        <v>0.53608</v>
      </c>
      <c r="V803" s="1">
        <v>0.0</v>
      </c>
      <c r="W803" s="1">
        <v>0.0</v>
      </c>
      <c r="X803" s="1">
        <v>0.0</v>
      </c>
      <c r="Y803" s="1">
        <v>0.0</v>
      </c>
      <c r="Z803" s="1">
        <v>0.0</v>
      </c>
      <c r="AA803" s="1">
        <v>0.0</v>
      </c>
      <c r="AB803" s="1">
        <v>0.0</v>
      </c>
      <c r="AC803" s="1">
        <v>0.0</v>
      </c>
      <c r="AD803" s="1">
        <v>0.0</v>
      </c>
      <c r="AE803" s="1">
        <v>82254.0</v>
      </c>
      <c r="AF803" s="1">
        <v>432.0</v>
      </c>
      <c r="AG803" s="1">
        <v>830.0</v>
      </c>
      <c r="AH803" s="1" t="s">
        <v>2751</v>
      </c>
      <c r="AI803" s="1">
        <v>50.0</v>
      </c>
      <c r="AJ803" s="1">
        <v>6.0</v>
      </c>
      <c r="AK803" s="1">
        <v>6.0</v>
      </c>
      <c r="AL803" s="1">
        <v>7.0</v>
      </c>
    </row>
    <row r="804" ht="15.75" customHeight="1">
      <c r="A804" s="1" t="s">
        <v>90</v>
      </c>
      <c r="B804" s="1">
        <v>4.0</v>
      </c>
      <c r="C804" s="1" t="s">
        <v>2114</v>
      </c>
      <c r="D804" s="1" t="s">
        <v>6261</v>
      </c>
      <c r="E804" s="1" t="s">
        <v>6262</v>
      </c>
      <c r="F804" s="1" t="s">
        <v>6263</v>
      </c>
      <c r="H804" s="1">
        <v>33.49087</v>
      </c>
      <c r="I804" s="1">
        <v>6.800202</v>
      </c>
      <c r="J804" s="1">
        <v>0.13529807</v>
      </c>
      <c r="K804" s="1">
        <v>0.0</v>
      </c>
      <c r="L804" s="1">
        <v>0.0</v>
      </c>
      <c r="M804" s="1">
        <v>0.845098</v>
      </c>
      <c r="N804" s="1">
        <v>0.0</v>
      </c>
      <c r="O804" s="1">
        <v>0.0</v>
      </c>
      <c r="P804" s="1">
        <v>0.0</v>
      </c>
      <c r="Q804" s="1" t="s">
        <v>6264</v>
      </c>
      <c r="R804" s="1">
        <v>5.0</v>
      </c>
      <c r="S804" s="1">
        <v>31.64999985694885</v>
      </c>
      <c r="T804" s="1">
        <v>0.13529807</v>
      </c>
      <c r="U804" s="1">
        <v>0.0</v>
      </c>
      <c r="V804" s="1">
        <v>0.0</v>
      </c>
      <c r="W804" s="1">
        <v>0.0</v>
      </c>
      <c r="X804" s="1">
        <v>0.0</v>
      </c>
      <c r="Y804" s="1">
        <v>0.0</v>
      </c>
      <c r="Z804" s="1">
        <v>0.0</v>
      </c>
      <c r="AA804" s="1">
        <v>0.0</v>
      </c>
      <c r="AB804" s="1">
        <v>0.0</v>
      </c>
      <c r="AC804" s="1">
        <v>0.0</v>
      </c>
      <c r="AD804" s="1">
        <v>0.0</v>
      </c>
      <c r="AE804" s="1">
        <v>73707.0</v>
      </c>
      <c r="AF804" s="1">
        <v>718.0</v>
      </c>
      <c r="AG804" s="1">
        <v>730.0</v>
      </c>
      <c r="AH804" s="1" t="s">
        <v>6265</v>
      </c>
      <c r="AI804" s="1">
        <v>42.0</v>
      </c>
      <c r="AJ804" s="1">
        <v>4.0</v>
      </c>
      <c r="AK804" s="1">
        <v>4.0</v>
      </c>
      <c r="AL804" s="1">
        <v>7.0</v>
      </c>
    </row>
    <row r="805" ht="15.75" customHeight="1">
      <c r="A805" s="1" t="s">
        <v>90</v>
      </c>
      <c r="B805" s="1">
        <v>5.0</v>
      </c>
      <c r="C805" s="1" t="s">
        <v>2119</v>
      </c>
      <c r="D805" s="1" t="s">
        <v>6266</v>
      </c>
      <c r="E805" s="1" t="s">
        <v>6267</v>
      </c>
      <c r="F805" s="1" t="s">
        <v>6268</v>
      </c>
      <c r="H805" s="1">
        <v>32.926395</v>
      </c>
      <c r="I805" s="1">
        <v>4.780559</v>
      </c>
      <c r="J805" s="1">
        <v>1.523948</v>
      </c>
      <c r="K805" s="1">
        <v>0.0</v>
      </c>
      <c r="L805" s="1">
        <v>0.0</v>
      </c>
      <c r="M805" s="1">
        <v>0.30103</v>
      </c>
      <c r="N805" s="1">
        <v>0.0</v>
      </c>
      <c r="O805" s="1">
        <v>0.0</v>
      </c>
      <c r="P805" s="1">
        <v>0.0</v>
      </c>
      <c r="Q805" s="1" t="s">
        <v>1623</v>
      </c>
      <c r="R805" s="1">
        <v>0.0</v>
      </c>
      <c r="S805" s="1">
        <v>300.0</v>
      </c>
      <c r="T805" s="1">
        <v>0.0</v>
      </c>
      <c r="U805" s="1">
        <v>0.40919098</v>
      </c>
      <c r="V805" s="1">
        <v>1.523948</v>
      </c>
      <c r="W805" s="1">
        <v>0.0</v>
      </c>
      <c r="X805" s="1">
        <v>0.0</v>
      </c>
      <c r="Y805" s="1">
        <v>0.0</v>
      </c>
      <c r="Z805" s="1">
        <v>0.0</v>
      </c>
      <c r="AA805" s="1">
        <v>0.0</v>
      </c>
      <c r="AB805" s="1">
        <v>0.0</v>
      </c>
      <c r="AC805" s="1">
        <v>0.0</v>
      </c>
      <c r="AD805" s="1">
        <v>0.0</v>
      </c>
      <c r="AE805" s="1">
        <v>274468.0</v>
      </c>
      <c r="AF805" s="1">
        <v>21.0</v>
      </c>
      <c r="AH805" s="1" t="s">
        <v>6269</v>
      </c>
      <c r="AI805" s="1">
        <v>9.0</v>
      </c>
      <c r="AJ805" s="1">
        <v>1.0</v>
      </c>
      <c r="AK805" s="1">
        <v>1.0</v>
      </c>
      <c r="AL805" s="1">
        <v>1.0</v>
      </c>
    </row>
    <row r="806" ht="15.75" customHeight="1">
      <c r="A806" s="1" t="s">
        <v>90</v>
      </c>
      <c r="B806" s="1">
        <v>6.0</v>
      </c>
      <c r="C806" s="1" t="s">
        <v>2122</v>
      </c>
      <c r="D806" s="1" t="s">
        <v>6270</v>
      </c>
      <c r="E806" s="1" t="s">
        <v>6271</v>
      </c>
      <c r="F806" s="1" t="s">
        <v>6272</v>
      </c>
      <c r="H806" s="1">
        <v>31.601011</v>
      </c>
      <c r="I806" s="1">
        <v>3.9791255</v>
      </c>
      <c r="J806" s="1">
        <v>0.21152115</v>
      </c>
      <c r="K806" s="1">
        <v>0.0</v>
      </c>
      <c r="L806" s="1">
        <v>0.0</v>
      </c>
      <c r="M806" s="1">
        <v>0.7781513</v>
      </c>
      <c r="N806" s="1">
        <v>0.0</v>
      </c>
      <c r="O806" s="1">
        <v>0.0</v>
      </c>
      <c r="P806" s="1">
        <v>0.0</v>
      </c>
      <c r="Q806" s="1" t="s">
        <v>6273</v>
      </c>
      <c r="R806" s="1">
        <v>4.0</v>
      </c>
      <c r="S806" s="1">
        <v>92.91000084578991</v>
      </c>
      <c r="T806" s="1">
        <v>0.21152115</v>
      </c>
      <c r="U806" s="1">
        <v>0.0</v>
      </c>
      <c r="V806" s="1">
        <v>0.0</v>
      </c>
      <c r="W806" s="1">
        <v>0.0</v>
      </c>
      <c r="X806" s="1">
        <v>0.0</v>
      </c>
      <c r="Y806" s="1">
        <v>0.0</v>
      </c>
      <c r="Z806" s="1">
        <v>0.0</v>
      </c>
      <c r="AA806" s="1">
        <v>0.0</v>
      </c>
      <c r="AB806" s="1">
        <v>0.0</v>
      </c>
      <c r="AC806" s="1">
        <v>0.0</v>
      </c>
      <c r="AD806" s="1">
        <v>0.0</v>
      </c>
      <c r="AE806" s="1">
        <v>172645.0</v>
      </c>
      <c r="AF806" s="1">
        <v>360.0</v>
      </c>
      <c r="AG806" s="1">
        <v>620.0</v>
      </c>
      <c r="AH806" s="1" t="s">
        <v>6274</v>
      </c>
      <c r="AI806" s="1">
        <v>333.0</v>
      </c>
      <c r="AJ806" s="1">
        <v>9.0</v>
      </c>
      <c r="AK806" s="1">
        <v>12.0</v>
      </c>
      <c r="AL806" s="1">
        <v>10.0</v>
      </c>
    </row>
    <row r="807" ht="15.75" customHeight="1">
      <c r="A807" s="1" t="s">
        <v>90</v>
      </c>
      <c r="B807" s="1">
        <v>7.0</v>
      </c>
      <c r="C807" s="1" t="s">
        <v>2124</v>
      </c>
      <c r="D807" s="1" t="s">
        <v>6275</v>
      </c>
      <c r="E807" s="1" t="s">
        <v>6276</v>
      </c>
      <c r="F807" s="1" t="s">
        <v>6277</v>
      </c>
      <c r="H807" s="1">
        <v>28.33778</v>
      </c>
      <c r="I807" s="1">
        <v>5.451556</v>
      </c>
      <c r="J807" s="1">
        <v>3.5846348</v>
      </c>
      <c r="K807" s="1">
        <v>0.0</v>
      </c>
      <c r="L807" s="1">
        <v>0.0</v>
      </c>
      <c r="M807" s="1">
        <v>0.69897</v>
      </c>
      <c r="N807" s="1">
        <v>0.0</v>
      </c>
      <c r="O807" s="1">
        <v>0.0</v>
      </c>
      <c r="P807" s="1">
        <v>0.0</v>
      </c>
      <c r="Q807" s="1" t="s">
        <v>6278</v>
      </c>
      <c r="R807" s="1">
        <v>3.0</v>
      </c>
      <c r="S807" s="1">
        <v>19.12999987602234</v>
      </c>
      <c r="T807" s="1">
        <v>0.0</v>
      </c>
      <c r="U807" s="1">
        <v>0.0</v>
      </c>
      <c r="V807" s="1">
        <v>0.0</v>
      </c>
      <c r="W807" s="1">
        <v>0.0</v>
      </c>
      <c r="X807" s="1">
        <v>3.5846348</v>
      </c>
      <c r="Y807" s="1">
        <v>0.0</v>
      </c>
      <c r="Z807" s="1">
        <v>0.0</v>
      </c>
      <c r="AA807" s="1">
        <v>0.0</v>
      </c>
      <c r="AB807" s="1">
        <v>0.0</v>
      </c>
      <c r="AC807" s="1">
        <v>0.0</v>
      </c>
      <c r="AD807" s="1">
        <v>0.0</v>
      </c>
      <c r="AE807" s="1">
        <v>157467.0</v>
      </c>
      <c r="AF807" s="1">
        <v>173.0</v>
      </c>
      <c r="AG807" s="1">
        <v>500.0</v>
      </c>
      <c r="AH807" s="1" t="s">
        <v>6279</v>
      </c>
      <c r="AI807" s="1">
        <v>18.0</v>
      </c>
      <c r="AJ807" s="1">
        <v>5.0</v>
      </c>
      <c r="AK807" s="1">
        <v>5.0</v>
      </c>
      <c r="AL807" s="1">
        <v>3.0</v>
      </c>
    </row>
    <row r="808" ht="15.75" customHeight="1">
      <c r="A808" s="1" t="s">
        <v>90</v>
      </c>
      <c r="B808" s="1">
        <v>8.0</v>
      </c>
      <c r="C808" s="1" t="s">
        <v>571</v>
      </c>
      <c r="D808" s="1" t="s">
        <v>2611</v>
      </c>
      <c r="E808" s="1" t="s">
        <v>2612</v>
      </c>
      <c r="F808" s="1" t="s">
        <v>2613</v>
      </c>
      <c r="H808" s="1">
        <v>27.398062</v>
      </c>
      <c r="I808" s="1">
        <v>5.004551</v>
      </c>
      <c r="J808" s="1">
        <v>0.1867587</v>
      </c>
      <c r="K808" s="1">
        <v>0.0</v>
      </c>
      <c r="L808" s="1">
        <v>0.0</v>
      </c>
      <c r="M808" s="1">
        <v>0.7781513</v>
      </c>
      <c r="N808" s="1">
        <v>0.0</v>
      </c>
      <c r="O808" s="1">
        <v>0.0</v>
      </c>
      <c r="P808" s="1">
        <v>0.0</v>
      </c>
      <c r="Q808" s="1" t="s">
        <v>2616</v>
      </c>
      <c r="R808" s="1">
        <v>4.0</v>
      </c>
      <c r="S808" s="1">
        <v>45.0</v>
      </c>
      <c r="T808" s="1">
        <v>0.1867587</v>
      </c>
      <c r="U808" s="1">
        <v>0.0</v>
      </c>
      <c r="V808" s="1">
        <v>0.0</v>
      </c>
      <c r="W808" s="1">
        <v>0.0</v>
      </c>
      <c r="X808" s="1">
        <v>0.0</v>
      </c>
      <c r="Y808" s="1">
        <v>0.0</v>
      </c>
      <c r="Z808" s="1">
        <v>0.0</v>
      </c>
      <c r="AA808" s="1">
        <v>0.0</v>
      </c>
      <c r="AB808" s="1">
        <v>0.0</v>
      </c>
      <c r="AC808" s="1">
        <v>0.0</v>
      </c>
      <c r="AD808" s="1">
        <v>0.0</v>
      </c>
      <c r="AE808" s="1">
        <v>101063.0</v>
      </c>
      <c r="AF808" s="1">
        <v>389.0</v>
      </c>
      <c r="AG808" s="1">
        <v>550.0</v>
      </c>
      <c r="AH808" s="1" t="s">
        <v>2617</v>
      </c>
      <c r="AI808" s="1">
        <v>27.0</v>
      </c>
      <c r="AJ808" s="1">
        <v>3.0</v>
      </c>
      <c r="AK808" s="1">
        <v>4.0</v>
      </c>
      <c r="AL808" s="1">
        <v>7.0</v>
      </c>
    </row>
    <row r="809" ht="15.75" customHeight="1">
      <c r="A809" s="1" t="s">
        <v>90</v>
      </c>
      <c r="B809" s="1">
        <v>9.0</v>
      </c>
      <c r="C809" s="1" t="s">
        <v>2130</v>
      </c>
      <c r="D809" s="1" t="s">
        <v>6280</v>
      </c>
      <c r="E809" s="1" t="s">
        <v>6281</v>
      </c>
      <c r="F809" s="1" t="s">
        <v>6282</v>
      </c>
      <c r="H809" s="1">
        <v>26.93463</v>
      </c>
      <c r="I809" s="1">
        <v>7.319482</v>
      </c>
      <c r="J809" s="1">
        <v>3.1169164</v>
      </c>
      <c r="K809" s="1">
        <v>0.0</v>
      </c>
      <c r="L809" s="1">
        <v>0.0</v>
      </c>
      <c r="M809" s="1">
        <v>0.7781513</v>
      </c>
      <c r="N809" s="1">
        <v>0.0</v>
      </c>
      <c r="O809" s="1">
        <v>0.0</v>
      </c>
      <c r="P809" s="1">
        <v>0.0</v>
      </c>
      <c r="Q809" s="1" t="s">
        <v>6286</v>
      </c>
      <c r="R809" s="1">
        <v>4.0</v>
      </c>
      <c r="S809" s="1">
        <v>10.0</v>
      </c>
      <c r="T809" s="1">
        <v>0.27223578</v>
      </c>
      <c r="U809" s="1">
        <v>0.7687034</v>
      </c>
      <c r="V809" s="1">
        <v>2.8706348</v>
      </c>
      <c r="W809" s="1">
        <v>3.1169164</v>
      </c>
      <c r="X809" s="1">
        <v>0.0</v>
      </c>
      <c r="Y809" s="1">
        <v>0.0</v>
      </c>
      <c r="Z809" s="1">
        <v>0.0</v>
      </c>
      <c r="AA809" s="1">
        <v>0.0</v>
      </c>
      <c r="AB809" s="1">
        <v>0.0</v>
      </c>
      <c r="AC809" s="1">
        <v>0.0</v>
      </c>
      <c r="AD809" s="1">
        <v>0.0</v>
      </c>
      <c r="AE809" s="1">
        <v>230722.0</v>
      </c>
      <c r="AF809" s="1">
        <v>321.0</v>
      </c>
      <c r="AH809" s="1" t="s">
        <v>6287</v>
      </c>
      <c r="AI809" s="1">
        <v>24.0</v>
      </c>
      <c r="AJ809" s="1">
        <v>2.0</v>
      </c>
      <c r="AK809" s="1">
        <v>2.0</v>
      </c>
      <c r="AL809" s="1">
        <v>7.0</v>
      </c>
    </row>
    <row r="810" ht="15.75" customHeight="1">
      <c r="A810" s="1" t="s">
        <v>90</v>
      </c>
      <c r="B810" s="1">
        <v>10.0</v>
      </c>
      <c r="C810" s="1" t="s">
        <v>2133</v>
      </c>
      <c r="D810" s="1" t="s">
        <v>6289</v>
      </c>
      <c r="E810" s="1" t="s">
        <v>6290</v>
      </c>
      <c r="F810" s="1" t="s">
        <v>6291</v>
      </c>
      <c r="H810" s="1">
        <v>26.914692</v>
      </c>
      <c r="I810" s="1">
        <v>6.7419643</v>
      </c>
      <c r="J810" s="1">
        <v>4.434119</v>
      </c>
      <c r="K810" s="1">
        <v>0.0</v>
      </c>
      <c r="L810" s="1">
        <v>0.0</v>
      </c>
      <c r="M810" s="1">
        <v>0.60206</v>
      </c>
      <c r="N810" s="1">
        <v>0.0</v>
      </c>
      <c r="O810" s="1">
        <v>0.0</v>
      </c>
      <c r="P810" s="1">
        <v>0.0</v>
      </c>
      <c r="Q810" s="1" t="s">
        <v>6292</v>
      </c>
      <c r="R810" s="1">
        <v>2.0</v>
      </c>
      <c r="S810" s="1">
        <v>15.0</v>
      </c>
      <c r="T810" s="1">
        <v>0.0</v>
      </c>
      <c r="U810" s="1">
        <v>0.0</v>
      </c>
      <c r="V810" s="1">
        <v>0.0</v>
      </c>
      <c r="W810" s="1">
        <v>0.0</v>
      </c>
      <c r="X810" s="1">
        <v>0.0</v>
      </c>
      <c r="Y810" s="1">
        <v>0.0</v>
      </c>
      <c r="Z810" s="1">
        <v>0.0</v>
      </c>
      <c r="AA810" s="1">
        <v>0.0</v>
      </c>
      <c r="AB810" s="1">
        <v>0.0</v>
      </c>
      <c r="AC810" s="1">
        <v>4.434119</v>
      </c>
      <c r="AD810" s="1">
        <v>0.0</v>
      </c>
      <c r="AE810" s="1">
        <v>143281.0</v>
      </c>
      <c r="AF810" s="1">
        <v>24.0</v>
      </c>
      <c r="AG810" s="1">
        <v>420.0</v>
      </c>
      <c r="AH810" s="1" t="s">
        <v>6293</v>
      </c>
      <c r="AI810" s="1">
        <v>2.0</v>
      </c>
      <c r="AJ810" s="1">
        <v>4.0</v>
      </c>
      <c r="AK810" s="1">
        <v>4.0</v>
      </c>
      <c r="AL810" s="1">
        <v>2.0</v>
      </c>
    </row>
    <row r="811" ht="15.75" customHeight="1">
      <c r="A811" s="1" t="s">
        <v>90</v>
      </c>
      <c r="B811" s="1">
        <v>11.0</v>
      </c>
      <c r="C811" s="1" t="s">
        <v>2135</v>
      </c>
      <c r="D811" s="1" t="s">
        <v>6294</v>
      </c>
      <c r="E811" s="1" t="s">
        <v>6296</v>
      </c>
      <c r="F811" s="1" t="s">
        <v>6298</v>
      </c>
      <c r="H811" s="1">
        <v>26.807602</v>
      </c>
      <c r="I811" s="1">
        <v>0.0</v>
      </c>
      <c r="J811" s="1">
        <v>3.8653476</v>
      </c>
      <c r="K811" s="1">
        <v>0.0</v>
      </c>
      <c r="L811" s="1">
        <v>0.0</v>
      </c>
      <c r="M811" s="1">
        <v>1.0791812</v>
      </c>
      <c r="N811" s="1">
        <v>0.0</v>
      </c>
      <c r="O811" s="1">
        <v>0.0</v>
      </c>
      <c r="P811" s="1">
        <v>0.0</v>
      </c>
      <c r="Q811" s="1" t="s">
        <v>6300</v>
      </c>
      <c r="R811" s="1">
        <v>10.0</v>
      </c>
      <c r="S811" s="1">
        <v>40.29999995231628</v>
      </c>
      <c r="T811" s="1">
        <v>0.0</v>
      </c>
      <c r="U811" s="1">
        <v>0.0</v>
      </c>
      <c r="V811" s="1">
        <v>0.0</v>
      </c>
      <c r="W811" s="1">
        <v>0.0</v>
      </c>
      <c r="X811" s="1">
        <v>0.0</v>
      </c>
      <c r="Y811" s="1">
        <v>2.0006974</v>
      </c>
      <c r="Z811" s="1">
        <v>3.8653476</v>
      </c>
      <c r="AA811" s="1">
        <v>0.0</v>
      </c>
      <c r="AB811" s="1">
        <v>0.0</v>
      </c>
      <c r="AC811" s="1">
        <v>0.0</v>
      </c>
      <c r="AD811" s="1">
        <v>0.0</v>
      </c>
      <c r="AE811" s="1">
        <v>31070.0</v>
      </c>
      <c r="AF811" s="1">
        <v>595.0</v>
      </c>
      <c r="AH811" s="1" t="s">
        <v>4982</v>
      </c>
      <c r="AI811" s="1">
        <v>8.0</v>
      </c>
      <c r="AJ811" s="1">
        <v>4.0</v>
      </c>
      <c r="AK811" s="1">
        <v>4.0</v>
      </c>
      <c r="AL811" s="1">
        <v>8.0</v>
      </c>
    </row>
    <row r="812" ht="15.75" customHeight="1">
      <c r="A812" s="1" t="s">
        <v>90</v>
      </c>
      <c r="B812" s="1">
        <v>12.0</v>
      </c>
      <c r="C812" s="1" t="s">
        <v>2138</v>
      </c>
      <c r="D812" s="1" t="s">
        <v>6302</v>
      </c>
      <c r="E812" s="1" t="s">
        <v>6303</v>
      </c>
      <c r="F812" s="1" t="s">
        <v>6304</v>
      </c>
      <c r="H812" s="1">
        <v>25.488493</v>
      </c>
      <c r="I812" s="1">
        <v>5.124607</v>
      </c>
      <c r="J812" s="1">
        <v>1.830269</v>
      </c>
      <c r="K812" s="1">
        <v>0.0</v>
      </c>
      <c r="L812" s="1">
        <v>0.0</v>
      </c>
      <c r="M812" s="1">
        <v>0.47712126</v>
      </c>
      <c r="N812" s="1">
        <v>0.0</v>
      </c>
      <c r="O812" s="1">
        <v>0.0</v>
      </c>
      <c r="P812" s="1">
        <v>0.0</v>
      </c>
      <c r="Q812" s="1" t="s">
        <v>6305</v>
      </c>
      <c r="R812" s="1">
        <v>1.0</v>
      </c>
      <c r="S812" s="1">
        <v>58.0</v>
      </c>
      <c r="T812" s="1">
        <v>0.0</v>
      </c>
      <c r="U812" s="1">
        <v>0.0</v>
      </c>
      <c r="V812" s="1">
        <v>0.0</v>
      </c>
      <c r="W812" s="1">
        <v>0.0</v>
      </c>
      <c r="X812" s="1">
        <v>0.0</v>
      </c>
      <c r="Y812" s="1">
        <v>1.830269</v>
      </c>
      <c r="Z812" s="1">
        <v>0.0</v>
      </c>
      <c r="AA812" s="1">
        <v>0.0</v>
      </c>
      <c r="AB812" s="1">
        <v>0.0</v>
      </c>
      <c r="AC812" s="1">
        <v>0.0</v>
      </c>
      <c r="AD812" s="1">
        <v>0.0</v>
      </c>
      <c r="AE812" s="1">
        <v>229968.0</v>
      </c>
      <c r="AF812" s="1">
        <v>25.0</v>
      </c>
      <c r="AG812" s="1">
        <v>470.0</v>
      </c>
      <c r="AH812" s="1" t="s">
        <v>6306</v>
      </c>
      <c r="AI812" s="1">
        <v>2.0</v>
      </c>
      <c r="AJ812" s="1">
        <v>2.0</v>
      </c>
      <c r="AK812" s="1">
        <v>2.0</v>
      </c>
      <c r="AL812" s="1">
        <v>11.0</v>
      </c>
    </row>
    <row r="813" ht="15.75" customHeight="1">
      <c r="A813" s="1" t="s">
        <v>90</v>
      </c>
      <c r="B813" s="1">
        <v>13.0</v>
      </c>
      <c r="C813" s="1" t="s">
        <v>2143</v>
      </c>
      <c r="D813" s="1" t="s">
        <v>6307</v>
      </c>
      <c r="E813" s="1" t="s">
        <v>6308</v>
      </c>
      <c r="F813" s="1" t="s">
        <v>6309</v>
      </c>
      <c r="H813" s="1">
        <v>23.894394</v>
      </c>
      <c r="I813" s="1">
        <v>6.7419643</v>
      </c>
      <c r="J813" s="1">
        <v>0.0</v>
      </c>
      <c r="K813" s="1">
        <v>0.0</v>
      </c>
      <c r="L813" s="1">
        <v>0.0</v>
      </c>
      <c r="M813" s="1">
        <v>0.69897</v>
      </c>
      <c r="N813" s="1">
        <v>0.0</v>
      </c>
      <c r="O813" s="1">
        <v>0.0</v>
      </c>
      <c r="P813" s="1">
        <v>0.0</v>
      </c>
      <c r="Q813" s="1" t="s">
        <v>6310</v>
      </c>
      <c r="R813" s="1">
        <v>3.0</v>
      </c>
      <c r="S813" s="1">
        <v>24.71000027656555</v>
      </c>
      <c r="T813" s="1">
        <v>0.0</v>
      </c>
      <c r="U813" s="1">
        <v>0.0</v>
      </c>
      <c r="V813" s="1">
        <v>0.0</v>
      </c>
      <c r="W813" s="1">
        <v>0.0</v>
      </c>
      <c r="X813" s="1">
        <v>0.0</v>
      </c>
      <c r="Y813" s="1">
        <v>0.0</v>
      </c>
      <c r="Z813" s="1">
        <v>0.0</v>
      </c>
      <c r="AA813" s="1">
        <v>0.0</v>
      </c>
      <c r="AB813" s="1">
        <v>0.0</v>
      </c>
      <c r="AC813" s="1">
        <v>0.0</v>
      </c>
      <c r="AD813" s="1">
        <v>0.0</v>
      </c>
      <c r="AE813" s="1">
        <v>170796.0</v>
      </c>
      <c r="AF813" s="1">
        <v>96.0</v>
      </c>
      <c r="AH813" s="1" t="s">
        <v>6311</v>
      </c>
      <c r="AI813" s="1">
        <v>15.0</v>
      </c>
      <c r="AJ813" s="1">
        <v>5.0</v>
      </c>
      <c r="AK813" s="1">
        <v>5.0</v>
      </c>
      <c r="AL813" s="1">
        <v>1.0</v>
      </c>
    </row>
    <row r="814" ht="15.75" customHeight="1">
      <c r="A814" s="1" t="s">
        <v>90</v>
      </c>
      <c r="B814" s="1">
        <v>14.0</v>
      </c>
      <c r="C814" s="1" t="s">
        <v>2146</v>
      </c>
      <c r="D814" s="1" t="s">
        <v>6312</v>
      </c>
      <c r="E814" s="1" t="s">
        <v>6313</v>
      </c>
      <c r="F814" s="1" t="s">
        <v>6314</v>
      </c>
      <c r="H814" s="1">
        <v>23.315372</v>
      </c>
      <c r="I814" s="1">
        <v>7.319482</v>
      </c>
      <c r="J814" s="1">
        <v>0.2388413</v>
      </c>
      <c r="K814" s="1">
        <v>0.0</v>
      </c>
      <c r="L814" s="1">
        <v>0.0</v>
      </c>
      <c r="M814" s="1">
        <v>0.47712126</v>
      </c>
      <c r="N814" s="1">
        <v>0.0</v>
      </c>
      <c r="O814" s="1">
        <v>0.0</v>
      </c>
      <c r="P814" s="1">
        <v>0.0</v>
      </c>
      <c r="Q814" s="1" t="s">
        <v>4175</v>
      </c>
      <c r="R814" s="1">
        <v>1.0</v>
      </c>
      <c r="S814" s="1">
        <v>40.79999971389771</v>
      </c>
      <c r="T814" s="1">
        <v>0.2388413</v>
      </c>
      <c r="U814" s="1">
        <v>0.0</v>
      </c>
      <c r="V814" s="1">
        <v>0.0</v>
      </c>
      <c r="W814" s="1">
        <v>0.0</v>
      </c>
      <c r="X814" s="1">
        <v>0.0</v>
      </c>
      <c r="Y814" s="1">
        <v>0.0</v>
      </c>
      <c r="Z814" s="1">
        <v>0.0</v>
      </c>
      <c r="AA814" s="1">
        <v>0.0</v>
      </c>
      <c r="AB814" s="1">
        <v>0.0</v>
      </c>
      <c r="AC814" s="1">
        <v>0.0</v>
      </c>
      <c r="AD814" s="1">
        <v>0.0</v>
      </c>
      <c r="AE814" s="1">
        <v>122024.0</v>
      </c>
      <c r="AF814" s="1">
        <v>77.0</v>
      </c>
      <c r="AG814" s="1">
        <v>680.0</v>
      </c>
      <c r="AH814" s="1" t="s">
        <v>5890</v>
      </c>
      <c r="AI814" s="1">
        <v>24.0</v>
      </c>
      <c r="AJ814" s="1">
        <v>3.0</v>
      </c>
      <c r="AK814" s="1">
        <v>3.0</v>
      </c>
      <c r="AL814" s="1">
        <v>9.0</v>
      </c>
    </row>
    <row r="815" ht="15.75" customHeight="1">
      <c r="A815" s="1" t="s">
        <v>90</v>
      </c>
      <c r="B815" s="1">
        <v>15.0</v>
      </c>
      <c r="C815" s="1" t="s">
        <v>2148</v>
      </c>
      <c r="D815" s="1" t="s">
        <v>6315</v>
      </c>
      <c r="E815" s="1" t="s">
        <v>6316</v>
      </c>
      <c r="F815" s="1" t="s">
        <v>6317</v>
      </c>
      <c r="H815" s="1">
        <v>22.978735</v>
      </c>
      <c r="I815" s="1">
        <v>7.716058</v>
      </c>
      <c r="J815" s="1">
        <v>5.0703187</v>
      </c>
      <c r="K815" s="1">
        <v>0.0</v>
      </c>
      <c r="L815" s="1">
        <v>0.0</v>
      </c>
      <c r="M815" s="1">
        <v>0.60206</v>
      </c>
      <c r="N815" s="1">
        <v>0.0</v>
      </c>
      <c r="O815" s="1">
        <v>0.0</v>
      </c>
      <c r="P815" s="1">
        <v>0.0</v>
      </c>
      <c r="Q815" s="1" t="s">
        <v>6318</v>
      </c>
      <c r="R815" s="1">
        <v>2.0</v>
      </c>
      <c r="S815" s="1">
        <v>7.909999847412109</v>
      </c>
      <c r="T815" s="1">
        <v>0.20250508</v>
      </c>
      <c r="U815" s="1">
        <v>0.0</v>
      </c>
      <c r="V815" s="1">
        <v>0.0</v>
      </c>
      <c r="W815" s="1">
        <v>0.0</v>
      </c>
      <c r="X815" s="1">
        <v>0.0</v>
      </c>
      <c r="Y815" s="1">
        <v>0.0</v>
      </c>
      <c r="Z815" s="1">
        <v>5.0703187</v>
      </c>
      <c r="AA815" s="1">
        <v>0.0</v>
      </c>
      <c r="AB815" s="1">
        <v>0.0</v>
      </c>
      <c r="AC815" s="1">
        <v>0.0</v>
      </c>
      <c r="AD815" s="1">
        <v>0.0</v>
      </c>
      <c r="AE815" s="1">
        <v>202640.0</v>
      </c>
      <c r="AF815" s="1">
        <v>31.0</v>
      </c>
      <c r="AG815" s="1">
        <v>510.0</v>
      </c>
      <c r="AH815" s="1" t="s">
        <v>943</v>
      </c>
      <c r="AI815" s="1">
        <v>13.0</v>
      </c>
      <c r="AJ815" s="1">
        <v>3.0</v>
      </c>
      <c r="AK815" s="1">
        <v>3.0</v>
      </c>
      <c r="AL815" s="1">
        <v>5.0</v>
      </c>
    </row>
    <row r="816" ht="15.75" customHeight="1">
      <c r="A816" s="1" t="s">
        <v>90</v>
      </c>
      <c r="B816" s="1">
        <v>16.0</v>
      </c>
      <c r="C816" s="1" t="s">
        <v>2150</v>
      </c>
      <c r="D816" s="1" t="s">
        <v>6319</v>
      </c>
      <c r="E816" s="1" t="s">
        <v>6320</v>
      </c>
      <c r="F816" s="1" t="s">
        <v>6321</v>
      </c>
      <c r="H816" s="1">
        <v>22.949766</v>
      </c>
      <c r="I816" s="1">
        <v>5.5943227</v>
      </c>
      <c r="J816" s="1">
        <v>1.4059514</v>
      </c>
      <c r="K816" s="1">
        <v>0.0</v>
      </c>
      <c r="L816" s="1">
        <v>0.0</v>
      </c>
      <c r="M816" s="1">
        <v>0.7781513</v>
      </c>
      <c r="N816" s="1">
        <v>0.0</v>
      </c>
      <c r="O816" s="1">
        <v>0.0</v>
      </c>
      <c r="P816" s="1">
        <v>0.0</v>
      </c>
      <c r="Q816" s="1" t="s">
        <v>6322</v>
      </c>
      <c r="R816" s="1">
        <v>4.0</v>
      </c>
      <c r="S816" s="1">
        <v>16.75</v>
      </c>
      <c r="T816" s="1">
        <v>0.0</v>
      </c>
      <c r="U816" s="1">
        <v>0.0</v>
      </c>
      <c r="V816" s="1">
        <v>0.0</v>
      </c>
      <c r="W816" s="1">
        <v>0.0</v>
      </c>
      <c r="X816" s="1">
        <v>0.0</v>
      </c>
      <c r="Y816" s="1">
        <v>1.4059514</v>
      </c>
      <c r="Z816" s="1">
        <v>0.0</v>
      </c>
      <c r="AA816" s="1">
        <v>0.0</v>
      </c>
      <c r="AB816" s="1">
        <v>0.0</v>
      </c>
      <c r="AC816" s="1">
        <v>0.0</v>
      </c>
      <c r="AD816" s="1">
        <v>0.0</v>
      </c>
      <c r="AE816" s="1">
        <v>46258.0</v>
      </c>
      <c r="AF816" s="1">
        <v>254.0</v>
      </c>
      <c r="AG816" s="1">
        <v>660.0</v>
      </c>
      <c r="AH816" s="1" t="s">
        <v>4005</v>
      </c>
      <c r="AI816" s="1">
        <v>2.0</v>
      </c>
      <c r="AJ816" s="1">
        <v>2.0</v>
      </c>
      <c r="AK816" s="1">
        <v>2.0</v>
      </c>
      <c r="AL816" s="1">
        <v>5.0</v>
      </c>
    </row>
    <row r="817" ht="15.75" customHeight="1">
      <c r="A817" s="1" t="s">
        <v>90</v>
      </c>
      <c r="B817" s="1">
        <v>17.0</v>
      </c>
      <c r="C817" s="1" t="s">
        <v>2156</v>
      </c>
      <c r="D817" s="1" t="s">
        <v>6323</v>
      </c>
      <c r="E817" s="1" t="s">
        <v>6324</v>
      </c>
      <c r="F817" s="1" t="s">
        <v>6325</v>
      </c>
      <c r="H817" s="1">
        <v>22.774656</v>
      </c>
      <c r="I817" s="1">
        <v>5.903529</v>
      </c>
      <c r="J817" s="1">
        <v>2.3513281</v>
      </c>
      <c r="K817" s="1">
        <v>0.0</v>
      </c>
      <c r="L817" s="1">
        <v>0.0</v>
      </c>
      <c r="M817" s="1">
        <v>0.69897</v>
      </c>
      <c r="N817" s="1">
        <v>0.0</v>
      </c>
      <c r="O817" s="1">
        <v>0.0</v>
      </c>
      <c r="P817" s="1">
        <v>0.0</v>
      </c>
      <c r="Q817" s="1" t="s">
        <v>6326</v>
      </c>
      <c r="R817" s="1">
        <v>3.0</v>
      </c>
      <c r="S817" s="1">
        <v>14.57999992370605</v>
      </c>
      <c r="T817" s="1">
        <v>0.104367554</v>
      </c>
      <c r="U817" s="1">
        <v>0.70364827</v>
      </c>
      <c r="V817" s="1">
        <v>2.3513281</v>
      </c>
      <c r="W817" s="1">
        <v>0.0</v>
      </c>
      <c r="X817" s="1">
        <v>0.0</v>
      </c>
      <c r="Y817" s="1">
        <v>0.0</v>
      </c>
      <c r="Z817" s="1">
        <v>0.0</v>
      </c>
      <c r="AA817" s="1">
        <v>0.0</v>
      </c>
      <c r="AB817" s="1">
        <v>0.0</v>
      </c>
      <c r="AC817" s="1">
        <v>0.0</v>
      </c>
      <c r="AD817" s="1">
        <v>0.0</v>
      </c>
      <c r="AE817" s="1">
        <v>84625.0</v>
      </c>
      <c r="AF817" s="1">
        <v>207.0</v>
      </c>
      <c r="AG817" s="1">
        <v>500.0</v>
      </c>
      <c r="AH817" s="1" t="s">
        <v>6327</v>
      </c>
      <c r="AI817" s="1">
        <v>40.0</v>
      </c>
      <c r="AJ817" s="1">
        <v>5.0</v>
      </c>
      <c r="AK817" s="1">
        <v>5.0</v>
      </c>
      <c r="AL817" s="1">
        <v>4.0</v>
      </c>
    </row>
    <row r="818" ht="15.75" customHeight="1">
      <c r="A818" s="1" t="s">
        <v>90</v>
      </c>
      <c r="B818" s="1">
        <v>18.0</v>
      </c>
      <c r="C818" s="1" t="s">
        <v>2158</v>
      </c>
      <c r="D818" s="1" t="s">
        <v>6328</v>
      </c>
      <c r="E818" s="1" t="s">
        <v>6329</v>
      </c>
      <c r="F818" s="1" t="s">
        <v>6330</v>
      </c>
      <c r="H818" s="1">
        <v>20.163021</v>
      </c>
      <c r="I818" s="1">
        <v>6.6372266</v>
      </c>
      <c r="J818" s="1">
        <v>0.0</v>
      </c>
      <c r="K818" s="1">
        <v>0.0</v>
      </c>
      <c r="L818" s="1">
        <v>0.0</v>
      </c>
      <c r="M818" s="1">
        <v>0.60206</v>
      </c>
      <c r="N818" s="1">
        <v>0.0</v>
      </c>
      <c r="O818" s="1">
        <v>0.0</v>
      </c>
      <c r="P818" s="1">
        <v>0.0</v>
      </c>
      <c r="Q818" s="1" t="s">
        <v>6331</v>
      </c>
      <c r="R818" s="1">
        <v>2.0</v>
      </c>
      <c r="S818" s="1">
        <v>24.46000003814697</v>
      </c>
      <c r="T818" s="1">
        <v>0.0</v>
      </c>
      <c r="U818" s="1">
        <v>0.0</v>
      </c>
      <c r="V818" s="1">
        <v>0.0</v>
      </c>
      <c r="W818" s="1">
        <v>0.0</v>
      </c>
      <c r="X818" s="1">
        <v>0.0</v>
      </c>
      <c r="Y818" s="1">
        <v>0.0</v>
      </c>
      <c r="Z818" s="1">
        <v>0.0</v>
      </c>
      <c r="AA818" s="1">
        <v>0.0</v>
      </c>
      <c r="AB818" s="1">
        <v>0.0</v>
      </c>
      <c r="AC818" s="1">
        <v>0.0</v>
      </c>
      <c r="AD818" s="1">
        <v>0.0</v>
      </c>
      <c r="AE818" s="1">
        <v>236009.0</v>
      </c>
      <c r="AF818" s="1">
        <v>38.0</v>
      </c>
      <c r="AH818" s="1" t="s">
        <v>530</v>
      </c>
      <c r="AJ818" s="1">
        <v>7.0</v>
      </c>
      <c r="AK818" s="1">
        <v>7.0</v>
      </c>
      <c r="AL818" s="1">
        <v>3.0</v>
      </c>
    </row>
    <row r="819" ht="15.75" customHeight="1">
      <c r="A819" s="1" t="s">
        <v>90</v>
      </c>
      <c r="B819" s="1">
        <v>19.0</v>
      </c>
      <c r="C819" s="1" t="s">
        <v>2161</v>
      </c>
      <c r="D819" s="1" t="s">
        <v>6332</v>
      </c>
      <c r="E819" s="1" t="s">
        <v>6333</v>
      </c>
      <c r="F819" s="1" t="s">
        <v>6334</v>
      </c>
      <c r="H819" s="1">
        <v>19.495153</v>
      </c>
      <c r="I819" s="1">
        <v>0.0</v>
      </c>
      <c r="J819" s="1">
        <v>2.761948</v>
      </c>
      <c r="K819" s="1">
        <v>0.0</v>
      </c>
      <c r="L819" s="1">
        <v>0.0</v>
      </c>
      <c r="M819" s="1">
        <v>0.7781513</v>
      </c>
      <c r="N819" s="1">
        <v>0.0</v>
      </c>
      <c r="O819" s="1">
        <v>0.0</v>
      </c>
      <c r="P819" s="1">
        <v>0.0</v>
      </c>
      <c r="Q819" s="1" t="s">
        <v>6335</v>
      </c>
      <c r="R819" s="1">
        <v>4.0</v>
      </c>
      <c r="S819" s="1">
        <v>81.27999973297119</v>
      </c>
      <c r="T819" s="1">
        <v>0.0</v>
      </c>
      <c r="U819" s="1">
        <v>0.0</v>
      </c>
      <c r="V819" s="1">
        <v>0.0</v>
      </c>
      <c r="W819" s="1">
        <v>2.761948</v>
      </c>
      <c r="X819" s="1">
        <v>0.0</v>
      </c>
      <c r="Y819" s="1">
        <v>0.0</v>
      </c>
      <c r="Z819" s="1">
        <v>0.0</v>
      </c>
      <c r="AA819" s="1">
        <v>0.0</v>
      </c>
      <c r="AB819" s="1">
        <v>0.0</v>
      </c>
      <c r="AC819" s="1">
        <v>0.0</v>
      </c>
      <c r="AD819" s="1">
        <v>0.0</v>
      </c>
      <c r="AE819" s="1">
        <v>71111.0</v>
      </c>
      <c r="AF819" s="1">
        <v>353.0</v>
      </c>
      <c r="AG819" s="1">
        <v>790.0</v>
      </c>
      <c r="AH819" s="1" t="s">
        <v>6336</v>
      </c>
      <c r="AI819" s="1">
        <v>23.0</v>
      </c>
      <c r="AJ819" s="1">
        <v>4.0</v>
      </c>
      <c r="AK819" s="1">
        <v>4.0</v>
      </c>
      <c r="AL819" s="1">
        <v>2.0</v>
      </c>
    </row>
    <row r="820" ht="15.75" customHeight="1">
      <c r="A820" s="1" t="s">
        <v>90</v>
      </c>
      <c r="B820" s="1">
        <v>20.0</v>
      </c>
      <c r="C820" s="1" t="s">
        <v>2166</v>
      </c>
      <c r="D820" s="1" t="s">
        <v>6337</v>
      </c>
      <c r="E820" s="1" t="s">
        <v>6338</v>
      </c>
      <c r="F820" s="1" t="s">
        <v>6339</v>
      </c>
      <c r="H820" s="1">
        <v>19.397697</v>
      </c>
      <c r="I820" s="1">
        <v>4.299473</v>
      </c>
      <c r="J820" s="1">
        <v>0.66741115</v>
      </c>
      <c r="K820" s="1">
        <v>0.0</v>
      </c>
      <c r="L820" s="1">
        <v>0.0</v>
      </c>
      <c r="M820" s="1">
        <v>0.47712126</v>
      </c>
      <c r="N820" s="1">
        <v>0.0</v>
      </c>
      <c r="O820" s="1">
        <v>0.0</v>
      </c>
      <c r="P820" s="1">
        <v>0.0</v>
      </c>
      <c r="Q820" s="1" t="s">
        <v>6340</v>
      </c>
      <c r="R820" s="1">
        <v>1.0</v>
      </c>
      <c r="S820" s="1">
        <v>66.0</v>
      </c>
      <c r="T820" s="1">
        <v>0.0</v>
      </c>
      <c r="U820" s="1">
        <v>0.66741115</v>
      </c>
      <c r="V820" s="1">
        <v>0.0</v>
      </c>
      <c r="W820" s="1">
        <v>0.0</v>
      </c>
      <c r="X820" s="1">
        <v>0.0</v>
      </c>
      <c r="Y820" s="1">
        <v>0.0</v>
      </c>
      <c r="Z820" s="1">
        <v>0.0</v>
      </c>
      <c r="AA820" s="1">
        <v>0.0</v>
      </c>
      <c r="AB820" s="1">
        <v>0.0</v>
      </c>
      <c r="AC820" s="1">
        <v>0.0</v>
      </c>
      <c r="AD820" s="1">
        <v>0.0</v>
      </c>
      <c r="AE820" s="1">
        <v>120575.0</v>
      </c>
      <c r="AF820" s="1">
        <v>29.0</v>
      </c>
      <c r="AG820" s="1">
        <v>290.0</v>
      </c>
      <c r="AH820" s="1" t="s">
        <v>6341</v>
      </c>
      <c r="AI820" s="1">
        <v>13.0</v>
      </c>
      <c r="AJ820" s="1">
        <v>1.0</v>
      </c>
      <c r="AK820" s="1">
        <v>1.0</v>
      </c>
      <c r="AL820" s="1">
        <v>1.0</v>
      </c>
    </row>
    <row r="821" ht="15.75" customHeight="1">
      <c r="A821" s="1" t="s">
        <v>90</v>
      </c>
      <c r="B821" s="1">
        <v>21.0</v>
      </c>
      <c r="C821" s="1" t="s">
        <v>2169</v>
      </c>
      <c r="D821" s="1" t="s">
        <v>6342</v>
      </c>
      <c r="E821" s="1" t="s">
        <v>6343</v>
      </c>
      <c r="F821" s="1" t="s">
        <v>6344</v>
      </c>
      <c r="H821" s="1">
        <v>19.375984</v>
      </c>
      <c r="I821" s="1">
        <v>0.0</v>
      </c>
      <c r="J821" s="1">
        <v>3.4903057</v>
      </c>
      <c r="K821" s="1">
        <v>0.0</v>
      </c>
      <c r="L821" s="1">
        <v>0.0</v>
      </c>
      <c r="M821" s="1">
        <v>0.60206</v>
      </c>
      <c r="N821" s="1">
        <v>0.0</v>
      </c>
      <c r="O821" s="1">
        <v>0.0</v>
      </c>
      <c r="P821" s="1">
        <v>0.0</v>
      </c>
      <c r="Q821" s="1" t="s">
        <v>6345</v>
      </c>
      <c r="R821" s="1">
        <v>2.0</v>
      </c>
      <c r="S821" s="1">
        <v>84.01999974250793</v>
      </c>
      <c r="T821" s="1">
        <v>0.16162367</v>
      </c>
      <c r="U821" s="1">
        <v>0.0</v>
      </c>
      <c r="V821" s="1">
        <v>0.0</v>
      </c>
      <c r="W821" s="1">
        <v>0.0</v>
      </c>
      <c r="X821" s="1">
        <v>0.0</v>
      </c>
      <c r="Y821" s="1">
        <v>3.4903057</v>
      </c>
      <c r="Z821" s="1">
        <v>0.0</v>
      </c>
      <c r="AA821" s="1">
        <v>0.0</v>
      </c>
      <c r="AB821" s="1">
        <v>0.0</v>
      </c>
      <c r="AC821" s="1">
        <v>0.0</v>
      </c>
      <c r="AD821" s="1">
        <v>0.0</v>
      </c>
      <c r="AE821" s="1">
        <v>72279.0</v>
      </c>
      <c r="AF821" s="1">
        <v>328.0</v>
      </c>
      <c r="AG821" s="1">
        <v>730.0</v>
      </c>
      <c r="AH821" s="1" t="s">
        <v>2278</v>
      </c>
      <c r="AI821" s="1">
        <v>17.0</v>
      </c>
      <c r="AJ821" s="1">
        <v>4.0</v>
      </c>
      <c r="AK821" s="1">
        <v>4.0</v>
      </c>
      <c r="AL821" s="1">
        <v>12.0</v>
      </c>
    </row>
    <row r="822" ht="15.75" customHeight="1">
      <c r="A822" s="1" t="s">
        <v>90</v>
      </c>
      <c r="B822" s="1">
        <v>22.0</v>
      </c>
      <c r="C822" s="1" t="s">
        <v>2174</v>
      </c>
      <c r="D822" s="1" t="s">
        <v>6346</v>
      </c>
      <c r="E822" s="1" t="s">
        <v>6347</v>
      </c>
      <c r="F822" s="1" t="s">
        <v>6348</v>
      </c>
      <c r="H822" s="1">
        <v>18.037054</v>
      </c>
      <c r="I822" s="1">
        <v>0.0</v>
      </c>
      <c r="J822" s="1">
        <v>4.9419365</v>
      </c>
      <c r="K822" s="1">
        <v>0.0</v>
      </c>
      <c r="L822" s="1">
        <v>0.0</v>
      </c>
      <c r="M822" s="1">
        <v>0.30103</v>
      </c>
      <c r="N822" s="1">
        <v>0.0</v>
      </c>
      <c r="O822" s="1">
        <v>0.0</v>
      </c>
      <c r="P822" s="1">
        <v>0.0</v>
      </c>
      <c r="Q822" s="1" t="s">
        <v>1623</v>
      </c>
      <c r="R822" s="1">
        <v>0.0</v>
      </c>
      <c r="S822" s="1">
        <v>146.0</v>
      </c>
      <c r="T822" s="1">
        <v>0.0</v>
      </c>
      <c r="U822" s="1">
        <v>0.0</v>
      </c>
      <c r="V822" s="1">
        <v>0.0</v>
      </c>
      <c r="W822" s="1">
        <v>0.0</v>
      </c>
      <c r="X822" s="1">
        <v>0.0</v>
      </c>
      <c r="Y822" s="1">
        <v>0.0</v>
      </c>
      <c r="Z822" s="1">
        <v>4.9419365</v>
      </c>
      <c r="AA822" s="1">
        <v>0.0</v>
      </c>
      <c r="AB822" s="1">
        <v>0.0</v>
      </c>
      <c r="AC822" s="1">
        <v>0.0</v>
      </c>
      <c r="AD822" s="1">
        <v>0.0</v>
      </c>
      <c r="AE822" s="1">
        <v>68804.0</v>
      </c>
      <c r="AF822" s="1">
        <v>227.0</v>
      </c>
      <c r="AG822" s="1">
        <v>800.0</v>
      </c>
      <c r="AH822" s="1" t="s">
        <v>4087</v>
      </c>
      <c r="AI822" s="1">
        <v>9.0</v>
      </c>
      <c r="AJ822" s="1">
        <v>4.0</v>
      </c>
      <c r="AK822" s="1">
        <v>4.0</v>
      </c>
      <c r="AL822" s="1">
        <v>3.0</v>
      </c>
    </row>
    <row r="823" ht="15.75" customHeight="1">
      <c r="A823" s="1" t="s">
        <v>90</v>
      </c>
      <c r="B823" s="1">
        <v>23.0</v>
      </c>
      <c r="C823" s="1" t="s">
        <v>2177</v>
      </c>
      <c r="D823" s="1" t="s">
        <v>6349</v>
      </c>
      <c r="E823" s="1" t="s">
        <v>6350</v>
      </c>
      <c r="F823" s="1" t="s">
        <v>6351</v>
      </c>
      <c r="H823" s="1">
        <v>17.772333</v>
      </c>
      <c r="I823" s="1">
        <v>3.9791255</v>
      </c>
      <c r="J823" s="1">
        <v>3.0729063</v>
      </c>
      <c r="K823" s="1">
        <v>0.0</v>
      </c>
      <c r="L823" s="1">
        <v>0.0</v>
      </c>
      <c r="M823" s="1">
        <v>0.69897</v>
      </c>
      <c r="N823" s="1">
        <v>0.0</v>
      </c>
      <c r="O823" s="1">
        <v>0.0</v>
      </c>
      <c r="P823" s="1">
        <v>0.0</v>
      </c>
      <c r="Q823" s="1" t="s">
        <v>6352</v>
      </c>
      <c r="R823" s="1">
        <v>3.0</v>
      </c>
      <c r="S823" s="1">
        <v>12.0</v>
      </c>
      <c r="T823" s="1">
        <v>0.0</v>
      </c>
      <c r="U823" s="1">
        <v>0.0</v>
      </c>
      <c r="V823" s="1">
        <v>0.0</v>
      </c>
      <c r="W823" s="1">
        <v>0.0</v>
      </c>
      <c r="X823" s="1">
        <v>3.0729063</v>
      </c>
      <c r="Y823" s="1">
        <v>0.0</v>
      </c>
      <c r="Z823" s="1">
        <v>0.0</v>
      </c>
      <c r="AA823" s="1">
        <v>0.0</v>
      </c>
      <c r="AB823" s="1">
        <v>0.0</v>
      </c>
      <c r="AC823" s="1">
        <v>0.0</v>
      </c>
      <c r="AD823" s="1">
        <v>0.0</v>
      </c>
      <c r="AE823" s="1">
        <v>165314.0</v>
      </c>
      <c r="AF823" s="1">
        <v>143.0</v>
      </c>
      <c r="AG823" s="1">
        <v>530.0</v>
      </c>
      <c r="AH823" s="1" t="s">
        <v>666</v>
      </c>
      <c r="AI823" s="1">
        <v>57.0</v>
      </c>
      <c r="AJ823" s="1">
        <v>3.0</v>
      </c>
      <c r="AK823" s="1">
        <v>5.0</v>
      </c>
      <c r="AL823" s="1">
        <v>3.0</v>
      </c>
    </row>
    <row r="824" ht="15.75" customHeight="1">
      <c r="A824" s="1" t="s">
        <v>90</v>
      </c>
      <c r="B824" s="1">
        <v>24.0</v>
      </c>
      <c r="C824" s="1" t="s">
        <v>2179</v>
      </c>
      <c r="D824" s="1" t="s">
        <v>6353</v>
      </c>
      <c r="E824" s="1" t="s">
        <v>6354</v>
      </c>
      <c r="F824" s="1" t="s">
        <v>6355</v>
      </c>
      <c r="H824" s="1">
        <v>16.771025</v>
      </c>
      <c r="I824" s="1">
        <v>7.716058</v>
      </c>
      <c r="J824" s="1">
        <v>2.328035</v>
      </c>
      <c r="K824" s="1">
        <v>0.0</v>
      </c>
      <c r="L824" s="1">
        <v>0.0</v>
      </c>
      <c r="M824" s="1">
        <v>0.69897</v>
      </c>
      <c r="N824" s="1">
        <v>1.0</v>
      </c>
      <c r="O824" s="1">
        <v>0.0</v>
      </c>
      <c r="P824" s="1">
        <v>0.0</v>
      </c>
      <c r="Q824" s="1" t="s">
        <v>6356</v>
      </c>
      <c r="R824" s="1">
        <v>3.0</v>
      </c>
      <c r="S824" s="1">
        <v>3.719999901950359</v>
      </c>
      <c r="T824" s="1">
        <v>0.0</v>
      </c>
      <c r="U824" s="1">
        <v>0.655446</v>
      </c>
      <c r="V824" s="1">
        <v>0.0</v>
      </c>
      <c r="W824" s="1">
        <v>2.328035</v>
      </c>
      <c r="X824" s="1">
        <v>0.0</v>
      </c>
      <c r="Y824" s="1">
        <v>0.0</v>
      </c>
      <c r="Z824" s="1">
        <v>0.0</v>
      </c>
      <c r="AA824" s="1">
        <v>0.0</v>
      </c>
      <c r="AB824" s="1">
        <v>0.0</v>
      </c>
      <c r="AC824" s="1">
        <v>0.0</v>
      </c>
      <c r="AD824" s="1">
        <v>0.0</v>
      </c>
      <c r="AE824" s="1">
        <v>126302.0</v>
      </c>
      <c r="AF824" s="1">
        <v>77.0</v>
      </c>
      <c r="AH824" s="1" t="s">
        <v>6357</v>
      </c>
      <c r="AI824" s="1">
        <v>6.0</v>
      </c>
      <c r="AJ824" s="1">
        <v>8.0</v>
      </c>
      <c r="AK824" s="1">
        <v>8.0</v>
      </c>
      <c r="AL824" s="1">
        <v>10.0</v>
      </c>
    </row>
    <row r="825" ht="15.75" customHeight="1">
      <c r="A825" s="1" t="s">
        <v>90</v>
      </c>
      <c r="B825" s="1">
        <v>25.0</v>
      </c>
      <c r="C825" s="1" t="s">
        <v>426</v>
      </c>
      <c r="D825" s="1" t="s">
        <v>2202</v>
      </c>
      <c r="E825" s="1" t="s">
        <v>2203</v>
      </c>
      <c r="F825" s="1" t="s">
        <v>2204</v>
      </c>
      <c r="H825" s="1">
        <v>16.400843</v>
      </c>
      <c r="I825" s="1">
        <v>3.1560817</v>
      </c>
      <c r="J825" s="1">
        <v>0.0</v>
      </c>
      <c r="K825" s="1">
        <v>0.0</v>
      </c>
      <c r="L825" s="1">
        <v>0.0</v>
      </c>
      <c r="M825" s="1">
        <v>0.60206</v>
      </c>
      <c r="N825" s="1">
        <v>0.0</v>
      </c>
      <c r="O825" s="1">
        <v>0.0</v>
      </c>
      <c r="P825" s="1">
        <v>0.0</v>
      </c>
      <c r="Q825" s="1" t="s">
        <v>2209</v>
      </c>
      <c r="R825" s="1">
        <v>2.0</v>
      </c>
      <c r="S825" s="1">
        <v>73.5</v>
      </c>
      <c r="T825" s="1">
        <v>0.0</v>
      </c>
      <c r="U825" s="1">
        <v>0.0</v>
      </c>
      <c r="V825" s="1">
        <v>0.0</v>
      </c>
      <c r="W825" s="1">
        <v>0.0</v>
      </c>
      <c r="X825" s="1">
        <v>0.0</v>
      </c>
      <c r="Y825" s="1">
        <v>0.0</v>
      </c>
      <c r="Z825" s="1">
        <v>0.0</v>
      </c>
      <c r="AA825" s="1">
        <v>0.0</v>
      </c>
      <c r="AB825" s="1">
        <v>0.0</v>
      </c>
      <c r="AC825" s="1">
        <v>0.0</v>
      </c>
      <c r="AD825" s="1">
        <v>0.0</v>
      </c>
      <c r="AE825" s="1">
        <v>18430.0</v>
      </c>
      <c r="AF825" s="1">
        <v>476.0</v>
      </c>
      <c r="AG825" s="1">
        <v>570.0</v>
      </c>
      <c r="AH825" s="1" t="s">
        <v>2212</v>
      </c>
      <c r="AI825" s="1">
        <v>136.0</v>
      </c>
      <c r="AJ825" s="1">
        <v>3.0</v>
      </c>
      <c r="AK825" s="1">
        <v>3.0</v>
      </c>
      <c r="AL825" s="1">
        <v>5.0</v>
      </c>
    </row>
    <row r="826" ht="15.75" customHeight="1">
      <c r="A826" s="1" t="s">
        <v>91</v>
      </c>
      <c r="B826" s="1">
        <v>1.0</v>
      </c>
      <c r="C826" s="1" t="s">
        <v>91</v>
      </c>
      <c r="D826" s="1" t="s">
        <v>6358</v>
      </c>
      <c r="E826" s="1" t="s">
        <v>6359</v>
      </c>
      <c r="F826" s="1" t="s">
        <v>6360</v>
      </c>
      <c r="H826" s="1">
        <v>9.9999998E12</v>
      </c>
      <c r="I826" s="1">
        <v>7.304946</v>
      </c>
      <c r="J826" s="1">
        <v>0.0</v>
      </c>
      <c r="K826" s="1">
        <v>0.0</v>
      </c>
      <c r="L826" s="1">
        <v>0.0</v>
      </c>
      <c r="M826" s="1">
        <v>0.30103</v>
      </c>
      <c r="N826" s="1">
        <v>1.0</v>
      </c>
      <c r="O826" s="1">
        <v>0.0</v>
      </c>
      <c r="P826" s="1">
        <v>0.0</v>
      </c>
      <c r="Q826" s="1" t="s">
        <v>1623</v>
      </c>
      <c r="R826" s="1">
        <v>0.0</v>
      </c>
      <c r="S826" s="1">
        <v>15.21000003814697</v>
      </c>
      <c r="T826" s="1">
        <v>0.0</v>
      </c>
      <c r="U826" s="1">
        <v>0.0</v>
      </c>
      <c r="V826" s="1">
        <v>0.0</v>
      </c>
      <c r="W826" s="1">
        <v>0.0</v>
      </c>
      <c r="X826" s="1">
        <v>0.0</v>
      </c>
      <c r="Y826" s="1">
        <v>0.0</v>
      </c>
      <c r="Z826" s="1">
        <v>0.0</v>
      </c>
      <c r="AA826" s="1">
        <v>0.0</v>
      </c>
      <c r="AB826" s="1">
        <v>0.0</v>
      </c>
      <c r="AC826" s="1">
        <v>0.0</v>
      </c>
      <c r="AD826" s="1">
        <v>0.0</v>
      </c>
      <c r="AE826" s="1">
        <v>36500.0</v>
      </c>
      <c r="AF826" s="1">
        <v>347.0</v>
      </c>
      <c r="AG826" s="1">
        <v>310.0</v>
      </c>
      <c r="AH826" s="1" t="s">
        <v>6361</v>
      </c>
      <c r="AJ826" s="1">
        <v>2.0</v>
      </c>
      <c r="AK826" s="1">
        <v>2.0</v>
      </c>
      <c r="AL826" s="1">
        <v>2.0</v>
      </c>
    </row>
    <row r="827" ht="15.75" customHeight="1">
      <c r="A827" s="1" t="s">
        <v>91</v>
      </c>
      <c r="B827" s="1">
        <v>2.0</v>
      </c>
      <c r="C827" s="1" t="s">
        <v>2187</v>
      </c>
      <c r="D827" s="1" t="s">
        <v>6362</v>
      </c>
      <c r="E827" s="1" t="s">
        <v>6363</v>
      </c>
      <c r="F827" s="1" t="s">
        <v>6364</v>
      </c>
      <c r="H827" s="1">
        <v>149.78299</v>
      </c>
      <c r="I827" s="1">
        <v>9.199488</v>
      </c>
      <c r="J827" s="1">
        <v>2.6484041</v>
      </c>
      <c r="K827" s="1">
        <v>2.0</v>
      </c>
      <c r="L827" s="1">
        <v>0.0</v>
      </c>
      <c r="M827" s="1">
        <v>0.7781513</v>
      </c>
      <c r="N827" s="1">
        <v>0.0</v>
      </c>
      <c r="O827" s="1">
        <v>0.0</v>
      </c>
      <c r="P827" s="1">
        <v>0.0</v>
      </c>
      <c r="Q827" s="1" t="s">
        <v>6365</v>
      </c>
      <c r="R827" s="1">
        <v>4.0</v>
      </c>
      <c r="S827" s="1">
        <v>192.209997035563</v>
      </c>
      <c r="T827" s="1">
        <v>0.0</v>
      </c>
      <c r="U827" s="1">
        <v>0.8417663</v>
      </c>
      <c r="V827" s="1">
        <v>2.6484041</v>
      </c>
      <c r="W827" s="1">
        <v>0.0</v>
      </c>
      <c r="X827" s="1">
        <v>0.0</v>
      </c>
      <c r="Y827" s="1">
        <v>0.0</v>
      </c>
      <c r="Z827" s="1">
        <v>0.0</v>
      </c>
      <c r="AA827" s="1">
        <v>0.0</v>
      </c>
      <c r="AB827" s="1">
        <v>0.0</v>
      </c>
      <c r="AC827" s="1">
        <v>0.0</v>
      </c>
      <c r="AD827" s="1">
        <v>0.0</v>
      </c>
      <c r="AE827" s="1">
        <v>42109.0</v>
      </c>
      <c r="AF827" s="1">
        <v>586.0</v>
      </c>
      <c r="AG827" s="1">
        <v>800.0</v>
      </c>
      <c r="AH827" s="1" t="s">
        <v>3818</v>
      </c>
      <c r="AI827" s="1">
        <v>88.0</v>
      </c>
      <c r="AJ827" s="1">
        <v>11.0</v>
      </c>
      <c r="AK827" s="1">
        <v>11.0</v>
      </c>
      <c r="AL827" s="1">
        <v>27.0</v>
      </c>
    </row>
    <row r="828" ht="15.75" customHeight="1">
      <c r="A828" s="1" t="s">
        <v>91</v>
      </c>
      <c r="B828" s="1">
        <v>3.0</v>
      </c>
      <c r="C828" s="1" t="s">
        <v>2193</v>
      </c>
      <c r="D828" s="1" t="s">
        <v>6366</v>
      </c>
      <c r="E828" s="1" t="s">
        <v>6367</v>
      </c>
      <c r="F828" s="1" t="s">
        <v>6368</v>
      </c>
      <c r="H828" s="1">
        <v>146.29828</v>
      </c>
      <c r="I828" s="1">
        <v>5.165348</v>
      </c>
      <c r="J828" s="1">
        <v>3.7111812</v>
      </c>
      <c r="K828" s="1">
        <v>0.0</v>
      </c>
      <c r="L828" s="1">
        <v>0.0</v>
      </c>
      <c r="M828" s="1">
        <v>1.0791812</v>
      </c>
      <c r="N828" s="1">
        <v>0.0</v>
      </c>
      <c r="O828" s="1">
        <v>1.0</v>
      </c>
      <c r="P828" s="1">
        <v>0.0</v>
      </c>
      <c r="Q828" s="1" t="s">
        <v>6369</v>
      </c>
      <c r="R828" s="1">
        <v>10.0</v>
      </c>
      <c r="S828" s="1">
        <v>187.3999996185303</v>
      </c>
      <c r="T828" s="1">
        <v>0.2452894</v>
      </c>
      <c r="U828" s="1">
        <v>0.8331168</v>
      </c>
      <c r="V828" s="1">
        <v>2.7641635</v>
      </c>
      <c r="W828" s="1">
        <v>3.7111812</v>
      </c>
      <c r="X828" s="1">
        <v>0.0</v>
      </c>
      <c r="Y828" s="1">
        <v>0.0</v>
      </c>
      <c r="Z828" s="1">
        <v>0.0</v>
      </c>
      <c r="AA828" s="1">
        <v>0.0</v>
      </c>
      <c r="AB828" s="1">
        <v>0.0</v>
      </c>
      <c r="AC828" s="1">
        <v>0.0</v>
      </c>
      <c r="AD828" s="1">
        <v>0.0</v>
      </c>
      <c r="AE828" s="1">
        <v>76034.0</v>
      </c>
      <c r="AF828" s="1">
        <v>1605.0</v>
      </c>
      <c r="AG828" s="1">
        <v>820.0</v>
      </c>
      <c r="AH828" s="1" t="s">
        <v>6370</v>
      </c>
      <c r="AI828" s="1">
        <v>72.0</v>
      </c>
      <c r="AJ828" s="1">
        <v>5.0</v>
      </c>
      <c r="AK828" s="1">
        <v>6.0</v>
      </c>
      <c r="AL828" s="1">
        <v>14.0</v>
      </c>
    </row>
    <row r="829" ht="15.75" customHeight="1">
      <c r="A829" s="1" t="s">
        <v>91</v>
      </c>
      <c r="B829" s="1">
        <v>4.0</v>
      </c>
      <c r="C829" s="1" t="s">
        <v>2196</v>
      </c>
      <c r="D829" s="1" t="s">
        <v>6371</v>
      </c>
      <c r="E829" s="1" t="s">
        <v>6372</v>
      </c>
      <c r="F829" s="1" t="s">
        <v>6373</v>
      </c>
      <c r="H829" s="1">
        <v>125.57422</v>
      </c>
      <c r="I829" s="1">
        <v>6.8968296</v>
      </c>
      <c r="J829" s="1">
        <v>2.7762983</v>
      </c>
      <c r="K829" s="1">
        <v>0.0</v>
      </c>
      <c r="L829" s="1">
        <v>0.0</v>
      </c>
      <c r="M829" s="1">
        <v>0.60206</v>
      </c>
      <c r="N829" s="1">
        <v>0.0</v>
      </c>
      <c r="O829" s="1">
        <v>0.0</v>
      </c>
      <c r="P829" s="1">
        <v>0.0</v>
      </c>
      <c r="Q829" s="1" t="s">
        <v>6374</v>
      </c>
      <c r="R829" s="1">
        <v>2.0</v>
      </c>
      <c r="S829" s="1">
        <v>463.929995059967</v>
      </c>
      <c r="T829" s="1">
        <v>0.0</v>
      </c>
      <c r="U829" s="1">
        <v>0.0</v>
      </c>
      <c r="V829" s="1">
        <v>2.7762983</v>
      </c>
      <c r="W829" s="1">
        <v>0.0</v>
      </c>
      <c r="X829" s="1">
        <v>0.0</v>
      </c>
      <c r="Y829" s="1">
        <v>0.0</v>
      </c>
      <c r="Z829" s="1">
        <v>0.0</v>
      </c>
      <c r="AA829" s="1">
        <v>0.0</v>
      </c>
      <c r="AB829" s="1">
        <v>0.0</v>
      </c>
      <c r="AC829" s="1">
        <v>0.0</v>
      </c>
      <c r="AD829" s="1">
        <v>0.0</v>
      </c>
      <c r="AE829" s="1">
        <v>168221.0</v>
      </c>
      <c r="AF829" s="1">
        <v>419.0</v>
      </c>
      <c r="AG829" s="1">
        <v>700.0</v>
      </c>
      <c r="AH829" s="1" t="s">
        <v>2408</v>
      </c>
      <c r="AI829" s="1">
        <v>354.0</v>
      </c>
      <c r="AJ829" s="1">
        <v>16.0</v>
      </c>
      <c r="AK829" s="1">
        <v>30.0</v>
      </c>
      <c r="AL829" s="1">
        <v>17.0</v>
      </c>
    </row>
    <row r="830" ht="15.75" customHeight="1">
      <c r="A830" s="1" t="s">
        <v>91</v>
      </c>
      <c r="B830" s="1">
        <v>5.0</v>
      </c>
      <c r="C830" s="1" t="s">
        <v>2198</v>
      </c>
      <c r="D830" s="1" t="s">
        <v>6375</v>
      </c>
      <c r="E830" s="1" t="s">
        <v>6376</v>
      </c>
      <c r="F830" s="1" t="s">
        <v>6377</v>
      </c>
      <c r="H830" s="1">
        <v>122.76991</v>
      </c>
      <c r="I830" s="1">
        <v>6.418692</v>
      </c>
      <c r="J830" s="1">
        <v>4.171157</v>
      </c>
      <c r="K830" s="1">
        <v>2.0</v>
      </c>
      <c r="L830" s="1">
        <v>0.0</v>
      </c>
      <c r="M830" s="1">
        <v>0.9542425</v>
      </c>
      <c r="N830" s="1">
        <v>0.0</v>
      </c>
      <c r="O830" s="1">
        <v>0.0</v>
      </c>
      <c r="P830" s="1">
        <v>0.0</v>
      </c>
      <c r="Q830" s="1" t="s">
        <v>6378</v>
      </c>
      <c r="R830" s="1">
        <v>7.0</v>
      </c>
      <c r="S830" s="1">
        <v>103.4299999475479</v>
      </c>
      <c r="T830" s="1">
        <v>0.0</v>
      </c>
      <c r="U830" s="1">
        <v>0.70636225</v>
      </c>
      <c r="V830" s="1">
        <v>2.7402089</v>
      </c>
      <c r="W830" s="1">
        <v>3.3156736</v>
      </c>
      <c r="X830" s="1">
        <v>4.171157</v>
      </c>
      <c r="Y830" s="1">
        <v>0.0</v>
      </c>
      <c r="Z830" s="1">
        <v>0.0</v>
      </c>
      <c r="AA830" s="1">
        <v>0.0</v>
      </c>
      <c r="AB830" s="1">
        <v>0.0</v>
      </c>
      <c r="AC830" s="1">
        <v>0.0</v>
      </c>
      <c r="AD830" s="1">
        <v>0.0</v>
      </c>
      <c r="AE830" s="1">
        <v>7611.0</v>
      </c>
      <c r="AF830" s="1">
        <v>639.0</v>
      </c>
      <c r="AG830" s="1">
        <v>640.0</v>
      </c>
      <c r="AH830" s="1" t="s">
        <v>6379</v>
      </c>
      <c r="AI830" s="1">
        <v>68.0</v>
      </c>
      <c r="AJ830" s="1">
        <v>5.0</v>
      </c>
      <c r="AK830" s="1">
        <v>5.0</v>
      </c>
      <c r="AL830" s="1">
        <v>4.0</v>
      </c>
    </row>
    <row r="831" ht="15.75" customHeight="1">
      <c r="A831" s="1" t="s">
        <v>91</v>
      </c>
      <c r="B831" s="1">
        <v>6.0</v>
      </c>
      <c r="C831" s="1" t="s">
        <v>2201</v>
      </c>
      <c r="D831" s="1" t="s">
        <v>6380</v>
      </c>
      <c r="E831" s="1" t="s">
        <v>6381</v>
      </c>
      <c r="F831" s="1" t="s">
        <v>6382</v>
      </c>
      <c r="H831" s="1">
        <v>77.35022</v>
      </c>
      <c r="I831" s="1">
        <v>5.094295</v>
      </c>
      <c r="J831" s="1">
        <v>3.764008</v>
      </c>
      <c r="K831" s="1">
        <v>0.0</v>
      </c>
      <c r="L831" s="1">
        <v>0.0</v>
      </c>
      <c r="M831" s="1">
        <v>0.60206</v>
      </c>
      <c r="N831" s="1">
        <v>0.0</v>
      </c>
      <c r="O831" s="1">
        <v>0.0</v>
      </c>
      <c r="P831" s="1">
        <v>0.0</v>
      </c>
      <c r="Q831" s="1" t="s">
        <v>6383</v>
      </c>
      <c r="R831" s="1">
        <v>2.0</v>
      </c>
      <c r="S831" s="1">
        <v>209.3499984741211</v>
      </c>
      <c r="T831" s="1">
        <v>0.0</v>
      </c>
      <c r="U831" s="1">
        <v>0.0</v>
      </c>
      <c r="V831" s="1">
        <v>0.0</v>
      </c>
      <c r="W831" s="1">
        <v>0.0</v>
      </c>
      <c r="X831" s="1">
        <v>3.1872466</v>
      </c>
      <c r="Y831" s="1">
        <v>3.764008</v>
      </c>
      <c r="Z831" s="1">
        <v>0.0</v>
      </c>
      <c r="AA831" s="1">
        <v>0.0</v>
      </c>
      <c r="AB831" s="1">
        <v>0.0</v>
      </c>
      <c r="AC831" s="1">
        <v>0.0</v>
      </c>
      <c r="AD831" s="1">
        <v>0.0</v>
      </c>
      <c r="AE831" s="1">
        <v>71768.0</v>
      </c>
      <c r="AF831" s="1">
        <v>95.0</v>
      </c>
      <c r="AH831" s="1" t="s">
        <v>4333</v>
      </c>
      <c r="AI831" s="1">
        <v>51.0</v>
      </c>
      <c r="AJ831" s="1">
        <v>5.0</v>
      </c>
      <c r="AK831" s="1">
        <v>11.0</v>
      </c>
      <c r="AL831" s="1">
        <v>5.0</v>
      </c>
    </row>
    <row r="832" ht="15.75" customHeight="1">
      <c r="A832" s="1" t="s">
        <v>91</v>
      </c>
      <c r="B832" s="1">
        <v>7.0</v>
      </c>
      <c r="C832" s="1" t="s">
        <v>2206</v>
      </c>
      <c r="D832" s="1" t="s">
        <v>6384</v>
      </c>
      <c r="E832" s="1" t="s">
        <v>6385</v>
      </c>
      <c r="F832" s="1" t="s">
        <v>6386</v>
      </c>
      <c r="H832" s="1">
        <v>70.76203</v>
      </c>
      <c r="I832" s="1">
        <v>6.002553</v>
      </c>
      <c r="J832" s="1">
        <v>0.6611673</v>
      </c>
      <c r="K832" s="1">
        <v>2.0</v>
      </c>
      <c r="L832" s="1">
        <v>0.0</v>
      </c>
      <c r="M832" s="1">
        <v>0.60206</v>
      </c>
      <c r="N832" s="1">
        <v>0.0</v>
      </c>
      <c r="O832" s="1">
        <v>0.0</v>
      </c>
      <c r="P832" s="1">
        <v>0.0</v>
      </c>
      <c r="Q832" s="1" t="s">
        <v>6387</v>
      </c>
      <c r="R832" s="1">
        <v>2.0</v>
      </c>
      <c r="S832" s="1">
        <v>183.0400000214577</v>
      </c>
      <c r="T832" s="1">
        <v>0.24451761</v>
      </c>
      <c r="U832" s="1">
        <v>0.6611673</v>
      </c>
      <c r="V832" s="1">
        <v>0.0</v>
      </c>
      <c r="W832" s="1">
        <v>0.0</v>
      </c>
      <c r="X832" s="1">
        <v>0.0</v>
      </c>
      <c r="Y832" s="1">
        <v>0.0</v>
      </c>
      <c r="Z832" s="1">
        <v>0.0</v>
      </c>
      <c r="AA832" s="1">
        <v>0.0</v>
      </c>
      <c r="AB832" s="1">
        <v>0.0</v>
      </c>
      <c r="AC832" s="1">
        <v>0.0</v>
      </c>
      <c r="AD832" s="1">
        <v>0.0</v>
      </c>
      <c r="AE832" s="1">
        <v>100689.0</v>
      </c>
      <c r="AF832" s="1">
        <v>473.0</v>
      </c>
      <c r="AG832" s="1">
        <v>910.0</v>
      </c>
      <c r="AH832" s="1" t="s">
        <v>955</v>
      </c>
      <c r="AI832" s="1">
        <v>203.0</v>
      </c>
      <c r="AJ832" s="1">
        <v>10.0</v>
      </c>
      <c r="AK832" s="1">
        <v>13.0</v>
      </c>
      <c r="AL832" s="1">
        <v>13.0</v>
      </c>
    </row>
    <row r="833" ht="15.75" customHeight="1">
      <c r="A833" s="1" t="s">
        <v>91</v>
      </c>
      <c r="B833" s="1">
        <v>8.0</v>
      </c>
      <c r="C833" s="1" t="s">
        <v>2208</v>
      </c>
      <c r="D833" s="1" t="s">
        <v>6388</v>
      </c>
      <c r="E833" s="1" t="s">
        <v>6389</v>
      </c>
      <c r="F833" s="1" t="s">
        <v>6390</v>
      </c>
      <c r="H833" s="1">
        <v>69.244865</v>
      </c>
      <c r="I833" s="1">
        <v>0.0</v>
      </c>
      <c r="J833" s="1">
        <v>4.5670824</v>
      </c>
      <c r="K833" s="1">
        <v>2.0</v>
      </c>
      <c r="L833" s="1">
        <v>0.0</v>
      </c>
      <c r="M833" s="1">
        <v>0.7781513</v>
      </c>
      <c r="N833" s="1">
        <v>1.0</v>
      </c>
      <c r="O833" s="1">
        <v>1.0</v>
      </c>
      <c r="P833" s="1">
        <v>0.0</v>
      </c>
      <c r="Q833" s="1" t="s">
        <v>6391</v>
      </c>
      <c r="R833" s="1">
        <v>4.0</v>
      </c>
      <c r="S833" s="1">
        <v>106.8900003433228</v>
      </c>
      <c r="T833" s="1">
        <v>0.0</v>
      </c>
      <c r="U833" s="1">
        <v>0.0</v>
      </c>
      <c r="V833" s="1">
        <v>2.3974047</v>
      </c>
      <c r="W833" s="1">
        <v>3.1790931</v>
      </c>
      <c r="X833" s="1">
        <v>4.5670824</v>
      </c>
      <c r="Y833" s="1">
        <v>0.0</v>
      </c>
      <c r="Z833" s="1">
        <v>0.0</v>
      </c>
      <c r="AA833" s="1">
        <v>0.0</v>
      </c>
      <c r="AB833" s="1">
        <v>0.0</v>
      </c>
      <c r="AC833" s="1">
        <v>0.0</v>
      </c>
      <c r="AD833" s="1">
        <v>0.0</v>
      </c>
      <c r="AE833" s="1">
        <v>167121.0</v>
      </c>
      <c r="AF833" s="1">
        <v>393.0</v>
      </c>
      <c r="AG833" s="1">
        <v>730.0</v>
      </c>
      <c r="AH833" s="1" t="s">
        <v>6392</v>
      </c>
      <c r="AI833" s="1">
        <v>57.0</v>
      </c>
      <c r="AJ833" s="1">
        <v>5.0</v>
      </c>
      <c r="AK833" s="1">
        <v>6.0</v>
      </c>
      <c r="AL833" s="1">
        <v>3.0</v>
      </c>
    </row>
    <row r="834" ht="15.75" customHeight="1">
      <c r="A834" s="1" t="s">
        <v>91</v>
      </c>
      <c r="B834" s="1">
        <v>9.0</v>
      </c>
      <c r="C834" s="1" t="s">
        <v>2211</v>
      </c>
      <c r="D834" s="1" t="s">
        <v>6393</v>
      </c>
      <c r="E834" s="1" t="s">
        <v>6394</v>
      </c>
      <c r="F834" s="1" t="s">
        <v>6395</v>
      </c>
      <c r="H834" s="1">
        <v>68.0344</v>
      </c>
      <c r="I834" s="1">
        <v>4.3215094</v>
      </c>
      <c r="J834" s="1">
        <v>0.71791923</v>
      </c>
      <c r="K834" s="1">
        <v>0.0</v>
      </c>
      <c r="L834" s="1">
        <v>0.0</v>
      </c>
      <c r="M834" s="1">
        <v>0.7781513</v>
      </c>
      <c r="N834" s="1">
        <v>0.0</v>
      </c>
      <c r="O834" s="1">
        <v>0.0</v>
      </c>
      <c r="P834" s="1">
        <v>0.0</v>
      </c>
      <c r="Q834" s="1" t="s">
        <v>6396</v>
      </c>
      <c r="R834" s="1">
        <v>4.0</v>
      </c>
      <c r="S834" s="1">
        <v>300.0</v>
      </c>
      <c r="T834" s="1">
        <v>0.0</v>
      </c>
      <c r="U834" s="1">
        <v>0.71791923</v>
      </c>
      <c r="V834" s="1">
        <v>0.0</v>
      </c>
      <c r="W834" s="1">
        <v>0.0</v>
      </c>
      <c r="X834" s="1">
        <v>0.0</v>
      </c>
      <c r="Y834" s="1">
        <v>0.0</v>
      </c>
      <c r="Z834" s="1">
        <v>0.0</v>
      </c>
      <c r="AA834" s="1">
        <v>0.0</v>
      </c>
      <c r="AB834" s="1">
        <v>0.0</v>
      </c>
      <c r="AC834" s="1">
        <v>0.0</v>
      </c>
      <c r="AD834" s="1">
        <v>0.0</v>
      </c>
      <c r="AE834" s="1">
        <v>101057.0</v>
      </c>
      <c r="AF834" s="1">
        <v>176.0</v>
      </c>
      <c r="AG834" s="1">
        <v>510.0</v>
      </c>
      <c r="AH834" s="1" t="s">
        <v>6397</v>
      </c>
      <c r="AI834" s="1">
        <v>6.0</v>
      </c>
      <c r="AJ834" s="1">
        <v>2.0</v>
      </c>
      <c r="AK834" s="1">
        <v>4.0</v>
      </c>
      <c r="AL834" s="1">
        <v>3.0</v>
      </c>
    </row>
    <row r="835" ht="15.75" customHeight="1">
      <c r="A835" s="1" t="s">
        <v>91</v>
      </c>
      <c r="B835" s="1">
        <v>10.0</v>
      </c>
      <c r="C835" s="1" t="s">
        <v>2214</v>
      </c>
      <c r="D835" s="1" t="s">
        <v>6398</v>
      </c>
      <c r="E835" s="1" t="s">
        <v>6399</v>
      </c>
      <c r="F835" s="1" t="s">
        <v>6400</v>
      </c>
      <c r="H835" s="1">
        <v>65.82669</v>
      </c>
      <c r="I835" s="1">
        <v>7.010507</v>
      </c>
      <c r="J835" s="1">
        <v>3.8723092</v>
      </c>
      <c r="K835" s="1">
        <v>2.0</v>
      </c>
      <c r="L835" s="1">
        <v>0.0</v>
      </c>
      <c r="M835" s="1">
        <v>0.845098</v>
      </c>
      <c r="N835" s="1">
        <v>1.0</v>
      </c>
      <c r="O835" s="1">
        <v>0.0</v>
      </c>
      <c r="P835" s="1">
        <v>0.0</v>
      </c>
      <c r="Q835" s="1" t="s">
        <v>6401</v>
      </c>
      <c r="R835" s="1">
        <v>5.0</v>
      </c>
      <c r="S835" s="1">
        <v>30.48000049591064</v>
      </c>
      <c r="T835" s="1">
        <v>0.0</v>
      </c>
      <c r="U835" s="1">
        <v>0.782993</v>
      </c>
      <c r="V835" s="1">
        <v>2.2684128</v>
      </c>
      <c r="W835" s="1">
        <v>0.0</v>
      </c>
      <c r="X835" s="1">
        <v>3.8723092</v>
      </c>
      <c r="Y835" s="1">
        <v>3.8218982</v>
      </c>
      <c r="Z835" s="1">
        <v>0.0</v>
      </c>
      <c r="AA835" s="1">
        <v>0.0</v>
      </c>
      <c r="AB835" s="1">
        <v>0.0</v>
      </c>
      <c r="AC835" s="1">
        <v>0.0</v>
      </c>
      <c r="AD835" s="1">
        <v>0.0</v>
      </c>
      <c r="AE835" s="1">
        <v>156555.0</v>
      </c>
      <c r="AF835" s="1">
        <v>191.0</v>
      </c>
      <c r="AH835" s="1" t="s">
        <v>6402</v>
      </c>
      <c r="AI835" s="1">
        <v>7.0</v>
      </c>
      <c r="AJ835" s="1">
        <v>3.0</v>
      </c>
      <c r="AK835" s="1">
        <v>3.0</v>
      </c>
      <c r="AL835" s="1">
        <v>1.0</v>
      </c>
    </row>
    <row r="836" ht="15.75" customHeight="1">
      <c r="A836" s="1" t="s">
        <v>91</v>
      </c>
      <c r="B836" s="1">
        <v>11.0</v>
      </c>
      <c r="C836" s="1" t="s">
        <v>2219</v>
      </c>
      <c r="D836" s="1" t="s">
        <v>6403</v>
      </c>
      <c r="E836" s="1" t="s">
        <v>6404</v>
      </c>
      <c r="F836" s="1" t="s">
        <v>6405</v>
      </c>
      <c r="H836" s="1">
        <v>63.499302</v>
      </c>
      <c r="I836" s="1">
        <v>8.690014</v>
      </c>
      <c r="J836" s="1">
        <v>3.7656043</v>
      </c>
      <c r="K836" s="1">
        <v>2.0</v>
      </c>
      <c r="L836" s="1">
        <v>0.0</v>
      </c>
      <c r="M836" s="1">
        <v>0.69897</v>
      </c>
      <c r="N836" s="1">
        <v>1.0</v>
      </c>
      <c r="O836" s="1">
        <v>0.0</v>
      </c>
      <c r="P836" s="1">
        <v>0.0</v>
      </c>
      <c r="Q836" s="1" t="s">
        <v>6406</v>
      </c>
      <c r="R836" s="1">
        <v>3.0</v>
      </c>
      <c r="S836" s="1">
        <v>33.55000045709312</v>
      </c>
      <c r="T836" s="1">
        <v>0.0</v>
      </c>
      <c r="U836" s="1">
        <v>0.0</v>
      </c>
      <c r="V836" s="1">
        <v>2.981803</v>
      </c>
      <c r="W836" s="1">
        <v>0.0</v>
      </c>
      <c r="X836" s="1">
        <v>0.0</v>
      </c>
      <c r="Y836" s="1">
        <v>3.7656043</v>
      </c>
      <c r="Z836" s="1">
        <v>0.0</v>
      </c>
      <c r="AA836" s="1">
        <v>0.0</v>
      </c>
      <c r="AB836" s="1">
        <v>0.0</v>
      </c>
      <c r="AC836" s="1">
        <v>0.0</v>
      </c>
      <c r="AD836" s="1">
        <v>0.0</v>
      </c>
      <c r="AE836" s="1">
        <v>94409.0</v>
      </c>
      <c r="AF836" s="1">
        <v>166.0</v>
      </c>
      <c r="AH836" s="1" t="s">
        <v>4657</v>
      </c>
      <c r="AI836" s="1">
        <v>4.0</v>
      </c>
      <c r="AJ836" s="1">
        <v>4.0</v>
      </c>
      <c r="AK836" s="1">
        <v>4.0</v>
      </c>
      <c r="AL836" s="1">
        <v>8.0</v>
      </c>
    </row>
    <row r="837" ht="15.75" customHeight="1">
      <c r="A837" s="1" t="s">
        <v>91</v>
      </c>
      <c r="B837" s="1">
        <v>12.0</v>
      </c>
      <c r="C837" s="1" t="s">
        <v>2222</v>
      </c>
      <c r="D837" s="1" t="s">
        <v>6407</v>
      </c>
      <c r="E837" s="1" t="s">
        <v>6408</v>
      </c>
      <c r="F837" s="1" t="s">
        <v>6409</v>
      </c>
      <c r="H837" s="1">
        <v>61.23792</v>
      </c>
      <c r="I837" s="1">
        <v>0.0</v>
      </c>
      <c r="J837" s="1">
        <v>2.7641635</v>
      </c>
      <c r="K837" s="1">
        <v>0.0</v>
      </c>
      <c r="L837" s="1">
        <v>0.0</v>
      </c>
      <c r="M837" s="1">
        <v>1.0</v>
      </c>
      <c r="N837" s="1">
        <v>0.0</v>
      </c>
      <c r="O837" s="1">
        <v>0.0</v>
      </c>
      <c r="P837" s="1">
        <v>0.0</v>
      </c>
      <c r="Q837" s="1" t="s">
        <v>6410</v>
      </c>
      <c r="R837" s="1">
        <v>8.0</v>
      </c>
      <c r="S837" s="1">
        <v>489.8099975585938</v>
      </c>
      <c r="T837" s="1">
        <v>0.24051748</v>
      </c>
      <c r="U837" s="1">
        <v>0.79150856</v>
      </c>
      <c r="V837" s="1">
        <v>2.7641635</v>
      </c>
      <c r="W837" s="1">
        <v>0.0</v>
      </c>
      <c r="X837" s="1">
        <v>0.0</v>
      </c>
      <c r="Y837" s="1">
        <v>0.0</v>
      </c>
      <c r="Z837" s="1">
        <v>0.0</v>
      </c>
      <c r="AA837" s="1">
        <v>0.0</v>
      </c>
      <c r="AB837" s="1">
        <v>0.0</v>
      </c>
      <c r="AC837" s="1">
        <v>0.0</v>
      </c>
      <c r="AD837" s="1">
        <v>0.0</v>
      </c>
      <c r="AE837" s="1">
        <v>237292.0</v>
      </c>
      <c r="AF837" s="1">
        <v>2276.0</v>
      </c>
      <c r="AG837" s="1">
        <v>750.0</v>
      </c>
      <c r="AH837" s="1" t="s">
        <v>6411</v>
      </c>
      <c r="AI837" s="1">
        <v>183.0</v>
      </c>
      <c r="AJ837" s="1">
        <v>8.0</v>
      </c>
      <c r="AK837" s="1">
        <v>10.0</v>
      </c>
      <c r="AL837" s="1">
        <v>12.0</v>
      </c>
    </row>
    <row r="838" ht="15.75" customHeight="1">
      <c r="A838" s="1" t="s">
        <v>91</v>
      </c>
      <c r="B838" s="1">
        <v>13.0</v>
      </c>
      <c r="C838" s="1" t="s">
        <v>2225</v>
      </c>
      <c r="D838" s="1" t="s">
        <v>6412</v>
      </c>
      <c r="E838" s="1" t="s">
        <v>6413</v>
      </c>
      <c r="F838" s="1" t="s">
        <v>6414</v>
      </c>
      <c r="H838" s="1">
        <v>56.64757</v>
      </c>
      <c r="I838" s="1">
        <v>7.7644</v>
      </c>
      <c r="J838" s="1">
        <v>0.607101</v>
      </c>
      <c r="K838" s="1">
        <v>2.0</v>
      </c>
      <c r="L838" s="1">
        <v>0.0</v>
      </c>
      <c r="M838" s="1">
        <v>0.60206</v>
      </c>
      <c r="N838" s="1">
        <v>0.0</v>
      </c>
      <c r="O838" s="1">
        <v>0.0</v>
      </c>
      <c r="P838" s="1">
        <v>0.0</v>
      </c>
      <c r="Q838" s="1" t="s">
        <v>6415</v>
      </c>
      <c r="R838" s="1">
        <v>2.0</v>
      </c>
      <c r="S838" s="1">
        <v>81.30000305175781</v>
      </c>
      <c r="T838" s="1">
        <v>0.0</v>
      </c>
      <c r="U838" s="1">
        <v>0.607101</v>
      </c>
      <c r="V838" s="1">
        <v>0.0</v>
      </c>
      <c r="W838" s="1">
        <v>0.0</v>
      </c>
      <c r="X838" s="1">
        <v>0.0</v>
      </c>
      <c r="Y838" s="1">
        <v>0.0</v>
      </c>
      <c r="Z838" s="1">
        <v>0.0</v>
      </c>
      <c r="AA838" s="1">
        <v>0.0</v>
      </c>
      <c r="AB838" s="1">
        <v>0.0</v>
      </c>
      <c r="AC838" s="1">
        <v>0.0</v>
      </c>
      <c r="AD838" s="1">
        <v>0.0</v>
      </c>
      <c r="AE838" s="1">
        <v>35203.0</v>
      </c>
      <c r="AF838" s="1">
        <v>23.0</v>
      </c>
      <c r="AH838" s="1" t="s">
        <v>6416</v>
      </c>
      <c r="AI838" s="1">
        <v>7.0</v>
      </c>
      <c r="AJ838" s="1">
        <v>1.0</v>
      </c>
      <c r="AK838" s="1">
        <v>2.0</v>
      </c>
      <c r="AL838" s="1">
        <v>1.0</v>
      </c>
    </row>
    <row r="839" ht="15.75" customHeight="1">
      <c r="A839" s="1" t="s">
        <v>91</v>
      </c>
      <c r="B839" s="1">
        <v>14.0</v>
      </c>
      <c r="C839" s="1" t="s">
        <v>2230</v>
      </c>
      <c r="D839" s="1" t="s">
        <v>6417</v>
      </c>
      <c r="E839" s="1" t="s">
        <v>6418</v>
      </c>
      <c r="F839" s="1" t="s">
        <v>6419</v>
      </c>
      <c r="H839" s="1">
        <v>56.47208</v>
      </c>
      <c r="I839" s="1">
        <v>4.533095</v>
      </c>
      <c r="J839" s="1">
        <v>3.3395863</v>
      </c>
      <c r="K839" s="1">
        <v>2.0</v>
      </c>
      <c r="L839" s="1">
        <v>0.0</v>
      </c>
      <c r="M839" s="1">
        <v>0.69897</v>
      </c>
      <c r="N839" s="1">
        <v>0.0</v>
      </c>
      <c r="O839" s="1">
        <v>0.0</v>
      </c>
      <c r="P839" s="1">
        <v>0.0</v>
      </c>
      <c r="Q839" s="1" t="s">
        <v>6420</v>
      </c>
      <c r="R839" s="1">
        <v>3.0</v>
      </c>
      <c r="S839" s="1">
        <v>65.96999979019165</v>
      </c>
      <c r="T839" s="1">
        <v>0.24729659</v>
      </c>
      <c r="U839" s="1">
        <v>0.69244087</v>
      </c>
      <c r="V839" s="1">
        <v>2.7402089</v>
      </c>
      <c r="W839" s="1">
        <v>3.3395863</v>
      </c>
      <c r="X839" s="1">
        <v>0.0</v>
      </c>
      <c r="Y839" s="1">
        <v>0.0</v>
      </c>
      <c r="Z839" s="1">
        <v>0.0</v>
      </c>
      <c r="AA839" s="1">
        <v>0.0</v>
      </c>
      <c r="AB839" s="1">
        <v>0.0</v>
      </c>
      <c r="AC839" s="1">
        <v>0.0</v>
      </c>
      <c r="AD839" s="1">
        <v>0.0</v>
      </c>
      <c r="AE839" s="1">
        <v>19299.0</v>
      </c>
      <c r="AF839" s="1">
        <v>230.0</v>
      </c>
      <c r="AG839" s="1">
        <v>840.0</v>
      </c>
      <c r="AH839" s="1" t="s">
        <v>6421</v>
      </c>
      <c r="AI839" s="1">
        <v>134.0</v>
      </c>
      <c r="AJ839" s="1">
        <v>10.0</v>
      </c>
      <c r="AK839" s="1">
        <v>11.0</v>
      </c>
      <c r="AL839" s="1">
        <v>9.0</v>
      </c>
    </row>
    <row r="840" ht="15.75" customHeight="1">
      <c r="A840" s="1" t="s">
        <v>91</v>
      </c>
      <c r="B840" s="1">
        <v>15.0</v>
      </c>
      <c r="C840" s="1" t="s">
        <v>2233</v>
      </c>
      <c r="D840" s="1" t="s">
        <v>6422</v>
      </c>
      <c r="E840" s="1" t="s">
        <v>6423</v>
      </c>
      <c r="F840" s="1" t="s">
        <v>6424</v>
      </c>
      <c r="H840" s="1">
        <v>56.21624</v>
      </c>
      <c r="I840" s="1">
        <v>5.7242165</v>
      </c>
      <c r="J840" s="1">
        <v>3.8723092</v>
      </c>
      <c r="K840" s="1">
        <v>2.0</v>
      </c>
      <c r="L840" s="1">
        <v>0.0</v>
      </c>
      <c r="M840" s="1">
        <v>1.0</v>
      </c>
      <c r="N840" s="1">
        <v>0.0</v>
      </c>
      <c r="O840" s="1">
        <v>0.0</v>
      </c>
      <c r="P840" s="1">
        <v>0.0</v>
      </c>
      <c r="Q840" s="1" t="s">
        <v>6425</v>
      </c>
      <c r="R840" s="1">
        <v>8.0</v>
      </c>
      <c r="S840" s="1">
        <v>22.5</v>
      </c>
      <c r="T840" s="1">
        <v>0.31423223</v>
      </c>
      <c r="U840" s="1">
        <v>0.88797045</v>
      </c>
      <c r="V840" s="1">
        <v>2.7634003</v>
      </c>
      <c r="W840" s="1">
        <v>0.0</v>
      </c>
      <c r="X840" s="1">
        <v>3.8723092</v>
      </c>
      <c r="Y840" s="1">
        <v>0.0</v>
      </c>
      <c r="Z840" s="1">
        <v>0.0</v>
      </c>
      <c r="AA840" s="1">
        <v>0.0</v>
      </c>
      <c r="AB840" s="1">
        <v>0.0</v>
      </c>
      <c r="AC840" s="1">
        <v>0.0</v>
      </c>
      <c r="AD840" s="1">
        <v>0.0</v>
      </c>
      <c r="AE840" s="1">
        <v>166363.0</v>
      </c>
      <c r="AF840" s="1">
        <v>384.0</v>
      </c>
      <c r="AH840" s="1" t="s">
        <v>6426</v>
      </c>
      <c r="AI840" s="1">
        <v>14.0</v>
      </c>
      <c r="AJ840" s="1">
        <v>3.0</v>
      </c>
      <c r="AK840" s="1">
        <v>3.0</v>
      </c>
      <c r="AL840" s="1">
        <v>4.0</v>
      </c>
    </row>
    <row r="841" ht="15.75" customHeight="1">
      <c r="A841" s="1" t="s">
        <v>91</v>
      </c>
      <c r="B841" s="1">
        <v>16.0</v>
      </c>
      <c r="C841" s="1" t="s">
        <v>2236</v>
      </c>
      <c r="D841" s="1" t="s">
        <v>6427</v>
      </c>
      <c r="E841" s="1" t="s">
        <v>6428</v>
      </c>
      <c r="F841" s="1" t="s">
        <v>6429</v>
      </c>
      <c r="H841" s="1">
        <v>52.279083</v>
      </c>
      <c r="I841" s="1">
        <v>6.649176</v>
      </c>
      <c r="J841" s="1">
        <v>4.153751</v>
      </c>
      <c r="K841" s="1">
        <v>2.0</v>
      </c>
      <c r="L841" s="1">
        <v>0.0</v>
      </c>
      <c r="M841" s="1">
        <v>0.60206</v>
      </c>
      <c r="N841" s="1">
        <v>0.0</v>
      </c>
      <c r="O841" s="1">
        <v>0.0</v>
      </c>
      <c r="P841" s="1">
        <v>0.0</v>
      </c>
      <c r="Q841" s="1" t="s">
        <v>6430</v>
      </c>
      <c r="R841" s="1">
        <v>2.0</v>
      </c>
      <c r="S841" s="1">
        <v>45.0</v>
      </c>
      <c r="T841" s="1">
        <v>0.0</v>
      </c>
      <c r="U841" s="1">
        <v>0.8011868</v>
      </c>
      <c r="V841" s="1">
        <v>2.370446</v>
      </c>
      <c r="W841" s="1">
        <v>0.0</v>
      </c>
      <c r="X841" s="1">
        <v>2.620601</v>
      </c>
      <c r="Y841" s="1">
        <v>4.153751</v>
      </c>
      <c r="Z841" s="1">
        <v>0.0</v>
      </c>
      <c r="AA841" s="1">
        <v>0.0</v>
      </c>
      <c r="AB841" s="1">
        <v>0.0</v>
      </c>
      <c r="AC841" s="1">
        <v>0.0</v>
      </c>
      <c r="AD841" s="1">
        <v>0.0</v>
      </c>
      <c r="AE841" s="1">
        <v>430492.0</v>
      </c>
      <c r="AF841" s="1">
        <v>21.0</v>
      </c>
      <c r="AG841" s="1">
        <v>700.0</v>
      </c>
      <c r="AH841" s="1" t="s">
        <v>6431</v>
      </c>
      <c r="AI841" s="1">
        <v>7.0</v>
      </c>
      <c r="AJ841" s="1">
        <v>2.0</v>
      </c>
      <c r="AK841" s="1">
        <v>2.0</v>
      </c>
      <c r="AL841" s="1">
        <v>1.0</v>
      </c>
    </row>
    <row r="842" ht="15.75" customHeight="1">
      <c r="A842" s="1" t="s">
        <v>91</v>
      </c>
      <c r="B842" s="1">
        <v>17.0</v>
      </c>
      <c r="C842" s="1" t="s">
        <v>2241</v>
      </c>
      <c r="D842" s="1" t="s">
        <v>6432</v>
      </c>
      <c r="E842" s="1" t="s">
        <v>6433</v>
      </c>
      <c r="F842" s="1" t="s">
        <v>6434</v>
      </c>
      <c r="H842" s="1">
        <v>51.748417</v>
      </c>
      <c r="I842" s="1">
        <v>5.5525694</v>
      </c>
      <c r="J842" s="1">
        <v>0.0</v>
      </c>
      <c r="K842" s="1">
        <v>2.0</v>
      </c>
      <c r="L842" s="1">
        <v>0.0</v>
      </c>
      <c r="M842" s="1">
        <v>0.60206</v>
      </c>
      <c r="N842" s="1">
        <v>1.0</v>
      </c>
      <c r="O842" s="1">
        <v>0.0</v>
      </c>
      <c r="P842" s="1">
        <v>0.0</v>
      </c>
      <c r="Q842" s="1" t="s">
        <v>6435</v>
      </c>
      <c r="R842" s="1">
        <v>2.0</v>
      </c>
      <c r="S842" s="1">
        <v>100.0</v>
      </c>
      <c r="T842" s="1">
        <v>0.0</v>
      </c>
      <c r="U842" s="1">
        <v>0.0</v>
      </c>
      <c r="V842" s="1">
        <v>0.0</v>
      </c>
      <c r="W842" s="1">
        <v>0.0</v>
      </c>
      <c r="X842" s="1">
        <v>0.0</v>
      </c>
      <c r="Y842" s="1">
        <v>0.0</v>
      </c>
      <c r="Z842" s="1">
        <v>0.0</v>
      </c>
      <c r="AA842" s="1">
        <v>0.0</v>
      </c>
      <c r="AB842" s="1">
        <v>0.0</v>
      </c>
      <c r="AC842" s="1">
        <v>0.0</v>
      </c>
      <c r="AD842" s="1">
        <v>0.0</v>
      </c>
      <c r="AE842" s="1">
        <v>165495.0</v>
      </c>
      <c r="AF842" s="1">
        <v>65.0</v>
      </c>
      <c r="AG842" s="1">
        <v>410.0</v>
      </c>
      <c r="AH842" s="1" t="s">
        <v>6436</v>
      </c>
      <c r="AI842" s="1">
        <v>1.0</v>
      </c>
      <c r="AJ842" s="1">
        <v>2.0</v>
      </c>
      <c r="AK842" s="1">
        <v>3.0</v>
      </c>
      <c r="AL842" s="1">
        <v>3.0</v>
      </c>
    </row>
    <row r="843" ht="15.75" customHeight="1">
      <c r="A843" s="1" t="s">
        <v>91</v>
      </c>
      <c r="B843" s="1">
        <v>18.0</v>
      </c>
      <c r="C843" s="1" t="s">
        <v>2244</v>
      </c>
      <c r="D843" s="1" t="s">
        <v>6437</v>
      </c>
      <c r="E843" s="1" t="s">
        <v>6438</v>
      </c>
      <c r="F843" s="1" t="s">
        <v>6439</v>
      </c>
      <c r="H843" s="1">
        <v>51.555588</v>
      </c>
      <c r="I843" s="1">
        <v>7.9298406</v>
      </c>
      <c r="J843" s="1">
        <v>3.268861</v>
      </c>
      <c r="K843" s="1">
        <v>2.0</v>
      </c>
      <c r="L843" s="1">
        <v>0.0</v>
      </c>
      <c r="M843" s="1">
        <v>0.69897</v>
      </c>
      <c r="N843" s="1">
        <v>0.0</v>
      </c>
      <c r="O843" s="1">
        <v>0.0</v>
      </c>
      <c r="P843" s="1">
        <v>0.0</v>
      </c>
      <c r="Q843" s="1" t="s">
        <v>6440</v>
      </c>
      <c r="R843" s="1">
        <v>3.0</v>
      </c>
      <c r="S843" s="1">
        <v>30.23000001907349</v>
      </c>
      <c r="T843" s="1">
        <v>0.3144531</v>
      </c>
      <c r="U843" s="1">
        <v>0.6712732</v>
      </c>
      <c r="V843" s="1">
        <v>0.0</v>
      </c>
      <c r="W843" s="1">
        <v>3.268861</v>
      </c>
      <c r="X843" s="1">
        <v>0.0</v>
      </c>
      <c r="Y843" s="1">
        <v>0.0</v>
      </c>
      <c r="Z843" s="1">
        <v>0.0</v>
      </c>
      <c r="AA843" s="1">
        <v>0.0</v>
      </c>
      <c r="AB843" s="1">
        <v>0.0</v>
      </c>
      <c r="AC843" s="1">
        <v>0.0</v>
      </c>
      <c r="AD843" s="1">
        <v>0.0</v>
      </c>
      <c r="AE843" s="1">
        <v>134699.0</v>
      </c>
      <c r="AF843" s="1">
        <v>148.0</v>
      </c>
      <c r="AG843" s="1">
        <v>580.0</v>
      </c>
      <c r="AH843" s="1" t="s">
        <v>5592</v>
      </c>
      <c r="AI843" s="1">
        <v>26.0</v>
      </c>
      <c r="AJ843" s="1">
        <v>7.0</v>
      </c>
      <c r="AK843" s="1">
        <v>7.0</v>
      </c>
      <c r="AL843" s="1">
        <v>6.0</v>
      </c>
    </row>
    <row r="844" ht="15.75" customHeight="1">
      <c r="A844" s="1" t="s">
        <v>91</v>
      </c>
      <c r="B844" s="1">
        <v>19.0</v>
      </c>
      <c r="C844" s="1" t="s">
        <v>2249</v>
      </c>
      <c r="D844" s="1" t="s">
        <v>6441</v>
      </c>
      <c r="E844" s="1" t="s">
        <v>6442</v>
      </c>
      <c r="F844" s="1" t="s">
        <v>6443</v>
      </c>
      <c r="H844" s="1">
        <v>51.20706</v>
      </c>
      <c r="I844" s="1">
        <v>6.002553</v>
      </c>
      <c r="J844" s="1">
        <v>3.6803875</v>
      </c>
      <c r="K844" s="1">
        <v>2.0</v>
      </c>
      <c r="L844" s="1">
        <v>0.0</v>
      </c>
      <c r="M844" s="1">
        <v>0.60206</v>
      </c>
      <c r="N844" s="1">
        <v>0.0</v>
      </c>
      <c r="O844" s="1">
        <v>0.0</v>
      </c>
      <c r="P844" s="1">
        <v>0.0</v>
      </c>
      <c r="Q844" s="1" t="s">
        <v>6430</v>
      </c>
      <c r="R844" s="1">
        <v>2.0</v>
      </c>
      <c r="S844" s="1">
        <v>52.0</v>
      </c>
      <c r="T844" s="1">
        <v>0.0</v>
      </c>
      <c r="U844" s="1">
        <v>0.891781</v>
      </c>
      <c r="V844" s="1">
        <v>3.3636718</v>
      </c>
      <c r="W844" s="1">
        <v>3.5545003</v>
      </c>
      <c r="X844" s="1">
        <v>3.6134212</v>
      </c>
      <c r="Y844" s="1">
        <v>3.6803875</v>
      </c>
      <c r="Z844" s="1">
        <v>0.0</v>
      </c>
      <c r="AA844" s="1">
        <v>0.0</v>
      </c>
      <c r="AB844" s="1">
        <v>0.0</v>
      </c>
      <c r="AC844" s="1">
        <v>0.0</v>
      </c>
      <c r="AD844" s="1">
        <v>0.0</v>
      </c>
      <c r="AE844" s="1">
        <v>72425.0</v>
      </c>
      <c r="AF844" s="1">
        <v>106.0</v>
      </c>
      <c r="AG844" s="1">
        <v>750.0</v>
      </c>
      <c r="AH844" s="1" t="s">
        <v>5085</v>
      </c>
      <c r="AI844" s="1">
        <v>10.0</v>
      </c>
      <c r="AJ844" s="1">
        <v>4.0</v>
      </c>
      <c r="AK844" s="1">
        <v>4.0</v>
      </c>
      <c r="AL844" s="1">
        <v>8.0</v>
      </c>
    </row>
    <row r="845" ht="15.75" customHeight="1">
      <c r="A845" s="1" t="s">
        <v>91</v>
      </c>
      <c r="B845" s="1">
        <v>20.0</v>
      </c>
      <c r="C845" s="1" t="s">
        <v>2253</v>
      </c>
      <c r="D845" s="1" t="s">
        <v>6444</v>
      </c>
      <c r="E845" s="1" t="s">
        <v>6445</v>
      </c>
      <c r="F845" s="1" t="s">
        <v>6446</v>
      </c>
      <c r="H845" s="1">
        <v>48.667576</v>
      </c>
      <c r="I845" s="1">
        <v>5.4705496</v>
      </c>
      <c r="J845" s="1">
        <v>3.3156736</v>
      </c>
      <c r="K845" s="1">
        <v>2.0</v>
      </c>
      <c r="L845" s="1">
        <v>0.0</v>
      </c>
      <c r="M845" s="1">
        <v>0.69897</v>
      </c>
      <c r="N845" s="1">
        <v>0.0</v>
      </c>
      <c r="O845" s="1">
        <v>0.0</v>
      </c>
      <c r="P845" s="1">
        <v>0.0</v>
      </c>
      <c r="Q845" s="1" t="s">
        <v>6447</v>
      </c>
      <c r="R845" s="1">
        <v>3.0</v>
      </c>
      <c r="S845" s="1">
        <v>40.66999977827072</v>
      </c>
      <c r="T845" s="1">
        <v>0.3098013</v>
      </c>
      <c r="U845" s="1">
        <v>0.835097</v>
      </c>
      <c r="V845" s="1">
        <v>2.7283869</v>
      </c>
      <c r="W845" s="1">
        <v>3.3156736</v>
      </c>
      <c r="X845" s="1">
        <v>0.0</v>
      </c>
      <c r="Y845" s="1">
        <v>0.0</v>
      </c>
      <c r="Z845" s="1">
        <v>0.0</v>
      </c>
      <c r="AA845" s="1">
        <v>0.0</v>
      </c>
      <c r="AB845" s="1">
        <v>0.0</v>
      </c>
      <c r="AC845" s="1">
        <v>0.0</v>
      </c>
      <c r="AD845" s="1">
        <v>0.0</v>
      </c>
      <c r="AE845" s="1">
        <v>96968.0</v>
      </c>
      <c r="AF845" s="1">
        <v>489.0</v>
      </c>
      <c r="AG845" s="1">
        <v>570.0</v>
      </c>
      <c r="AH845" s="1" t="s">
        <v>3331</v>
      </c>
      <c r="AI845" s="1">
        <v>48.0</v>
      </c>
      <c r="AJ845" s="1">
        <v>6.0</v>
      </c>
      <c r="AK845" s="1">
        <v>7.0</v>
      </c>
      <c r="AL845" s="1">
        <v>24.0</v>
      </c>
    </row>
    <row r="846" ht="15.75" customHeight="1">
      <c r="A846" s="1" t="s">
        <v>91</v>
      </c>
      <c r="B846" s="1">
        <v>21.0</v>
      </c>
      <c r="C846" s="1" t="s">
        <v>2255</v>
      </c>
      <c r="D846" s="1" t="s">
        <v>6448</v>
      </c>
      <c r="E846" s="1" t="s">
        <v>6449</v>
      </c>
      <c r="F846" s="1" t="s">
        <v>6450</v>
      </c>
      <c r="H846" s="1">
        <v>47.95147</v>
      </c>
      <c r="I846" s="1">
        <v>9.007036</v>
      </c>
      <c r="J846" s="1">
        <v>0.0</v>
      </c>
      <c r="K846" s="1">
        <v>2.0</v>
      </c>
      <c r="L846" s="1">
        <v>0.0</v>
      </c>
      <c r="M846" s="1">
        <v>0.60206</v>
      </c>
      <c r="N846" s="1">
        <v>1.0</v>
      </c>
      <c r="O846" s="1">
        <v>0.0</v>
      </c>
      <c r="P846" s="1">
        <v>0.0</v>
      </c>
      <c r="Q846" s="1" t="s">
        <v>6451</v>
      </c>
      <c r="R846" s="1">
        <v>2.0</v>
      </c>
      <c r="S846" s="1">
        <v>43.0</v>
      </c>
      <c r="T846" s="1">
        <v>0.0</v>
      </c>
      <c r="U846" s="1">
        <v>0.0</v>
      </c>
      <c r="V846" s="1">
        <v>0.0</v>
      </c>
      <c r="W846" s="1">
        <v>0.0</v>
      </c>
      <c r="X846" s="1">
        <v>0.0</v>
      </c>
      <c r="Y846" s="1">
        <v>0.0</v>
      </c>
      <c r="Z846" s="1">
        <v>0.0</v>
      </c>
      <c r="AA846" s="1">
        <v>0.0</v>
      </c>
      <c r="AB846" s="1">
        <v>0.0</v>
      </c>
      <c r="AC846" s="1">
        <v>0.0</v>
      </c>
      <c r="AD846" s="1">
        <v>0.0</v>
      </c>
      <c r="AE846" s="1">
        <v>238987.0</v>
      </c>
      <c r="AF846" s="1">
        <v>12.0</v>
      </c>
      <c r="AH846" s="1" t="s">
        <v>6452</v>
      </c>
      <c r="AI846" s="1">
        <v>1.0</v>
      </c>
      <c r="AJ846" s="1">
        <v>3.0</v>
      </c>
      <c r="AK846" s="1">
        <v>6.0</v>
      </c>
      <c r="AL846" s="1">
        <v>2.0</v>
      </c>
    </row>
    <row r="847" ht="15.75" customHeight="1">
      <c r="A847" s="1" t="s">
        <v>91</v>
      </c>
      <c r="B847" s="1">
        <v>22.0</v>
      </c>
      <c r="C847" s="1" t="s">
        <v>2259</v>
      </c>
      <c r="D847" s="1" t="s">
        <v>6453</v>
      </c>
      <c r="E847" s="1" t="s">
        <v>6454</v>
      </c>
      <c r="F847" s="1" t="s">
        <v>6455</v>
      </c>
      <c r="H847" s="1">
        <v>47.880184</v>
      </c>
      <c r="I847" s="1">
        <v>8.104218</v>
      </c>
      <c r="J847" s="1">
        <v>4.3505077</v>
      </c>
      <c r="K847" s="1">
        <v>2.0</v>
      </c>
      <c r="L847" s="1">
        <v>0.0</v>
      </c>
      <c r="M847" s="1">
        <v>0.60206</v>
      </c>
      <c r="N847" s="1">
        <v>0.0</v>
      </c>
      <c r="O847" s="1">
        <v>0.0</v>
      </c>
      <c r="P847" s="1">
        <v>0.0</v>
      </c>
      <c r="Q847" s="1" t="s">
        <v>5093</v>
      </c>
      <c r="R847" s="1">
        <v>2.0</v>
      </c>
      <c r="S847" s="1">
        <v>29.27000045776367</v>
      </c>
      <c r="T847" s="1">
        <v>0.0</v>
      </c>
      <c r="U847" s="1">
        <v>0.0</v>
      </c>
      <c r="V847" s="1">
        <v>0.0</v>
      </c>
      <c r="W847" s="1">
        <v>0.0</v>
      </c>
      <c r="X847" s="1">
        <v>0.0</v>
      </c>
      <c r="Y847" s="1">
        <v>4.3505077</v>
      </c>
      <c r="Z847" s="1">
        <v>0.0</v>
      </c>
      <c r="AA847" s="1">
        <v>0.0</v>
      </c>
      <c r="AB847" s="1">
        <v>0.0</v>
      </c>
      <c r="AC847" s="1">
        <v>0.0</v>
      </c>
      <c r="AD847" s="1">
        <v>0.0</v>
      </c>
      <c r="AE847" s="1">
        <v>35215.0</v>
      </c>
      <c r="AF847" s="1">
        <v>13.0</v>
      </c>
      <c r="AH847" s="1" t="s">
        <v>895</v>
      </c>
      <c r="AI847" s="1">
        <v>2.0</v>
      </c>
      <c r="AJ847" s="1">
        <v>2.0</v>
      </c>
      <c r="AK847" s="1">
        <v>3.0</v>
      </c>
      <c r="AL847" s="1">
        <v>4.0</v>
      </c>
    </row>
    <row r="848" ht="15.75" customHeight="1">
      <c r="A848" s="1" t="s">
        <v>91</v>
      </c>
      <c r="B848" s="1">
        <v>23.0</v>
      </c>
      <c r="C848" s="1" t="s">
        <v>2262</v>
      </c>
      <c r="D848" s="1" t="s">
        <v>6456</v>
      </c>
      <c r="E848" s="1" t="s">
        <v>6457</v>
      </c>
      <c r="F848" s="1" t="s">
        <v>6458</v>
      </c>
      <c r="H848" s="1">
        <v>47.82712</v>
      </c>
      <c r="I848" s="1">
        <v>9.467553</v>
      </c>
      <c r="J848" s="1">
        <v>3.4427514</v>
      </c>
      <c r="K848" s="1">
        <v>2.0</v>
      </c>
      <c r="L848" s="1">
        <v>0.0</v>
      </c>
      <c r="M848" s="1">
        <v>0.69897</v>
      </c>
      <c r="N848" s="1">
        <v>0.0</v>
      </c>
      <c r="O848" s="1">
        <v>0.0</v>
      </c>
      <c r="P848" s="1">
        <v>0.0</v>
      </c>
      <c r="Q848" s="1" t="s">
        <v>6459</v>
      </c>
      <c r="R848" s="1">
        <v>3.0</v>
      </c>
      <c r="S848" s="1">
        <v>20.05999994277954</v>
      </c>
      <c r="T848" s="1">
        <v>0.0</v>
      </c>
      <c r="U848" s="1">
        <v>0.841771</v>
      </c>
      <c r="V848" s="1">
        <v>2.6155436</v>
      </c>
      <c r="W848" s="1">
        <v>3.0533197</v>
      </c>
      <c r="X848" s="1">
        <v>0.0</v>
      </c>
      <c r="Y848" s="1">
        <v>2.6858983</v>
      </c>
      <c r="Z848" s="1">
        <v>1.6020887</v>
      </c>
      <c r="AA848" s="1">
        <v>3.1012583</v>
      </c>
      <c r="AB848" s="1">
        <v>3.4427514</v>
      </c>
      <c r="AC848" s="1">
        <v>0.0</v>
      </c>
      <c r="AD848" s="1">
        <v>0.0</v>
      </c>
      <c r="AE848" s="1">
        <v>136018.0</v>
      </c>
      <c r="AF848" s="1">
        <v>17.0</v>
      </c>
      <c r="AG848" s="1">
        <v>720.0</v>
      </c>
      <c r="AH848" s="1" t="s">
        <v>2045</v>
      </c>
      <c r="AI848" s="1">
        <v>8.0</v>
      </c>
      <c r="AJ848" s="1">
        <v>2.0</v>
      </c>
      <c r="AK848" s="1">
        <v>2.0</v>
      </c>
      <c r="AL848" s="1">
        <v>2.0</v>
      </c>
    </row>
    <row r="849" ht="15.75" customHeight="1">
      <c r="A849" s="1" t="s">
        <v>91</v>
      </c>
      <c r="B849" s="1">
        <v>24.0</v>
      </c>
      <c r="C849" s="1" t="s">
        <v>2265</v>
      </c>
      <c r="D849" s="1" t="s">
        <v>6460</v>
      </c>
      <c r="E849" s="1" t="s">
        <v>6461</v>
      </c>
      <c r="F849" s="1" t="s">
        <v>6462</v>
      </c>
      <c r="H849" s="1">
        <v>47.413654</v>
      </c>
      <c r="I849" s="1">
        <v>5.6873384</v>
      </c>
      <c r="J849" s="1">
        <v>3.7261126</v>
      </c>
      <c r="K849" s="1">
        <v>2.0</v>
      </c>
      <c r="L849" s="1">
        <v>0.0</v>
      </c>
      <c r="M849" s="1">
        <v>0.7781513</v>
      </c>
      <c r="N849" s="1">
        <v>0.0</v>
      </c>
      <c r="O849" s="1">
        <v>0.0</v>
      </c>
      <c r="P849" s="1">
        <v>0.0</v>
      </c>
      <c r="Q849" s="1" t="s">
        <v>6463</v>
      </c>
      <c r="R849" s="1">
        <v>4.0</v>
      </c>
      <c r="S849" s="1">
        <v>27.5</v>
      </c>
      <c r="T849" s="1">
        <v>0.0</v>
      </c>
      <c r="U849" s="1">
        <v>0.69933224</v>
      </c>
      <c r="V849" s="1">
        <v>0.0</v>
      </c>
      <c r="W849" s="1">
        <v>3.7261126</v>
      </c>
      <c r="X849" s="1">
        <v>0.0</v>
      </c>
      <c r="Y849" s="1">
        <v>0.0</v>
      </c>
      <c r="Z849" s="1">
        <v>0.0</v>
      </c>
      <c r="AA849" s="1">
        <v>0.0</v>
      </c>
      <c r="AB849" s="1">
        <v>0.0</v>
      </c>
      <c r="AC849" s="1">
        <v>0.0</v>
      </c>
      <c r="AD849" s="1">
        <v>0.0</v>
      </c>
      <c r="AE849" s="1">
        <v>88122.0</v>
      </c>
      <c r="AF849" s="1">
        <v>522.0</v>
      </c>
      <c r="AG849" s="1">
        <v>600.0</v>
      </c>
      <c r="AH849" s="1" t="s">
        <v>6464</v>
      </c>
      <c r="AI849" s="1">
        <v>72.0</v>
      </c>
      <c r="AJ849" s="1">
        <v>4.0</v>
      </c>
      <c r="AK849" s="1">
        <v>5.0</v>
      </c>
      <c r="AL849" s="1">
        <v>6.0</v>
      </c>
    </row>
    <row r="850" ht="15.75" customHeight="1">
      <c r="A850" s="1" t="s">
        <v>91</v>
      </c>
      <c r="B850" s="1">
        <v>25.0</v>
      </c>
      <c r="C850" s="1" t="s">
        <v>2268</v>
      </c>
      <c r="D850" s="1" t="s">
        <v>6465</v>
      </c>
      <c r="E850" s="1" t="s">
        <v>6466</v>
      </c>
      <c r="F850" s="1" t="s">
        <v>6467</v>
      </c>
      <c r="H850" s="1">
        <v>46.71377</v>
      </c>
      <c r="I850" s="1">
        <v>7.7644</v>
      </c>
      <c r="J850" s="1">
        <v>4.171157</v>
      </c>
      <c r="K850" s="1">
        <v>2.0</v>
      </c>
      <c r="L850" s="1">
        <v>0.0</v>
      </c>
      <c r="M850" s="1">
        <v>0.60206</v>
      </c>
      <c r="N850" s="1">
        <v>0.0</v>
      </c>
      <c r="O850" s="1">
        <v>0.0</v>
      </c>
      <c r="P850" s="1">
        <v>0.0</v>
      </c>
      <c r="Q850" s="1" t="s">
        <v>6435</v>
      </c>
      <c r="R850" s="1">
        <v>2.0</v>
      </c>
      <c r="S850" s="1">
        <v>30.0</v>
      </c>
      <c r="T850" s="1">
        <v>0.30660364</v>
      </c>
      <c r="U850" s="1">
        <v>0.63489074</v>
      </c>
      <c r="V850" s="1">
        <v>0.0</v>
      </c>
      <c r="W850" s="1">
        <v>0.0</v>
      </c>
      <c r="X850" s="1">
        <v>4.171157</v>
      </c>
      <c r="Y850" s="1">
        <v>0.0</v>
      </c>
      <c r="Z850" s="1">
        <v>0.0</v>
      </c>
      <c r="AA850" s="1">
        <v>0.0</v>
      </c>
      <c r="AB850" s="1">
        <v>0.0</v>
      </c>
      <c r="AC850" s="1">
        <v>0.0</v>
      </c>
      <c r="AD850" s="1">
        <v>0.0</v>
      </c>
      <c r="AE850" s="1">
        <v>439725.0</v>
      </c>
      <c r="AF850" s="1">
        <v>45.0</v>
      </c>
      <c r="AG850" s="1">
        <v>860.0</v>
      </c>
      <c r="AH850" s="1" t="s">
        <v>6468</v>
      </c>
      <c r="AI850" s="1">
        <v>36.0</v>
      </c>
      <c r="AJ850" s="1">
        <v>2.0</v>
      </c>
      <c r="AK850" s="1">
        <v>2.0</v>
      </c>
      <c r="AL850" s="1">
        <v>4.0</v>
      </c>
    </row>
    <row r="851" ht="15.75" customHeight="1">
      <c r="A851" s="1" t="s">
        <v>92</v>
      </c>
      <c r="B851" s="1">
        <v>1.0</v>
      </c>
      <c r="C851" s="1" t="s">
        <v>1499</v>
      </c>
      <c r="D851" s="1" t="s">
        <v>5178</v>
      </c>
      <c r="E851" s="1" t="s">
        <v>5179</v>
      </c>
      <c r="F851" s="1" t="s">
        <v>5180</v>
      </c>
      <c r="H851" s="1">
        <v>333.99503</v>
      </c>
      <c r="I851" s="1">
        <v>6.8069654</v>
      </c>
      <c r="J851" s="1">
        <v>0.0</v>
      </c>
      <c r="K851" s="1">
        <v>0.0</v>
      </c>
      <c r="L851" s="1">
        <v>0.0</v>
      </c>
      <c r="M851" s="1">
        <v>0.845098</v>
      </c>
      <c r="N851" s="1">
        <v>0.0</v>
      </c>
      <c r="O851" s="1">
        <v>0.0</v>
      </c>
      <c r="P851" s="1">
        <v>0.0</v>
      </c>
      <c r="Q851" s="1" t="s">
        <v>5183</v>
      </c>
      <c r="R851" s="1">
        <v>5.0</v>
      </c>
      <c r="S851" s="1">
        <v>3370.0</v>
      </c>
      <c r="T851" s="1">
        <v>0.0</v>
      </c>
      <c r="U851" s="1">
        <v>0.0</v>
      </c>
      <c r="V851" s="1">
        <v>0.0</v>
      </c>
      <c r="W851" s="1">
        <v>0.0</v>
      </c>
      <c r="X851" s="1">
        <v>0.0</v>
      </c>
      <c r="Y851" s="1">
        <v>0.0</v>
      </c>
      <c r="Z851" s="1">
        <v>0.0</v>
      </c>
      <c r="AA851" s="1">
        <v>0.0</v>
      </c>
      <c r="AB851" s="1">
        <v>0.0</v>
      </c>
      <c r="AC851" s="1">
        <v>0.0</v>
      </c>
      <c r="AD851" s="1">
        <v>0.0</v>
      </c>
      <c r="AE851" s="1">
        <v>88508.0</v>
      </c>
      <c r="AF851" s="1">
        <v>657.0</v>
      </c>
      <c r="AH851" s="1" t="s">
        <v>866</v>
      </c>
      <c r="AI851" s="1">
        <v>51.0</v>
      </c>
      <c r="AJ851" s="1">
        <v>10.0</v>
      </c>
      <c r="AK851" s="1">
        <v>12.0</v>
      </c>
      <c r="AL851" s="1">
        <v>33.0</v>
      </c>
    </row>
    <row r="852" ht="15.75" customHeight="1">
      <c r="A852" s="1" t="s">
        <v>92</v>
      </c>
      <c r="B852" s="1">
        <v>2.0</v>
      </c>
      <c r="C852" s="1" t="s">
        <v>215</v>
      </c>
      <c r="D852" s="1" t="s">
        <v>1216</v>
      </c>
      <c r="E852" s="1" t="s">
        <v>1217</v>
      </c>
      <c r="F852" s="1" t="s">
        <v>1218</v>
      </c>
      <c r="H852" s="1">
        <v>326.9479</v>
      </c>
      <c r="I852" s="1">
        <v>4.5863047</v>
      </c>
      <c r="J852" s="1">
        <v>0.0</v>
      </c>
      <c r="K852" s="1">
        <v>0.0</v>
      </c>
      <c r="L852" s="1">
        <v>0.0</v>
      </c>
      <c r="M852" s="1">
        <v>1.0413927</v>
      </c>
      <c r="N852" s="1">
        <v>0.0</v>
      </c>
      <c r="O852" s="1">
        <v>0.0</v>
      </c>
      <c r="P852" s="1">
        <v>0.0</v>
      </c>
      <c r="Q852" s="1" t="s">
        <v>1219</v>
      </c>
      <c r="R852" s="1">
        <v>9.0</v>
      </c>
      <c r="S852" s="1">
        <v>4685.0</v>
      </c>
      <c r="T852" s="1">
        <v>0.0</v>
      </c>
      <c r="U852" s="1">
        <v>0.0</v>
      </c>
      <c r="V852" s="1">
        <v>0.0</v>
      </c>
      <c r="W852" s="1">
        <v>0.0</v>
      </c>
      <c r="X852" s="1">
        <v>0.0</v>
      </c>
      <c r="Y852" s="1">
        <v>0.0</v>
      </c>
      <c r="Z852" s="1">
        <v>0.0</v>
      </c>
      <c r="AA852" s="1">
        <v>0.0</v>
      </c>
      <c r="AB852" s="1">
        <v>0.0</v>
      </c>
      <c r="AC852" s="1">
        <v>0.0</v>
      </c>
      <c r="AD852" s="1">
        <v>0.0</v>
      </c>
      <c r="AE852" s="1">
        <v>258467.0</v>
      </c>
      <c r="AF852" s="1">
        <v>2055.0</v>
      </c>
      <c r="AG852" s="1">
        <v>850.0</v>
      </c>
      <c r="AH852" s="1" t="s">
        <v>1220</v>
      </c>
      <c r="AI852" s="1">
        <v>308.0</v>
      </c>
      <c r="AJ852" s="1">
        <v>15.0</v>
      </c>
      <c r="AK852" s="1">
        <v>47.0</v>
      </c>
      <c r="AL852" s="1">
        <v>13.0</v>
      </c>
    </row>
    <row r="853" ht="15.75" customHeight="1">
      <c r="A853" s="1" t="s">
        <v>92</v>
      </c>
      <c r="B853" s="1">
        <v>3.0</v>
      </c>
      <c r="C853" s="1" t="s">
        <v>1510</v>
      </c>
      <c r="D853" s="1" t="s">
        <v>5204</v>
      </c>
      <c r="E853" s="1" t="s">
        <v>5205</v>
      </c>
      <c r="F853" s="1" t="s">
        <v>5206</v>
      </c>
      <c r="H853" s="1">
        <v>322.44672</v>
      </c>
      <c r="I853" s="1">
        <v>6.6825175</v>
      </c>
      <c r="J853" s="1">
        <v>0.0</v>
      </c>
      <c r="K853" s="1">
        <v>0.0</v>
      </c>
      <c r="L853" s="1">
        <v>0.0</v>
      </c>
      <c r="M853" s="1">
        <v>0.7781513</v>
      </c>
      <c r="N853" s="1">
        <v>0.0</v>
      </c>
      <c r="O853" s="1">
        <v>0.0</v>
      </c>
      <c r="P853" s="1">
        <v>0.0</v>
      </c>
      <c r="Q853" s="1" t="s">
        <v>2476</v>
      </c>
      <c r="R853" s="1">
        <v>4.0</v>
      </c>
      <c r="S853" s="1">
        <v>3844.099999286234</v>
      </c>
      <c r="T853" s="1">
        <v>0.0</v>
      </c>
      <c r="U853" s="1">
        <v>0.0</v>
      </c>
      <c r="V853" s="1">
        <v>0.0</v>
      </c>
      <c r="W853" s="1">
        <v>0.0</v>
      </c>
      <c r="X853" s="1">
        <v>0.0</v>
      </c>
      <c r="Y853" s="1">
        <v>0.0</v>
      </c>
      <c r="Z853" s="1">
        <v>0.0</v>
      </c>
      <c r="AA853" s="1">
        <v>0.0</v>
      </c>
      <c r="AB853" s="1">
        <v>0.0</v>
      </c>
      <c r="AC853" s="1">
        <v>0.0</v>
      </c>
      <c r="AD853" s="1">
        <v>0.0</v>
      </c>
      <c r="AE853" s="1">
        <v>51735.0</v>
      </c>
      <c r="AF853" s="1">
        <v>1242.0</v>
      </c>
      <c r="AG853" s="1">
        <v>720.0</v>
      </c>
      <c r="AH853" s="1" t="s">
        <v>5211</v>
      </c>
      <c r="AI853" s="1">
        <v>125.0</v>
      </c>
      <c r="AJ853" s="1">
        <v>11.0</v>
      </c>
      <c r="AK853" s="1">
        <v>12.0</v>
      </c>
      <c r="AL853" s="1">
        <v>12.0</v>
      </c>
    </row>
    <row r="854" ht="15.75" customHeight="1">
      <c r="A854" s="1" t="s">
        <v>92</v>
      </c>
      <c r="B854" s="1">
        <v>4.0</v>
      </c>
      <c r="C854" s="1" t="s">
        <v>1150</v>
      </c>
      <c r="D854" s="1" t="s">
        <v>4222</v>
      </c>
      <c r="E854" s="1" t="s">
        <v>4223</v>
      </c>
      <c r="F854" s="1" t="s">
        <v>4224</v>
      </c>
      <c r="H854" s="1">
        <v>194.7135</v>
      </c>
      <c r="I854" s="1">
        <v>7.209764</v>
      </c>
      <c r="J854" s="1">
        <v>0.0</v>
      </c>
      <c r="K854" s="1">
        <v>0.0</v>
      </c>
      <c r="L854" s="1">
        <v>0.0</v>
      </c>
      <c r="M854" s="1">
        <v>0.9542425</v>
      </c>
      <c r="N854" s="1">
        <v>0.0</v>
      </c>
      <c r="O854" s="1">
        <v>0.0</v>
      </c>
      <c r="P854" s="1">
        <v>0.0</v>
      </c>
      <c r="Q854" s="1" t="s">
        <v>4225</v>
      </c>
      <c r="R854" s="1">
        <v>7.0</v>
      </c>
      <c r="S854" s="1">
        <v>800.0</v>
      </c>
      <c r="T854" s="1">
        <v>0.0</v>
      </c>
      <c r="U854" s="1">
        <v>0.0</v>
      </c>
      <c r="V854" s="1">
        <v>0.0</v>
      </c>
      <c r="W854" s="1">
        <v>0.0</v>
      </c>
      <c r="X854" s="1">
        <v>0.0</v>
      </c>
      <c r="Y854" s="1">
        <v>0.0</v>
      </c>
      <c r="Z854" s="1">
        <v>0.0</v>
      </c>
      <c r="AA854" s="1">
        <v>0.0</v>
      </c>
      <c r="AB854" s="1">
        <v>0.0</v>
      </c>
      <c r="AC854" s="1">
        <v>0.0</v>
      </c>
      <c r="AD854" s="1">
        <v>0.0</v>
      </c>
      <c r="AE854" s="1">
        <v>16491.0</v>
      </c>
      <c r="AF854" s="1">
        <v>197.0</v>
      </c>
      <c r="AG854" s="1">
        <v>660.0</v>
      </c>
      <c r="AH854" s="1" t="s">
        <v>4228</v>
      </c>
      <c r="AI854" s="1">
        <v>16.0</v>
      </c>
      <c r="AJ854" s="1">
        <v>5.0</v>
      </c>
      <c r="AK854" s="1">
        <v>8.0</v>
      </c>
      <c r="AL854" s="1">
        <v>12.0</v>
      </c>
    </row>
    <row r="855" ht="15.75" customHeight="1">
      <c r="A855" s="1" t="s">
        <v>92</v>
      </c>
      <c r="B855" s="1">
        <v>5.0</v>
      </c>
      <c r="C855" s="1" t="s">
        <v>2063</v>
      </c>
      <c r="D855" s="1" t="s">
        <v>6208</v>
      </c>
      <c r="E855" s="1" t="s">
        <v>6209</v>
      </c>
      <c r="F855" s="1" t="s">
        <v>6210</v>
      </c>
      <c r="H855" s="1">
        <v>158.96883</v>
      </c>
      <c r="I855" s="1">
        <v>5.4459662</v>
      </c>
      <c r="J855" s="1">
        <v>0.57561153</v>
      </c>
      <c r="K855" s="1">
        <v>0.0</v>
      </c>
      <c r="L855" s="1">
        <v>0.0</v>
      </c>
      <c r="M855" s="1">
        <v>0.7781513</v>
      </c>
      <c r="N855" s="1">
        <v>0.0</v>
      </c>
      <c r="O855" s="1">
        <v>0.0</v>
      </c>
      <c r="P855" s="1">
        <v>0.0</v>
      </c>
      <c r="Q855" s="1" t="s">
        <v>6211</v>
      </c>
      <c r="R855" s="1">
        <v>4.0</v>
      </c>
      <c r="S855" s="1">
        <v>1150.0</v>
      </c>
      <c r="T855" s="1">
        <v>0.2755798</v>
      </c>
      <c r="U855" s="1">
        <v>0.57561153</v>
      </c>
      <c r="V855" s="1">
        <v>0.0</v>
      </c>
      <c r="W855" s="1">
        <v>0.0</v>
      </c>
      <c r="X855" s="1">
        <v>0.0</v>
      </c>
      <c r="Y855" s="1">
        <v>0.0</v>
      </c>
      <c r="Z855" s="1">
        <v>0.0</v>
      </c>
      <c r="AA855" s="1">
        <v>0.0</v>
      </c>
      <c r="AB855" s="1">
        <v>0.0</v>
      </c>
      <c r="AC855" s="1">
        <v>0.0</v>
      </c>
      <c r="AD855" s="1">
        <v>0.0</v>
      </c>
      <c r="AE855" s="1">
        <v>73552.0</v>
      </c>
      <c r="AF855" s="1">
        <v>573.0</v>
      </c>
      <c r="AG855" s="1">
        <v>710.0</v>
      </c>
      <c r="AH855" s="1" t="s">
        <v>6212</v>
      </c>
      <c r="AI855" s="1">
        <v>36.0</v>
      </c>
      <c r="AJ855" s="1">
        <v>5.0</v>
      </c>
      <c r="AK855" s="1">
        <v>6.0</v>
      </c>
      <c r="AL855" s="1">
        <v>5.0</v>
      </c>
    </row>
    <row r="856" ht="15.75" customHeight="1">
      <c r="A856" s="1" t="s">
        <v>92</v>
      </c>
      <c r="B856" s="1">
        <v>6.0</v>
      </c>
      <c r="C856" s="1" t="s">
        <v>1367</v>
      </c>
      <c r="D856" s="1" t="s">
        <v>4777</v>
      </c>
      <c r="E856" s="1" t="s">
        <v>4779</v>
      </c>
      <c r="F856" s="1" t="s">
        <v>4781</v>
      </c>
      <c r="H856" s="1">
        <v>128.67328</v>
      </c>
      <c r="I856" s="1">
        <v>4.3671203</v>
      </c>
      <c r="J856" s="1">
        <v>4.1238074</v>
      </c>
      <c r="K856" s="1">
        <v>0.0</v>
      </c>
      <c r="L856" s="1">
        <v>0.0</v>
      </c>
      <c r="M856" s="1">
        <v>1.0</v>
      </c>
      <c r="N856" s="1">
        <v>0.0</v>
      </c>
      <c r="O856" s="1">
        <v>0.0</v>
      </c>
      <c r="P856" s="1">
        <v>0.0</v>
      </c>
      <c r="Q856" s="1" t="s">
        <v>4784</v>
      </c>
      <c r="R856" s="1">
        <v>8.0</v>
      </c>
      <c r="S856" s="1">
        <v>228.6499999761581</v>
      </c>
      <c r="T856" s="1">
        <v>0.0</v>
      </c>
      <c r="U856" s="1">
        <v>0.0</v>
      </c>
      <c r="V856" s="1">
        <v>0.0</v>
      </c>
      <c r="W856" s="1">
        <v>0.0</v>
      </c>
      <c r="X856" s="1">
        <v>4.1238074</v>
      </c>
      <c r="Y856" s="1">
        <v>0.0</v>
      </c>
      <c r="Z856" s="1">
        <v>0.0</v>
      </c>
      <c r="AA856" s="1">
        <v>0.0</v>
      </c>
      <c r="AB856" s="1">
        <v>0.0</v>
      </c>
      <c r="AC856" s="1">
        <v>0.0</v>
      </c>
      <c r="AD856" s="1">
        <v>0.0</v>
      </c>
      <c r="AE856" s="1">
        <v>90776.0</v>
      </c>
      <c r="AF856" s="1">
        <v>560.0</v>
      </c>
      <c r="AG856" s="1">
        <v>840.0</v>
      </c>
      <c r="AH856" s="1" t="s">
        <v>895</v>
      </c>
      <c r="AI856" s="1">
        <v>70.0</v>
      </c>
      <c r="AJ856" s="1">
        <v>5.0</v>
      </c>
      <c r="AK856" s="1">
        <v>5.0</v>
      </c>
      <c r="AL856" s="1">
        <v>19.0</v>
      </c>
    </row>
    <row r="857" ht="15.75" customHeight="1">
      <c r="A857" s="1" t="s">
        <v>92</v>
      </c>
      <c r="B857" s="1">
        <v>7.0</v>
      </c>
      <c r="C857" s="1" t="s">
        <v>2283</v>
      </c>
      <c r="D857" s="1" t="s">
        <v>6469</v>
      </c>
      <c r="E857" s="1" t="s">
        <v>6470</v>
      </c>
      <c r="F857" s="1" t="s">
        <v>6471</v>
      </c>
      <c r="H857" s="1">
        <v>107.29678</v>
      </c>
      <c r="I857" s="1">
        <v>4.6445823</v>
      </c>
      <c r="J857" s="1">
        <v>0.0</v>
      </c>
      <c r="K857" s="1">
        <v>0.0</v>
      </c>
      <c r="L857" s="1">
        <v>0.0</v>
      </c>
      <c r="M857" s="1">
        <v>0.845098</v>
      </c>
      <c r="N857" s="1">
        <v>0.0</v>
      </c>
      <c r="O857" s="1">
        <v>0.0</v>
      </c>
      <c r="P857" s="1">
        <v>0.0</v>
      </c>
      <c r="Q857" s="1" t="s">
        <v>6472</v>
      </c>
      <c r="R857" s="1">
        <v>5.0</v>
      </c>
      <c r="S857" s="1">
        <v>746.25</v>
      </c>
      <c r="T857" s="1">
        <v>0.0</v>
      </c>
      <c r="U857" s="1">
        <v>0.0</v>
      </c>
      <c r="V857" s="1">
        <v>0.0</v>
      </c>
      <c r="W857" s="1">
        <v>0.0</v>
      </c>
      <c r="X857" s="1">
        <v>0.0</v>
      </c>
      <c r="Y857" s="1">
        <v>0.0</v>
      </c>
      <c r="Z857" s="1">
        <v>0.0</v>
      </c>
      <c r="AA857" s="1">
        <v>0.0</v>
      </c>
      <c r="AB857" s="1">
        <v>0.0</v>
      </c>
      <c r="AC857" s="1">
        <v>0.0</v>
      </c>
      <c r="AD857" s="1">
        <v>0.0</v>
      </c>
      <c r="AE857" s="1">
        <v>18724.0</v>
      </c>
      <c r="AF857" s="1">
        <v>888.0</v>
      </c>
      <c r="AG857" s="1">
        <v>800.0</v>
      </c>
      <c r="AH857" s="1" t="s">
        <v>6473</v>
      </c>
      <c r="AI857" s="1">
        <v>215.0</v>
      </c>
      <c r="AJ857" s="1">
        <v>14.0</v>
      </c>
      <c r="AK857" s="1">
        <v>15.0</v>
      </c>
      <c r="AL857" s="1">
        <v>13.0</v>
      </c>
    </row>
    <row r="858" ht="15.75" customHeight="1">
      <c r="A858" s="1" t="s">
        <v>92</v>
      </c>
      <c r="B858" s="1">
        <v>8.0</v>
      </c>
      <c r="C858" s="1" t="s">
        <v>2289</v>
      </c>
      <c r="D858" s="1" t="s">
        <v>6474</v>
      </c>
      <c r="E858" s="1" t="s">
        <v>6475</v>
      </c>
      <c r="F858" s="1" t="s">
        <v>6476</v>
      </c>
      <c r="H858" s="1">
        <v>82.63843</v>
      </c>
      <c r="I858" s="1">
        <v>6.3350577</v>
      </c>
      <c r="J858" s="1">
        <v>0.0</v>
      </c>
      <c r="K858" s="1">
        <v>0.0</v>
      </c>
      <c r="L858" s="1">
        <v>0.0</v>
      </c>
      <c r="M858" s="1">
        <v>0.47712126</v>
      </c>
      <c r="N858" s="1">
        <v>0.0</v>
      </c>
      <c r="O858" s="1">
        <v>0.0</v>
      </c>
      <c r="P858" s="1">
        <v>0.0</v>
      </c>
      <c r="Q858" s="1" t="s">
        <v>4072</v>
      </c>
      <c r="R858" s="1">
        <v>1.0</v>
      </c>
      <c r="S858" s="1">
        <v>746.4899950027466</v>
      </c>
      <c r="T858" s="1">
        <v>0.0</v>
      </c>
      <c r="U858" s="1">
        <v>0.0</v>
      </c>
      <c r="V858" s="1">
        <v>0.0</v>
      </c>
      <c r="W858" s="1">
        <v>0.0</v>
      </c>
      <c r="X858" s="1">
        <v>0.0</v>
      </c>
      <c r="Y858" s="1">
        <v>0.0</v>
      </c>
      <c r="Z858" s="1">
        <v>0.0</v>
      </c>
      <c r="AA858" s="1">
        <v>0.0</v>
      </c>
      <c r="AB858" s="1">
        <v>0.0</v>
      </c>
      <c r="AC858" s="1">
        <v>0.0</v>
      </c>
      <c r="AD858" s="1">
        <v>0.0</v>
      </c>
      <c r="AE858" s="1">
        <v>61963.0</v>
      </c>
      <c r="AF858" s="1">
        <v>39.0</v>
      </c>
      <c r="AG858" s="1">
        <v>670.0</v>
      </c>
      <c r="AH858" s="1" t="s">
        <v>6477</v>
      </c>
      <c r="AI858" s="1">
        <v>2.0</v>
      </c>
      <c r="AJ858" s="1">
        <v>7.0</v>
      </c>
      <c r="AK858" s="1">
        <v>7.0</v>
      </c>
      <c r="AL858" s="1">
        <v>11.0</v>
      </c>
    </row>
    <row r="859" ht="15.75" customHeight="1">
      <c r="A859" s="1" t="s">
        <v>92</v>
      </c>
      <c r="B859" s="1">
        <v>9.0</v>
      </c>
      <c r="C859" s="1" t="s">
        <v>1815</v>
      </c>
      <c r="D859" s="1" t="s">
        <v>5907</v>
      </c>
      <c r="E859" s="1" t="s">
        <v>5908</v>
      </c>
      <c r="F859" s="1" t="s">
        <v>5909</v>
      </c>
      <c r="H859" s="1">
        <v>81.92121</v>
      </c>
      <c r="I859" s="1">
        <v>4.9596934</v>
      </c>
      <c r="J859" s="1">
        <v>3.3675442</v>
      </c>
      <c r="K859" s="1">
        <v>0.0</v>
      </c>
      <c r="L859" s="1">
        <v>0.0</v>
      </c>
      <c r="M859" s="1">
        <v>0.60206</v>
      </c>
      <c r="N859" s="1">
        <v>0.0</v>
      </c>
      <c r="O859" s="1">
        <v>0.0</v>
      </c>
      <c r="P859" s="1">
        <v>0.0</v>
      </c>
      <c r="Q859" s="1" t="s">
        <v>5910</v>
      </c>
      <c r="R859" s="1">
        <v>2.0</v>
      </c>
      <c r="S859" s="1">
        <v>266.0</v>
      </c>
      <c r="T859" s="1">
        <v>0.20090497</v>
      </c>
      <c r="U859" s="1">
        <v>0.0</v>
      </c>
      <c r="V859" s="1">
        <v>2.1050122</v>
      </c>
      <c r="W859" s="1">
        <v>0.0</v>
      </c>
      <c r="X859" s="1">
        <v>0.0</v>
      </c>
      <c r="Y859" s="1">
        <v>3.3675442</v>
      </c>
      <c r="Z859" s="1">
        <v>0.0</v>
      </c>
      <c r="AA859" s="1">
        <v>0.0</v>
      </c>
      <c r="AB859" s="1">
        <v>0.0</v>
      </c>
      <c r="AC859" s="1">
        <v>0.0</v>
      </c>
      <c r="AD859" s="1">
        <v>0.0</v>
      </c>
      <c r="AE859" s="1">
        <v>183911.0</v>
      </c>
      <c r="AF859" s="1">
        <v>128.0</v>
      </c>
      <c r="AH859" s="1" t="s">
        <v>3270</v>
      </c>
      <c r="AI859" s="1">
        <v>24.0</v>
      </c>
      <c r="AJ859" s="1">
        <v>2.0</v>
      </c>
      <c r="AK859" s="1">
        <v>2.0</v>
      </c>
      <c r="AL859" s="1">
        <v>4.0</v>
      </c>
    </row>
    <row r="860" ht="15.75" customHeight="1">
      <c r="A860" s="1" t="s">
        <v>92</v>
      </c>
      <c r="B860" s="1">
        <v>10.0</v>
      </c>
      <c r="C860" s="1" t="s">
        <v>2292</v>
      </c>
      <c r="D860" s="1" t="s">
        <v>6478</v>
      </c>
      <c r="E860" s="1" t="s">
        <v>6479</v>
      </c>
      <c r="F860" s="1" t="s">
        <v>6480</v>
      </c>
      <c r="H860" s="1">
        <v>80.3755</v>
      </c>
      <c r="I860" s="1">
        <v>7.3667665</v>
      </c>
      <c r="J860" s="1">
        <v>5.646592</v>
      </c>
      <c r="K860" s="1">
        <v>0.0</v>
      </c>
      <c r="L860" s="1">
        <v>0.0</v>
      </c>
      <c r="M860" s="1">
        <v>0.7781513</v>
      </c>
      <c r="N860" s="1">
        <v>0.0</v>
      </c>
      <c r="O860" s="1">
        <v>0.0</v>
      </c>
      <c r="P860" s="1">
        <v>0.0</v>
      </c>
      <c r="Q860" s="1" t="s">
        <v>6481</v>
      </c>
      <c r="R860" s="1">
        <v>4.0</v>
      </c>
      <c r="S860" s="1">
        <v>62.0</v>
      </c>
      <c r="T860" s="1">
        <v>0.2508569</v>
      </c>
      <c r="U860" s="1">
        <v>0.0</v>
      </c>
      <c r="V860" s="1">
        <v>0.0</v>
      </c>
      <c r="W860" s="1">
        <v>0.0</v>
      </c>
      <c r="X860" s="1">
        <v>0.0</v>
      </c>
      <c r="Y860" s="1">
        <v>0.0</v>
      </c>
      <c r="Z860" s="1">
        <v>0.0</v>
      </c>
      <c r="AA860" s="1">
        <v>5.646592</v>
      </c>
      <c r="AB860" s="1">
        <v>0.0</v>
      </c>
      <c r="AC860" s="1">
        <v>0.0</v>
      </c>
      <c r="AD860" s="1">
        <v>0.0</v>
      </c>
      <c r="AE860" s="1">
        <v>37436.0</v>
      </c>
      <c r="AF860" s="1">
        <v>127.0</v>
      </c>
      <c r="AG860" s="1">
        <v>860.0</v>
      </c>
      <c r="AH860" s="1" t="s">
        <v>6482</v>
      </c>
      <c r="AI860" s="1">
        <v>22.0</v>
      </c>
      <c r="AJ860" s="1">
        <v>5.0</v>
      </c>
      <c r="AK860" s="1">
        <v>5.0</v>
      </c>
      <c r="AL860" s="1">
        <v>5.0</v>
      </c>
    </row>
    <row r="861" ht="15.75" customHeight="1">
      <c r="A861" s="1" t="s">
        <v>92</v>
      </c>
      <c r="B861" s="1">
        <v>11.0</v>
      </c>
      <c r="C861" s="1" t="s">
        <v>2298</v>
      </c>
      <c r="D861" s="1" t="s">
        <v>6483</v>
      </c>
      <c r="E861" s="1" t="s">
        <v>6484</v>
      </c>
      <c r="F861" s="1" t="s">
        <v>6485</v>
      </c>
      <c r="H861" s="1">
        <v>77.12286</v>
      </c>
      <c r="I861" s="1">
        <v>5.738326</v>
      </c>
      <c r="J861" s="1">
        <v>0.0</v>
      </c>
      <c r="K861" s="1">
        <v>0.0</v>
      </c>
      <c r="L861" s="1">
        <v>0.0</v>
      </c>
      <c r="M861" s="1">
        <v>0.7781513</v>
      </c>
      <c r="N861" s="1">
        <v>0.0</v>
      </c>
      <c r="O861" s="1">
        <v>0.0</v>
      </c>
      <c r="P861" s="1">
        <v>0.0</v>
      </c>
      <c r="Q861" s="1" t="s">
        <v>6486</v>
      </c>
      <c r="R861" s="1">
        <v>4.0</v>
      </c>
      <c r="S861" s="1">
        <v>297.3099999427795</v>
      </c>
      <c r="T861" s="1">
        <v>0.0</v>
      </c>
      <c r="U861" s="1">
        <v>0.0</v>
      </c>
      <c r="V861" s="1">
        <v>0.0</v>
      </c>
      <c r="W861" s="1">
        <v>0.0</v>
      </c>
      <c r="X861" s="1">
        <v>0.0</v>
      </c>
      <c r="Y861" s="1">
        <v>0.0</v>
      </c>
      <c r="Z861" s="1">
        <v>0.0</v>
      </c>
      <c r="AA861" s="1">
        <v>0.0</v>
      </c>
      <c r="AB861" s="1">
        <v>0.0</v>
      </c>
      <c r="AC861" s="1">
        <v>0.0</v>
      </c>
      <c r="AD861" s="1">
        <v>0.0</v>
      </c>
      <c r="AE861" s="1">
        <v>138526.0</v>
      </c>
      <c r="AF861" s="1">
        <v>594.0</v>
      </c>
      <c r="AG861" s="1">
        <v>750.0</v>
      </c>
      <c r="AH861" s="1" t="s">
        <v>6487</v>
      </c>
      <c r="AI861" s="1">
        <v>163.0</v>
      </c>
      <c r="AJ861" s="1">
        <v>9.0</v>
      </c>
      <c r="AK861" s="1">
        <v>13.0</v>
      </c>
      <c r="AL861" s="1">
        <v>10.0</v>
      </c>
    </row>
    <row r="862" ht="15.75" customHeight="1">
      <c r="A862" s="1" t="s">
        <v>92</v>
      </c>
      <c r="B862" s="1">
        <v>12.0</v>
      </c>
      <c r="C862" s="1" t="s">
        <v>1080</v>
      </c>
      <c r="D862" s="1" t="s">
        <v>4067</v>
      </c>
      <c r="E862" s="1" t="s">
        <v>4068</v>
      </c>
      <c r="F862" s="1" t="s">
        <v>4069</v>
      </c>
      <c r="H862" s="1">
        <v>62.97784</v>
      </c>
      <c r="I862" s="1">
        <v>6.8069654</v>
      </c>
      <c r="J862" s="1">
        <v>0.0</v>
      </c>
      <c r="K862" s="1">
        <v>0.0</v>
      </c>
      <c r="L862" s="1">
        <v>0.0</v>
      </c>
      <c r="M862" s="1">
        <v>0.47712126</v>
      </c>
      <c r="N862" s="1">
        <v>0.0</v>
      </c>
      <c r="O862" s="1">
        <v>0.0</v>
      </c>
      <c r="P862" s="1">
        <v>0.0</v>
      </c>
      <c r="Q862" s="1" t="s">
        <v>4072</v>
      </c>
      <c r="R862" s="1">
        <v>1.0</v>
      </c>
      <c r="S862" s="1">
        <v>375.0200004577637</v>
      </c>
      <c r="T862" s="1">
        <v>0.0</v>
      </c>
      <c r="U862" s="1">
        <v>0.0</v>
      </c>
      <c r="V862" s="1">
        <v>0.0</v>
      </c>
      <c r="W862" s="1">
        <v>0.0</v>
      </c>
      <c r="X862" s="1">
        <v>0.0</v>
      </c>
      <c r="Y862" s="1">
        <v>0.0</v>
      </c>
      <c r="Z862" s="1">
        <v>0.0</v>
      </c>
      <c r="AA862" s="1">
        <v>0.0</v>
      </c>
      <c r="AB862" s="1">
        <v>0.0</v>
      </c>
      <c r="AC862" s="1">
        <v>0.0</v>
      </c>
      <c r="AD862" s="1">
        <v>0.0</v>
      </c>
      <c r="AE862" s="1">
        <v>145522.0</v>
      </c>
      <c r="AF862" s="1">
        <v>65.0</v>
      </c>
      <c r="AG862" s="1">
        <v>680.0</v>
      </c>
      <c r="AH862" s="1" t="s">
        <v>2630</v>
      </c>
      <c r="AI862" s="1">
        <v>7.0</v>
      </c>
      <c r="AJ862" s="1">
        <v>5.0</v>
      </c>
      <c r="AK862" s="1">
        <v>6.0</v>
      </c>
      <c r="AL862" s="1">
        <v>10.0</v>
      </c>
    </row>
    <row r="863" ht="15.75" customHeight="1">
      <c r="A863" s="1" t="s">
        <v>92</v>
      </c>
      <c r="B863" s="1">
        <v>13.0</v>
      </c>
      <c r="C863" s="1" t="s">
        <v>2301</v>
      </c>
      <c r="D863" s="1" t="s">
        <v>6488</v>
      </c>
      <c r="E863" s="1" t="s">
        <v>6489</v>
      </c>
      <c r="F863" s="1" t="s">
        <v>6490</v>
      </c>
      <c r="H863" s="1">
        <v>58.558514</v>
      </c>
      <c r="I863" s="1">
        <v>5.399269</v>
      </c>
      <c r="J863" s="1">
        <v>0.0</v>
      </c>
      <c r="K863" s="1">
        <v>0.0</v>
      </c>
      <c r="L863" s="1">
        <v>0.0</v>
      </c>
      <c r="M863" s="1">
        <v>1.0791812</v>
      </c>
      <c r="N863" s="1">
        <v>0.0</v>
      </c>
      <c r="O863" s="1">
        <v>0.0</v>
      </c>
      <c r="P863" s="1">
        <v>0.0</v>
      </c>
      <c r="Q863" s="1" t="s">
        <v>6491</v>
      </c>
      <c r="R863" s="1">
        <v>10.0</v>
      </c>
      <c r="S863" s="1">
        <v>100.0</v>
      </c>
      <c r="T863" s="1">
        <v>0.0</v>
      </c>
      <c r="U863" s="1">
        <v>0.0</v>
      </c>
      <c r="V863" s="1">
        <v>0.0</v>
      </c>
      <c r="W863" s="1">
        <v>0.0</v>
      </c>
      <c r="X863" s="1">
        <v>0.0</v>
      </c>
      <c r="Y863" s="1">
        <v>0.0</v>
      </c>
      <c r="Z863" s="1">
        <v>0.0</v>
      </c>
      <c r="AA863" s="1">
        <v>0.0</v>
      </c>
      <c r="AB863" s="1">
        <v>0.0</v>
      </c>
      <c r="AC863" s="1">
        <v>0.0</v>
      </c>
      <c r="AD863" s="1">
        <v>0.0</v>
      </c>
      <c r="AE863" s="1">
        <v>26231.0</v>
      </c>
      <c r="AF863" s="1">
        <v>690.0</v>
      </c>
      <c r="AG863" s="1">
        <v>790.0</v>
      </c>
      <c r="AH863" s="1" t="s">
        <v>1002</v>
      </c>
      <c r="AI863" s="1">
        <v>114.0</v>
      </c>
      <c r="AJ863" s="1">
        <v>5.0</v>
      </c>
      <c r="AK863" s="1">
        <v>5.0</v>
      </c>
      <c r="AL863" s="1">
        <v>10.0</v>
      </c>
    </row>
    <row r="864" ht="15.75" customHeight="1">
      <c r="A864" s="1" t="s">
        <v>92</v>
      </c>
      <c r="B864" s="1">
        <v>14.0</v>
      </c>
      <c r="C864" s="1" t="s">
        <v>181</v>
      </c>
      <c r="D864" s="1" t="s">
        <v>1083</v>
      </c>
      <c r="E864" s="1" t="s">
        <v>1084</v>
      </c>
      <c r="F864" s="1" t="s">
        <v>1085</v>
      </c>
      <c r="H864" s="1">
        <v>56.852787</v>
      </c>
      <c r="I864" s="1">
        <v>7.827335</v>
      </c>
      <c r="J864" s="1">
        <v>4.069782</v>
      </c>
      <c r="K864" s="1">
        <v>0.0</v>
      </c>
      <c r="L864" s="1">
        <v>0.0</v>
      </c>
      <c r="M864" s="1">
        <v>0.60206</v>
      </c>
      <c r="N864" s="1">
        <v>0.0</v>
      </c>
      <c r="O864" s="1">
        <v>0.0</v>
      </c>
      <c r="P864" s="1">
        <v>0.0</v>
      </c>
      <c r="Q864" s="1" t="s">
        <v>1086</v>
      </c>
      <c r="R864" s="1">
        <v>2.0</v>
      </c>
      <c r="S864" s="1">
        <v>62.0</v>
      </c>
      <c r="T864" s="1">
        <v>0.0</v>
      </c>
      <c r="U864" s="1">
        <v>0.0</v>
      </c>
      <c r="V864" s="1">
        <v>2.7971866</v>
      </c>
      <c r="W864" s="1">
        <v>0.0</v>
      </c>
      <c r="X864" s="1">
        <v>0.0</v>
      </c>
      <c r="Y864" s="1">
        <v>4.069782</v>
      </c>
      <c r="Z864" s="1">
        <v>0.0</v>
      </c>
      <c r="AA864" s="1">
        <v>0.0</v>
      </c>
      <c r="AB864" s="1">
        <v>0.0</v>
      </c>
      <c r="AC864" s="1">
        <v>0.0</v>
      </c>
      <c r="AD864" s="1">
        <v>0.0</v>
      </c>
      <c r="AE864" s="1">
        <v>426053.0</v>
      </c>
      <c r="AF864" s="1">
        <v>17.0</v>
      </c>
      <c r="AG864" s="1">
        <v>660.0</v>
      </c>
      <c r="AH864" s="1" t="s">
        <v>1091</v>
      </c>
      <c r="AI864" s="1">
        <v>4.0</v>
      </c>
      <c r="AJ864" s="1">
        <v>2.0</v>
      </c>
      <c r="AK864" s="1">
        <v>3.0</v>
      </c>
      <c r="AL864" s="1">
        <v>2.0</v>
      </c>
    </row>
    <row r="865" ht="15.75" customHeight="1">
      <c r="A865" s="1" t="s">
        <v>92</v>
      </c>
      <c r="B865" s="1">
        <v>15.0</v>
      </c>
      <c r="C865" s="1" t="s">
        <v>2303</v>
      </c>
      <c r="D865" s="1" t="s">
        <v>6492</v>
      </c>
      <c r="E865" s="1" t="s">
        <v>6493</v>
      </c>
      <c r="F865" s="1" t="s">
        <v>6494</v>
      </c>
      <c r="H865" s="1">
        <v>54.138195</v>
      </c>
      <c r="I865" s="1">
        <v>5.572739</v>
      </c>
      <c r="J865" s="1">
        <v>0.25102815</v>
      </c>
      <c r="K865" s="1">
        <v>0.0</v>
      </c>
      <c r="L865" s="1">
        <v>0.0</v>
      </c>
      <c r="M865" s="1">
        <v>0.845098</v>
      </c>
      <c r="N865" s="1">
        <v>0.0</v>
      </c>
      <c r="O865" s="1">
        <v>0.0</v>
      </c>
      <c r="P865" s="1">
        <v>0.0</v>
      </c>
      <c r="Q865" s="1" t="s">
        <v>6495</v>
      </c>
      <c r="R865" s="1">
        <v>5.0</v>
      </c>
      <c r="S865" s="1">
        <v>120.0</v>
      </c>
      <c r="T865" s="1">
        <v>0.25102815</v>
      </c>
      <c r="U865" s="1">
        <v>0.0</v>
      </c>
      <c r="V865" s="1">
        <v>0.0</v>
      </c>
      <c r="W865" s="1">
        <v>0.0</v>
      </c>
      <c r="X865" s="1">
        <v>0.0</v>
      </c>
      <c r="Y865" s="1">
        <v>0.0</v>
      </c>
      <c r="Z865" s="1">
        <v>0.0</v>
      </c>
      <c r="AA865" s="1">
        <v>0.0</v>
      </c>
      <c r="AB865" s="1">
        <v>0.0</v>
      </c>
      <c r="AC865" s="1">
        <v>0.0</v>
      </c>
      <c r="AD865" s="1">
        <v>0.0</v>
      </c>
      <c r="AE865" s="1">
        <v>76103.0</v>
      </c>
      <c r="AF865" s="1">
        <v>201.0</v>
      </c>
      <c r="AG865" s="1">
        <v>440.0</v>
      </c>
      <c r="AH865" s="1" t="s">
        <v>6496</v>
      </c>
      <c r="AI865" s="1">
        <v>13.0</v>
      </c>
      <c r="AJ865" s="1">
        <v>4.0</v>
      </c>
      <c r="AK865" s="1">
        <v>5.0</v>
      </c>
      <c r="AL865" s="1">
        <v>6.0</v>
      </c>
    </row>
    <row r="866" ht="15.75" customHeight="1">
      <c r="A866" s="1" t="s">
        <v>92</v>
      </c>
      <c r="B866" s="1">
        <v>16.0</v>
      </c>
      <c r="C866" s="1" t="s">
        <v>1767</v>
      </c>
      <c r="D866" s="1" t="s">
        <v>5847</v>
      </c>
      <c r="E866" s="1" t="s">
        <v>5848</v>
      </c>
      <c r="F866" s="1" t="s">
        <v>5849</v>
      </c>
      <c r="H866" s="1">
        <v>54.122467</v>
      </c>
      <c r="I866" s="1">
        <v>5.649631</v>
      </c>
      <c r="J866" s="1">
        <v>0.0</v>
      </c>
      <c r="K866" s="1">
        <v>0.0</v>
      </c>
      <c r="L866" s="1">
        <v>0.0</v>
      </c>
      <c r="M866" s="1">
        <v>1.0791812</v>
      </c>
      <c r="N866" s="1">
        <v>0.0</v>
      </c>
      <c r="O866" s="1">
        <v>0.0</v>
      </c>
      <c r="P866" s="1">
        <v>0.0</v>
      </c>
      <c r="Q866" s="1" t="s">
        <v>5850</v>
      </c>
      <c r="R866" s="1">
        <v>10.0</v>
      </c>
      <c r="S866" s="1">
        <v>77.80000007152557</v>
      </c>
      <c r="T866" s="1">
        <v>0.0</v>
      </c>
      <c r="U866" s="1">
        <v>0.0</v>
      </c>
      <c r="V866" s="1">
        <v>0.0</v>
      </c>
      <c r="W866" s="1">
        <v>0.0</v>
      </c>
      <c r="X866" s="1">
        <v>0.0</v>
      </c>
      <c r="Y866" s="1">
        <v>0.0</v>
      </c>
      <c r="Z866" s="1">
        <v>0.0</v>
      </c>
      <c r="AA866" s="1">
        <v>0.0</v>
      </c>
      <c r="AB866" s="1">
        <v>0.0</v>
      </c>
      <c r="AC866" s="1">
        <v>0.0</v>
      </c>
      <c r="AD866" s="1">
        <v>0.0</v>
      </c>
      <c r="AE866" s="1">
        <v>52200.0</v>
      </c>
      <c r="AF866" s="1">
        <v>1077.0</v>
      </c>
      <c r="AG866" s="1">
        <v>710.0</v>
      </c>
      <c r="AH866" s="1" t="s">
        <v>5851</v>
      </c>
      <c r="AI866" s="1">
        <v>150.0</v>
      </c>
      <c r="AJ866" s="1">
        <v>5.0</v>
      </c>
      <c r="AK866" s="1">
        <v>5.0</v>
      </c>
      <c r="AL866" s="1">
        <v>8.0</v>
      </c>
    </row>
    <row r="867" ht="15.75" customHeight="1">
      <c r="A867" s="1" t="s">
        <v>92</v>
      </c>
      <c r="B867" s="1">
        <v>17.0</v>
      </c>
      <c r="C867" s="1" t="s">
        <v>2308</v>
      </c>
      <c r="D867" s="1" t="s">
        <v>6497</v>
      </c>
      <c r="E867" s="1" t="s">
        <v>6498</v>
      </c>
      <c r="F867" s="1" t="s">
        <v>6499</v>
      </c>
      <c r="H867" s="1">
        <v>50.521664</v>
      </c>
      <c r="I867" s="1">
        <v>4.4740295</v>
      </c>
      <c r="J867" s="1">
        <v>0.0</v>
      </c>
      <c r="K867" s="1">
        <v>0.0</v>
      </c>
      <c r="L867" s="1">
        <v>0.0</v>
      </c>
      <c r="M867" s="1">
        <v>0.69897</v>
      </c>
      <c r="N867" s="1">
        <v>0.0</v>
      </c>
      <c r="O867" s="1">
        <v>0.0</v>
      </c>
      <c r="P867" s="1">
        <v>0.0</v>
      </c>
      <c r="Q867" s="1" t="s">
        <v>6500</v>
      </c>
      <c r="R867" s="1">
        <v>3.0</v>
      </c>
      <c r="S867" s="1">
        <v>260.0</v>
      </c>
      <c r="T867" s="1">
        <v>0.0</v>
      </c>
      <c r="U867" s="1">
        <v>0.0</v>
      </c>
      <c r="V867" s="1">
        <v>0.0</v>
      </c>
      <c r="W867" s="1">
        <v>0.0</v>
      </c>
      <c r="X867" s="1">
        <v>0.0</v>
      </c>
      <c r="Y867" s="1">
        <v>0.0</v>
      </c>
      <c r="Z867" s="1">
        <v>0.0</v>
      </c>
      <c r="AA867" s="1">
        <v>0.0</v>
      </c>
      <c r="AB867" s="1">
        <v>0.0</v>
      </c>
      <c r="AC867" s="1">
        <v>0.0</v>
      </c>
      <c r="AD867" s="1">
        <v>0.0</v>
      </c>
      <c r="AE867" s="1">
        <v>37107.0</v>
      </c>
      <c r="AF867" s="1">
        <v>494.0</v>
      </c>
      <c r="AG867" s="1">
        <v>810.0</v>
      </c>
      <c r="AH867" s="1" t="s">
        <v>1368</v>
      </c>
      <c r="AI867" s="1">
        <v>125.0</v>
      </c>
      <c r="AJ867" s="1">
        <v>6.0</v>
      </c>
      <c r="AK867" s="1">
        <v>7.0</v>
      </c>
      <c r="AL867" s="1">
        <v>8.0</v>
      </c>
    </row>
    <row r="868" ht="15.75" customHeight="1">
      <c r="A868" s="1" t="s">
        <v>92</v>
      </c>
      <c r="B868" s="1">
        <v>18.0</v>
      </c>
      <c r="C868" s="1" t="s">
        <v>2310</v>
      </c>
      <c r="D868" s="1" t="s">
        <v>6501</v>
      </c>
      <c r="E868" s="1" t="s">
        <v>6502</v>
      </c>
      <c r="F868" s="1" t="s">
        <v>6503</v>
      </c>
      <c r="H868" s="1">
        <v>47.927574</v>
      </c>
      <c r="I868" s="1">
        <v>6.122819</v>
      </c>
      <c r="J868" s="1">
        <v>0.63428396</v>
      </c>
      <c r="K868" s="1">
        <v>0.0</v>
      </c>
      <c r="L868" s="1">
        <v>0.0</v>
      </c>
      <c r="M868" s="1">
        <v>0.47712126</v>
      </c>
      <c r="N868" s="1">
        <v>0.0</v>
      </c>
      <c r="O868" s="1">
        <v>0.0</v>
      </c>
      <c r="P868" s="1">
        <v>0.0</v>
      </c>
      <c r="Q868" s="1" t="s">
        <v>4072</v>
      </c>
      <c r="R868" s="1">
        <v>1.0</v>
      </c>
      <c r="S868" s="1">
        <v>220.0</v>
      </c>
      <c r="T868" s="1">
        <v>0.29293004</v>
      </c>
      <c r="U868" s="1">
        <v>0.63428396</v>
      </c>
      <c r="V868" s="1">
        <v>0.0</v>
      </c>
      <c r="W868" s="1">
        <v>0.0</v>
      </c>
      <c r="X868" s="1">
        <v>0.0</v>
      </c>
      <c r="Y868" s="1">
        <v>0.0</v>
      </c>
      <c r="Z868" s="1">
        <v>0.0</v>
      </c>
      <c r="AA868" s="1">
        <v>0.0</v>
      </c>
      <c r="AB868" s="1">
        <v>0.0</v>
      </c>
      <c r="AC868" s="1">
        <v>0.0</v>
      </c>
      <c r="AD868" s="1">
        <v>0.0</v>
      </c>
      <c r="AE868" s="1">
        <v>154800.0</v>
      </c>
      <c r="AF868" s="1">
        <v>80.0</v>
      </c>
      <c r="AG868" s="1">
        <v>860.0</v>
      </c>
      <c r="AH868" s="1" t="s">
        <v>6477</v>
      </c>
      <c r="AI868" s="1">
        <v>46.0</v>
      </c>
      <c r="AJ868" s="1">
        <v>5.0</v>
      </c>
      <c r="AK868" s="1">
        <v>5.0</v>
      </c>
      <c r="AL868" s="1">
        <v>6.0</v>
      </c>
    </row>
    <row r="869" ht="15.75" customHeight="1">
      <c r="A869" s="1" t="s">
        <v>92</v>
      </c>
      <c r="B869" s="1">
        <v>19.0</v>
      </c>
      <c r="C869" s="1" t="s">
        <v>2312</v>
      </c>
      <c r="D869" s="1" t="s">
        <v>6504</v>
      </c>
      <c r="E869" s="1" t="s">
        <v>6505</v>
      </c>
      <c r="F869" s="1" t="s">
        <v>6506</v>
      </c>
      <c r="H869" s="1">
        <v>47.191322</v>
      </c>
      <c r="I869" s="1">
        <v>7.070303</v>
      </c>
      <c r="J869" s="1">
        <v>0.64365655</v>
      </c>
      <c r="K869" s="1">
        <v>0.0</v>
      </c>
      <c r="L869" s="1">
        <v>0.0</v>
      </c>
      <c r="M869" s="1">
        <v>0.60206</v>
      </c>
      <c r="N869" s="1">
        <v>0.0</v>
      </c>
      <c r="O869" s="1">
        <v>0.0</v>
      </c>
      <c r="P869" s="1">
        <v>0.0</v>
      </c>
      <c r="Q869" s="1" t="s">
        <v>6507</v>
      </c>
      <c r="R869" s="1">
        <v>2.0</v>
      </c>
      <c r="S869" s="1">
        <v>102.25</v>
      </c>
      <c r="T869" s="1">
        <v>0.2555212</v>
      </c>
      <c r="U869" s="1">
        <v>0.64365655</v>
      </c>
      <c r="V869" s="1">
        <v>0.0</v>
      </c>
      <c r="W869" s="1">
        <v>0.0</v>
      </c>
      <c r="X869" s="1">
        <v>0.0</v>
      </c>
      <c r="Y869" s="1">
        <v>0.0</v>
      </c>
      <c r="Z869" s="1">
        <v>0.0</v>
      </c>
      <c r="AA869" s="1">
        <v>0.0</v>
      </c>
      <c r="AB869" s="1">
        <v>0.0</v>
      </c>
      <c r="AC869" s="1">
        <v>0.0</v>
      </c>
      <c r="AD869" s="1">
        <v>0.0</v>
      </c>
      <c r="AE869" s="1">
        <v>63350.0</v>
      </c>
      <c r="AF869" s="1">
        <v>130.0</v>
      </c>
      <c r="AG869" s="1">
        <v>660.0</v>
      </c>
      <c r="AH869" s="1" t="s">
        <v>866</v>
      </c>
      <c r="AI869" s="1">
        <v>21.0</v>
      </c>
      <c r="AJ869" s="1">
        <v>6.0</v>
      </c>
      <c r="AK869" s="1">
        <v>6.0</v>
      </c>
      <c r="AL869" s="1">
        <v>12.0</v>
      </c>
    </row>
    <row r="870" ht="15.75" customHeight="1">
      <c r="A870" s="1" t="s">
        <v>92</v>
      </c>
      <c r="B870" s="1">
        <v>20.0</v>
      </c>
      <c r="C870" s="1" t="s">
        <v>2316</v>
      </c>
      <c r="D870" s="1" t="s">
        <v>6508</v>
      </c>
      <c r="E870" s="1" t="s">
        <v>6509</v>
      </c>
      <c r="F870" s="1" t="s">
        <v>6510</v>
      </c>
      <c r="H870" s="1">
        <v>46.92973</v>
      </c>
      <c r="I870" s="1">
        <v>5.399269</v>
      </c>
      <c r="J870" s="1">
        <v>2.6405141</v>
      </c>
      <c r="K870" s="1">
        <v>0.0</v>
      </c>
      <c r="L870" s="1">
        <v>0.0</v>
      </c>
      <c r="M870" s="1">
        <v>0.60206</v>
      </c>
      <c r="N870" s="1">
        <v>0.0</v>
      </c>
      <c r="O870" s="1">
        <v>0.0</v>
      </c>
      <c r="P870" s="1">
        <v>0.0</v>
      </c>
      <c r="Q870" s="1" t="s">
        <v>5062</v>
      </c>
      <c r="R870" s="1">
        <v>2.0</v>
      </c>
      <c r="S870" s="1">
        <v>93.0</v>
      </c>
      <c r="T870" s="1">
        <v>0.0</v>
      </c>
      <c r="U870" s="1">
        <v>0.0</v>
      </c>
      <c r="V870" s="1">
        <v>2.6405141</v>
      </c>
      <c r="W870" s="1">
        <v>0.0</v>
      </c>
      <c r="X870" s="1">
        <v>0.0</v>
      </c>
      <c r="Y870" s="1">
        <v>0.0</v>
      </c>
      <c r="Z870" s="1">
        <v>0.0</v>
      </c>
      <c r="AA870" s="1">
        <v>0.0</v>
      </c>
      <c r="AB870" s="1">
        <v>0.0</v>
      </c>
      <c r="AC870" s="1">
        <v>0.0</v>
      </c>
      <c r="AD870" s="1">
        <v>0.0</v>
      </c>
      <c r="AE870" s="1">
        <v>39091.0</v>
      </c>
      <c r="AF870" s="1">
        <v>184.0</v>
      </c>
      <c r="AG870" s="1">
        <v>830.0</v>
      </c>
      <c r="AH870" s="1" t="s">
        <v>866</v>
      </c>
      <c r="AI870" s="1">
        <v>74.0</v>
      </c>
      <c r="AJ870" s="1">
        <v>3.0</v>
      </c>
      <c r="AK870" s="1">
        <v>3.0</v>
      </c>
      <c r="AL870" s="1">
        <v>4.0</v>
      </c>
    </row>
    <row r="871" ht="15.75" customHeight="1">
      <c r="A871" s="1" t="s">
        <v>92</v>
      </c>
      <c r="B871" s="1">
        <v>21.0</v>
      </c>
      <c r="C871" s="1" t="s">
        <v>368</v>
      </c>
      <c r="D871" s="1" t="s">
        <v>2024</v>
      </c>
      <c r="E871" s="1" t="s">
        <v>2025</v>
      </c>
      <c r="F871" s="1" t="s">
        <v>2027</v>
      </c>
      <c r="H871" s="1">
        <v>44.478138</v>
      </c>
      <c r="I871" s="1">
        <v>6.8171825</v>
      </c>
      <c r="J871" s="1">
        <v>0.0</v>
      </c>
      <c r="K871" s="1">
        <v>0.0</v>
      </c>
      <c r="L871" s="1">
        <v>0.0</v>
      </c>
      <c r="M871" s="1">
        <v>0.7781513</v>
      </c>
      <c r="N871" s="1">
        <v>0.0</v>
      </c>
      <c r="O871" s="1">
        <v>0.0</v>
      </c>
      <c r="P871" s="1">
        <v>0.0</v>
      </c>
      <c r="Q871" s="1" t="s">
        <v>2029</v>
      </c>
      <c r="R871" s="1">
        <v>4.0</v>
      </c>
      <c r="S871" s="1">
        <v>69.30000078678131</v>
      </c>
      <c r="T871" s="1">
        <v>0.0</v>
      </c>
      <c r="U871" s="1">
        <v>0.0</v>
      </c>
      <c r="V871" s="1">
        <v>0.0</v>
      </c>
      <c r="W871" s="1">
        <v>0.0</v>
      </c>
      <c r="X871" s="1">
        <v>0.0</v>
      </c>
      <c r="Y871" s="1">
        <v>0.0</v>
      </c>
      <c r="Z871" s="1">
        <v>0.0</v>
      </c>
      <c r="AA871" s="1">
        <v>0.0</v>
      </c>
      <c r="AB871" s="1">
        <v>0.0</v>
      </c>
      <c r="AC871" s="1">
        <v>0.0</v>
      </c>
      <c r="AD871" s="1">
        <v>0.0</v>
      </c>
      <c r="AE871" s="1">
        <v>168005.0</v>
      </c>
      <c r="AF871" s="1">
        <v>889.0</v>
      </c>
      <c r="AG871" s="1">
        <v>600.0</v>
      </c>
      <c r="AH871" s="1" t="s">
        <v>2032</v>
      </c>
      <c r="AI871" s="1">
        <v>17.0</v>
      </c>
      <c r="AJ871" s="1">
        <v>8.0</v>
      </c>
      <c r="AK871" s="1">
        <v>8.0</v>
      </c>
      <c r="AL871" s="1">
        <v>13.0</v>
      </c>
    </row>
    <row r="872" ht="15.75" customHeight="1">
      <c r="A872" s="1" t="s">
        <v>92</v>
      </c>
      <c r="B872" s="1">
        <v>22.0</v>
      </c>
      <c r="C872" s="1" t="s">
        <v>2318</v>
      </c>
      <c r="D872" s="1" t="s">
        <v>6515</v>
      </c>
      <c r="E872" s="1" t="s">
        <v>6516</v>
      </c>
      <c r="F872" s="1" t="s">
        <v>6517</v>
      </c>
      <c r="H872" s="1">
        <v>42.222088</v>
      </c>
      <c r="I872" s="1">
        <v>5.4459662</v>
      </c>
      <c r="J872" s="1">
        <v>0.0</v>
      </c>
      <c r="K872" s="1">
        <v>0.0</v>
      </c>
      <c r="L872" s="1">
        <v>0.0</v>
      </c>
      <c r="M872" s="1">
        <v>0.90309</v>
      </c>
      <c r="N872" s="1">
        <v>0.0</v>
      </c>
      <c r="O872" s="1">
        <v>0.0</v>
      </c>
      <c r="P872" s="1">
        <v>0.0</v>
      </c>
      <c r="Q872" s="1" t="s">
        <v>6518</v>
      </c>
      <c r="R872" s="1">
        <v>6.0</v>
      </c>
      <c r="S872" s="1">
        <v>72.69999998807907</v>
      </c>
      <c r="T872" s="1">
        <v>0.0</v>
      </c>
      <c r="U872" s="1">
        <v>0.0</v>
      </c>
      <c r="V872" s="1">
        <v>0.0</v>
      </c>
      <c r="W872" s="1">
        <v>0.0</v>
      </c>
      <c r="X872" s="1">
        <v>0.0</v>
      </c>
      <c r="Y872" s="1">
        <v>0.0</v>
      </c>
      <c r="Z872" s="1">
        <v>0.0</v>
      </c>
      <c r="AA872" s="1">
        <v>0.0</v>
      </c>
      <c r="AB872" s="1">
        <v>0.0</v>
      </c>
      <c r="AC872" s="1">
        <v>0.0</v>
      </c>
      <c r="AD872" s="1">
        <v>0.0</v>
      </c>
      <c r="AE872" s="1">
        <v>34469.0</v>
      </c>
      <c r="AF872" s="1">
        <v>824.0</v>
      </c>
      <c r="AG872" s="1">
        <v>810.0</v>
      </c>
      <c r="AH872" s="1" t="s">
        <v>848</v>
      </c>
      <c r="AI872" s="1">
        <v>663.0</v>
      </c>
      <c r="AJ872" s="1">
        <v>5.0</v>
      </c>
      <c r="AK872" s="1">
        <v>5.0</v>
      </c>
      <c r="AL872" s="1">
        <v>24.0</v>
      </c>
    </row>
    <row r="873" ht="15.75" customHeight="1">
      <c r="A873" s="1" t="s">
        <v>92</v>
      </c>
      <c r="B873" s="1">
        <v>23.0</v>
      </c>
      <c r="C873" s="1" t="s">
        <v>2320</v>
      </c>
      <c r="D873" s="1" t="s">
        <v>6519</v>
      </c>
      <c r="E873" s="1" t="s">
        <v>6520</v>
      </c>
      <c r="F873" s="1" t="s">
        <v>6521</v>
      </c>
      <c r="H873" s="1">
        <v>39.09534</v>
      </c>
      <c r="I873" s="1">
        <v>4.4740295</v>
      </c>
      <c r="J873" s="1">
        <v>0.21598504</v>
      </c>
      <c r="K873" s="1">
        <v>0.0</v>
      </c>
      <c r="L873" s="1">
        <v>0.0</v>
      </c>
      <c r="M873" s="1">
        <v>0.60206</v>
      </c>
      <c r="N873" s="1">
        <v>0.0</v>
      </c>
      <c r="O873" s="1">
        <v>0.0</v>
      </c>
      <c r="P873" s="1">
        <v>0.0</v>
      </c>
      <c r="Q873" s="1" t="s">
        <v>6522</v>
      </c>
      <c r="R873" s="1">
        <v>2.0</v>
      </c>
      <c r="S873" s="1">
        <v>190.6999969482422</v>
      </c>
      <c r="T873" s="1">
        <v>0.21598504</v>
      </c>
      <c r="U873" s="1">
        <v>0.0</v>
      </c>
      <c r="V873" s="1">
        <v>0.0</v>
      </c>
      <c r="W873" s="1">
        <v>0.0</v>
      </c>
      <c r="X873" s="1">
        <v>0.0</v>
      </c>
      <c r="Y873" s="1">
        <v>0.0</v>
      </c>
      <c r="Z873" s="1">
        <v>0.0</v>
      </c>
      <c r="AA873" s="1">
        <v>0.0</v>
      </c>
      <c r="AB873" s="1">
        <v>0.0</v>
      </c>
      <c r="AC873" s="1">
        <v>0.0</v>
      </c>
      <c r="AD873" s="1">
        <v>0.0</v>
      </c>
      <c r="AE873" s="1">
        <v>180924.0</v>
      </c>
      <c r="AF873" s="1">
        <v>47.0</v>
      </c>
      <c r="AG873" s="1">
        <v>500.0</v>
      </c>
      <c r="AH873" s="1" t="s">
        <v>6523</v>
      </c>
      <c r="AI873" s="1">
        <v>16.0</v>
      </c>
      <c r="AJ873" s="1">
        <v>1.0</v>
      </c>
      <c r="AK873" s="1">
        <v>2.0</v>
      </c>
      <c r="AL873" s="1">
        <v>2.0</v>
      </c>
    </row>
    <row r="874" ht="15.75" customHeight="1">
      <c r="A874" s="1" t="s">
        <v>92</v>
      </c>
      <c r="B874" s="1">
        <v>24.0</v>
      </c>
      <c r="C874" s="1" t="s">
        <v>2322</v>
      </c>
      <c r="D874" s="1" t="s">
        <v>6524</v>
      </c>
      <c r="E874" s="1" t="s">
        <v>6525</v>
      </c>
      <c r="F874" s="1" t="s">
        <v>6526</v>
      </c>
      <c r="H874" s="1">
        <v>38.28943</v>
      </c>
      <c r="I874" s="1">
        <v>7.070303</v>
      </c>
      <c r="J874" s="1">
        <v>0.0</v>
      </c>
      <c r="K874" s="1">
        <v>0.0</v>
      </c>
      <c r="L874" s="1">
        <v>0.0</v>
      </c>
      <c r="M874" s="1">
        <v>0.60206</v>
      </c>
      <c r="N874" s="1">
        <v>0.0</v>
      </c>
      <c r="O874" s="1">
        <v>0.0</v>
      </c>
      <c r="P874" s="1">
        <v>0.0</v>
      </c>
      <c r="Q874" s="1" t="s">
        <v>6527</v>
      </c>
      <c r="R874" s="1">
        <v>2.0</v>
      </c>
      <c r="S874" s="1">
        <v>79.91000032424927</v>
      </c>
      <c r="T874" s="1">
        <v>0.0</v>
      </c>
      <c r="U874" s="1">
        <v>0.0</v>
      </c>
      <c r="V874" s="1">
        <v>0.0</v>
      </c>
      <c r="W874" s="1">
        <v>0.0</v>
      </c>
      <c r="X874" s="1">
        <v>0.0</v>
      </c>
      <c r="Y874" s="1">
        <v>0.0</v>
      </c>
      <c r="Z874" s="1">
        <v>0.0</v>
      </c>
      <c r="AA874" s="1">
        <v>0.0</v>
      </c>
      <c r="AB874" s="1">
        <v>0.0</v>
      </c>
      <c r="AC874" s="1">
        <v>0.0</v>
      </c>
      <c r="AD874" s="1">
        <v>0.0</v>
      </c>
      <c r="AE874" s="1">
        <v>94752.0</v>
      </c>
      <c r="AF874" s="1">
        <v>14.0</v>
      </c>
      <c r="AG874" s="1">
        <v>670.0</v>
      </c>
      <c r="AH874" s="1" t="s">
        <v>6528</v>
      </c>
      <c r="AJ874" s="1">
        <v>4.0</v>
      </c>
      <c r="AK874" s="1">
        <v>4.0</v>
      </c>
      <c r="AL874" s="1">
        <v>6.0</v>
      </c>
    </row>
    <row r="875" ht="15.75" customHeight="1">
      <c r="A875" s="1" t="s">
        <v>92</v>
      </c>
      <c r="B875" s="1">
        <v>25.0</v>
      </c>
      <c r="C875" s="1" t="s">
        <v>2324</v>
      </c>
      <c r="D875" s="1" t="s">
        <v>6529</v>
      </c>
      <c r="E875" s="1" t="s">
        <v>6530</v>
      </c>
      <c r="F875" s="1" t="s">
        <v>6531</v>
      </c>
      <c r="H875" s="1">
        <v>38.171494</v>
      </c>
      <c r="I875" s="1">
        <v>6.0659823</v>
      </c>
      <c r="J875" s="1">
        <v>0.26108518</v>
      </c>
      <c r="K875" s="1">
        <v>0.0</v>
      </c>
      <c r="L875" s="1">
        <v>0.0</v>
      </c>
      <c r="M875" s="1">
        <v>0.69897</v>
      </c>
      <c r="N875" s="1">
        <v>0.0</v>
      </c>
      <c r="O875" s="1">
        <v>0.0</v>
      </c>
      <c r="P875" s="1">
        <v>0.0</v>
      </c>
      <c r="Q875" s="1" t="s">
        <v>6534</v>
      </c>
      <c r="R875" s="1">
        <v>3.0</v>
      </c>
      <c r="S875" s="1">
        <v>73.5</v>
      </c>
      <c r="T875" s="1">
        <v>0.26108518</v>
      </c>
      <c r="U875" s="1">
        <v>0.0</v>
      </c>
      <c r="V875" s="1">
        <v>0.0</v>
      </c>
      <c r="W875" s="1">
        <v>0.0</v>
      </c>
      <c r="X875" s="1">
        <v>0.0</v>
      </c>
      <c r="Y875" s="1">
        <v>0.0</v>
      </c>
      <c r="Z875" s="1">
        <v>0.0</v>
      </c>
      <c r="AA875" s="1">
        <v>0.0</v>
      </c>
      <c r="AB875" s="1">
        <v>0.0</v>
      </c>
      <c r="AC875" s="1">
        <v>0.0</v>
      </c>
      <c r="AD875" s="1">
        <v>0.0</v>
      </c>
      <c r="AE875" s="1">
        <v>96806.0</v>
      </c>
      <c r="AF875" s="1">
        <v>154.0</v>
      </c>
      <c r="AH875" s="1" t="s">
        <v>6537</v>
      </c>
      <c r="AI875" s="1">
        <v>42.0</v>
      </c>
      <c r="AJ875" s="1">
        <v>5.0</v>
      </c>
      <c r="AK875" s="1">
        <v>8.0</v>
      </c>
      <c r="AL875" s="1">
        <v>10.0</v>
      </c>
    </row>
    <row r="876" ht="15.75" customHeight="1">
      <c r="A876" s="1" t="s">
        <v>129</v>
      </c>
      <c r="B876" s="1">
        <v>1.0</v>
      </c>
      <c r="C876" s="1" t="s">
        <v>601</v>
      </c>
      <c r="D876" s="1" t="s">
        <v>2798</v>
      </c>
      <c r="E876" s="1" t="s">
        <v>2799</v>
      </c>
      <c r="F876" s="1" t="s">
        <v>2800</v>
      </c>
      <c r="H876" s="1">
        <v>223.13838</v>
      </c>
      <c r="I876" s="1">
        <v>5.501132</v>
      </c>
      <c r="J876" s="1">
        <v>3.1216214</v>
      </c>
      <c r="K876" s="1">
        <v>0.0</v>
      </c>
      <c r="L876" s="1">
        <v>0.0</v>
      </c>
      <c r="M876" s="1">
        <v>1.0791812</v>
      </c>
      <c r="N876" s="1">
        <v>0.0</v>
      </c>
      <c r="O876" s="1">
        <v>0.0</v>
      </c>
      <c r="P876" s="1">
        <v>0.0</v>
      </c>
      <c r="Q876" s="1" t="s">
        <v>2803</v>
      </c>
      <c r="R876" s="1">
        <v>10.0</v>
      </c>
      <c r="S876" s="1">
        <v>574.0</v>
      </c>
      <c r="T876" s="1">
        <v>0.0</v>
      </c>
      <c r="U876" s="1">
        <v>0.0</v>
      </c>
      <c r="V876" s="1">
        <v>0.0</v>
      </c>
      <c r="W876" s="1">
        <v>3.1216214</v>
      </c>
      <c r="X876" s="1">
        <v>0.0</v>
      </c>
      <c r="Y876" s="1">
        <v>0.0</v>
      </c>
      <c r="Z876" s="1">
        <v>0.0</v>
      </c>
      <c r="AA876" s="1">
        <v>0.0</v>
      </c>
      <c r="AB876" s="1">
        <v>0.0</v>
      </c>
      <c r="AC876" s="1">
        <v>0.0</v>
      </c>
      <c r="AD876" s="1">
        <v>0.0</v>
      </c>
      <c r="AE876" s="1">
        <v>84664.0</v>
      </c>
      <c r="AF876" s="1">
        <v>1288.0</v>
      </c>
      <c r="AG876" s="1">
        <v>850.0</v>
      </c>
      <c r="AH876" s="1" t="s">
        <v>2806</v>
      </c>
      <c r="AI876" s="1">
        <v>101.0</v>
      </c>
      <c r="AJ876" s="1">
        <v>5.0</v>
      </c>
      <c r="AK876" s="1">
        <v>7.0</v>
      </c>
      <c r="AL876" s="1">
        <v>15.0</v>
      </c>
    </row>
    <row r="877" ht="15.75" customHeight="1">
      <c r="A877" s="1" t="s">
        <v>129</v>
      </c>
      <c r="B877" s="1">
        <v>2.0</v>
      </c>
      <c r="C877" s="1" t="s">
        <v>775</v>
      </c>
      <c r="D877" s="1" t="s">
        <v>3321</v>
      </c>
      <c r="E877" s="1" t="s">
        <v>3323</v>
      </c>
      <c r="F877" s="1" t="s">
        <v>3325</v>
      </c>
      <c r="H877" s="1">
        <v>162.06885</v>
      </c>
      <c r="I877" s="1">
        <v>3.9959538</v>
      </c>
      <c r="J877" s="1">
        <v>0.19948363</v>
      </c>
      <c r="K877" s="1">
        <v>0.0</v>
      </c>
      <c r="L877" s="1">
        <v>0.0</v>
      </c>
      <c r="M877" s="1">
        <v>1.146128</v>
      </c>
      <c r="N877" s="1">
        <v>0.0</v>
      </c>
      <c r="O877" s="1">
        <v>0.0</v>
      </c>
      <c r="P877" s="1">
        <v>0.0</v>
      </c>
      <c r="Q877" s="1" t="s">
        <v>3328</v>
      </c>
      <c r="R877" s="1">
        <v>12.0</v>
      </c>
      <c r="S877" s="1">
        <v>1135.0</v>
      </c>
      <c r="T877" s="1">
        <v>0.19948363</v>
      </c>
      <c r="U877" s="1">
        <v>0.0</v>
      </c>
      <c r="V877" s="1">
        <v>0.0</v>
      </c>
      <c r="W877" s="1">
        <v>0.0</v>
      </c>
      <c r="X877" s="1">
        <v>0.0</v>
      </c>
      <c r="Y877" s="1">
        <v>0.0</v>
      </c>
      <c r="Z877" s="1">
        <v>0.0</v>
      </c>
      <c r="AA877" s="1">
        <v>0.0</v>
      </c>
      <c r="AB877" s="1">
        <v>0.0</v>
      </c>
      <c r="AC877" s="1">
        <v>0.0</v>
      </c>
      <c r="AD877" s="1">
        <v>0.0</v>
      </c>
      <c r="AE877" s="1">
        <v>196268.0</v>
      </c>
      <c r="AF877" s="1">
        <v>1930.0</v>
      </c>
      <c r="AH877" s="1" t="s">
        <v>3331</v>
      </c>
      <c r="AI877" s="1">
        <v>11.0</v>
      </c>
      <c r="AJ877" s="1">
        <v>6.0</v>
      </c>
      <c r="AK877" s="1">
        <v>8.0</v>
      </c>
      <c r="AL877" s="1">
        <v>7.0</v>
      </c>
    </row>
    <row r="878" ht="15.75" customHeight="1">
      <c r="A878" s="1" t="s">
        <v>129</v>
      </c>
      <c r="B878" s="1">
        <v>3.0</v>
      </c>
      <c r="C878" s="1" t="s">
        <v>595</v>
      </c>
      <c r="D878" s="1" t="s">
        <v>2767</v>
      </c>
      <c r="E878" s="1" t="s">
        <v>2768</v>
      </c>
      <c r="F878" s="1" t="s">
        <v>2769</v>
      </c>
      <c r="H878" s="1">
        <v>159.4116</v>
      </c>
      <c r="I878" s="1">
        <v>4.7808065</v>
      </c>
      <c r="J878" s="1">
        <v>0.6985935</v>
      </c>
      <c r="K878" s="1">
        <v>0.0</v>
      </c>
      <c r="L878" s="1">
        <v>0.0</v>
      </c>
      <c r="M878" s="1">
        <v>1.0791812</v>
      </c>
      <c r="N878" s="1">
        <v>0.0</v>
      </c>
      <c r="O878" s="1">
        <v>0.0</v>
      </c>
      <c r="P878" s="1">
        <v>0.0</v>
      </c>
      <c r="Q878" s="1" t="s">
        <v>2770</v>
      </c>
      <c r="R878" s="1">
        <v>10.0</v>
      </c>
      <c r="S878" s="1">
        <v>725.7500001117587</v>
      </c>
      <c r="T878" s="1">
        <v>0.0</v>
      </c>
      <c r="U878" s="1">
        <v>0.6985935</v>
      </c>
      <c r="V878" s="1">
        <v>0.0</v>
      </c>
      <c r="W878" s="1">
        <v>0.0</v>
      </c>
      <c r="X878" s="1">
        <v>0.0</v>
      </c>
      <c r="Y878" s="1">
        <v>0.0</v>
      </c>
      <c r="Z878" s="1">
        <v>0.0</v>
      </c>
      <c r="AA878" s="1">
        <v>0.0</v>
      </c>
      <c r="AB878" s="1">
        <v>0.0</v>
      </c>
      <c r="AC878" s="1">
        <v>0.0</v>
      </c>
      <c r="AD878" s="1">
        <v>0.0</v>
      </c>
      <c r="AE878" s="1">
        <v>206962.0</v>
      </c>
      <c r="AF878" s="1">
        <v>1375.0</v>
      </c>
      <c r="AH878" s="1" t="s">
        <v>2771</v>
      </c>
      <c r="AI878" s="1">
        <v>132.0</v>
      </c>
      <c r="AJ878" s="1">
        <v>10.0</v>
      </c>
      <c r="AK878" s="1">
        <v>16.0</v>
      </c>
      <c r="AL878" s="1">
        <v>20.0</v>
      </c>
    </row>
    <row r="879" ht="15.75" customHeight="1">
      <c r="A879" s="1" t="s">
        <v>129</v>
      </c>
      <c r="B879" s="1">
        <v>4.0</v>
      </c>
      <c r="C879" s="1" t="s">
        <v>1518</v>
      </c>
      <c r="D879" s="1" t="s">
        <v>5232</v>
      </c>
      <c r="E879" s="1" t="s">
        <v>5233</v>
      </c>
      <c r="F879" s="1" t="s">
        <v>5234</v>
      </c>
      <c r="H879" s="1">
        <v>154.08742</v>
      </c>
      <c r="I879" s="1">
        <v>0.0</v>
      </c>
      <c r="J879" s="1">
        <v>3.7359955</v>
      </c>
      <c r="K879" s="1">
        <v>2.0</v>
      </c>
      <c r="L879" s="1">
        <v>0.0</v>
      </c>
      <c r="M879" s="1">
        <v>0.9542425</v>
      </c>
      <c r="N879" s="1">
        <v>0.0</v>
      </c>
      <c r="O879" s="1">
        <v>0.0</v>
      </c>
      <c r="P879" s="1">
        <v>0.0</v>
      </c>
      <c r="Q879" s="1" t="s">
        <v>5237</v>
      </c>
      <c r="R879" s="1">
        <v>7.0</v>
      </c>
      <c r="S879" s="1">
        <v>791.5</v>
      </c>
      <c r="T879" s="1">
        <v>0.3117777</v>
      </c>
      <c r="U879" s="1">
        <v>0.0</v>
      </c>
      <c r="V879" s="1">
        <v>0.0</v>
      </c>
      <c r="W879" s="1">
        <v>3.210915</v>
      </c>
      <c r="X879" s="1">
        <v>3.7359955</v>
      </c>
      <c r="Y879" s="1">
        <v>0.0</v>
      </c>
      <c r="Z879" s="1">
        <v>0.0</v>
      </c>
      <c r="AA879" s="1">
        <v>0.0</v>
      </c>
      <c r="AB879" s="1">
        <v>0.0</v>
      </c>
      <c r="AC879" s="1">
        <v>0.0</v>
      </c>
      <c r="AD879" s="1">
        <v>0.0</v>
      </c>
      <c r="AE879" s="1">
        <v>241203.0</v>
      </c>
      <c r="AF879" s="1">
        <v>1555.0</v>
      </c>
      <c r="AH879" s="1" t="s">
        <v>5242</v>
      </c>
      <c r="AI879" s="1">
        <v>37.0</v>
      </c>
      <c r="AJ879" s="1">
        <v>9.0</v>
      </c>
      <c r="AK879" s="1">
        <v>10.0</v>
      </c>
      <c r="AL879" s="1">
        <v>9.0</v>
      </c>
    </row>
    <row r="880" ht="15.75" customHeight="1">
      <c r="A880" s="1" t="s">
        <v>129</v>
      </c>
      <c r="B880" s="1">
        <v>5.0</v>
      </c>
      <c r="C880" s="1" t="s">
        <v>2336</v>
      </c>
      <c r="D880" s="1" t="s">
        <v>6538</v>
      </c>
      <c r="E880" s="1" t="s">
        <v>6539</v>
      </c>
      <c r="F880" s="1" t="s">
        <v>6540</v>
      </c>
      <c r="H880" s="1">
        <v>97.38479</v>
      </c>
      <c r="I880" s="1">
        <v>3.6742516</v>
      </c>
      <c r="J880" s="1">
        <v>0.26171607</v>
      </c>
      <c r="K880" s="1">
        <v>0.0</v>
      </c>
      <c r="L880" s="1">
        <v>0.0</v>
      </c>
      <c r="M880" s="1">
        <v>0.7781513</v>
      </c>
      <c r="N880" s="1">
        <v>0.0</v>
      </c>
      <c r="O880" s="1">
        <v>0.0</v>
      </c>
      <c r="P880" s="1">
        <v>0.0</v>
      </c>
      <c r="Q880" s="1" t="s">
        <v>6541</v>
      </c>
      <c r="R880" s="1">
        <v>4.0</v>
      </c>
      <c r="S880" s="1">
        <v>1010.0</v>
      </c>
      <c r="T880" s="1">
        <v>0.26171607</v>
      </c>
      <c r="U880" s="1">
        <v>0.0</v>
      </c>
      <c r="V880" s="1">
        <v>0.0</v>
      </c>
      <c r="W880" s="1">
        <v>0.0</v>
      </c>
      <c r="X880" s="1">
        <v>0.0</v>
      </c>
      <c r="Y880" s="1">
        <v>0.0</v>
      </c>
      <c r="Z880" s="1">
        <v>0.0</v>
      </c>
      <c r="AA880" s="1">
        <v>0.0</v>
      </c>
      <c r="AB880" s="1">
        <v>0.0</v>
      </c>
      <c r="AC880" s="1">
        <v>0.0</v>
      </c>
      <c r="AD880" s="1">
        <v>0.0</v>
      </c>
      <c r="AE880" s="1">
        <v>127291.0</v>
      </c>
      <c r="AF880" s="1">
        <v>379.0</v>
      </c>
      <c r="AG880" s="1">
        <v>730.0</v>
      </c>
      <c r="AH880" s="1" t="s">
        <v>6542</v>
      </c>
      <c r="AI880" s="1">
        <v>123.0</v>
      </c>
      <c r="AJ880" s="1">
        <v>3.0</v>
      </c>
      <c r="AK880" s="1">
        <v>41.0</v>
      </c>
      <c r="AL880" s="1">
        <v>5.0</v>
      </c>
    </row>
    <row r="881" ht="15.75" customHeight="1">
      <c r="A881" s="1" t="s">
        <v>129</v>
      </c>
      <c r="B881" s="1">
        <v>6.0</v>
      </c>
      <c r="C881" s="1" t="s">
        <v>2338</v>
      </c>
      <c r="D881" s="1" t="s">
        <v>6543</v>
      </c>
      <c r="E881" s="1" t="s">
        <v>6544</v>
      </c>
      <c r="F881" s="1" t="s">
        <v>6545</v>
      </c>
      <c r="H881" s="1">
        <v>74.06671</v>
      </c>
      <c r="I881" s="1">
        <v>4.379396</v>
      </c>
      <c r="J881" s="1">
        <v>3.7119942</v>
      </c>
      <c r="K881" s="1">
        <v>0.0</v>
      </c>
      <c r="L881" s="1">
        <v>0.0</v>
      </c>
      <c r="M881" s="1">
        <v>0.9542425</v>
      </c>
      <c r="N881" s="1">
        <v>0.0</v>
      </c>
      <c r="O881" s="1">
        <v>0.0</v>
      </c>
      <c r="P881" s="1">
        <v>0.0</v>
      </c>
      <c r="Q881" s="1" t="s">
        <v>6546</v>
      </c>
      <c r="R881" s="1">
        <v>7.0</v>
      </c>
      <c r="S881" s="1">
        <v>91.01999999955297</v>
      </c>
      <c r="T881" s="1">
        <v>0.0</v>
      </c>
      <c r="U881" s="1">
        <v>0.0</v>
      </c>
      <c r="V881" s="1">
        <v>0.0</v>
      </c>
      <c r="W881" s="1">
        <v>0.0</v>
      </c>
      <c r="X881" s="1">
        <v>0.0</v>
      </c>
      <c r="Y881" s="1">
        <v>3.7119942</v>
      </c>
      <c r="Z881" s="1">
        <v>0.0</v>
      </c>
      <c r="AA881" s="1">
        <v>0.0</v>
      </c>
      <c r="AB881" s="1">
        <v>0.0</v>
      </c>
      <c r="AC881" s="1">
        <v>0.0</v>
      </c>
      <c r="AD881" s="1">
        <v>0.0</v>
      </c>
      <c r="AE881" s="1">
        <v>133099.0</v>
      </c>
      <c r="AF881" s="1">
        <v>1204.0</v>
      </c>
      <c r="AG881" s="1">
        <v>850.0</v>
      </c>
      <c r="AH881" s="1" t="s">
        <v>2170</v>
      </c>
      <c r="AI881" s="1">
        <v>150.0</v>
      </c>
      <c r="AJ881" s="1">
        <v>7.0</v>
      </c>
      <c r="AK881" s="1">
        <v>7.0</v>
      </c>
      <c r="AL881" s="1">
        <v>12.0</v>
      </c>
    </row>
    <row r="882" ht="15.75" customHeight="1">
      <c r="A882" s="1" t="s">
        <v>129</v>
      </c>
      <c r="B882" s="1">
        <v>7.0</v>
      </c>
      <c r="C882" s="1" t="s">
        <v>1532</v>
      </c>
      <c r="D882" s="1" t="s">
        <v>5277</v>
      </c>
      <c r="E882" s="1" t="s">
        <v>5279</v>
      </c>
      <c r="F882" s="1" t="s">
        <v>5281</v>
      </c>
      <c r="H882" s="1">
        <v>71.94083</v>
      </c>
      <c r="I882" s="1">
        <v>0.0</v>
      </c>
      <c r="J882" s="1">
        <v>3.210915</v>
      </c>
      <c r="K882" s="1">
        <v>2.0</v>
      </c>
      <c r="L882" s="1">
        <v>0.0</v>
      </c>
      <c r="M882" s="1">
        <v>1.0</v>
      </c>
      <c r="N882" s="1">
        <v>0.0</v>
      </c>
      <c r="O882" s="1">
        <v>0.0</v>
      </c>
      <c r="P882" s="1">
        <v>0.0</v>
      </c>
      <c r="Q882" s="1" t="s">
        <v>5284</v>
      </c>
      <c r="R882" s="1">
        <v>8.0</v>
      </c>
      <c r="S882" s="1">
        <v>189.5999999046326</v>
      </c>
      <c r="T882" s="1">
        <v>0.0</v>
      </c>
      <c r="U882" s="1">
        <v>0.0</v>
      </c>
      <c r="V882" s="1">
        <v>0.0</v>
      </c>
      <c r="W882" s="1">
        <v>3.210915</v>
      </c>
      <c r="X882" s="1">
        <v>0.0</v>
      </c>
      <c r="Y882" s="1">
        <v>0.0</v>
      </c>
      <c r="Z882" s="1">
        <v>0.0</v>
      </c>
      <c r="AA882" s="1">
        <v>0.0</v>
      </c>
      <c r="AB882" s="1">
        <v>0.0</v>
      </c>
      <c r="AC882" s="1">
        <v>0.0</v>
      </c>
      <c r="AD882" s="1">
        <v>0.0</v>
      </c>
      <c r="AE882" s="1">
        <v>285732.0</v>
      </c>
      <c r="AF882" s="1">
        <v>1121.0</v>
      </c>
      <c r="AG882" s="1">
        <v>660.0</v>
      </c>
      <c r="AH882" s="1" t="s">
        <v>4275</v>
      </c>
      <c r="AI882" s="1">
        <v>58.0</v>
      </c>
      <c r="AJ882" s="1">
        <v>5.0</v>
      </c>
      <c r="AK882" s="1">
        <v>6.0</v>
      </c>
      <c r="AL882" s="1">
        <v>7.0</v>
      </c>
    </row>
    <row r="883" ht="15.75" customHeight="1">
      <c r="A883" s="1" t="s">
        <v>129</v>
      </c>
      <c r="B883" s="1">
        <v>8.0</v>
      </c>
      <c r="C883" s="1" t="s">
        <v>2342</v>
      </c>
      <c r="D883" s="1" t="s">
        <v>6547</v>
      </c>
      <c r="E883" s="1" t="s">
        <v>6548</v>
      </c>
      <c r="F883" s="1" t="s">
        <v>6549</v>
      </c>
      <c r="H883" s="1">
        <v>67.918686</v>
      </c>
      <c r="I883" s="1">
        <v>5.585285</v>
      </c>
      <c r="J883" s="1">
        <v>3.1916125</v>
      </c>
      <c r="K883" s="1">
        <v>2.0</v>
      </c>
      <c r="L883" s="1">
        <v>0.0</v>
      </c>
      <c r="M883" s="1">
        <v>0.90309</v>
      </c>
      <c r="N883" s="1">
        <v>0.0</v>
      </c>
      <c r="O883" s="1">
        <v>0.0</v>
      </c>
      <c r="P883" s="1">
        <v>0.0</v>
      </c>
      <c r="Q883" s="1" t="s">
        <v>6550</v>
      </c>
      <c r="R883" s="1">
        <v>6.0</v>
      </c>
      <c r="S883" s="1">
        <v>47.69999990612268</v>
      </c>
      <c r="T883" s="1">
        <v>0.0</v>
      </c>
      <c r="U883" s="1">
        <v>0.0</v>
      </c>
      <c r="V883" s="1">
        <v>0.0</v>
      </c>
      <c r="W883" s="1">
        <v>0.0</v>
      </c>
      <c r="X883" s="1">
        <v>3.1916125</v>
      </c>
      <c r="Y883" s="1">
        <v>0.0</v>
      </c>
      <c r="Z883" s="1">
        <v>0.0</v>
      </c>
      <c r="AA883" s="1">
        <v>0.0</v>
      </c>
      <c r="AB883" s="1">
        <v>0.0</v>
      </c>
      <c r="AC883" s="1">
        <v>0.0</v>
      </c>
      <c r="AD883" s="1">
        <v>0.0</v>
      </c>
      <c r="AE883" s="1">
        <v>219640.0</v>
      </c>
      <c r="AF883" s="1">
        <v>780.0</v>
      </c>
      <c r="AG883" s="1">
        <v>620.0</v>
      </c>
      <c r="AH883" s="1" t="s">
        <v>6551</v>
      </c>
      <c r="AI883" s="1">
        <v>58.0</v>
      </c>
      <c r="AJ883" s="1">
        <v>4.0</v>
      </c>
      <c r="AK883" s="1">
        <v>4.0</v>
      </c>
      <c r="AL883" s="1">
        <v>10.0</v>
      </c>
    </row>
    <row r="884" ht="15.75" customHeight="1">
      <c r="A884" s="1" t="s">
        <v>129</v>
      </c>
      <c r="B884" s="1">
        <v>9.0</v>
      </c>
      <c r="C884" s="1" t="s">
        <v>2110</v>
      </c>
      <c r="D884" s="1" t="s">
        <v>6258</v>
      </c>
      <c r="E884" s="1" t="s">
        <v>6259</v>
      </c>
      <c r="F884" s="1" t="s">
        <v>6260</v>
      </c>
      <c r="H884" s="1">
        <v>64.375046</v>
      </c>
      <c r="I884" s="1">
        <v>5.6720533</v>
      </c>
      <c r="J884" s="1">
        <v>2.2646377</v>
      </c>
      <c r="K884" s="1">
        <v>0.0</v>
      </c>
      <c r="L884" s="1">
        <v>0.0</v>
      </c>
      <c r="M884" s="1">
        <v>0.30103</v>
      </c>
      <c r="N884" s="1">
        <v>0.0</v>
      </c>
      <c r="O884" s="1">
        <v>0.0</v>
      </c>
      <c r="P884" s="1">
        <v>0.0</v>
      </c>
      <c r="Q884" s="1" t="s">
        <v>1623</v>
      </c>
      <c r="R884" s="1">
        <v>0.0</v>
      </c>
      <c r="S884" s="1">
        <v>725.0</v>
      </c>
      <c r="T884" s="1">
        <v>0.0</v>
      </c>
      <c r="U884" s="1">
        <v>0.6195508</v>
      </c>
      <c r="V884" s="1">
        <v>2.2646377</v>
      </c>
      <c r="W884" s="1">
        <v>0.0</v>
      </c>
      <c r="X884" s="1">
        <v>0.0</v>
      </c>
      <c r="Y884" s="1">
        <v>0.0</v>
      </c>
      <c r="Z884" s="1">
        <v>0.0</v>
      </c>
      <c r="AA884" s="1">
        <v>0.0</v>
      </c>
      <c r="AB884" s="1">
        <v>0.0</v>
      </c>
      <c r="AC884" s="1">
        <v>0.0</v>
      </c>
      <c r="AD884" s="1">
        <v>0.0</v>
      </c>
      <c r="AE884" s="1">
        <v>221804.0</v>
      </c>
      <c r="AF884" s="1">
        <v>59.0</v>
      </c>
      <c r="AH884" s="1" t="s">
        <v>1457</v>
      </c>
      <c r="AI884" s="1">
        <v>72.0</v>
      </c>
      <c r="AJ884" s="1">
        <v>3.0</v>
      </c>
      <c r="AK884" s="1">
        <v>17.0</v>
      </c>
      <c r="AL884" s="1">
        <v>4.0</v>
      </c>
    </row>
    <row r="885" ht="15.75" customHeight="1">
      <c r="A885" s="1" t="s">
        <v>129</v>
      </c>
      <c r="B885" s="1">
        <v>10.0</v>
      </c>
      <c r="C885" s="1" t="s">
        <v>2344</v>
      </c>
      <c r="D885" s="1" t="s">
        <v>6552</v>
      </c>
      <c r="E885" s="1" t="s">
        <v>6553</v>
      </c>
      <c r="F885" s="1" t="s">
        <v>6554</v>
      </c>
      <c r="H885" s="1">
        <v>62.07768</v>
      </c>
      <c r="I885" s="1">
        <v>7.2547092</v>
      </c>
      <c r="J885" s="1">
        <v>0.0</v>
      </c>
      <c r="K885" s="1">
        <v>0.0</v>
      </c>
      <c r="L885" s="1">
        <v>0.0</v>
      </c>
      <c r="M885" s="1">
        <v>0.60206</v>
      </c>
      <c r="N885" s="1">
        <v>0.0</v>
      </c>
      <c r="O885" s="1">
        <v>0.0</v>
      </c>
      <c r="P885" s="1">
        <v>0.0</v>
      </c>
      <c r="Q885" s="1" t="s">
        <v>4305</v>
      </c>
      <c r="R885" s="1">
        <v>2.0</v>
      </c>
      <c r="S885" s="1">
        <v>201.0</v>
      </c>
      <c r="T885" s="1">
        <v>0.0</v>
      </c>
      <c r="U885" s="1">
        <v>0.0</v>
      </c>
      <c r="V885" s="1">
        <v>0.0</v>
      </c>
      <c r="W885" s="1">
        <v>0.0</v>
      </c>
      <c r="X885" s="1">
        <v>0.0</v>
      </c>
      <c r="Y885" s="1">
        <v>0.0</v>
      </c>
      <c r="Z885" s="1">
        <v>0.0</v>
      </c>
      <c r="AA885" s="1">
        <v>0.0</v>
      </c>
      <c r="AB885" s="1">
        <v>0.0</v>
      </c>
      <c r="AC885" s="1">
        <v>0.0</v>
      </c>
      <c r="AD885" s="1">
        <v>0.0</v>
      </c>
      <c r="AE885" s="1">
        <v>222110.0</v>
      </c>
      <c r="AF885" s="1">
        <v>34.0</v>
      </c>
      <c r="AH885" s="1" t="s">
        <v>6555</v>
      </c>
      <c r="AI885" s="1">
        <v>4.0</v>
      </c>
      <c r="AJ885" s="1">
        <v>3.0</v>
      </c>
      <c r="AK885" s="1">
        <v>3.0</v>
      </c>
      <c r="AL885" s="1">
        <v>2.0</v>
      </c>
    </row>
    <row r="886" ht="15.75" customHeight="1">
      <c r="A886" s="1" t="s">
        <v>129</v>
      </c>
      <c r="B886" s="1">
        <v>11.0</v>
      </c>
      <c r="C886" s="1" t="s">
        <v>2340</v>
      </c>
      <c r="D886" s="1" t="s">
        <v>6556</v>
      </c>
      <c r="E886" s="1" t="s">
        <v>6557</v>
      </c>
      <c r="F886" s="1" t="s">
        <v>6558</v>
      </c>
      <c r="H886" s="1">
        <v>61.76851</v>
      </c>
      <c r="I886" s="1">
        <v>4.4870377</v>
      </c>
      <c r="J886" s="1">
        <v>2.957623</v>
      </c>
      <c r="K886" s="1">
        <v>2.0</v>
      </c>
      <c r="L886" s="1">
        <v>0.0</v>
      </c>
      <c r="M886" s="1">
        <v>0.60206</v>
      </c>
      <c r="N886" s="1">
        <v>0.0</v>
      </c>
      <c r="O886" s="1">
        <v>0.0</v>
      </c>
      <c r="P886" s="1">
        <v>0.0</v>
      </c>
      <c r="Q886" s="1" t="s">
        <v>6559</v>
      </c>
      <c r="R886" s="1">
        <v>2.0</v>
      </c>
      <c r="S886" s="1">
        <v>117.0</v>
      </c>
      <c r="T886" s="1">
        <v>0.31436667</v>
      </c>
      <c r="U886" s="1">
        <v>0.0</v>
      </c>
      <c r="V886" s="1">
        <v>2.957623</v>
      </c>
      <c r="W886" s="1">
        <v>0.0</v>
      </c>
      <c r="X886" s="1">
        <v>0.0</v>
      </c>
      <c r="Y886" s="1">
        <v>0.0</v>
      </c>
      <c r="Z886" s="1">
        <v>0.0</v>
      </c>
      <c r="AA886" s="1">
        <v>0.0</v>
      </c>
      <c r="AB886" s="1">
        <v>0.0</v>
      </c>
      <c r="AC886" s="1">
        <v>0.0</v>
      </c>
      <c r="AD886" s="1">
        <v>0.0</v>
      </c>
      <c r="AE886" s="1">
        <v>42568.0</v>
      </c>
      <c r="AF886" s="1">
        <v>397.0</v>
      </c>
      <c r="AH886" s="1" t="s">
        <v>4717</v>
      </c>
      <c r="AI886" s="1">
        <v>50.0</v>
      </c>
      <c r="AJ886" s="1">
        <v>7.0</v>
      </c>
      <c r="AK886" s="1">
        <v>7.0</v>
      </c>
      <c r="AL886" s="1">
        <v>12.0</v>
      </c>
    </row>
    <row r="887" ht="15.75" customHeight="1">
      <c r="A887" s="1" t="s">
        <v>129</v>
      </c>
      <c r="B887" s="1">
        <v>12.0</v>
      </c>
      <c r="C887" s="1" t="s">
        <v>1540</v>
      </c>
      <c r="D887" s="1" t="s">
        <v>5302</v>
      </c>
      <c r="E887" s="1" t="s">
        <v>5303</v>
      </c>
      <c r="F887" s="1" t="s">
        <v>5304</v>
      </c>
      <c r="H887" s="1">
        <v>60.9922</v>
      </c>
      <c r="I887" s="1">
        <v>0.0</v>
      </c>
      <c r="J887" s="1">
        <v>3.210915</v>
      </c>
      <c r="K887" s="1">
        <v>2.0</v>
      </c>
      <c r="L887" s="1">
        <v>0.0</v>
      </c>
      <c r="M887" s="1">
        <v>1.0</v>
      </c>
      <c r="N887" s="1">
        <v>0.0</v>
      </c>
      <c r="O887" s="1">
        <v>0.0</v>
      </c>
      <c r="P887" s="1">
        <v>0.0</v>
      </c>
      <c r="Q887" s="1" t="s">
        <v>5305</v>
      </c>
      <c r="R887" s="1">
        <v>8.0</v>
      </c>
      <c r="S887" s="1">
        <v>136.0</v>
      </c>
      <c r="T887" s="1">
        <v>0.0</v>
      </c>
      <c r="U887" s="1">
        <v>0.0</v>
      </c>
      <c r="V887" s="1">
        <v>0.0</v>
      </c>
      <c r="W887" s="1">
        <v>3.210915</v>
      </c>
      <c r="X887" s="1">
        <v>0.0</v>
      </c>
      <c r="Y887" s="1">
        <v>0.0</v>
      </c>
      <c r="Z887" s="1">
        <v>0.0</v>
      </c>
      <c r="AA887" s="1">
        <v>0.0</v>
      </c>
      <c r="AB887" s="1">
        <v>0.0</v>
      </c>
      <c r="AC887" s="1">
        <v>0.0</v>
      </c>
      <c r="AD887" s="1">
        <v>0.0</v>
      </c>
      <c r="AE887" s="1">
        <v>167786.0</v>
      </c>
      <c r="AF887" s="1">
        <v>1322.0</v>
      </c>
      <c r="AG887" s="1">
        <v>660.0</v>
      </c>
      <c r="AH887" s="1" t="s">
        <v>1839</v>
      </c>
      <c r="AI887" s="1">
        <v>161.0</v>
      </c>
      <c r="AJ887" s="1">
        <v>8.0</v>
      </c>
      <c r="AK887" s="1">
        <v>14.0</v>
      </c>
      <c r="AL887" s="1">
        <v>15.0</v>
      </c>
    </row>
    <row r="888" ht="15.75" customHeight="1">
      <c r="A888" s="1" t="s">
        <v>129</v>
      </c>
      <c r="B888" s="1">
        <v>13.0</v>
      </c>
      <c r="C888" s="1" t="s">
        <v>1538</v>
      </c>
      <c r="D888" s="1" t="s">
        <v>5297</v>
      </c>
      <c r="E888" s="1" t="s">
        <v>5298</v>
      </c>
      <c r="F888" s="1" t="s">
        <v>5299</v>
      </c>
      <c r="H888" s="1">
        <v>59.55665</v>
      </c>
      <c r="I888" s="1">
        <v>0.0</v>
      </c>
      <c r="J888" s="1">
        <v>3.0578434</v>
      </c>
      <c r="K888" s="1">
        <v>2.0</v>
      </c>
      <c r="L888" s="1">
        <v>0.0</v>
      </c>
      <c r="M888" s="1">
        <v>1.0413927</v>
      </c>
      <c r="N888" s="1">
        <v>0.0</v>
      </c>
      <c r="O888" s="1">
        <v>0.0</v>
      </c>
      <c r="P888" s="1">
        <v>0.0</v>
      </c>
      <c r="Q888" s="1" t="s">
        <v>5300</v>
      </c>
      <c r="R888" s="1">
        <v>9.0</v>
      </c>
      <c r="S888" s="1">
        <v>126.8499996047467</v>
      </c>
      <c r="T888" s="1">
        <v>0.29642275</v>
      </c>
      <c r="U888" s="1">
        <v>0.0</v>
      </c>
      <c r="V888" s="1">
        <v>0.0</v>
      </c>
      <c r="W888" s="1">
        <v>3.0578434</v>
      </c>
      <c r="X888" s="1">
        <v>0.0</v>
      </c>
      <c r="Y888" s="1">
        <v>0.0</v>
      </c>
      <c r="Z888" s="1">
        <v>0.0</v>
      </c>
      <c r="AA888" s="1">
        <v>0.0</v>
      </c>
      <c r="AB888" s="1">
        <v>0.0</v>
      </c>
      <c r="AC888" s="1">
        <v>0.0</v>
      </c>
      <c r="AD888" s="1">
        <v>0.0</v>
      </c>
      <c r="AE888" s="1">
        <v>271667.0</v>
      </c>
      <c r="AF888" s="1">
        <v>679.0</v>
      </c>
      <c r="AG888" s="1">
        <v>750.0</v>
      </c>
      <c r="AH888" s="1" t="s">
        <v>5301</v>
      </c>
      <c r="AI888" s="1">
        <v>86.0</v>
      </c>
      <c r="AJ888" s="1">
        <v>14.0</v>
      </c>
      <c r="AK888" s="1">
        <v>15.0</v>
      </c>
      <c r="AL888" s="1">
        <v>20.0</v>
      </c>
    </row>
    <row r="889" ht="15.75" customHeight="1">
      <c r="A889" s="1" t="s">
        <v>129</v>
      </c>
      <c r="B889" s="1">
        <v>14.0</v>
      </c>
      <c r="C889" s="1" t="s">
        <v>1534</v>
      </c>
      <c r="D889" s="1" t="s">
        <v>5289</v>
      </c>
      <c r="E889" s="1" t="s">
        <v>5290</v>
      </c>
      <c r="F889" s="1" t="s">
        <v>5291</v>
      </c>
      <c r="H889" s="1">
        <v>56.95204</v>
      </c>
      <c r="I889" s="1">
        <v>0.0</v>
      </c>
      <c r="J889" s="1">
        <v>3.1916125</v>
      </c>
      <c r="K889" s="1">
        <v>2.0</v>
      </c>
      <c r="L889" s="1">
        <v>0.0</v>
      </c>
      <c r="M889" s="1">
        <v>0.845098</v>
      </c>
      <c r="N889" s="1">
        <v>0.0</v>
      </c>
      <c r="O889" s="1">
        <v>0.0</v>
      </c>
      <c r="P889" s="1">
        <v>0.0</v>
      </c>
      <c r="Q889" s="1" t="s">
        <v>5292</v>
      </c>
      <c r="R889" s="1">
        <v>5.0</v>
      </c>
      <c r="S889" s="1">
        <v>167.5000002384186</v>
      </c>
      <c r="T889" s="1">
        <v>0.31274635</v>
      </c>
      <c r="U889" s="1">
        <v>0.8182294</v>
      </c>
      <c r="V889" s="1">
        <v>2.4809759</v>
      </c>
      <c r="W889" s="1">
        <v>0.0</v>
      </c>
      <c r="X889" s="1">
        <v>3.1916125</v>
      </c>
      <c r="Y889" s="1">
        <v>0.0</v>
      </c>
      <c r="Z889" s="1">
        <v>0.0</v>
      </c>
      <c r="AA889" s="1">
        <v>0.0</v>
      </c>
      <c r="AB889" s="1">
        <v>0.0</v>
      </c>
      <c r="AC889" s="1">
        <v>0.0</v>
      </c>
      <c r="AD889" s="1">
        <v>0.0</v>
      </c>
      <c r="AE889" s="1">
        <v>180748.0</v>
      </c>
      <c r="AF889" s="1">
        <v>720.0</v>
      </c>
      <c r="AH889" s="1" t="s">
        <v>5293</v>
      </c>
      <c r="AI889" s="1">
        <v>27.0</v>
      </c>
      <c r="AJ889" s="1">
        <v>5.0</v>
      </c>
      <c r="AK889" s="1">
        <v>5.0</v>
      </c>
      <c r="AL889" s="1">
        <v>18.0</v>
      </c>
    </row>
    <row r="890" ht="15.75" customHeight="1">
      <c r="A890" s="1" t="s">
        <v>129</v>
      </c>
      <c r="B890" s="1">
        <v>15.0</v>
      </c>
      <c r="C890" s="1" t="s">
        <v>2346</v>
      </c>
      <c r="D890" s="1" t="s">
        <v>6560</v>
      </c>
      <c r="E890" s="1" t="s">
        <v>6561</v>
      </c>
      <c r="F890" s="1" t="s">
        <v>6562</v>
      </c>
      <c r="H890" s="1">
        <v>54.751328</v>
      </c>
      <c r="I890" s="1">
        <v>4.600104</v>
      </c>
      <c r="J890" s="1">
        <v>3.3222625</v>
      </c>
      <c r="K890" s="1">
        <v>2.0</v>
      </c>
      <c r="L890" s="1">
        <v>0.0</v>
      </c>
      <c r="M890" s="1">
        <v>0.60206</v>
      </c>
      <c r="N890" s="1">
        <v>0.0</v>
      </c>
      <c r="O890" s="1">
        <v>0.0</v>
      </c>
      <c r="P890" s="1">
        <v>0.0</v>
      </c>
      <c r="Q890" s="1" t="s">
        <v>6563</v>
      </c>
      <c r="R890" s="1">
        <v>2.0</v>
      </c>
      <c r="S890" s="1">
        <v>83.0</v>
      </c>
      <c r="T890" s="1">
        <v>0.0</v>
      </c>
      <c r="U890" s="1">
        <v>0.26903233</v>
      </c>
      <c r="V890" s="1">
        <v>0.0</v>
      </c>
      <c r="W890" s="1">
        <v>0.0</v>
      </c>
      <c r="X890" s="1">
        <v>3.3222625</v>
      </c>
      <c r="Y890" s="1">
        <v>0.0</v>
      </c>
      <c r="Z890" s="1">
        <v>0.0</v>
      </c>
      <c r="AA890" s="1">
        <v>0.0</v>
      </c>
      <c r="AB890" s="1">
        <v>0.0</v>
      </c>
      <c r="AC890" s="1">
        <v>0.0</v>
      </c>
      <c r="AD890" s="1">
        <v>0.0</v>
      </c>
      <c r="AE890" s="1">
        <v>249804.0</v>
      </c>
      <c r="AF890" s="1">
        <v>79.0</v>
      </c>
      <c r="AH890" s="1" t="s">
        <v>6564</v>
      </c>
      <c r="AI890" s="1">
        <v>7.0</v>
      </c>
      <c r="AJ890" s="1">
        <v>2.0</v>
      </c>
      <c r="AK890" s="1">
        <v>2.0</v>
      </c>
      <c r="AL890" s="1">
        <v>8.0</v>
      </c>
    </row>
    <row r="891" ht="15.75" customHeight="1">
      <c r="A891" s="1" t="s">
        <v>129</v>
      </c>
      <c r="B891" s="1">
        <v>16.0</v>
      </c>
      <c r="C891" s="1" t="s">
        <v>2358</v>
      </c>
      <c r="D891" s="1" t="s">
        <v>6565</v>
      </c>
      <c r="E891" s="1" t="s">
        <v>6566</v>
      </c>
      <c r="F891" s="1" t="s">
        <v>6567</v>
      </c>
      <c r="H891" s="1">
        <v>54.63447</v>
      </c>
      <c r="I891" s="1">
        <v>5.501132</v>
      </c>
      <c r="J891" s="1">
        <v>3.656066</v>
      </c>
      <c r="K891" s="1">
        <v>2.0</v>
      </c>
      <c r="L891" s="1">
        <v>0.0</v>
      </c>
      <c r="M891" s="1">
        <v>0.7781513</v>
      </c>
      <c r="N891" s="1">
        <v>0.0</v>
      </c>
      <c r="O891" s="1">
        <v>0.0</v>
      </c>
      <c r="P891" s="1">
        <v>0.0</v>
      </c>
      <c r="Q891" s="1" t="s">
        <v>6568</v>
      </c>
      <c r="R891" s="1">
        <v>4.0</v>
      </c>
      <c r="S891" s="1">
        <v>38.60000038146973</v>
      </c>
      <c r="T891" s="1">
        <v>0.31436667</v>
      </c>
      <c r="U891" s="1">
        <v>0.69088656</v>
      </c>
      <c r="V891" s="1">
        <v>2.0691724</v>
      </c>
      <c r="W891" s="1">
        <v>0.0</v>
      </c>
      <c r="X891" s="1">
        <v>0.0</v>
      </c>
      <c r="Y891" s="1">
        <v>3.656066</v>
      </c>
      <c r="Z891" s="1">
        <v>0.0</v>
      </c>
      <c r="AA891" s="1">
        <v>0.0</v>
      </c>
      <c r="AB891" s="1">
        <v>0.0</v>
      </c>
      <c r="AC891" s="1">
        <v>0.0</v>
      </c>
      <c r="AD891" s="1">
        <v>0.0</v>
      </c>
      <c r="AE891" s="1">
        <v>99326.0</v>
      </c>
      <c r="AF891" s="1">
        <v>229.0</v>
      </c>
      <c r="AG891" s="1">
        <v>730.0</v>
      </c>
      <c r="AH891" s="1" t="s">
        <v>4825</v>
      </c>
      <c r="AI891" s="1">
        <v>34.0</v>
      </c>
      <c r="AJ891" s="1">
        <v>4.0</v>
      </c>
      <c r="AK891" s="1">
        <v>4.0</v>
      </c>
      <c r="AL891" s="1">
        <v>3.0</v>
      </c>
    </row>
    <row r="892" ht="15.75" customHeight="1">
      <c r="A892" s="1" t="s">
        <v>129</v>
      </c>
      <c r="B892" s="1">
        <v>17.0</v>
      </c>
      <c r="C892" s="1" t="s">
        <v>1562</v>
      </c>
      <c r="D892" s="1" t="s">
        <v>5355</v>
      </c>
      <c r="E892" s="1" t="s">
        <v>5356</v>
      </c>
      <c r="F892" s="1" t="s">
        <v>5357</v>
      </c>
      <c r="H892" s="1">
        <v>54.564095</v>
      </c>
      <c r="I892" s="1">
        <v>4.6588006</v>
      </c>
      <c r="J892" s="1">
        <v>3.7558892</v>
      </c>
      <c r="K892" s="1">
        <v>2.0</v>
      </c>
      <c r="L892" s="1">
        <v>0.0</v>
      </c>
      <c r="M892" s="1">
        <v>1.0413927</v>
      </c>
      <c r="N892" s="1">
        <v>0.0</v>
      </c>
      <c r="O892" s="1">
        <v>0.0</v>
      </c>
      <c r="P892" s="1">
        <v>0.0</v>
      </c>
      <c r="Q892" s="1" t="s">
        <v>5358</v>
      </c>
      <c r="R892" s="1">
        <v>9.0</v>
      </c>
      <c r="S892" s="1">
        <v>24.30999994277954</v>
      </c>
      <c r="T892" s="1">
        <v>0.0</v>
      </c>
      <c r="U892" s="1">
        <v>0.0</v>
      </c>
      <c r="V892" s="1">
        <v>0.0</v>
      </c>
      <c r="W892" s="1">
        <v>2.171298</v>
      </c>
      <c r="X892" s="1">
        <v>0.0</v>
      </c>
      <c r="Y892" s="1">
        <v>0.0</v>
      </c>
      <c r="Z892" s="1">
        <v>3.7558892</v>
      </c>
      <c r="AA892" s="1">
        <v>0.0</v>
      </c>
      <c r="AB892" s="1">
        <v>0.0</v>
      </c>
      <c r="AC892" s="1">
        <v>0.0</v>
      </c>
      <c r="AD892" s="1">
        <v>0.0</v>
      </c>
      <c r="AE892" s="1">
        <v>220885.0</v>
      </c>
      <c r="AF892" s="1">
        <v>96.0</v>
      </c>
      <c r="AH892" s="1" t="s">
        <v>1227</v>
      </c>
      <c r="AI892" s="1">
        <v>3.0</v>
      </c>
      <c r="AJ892" s="1">
        <v>4.0</v>
      </c>
      <c r="AK892" s="1">
        <v>4.0</v>
      </c>
      <c r="AL892" s="1">
        <v>8.0</v>
      </c>
    </row>
    <row r="893" ht="15.75" customHeight="1">
      <c r="A893" s="1" t="s">
        <v>129</v>
      </c>
      <c r="B893" s="1">
        <v>18.0</v>
      </c>
      <c r="C893" s="1" t="s">
        <v>2367</v>
      </c>
      <c r="D893" s="1" t="s">
        <v>6569</v>
      </c>
      <c r="E893" s="1" t="s">
        <v>6570</v>
      </c>
      <c r="F893" s="1" t="s">
        <v>6571</v>
      </c>
      <c r="H893" s="1">
        <v>48.068024</v>
      </c>
      <c r="I893" s="1">
        <v>5.8539367</v>
      </c>
      <c r="J893" s="1">
        <v>2.5969656</v>
      </c>
      <c r="K893" s="1">
        <v>2.0</v>
      </c>
      <c r="L893" s="1">
        <v>0.0</v>
      </c>
      <c r="M893" s="1">
        <v>0.69897</v>
      </c>
      <c r="N893" s="1">
        <v>0.0</v>
      </c>
      <c r="O893" s="1">
        <v>0.0</v>
      </c>
      <c r="P893" s="1">
        <v>0.0</v>
      </c>
      <c r="Q893" s="1" t="s">
        <v>6572</v>
      </c>
      <c r="R893" s="1">
        <v>3.0</v>
      </c>
      <c r="S893" s="1">
        <v>42.30000019073486</v>
      </c>
      <c r="T893" s="1">
        <v>0.2425426</v>
      </c>
      <c r="U893" s="1">
        <v>0.0</v>
      </c>
      <c r="V893" s="1">
        <v>1.9899019</v>
      </c>
      <c r="W893" s="1">
        <v>0.0</v>
      </c>
      <c r="X893" s="1">
        <v>2.5969656</v>
      </c>
      <c r="Y893" s="1">
        <v>0.0</v>
      </c>
      <c r="Z893" s="1">
        <v>0.0</v>
      </c>
      <c r="AA893" s="1">
        <v>0.0</v>
      </c>
      <c r="AB893" s="1">
        <v>0.0</v>
      </c>
      <c r="AC893" s="1">
        <v>0.0</v>
      </c>
      <c r="AD893" s="1">
        <v>0.0</v>
      </c>
      <c r="AE893" s="1">
        <v>68781.0</v>
      </c>
      <c r="AF893" s="1">
        <v>47.0</v>
      </c>
      <c r="AH893" s="1" t="s">
        <v>6573</v>
      </c>
      <c r="AI893" s="1">
        <v>38.0</v>
      </c>
      <c r="AJ893" s="1">
        <v>4.0</v>
      </c>
      <c r="AK893" s="1">
        <v>4.0</v>
      </c>
      <c r="AL893" s="1">
        <v>10.0</v>
      </c>
    </row>
    <row r="894" ht="15.75" customHeight="1">
      <c r="A894" s="1" t="s">
        <v>129</v>
      </c>
      <c r="B894" s="1">
        <v>19.0</v>
      </c>
      <c r="C894" s="1" t="s">
        <v>2372</v>
      </c>
      <c r="D894" s="1" t="s">
        <v>6574</v>
      </c>
      <c r="E894" s="1" t="s">
        <v>6575</v>
      </c>
      <c r="F894" s="1" t="s">
        <v>6576</v>
      </c>
      <c r="H894" s="1">
        <v>47.496323</v>
      </c>
      <c r="I894" s="1">
        <v>5.7615604</v>
      </c>
      <c r="J894" s="1">
        <v>0.0</v>
      </c>
      <c r="K894" s="1">
        <v>2.0</v>
      </c>
      <c r="L894" s="1">
        <v>0.0</v>
      </c>
      <c r="M894" s="1">
        <v>0.60206</v>
      </c>
      <c r="N894" s="1">
        <v>0.0</v>
      </c>
      <c r="O894" s="1">
        <v>0.0</v>
      </c>
      <c r="P894" s="1">
        <v>0.0</v>
      </c>
      <c r="Q894" s="1" t="s">
        <v>6577</v>
      </c>
      <c r="R894" s="1">
        <v>2.0</v>
      </c>
      <c r="S894" s="1">
        <v>102.3099975585938</v>
      </c>
      <c r="T894" s="1">
        <v>0.0</v>
      </c>
      <c r="U894" s="1">
        <v>0.0</v>
      </c>
      <c r="V894" s="1">
        <v>0.0</v>
      </c>
      <c r="W894" s="1">
        <v>0.0</v>
      </c>
      <c r="X894" s="1">
        <v>0.0</v>
      </c>
      <c r="Y894" s="1">
        <v>0.0</v>
      </c>
      <c r="Z894" s="1">
        <v>0.0</v>
      </c>
      <c r="AA894" s="1">
        <v>0.0</v>
      </c>
      <c r="AB894" s="1">
        <v>0.0</v>
      </c>
      <c r="AC894" s="1">
        <v>0.0</v>
      </c>
      <c r="AD894" s="1">
        <v>0.0</v>
      </c>
      <c r="AE894" s="1">
        <v>402342.0</v>
      </c>
      <c r="AF894" s="1">
        <v>25.0</v>
      </c>
      <c r="AG894" s="1">
        <v>740.0</v>
      </c>
      <c r="AH894" s="1" t="s">
        <v>2936</v>
      </c>
      <c r="AJ894" s="1">
        <v>2.0</v>
      </c>
      <c r="AK894" s="1">
        <v>2.0</v>
      </c>
      <c r="AL894" s="1">
        <v>3.0</v>
      </c>
    </row>
    <row r="895" ht="15.75" customHeight="1">
      <c r="A895" s="1" t="s">
        <v>129</v>
      </c>
      <c r="B895" s="1">
        <v>20.0</v>
      </c>
      <c r="C895" s="1" t="s">
        <v>108</v>
      </c>
      <c r="D895" s="1" t="s">
        <v>802</v>
      </c>
      <c r="E895" s="1" t="s">
        <v>803</v>
      </c>
      <c r="F895" s="1" t="s">
        <v>804</v>
      </c>
      <c r="H895" s="1">
        <v>45.521694</v>
      </c>
      <c r="I895" s="1">
        <v>0.0</v>
      </c>
      <c r="J895" s="1">
        <v>2.5625758</v>
      </c>
      <c r="K895" s="1">
        <v>0.0</v>
      </c>
      <c r="L895" s="1">
        <v>0.0</v>
      </c>
      <c r="M895" s="1">
        <v>0.9542425</v>
      </c>
      <c r="N895" s="1">
        <v>0.0</v>
      </c>
      <c r="O895" s="1">
        <v>0.0</v>
      </c>
      <c r="P895" s="1">
        <v>0.0</v>
      </c>
      <c r="Q895" s="1" t="s">
        <v>810</v>
      </c>
      <c r="R895" s="1">
        <v>7.0</v>
      </c>
      <c r="S895" s="1">
        <v>345.5499954223633</v>
      </c>
      <c r="T895" s="1">
        <v>0.0</v>
      </c>
      <c r="U895" s="1">
        <v>0.0</v>
      </c>
      <c r="V895" s="1">
        <v>2.5625758</v>
      </c>
      <c r="W895" s="1">
        <v>0.0</v>
      </c>
      <c r="X895" s="1">
        <v>0.0</v>
      </c>
      <c r="Y895" s="1">
        <v>0.0</v>
      </c>
      <c r="Z895" s="1">
        <v>0.0</v>
      </c>
      <c r="AA895" s="1">
        <v>0.0</v>
      </c>
      <c r="AB895" s="1">
        <v>0.0</v>
      </c>
      <c r="AC895" s="1">
        <v>0.0</v>
      </c>
      <c r="AD895" s="1">
        <v>0.0</v>
      </c>
      <c r="AE895" s="1">
        <v>164857.0</v>
      </c>
      <c r="AF895" s="1">
        <v>1539.0</v>
      </c>
      <c r="AG895" s="1">
        <v>850.0</v>
      </c>
      <c r="AH895" s="1" t="s">
        <v>723</v>
      </c>
      <c r="AI895" s="1">
        <v>93.0</v>
      </c>
      <c r="AJ895" s="1">
        <v>7.0</v>
      </c>
      <c r="AK895" s="1">
        <v>8.0</v>
      </c>
      <c r="AL895" s="1">
        <v>6.0</v>
      </c>
    </row>
    <row r="896" ht="15.75" customHeight="1">
      <c r="A896" s="1" t="s">
        <v>129</v>
      </c>
      <c r="B896" s="1">
        <v>21.0</v>
      </c>
      <c r="C896" s="1" t="s">
        <v>1552</v>
      </c>
      <c r="D896" s="1" t="s">
        <v>5340</v>
      </c>
      <c r="E896" s="1" t="s">
        <v>5341</v>
      </c>
      <c r="F896" s="1" t="s">
        <v>5342</v>
      </c>
      <c r="H896" s="1">
        <v>42.196747</v>
      </c>
      <c r="I896" s="1">
        <v>0.0</v>
      </c>
      <c r="J896" s="1">
        <v>3.3302588</v>
      </c>
      <c r="K896" s="1">
        <v>2.0</v>
      </c>
      <c r="L896" s="1">
        <v>0.0</v>
      </c>
      <c r="M896" s="1">
        <v>0.845098</v>
      </c>
      <c r="N896" s="1">
        <v>0.0</v>
      </c>
      <c r="O896" s="1">
        <v>0.0</v>
      </c>
      <c r="P896" s="1">
        <v>0.0</v>
      </c>
      <c r="Q896" s="1" t="s">
        <v>5343</v>
      </c>
      <c r="R896" s="1">
        <v>5.0</v>
      </c>
      <c r="S896" s="1">
        <v>86.75</v>
      </c>
      <c r="T896" s="1">
        <v>0.30702585</v>
      </c>
      <c r="U896" s="1">
        <v>0.555063</v>
      </c>
      <c r="V896" s="1">
        <v>0.0</v>
      </c>
      <c r="W896" s="1">
        <v>0.0</v>
      </c>
      <c r="X896" s="1">
        <v>3.3302588</v>
      </c>
      <c r="Y896" s="1">
        <v>0.0</v>
      </c>
      <c r="Z896" s="1">
        <v>0.0</v>
      </c>
      <c r="AA896" s="1">
        <v>0.0</v>
      </c>
      <c r="AB896" s="1">
        <v>0.0</v>
      </c>
      <c r="AC896" s="1">
        <v>0.0</v>
      </c>
      <c r="AD896" s="1">
        <v>0.0</v>
      </c>
      <c r="AE896" s="1">
        <v>87535.0</v>
      </c>
      <c r="AF896" s="1">
        <v>367.0</v>
      </c>
      <c r="AH896" s="1" t="s">
        <v>1002</v>
      </c>
      <c r="AI896" s="1">
        <v>27.0</v>
      </c>
      <c r="AJ896" s="1">
        <v>3.0</v>
      </c>
      <c r="AK896" s="1">
        <v>3.0</v>
      </c>
      <c r="AL896" s="1">
        <v>7.0</v>
      </c>
    </row>
    <row r="897" ht="15.75" customHeight="1">
      <c r="A897" s="1" t="s">
        <v>129</v>
      </c>
      <c r="B897" s="1">
        <v>22.0</v>
      </c>
      <c r="C897" s="1" t="s">
        <v>1567</v>
      </c>
      <c r="D897" s="1" t="s">
        <v>5368</v>
      </c>
      <c r="E897" s="1" t="s">
        <v>5369</v>
      </c>
      <c r="F897" s="1" t="s">
        <v>5370</v>
      </c>
      <c r="H897" s="1">
        <v>41.763172</v>
      </c>
      <c r="I897" s="1">
        <v>0.0</v>
      </c>
      <c r="J897" s="1">
        <v>3.3302588</v>
      </c>
      <c r="K897" s="1">
        <v>2.0</v>
      </c>
      <c r="L897" s="1">
        <v>0.0</v>
      </c>
      <c r="M897" s="1">
        <v>0.60206</v>
      </c>
      <c r="N897" s="1">
        <v>0.0</v>
      </c>
      <c r="O897" s="1">
        <v>0.0</v>
      </c>
      <c r="P897" s="1">
        <v>0.0</v>
      </c>
      <c r="Q897" s="1" t="s">
        <v>5372</v>
      </c>
      <c r="R897" s="1">
        <v>2.0</v>
      </c>
      <c r="S897" s="1">
        <v>168.3599996566772</v>
      </c>
      <c r="T897" s="1">
        <v>0.30806145</v>
      </c>
      <c r="U897" s="1">
        <v>0.611485</v>
      </c>
      <c r="V897" s="1">
        <v>2.5416768</v>
      </c>
      <c r="W897" s="1">
        <v>0.0</v>
      </c>
      <c r="X897" s="1">
        <v>3.3302588</v>
      </c>
      <c r="Y897" s="1">
        <v>0.0</v>
      </c>
      <c r="Z897" s="1">
        <v>0.0</v>
      </c>
      <c r="AA897" s="1">
        <v>0.0</v>
      </c>
      <c r="AB897" s="1">
        <v>0.0</v>
      </c>
      <c r="AC897" s="1">
        <v>0.0</v>
      </c>
      <c r="AD897" s="1">
        <v>0.0</v>
      </c>
      <c r="AE897" s="1">
        <v>109733.0</v>
      </c>
      <c r="AF897" s="1">
        <v>836.0</v>
      </c>
      <c r="AH897" s="1" t="s">
        <v>5374</v>
      </c>
      <c r="AI897" s="1">
        <v>38.0</v>
      </c>
      <c r="AJ897" s="1">
        <v>7.0</v>
      </c>
      <c r="AK897" s="1">
        <v>7.0</v>
      </c>
      <c r="AL897" s="1">
        <v>15.0</v>
      </c>
    </row>
    <row r="898" ht="15.75" customHeight="1">
      <c r="A898" s="1" t="s">
        <v>129</v>
      </c>
      <c r="B898" s="1">
        <v>23.0</v>
      </c>
      <c r="C898" s="1" t="s">
        <v>2381</v>
      </c>
      <c r="D898" s="1" t="s">
        <v>6582</v>
      </c>
      <c r="E898" s="1" t="s">
        <v>6583</v>
      </c>
      <c r="F898" s="1" t="s">
        <v>6584</v>
      </c>
      <c r="H898" s="1">
        <v>41.190353</v>
      </c>
      <c r="I898" s="1">
        <v>4.379396</v>
      </c>
      <c r="J898" s="1">
        <v>0.0</v>
      </c>
      <c r="K898" s="1">
        <v>2.0</v>
      </c>
      <c r="L898" s="1">
        <v>0.0</v>
      </c>
      <c r="M898" s="1">
        <v>1.0</v>
      </c>
      <c r="N898" s="1">
        <v>0.0</v>
      </c>
      <c r="O898" s="1">
        <v>0.0</v>
      </c>
      <c r="P898" s="1">
        <v>0.0</v>
      </c>
      <c r="Q898" s="1" t="s">
        <v>6585</v>
      </c>
      <c r="R898" s="1">
        <v>8.0</v>
      </c>
      <c r="S898" s="1">
        <v>40.6899995803833</v>
      </c>
      <c r="T898" s="1">
        <v>0.0</v>
      </c>
      <c r="U898" s="1">
        <v>0.0</v>
      </c>
      <c r="V898" s="1">
        <v>0.0</v>
      </c>
      <c r="W898" s="1">
        <v>0.0</v>
      </c>
      <c r="X898" s="1">
        <v>0.0</v>
      </c>
      <c r="Y898" s="1">
        <v>0.0</v>
      </c>
      <c r="Z898" s="1">
        <v>0.0</v>
      </c>
      <c r="AA898" s="1">
        <v>0.0</v>
      </c>
      <c r="AB898" s="1">
        <v>0.0</v>
      </c>
      <c r="AC898" s="1">
        <v>0.0</v>
      </c>
      <c r="AD898" s="1">
        <v>0.0</v>
      </c>
      <c r="AE898" s="1">
        <v>236863.0</v>
      </c>
      <c r="AF898" s="1">
        <v>1037.0</v>
      </c>
      <c r="AH898" s="1" t="s">
        <v>2352</v>
      </c>
      <c r="AI898" s="1">
        <v>95.0</v>
      </c>
      <c r="AJ898" s="1">
        <v>5.0</v>
      </c>
      <c r="AK898" s="1">
        <v>5.0</v>
      </c>
      <c r="AL898" s="1">
        <v>8.0</v>
      </c>
    </row>
    <row r="899" ht="15.75" customHeight="1">
      <c r="A899" s="1" t="s">
        <v>129</v>
      </c>
      <c r="B899" s="1">
        <v>24.0</v>
      </c>
      <c r="C899" s="1" t="s">
        <v>2377</v>
      </c>
      <c r="D899" s="1" t="s">
        <v>6586</v>
      </c>
      <c r="E899" s="1" t="s">
        <v>6587</v>
      </c>
      <c r="F899" s="1" t="s">
        <v>6588</v>
      </c>
      <c r="H899" s="1">
        <v>39.314426</v>
      </c>
      <c r="I899" s="1">
        <v>0.0</v>
      </c>
      <c r="J899" s="1">
        <v>3.3302588</v>
      </c>
      <c r="K899" s="1">
        <v>2.0</v>
      </c>
      <c r="L899" s="1">
        <v>0.0</v>
      </c>
      <c r="M899" s="1">
        <v>0.69897</v>
      </c>
      <c r="N899" s="1">
        <v>0.0</v>
      </c>
      <c r="O899" s="1">
        <v>0.0</v>
      </c>
      <c r="P899" s="1">
        <v>0.0</v>
      </c>
      <c r="Q899" s="1" t="s">
        <v>6589</v>
      </c>
      <c r="R899" s="1">
        <v>3.0</v>
      </c>
      <c r="S899" s="1">
        <v>110.3500003814697</v>
      </c>
      <c r="T899" s="1">
        <v>0.31565556</v>
      </c>
      <c r="U899" s="1">
        <v>0.699909</v>
      </c>
      <c r="V899" s="1">
        <v>0.0</v>
      </c>
      <c r="W899" s="1">
        <v>2.99662</v>
      </c>
      <c r="X899" s="1">
        <v>3.3302588</v>
      </c>
      <c r="Y899" s="1">
        <v>0.0</v>
      </c>
      <c r="Z899" s="1">
        <v>0.0</v>
      </c>
      <c r="AA899" s="1">
        <v>0.0</v>
      </c>
      <c r="AB899" s="1">
        <v>0.0</v>
      </c>
      <c r="AC899" s="1">
        <v>0.0</v>
      </c>
      <c r="AD899" s="1">
        <v>0.0</v>
      </c>
      <c r="AE899" s="1">
        <v>139532.0</v>
      </c>
      <c r="AF899" s="1">
        <v>488.0</v>
      </c>
      <c r="AH899" s="1" t="s">
        <v>6361</v>
      </c>
      <c r="AI899" s="1">
        <v>49.0</v>
      </c>
      <c r="AJ899" s="1">
        <v>6.0</v>
      </c>
      <c r="AK899" s="1">
        <v>6.0</v>
      </c>
      <c r="AL899" s="1">
        <v>9.0</v>
      </c>
    </row>
    <row r="900" ht="15.75" customHeight="1">
      <c r="A900" s="1" t="s">
        <v>129</v>
      </c>
      <c r="B900" s="1">
        <v>25.0</v>
      </c>
      <c r="C900" s="1" t="s">
        <v>2387</v>
      </c>
      <c r="D900" s="1" t="s">
        <v>6590</v>
      </c>
      <c r="E900" s="1" t="s">
        <v>6591</v>
      </c>
      <c r="F900" s="1" t="s">
        <v>6592</v>
      </c>
      <c r="H900" s="1">
        <v>38.547855</v>
      </c>
      <c r="I900" s="1">
        <v>0.0</v>
      </c>
      <c r="J900" s="1">
        <v>2.6385095</v>
      </c>
      <c r="K900" s="1">
        <v>2.0</v>
      </c>
      <c r="L900" s="1">
        <v>0.0</v>
      </c>
      <c r="M900" s="1">
        <v>1.0791812</v>
      </c>
      <c r="N900" s="1">
        <v>0.0</v>
      </c>
      <c r="O900" s="1">
        <v>0.0</v>
      </c>
      <c r="P900" s="1">
        <v>0.0</v>
      </c>
      <c r="Q900" s="1" t="s">
        <v>6593</v>
      </c>
      <c r="R900" s="1">
        <v>10.0</v>
      </c>
      <c r="S900" s="1">
        <v>58.29999995231628</v>
      </c>
      <c r="T900" s="1">
        <v>0.0</v>
      </c>
      <c r="U900" s="1">
        <v>0.0</v>
      </c>
      <c r="V900" s="1">
        <v>2.6385095</v>
      </c>
      <c r="W900" s="1">
        <v>0.0</v>
      </c>
      <c r="X900" s="1">
        <v>0.0</v>
      </c>
      <c r="Y900" s="1">
        <v>0.0</v>
      </c>
      <c r="Z900" s="1">
        <v>0.0</v>
      </c>
      <c r="AA900" s="1">
        <v>0.0</v>
      </c>
      <c r="AB900" s="1">
        <v>0.0</v>
      </c>
      <c r="AC900" s="1">
        <v>0.0</v>
      </c>
      <c r="AD900" s="1">
        <v>0.0</v>
      </c>
      <c r="AE900" s="1">
        <v>185828.0</v>
      </c>
      <c r="AF900" s="1">
        <v>1198.0</v>
      </c>
      <c r="AG900" s="1">
        <v>790.0</v>
      </c>
      <c r="AH900" s="1" t="s">
        <v>6594</v>
      </c>
      <c r="AI900" s="1">
        <v>77.0</v>
      </c>
      <c r="AJ900" s="1">
        <v>8.0</v>
      </c>
      <c r="AK900" s="1">
        <v>8.0</v>
      </c>
      <c r="AL900" s="1">
        <v>13.0</v>
      </c>
    </row>
    <row r="901" ht="15.75" customHeight="1">
      <c r="A901" s="1" t="s">
        <v>130</v>
      </c>
      <c r="B901" s="1">
        <v>1.0</v>
      </c>
      <c r="C901" s="1" t="s">
        <v>2393</v>
      </c>
      <c r="D901" s="1" t="s">
        <v>6598</v>
      </c>
      <c r="E901" s="1" t="s">
        <v>6599</v>
      </c>
      <c r="F901" s="1" t="s">
        <v>6600</v>
      </c>
      <c r="H901" s="1">
        <v>9.9999998E12</v>
      </c>
      <c r="I901" s="1">
        <v>0.0</v>
      </c>
      <c r="J901" s="1">
        <v>0.0</v>
      </c>
      <c r="K901" s="1">
        <v>0.0</v>
      </c>
      <c r="L901" s="1">
        <v>0.0</v>
      </c>
      <c r="M901" s="1">
        <v>0.47712126</v>
      </c>
      <c r="N901" s="1">
        <v>1.0</v>
      </c>
      <c r="O901" s="1">
        <v>0.0</v>
      </c>
      <c r="P901" s="1">
        <v>0.0</v>
      </c>
      <c r="Q901" s="1" t="s">
        <v>6601</v>
      </c>
      <c r="R901" s="1">
        <v>1.0</v>
      </c>
      <c r="S901" s="1">
        <v>0.119999997317791</v>
      </c>
      <c r="T901" s="1">
        <v>0.0</v>
      </c>
      <c r="U901" s="1">
        <v>0.0</v>
      </c>
      <c r="V901" s="1">
        <v>0.0</v>
      </c>
      <c r="W901" s="1">
        <v>0.0</v>
      </c>
      <c r="X901" s="1">
        <v>0.0</v>
      </c>
      <c r="Y901" s="1">
        <v>0.0</v>
      </c>
      <c r="Z901" s="1">
        <v>0.0</v>
      </c>
      <c r="AA901" s="1">
        <v>0.0</v>
      </c>
      <c r="AB901" s="1">
        <v>0.0</v>
      </c>
      <c r="AC901" s="1">
        <v>0.0</v>
      </c>
      <c r="AD901" s="1">
        <v>0.0</v>
      </c>
      <c r="AE901" s="1">
        <v>482806.0</v>
      </c>
      <c r="AF901" s="1">
        <v>94.0</v>
      </c>
      <c r="AG901" s="1">
        <v>400.0</v>
      </c>
      <c r="AH901" s="1" t="s">
        <v>6602</v>
      </c>
      <c r="AI901" s="1">
        <v>928.0</v>
      </c>
      <c r="AJ901" s="1">
        <v>1.0</v>
      </c>
      <c r="AK901" s="1">
        <v>1.0</v>
      </c>
      <c r="AL901" s="1">
        <v>1.0</v>
      </c>
    </row>
    <row r="902" ht="15.75" customHeight="1">
      <c r="A902" s="1" t="s">
        <v>130</v>
      </c>
      <c r="B902" s="1">
        <v>2.0</v>
      </c>
      <c r="C902" s="1" t="s">
        <v>1504</v>
      </c>
      <c r="D902" s="1" t="s">
        <v>5197</v>
      </c>
      <c r="E902" s="1" t="s">
        <v>5198</v>
      </c>
      <c r="F902" s="1" t="s">
        <v>5199</v>
      </c>
      <c r="H902" s="1">
        <v>514.3552</v>
      </c>
      <c r="I902" s="1">
        <v>8.955267</v>
      </c>
      <c r="J902" s="1">
        <v>1.5463287</v>
      </c>
      <c r="K902" s="1">
        <v>0.0</v>
      </c>
      <c r="L902" s="1">
        <v>0.0</v>
      </c>
      <c r="M902" s="1">
        <v>0.9542425</v>
      </c>
      <c r="N902" s="1">
        <v>0.0</v>
      </c>
      <c r="O902" s="1">
        <v>0.0</v>
      </c>
      <c r="P902" s="1">
        <v>0.0</v>
      </c>
      <c r="Q902" s="1" t="s">
        <v>5200</v>
      </c>
      <c r="R902" s="1">
        <v>7.0</v>
      </c>
      <c r="S902" s="1">
        <v>2633.5</v>
      </c>
      <c r="T902" s="1">
        <v>0.0</v>
      </c>
      <c r="U902" s="1">
        <v>1.5463287</v>
      </c>
      <c r="V902" s="1">
        <v>0.0</v>
      </c>
      <c r="W902" s="1">
        <v>0.0</v>
      </c>
      <c r="X902" s="1">
        <v>0.0</v>
      </c>
      <c r="Y902" s="1">
        <v>0.0</v>
      </c>
      <c r="Z902" s="1">
        <v>0.0</v>
      </c>
      <c r="AA902" s="1">
        <v>0.0</v>
      </c>
      <c r="AB902" s="1">
        <v>0.0</v>
      </c>
      <c r="AC902" s="1">
        <v>0.0</v>
      </c>
      <c r="AD902" s="1">
        <v>0.0</v>
      </c>
      <c r="AE902" s="1">
        <v>119055.0</v>
      </c>
      <c r="AF902" s="1">
        <v>4484.0</v>
      </c>
      <c r="AG902" s="1">
        <v>860.0</v>
      </c>
      <c r="AH902" s="1" t="s">
        <v>5201</v>
      </c>
      <c r="AI902" s="1">
        <v>1245.0</v>
      </c>
      <c r="AJ902" s="1">
        <v>10.0</v>
      </c>
      <c r="AK902" s="1">
        <v>16.0</v>
      </c>
      <c r="AL902" s="1">
        <v>25.0</v>
      </c>
    </row>
    <row r="903" ht="15.75" customHeight="1">
      <c r="A903" s="1" t="s">
        <v>130</v>
      </c>
      <c r="B903" s="1">
        <v>3.0</v>
      </c>
      <c r="C903" s="1" t="s">
        <v>2395</v>
      </c>
      <c r="D903" s="1" t="s">
        <v>6603</v>
      </c>
      <c r="E903" s="1" t="s">
        <v>6604</v>
      </c>
      <c r="F903" s="1" t="s">
        <v>6605</v>
      </c>
      <c r="H903" s="1">
        <v>137.4133</v>
      </c>
      <c r="I903" s="1">
        <v>15.964243</v>
      </c>
      <c r="J903" s="1">
        <v>1.783665</v>
      </c>
      <c r="K903" s="1">
        <v>0.0</v>
      </c>
      <c r="L903" s="1">
        <v>0.0</v>
      </c>
      <c r="M903" s="1">
        <v>0.7781513</v>
      </c>
      <c r="N903" s="1">
        <v>0.0</v>
      </c>
      <c r="O903" s="1">
        <v>0.0</v>
      </c>
      <c r="P903" s="1">
        <v>0.0</v>
      </c>
      <c r="Q903" s="1" t="s">
        <v>6606</v>
      </c>
      <c r="R903" s="1">
        <v>4.0</v>
      </c>
      <c r="S903" s="1">
        <v>98.0</v>
      </c>
      <c r="T903" s="1">
        <v>0.6041525</v>
      </c>
      <c r="U903" s="1">
        <v>1.783665</v>
      </c>
      <c r="V903" s="1">
        <v>0.0</v>
      </c>
      <c r="W903" s="1">
        <v>0.0</v>
      </c>
      <c r="X903" s="1">
        <v>0.0</v>
      </c>
      <c r="Y903" s="1">
        <v>0.0</v>
      </c>
      <c r="Z903" s="1">
        <v>0.0</v>
      </c>
      <c r="AA903" s="1">
        <v>0.0</v>
      </c>
      <c r="AB903" s="1">
        <v>0.0</v>
      </c>
      <c r="AC903" s="1">
        <v>0.0</v>
      </c>
      <c r="AD903" s="1">
        <v>0.0</v>
      </c>
      <c r="AE903" s="1">
        <v>25567.0</v>
      </c>
      <c r="AF903" s="1">
        <v>582.0</v>
      </c>
      <c r="AG903" s="1">
        <v>630.0</v>
      </c>
      <c r="AH903" s="1" t="s">
        <v>6607</v>
      </c>
      <c r="AI903" s="1">
        <v>73.0</v>
      </c>
      <c r="AJ903" s="1">
        <v>6.0</v>
      </c>
      <c r="AK903" s="1">
        <v>6.0</v>
      </c>
      <c r="AL903" s="1">
        <v>11.0</v>
      </c>
    </row>
    <row r="904" ht="15.75" customHeight="1">
      <c r="A904" s="1" t="s">
        <v>130</v>
      </c>
      <c r="B904" s="1">
        <v>4.0</v>
      </c>
      <c r="C904" s="1" t="s">
        <v>2398</v>
      </c>
      <c r="D904" s="1" t="s">
        <v>6608</v>
      </c>
      <c r="E904" s="1" t="s">
        <v>6609</v>
      </c>
      <c r="F904" s="1" t="s">
        <v>6610</v>
      </c>
      <c r="H904" s="1">
        <v>118.75487</v>
      </c>
      <c r="I904" s="1">
        <v>10.460984</v>
      </c>
      <c r="J904" s="1">
        <v>6.8055973</v>
      </c>
      <c r="K904" s="1">
        <v>0.0</v>
      </c>
      <c r="L904" s="1">
        <v>0.0</v>
      </c>
      <c r="M904" s="1">
        <v>0.90309</v>
      </c>
      <c r="N904" s="1">
        <v>0.0</v>
      </c>
      <c r="O904" s="1">
        <v>0.0</v>
      </c>
      <c r="P904" s="1">
        <v>0.0</v>
      </c>
      <c r="Q904" s="1" t="s">
        <v>6611</v>
      </c>
      <c r="R904" s="1">
        <v>6.0</v>
      </c>
      <c r="S904" s="1">
        <v>57.0</v>
      </c>
      <c r="T904" s="1">
        <v>0.0</v>
      </c>
      <c r="U904" s="1">
        <v>0.0</v>
      </c>
      <c r="V904" s="1">
        <v>0.0</v>
      </c>
      <c r="W904" s="1">
        <v>6.8055973</v>
      </c>
      <c r="X904" s="1">
        <v>0.0</v>
      </c>
      <c r="Y904" s="1">
        <v>0.0</v>
      </c>
      <c r="Z904" s="1">
        <v>0.0</v>
      </c>
      <c r="AA904" s="1">
        <v>0.0</v>
      </c>
      <c r="AB904" s="1">
        <v>0.0</v>
      </c>
      <c r="AC904" s="1">
        <v>0.0</v>
      </c>
      <c r="AD904" s="1">
        <v>0.0</v>
      </c>
      <c r="AE904" s="1">
        <v>18545.0</v>
      </c>
      <c r="AF904" s="1">
        <v>465.0</v>
      </c>
      <c r="AG904" s="1">
        <v>450.0</v>
      </c>
      <c r="AH904" s="1" t="s">
        <v>6612</v>
      </c>
      <c r="AI904" s="1">
        <v>89.0</v>
      </c>
      <c r="AJ904" s="1">
        <v>5.0</v>
      </c>
      <c r="AK904" s="1">
        <v>5.0</v>
      </c>
      <c r="AL904" s="1">
        <v>7.0</v>
      </c>
    </row>
    <row r="905" ht="15.75" customHeight="1">
      <c r="A905" s="1" t="s">
        <v>130</v>
      </c>
      <c r="B905" s="1">
        <v>5.0</v>
      </c>
      <c r="C905" s="1" t="s">
        <v>2402</v>
      </c>
      <c r="D905" s="1" t="s">
        <v>6613</v>
      </c>
      <c r="E905" s="1" t="s">
        <v>6614</v>
      </c>
      <c r="F905" s="1" t="s">
        <v>6615</v>
      </c>
      <c r="H905" s="1">
        <v>95.57198</v>
      </c>
      <c r="I905" s="1">
        <v>9.526611</v>
      </c>
      <c r="J905" s="1">
        <v>0.0</v>
      </c>
      <c r="K905" s="1">
        <v>0.0</v>
      </c>
      <c r="L905" s="1">
        <v>0.0</v>
      </c>
      <c r="M905" s="1">
        <v>0.69897</v>
      </c>
      <c r="N905" s="1">
        <v>0.0</v>
      </c>
      <c r="O905" s="1">
        <v>0.0</v>
      </c>
      <c r="P905" s="1">
        <v>0.0</v>
      </c>
      <c r="Q905" s="1" t="s">
        <v>6616</v>
      </c>
      <c r="R905" s="1">
        <v>3.0</v>
      </c>
      <c r="S905" s="1">
        <v>205.0</v>
      </c>
      <c r="T905" s="1">
        <v>0.0</v>
      </c>
      <c r="U905" s="1">
        <v>0.0</v>
      </c>
      <c r="V905" s="1">
        <v>0.0</v>
      </c>
      <c r="W905" s="1">
        <v>0.0</v>
      </c>
      <c r="X905" s="1">
        <v>0.0</v>
      </c>
      <c r="Y905" s="1">
        <v>0.0</v>
      </c>
      <c r="Z905" s="1">
        <v>0.0</v>
      </c>
      <c r="AA905" s="1">
        <v>0.0</v>
      </c>
      <c r="AB905" s="1">
        <v>0.0</v>
      </c>
      <c r="AC905" s="1">
        <v>0.0</v>
      </c>
      <c r="AD905" s="1">
        <v>0.0</v>
      </c>
      <c r="AE905" s="1">
        <v>124982.0</v>
      </c>
      <c r="AF905" s="1">
        <v>158.0</v>
      </c>
      <c r="AH905" s="1" t="s">
        <v>4553</v>
      </c>
      <c r="AI905" s="1">
        <v>63.0</v>
      </c>
      <c r="AJ905" s="1">
        <v>3.0</v>
      </c>
      <c r="AK905" s="1">
        <v>3.0</v>
      </c>
      <c r="AL905" s="1">
        <v>4.0</v>
      </c>
    </row>
    <row r="906" ht="15.75" customHeight="1">
      <c r="A906" s="1" t="s">
        <v>130</v>
      </c>
      <c r="B906" s="1">
        <v>6.0</v>
      </c>
      <c r="C906" s="1" t="s">
        <v>2405</v>
      </c>
      <c r="D906" s="1" t="s">
        <v>6617</v>
      </c>
      <c r="E906" s="1" t="s">
        <v>6618</v>
      </c>
      <c r="F906" s="1" t="s">
        <v>6619</v>
      </c>
      <c r="H906" s="1">
        <v>94.79543</v>
      </c>
      <c r="I906" s="1">
        <v>10.316436</v>
      </c>
      <c r="J906" s="1">
        <v>2.878318</v>
      </c>
      <c r="K906" s="1">
        <v>0.0</v>
      </c>
      <c r="L906" s="1">
        <v>0.0</v>
      </c>
      <c r="M906" s="1">
        <v>0.845098</v>
      </c>
      <c r="N906" s="1">
        <v>0.0</v>
      </c>
      <c r="O906" s="1">
        <v>0.0</v>
      </c>
      <c r="P906" s="1">
        <v>0.0</v>
      </c>
      <c r="Q906" s="1" t="s">
        <v>6620</v>
      </c>
      <c r="R906" s="1">
        <v>5.0</v>
      </c>
      <c r="S906" s="1">
        <v>71.26999998092651</v>
      </c>
      <c r="T906" s="1">
        <v>0.5145348</v>
      </c>
      <c r="U906" s="1">
        <v>0.0</v>
      </c>
      <c r="V906" s="1">
        <v>2.878318</v>
      </c>
      <c r="W906" s="1">
        <v>0.0</v>
      </c>
      <c r="X906" s="1">
        <v>0.0</v>
      </c>
      <c r="Y906" s="1">
        <v>0.0</v>
      </c>
      <c r="Z906" s="1">
        <v>0.0</v>
      </c>
      <c r="AA906" s="1">
        <v>0.0</v>
      </c>
      <c r="AB906" s="1">
        <v>0.0</v>
      </c>
      <c r="AC906" s="1">
        <v>0.0</v>
      </c>
      <c r="AD906" s="1">
        <v>0.0</v>
      </c>
      <c r="AE906" s="1">
        <v>55082.0</v>
      </c>
      <c r="AF906" s="1">
        <v>265.0</v>
      </c>
      <c r="AG906" s="1">
        <v>720.0</v>
      </c>
      <c r="AH906" s="1" t="s">
        <v>6621</v>
      </c>
      <c r="AI906" s="1">
        <v>26.0</v>
      </c>
      <c r="AJ906" s="1">
        <v>5.0</v>
      </c>
      <c r="AK906" s="1">
        <v>5.0</v>
      </c>
      <c r="AL906" s="1">
        <v>11.0</v>
      </c>
    </row>
    <row r="907" ht="15.75" customHeight="1">
      <c r="A907" s="1" t="s">
        <v>130</v>
      </c>
      <c r="B907" s="1">
        <v>7.0</v>
      </c>
      <c r="C907" s="1" t="s">
        <v>2407</v>
      </c>
      <c r="D907" s="1" t="s">
        <v>6622</v>
      </c>
      <c r="E907" s="1" t="s">
        <v>6623</v>
      </c>
      <c r="F907" s="1" t="s">
        <v>6624</v>
      </c>
      <c r="H907" s="1">
        <v>88.25618</v>
      </c>
      <c r="I907" s="1">
        <v>13.617305</v>
      </c>
      <c r="J907" s="1">
        <v>1.6068996</v>
      </c>
      <c r="K907" s="1">
        <v>0.0</v>
      </c>
      <c r="L907" s="1">
        <v>0.0</v>
      </c>
      <c r="M907" s="1">
        <v>0.7781513</v>
      </c>
      <c r="N907" s="1">
        <v>0.0</v>
      </c>
      <c r="O907" s="1">
        <v>0.0</v>
      </c>
      <c r="P907" s="1">
        <v>0.0</v>
      </c>
      <c r="Q907" s="1" t="s">
        <v>6625</v>
      </c>
      <c r="R907" s="1">
        <v>4.0</v>
      </c>
      <c r="S907" s="1">
        <v>54.5</v>
      </c>
      <c r="T907" s="1">
        <v>0.59995884</v>
      </c>
      <c r="U907" s="1">
        <v>1.6068996</v>
      </c>
      <c r="V907" s="1">
        <v>0.0</v>
      </c>
      <c r="W907" s="1">
        <v>0.0</v>
      </c>
      <c r="X907" s="1">
        <v>0.0</v>
      </c>
      <c r="Y907" s="1">
        <v>0.0</v>
      </c>
      <c r="Z907" s="1">
        <v>0.0</v>
      </c>
      <c r="AA907" s="1">
        <v>0.0</v>
      </c>
      <c r="AB907" s="1">
        <v>0.0</v>
      </c>
      <c r="AC907" s="1">
        <v>0.0</v>
      </c>
      <c r="AD907" s="1">
        <v>0.0</v>
      </c>
      <c r="AE907" s="1">
        <v>127557.0</v>
      </c>
      <c r="AF907" s="1">
        <v>259.0</v>
      </c>
      <c r="AG907" s="1">
        <v>640.0</v>
      </c>
      <c r="AH907" s="1" t="s">
        <v>3216</v>
      </c>
      <c r="AI907" s="1">
        <v>39.0</v>
      </c>
      <c r="AJ907" s="1">
        <v>5.0</v>
      </c>
      <c r="AK907" s="1">
        <v>5.0</v>
      </c>
      <c r="AL907" s="1">
        <v>9.0</v>
      </c>
    </row>
    <row r="908" ht="15.75" customHeight="1">
      <c r="A908" s="1" t="s">
        <v>130</v>
      </c>
      <c r="B908" s="1">
        <v>8.0</v>
      </c>
      <c r="C908" s="1" t="s">
        <v>2413</v>
      </c>
      <c r="D908" s="1" t="s">
        <v>6626</v>
      </c>
      <c r="E908" s="1" t="s">
        <v>6627</v>
      </c>
      <c r="F908" s="1" t="s">
        <v>6628</v>
      </c>
      <c r="H908" s="1">
        <v>82.36361</v>
      </c>
      <c r="I908" s="1">
        <v>10.60964</v>
      </c>
      <c r="J908" s="1">
        <v>0.0</v>
      </c>
      <c r="K908" s="1">
        <v>0.0</v>
      </c>
      <c r="L908" s="1">
        <v>0.0</v>
      </c>
      <c r="M908" s="1">
        <v>1.0413927</v>
      </c>
      <c r="N908" s="1">
        <v>0.0</v>
      </c>
      <c r="O908" s="1">
        <v>0.0</v>
      </c>
      <c r="P908" s="1">
        <v>0.0</v>
      </c>
      <c r="Q908" s="1" t="s">
        <v>6629</v>
      </c>
      <c r="R908" s="1">
        <v>9.0</v>
      </c>
      <c r="S908" s="1">
        <v>54.57000112533569</v>
      </c>
      <c r="T908" s="1">
        <v>0.0</v>
      </c>
      <c r="U908" s="1">
        <v>0.0</v>
      </c>
      <c r="V908" s="1">
        <v>0.0</v>
      </c>
      <c r="W908" s="1">
        <v>0.0</v>
      </c>
      <c r="X908" s="1">
        <v>0.0</v>
      </c>
      <c r="Y908" s="1">
        <v>0.0</v>
      </c>
      <c r="Z908" s="1">
        <v>0.0</v>
      </c>
      <c r="AA908" s="1">
        <v>0.0</v>
      </c>
      <c r="AB908" s="1">
        <v>0.0</v>
      </c>
      <c r="AC908" s="1">
        <v>0.0</v>
      </c>
      <c r="AD908" s="1">
        <v>0.0</v>
      </c>
      <c r="AE908" s="1">
        <v>47742.0</v>
      </c>
      <c r="AF908" s="1">
        <v>1230.0</v>
      </c>
      <c r="AG908" s="1">
        <v>680.0</v>
      </c>
      <c r="AH908" s="1" t="s">
        <v>1617</v>
      </c>
      <c r="AI908" s="1">
        <v>156.0</v>
      </c>
      <c r="AJ908" s="1">
        <v>8.0</v>
      </c>
      <c r="AK908" s="1">
        <v>9.0</v>
      </c>
      <c r="AL908" s="1">
        <v>10.0</v>
      </c>
    </row>
    <row r="909" ht="15.75" customHeight="1">
      <c r="A909" s="1" t="s">
        <v>130</v>
      </c>
      <c r="B909" s="1">
        <v>9.0</v>
      </c>
      <c r="C909" s="1" t="s">
        <v>2416</v>
      </c>
      <c r="D909" s="1" t="s">
        <v>6630</v>
      </c>
      <c r="E909" s="1" t="s">
        <v>6631</v>
      </c>
      <c r="F909" s="1" t="s">
        <v>6632</v>
      </c>
      <c r="H909" s="1">
        <v>79.55775</v>
      </c>
      <c r="I909" s="1">
        <v>9.44966</v>
      </c>
      <c r="J909" s="1">
        <v>6.8055973</v>
      </c>
      <c r="K909" s="1">
        <v>0.0</v>
      </c>
      <c r="L909" s="1">
        <v>0.0</v>
      </c>
      <c r="M909" s="1">
        <v>0.845098</v>
      </c>
      <c r="N909" s="1">
        <v>0.0</v>
      </c>
      <c r="O909" s="1">
        <v>0.0</v>
      </c>
      <c r="P909" s="1">
        <v>0.0</v>
      </c>
      <c r="Q909" s="1" t="s">
        <v>6633</v>
      </c>
      <c r="R909" s="1">
        <v>5.0</v>
      </c>
      <c r="S909" s="1">
        <v>32.54000020027161</v>
      </c>
      <c r="T909" s="1">
        <v>0.0</v>
      </c>
      <c r="U909" s="1">
        <v>1.4324857</v>
      </c>
      <c r="V909" s="1">
        <v>0.0</v>
      </c>
      <c r="W909" s="1">
        <v>6.8055973</v>
      </c>
      <c r="X909" s="1">
        <v>0.0</v>
      </c>
      <c r="Y909" s="1">
        <v>0.0</v>
      </c>
      <c r="Z909" s="1">
        <v>0.0</v>
      </c>
      <c r="AA909" s="1">
        <v>0.0</v>
      </c>
      <c r="AB909" s="1">
        <v>0.0</v>
      </c>
      <c r="AC909" s="1">
        <v>0.0</v>
      </c>
      <c r="AD909" s="1">
        <v>0.0</v>
      </c>
      <c r="AE909" s="1">
        <v>34355.0</v>
      </c>
      <c r="AF909" s="1">
        <v>759.0</v>
      </c>
      <c r="AG909" s="1">
        <v>550.0</v>
      </c>
      <c r="AH909" s="1" t="s">
        <v>6634</v>
      </c>
      <c r="AI909" s="1">
        <v>62.0</v>
      </c>
      <c r="AJ909" s="1">
        <v>6.0</v>
      </c>
      <c r="AK909" s="1">
        <v>9.0</v>
      </c>
      <c r="AL909" s="1">
        <v>9.0</v>
      </c>
    </row>
    <row r="910" ht="15.75" customHeight="1">
      <c r="A910" s="1" t="s">
        <v>130</v>
      </c>
      <c r="B910" s="1">
        <v>10.0</v>
      </c>
      <c r="C910" s="1" t="s">
        <v>2419</v>
      </c>
      <c r="D910" s="1" t="s">
        <v>6635</v>
      </c>
      <c r="E910" s="1" t="s">
        <v>6636</v>
      </c>
      <c r="F910" s="1" t="s">
        <v>6637</v>
      </c>
      <c r="H910" s="1">
        <v>74.9363</v>
      </c>
      <c r="I910" s="1">
        <v>11.781604</v>
      </c>
      <c r="J910" s="1">
        <v>0.9737004</v>
      </c>
      <c r="K910" s="1">
        <v>0.0</v>
      </c>
      <c r="L910" s="1">
        <v>0.0</v>
      </c>
      <c r="M910" s="1">
        <v>0.7781513</v>
      </c>
      <c r="N910" s="1">
        <v>0.0</v>
      </c>
      <c r="O910" s="1">
        <v>0.0</v>
      </c>
      <c r="P910" s="1">
        <v>0.0</v>
      </c>
      <c r="Q910" s="1" t="s">
        <v>6638</v>
      </c>
      <c r="R910" s="1">
        <v>4.0</v>
      </c>
      <c r="S910" s="1">
        <v>56.0</v>
      </c>
      <c r="T910" s="1">
        <v>0.62402004</v>
      </c>
      <c r="U910" s="1">
        <v>0.9737004</v>
      </c>
      <c r="V910" s="1">
        <v>0.0</v>
      </c>
      <c r="W910" s="1">
        <v>0.0</v>
      </c>
      <c r="X910" s="1">
        <v>0.0</v>
      </c>
      <c r="Y910" s="1">
        <v>0.0</v>
      </c>
      <c r="Z910" s="1">
        <v>0.0</v>
      </c>
      <c r="AA910" s="1">
        <v>0.0</v>
      </c>
      <c r="AB910" s="1">
        <v>0.0</v>
      </c>
      <c r="AC910" s="1">
        <v>0.0</v>
      </c>
      <c r="AD910" s="1">
        <v>0.0</v>
      </c>
      <c r="AE910" s="1">
        <v>39631.0</v>
      </c>
      <c r="AF910" s="1">
        <v>238.0</v>
      </c>
      <c r="AG910" s="1">
        <v>460.0</v>
      </c>
      <c r="AH910" s="1" t="s">
        <v>6639</v>
      </c>
      <c r="AI910" s="1">
        <v>16.0</v>
      </c>
      <c r="AJ910" s="1">
        <v>2.0</v>
      </c>
      <c r="AK910" s="1">
        <v>2.0</v>
      </c>
      <c r="AL910" s="1">
        <v>6.0</v>
      </c>
    </row>
    <row r="911" ht="15.75" customHeight="1">
      <c r="A911" s="1" t="s">
        <v>130</v>
      </c>
      <c r="B911" s="1">
        <v>11.0</v>
      </c>
      <c r="C911" s="1" t="s">
        <v>2424</v>
      </c>
      <c r="D911" s="1" t="s">
        <v>6640</v>
      </c>
      <c r="E911" s="1" t="s">
        <v>6641</v>
      </c>
      <c r="F911" s="1" t="s">
        <v>6642</v>
      </c>
      <c r="H911" s="1">
        <v>72.52627</v>
      </c>
      <c r="I911" s="1">
        <v>10.316436</v>
      </c>
      <c r="J911" s="1">
        <v>5.790494</v>
      </c>
      <c r="K911" s="1">
        <v>0.0</v>
      </c>
      <c r="L911" s="1">
        <v>0.0</v>
      </c>
      <c r="M911" s="1">
        <v>0.69897</v>
      </c>
      <c r="N911" s="1">
        <v>0.0</v>
      </c>
      <c r="O911" s="1">
        <v>0.0</v>
      </c>
      <c r="P911" s="1">
        <v>0.0</v>
      </c>
      <c r="Q911" s="1" t="s">
        <v>6643</v>
      </c>
      <c r="R911" s="1">
        <v>3.0</v>
      </c>
      <c r="S911" s="1">
        <v>40.5</v>
      </c>
      <c r="T911" s="1">
        <v>0.37806255</v>
      </c>
      <c r="U911" s="1">
        <v>0.0</v>
      </c>
      <c r="V911" s="1">
        <v>5.790494</v>
      </c>
      <c r="W911" s="1">
        <v>0.0</v>
      </c>
      <c r="X911" s="1">
        <v>0.0</v>
      </c>
      <c r="Y911" s="1">
        <v>0.0</v>
      </c>
      <c r="Z911" s="1">
        <v>0.0</v>
      </c>
      <c r="AA911" s="1">
        <v>0.0</v>
      </c>
      <c r="AB911" s="1">
        <v>0.0</v>
      </c>
      <c r="AC911" s="1">
        <v>0.0</v>
      </c>
      <c r="AD911" s="1">
        <v>0.0</v>
      </c>
      <c r="AE911" s="1">
        <v>40.0</v>
      </c>
      <c r="AF911" s="1">
        <v>540.0</v>
      </c>
      <c r="AG911" s="1">
        <v>550.0</v>
      </c>
      <c r="AH911" s="1" t="s">
        <v>6644</v>
      </c>
      <c r="AI911" s="1">
        <v>31.0</v>
      </c>
      <c r="AJ911" s="1">
        <v>3.0</v>
      </c>
      <c r="AK911" s="1">
        <v>3.0</v>
      </c>
      <c r="AL911" s="1">
        <v>25.0</v>
      </c>
    </row>
    <row r="912" ht="15.75" customHeight="1">
      <c r="A912" s="1" t="s">
        <v>130</v>
      </c>
      <c r="B912" s="1">
        <v>12.0</v>
      </c>
      <c r="C912" s="1" t="s">
        <v>2427</v>
      </c>
      <c r="D912" s="1" t="s">
        <v>6645</v>
      </c>
      <c r="E912" s="1" t="s">
        <v>6646</v>
      </c>
      <c r="F912" s="1" t="s">
        <v>6647</v>
      </c>
      <c r="H912" s="1">
        <v>64.495384</v>
      </c>
      <c r="I912" s="1">
        <v>10.175828</v>
      </c>
      <c r="J912" s="1">
        <v>0.9737004</v>
      </c>
      <c r="K912" s="1">
        <v>0.0</v>
      </c>
      <c r="L912" s="1">
        <v>0.0</v>
      </c>
      <c r="M912" s="1">
        <v>0.69897</v>
      </c>
      <c r="N912" s="1">
        <v>0.0</v>
      </c>
      <c r="O912" s="1">
        <v>0.0</v>
      </c>
      <c r="P912" s="1">
        <v>0.0</v>
      </c>
      <c r="Q912" s="1" t="s">
        <v>6648</v>
      </c>
      <c r="R912" s="1">
        <v>3.0</v>
      </c>
      <c r="S912" s="1">
        <v>67.4900016784668</v>
      </c>
      <c r="T912" s="1">
        <v>0.0</v>
      </c>
      <c r="U912" s="1">
        <v>0.9737004</v>
      </c>
      <c r="V912" s="1">
        <v>0.0</v>
      </c>
      <c r="W912" s="1">
        <v>0.0</v>
      </c>
      <c r="X912" s="1">
        <v>0.0</v>
      </c>
      <c r="Y912" s="1">
        <v>0.0</v>
      </c>
      <c r="Z912" s="1">
        <v>0.0</v>
      </c>
      <c r="AA912" s="1">
        <v>0.0</v>
      </c>
      <c r="AB912" s="1">
        <v>0.0</v>
      </c>
      <c r="AC912" s="1">
        <v>0.0</v>
      </c>
      <c r="AD912" s="1">
        <v>0.0</v>
      </c>
      <c r="AE912" s="1">
        <v>62449.0</v>
      </c>
      <c r="AF912" s="1">
        <v>46.0</v>
      </c>
      <c r="AG912" s="1">
        <v>770.0</v>
      </c>
      <c r="AH912" s="1" t="s">
        <v>3750</v>
      </c>
      <c r="AI912" s="1">
        <v>6.0</v>
      </c>
      <c r="AJ912" s="1">
        <v>7.0</v>
      </c>
      <c r="AK912" s="1">
        <v>7.0</v>
      </c>
      <c r="AL912" s="1">
        <v>13.0</v>
      </c>
    </row>
    <row r="913" ht="15.75" customHeight="1">
      <c r="A913" s="1" t="s">
        <v>130</v>
      </c>
      <c r="B913" s="1">
        <v>13.0</v>
      </c>
      <c r="C913" s="1" t="s">
        <v>2429</v>
      </c>
      <c r="D913" s="1" t="s">
        <v>6649</v>
      </c>
      <c r="E913" s="1" t="s">
        <v>6650</v>
      </c>
      <c r="F913" s="1" t="s">
        <v>6651</v>
      </c>
      <c r="H913" s="1">
        <v>63.728622</v>
      </c>
      <c r="I913" s="1">
        <v>12.367072</v>
      </c>
      <c r="J913" s="1">
        <v>5.2747526</v>
      </c>
      <c r="K913" s="1">
        <v>0.0</v>
      </c>
      <c r="L913" s="1">
        <v>0.0</v>
      </c>
      <c r="M913" s="1">
        <v>0.60206</v>
      </c>
      <c r="N913" s="1">
        <v>0.0</v>
      </c>
      <c r="O913" s="1">
        <v>0.0</v>
      </c>
      <c r="P913" s="1">
        <v>0.0</v>
      </c>
      <c r="Q913" s="1" t="s">
        <v>6652</v>
      </c>
      <c r="R913" s="1">
        <v>2.0</v>
      </c>
      <c r="S913" s="1">
        <v>35.0</v>
      </c>
      <c r="T913" s="1">
        <v>0.37706724</v>
      </c>
      <c r="U913" s="1">
        <v>0.0</v>
      </c>
      <c r="V913" s="1">
        <v>5.2747526</v>
      </c>
      <c r="W913" s="1">
        <v>0.0</v>
      </c>
      <c r="X913" s="1">
        <v>0.0</v>
      </c>
      <c r="Y913" s="1">
        <v>0.0</v>
      </c>
      <c r="Z913" s="1">
        <v>0.0</v>
      </c>
      <c r="AA913" s="1">
        <v>0.0</v>
      </c>
      <c r="AB913" s="1">
        <v>0.0</v>
      </c>
      <c r="AC913" s="1">
        <v>0.0</v>
      </c>
      <c r="AD913" s="1">
        <v>0.0</v>
      </c>
      <c r="AE913" s="1">
        <v>198480.0</v>
      </c>
      <c r="AF913" s="1">
        <v>93.0</v>
      </c>
      <c r="AG913" s="1">
        <v>500.0</v>
      </c>
      <c r="AH913" s="1" t="s">
        <v>3159</v>
      </c>
      <c r="AI913" s="1">
        <v>12.0</v>
      </c>
      <c r="AJ913" s="1">
        <v>2.0</v>
      </c>
      <c r="AK913" s="1">
        <v>2.0</v>
      </c>
      <c r="AL913" s="1">
        <v>13.0</v>
      </c>
    </row>
    <row r="914" ht="15.75" customHeight="1">
      <c r="A914" s="1" t="s">
        <v>130</v>
      </c>
      <c r="B914" s="1">
        <v>14.0</v>
      </c>
      <c r="C914" s="1" t="s">
        <v>2435</v>
      </c>
      <c r="D914" s="1" t="s">
        <v>6653</v>
      </c>
      <c r="E914" s="1" t="s">
        <v>6654</v>
      </c>
      <c r="F914" s="1" t="s">
        <v>6655</v>
      </c>
      <c r="H914" s="1">
        <v>57.280792</v>
      </c>
      <c r="I914" s="1">
        <v>8.545275</v>
      </c>
      <c r="J914" s="1">
        <v>1.4220165</v>
      </c>
      <c r="K914" s="1">
        <v>0.0</v>
      </c>
      <c r="L914" s="1">
        <v>0.0</v>
      </c>
      <c r="M914" s="1">
        <v>0.69897</v>
      </c>
      <c r="N914" s="1">
        <v>0.0</v>
      </c>
      <c r="O914" s="1">
        <v>0.0</v>
      </c>
      <c r="P914" s="1">
        <v>0.0</v>
      </c>
      <c r="Q914" s="1" t="s">
        <v>6656</v>
      </c>
      <c r="R914" s="1">
        <v>3.0</v>
      </c>
      <c r="S914" s="1">
        <v>66.60000038146973</v>
      </c>
      <c r="T914" s="1">
        <v>0.5060376</v>
      </c>
      <c r="U914" s="1">
        <v>1.4220165</v>
      </c>
      <c r="V914" s="1">
        <v>0.0</v>
      </c>
      <c r="W914" s="1">
        <v>0.0</v>
      </c>
      <c r="X914" s="1">
        <v>0.0</v>
      </c>
      <c r="Y914" s="1">
        <v>0.0</v>
      </c>
      <c r="Z914" s="1">
        <v>0.0</v>
      </c>
      <c r="AA914" s="1">
        <v>0.0</v>
      </c>
      <c r="AB914" s="1">
        <v>0.0</v>
      </c>
      <c r="AC914" s="1">
        <v>0.0</v>
      </c>
      <c r="AD914" s="1">
        <v>0.0</v>
      </c>
      <c r="AE914" s="1">
        <v>38287.0</v>
      </c>
      <c r="AF914" s="1">
        <v>212.0</v>
      </c>
      <c r="AG914" s="1">
        <v>650.0</v>
      </c>
      <c r="AH914" s="1" t="s">
        <v>2676</v>
      </c>
      <c r="AI914" s="1">
        <v>32.0</v>
      </c>
      <c r="AJ914" s="1">
        <v>4.0</v>
      </c>
      <c r="AK914" s="1">
        <v>4.0</v>
      </c>
      <c r="AL914" s="1">
        <v>2.0</v>
      </c>
    </row>
    <row r="915" ht="15.75" customHeight="1">
      <c r="A915" s="1" t="s">
        <v>130</v>
      </c>
      <c r="B915" s="1">
        <v>15.0</v>
      </c>
      <c r="C915" s="1" t="s">
        <v>2437</v>
      </c>
      <c r="D915" s="1" t="s">
        <v>6657</v>
      </c>
      <c r="E915" s="1" t="s">
        <v>6658</v>
      </c>
      <c r="F915" s="1" t="s">
        <v>6659</v>
      </c>
      <c r="H915" s="1">
        <v>55.28521</v>
      </c>
      <c r="I915" s="1">
        <v>11.883374</v>
      </c>
      <c r="J915" s="1">
        <v>5.2141776</v>
      </c>
      <c r="K915" s="1">
        <v>0.0</v>
      </c>
      <c r="L915" s="1">
        <v>0.0</v>
      </c>
      <c r="M915" s="1">
        <v>0.90309</v>
      </c>
      <c r="N915" s="1">
        <v>0.0</v>
      </c>
      <c r="O915" s="1">
        <v>0.0</v>
      </c>
      <c r="P915" s="1">
        <v>0.0</v>
      </c>
      <c r="Q915" s="1" t="s">
        <v>6660</v>
      </c>
      <c r="R915" s="1">
        <v>6.0</v>
      </c>
      <c r="S915" s="1">
        <v>11.81999980658293</v>
      </c>
      <c r="T915" s="1">
        <v>0.61480933</v>
      </c>
      <c r="U915" s="1">
        <v>1.2173845</v>
      </c>
      <c r="V915" s="1">
        <v>5.2141776</v>
      </c>
      <c r="W915" s="1">
        <v>0.0</v>
      </c>
      <c r="X915" s="1">
        <v>0.0</v>
      </c>
      <c r="Y915" s="1">
        <v>0.0</v>
      </c>
      <c r="Z915" s="1">
        <v>0.0</v>
      </c>
      <c r="AA915" s="1">
        <v>0.0</v>
      </c>
      <c r="AB915" s="1">
        <v>0.0</v>
      </c>
      <c r="AC915" s="1">
        <v>0.0</v>
      </c>
      <c r="AD915" s="1">
        <v>0.0</v>
      </c>
      <c r="AE915" s="1">
        <v>72029.0</v>
      </c>
      <c r="AF915" s="1">
        <v>557.0</v>
      </c>
      <c r="AG915" s="1">
        <v>650.0</v>
      </c>
      <c r="AH915" s="1" t="s">
        <v>2513</v>
      </c>
      <c r="AI915" s="1">
        <v>15.0</v>
      </c>
      <c r="AJ915" s="1">
        <v>4.0</v>
      </c>
      <c r="AK915" s="1">
        <v>5.0</v>
      </c>
      <c r="AL915" s="1">
        <v>10.0</v>
      </c>
    </row>
    <row r="916" ht="15.75" customHeight="1">
      <c r="A916" s="1" t="s">
        <v>130</v>
      </c>
      <c r="B916" s="1">
        <v>16.0</v>
      </c>
      <c r="C916" s="1" t="s">
        <v>2439</v>
      </c>
      <c r="D916" s="1" t="s">
        <v>6661</v>
      </c>
      <c r="E916" s="1" t="s">
        <v>6662</v>
      </c>
      <c r="F916" s="1" t="s">
        <v>6663</v>
      </c>
      <c r="H916" s="1">
        <v>53.83396</v>
      </c>
      <c r="I916" s="1">
        <v>14.82231</v>
      </c>
      <c r="J916" s="1">
        <v>0.0</v>
      </c>
      <c r="K916" s="1">
        <v>0.0</v>
      </c>
      <c r="L916" s="1">
        <v>0.0</v>
      </c>
      <c r="M916" s="1">
        <v>0.69897</v>
      </c>
      <c r="N916" s="1">
        <v>0.0</v>
      </c>
      <c r="O916" s="1">
        <v>0.0</v>
      </c>
      <c r="P916" s="1">
        <v>0.0</v>
      </c>
      <c r="Q916" s="1" t="s">
        <v>6664</v>
      </c>
      <c r="R916" s="1">
        <v>3.0</v>
      </c>
      <c r="S916" s="1">
        <v>26.0</v>
      </c>
      <c r="T916" s="1">
        <v>0.0</v>
      </c>
      <c r="U916" s="1">
        <v>0.0</v>
      </c>
      <c r="V916" s="1">
        <v>0.0</v>
      </c>
      <c r="W916" s="1">
        <v>0.0</v>
      </c>
      <c r="X916" s="1">
        <v>0.0</v>
      </c>
      <c r="Y916" s="1">
        <v>0.0</v>
      </c>
      <c r="Z916" s="1">
        <v>0.0</v>
      </c>
      <c r="AA916" s="1">
        <v>0.0</v>
      </c>
      <c r="AB916" s="1">
        <v>0.0</v>
      </c>
      <c r="AC916" s="1">
        <v>0.0</v>
      </c>
      <c r="AD916" s="1">
        <v>0.0</v>
      </c>
      <c r="AE916" s="1">
        <v>63205.0</v>
      </c>
      <c r="AF916" s="1">
        <v>35.0</v>
      </c>
      <c r="AG916" s="1">
        <v>450.0</v>
      </c>
      <c r="AH916" s="1" t="s">
        <v>6665</v>
      </c>
      <c r="AI916" s="1">
        <v>6.0</v>
      </c>
      <c r="AJ916" s="1">
        <v>2.0</v>
      </c>
      <c r="AK916" s="1">
        <v>2.0</v>
      </c>
      <c r="AL916" s="1">
        <v>2.0</v>
      </c>
    </row>
    <row r="917" ht="15.75" customHeight="1">
      <c r="A917" s="1" t="s">
        <v>130</v>
      </c>
      <c r="B917" s="1">
        <v>17.0</v>
      </c>
      <c r="C917" s="1" t="s">
        <v>2441</v>
      </c>
      <c r="D917" s="1" t="s">
        <v>6666</v>
      </c>
      <c r="E917" s="1" t="s">
        <v>6667</v>
      </c>
      <c r="F917" s="1" t="s">
        <v>6668</v>
      </c>
      <c r="H917" s="1">
        <v>49.10234</v>
      </c>
      <c r="I917" s="1">
        <v>9.406584</v>
      </c>
      <c r="J917" s="1">
        <v>0.0</v>
      </c>
      <c r="K917" s="1">
        <v>0.0</v>
      </c>
      <c r="L917" s="1">
        <v>0.0</v>
      </c>
      <c r="M917" s="1">
        <v>0.7781513</v>
      </c>
      <c r="N917" s="1">
        <v>0.0</v>
      </c>
      <c r="O917" s="1">
        <v>0.0</v>
      </c>
      <c r="P917" s="1">
        <v>0.0</v>
      </c>
      <c r="Q917" s="1" t="s">
        <v>6669</v>
      </c>
      <c r="R917" s="1">
        <v>4.0</v>
      </c>
      <c r="S917" s="1">
        <v>44.0</v>
      </c>
      <c r="T917" s="1">
        <v>0.0</v>
      </c>
      <c r="U917" s="1">
        <v>0.0</v>
      </c>
      <c r="V917" s="1">
        <v>0.0</v>
      </c>
      <c r="W917" s="1">
        <v>0.0</v>
      </c>
      <c r="X917" s="1">
        <v>0.0</v>
      </c>
      <c r="Y917" s="1">
        <v>0.0</v>
      </c>
      <c r="Z917" s="1">
        <v>0.0</v>
      </c>
      <c r="AA917" s="1">
        <v>0.0</v>
      </c>
      <c r="AB917" s="1">
        <v>0.0</v>
      </c>
      <c r="AC917" s="1">
        <v>0.0</v>
      </c>
      <c r="AD917" s="1">
        <v>0.0</v>
      </c>
      <c r="AE917" s="1">
        <v>185730.0</v>
      </c>
      <c r="AF917" s="1">
        <v>145.0</v>
      </c>
      <c r="AG917" s="1">
        <v>330.0</v>
      </c>
      <c r="AH917" s="1" t="s">
        <v>6670</v>
      </c>
      <c r="AI917" s="1">
        <v>7.0</v>
      </c>
      <c r="AJ917" s="1">
        <v>2.0</v>
      </c>
      <c r="AK917" s="1">
        <v>2.0</v>
      </c>
      <c r="AL917" s="1">
        <v>5.0</v>
      </c>
    </row>
    <row r="918" ht="15.75" customHeight="1">
      <c r="A918" s="1" t="s">
        <v>130</v>
      </c>
      <c r="B918" s="1">
        <v>18.0</v>
      </c>
      <c r="C918" s="1" t="s">
        <v>2443</v>
      </c>
      <c r="D918" s="1" t="s">
        <v>6671</v>
      </c>
      <c r="E918" s="1" t="s">
        <v>6672</v>
      </c>
      <c r="F918" s="1" t="s">
        <v>6673</v>
      </c>
      <c r="H918" s="1">
        <v>47.937702</v>
      </c>
      <c r="I918" s="1">
        <v>15.761023</v>
      </c>
      <c r="J918" s="1">
        <v>6.232116</v>
      </c>
      <c r="K918" s="1">
        <v>0.0</v>
      </c>
      <c r="L918" s="1">
        <v>0.0</v>
      </c>
      <c r="M918" s="1">
        <v>0.47712126</v>
      </c>
      <c r="N918" s="1">
        <v>0.0</v>
      </c>
      <c r="O918" s="1">
        <v>0.0</v>
      </c>
      <c r="P918" s="1">
        <v>0.0</v>
      </c>
      <c r="Q918" s="1" t="s">
        <v>6601</v>
      </c>
      <c r="R918" s="1">
        <v>1.0</v>
      </c>
      <c r="S918" s="1">
        <v>19.86999988555908</v>
      </c>
      <c r="T918" s="1">
        <v>0.0</v>
      </c>
      <c r="U918" s="1">
        <v>0.0</v>
      </c>
      <c r="V918" s="1">
        <v>0.0</v>
      </c>
      <c r="W918" s="1">
        <v>6.232116</v>
      </c>
      <c r="X918" s="1">
        <v>0.0</v>
      </c>
      <c r="Y918" s="1">
        <v>0.0</v>
      </c>
      <c r="Z918" s="1">
        <v>0.0</v>
      </c>
      <c r="AA918" s="1">
        <v>0.0</v>
      </c>
      <c r="AB918" s="1">
        <v>0.0</v>
      </c>
      <c r="AC918" s="1">
        <v>0.0</v>
      </c>
      <c r="AD918" s="1">
        <v>0.0</v>
      </c>
      <c r="AE918" s="1">
        <v>465.0</v>
      </c>
      <c r="AF918" s="1">
        <v>100.0</v>
      </c>
      <c r="AG918" s="1">
        <v>310.0</v>
      </c>
      <c r="AH918" s="1" t="s">
        <v>6674</v>
      </c>
      <c r="AI918" s="1">
        <v>3.0</v>
      </c>
      <c r="AJ918" s="1">
        <v>4.0</v>
      </c>
      <c r="AK918" s="1">
        <v>4.0</v>
      </c>
      <c r="AL918" s="1">
        <v>9.0</v>
      </c>
    </row>
    <row r="919" ht="15.75" customHeight="1">
      <c r="A919" s="1" t="s">
        <v>130</v>
      </c>
      <c r="B919" s="1">
        <v>19.0</v>
      </c>
      <c r="C919" s="1" t="s">
        <v>2445</v>
      </c>
      <c r="D919" s="1" t="s">
        <v>6675</v>
      </c>
      <c r="E919" s="1" t="s">
        <v>6676</v>
      </c>
      <c r="F919" s="1" t="s">
        <v>6677</v>
      </c>
      <c r="H919" s="1">
        <v>46.685608</v>
      </c>
      <c r="I919" s="1">
        <v>9.471346</v>
      </c>
      <c r="J919" s="1">
        <v>5.591961</v>
      </c>
      <c r="K919" s="1">
        <v>0.0</v>
      </c>
      <c r="L919" s="1">
        <v>0.0</v>
      </c>
      <c r="M919" s="1">
        <v>0.60206</v>
      </c>
      <c r="N919" s="1">
        <v>0.0</v>
      </c>
      <c r="O919" s="1">
        <v>0.0</v>
      </c>
      <c r="P919" s="1">
        <v>0.0</v>
      </c>
      <c r="Q919" s="1" t="s">
        <v>6678</v>
      </c>
      <c r="R919" s="1">
        <v>2.0</v>
      </c>
      <c r="S919" s="1">
        <v>25.5</v>
      </c>
      <c r="T919" s="1">
        <v>0.47999614</v>
      </c>
      <c r="U919" s="1">
        <v>0.0</v>
      </c>
      <c r="V919" s="1">
        <v>0.0</v>
      </c>
      <c r="W919" s="1">
        <v>5.591961</v>
      </c>
      <c r="X919" s="1">
        <v>0.0</v>
      </c>
      <c r="Y919" s="1">
        <v>0.0</v>
      </c>
      <c r="Z919" s="1">
        <v>0.0</v>
      </c>
      <c r="AA919" s="1">
        <v>0.0</v>
      </c>
      <c r="AB919" s="1">
        <v>0.0</v>
      </c>
      <c r="AC919" s="1">
        <v>0.0</v>
      </c>
      <c r="AD919" s="1">
        <v>0.0</v>
      </c>
      <c r="AE919" s="1">
        <v>19412.0</v>
      </c>
      <c r="AF919" s="1">
        <v>283.0</v>
      </c>
      <c r="AG919" s="1">
        <v>410.0</v>
      </c>
      <c r="AH919" s="1" t="s">
        <v>6679</v>
      </c>
      <c r="AI919" s="1">
        <v>31.0</v>
      </c>
      <c r="AJ919" s="1">
        <v>3.0</v>
      </c>
      <c r="AK919" s="1">
        <v>3.0</v>
      </c>
      <c r="AL919" s="1">
        <v>13.0</v>
      </c>
    </row>
    <row r="920" ht="15.75" customHeight="1">
      <c r="A920" s="1" t="s">
        <v>130</v>
      </c>
      <c r="B920" s="1">
        <v>20.0</v>
      </c>
      <c r="C920" s="1" t="s">
        <v>2447</v>
      </c>
      <c r="D920" s="1" t="s">
        <v>6680</v>
      </c>
      <c r="E920" s="1" t="s">
        <v>6681</v>
      </c>
      <c r="F920" s="1" t="s">
        <v>6682</v>
      </c>
      <c r="H920" s="1">
        <v>46.249302</v>
      </c>
      <c r="I920" s="1">
        <v>9.589535</v>
      </c>
      <c r="J920" s="1">
        <v>0.0</v>
      </c>
      <c r="K920" s="1">
        <v>0.0</v>
      </c>
      <c r="L920" s="1">
        <v>0.0</v>
      </c>
      <c r="M920" s="1">
        <v>0.69897</v>
      </c>
      <c r="N920" s="1">
        <v>0.0</v>
      </c>
      <c r="O920" s="1">
        <v>0.0</v>
      </c>
      <c r="P920" s="1">
        <v>0.0</v>
      </c>
      <c r="Q920" s="1" t="s">
        <v>6664</v>
      </c>
      <c r="R920" s="1">
        <v>3.0</v>
      </c>
      <c r="S920" s="1">
        <v>46.61000001430511</v>
      </c>
      <c r="T920" s="1">
        <v>0.0</v>
      </c>
      <c r="U920" s="1">
        <v>0.0</v>
      </c>
      <c r="V920" s="1">
        <v>0.0</v>
      </c>
      <c r="W920" s="1">
        <v>0.0</v>
      </c>
      <c r="X920" s="1">
        <v>0.0</v>
      </c>
      <c r="Y920" s="1">
        <v>0.0</v>
      </c>
      <c r="Z920" s="1">
        <v>0.0</v>
      </c>
      <c r="AA920" s="1">
        <v>0.0</v>
      </c>
      <c r="AB920" s="1">
        <v>0.0</v>
      </c>
      <c r="AC920" s="1">
        <v>0.0</v>
      </c>
      <c r="AD920" s="1">
        <v>0.0</v>
      </c>
      <c r="AE920" s="1">
        <v>19359.0</v>
      </c>
      <c r="AF920" s="1">
        <v>234.0</v>
      </c>
      <c r="AG920" s="1">
        <v>400.0</v>
      </c>
      <c r="AH920" s="1" t="s">
        <v>6683</v>
      </c>
      <c r="AI920" s="1">
        <v>22.0</v>
      </c>
      <c r="AJ920" s="1">
        <v>4.0</v>
      </c>
      <c r="AK920" s="1">
        <v>4.0</v>
      </c>
      <c r="AL920" s="1">
        <v>4.0</v>
      </c>
    </row>
    <row r="921" ht="15.75" customHeight="1">
      <c r="A921" s="1" t="s">
        <v>130</v>
      </c>
      <c r="B921" s="1">
        <v>21.0</v>
      </c>
      <c r="C921" s="1" t="s">
        <v>2452</v>
      </c>
      <c r="D921" s="1" t="s">
        <v>6684</v>
      </c>
      <c r="E921" s="1" t="s">
        <v>6685</v>
      </c>
      <c r="F921" s="1" t="s">
        <v>6686</v>
      </c>
      <c r="H921" s="1">
        <v>43.094547</v>
      </c>
      <c r="I921" s="1">
        <v>9.649741</v>
      </c>
      <c r="J921" s="1">
        <v>7.4195123</v>
      </c>
      <c r="K921" s="1">
        <v>0.0</v>
      </c>
      <c r="L921" s="1">
        <v>0.0</v>
      </c>
      <c r="M921" s="1">
        <v>0.9542425</v>
      </c>
      <c r="N921" s="1">
        <v>0.0</v>
      </c>
      <c r="O921" s="1">
        <v>0.0</v>
      </c>
      <c r="P921" s="1">
        <v>0.0</v>
      </c>
      <c r="Q921" s="1" t="s">
        <v>6687</v>
      </c>
      <c r="R921" s="1">
        <v>7.0</v>
      </c>
      <c r="S921" s="1">
        <v>6.0</v>
      </c>
      <c r="T921" s="1">
        <v>0.0</v>
      </c>
      <c r="U921" s="1">
        <v>0.0</v>
      </c>
      <c r="V921" s="1">
        <v>0.0</v>
      </c>
      <c r="W921" s="1">
        <v>0.0</v>
      </c>
      <c r="X921" s="1">
        <v>7.4195123</v>
      </c>
      <c r="Y921" s="1">
        <v>0.0</v>
      </c>
      <c r="Z921" s="1">
        <v>0.0</v>
      </c>
      <c r="AA921" s="1">
        <v>0.0</v>
      </c>
      <c r="AB921" s="1">
        <v>0.0</v>
      </c>
      <c r="AC921" s="1">
        <v>0.0</v>
      </c>
      <c r="AD921" s="1">
        <v>0.0</v>
      </c>
      <c r="AE921" s="1">
        <v>144667.0</v>
      </c>
      <c r="AF921" s="1">
        <v>216.0</v>
      </c>
      <c r="AG921" s="1">
        <v>370.0</v>
      </c>
      <c r="AH921" s="1" t="s">
        <v>6688</v>
      </c>
      <c r="AI921" s="1">
        <v>20.0</v>
      </c>
      <c r="AJ921" s="1">
        <v>2.0</v>
      </c>
      <c r="AK921" s="1">
        <v>2.0</v>
      </c>
      <c r="AL921" s="1">
        <v>6.0</v>
      </c>
    </row>
    <row r="922" ht="15.75" customHeight="1">
      <c r="A922" s="1" t="s">
        <v>130</v>
      </c>
      <c r="B922" s="1">
        <v>22.0</v>
      </c>
      <c r="C922" s="1" t="s">
        <v>2454</v>
      </c>
      <c r="D922" s="1" t="s">
        <v>6689</v>
      </c>
      <c r="E922" s="1" t="s">
        <v>6690</v>
      </c>
      <c r="F922" s="1" t="s">
        <v>6691</v>
      </c>
      <c r="H922" s="1">
        <v>41.087814</v>
      </c>
      <c r="I922" s="1">
        <v>15.775247</v>
      </c>
      <c r="J922" s="1">
        <v>0.0</v>
      </c>
      <c r="K922" s="1">
        <v>0.0</v>
      </c>
      <c r="L922" s="1">
        <v>0.0</v>
      </c>
      <c r="M922" s="1">
        <v>0.47712126</v>
      </c>
      <c r="N922" s="1">
        <v>0.0</v>
      </c>
      <c r="O922" s="1">
        <v>0.0</v>
      </c>
      <c r="P922" s="1">
        <v>0.0</v>
      </c>
      <c r="Q922" s="1" t="s">
        <v>5643</v>
      </c>
      <c r="R922" s="1">
        <v>1.0</v>
      </c>
      <c r="S922" s="1">
        <v>28.79999923706055</v>
      </c>
      <c r="T922" s="1">
        <v>0.0</v>
      </c>
      <c r="U922" s="1">
        <v>0.0</v>
      </c>
      <c r="V922" s="1">
        <v>0.0</v>
      </c>
      <c r="W922" s="1">
        <v>0.0</v>
      </c>
      <c r="X922" s="1">
        <v>0.0</v>
      </c>
      <c r="Y922" s="1">
        <v>0.0</v>
      </c>
      <c r="Z922" s="1">
        <v>0.0</v>
      </c>
      <c r="AA922" s="1">
        <v>0.0</v>
      </c>
      <c r="AB922" s="1">
        <v>0.0</v>
      </c>
      <c r="AC922" s="1">
        <v>0.0</v>
      </c>
      <c r="AD922" s="1">
        <v>0.0</v>
      </c>
      <c r="AE922" s="1">
        <v>325419.0</v>
      </c>
      <c r="AG922" s="1">
        <v>430.0</v>
      </c>
      <c r="AH922" s="1" t="s">
        <v>6692</v>
      </c>
      <c r="AI922" s="1">
        <v>1.0</v>
      </c>
      <c r="AJ922" s="1">
        <v>1.0</v>
      </c>
      <c r="AK922" s="1">
        <v>2.0</v>
      </c>
      <c r="AL922" s="1">
        <v>1.0</v>
      </c>
    </row>
    <row r="923" ht="15.75" customHeight="1">
      <c r="A923" s="1" t="s">
        <v>130</v>
      </c>
      <c r="B923" s="1">
        <v>23.0</v>
      </c>
      <c r="C923" s="1" t="s">
        <v>2457</v>
      </c>
      <c r="D923" s="1" t="s">
        <v>6693</v>
      </c>
      <c r="E923" s="1" t="s">
        <v>6694</v>
      </c>
      <c r="F923" s="1" t="s">
        <v>6695</v>
      </c>
      <c r="H923" s="1">
        <v>40.76872</v>
      </c>
      <c r="I923" s="1">
        <v>11.970501</v>
      </c>
      <c r="J923" s="1">
        <v>0.0</v>
      </c>
      <c r="K923" s="1">
        <v>0.0</v>
      </c>
      <c r="L923" s="1">
        <v>0.0</v>
      </c>
      <c r="M923" s="1">
        <v>0.60206</v>
      </c>
      <c r="N923" s="1">
        <v>0.0</v>
      </c>
      <c r="O923" s="1">
        <v>0.0</v>
      </c>
      <c r="P923" s="1">
        <v>0.0</v>
      </c>
      <c r="Q923" s="1" t="s">
        <v>6696</v>
      </c>
      <c r="R923" s="1">
        <v>2.0</v>
      </c>
      <c r="S923" s="1">
        <v>31.0</v>
      </c>
      <c r="T923" s="1">
        <v>0.0</v>
      </c>
      <c r="U923" s="1">
        <v>0.0</v>
      </c>
      <c r="V923" s="1">
        <v>0.0</v>
      </c>
      <c r="W923" s="1">
        <v>0.0</v>
      </c>
      <c r="X923" s="1">
        <v>0.0</v>
      </c>
      <c r="Y923" s="1">
        <v>0.0</v>
      </c>
      <c r="Z923" s="1">
        <v>0.0</v>
      </c>
      <c r="AA923" s="1">
        <v>0.0</v>
      </c>
      <c r="AB923" s="1">
        <v>0.0</v>
      </c>
      <c r="AC923" s="1">
        <v>0.0</v>
      </c>
      <c r="AD923" s="1">
        <v>0.0</v>
      </c>
      <c r="AE923" s="1">
        <v>68440.0</v>
      </c>
      <c r="AF923" s="1">
        <v>37.0</v>
      </c>
      <c r="AG923" s="1">
        <v>810.0</v>
      </c>
      <c r="AH923" s="1" t="s">
        <v>6697</v>
      </c>
      <c r="AI923" s="1">
        <v>62.0</v>
      </c>
      <c r="AJ923" s="1">
        <v>3.0</v>
      </c>
      <c r="AK923" s="1">
        <v>3.0</v>
      </c>
      <c r="AL923" s="1">
        <v>6.0</v>
      </c>
    </row>
    <row r="924" ht="15.75" customHeight="1">
      <c r="A924" s="1" t="s">
        <v>130</v>
      </c>
      <c r="B924" s="1">
        <v>24.0</v>
      </c>
      <c r="C924" s="1" t="s">
        <v>2459</v>
      </c>
      <c r="D924" s="1" t="s">
        <v>6698</v>
      </c>
      <c r="E924" s="1" t="s">
        <v>6699</v>
      </c>
      <c r="F924" s="1" t="s">
        <v>6700</v>
      </c>
      <c r="H924" s="1">
        <v>40.734333</v>
      </c>
      <c r="I924" s="1">
        <v>11.781604</v>
      </c>
      <c r="J924" s="1">
        <v>5.4035397</v>
      </c>
      <c r="K924" s="1">
        <v>0.0</v>
      </c>
      <c r="L924" s="1">
        <v>0.0</v>
      </c>
      <c r="M924" s="1">
        <v>0.69897</v>
      </c>
      <c r="N924" s="1">
        <v>0.0</v>
      </c>
      <c r="O924" s="1">
        <v>0.0</v>
      </c>
      <c r="P924" s="1">
        <v>0.0</v>
      </c>
      <c r="Q924" s="1" t="s">
        <v>6701</v>
      </c>
      <c r="R924" s="1">
        <v>3.0</v>
      </c>
      <c r="S924" s="1">
        <v>10.5</v>
      </c>
      <c r="T924" s="1">
        <v>0.0</v>
      </c>
      <c r="U924" s="1">
        <v>0.0</v>
      </c>
      <c r="V924" s="1">
        <v>0.0</v>
      </c>
      <c r="W924" s="1">
        <v>0.0</v>
      </c>
      <c r="X924" s="1">
        <v>0.0</v>
      </c>
      <c r="Y924" s="1">
        <v>0.0</v>
      </c>
      <c r="Z924" s="1">
        <v>0.0</v>
      </c>
      <c r="AA924" s="1">
        <v>1.0285031</v>
      </c>
      <c r="AB924" s="1">
        <v>0.0</v>
      </c>
      <c r="AC924" s="1">
        <v>5.4035397</v>
      </c>
      <c r="AD924" s="1">
        <v>0.0</v>
      </c>
      <c r="AE924" s="1">
        <v>179504.0</v>
      </c>
      <c r="AF924" s="1">
        <v>92.0</v>
      </c>
      <c r="AG924" s="1">
        <v>580.0</v>
      </c>
      <c r="AH924" s="1" t="s">
        <v>6607</v>
      </c>
      <c r="AI924" s="1">
        <v>7.0</v>
      </c>
      <c r="AJ924" s="1">
        <v>2.0</v>
      </c>
      <c r="AK924" s="1">
        <v>2.0</v>
      </c>
      <c r="AL924" s="1">
        <v>5.0</v>
      </c>
    </row>
    <row r="925" ht="15.75" customHeight="1">
      <c r="A925" s="1" t="s">
        <v>130</v>
      </c>
      <c r="B925" s="1">
        <v>25.0</v>
      </c>
      <c r="C925" s="1" t="s">
        <v>2461</v>
      </c>
      <c r="D925" s="1" t="s">
        <v>6702</v>
      </c>
      <c r="E925" s="1" t="s">
        <v>6703</v>
      </c>
      <c r="F925" s="1" t="s">
        <v>6704</v>
      </c>
      <c r="H925" s="1">
        <v>39.95547</v>
      </c>
      <c r="I925" s="1">
        <v>15.761023</v>
      </c>
      <c r="J925" s="1">
        <v>7.465052</v>
      </c>
      <c r="K925" s="1">
        <v>0.0</v>
      </c>
      <c r="L925" s="1">
        <v>0.0</v>
      </c>
      <c r="M925" s="1">
        <v>0.47712126</v>
      </c>
      <c r="N925" s="1">
        <v>0.0</v>
      </c>
      <c r="O925" s="1">
        <v>0.0</v>
      </c>
      <c r="P925" s="1">
        <v>0.0</v>
      </c>
      <c r="Q925" s="1" t="s">
        <v>6601</v>
      </c>
      <c r="R925" s="1">
        <v>1.0</v>
      </c>
      <c r="S925" s="1">
        <v>12.0</v>
      </c>
      <c r="T925" s="1">
        <v>0.0</v>
      </c>
      <c r="U925" s="1">
        <v>0.93621975</v>
      </c>
      <c r="V925" s="1">
        <v>6.768327</v>
      </c>
      <c r="W925" s="1">
        <v>4.381994</v>
      </c>
      <c r="X925" s="1">
        <v>0.0</v>
      </c>
      <c r="Y925" s="1">
        <v>7.465052</v>
      </c>
      <c r="Z925" s="1">
        <v>0.0</v>
      </c>
      <c r="AA925" s="1">
        <v>0.0</v>
      </c>
      <c r="AB925" s="1">
        <v>0.0</v>
      </c>
      <c r="AC925" s="1">
        <v>0.0</v>
      </c>
      <c r="AD925" s="1">
        <v>0.0</v>
      </c>
      <c r="AE925" s="1">
        <v>31873.0</v>
      </c>
      <c r="AF925" s="1">
        <v>71.0</v>
      </c>
      <c r="AG925" s="1">
        <v>520.0</v>
      </c>
      <c r="AH925" s="1" t="s">
        <v>1070</v>
      </c>
      <c r="AI925" s="1">
        <v>9.0</v>
      </c>
      <c r="AJ925" s="1">
        <v>2.0</v>
      </c>
      <c r="AK925" s="1">
        <v>3.0</v>
      </c>
      <c r="AL925" s="1">
        <v>2.0</v>
      </c>
    </row>
    <row r="926" ht="15.75" customHeight="1">
      <c r="A926" s="1" t="s">
        <v>131</v>
      </c>
      <c r="B926" s="1">
        <v>1.0</v>
      </c>
      <c r="C926" s="1" t="s">
        <v>1490</v>
      </c>
      <c r="D926" s="1" t="s">
        <v>5147</v>
      </c>
      <c r="E926" s="1" t="s">
        <v>5148</v>
      </c>
      <c r="F926" s="1" t="s">
        <v>5149</v>
      </c>
      <c r="H926" s="1">
        <v>9.9999998E12</v>
      </c>
      <c r="I926" s="1">
        <v>10.6727915</v>
      </c>
      <c r="J926" s="1">
        <v>0.0</v>
      </c>
      <c r="K926" s="1">
        <v>0.0</v>
      </c>
      <c r="L926" s="1">
        <v>0.0</v>
      </c>
      <c r="M926" s="1">
        <v>0.90309</v>
      </c>
      <c r="N926" s="1">
        <v>1.0</v>
      </c>
      <c r="O926" s="1">
        <v>0.0</v>
      </c>
      <c r="P926" s="1">
        <v>0.0</v>
      </c>
      <c r="Q926" s="1" t="s">
        <v>5152</v>
      </c>
      <c r="R926" s="1">
        <v>6.0</v>
      </c>
      <c r="S926" s="1">
        <v>3625.650034088641</v>
      </c>
      <c r="T926" s="1">
        <v>0.0</v>
      </c>
      <c r="U926" s="1">
        <v>0.0</v>
      </c>
      <c r="V926" s="1">
        <v>0.0</v>
      </c>
      <c r="W926" s="1">
        <v>0.0</v>
      </c>
      <c r="X926" s="1">
        <v>0.0</v>
      </c>
      <c r="Y926" s="1">
        <v>0.0</v>
      </c>
      <c r="Z926" s="1">
        <v>0.0</v>
      </c>
      <c r="AA926" s="1">
        <v>0.0</v>
      </c>
      <c r="AB926" s="1">
        <v>0.0</v>
      </c>
      <c r="AC926" s="1">
        <v>0.0</v>
      </c>
      <c r="AD926" s="1">
        <v>0.0</v>
      </c>
      <c r="AE926" s="1">
        <v>33893.0</v>
      </c>
      <c r="AF926" s="1">
        <v>8597.0</v>
      </c>
      <c r="AG926" s="1">
        <v>890.0</v>
      </c>
      <c r="AH926" s="1" t="s">
        <v>5085</v>
      </c>
      <c r="AI926" s="1">
        <v>19588.0</v>
      </c>
      <c r="AJ926" s="1">
        <v>18.0</v>
      </c>
      <c r="AK926" s="1">
        <v>54.0</v>
      </c>
      <c r="AL926" s="1">
        <v>46.0</v>
      </c>
    </row>
    <row r="927" ht="15.75" customHeight="1">
      <c r="A927" s="1" t="s">
        <v>131</v>
      </c>
      <c r="B927" s="1">
        <v>2.0</v>
      </c>
      <c r="C927" s="1" t="s">
        <v>2463</v>
      </c>
      <c r="D927" s="1" t="s">
        <v>6705</v>
      </c>
      <c r="E927" s="1" t="s">
        <v>6706</v>
      </c>
      <c r="F927" s="1" t="s">
        <v>6707</v>
      </c>
      <c r="H927" s="1">
        <v>195.5626</v>
      </c>
      <c r="I927" s="1">
        <v>7.274567</v>
      </c>
      <c r="J927" s="1">
        <v>3.6677823</v>
      </c>
      <c r="K927" s="1">
        <v>0.0</v>
      </c>
      <c r="L927" s="1">
        <v>0.0</v>
      </c>
      <c r="M927" s="1">
        <v>0.7781513</v>
      </c>
      <c r="N927" s="1">
        <v>0.0</v>
      </c>
      <c r="O927" s="1">
        <v>0.0</v>
      </c>
      <c r="P927" s="1">
        <v>0.0</v>
      </c>
      <c r="Q927" s="1" t="s">
        <v>6708</v>
      </c>
      <c r="R927" s="1">
        <v>4.0</v>
      </c>
      <c r="S927" s="1">
        <v>526.5</v>
      </c>
      <c r="T927" s="1">
        <v>0.0</v>
      </c>
      <c r="U927" s="1">
        <v>0.0</v>
      </c>
      <c r="V927" s="1">
        <v>0.0</v>
      </c>
      <c r="W927" s="1">
        <v>3.6677823</v>
      </c>
      <c r="X927" s="1">
        <v>0.0</v>
      </c>
      <c r="Y927" s="1">
        <v>0.0</v>
      </c>
      <c r="Z927" s="1">
        <v>0.0</v>
      </c>
      <c r="AA927" s="1">
        <v>0.0</v>
      </c>
      <c r="AB927" s="1">
        <v>0.0</v>
      </c>
      <c r="AC927" s="1">
        <v>0.0</v>
      </c>
      <c r="AD927" s="1">
        <v>0.0</v>
      </c>
      <c r="AE927" s="1">
        <v>30078.0</v>
      </c>
      <c r="AF927" s="1">
        <v>417.0</v>
      </c>
      <c r="AG927" s="1">
        <v>900.0</v>
      </c>
      <c r="AH927" s="1" t="s">
        <v>1047</v>
      </c>
      <c r="AI927" s="1">
        <v>154.0</v>
      </c>
      <c r="AJ927" s="1">
        <v>5.0</v>
      </c>
      <c r="AK927" s="1">
        <v>11.0</v>
      </c>
      <c r="AL927" s="1">
        <v>5.0</v>
      </c>
    </row>
    <row r="928" ht="15.75" customHeight="1">
      <c r="A928" s="1" t="s">
        <v>131</v>
      </c>
      <c r="B928" s="1">
        <v>3.0</v>
      </c>
      <c r="C928" s="1" t="s">
        <v>254</v>
      </c>
      <c r="D928" s="1" t="s">
        <v>1389</v>
      </c>
      <c r="E928" s="1" t="s">
        <v>1390</v>
      </c>
      <c r="F928" s="1" t="s">
        <v>1391</v>
      </c>
      <c r="H928" s="1">
        <v>153.53354</v>
      </c>
      <c r="I928" s="1">
        <v>5.8907976</v>
      </c>
      <c r="J928" s="1">
        <v>3.6677823</v>
      </c>
      <c r="K928" s="1">
        <v>0.0</v>
      </c>
      <c r="L928" s="1">
        <v>0.0</v>
      </c>
      <c r="M928" s="1">
        <v>1.0</v>
      </c>
      <c r="N928" s="1">
        <v>0.0</v>
      </c>
      <c r="O928" s="1">
        <v>0.0</v>
      </c>
      <c r="P928" s="1">
        <v>0.0</v>
      </c>
      <c r="Q928" s="1" t="s">
        <v>1392</v>
      </c>
      <c r="R928" s="1">
        <v>8.0</v>
      </c>
      <c r="S928" s="1">
        <v>257.0</v>
      </c>
      <c r="T928" s="1">
        <v>0.0</v>
      </c>
      <c r="U928" s="1">
        <v>0.0</v>
      </c>
      <c r="V928" s="1">
        <v>0.0</v>
      </c>
      <c r="W928" s="1">
        <v>3.6677823</v>
      </c>
      <c r="X928" s="1">
        <v>0.0</v>
      </c>
      <c r="Y928" s="1">
        <v>0.0</v>
      </c>
      <c r="Z928" s="1">
        <v>0.0</v>
      </c>
      <c r="AA928" s="1">
        <v>0.0</v>
      </c>
      <c r="AB928" s="1">
        <v>0.0</v>
      </c>
      <c r="AC928" s="1">
        <v>0.0</v>
      </c>
      <c r="AD928" s="1">
        <v>0.0</v>
      </c>
      <c r="AE928" s="1">
        <v>81836.0</v>
      </c>
      <c r="AF928" s="1">
        <v>1140.0</v>
      </c>
      <c r="AG928" s="1">
        <v>780.0</v>
      </c>
      <c r="AH928" s="1" t="s">
        <v>1394</v>
      </c>
      <c r="AI928" s="1">
        <v>240.0</v>
      </c>
      <c r="AJ928" s="1">
        <v>8.0</v>
      </c>
      <c r="AK928" s="1">
        <v>10.0</v>
      </c>
      <c r="AL928" s="1">
        <v>11.0</v>
      </c>
    </row>
    <row r="929" ht="15.75" customHeight="1">
      <c r="A929" s="1" t="s">
        <v>131</v>
      </c>
      <c r="B929" s="1">
        <v>4.0</v>
      </c>
      <c r="C929" s="1" t="s">
        <v>355</v>
      </c>
      <c r="D929" s="1" t="s">
        <v>1982</v>
      </c>
      <c r="E929" s="1" t="s">
        <v>1983</v>
      </c>
      <c r="F929" s="1" t="s">
        <v>1985</v>
      </c>
      <c r="H929" s="1">
        <v>136.62479</v>
      </c>
      <c r="I929" s="1">
        <v>6.8935504</v>
      </c>
      <c r="J929" s="1">
        <v>0.0</v>
      </c>
      <c r="K929" s="1">
        <v>0.0</v>
      </c>
      <c r="L929" s="1">
        <v>0.0</v>
      </c>
      <c r="M929" s="1">
        <v>1.39794</v>
      </c>
      <c r="N929" s="1">
        <v>0.0</v>
      </c>
      <c r="O929" s="1">
        <v>0.0</v>
      </c>
      <c r="P929" s="1">
        <v>0.0</v>
      </c>
      <c r="Q929" s="1" t="s">
        <v>1989</v>
      </c>
      <c r="R929" s="1">
        <v>23.0</v>
      </c>
      <c r="S929" s="1">
        <v>200.0</v>
      </c>
      <c r="T929" s="1">
        <v>0.0</v>
      </c>
      <c r="U929" s="1">
        <v>0.0</v>
      </c>
      <c r="V929" s="1">
        <v>0.0</v>
      </c>
      <c r="W929" s="1">
        <v>0.0</v>
      </c>
      <c r="X929" s="1">
        <v>0.0</v>
      </c>
      <c r="Y929" s="1">
        <v>0.0</v>
      </c>
      <c r="Z929" s="1">
        <v>0.0</v>
      </c>
      <c r="AA929" s="1">
        <v>0.0</v>
      </c>
      <c r="AB929" s="1">
        <v>0.0</v>
      </c>
      <c r="AC929" s="1">
        <v>0.0</v>
      </c>
      <c r="AD929" s="1">
        <v>0.0</v>
      </c>
      <c r="AE929" s="1">
        <v>425654.0</v>
      </c>
      <c r="AF929" s="1">
        <v>58.0</v>
      </c>
      <c r="AH929" s="1" t="s">
        <v>734</v>
      </c>
      <c r="AI929" s="1">
        <v>175.0</v>
      </c>
      <c r="AJ929" s="1">
        <v>1.0</v>
      </c>
      <c r="AK929" s="1">
        <v>775.0</v>
      </c>
      <c r="AL929" s="1">
        <v>1.0</v>
      </c>
    </row>
    <row r="930" ht="15.75" customHeight="1">
      <c r="A930" s="1" t="s">
        <v>131</v>
      </c>
      <c r="B930" s="1">
        <v>5.0</v>
      </c>
      <c r="C930" s="1" t="s">
        <v>420</v>
      </c>
      <c r="D930" s="1" t="s">
        <v>2181</v>
      </c>
      <c r="E930" s="1" t="s">
        <v>2182</v>
      </c>
      <c r="F930" s="1" t="s">
        <v>2183</v>
      </c>
      <c r="H930" s="1">
        <v>86.19495</v>
      </c>
      <c r="I930" s="1">
        <v>0.0</v>
      </c>
      <c r="J930" s="1">
        <v>3.9055452</v>
      </c>
      <c r="K930" s="1">
        <v>0.0</v>
      </c>
      <c r="L930" s="1">
        <v>0.0</v>
      </c>
      <c r="M930" s="1">
        <v>1.0</v>
      </c>
      <c r="N930" s="1">
        <v>0.0</v>
      </c>
      <c r="O930" s="1">
        <v>0.0</v>
      </c>
      <c r="P930" s="1">
        <v>0.0</v>
      </c>
      <c r="Q930" s="1" t="s">
        <v>2185</v>
      </c>
      <c r="R930" s="1">
        <v>8.0</v>
      </c>
      <c r="S930" s="1">
        <v>486.0800003409386</v>
      </c>
      <c r="T930" s="1">
        <v>0.0</v>
      </c>
      <c r="U930" s="1">
        <v>0.0</v>
      </c>
      <c r="V930" s="1">
        <v>0.0</v>
      </c>
      <c r="W930" s="1">
        <v>3.9055452</v>
      </c>
      <c r="X930" s="1">
        <v>0.0</v>
      </c>
      <c r="Y930" s="1">
        <v>0.0</v>
      </c>
      <c r="Z930" s="1">
        <v>0.0</v>
      </c>
      <c r="AA930" s="1">
        <v>0.0</v>
      </c>
      <c r="AB930" s="1">
        <v>0.0</v>
      </c>
      <c r="AC930" s="1">
        <v>0.0</v>
      </c>
      <c r="AD930" s="1">
        <v>0.0</v>
      </c>
      <c r="AE930" s="1">
        <v>5625.0</v>
      </c>
      <c r="AF930" s="1">
        <v>1838.0</v>
      </c>
      <c r="AG930" s="1">
        <v>920.0</v>
      </c>
      <c r="AH930" s="1" t="s">
        <v>2188</v>
      </c>
      <c r="AI930" s="1">
        <v>257.0</v>
      </c>
      <c r="AJ930" s="1">
        <v>16.0</v>
      </c>
      <c r="AK930" s="1">
        <v>20.0</v>
      </c>
      <c r="AL930" s="1">
        <v>25.0</v>
      </c>
    </row>
    <row r="931" ht="15.75" customHeight="1">
      <c r="A931" s="1" t="s">
        <v>131</v>
      </c>
      <c r="B931" s="1">
        <v>6.0</v>
      </c>
      <c r="C931" s="1" t="s">
        <v>2469</v>
      </c>
      <c r="D931" s="1" t="s">
        <v>6709</v>
      </c>
      <c r="E931" s="1" t="s">
        <v>6710</v>
      </c>
      <c r="F931" s="1" t="s">
        <v>6711</v>
      </c>
      <c r="H931" s="1">
        <v>64.81339</v>
      </c>
      <c r="I931" s="1">
        <v>10.052702</v>
      </c>
      <c r="J931" s="1">
        <v>5.133772</v>
      </c>
      <c r="K931" s="1">
        <v>0.0</v>
      </c>
      <c r="L931" s="1">
        <v>0.0</v>
      </c>
      <c r="M931" s="1">
        <v>0.30103</v>
      </c>
      <c r="N931" s="1">
        <v>0.0</v>
      </c>
      <c r="O931" s="1">
        <v>0.0</v>
      </c>
      <c r="P931" s="1">
        <v>0.0</v>
      </c>
      <c r="Q931" s="1" t="s">
        <v>1623</v>
      </c>
      <c r="R931" s="1">
        <v>0.0</v>
      </c>
      <c r="S931" s="1">
        <v>200.0</v>
      </c>
      <c r="T931" s="1">
        <v>0.3849199</v>
      </c>
      <c r="U931" s="1">
        <v>0.85307217</v>
      </c>
      <c r="V931" s="1">
        <v>3.5134497</v>
      </c>
      <c r="W931" s="1">
        <v>0.0</v>
      </c>
      <c r="X931" s="1">
        <v>0.0</v>
      </c>
      <c r="Y931" s="1">
        <v>0.0</v>
      </c>
      <c r="Z931" s="1">
        <v>0.0</v>
      </c>
      <c r="AA931" s="1">
        <v>0.0</v>
      </c>
      <c r="AB931" s="1">
        <v>5.133772</v>
      </c>
      <c r="AC931" s="1">
        <v>0.0</v>
      </c>
      <c r="AD931" s="1">
        <v>0.0</v>
      </c>
      <c r="AE931" s="1">
        <v>16987.0</v>
      </c>
      <c r="AF931" s="1">
        <v>47.0</v>
      </c>
      <c r="AH931" s="1" t="s">
        <v>4488</v>
      </c>
      <c r="AI931" s="1">
        <v>14.0</v>
      </c>
      <c r="AJ931" s="1">
        <v>1.0</v>
      </c>
      <c r="AK931" s="1">
        <v>1.0</v>
      </c>
      <c r="AL931" s="1">
        <v>1.0</v>
      </c>
    </row>
    <row r="932" ht="15.75" customHeight="1">
      <c r="A932" s="1" t="s">
        <v>131</v>
      </c>
      <c r="B932" s="1">
        <v>7.0</v>
      </c>
      <c r="C932" s="1" t="s">
        <v>2306</v>
      </c>
      <c r="D932" s="1" t="s">
        <v>6511</v>
      </c>
      <c r="E932" s="1" t="s">
        <v>6512</v>
      </c>
      <c r="F932" s="1" t="s">
        <v>6513</v>
      </c>
      <c r="H932" s="1">
        <v>62.493843</v>
      </c>
      <c r="I932" s="1">
        <v>0.0</v>
      </c>
      <c r="J932" s="1">
        <v>0.0</v>
      </c>
      <c r="K932" s="1">
        <v>0.0</v>
      </c>
      <c r="L932" s="1">
        <v>0.0</v>
      </c>
      <c r="M932" s="1">
        <v>0.845098</v>
      </c>
      <c r="N932" s="1">
        <v>0.0</v>
      </c>
      <c r="O932" s="1">
        <v>1.0</v>
      </c>
      <c r="P932" s="1">
        <v>0.5</v>
      </c>
      <c r="Q932" s="1" t="s">
        <v>6514</v>
      </c>
      <c r="R932" s="1">
        <v>5.0</v>
      </c>
      <c r="S932" s="1">
        <v>2429.399999976158</v>
      </c>
      <c r="T932" s="1">
        <v>0.0</v>
      </c>
      <c r="U932" s="1">
        <v>0.0</v>
      </c>
      <c r="V932" s="1">
        <v>0.0</v>
      </c>
      <c r="W932" s="1">
        <v>0.0</v>
      </c>
      <c r="X932" s="1">
        <v>0.0</v>
      </c>
      <c r="Y932" s="1">
        <v>0.0</v>
      </c>
      <c r="Z932" s="1">
        <v>0.0</v>
      </c>
      <c r="AA932" s="1">
        <v>0.0</v>
      </c>
      <c r="AB932" s="1">
        <v>0.0</v>
      </c>
      <c r="AC932" s="1">
        <v>0.0</v>
      </c>
      <c r="AD932" s="1">
        <v>0.0</v>
      </c>
      <c r="AE932" s="1">
        <v>90229.0</v>
      </c>
      <c r="AF932" s="1">
        <v>1754.0</v>
      </c>
      <c r="AG932" s="1">
        <v>940.0</v>
      </c>
      <c r="AH932" s="1" t="s">
        <v>723</v>
      </c>
      <c r="AI932" s="1">
        <v>266.0</v>
      </c>
      <c r="AJ932" s="1">
        <v>15.0</v>
      </c>
      <c r="AK932" s="1">
        <v>24.0</v>
      </c>
      <c r="AL932" s="1">
        <v>14.0</v>
      </c>
    </row>
    <row r="933" ht="15.75" customHeight="1">
      <c r="A933" s="1" t="s">
        <v>131</v>
      </c>
      <c r="B933" s="1">
        <v>8.0</v>
      </c>
      <c r="C933" s="1" t="s">
        <v>2474</v>
      </c>
      <c r="D933" s="1" t="s">
        <v>6712</v>
      </c>
      <c r="E933" s="1" t="s">
        <v>6713</v>
      </c>
      <c r="F933" s="1" t="s">
        <v>6714</v>
      </c>
      <c r="H933" s="1">
        <v>57.918694</v>
      </c>
      <c r="I933" s="1">
        <v>0.0</v>
      </c>
      <c r="J933" s="1">
        <v>3.692761</v>
      </c>
      <c r="K933" s="1">
        <v>0.0</v>
      </c>
      <c r="L933" s="1">
        <v>0.0</v>
      </c>
      <c r="M933" s="1">
        <v>1.0</v>
      </c>
      <c r="N933" s="1">
        <v>0.0</v>
      </c>
      <c r="O933" s="1">
        <v>0.0</v>
      </c>
      <c r="P933" s="1">
        <v>0.0</v>
      </c>
      <c r="Q933" s="1" t="s">
        <v>6715</v>
      </c>
      <c r="R933" s="1">
        <v>8.0</v>
      </c>
      <c r="S933" s="1">
        <v>245.0</v>
      </c>
      <c r="T933" s="1">
        <v>0.0</v>
      </c>
      <c r="U933" s="1">
        <v>0.0</v>
      </c>
      <c r="V933" s="1">
        <v>0.0</v>
      </c>
      <c r="W933" s="1">
        <v>3.692761</v>
      </c>
      <c r="X933" s="1">
        <v>0.0</v>
      </c>
      <c r="Y933" s="1">
        <v>0.0</v>
      </c>
      <c r="Z933" s="1">
        <v>0.0</v>
      </c>
      <c r="AA933" s="1">
        <v>0.0</v>
      </c>
      <c r="AB933" s="1">
        <v>0.0</v>
      </c>
      <c r="AC933" s="1">
        <v>0.0</v>
      </c>
      <c r="AD933" s="1">
        <v>0.0</v>
      </c>
      <c r="AE933" s="1">
        <v>119496.0</v>
      </c>
      <c r="AF933" s="1">
        <v>1081.0</v>
      </c>
      <c r="AG933" s="1">
        <v>700.0</v>
      </c>
      <c r="AH933" s="1" t="s">
        <v>4499</v>
      </c>
      <c r="AI933" s="1">
        <v>248.0</v>
      </c>
      <c r="AJ933" s="1">
        <v>6.0</v>
      </c>
      <c r="AK933" s="1">
        <v>7.0</v>
      </c>
      <c r="AL933" s="1">
        <v>19.0</v>
      </c>
    </row>
    <row r="934" ht="15.75" customHeight="1">
      <c r="A934" s="1" t="s">
        <v>131</v>
      </c>
      <c r="B934" s="1">
        <v>9.0</v>
      </c>
      <c r="C934" s="1" t="s">
        <v>1751</v>
      </c>
      <c r="D934" s="1" t="s">
        <v>5821</v>
      </c>
      <c r="E934" s="1" t="s">
        <v>5822</v>
      </c>
      <c r="F934" s="1" t="s">
        <v>5823</v>
      </c>
      <c r="H934" s="1">
        <v>55.884537</v>
      </c>
      <c r="I934" s="1">
        <v>0.0</v>
      </c>
      <c r="J934" s="1">
        <v>4.582537</v>
      </c>
      <c r="K934" s="1">
        <v>0.0</v>
      </c>
      <c r="L934" s="1">
        <v>0.0</v>
      </c>
      <c r="M934" s="1">
        <v>1.1760913</v>
      </c>
      <c r="N934" s="1">
        <v>0.0</v>
      </c>
      <c r="O934" s="1">
        <v>0.0</v>
      </c>
      <c r="P934" s="1">
        <v>0.0</v>
      </c>
      <c r="Q934" s="1" t="s">
        <v>5824</v>
      </c>
      <c r="R934" s="1">
        <v>13.0</v>
      </c>
      <c r="S934" s="1">
        <v>106.519999999553</v>
      </c>
      <c r="T934" s="1">
        <v>0.0</v>
      </c>
      <c r="U934" s="1">
        <v>0.0</v>
      </c>
      <c r="V934" s="1">
        <v>0.0</v>
      </c>
      <c r="W934" s="1">
        <v>0.0</v>
      </c>
      <c r="X934" s="1">
        <v>4.582537</v>
      </c>
      <c r="Y934" s="1">
        <v>0.0</v>
      </c>
      <c r="Z934" s="1">
        <v>0.0</v>
      </c>
      <c r="AA934" s="1">
        <v>0.0</v>
      </c>
      <c r="AB934" s="1">
        <v>0.0</v>
      </c>
      <c r="AC934" s="1">
        <v>0.0</v>
      </c>
      <c r="AD934" s="1">
        <v>0.0</v>
      </c>
      <c r="AE934" s="1">
        <v>157958.0</v>
      </c>
      <c r="AF934" s="1">
        <v>1146.0</v>
      </c>
      <c r="AG934" s="1">
        <v>780.0</v>
      </c>
      <c r="AH934" s="1" t="s">
        <v>5825</v>
      </c>
      <c r="AI934" s="1">
        <v>60.0</v>
      </c>
      <c r="AJ934" s="1">
        <v>6.0</v>
      </c>
      <c r="AK934" s="1">
        <v>7.0</v>
      </c>
      <c r="AL934" s="1">
        <v>19.0</v>
      </c>
    </row>
    <row r="935" ht="15.75" customHeight="1">
      <c r="A935" s="1" t="s">
        <v>131</v>
      </c>
      <c r="B935" s="1">
        <v>10.0</v>
      </c>
      <c r="C935" s="1" t="s">
        <v>2479</v>
      </c>
      <c r="D935" s="1" t="s">
        <v>6716</v>
      </c>
      <c r="E935" s="1" t="s">
        <v>6717</v>
      </c>
      <c r="F935" s="1" t="s">
        <v>6718</v>
      </c>
      <c r="H935" s="1">
        <v>52.01966</v>
      </c>
      <c r="I935" s="1">
        <v>7.274567</v>
      </c>
      <c r="J935" s="1">
        <v>4.6969876</v>
      </c>
      <c r="K935" s="1">
        <v>0.0</v>
      </c>
      <c r="L935" s="1">
        <v>0.0</v>
      </c>
      <c r="M935" s="1">
        <v>0.60206</v>
      </c>
      <c r="N935" s="1">
        <v>0.0</v>
      </c>
      <c r="O935" s="1">
        <v>0.0</v>
      </c>
      <c r="P935" s="1">
        <v>0.0</v>
      </c>
      <c r="Q935" s="1" t="s">
        <v>6719</v>
      </c>
      <c r="R935" s="1">
        <v>2.0</v>
      </c>
      <c r="S935" s="1">
        <v>51.09000015258789</v>
      </c>
      <c r="T935" s="1">
        <v>0.28018105</v>
      </c>
      <c r="U935" s="1">
        <v>0.0</v>
      </c>
      <c r="V935" s="1">
        <v>0.0</v>
      </c>
      <c r="W935" s="1">
        <v>0.0</v>
      </c>
      <c r="X935" s="1">
        <v>4.6969876</v>
      </c>
      <c r="Y935" s="1">
        <v>0.0</v>
      </c>
      <c r="Z935" s="1">
        <v>0.0</v>
      </c>
      <c r="AA935" s="1">
        <v>0.0</v>
      </c>
      <c r="AB935" s="1">
        <v>0.0</v>
      </c>
      <c r="AC935" s="1">
        <v>0.0</v>
      </c>
      <c r="AD935" s="1">
        <v>0.0</v>
      </c>
      <c r="AE935" s="1">
        <v>20373.0</v>
      </c>
      <c r="AF935" s="1">
        <v>96.0</v>
      </c>
      <c r="AG935" s="1">
        <v>720.0</v>
      </c>
      <c r="AH935" s="1" t="s">
        <v>2751</v>
      </c>
      <c r="AI935" s="1">
        <v>44.0</v>
      </c>
      <c r="AJ935" s="1">
        <v>4.0</v>
      </c>
      <c r="AK935" s="1">
        <v>4.0</v>
      </c>
      <c r="AL935" s="1">
        <v>10.0</v>
      </c>
    </row>
    <row r="936" ht="15.75" customHeight="1">
      <c r="A936" s="1" t="s">
        <v>131</v>
      </c>
      <c r="B936" s="1">
        <v>11.0</v>
      </c>
      <c r="C936" s="1" t="s">
        <v>2481</v>
      </c>
      <c r="D936" s="1" t="s">
        <v>6720</v>
      </c>
      <c r="E936" s="1" t="s">
        <v>6721</v>
      </c>
      <c r="F936" s="1" t="s">
        <v>6722</v>
      </c>
      <c r="H936" s="1">
        <v>47.34194</v>
      </c>
      <c r="I936" s="1">
        <v>0.0</v>
      </c>
      <c r="J936" s="1">
        <v>4.3246446</v>
      </c>
      <c r="K936" s="1">
        <v>0.0</v>
      </c>
      <c r="L936" s="1">
        <v>0.0</v>
      </c>
      <c r="M936" s="1">
        <v>1.0413927</v>
      </c>
      <c r="N936" s="1">
        <v>0.0</v>
      </c>
      <c r="O936" s="1">
        <v>0.0</v>
      </c>
      <c r="P936" s="1">
        <v>0.0</v>
      </c>
      <c r="Q936" s="1" t="s">
        <v>6723</v>
      </c>
      <c r="R936" s="1">
        <v>9.0</v>
      </c>
      <c r="S936" s="1">
        <v>109.5000004172325</v>
      </c>
      <c r="T936" s="1">
        <v>0.0</v>
      </c>
      <c r="U936" s="1">
        <v>0.0</v>
      </c>
      <c r="V936" s="1">
        <v>0.0</v>
      </c>
      <c r="W936" s="1">
        <v>0.0</v>
      </c>
      <c r="X936" s="1">
        <v>0.0</v>
      </c>
      <c r="Y936" s="1">
        <v>4.3246446</v>
      </c>
      <c r="Z936" s="1">
        <v>0.0</v>
      </c>
      <c r="AA936" s="1">
        <v>0.0</v>
      </c>
      <c r="AB936" s="1">
        <v>0.0</v>
      </c>
      <c r="AC936" s="1">
        <v>0.0</v>
      </c>
      <c r="AD936" s="1">
        <v>0.0</v>
      </c>
      <c r="AE936" s="1">
        <v>244506.0</v>
      </c>
      <c r="AF936" s="1">
        <v>887.0</v>
      </c>
      <c r="AG936" s="1">
        <v>800.0</v>
      </c>
      <c r="AH936" s="1" t="s">
        <v>6724</v>
      </c>
      <c r="AI936" s="1">
        <v>16.0</v>
      </c>
      <c r="AJ936" s="1">
        <v>6.0</v>
      </c>
      <c r="AK936" s="1">
        <v>7.0</v>
      </c>
      <c r="AL936" s="1">
        <v>21.0</v>
      </c>
    </row>
    <row r="937" ht="15.75" customHeight="1">
      <c r="A937" s="1" t="s">
        <v>131</v>
      </c>
      <c r="B937" s="1">
        <v>12.0</v>
      </c>
      <c r="C937" s="1" t="s">
        <v>2483</v>
      </c>
      <c r="D937" s="1" t="s">
        <v>6725</v>
      </c>
      <c r="E937" s="1" t="s">
        <v>6726</v>
      </c>
      <c r="F937" s="1" t="s">
        <v>6727</v>
      </c>
      <c r="H937" s="1">
        <v>43.763535</v>
      </c>
      <c r="I937" s="1">
        <v>0.0</v>
      </c>
      <c r="J937" s="1">
        <v>4.4559517</v>
      </c>
      <c r="K937" s="1">
        <v>0.0</v>
      </c>
      <c r="L937" s="1">
        <v>0.0</v>
      </c>
      <c r="M937" s="1">
        <v>0.7781513</v>
      </c>
      <c r="N937" s="1">
        <v>0.0</v>
      </c>
      <c r="O937" s="1">
        <v>0.0</v>
      </c>
      <c r="P937" s="1">
        <v>0.0</v>
      </c>
      <c r="Q937" s="1" t="s">
        <v>6728</v>
      </c>
      <c r="R937" s="1">
        <v>4.0</v>
      </c>
      <c r="S937" s="1">
        <v>158.3000001907349</v>
      </c>
      <c r="T937" s="1">
        <v>0.0</v>
      </c>
      <c r="U937" s="1">
        <v>0.0</v>
      </c>
      <c r="V937" s="1">
        <v>0.0</v>
      </c>
      <c r="W937" s="1">
        <v>0.0</v>
      </c>
      <c r="X937" s="1">
        <v>0.0</v>
      </c>
      <c r="Y937" s="1">
        <v>4.4559517</v>
      </c>
      <c r="Z937" s="1">
        <v>0.0</v>
      </c>
      <c r="AA937" s="1">
        <v>0.0</v>
      </c>
      <c r="AB937" s="1">
        <v>0.0</v>
      </c>
      <c r="AC937" s="1">
        <v>0.0</v>
      </c>
      <c r="AD937" s="1">
        <v>0.0</v>
      </c>
      <c r="AE937" s="1">
        <v>148412.0</v>
      </c>
      <c r="AF937" s="1">
        <v>477.0</v>
      </c>
      <c r="AG937" s="1">
        <v>900.0</v>
      </c>
      <c r="AH937" s="1" t="s">
        <v>6729</v>
      </c>
      <c r="AI937" s="1">
        <v>84.0</v>
      </c>
      <c r="AJ937" s="1">
        <v>5.0</v>
      </c>
      <c r="AK937" s="1">
        <v>6.0</v>
      </c>
      <c r="AL937" s="1">
        <v>11.0</v>
      </c>
    </row>
    <row r="938" ht="15.75" customHeight="1">
      <c r="A938" s="1" t="s">
        <v>131</v>
      </c>
      <c r="B938" s="1">
        <v>13.0</v>
      </c>
      <c r="C938" s="1" t="s">
        <v>2485</v>
      </c>
      <c r="D938" s="1" t="s">
        <v>6730</v>
      </c>
      <c r="E938" s="1" t="s">
        <v>6731</v>
      </c>
      <c r="F938" s="1" t="s">
        <v>6732</v>
      </c>
      <c r="H938" s="1">
        <v>43.035374</v>
      </c>
      <c r="I938" s="1">
        <v>5.6384344</v>
      </c>
      <c r="J938" s="1">
        <v>5.9818907</v>
      </c>
      <c r="K938" s="1">
        <v>0.0</v>
      </c>
      <c r="L938" s="1">
        <v>0.0</v>
      </c>
      <c r="M938" s="1">
        <v>0.47712126</v>
      </c>
      <c r="N938" s="1">
        <v>0.0</v>
      </c>
      <c r="O938" s="1">
        <v>0.0</v>
      </c>
      <c r="P938" s="1">
        <v>0.0</v>
      </c>
      <c r="Q938" s="1" t="s">
        <v>3175</v>
      </c>
      <c r="R938" s="1">
        <v>1.0</v>
      </c>
      <c r="S938" s="1">
        <v>59.25</v>
      </c>
      <c r="T938" s="1">
        <v>0.0</v>
      </c>
      <c r="U938" s="1">
        <v>0.0</v>
      </c>
      <c r="V938" s="1">
        <v>0.0</v>
      </c>
      <c r="W938" s="1">
        <v>0.0</v>
      </c>
      <c r="X938" s="1">
        <v>0.0</v>
      </c>
      <c r="Y938" s="1">
        <v>0.0</v>
      </c>
      <c r="Z938" s="1">
        <v>0.0</v>
      </c>
      <c r="AA938" s="1">
        <v>5.9818907</v>
      </c>
      <c r="AB938" s="1">
        <v>0.0</v>
      </c>
      <c r="AC938" s="1">
        <v>0.0</v>
      </c>
      <c r="AD938" s="1">
        <v>0.0</v>
      </c>
      <c r="AE938" s="1">
        <v>20178.0</v>
      </c>
      <c r="AF938" s="1">
        <v>216.0</v>
      </c>
      <c r="AG938" s="1">
        <v>750.0</v>
      </c>
      <c r="AH938" s="1" t="s">
        <v>5301</v>
      </c>
      <c r="AI938" s="1">
        <v>73.0</v>
      </c>
      <c r="AJ938" s="1">
        <v>6.0</v>
      </c>
      <c r="AK938" s="1">
        <v>6.0</v>
      </c>
      <c r="AL938" s="1">
        <v>12.0</v>
      </c>
    </row>
    <row r="939" ht="15.75" customHeight="1">
      <c r="A939" s="1" t="s">
        <v>131</v>
      </c>
      <c r="B939" s="1">
        <v>14.0</v>
      </c>
      <c r="C939" s="1" t="s">
        <v>718</v>
      </c>
      <c r="D939" s="1" t="s">
        <v>3178</v>
      </c>
      <c r="E939" s="1" t="s">
        <v>3180</v>
      </c>
      <c r="F939" s="1" t="s">
        <v>3181</v>
      </c>
      <c r="H939" s="1">
        <v>42.99103</v>
      </c>
      <c r="I939" s="1">
        <v>0.0</v>
      </c>
      <c r="J939" s="1">
        <v>3.197729</v>
      </c>
      <c r="K939" s="1">
        <v>0.0</v>
      </c>
      <c r="L939" s="1">
        <v>0.0</v>
      </c>
      <c r="M939" s="1">
        <v>0.7781513</v>
      </c>
      <c r="N939" s="1">
        <v>0.0</v>
      </c>
      <c r="O939" s="1">
        <v>0.0</v>
      </c>
      <c r="P939" s="1">
        <v>0.0</v>
      </c>
      <c r="Q939" s="1" t="s">
        <v>3182</v>
      </c>
      <c r="R939" s="1">
        <v>4.0</v>
      </c>
      <c r="S939" s="1">
        <v>297.4999995231628</v>
      </c>
      <c r="T939" s="1">
        <v>0.0</v>
      </c>
      <c r="U939" s="1">
        <v>0.0</v>
      </c>
      <c r="V939" s="1">
        <v>3.197729</v>
      </c>
      <c r="W939" s="1">
        <v>0.0</v>
      </c>
      <c r="X939" s="1">
        <v>0.0</v>
      </c>
      <c r="Y939" s="1">
        <v>0.0</v>
      </c>
      <c r="Z939" s="1">
        <v>0.0</v>
      </c>
      <c r="AA939" s="1">
        <v>0.0</v>
      </c>
      <c r="AB939" s="1">
        <v>0.0</v>
      </c>
      <c r="AC939" s="1">
        <v>0.0</v>
      </c>
      <c r="AD939" s="1">
        <v>0.0</v>
      </c>
      <c r="AE939" s="1">
        <v>14032.0</v>
      </c>
      <c r="AF939" s="1">
        <v>343.0</v>
      </c>
      <c r="AG939" s="1">
        <v>730.0</v>
      </c>
      <c r="AH939" s="1" t="s">
        <v>2630</v>
      </c>
      <c r="AI939" s="1">
        <v>60.0</v>
      </c>
      <c r="AJ939" s="1">
        <v>4.0</v>
      </c>
      <c r="AK939" s="1">
        <v>4.0</v>
      </c>
      <c r="AL939" s="1">
        <v>10.0</v>
      </c>
    </row>
    <row r="940" ht="15.75" customHeight="1">
      <c r="A940" s="1" t="s">
        <v>131</v>
      </c>
      <c r="B940" s="1">
        <v>15.0</v>
      </c>
      <c r="C940" s="1" t="s">
        <v>2487</v>
      </c>
      <c r="D940" s="1" t="s">
        <v>6733</v>
      </c>
      <c r="E940" s="1" t="s">
        <v>6734</v>
      </c>
      <c r="F940" s="1" t="s">
        <v>6735</v>
      </c>
      <c r="H940" s="1">
        <v>42.070988</v>
      </c>
      <c r="I940" s="1">
        <v>7.700166</v>
      </c>
      <c r="J940" s="1">
        <v>5.4444427</v>
      </c>
      <c r="K940" s="1">
        <v>0.0</v>
      </c>
      <c r="L940" s="1">
        <v>0.0</v>
      </c>
      <c r="M940" s="1">
        <v>0.47712126</v>
      </c>
      <c r="N940" s="1">
        <v>0.0</v>
      </c>
      <c r="O940" s="1">
        <v>0.0</v>
      </c>
      <c r="P940" s="1">
        <v>0.0</v>
      </c>
      <c r="Q940" s="1" t="s">
        <v>6736</v>
      </c>
      <c r="R940" s="1">
        <v>1.0</v>
      </c>
      <c r="S940" s="1">
        <v>44.0</v>
      </c>
      <c r="T940" s="1">
        <v>0.0</v>
      </c>
      <c r="U940" s="1">
        <v>0.572655</v>
      </c>
      <c r="V940" s="1">
        <v>0.0</v>
      </c>
      <c r="W940" s="1">
        <v>0.0</v>
      </c>
      <c r="X940" s="1">
        <v>0.0</v>
      </c>
      <c r="Y940" s="1">
        <v>0.0</v>
      </c>
      <c r="Z940" s="1">
        <v>0.0</v>
      </c>
      <c r="AA940" s="1">
        <v>0.0</v>
      </c>
      <c r="AB940" s="1">
        <v>5.4444427</v>
      </c>
      <c r="AC940" s="1">
        <v>0.0</v>
      </c>
      <c r="AD940" s="1">
        <v>0.0</v>
      </c>
      <c r="AE940" s="1">
        <v>185424.0</v>
      </c>
      <c r="AF940" s="1">
        <v>90.0</v>
      </c>
      <c r="AG940" s="1">
        <v>740.0</v>
      </c>
      <c r="AH940" s="1" t="s">
        <v>1512</v>
      </c>
      <c r="AI940" s="1">
        <v>6.0</v>
      </c>
      <c r="AJ940" s="1">
        <v>3.0</v>
      </c>
      <c r="AK940" s="1">
        <v>4.0</v>
      </c>
      <c r="AL940" s="1">
        <v>7.0</v>
      </c>
    </row>
    <row r="941" ht="15.75" customHeight="1">
      <c r="A941" s="1" t="s">
        <v>131</v>
      </c>
      <c r="B941" s="1">
        <v>16.0</v>
      </c>
      <c r="C941" s="1" t="s">
        <v>2489</v>
      </c>
      <c r="D941" s="1" t="s">
        <v>6737</v>
      </c>
      <c r="E941" s="1" t="s">
        <v>6738</v>
      </c>
      <c r="F941" s="1" t="s">
        <v>6739</v>
      </c>
      <c r="H941" s="1">
        <v>40.843422</v>
      </c>
      <c r="I941" s="1">
        <v>11.123812</v>
      </c>
      <c r="J941" s="1">
        <v>5.7951365</v>
      </c>
      <c r="K941" s="1">
        <v>0.0</v>
      </c>
      <c r="L941" s="1">
        <v>0.0</v>
      </c>
      <c r="M941" s="1">
        <v>0.47712126</v>
      </c>
      <c r="N941" s="1">
        <v>0.0</v>
      </c>
      <c r="O941" s="1">
        <v>0.0</v>
      </c>
      <c r="P941" s="1">
        <v>0.0</v>
      </c>
      <c r="Q941" s="1" t="s">
        <v>6740</v>
      </c>
      <c r="R941" s="1">
        <v>1.0</v>
      </c>
      <c r="S941" s="1">
        <v>24.60000002384186</v>
      </c>
      <c r="T941" s="1">
        <v>0.0</v>
      </c>
      <c r="U941" s="1">
        <v>0.7800355</v>
      </c>
      <c r="V941" s="1">
        <v>0.0</v>
      </c>
      <c r="W941" s="1">
        <v>0.0</v>
      </c>
      <c r="X941" s="1">
        <v>0.0</v>
      </c>
      <c r="Y941" s="1">
        <v>0.0</v>
      </c>
      <c r="Z941" s="1">
        <v>0.0</v>
      </c>
      <c r="AA941" s="1">
        <v>0.0</v>
      </c>
      <c r="AB941" s="1">
        <v>5.7951365</v>
      </c>
      <c r="AC941" s="1">
        <v>0.0</v>
      </c>
      <c r="AD941" s="1">
        <v>0.0</v>
      </c>
      <c r="AE941" s="1">
        <v>101173.0</v>
      </c>
      <c r="AF941" s="1">
        <v>175.0</v>
      </c>
      <c r="AG941" s="1">
        <v>490.0</v>
      </c>
      <c r="AH941" s="1" t="s">
        <v>6741</v>
      </c>
      <c r="AI941" s="1">
        <v>96.0</v>
      </c>
      <c r="AJ941" s="1">
        <v>5.0</v>
      </c>
      <c r="AK941" s="1">
        <v>5.0</v>
      </c>
      <c r="AL941" s="1">
        <v>10.0</v>
      </c>
    </row>
    <row r="942" ht="15.75" customHeight="1">
      <c r="A942" s="1" t="s">
        <v>131</v>
      </c>
      <c r="B942" s="1">
        <v>17.0</v>
      </c>
      <c r="C942" s="1" t="s">
        <v>2491</v>
      </c>
      <c r="D942" s="1" t="s">
        <v>6742</v>
      </c>
      <c r="E942" s="1" t="s">
        <v>6743</v>
      </c>
      <c r="F942" s="1" t="s">
        <v>6744</v>
      </c>
      <c r="H942" s="1">
        <v>35.5123</v>
      </c>
      <c r="I942" s="1">
        <v>0.0</v>
      </c>
      <c r="J942" s="1">
        <v>3.289513</v>
      </c>
      <c r="K942" s="1">
        <v>0.0</v>
      </c>
      <c r="L942" s="1">
        <v>0.0</v>
      </c>
      <c r="M942" s="1">
        <v>0.90309</v>
      </c>
      <c r="N942" s="1">
        <v>0.0</v>
      </c>
      <c r="O942" s="1">
        <v>0.0</v>
      </c>
      <c r="P942" s="1">
        <v>0.0</v>
      </c>
      <c r="Q942" s="1" t="s">
        <v>6745</v>
      </c>
      <c r="R942" s="1">
        <v>6.0</v>
      </c>
      <c r="S942" s="1">
        <v>141.8999996185303</v>
      </c>
      <c r="T942" s="1">
        <v>0.0</v>
      </c>
      <c r="U942" s="1">
        <v>0.0</v>
      </c>
      <c r="V942" s="1">
        <v>0.0</v>
      </c>
      <c r="W942" s="1">
        <v>3.289513</v>
      </c>
      <c r="X942" s="1">
        <v>0.0</v>
      </c>
      <c r="Y942" s="1">
        <v>0.0</v>
      </c>
      <c r="Z942" s="1">
        <v>0.0</v>
      </c>
      <c r="AA942" s="1">
        <v>0.0</v>
      </c>
      <c r="AB942" s="1">
        <v>0.0</v>
      </c>
      <c r="AC942" s="1">
        <v>0.0</v>
      </c>
      <c r="AD942" s="1">
        <v>0.0</v>
      </c>
      <c r="AE942" s="1">
        <v>63809.0</v>
      </c>
      <c r="AF942" s="1">
        <v>354.0</v>
      </c>
      <c r="AG942" s="1">
        <v>850.0</v>
      </c>
      <c r="AH942" s="1" t="s">
        <v>1116</v>
      </c>
      <c r="AI942" s="1">
        <v>66.0</v>
      </c>
      <c r="AJ942" s="1">
        <v>3.0</v>
      </c>
      <c r="AK942" s="1">
        <v>3.0</v>
      </c>
      <c r="AL942" s="1">
        <v>9.0</v>
      </c>
    </row>
    <row r="943" ht="15.75" customHeight="1">
      <c r="A943" s="1" t="s">
        <v>131</v>
      </c>
      <c r="B943" s="1">
        <v>18.0</v>
      </c>
      <c r="C943" s="1" t="s">
        <v>439</v>
      </c>
      <c r="D943" s="1" t="s">
        <v>2246</v>
      </c>
      <c r="E943" s="1" t="s">
        <v>2248</v>
      </c>
      <c r="F943" s="1" t="s">
        <v>2250</v>
      </c>
      <c r="H943" s="1">
        <v>35.043068</v>
      </c>
      <c r="I943" s="1">
        <v>0.0</v>
      </c>
      <c r="J943" s="1">
        <v>5.5432715</v>
      </c>
      <c r="K943" s="1">
        <v>0.0</v>
      </c>
      <c r="L943" s="1">
        <v>0.0</v>
      </c>
      <c r="M943" s="1">
        <v>0.7781513</v>
      </c>
      <c r="N943" s="1">
        <v>0.0</v>
      </c>
      <c r="O943" s="1">
        <v>0.0</v>
      </c>
      <c r="P943" s="1">
        <v>0.0</v>
      </c>
      <c r="Q943" s="1" t="s">
        <v>2251</v>
      </c>
      <c r="R943" s="1">
        <v>4.0</v>
      </c>
      <c r="S943" s="1">
        <v>65.0</v>
      </c>
      <c r="T943" s="1">
        <v>0.0</v>
      </c>
      <c r="U943" s="1">
        <v>0.0</v>
      </c>
      <c r="V943" s="1">
        <v>0.0</v>
      </c>
      <c r="W943" s="1">
        <v>0.0</v>
      </c>
      <c r="X943" s="1">
        <v>0.0</v>
      </c>
      <c r="Y943" s="1">
        <v>0.0</v>
      </c>
      <c r="Z943" s="1">
        <v>5.5432715</v>
      </c>
      <c r="AA943" s="1">
        <v>0.0</v>
      </c>
      <c r="AB943" s="1">
        <v>0.0</v>
      </c>
      <c r="AC943" s="1">
        <v>0.0</v>
      </c>
      <c r="AD943" s="1">
        <v>0.0</v>
      </c>
      <c r="AE943" s="1">
        <v>24125.0</v>
      </c>
      <c r="AF943" s="1">
        <v>187.0</v>
      </c>
      <c r="AG943" s="1">
        <v>850.0</v>
      </c>
      <c r="AH943" s="1" t="s">
        <v>1171</v>
      </c>
      <c r="AI943" s="1">
        <v>22.0</v>
      </c>
      <c r="AJ943" s="1">
        <v>3.0</v>
      </c>
      <c r="AK943" s="1">
        <v>3.0</v>
      </c>
      <c r="AL943" s="1">
        <v>2.0</v>
      </c>
    </row>
    <row r="944" ht="15.75" customHeight="1">
      <c r="A944" s="1" t="s">
        <v>131</v>
      </c>
      <c r="B944" s="1">
        <v>19.0</v>
      </c>
      <c r="C944" s="1" t="s">
        <v>2496</v>
      </c>
      <c r="D944" s="1" t="s">
        <v>6746</v>
      </c>
      <c r="E944" s="1" t="s">
        <v>6747</v>
      </c>
      <c r="F944" s="1" t="s">
        <v>6748</v>
      </c>
      <c r="H944" s="1">
        <v>34.63886</v>
      </c>
      <c r="I944" s="1">
        <v>8.578462</v>
      </c>
      <c r="J944" s="1">
        <v>4.490034</v>
      </c>
      <c r="K944" s="1">
        <v>0.0</v>
      </c>
      <c r="L944" s="1">
        <v>0.0</v>
      </c>
      <c r="M944" s="1">
        <v>0.69897</v>
      </c>
      <c r="N944" s="1">
        <v>0.0</v>
      </c>
      <c r="O944" s="1">
        <v>0.0</v>
      </c>
      <c r="P944" s="1">
        <v>0.0</v>
      </c>
      <c r="Q944" s="1" t="s">
        <v>6749</v>
      </c>
      <c r="R944" s="1">
        <v>3.0</v>
      </c>
      <c r="S944" s="1">
        <v>13.38000005483627</v>
      </c>
      <c r="T944" s="1">
        <v>0.30269253</v>
      </c>
      <c r="U944" s="1">
        <v>0.0</v>
      </c>
      <c r="V944" s="1">
        <v>0.0</v>
      </c>
      <c r="W944" s="1">
        <v>0.0</v>
      </c>
      <c r="X944" s="1">
        <v>0.0</v>
      </c>
      <c r="Y944" s="1">
        <v>4.490034</v>
      </c>
      <c r="Z944" s="1">
        <v>0.0</v>
      </c>
      <c r="AA944" s="1">
        <v>0.0</v>
      </c>
      <c r="AB944" s="1">
        <v>0.0</v>
      </c>
      <c r="AC944" s="1">
        <v>0.0</v>
      </c>
      <c r="AD944" s="1">
        <v>0.0</v>
      </c>
      <c r="AE944" s="1">
        <v>71096.0</v>
      </c>
      <c r="AF944" s="1">
        <v>77.0</v>
      </c>
      <c r="AG944" s="1">
        <v>710.0</v>
      </c>
      <c r="AH944" s="1" t="s">
        <v>4657</v>
      </c>
      <c r="AI944" s="1">
        <v>19.0</v>
      </c>
      <c r="AJ944" s="1">
        <v>3.0</v>
      </c>
      <c r="AK944" s="1">
        <v>3.0</v>
      </c>
      <c r="AL944" s="1">
        <v>5.0</v>
      </c>
    </row>
    <row r="945" ht="15.75" customHeight="1">
      <c r="A945" s="1" t="s">
        <v>131</v>
      </c>
      <c r="B945" s="1">
        <v>20.0</v>
      </c>
      <c r="C945" s="1" t="s">
        <v>2499</v>
      </c>
      <c r="D945" s="1" t="s">
        <v>6750</v>
      </c>
      <c r="E945" s="1" t="s">
        <v>6751</v>
      </c>
      <c r="F945" s="1" t="s">
        <v>6752</v>
      </c>
      <c r="H945" s="1">
        <v>31.429665</v>
      </c>
      <c r="I945" s="1">
        <v>0.0</v>
      </c>
      <c r="J945" s="1">
        <v>3.1577961</v>
      </c>
      <c r="K945" s="1">
        <v>0.0</v>
      </c>
      <c r="L945" s="1">
        <v>0.0</v>
      </c>
      <c r="M945" s="1">
        <v>0.7781513</v>
      </c>
      <c r="N945" s="1">
        <v>0.0</v>
      </c>
      <c r="O945" s="1">
        <v>0.0</v>
      </c>
      <c r="P945" s="1">
        <v>0.0</v>
      </c>
      <c r="Q945" s="1" t="s">
        <v>6753</v>
      </c>
      <c r="R945" s="1">
        <v>4.0</v>
      </c>
      <c r="S945" s="1">
        <v>162.5999999046326</v>
      </c>
      <c r="T945" s="1">
        <v>0.0</v>
      </c>
      <c r="U945" s="1">
        <v>0.0</v>
      </c>
      <c r="V945" s="1">
        <v>3.1577961</v>
      </c>
      <c r="W945" s="1">
        <v>0.0</v>
      </c>
      <c r="X945" s="1">
        <v>0.0</v>
      </c>
      <c r="Y945" s="1">
        <v>0.0</v>
      </c>
      <c r="Z945" s="1">
        <v>0.0</v>
      </c>
      <c r="AA945" s="1">
        <v>0.0</v>
      </c>
      <c r="AB945" s="1">
        <v>0.0</v>
      </c>
      <c r="AC945" s="1">
        <v>0.0</v>
      </c>
      <c r="AD945" s="1">
        <v>0.0</v>
      </c>
      <c r="AE945" s="1">
        <v>86998.0</v>
      </c>
      <c r="AF945" s="1">
        <v>688.0</v>
      </c>
      <c r="AH945" s="1" t="s">
        <v>943</v>
      </c>
      <c r="AI945" s="1">
        <v>76.0</v>
      </c>
      <c r="AJ945" s="1">
        <v>4.0</v>
      </c>
      <c r="AK945" s="1">
        <v>4.0</v>
      </c>
      <c r="AL945" s="1">
        <v>26.0</v>
      </c>
    </row>
    <row r="946" ht="15.75" customHeight="1">
      <c r="A946" s="1" t="s">
        <v>131</v>
      </c>
      <c r="B946" s="1">
        <v>21.0</v>
      </c>
      <c r="C946" s="1" t="s">
        <v>2501</v>
      </c>
      <c r="D946" s="1" t="s">
        <v>6754</v>
      </c>
      <c r="E946" s="1" t="s">
        <v>6755</v>
      </c>
      <c r="F946" s="1" t="s">
        <v>6756</v>
      </c>
      <c r="H946" s="1">
        <v>30.311075</v>
      </c>
      <c r="I946" s="1">
        <v>7.4813185</v>
      </c>
      <c r="J946" s="1">
        <v>5.7951365</v>
      </c>
      <c r="K946" s="1">
        <v>0.0</v>
      </c>
      <c r="L946" s="1">
        <v>0.0</v>
      </c>
      <c r="M946" s="1">
        <v>0.60206</v>
      </c>
      <c r="N946" s="1">
        <v>0.0</v>
      </c>
      <c r="O946" s="1">
        <v>0.0</v>
      </c>
      <c r="P946" s="1">
        <v>0.0</v>
      </c>
      <c r="Q946" s="1" t="s">
        <v>6757</v>
      </c>
      <c r="R946" s="1">
        <v>2.0</v>
      </c>
      <c r="S946" s="1">
        <v>13.38000011444092</v>
      </c>
      <c r="T946" s="1">
        <v>0.2632987</v>
      </c>
      <c r="U946" s="1">
        <v>0.0</v>
      </c>
      <c r="V946" s="1">
        <v>0.0</v>
      </c>
      <c r="W946" s="1">
        <v>0.0</v>
      </c>
      <c r="X946" s="1">
        <v>0.0</v>
      </c>
      <c r="Y946" s="1">
        <v>0.0</v>
      </c>
      <c r="Z946" s="1">
        <v>0.0</v>
      </c>
      <c r="AA946" s="1">
        <v>0.0</v>
      </c>
      <c r="AB946" s="1">
        <v>5.7951365</v>
      </c>
      <c r="AC946" s="1">
        <v>0.0</v>
      </c>
      <c r="AD946" s="1">
        <v>0.0</v>
      </c>
      <c r="AE946" s="1">
        <v>94303.0</v>
      </c>
      <c r="AF946" s="1">
        <v>115.0</v>
      </c>
      <c r="AG946" s="1">
        <v>540.0</v>
      </c>
      <c r="AH946" s="1" t="s">
        <v>1346</v>
      </c>
      <c r="AI946" s="1">
        <v>47.0</v>
      </c>
      <c r="AJ946" s="1">
        <v>4.0</v>
      </c>
      <c r="AK946" s="1">
        <v>5.0</v>
      </c>
      <c r="AL946" s="1">
        <v>5.0</v>
      </c>
    </row>
    <row r="947" ht="15.75" customHeight="1">
      <c r="A947" s="1" t="s">
        <v>131</v>
      </c>
      <c r="B947" s="1">
        <v>22.0</v>
      </c>
      <c r="C947" s="1" t="s">
        <v>2504</v>
      </c>
      <c r="D947" s="1" t="s">
        <v>6758</v>
      </c>
      <c r="E947" s="1" t="s">
        <v>6759</v>
      </c>
      <c r="F947" s="1" t="s">
        <v>6760</v>
      </c>
      <c r="H947" s="1">
        <v>28.51522</v>
      </c>
      <c r="I947" s="1">
        <v>0.0</v>
      </c>
      <c r="J947" s="1">
        <v>0.70976603</v>
      </c>
      <c r="K947" s="1">
        <v>0.0</v>
      </c>
      <c r="L947" s="1">
        <v>0.0</v>
      </c>
      <c r="M947" s="1">
        <v>0.90309</v>
      </c>
      <c r="N947" s="1">
        <v>0.0</v>
      </c>
      <c r="O947" s="1">
        <v>1.0</v>
      </c>
      <c r="P947" s="1">
        <v>0.0</v>
      </c>
      <c r="Q947" s="1" t="s">
        <v>6761</v>
      </c>
      <c r="R947" s="1">
        <v>6.0</v>
      </c>
      <c r="S947" s="1">
        <v>340.0500000007451</v>
      </c>
      <c r="T947" s="1">
        <v>0.0</v>
      </c>
      <c r="U947" s="1">
        <v>0.70976603</v>
      </c>
      <c r="V947" s="1">
        <v>0.0</v>
      </c>
      <c r="W947" s="1">
        <v>0.0</v>
      </c>
      <c r="X947" s="1">
        <v>0.0</v>
      </c>
      <c r="Y947" s="1">
        <v>0.0</v>
      </c>
      <c r="Z947" s="1">
        <v>0.0</v>
      </c>
      <c r="AA947" s="1">
        <v>0.0</v>
      </c>
      <c r="AB947" s="1">
        <v>0.0</v>
      </c>
      <c r="AC947" s="1">
        <v>0.0</v>
      </c>
      <c r="AD947" s="1">
        <v>0.0</v>
      </c>
      <c r="AE947" s="1">
        <v>27962.0</v>
      </c>
      <c r="AF947" s="1">
        <v>959.0</v>
      </c>
      <c r="AG947" s="1">
        <v>840.0</v>
      </c>
      <c r="AH947" s="1" t="s">
        <v>6762</v>
      </c>
      <c r="AI947" s="1">
        <v>18.0</v>
      </c>
      <c r="AJ947" s="1">
        <v>6.0</v>
      </c>
      <c r="AK947" s="1">
        <v>6.0</v>
      </c>
      <c r="AL947" s="1">
        <v>14.0</v>
      </c>
    </row>
    <row r="948" ht="15.75" customHeight="1">
      <c r="A948" s="1" t="s">
        <v>131</v>
      </c>
      <c r="B948" s="1">
        <v>23.0</v>
      </c>
      <c r="C948" s="1" t="s">
        <v>2509</v>
      </c>
      <c r="D948" s="1" t="s">
        <v>6763</v>
      </c>
      <c r="E948" s="1" t="s">
        <v>6764</v>
      </c>
      <c r="F948" s="1" t="s">
        <v>6765</v>
      </c>
      <c r="H948" s="1">
        <v>27.95155</v>
      </c>
      <c r="I948" s="1">
        <v>10.663559</v>
      </c>
      <c r="J948" s="1">
        <v>5.6855702</v>
      </c>
      <c r="K948" s="1">
        <v>0.0</v>
      </c>
      <c r="L948" s="1">
        <v>0.0</v>
      </c>
      <c r="M948" s="1">
        <v>0.47712126</v>
      </c>
      <c r="N948" s="1">
        <v>0.0</v>
      </c>
      <c r="O948" s="1">
        <v>0.0</v>
      </c>
      <c r="P948" s="1">
        <v>0.0</v>
      </c>
      <c r="Q948" s="1" t="s">
        <v>6736</v>
      </c>
      <c r="R948" s="1">
        <v>1.0</v>
      </c>
      <c r="S948" s="1">
        <v>11.84000039100647</v>
      </c>
      <c r="T948" s="1">
        <v>0.2628952</v>
      </c>
      <c r="U948" s="1">
        <v>0.0</v>
      </c>
      <c r="V948" s="1">
        <v>0.0</v>
      </c>
      <c r="W948" s="1">
        <v>0.0</v>
      </c>
      <c r="X948" s="1">
        <v>0.0</v>
      </c>
      <c r="Y948" s="1">
        <v>0.0</v>
      </c>
      <c r="Z948" s="1">
        <v>0.0</v>
      </c>
      <c r="AA948" s="1">
        <v>5.6855702</v>
      </c>
      <c r="AB948" s="1">
        <v>0.0</v>
      </c>
      <c r="AC948" s="1">
        <v>0.0</v>
      </c>
      <c r="AD948" s="1">
        <v>0.0</v>
      </c>
      <c r="AE948" s="1">
        <v>122278.0</v>
      </c>
      <c r="AF948" s="1">
        <v>49.0</v>
      </c>
      <c r="AG948" s="1">
        <v>600.0</v>
      </c>
      <c r="AH948" s="1" t="s">
        <v>6426</v>
      </c>
      <c r="AI948" s="1">
        <v>18.0</v>
      </c>
      <c r="AJ948" s="1">
        <v>3.0</v>
      </c>
      <c r="AK948" s="1">
        <v>4.0</v>
      </c>
      <c r="AL948" s="1">
        <v>3.0</v>
      </c>
    </row>
    <row r="949" ht="15.75" customHeight="1">
      <c r="A949" s="1" t="s">
        <v>131</v>
      </c>
      <c r="B949" s="1">
        <v>24.0</v>
      </c>
      <c r="C949" s="1" t="s">
        <v>2512</v>
      </c>
      <c r="D949" s="1" t="s">
        <v>6766</v>
      </c>
      <c r="E949" s="1" t="s">
        <v>6767</v>
      </c>
      <c r="F949" s="1" t="s">
        <v>6768</v>
      </c>
      <c r="H949" s="1">
        <v>27.587383</v>
      </c>
      <c r="I949" s="1">
        <v>0.0</v>
      </c>
      <c r="J949" s="1">
        <v>3.8229382</v>
      </c>
      <c r="K949" s="1">
        <v>0.0</v>
      </c>
      <c r="L949" s="1">
        <v>0.0</v>
      </c>
      <c r="M949" s="1">
        <v>0.7781513</v>
      </c>
      <c r="N949" s="1">
        <v>0.0</v>
      </c>
      <c r="O949" s="1">
        <v>0.0</v>
      </c>
      <c r="P949" s="1">
        <v>0.0</v>
      </c>
      <c r="Q949" s="1" t="s">
        <v>6769</v>
      </c>
      <c r="R949" s="1">
        <v>4.0</v>
      </c>
      <c r="S949" s="1">
        <v>85.0</v>
      </c>
      <c r="T949" s="1">
        <v>0.32003513</v>
      </c>
      <c r="U949" s="1">
        <v>0.0</v>
      </c>
      <c r="V949" s="1">
        <v>0.0</v>
      </c>
      <c r="W949" s="1">
        <v>3.8229382</v>
      </c>
      <c r="X949" s="1">
        <v>0.0</v>
      </c>
      <c r="Y949" s="1">
        <v>0.0</v>
      </c>
      <c r="Z949" s="1">
        <v>0.0</v>
      </c>
      <c r="AA949" s="1">
        <v>0.0</v>
      </c>
      <c r="AB949" s="1">
        <v>0.0</v>
      </c>
      <c r="AC949" s="1">
        <v>0.0</v>
      </c>
      <c r="AD949" s="1">
        <v>0.0</v>
      </c>
      <c r="AE949" s="1">
        <v>84629.0</v>
      </c>
      <c r="AF949" s="1">
        <v>469.0</v>
      </c>
      <c r="AG949" s="1">
        <v>750.0</v>
      </c>
      <c r="AH949" s="1" t="s">
        <v>1816</v>
      </c>
      <c r="AI949" s="1">
        <v>29.0</v>
      </c>
      <c r="AJ949" s="1">
        <v>6.0</v>
      </c>
      <c r="AK949" s="1">
        <v>7.0</v>
      </c>
      <c r="AL949" s="1">
        <v>12.0</v>
      </c>
    </row>
    <row r="950" ht="15.75" customHeight="1">
      <c r="A950" s="1" t="s">
        <v>131</v>
      </c>
      <c r="B950" s="1">
        <v>25.0</v>
      </c>
      <c r="C950" s="1" t="s">
        <v>2515</v>
      </c>
      <c r="D950" s="1" t="s">
        <v>6770</v>
      </c>
      <c r="E950" s="1" t="s">
        <v>6771</v>
      </c>
      <c r="F950" s="1" t="s">
        <v>6772</v>
      </c>
      <c r="H950" s="1">
        <v>27.079859</v>
      </c>
      <c r="I950" s="1">
        <v>0.0</v>
      </c>
      <c r="J950" s="1">
        <v>3.8776157</v>
      </c>
      <c r="K950" s="1">
        <v>0.0</v>
      </c>
      <c r="L950" s="1">
        <v>0.0</v>
      </c>
      <c r="M950" s="1">
        <v>0.60206</v>
      </c>
      <c r="N950" s="1">
        <v>0.0</v>
      </c>
      <c r="O950" s="1">
        <v>0.0</v>
      </c>
      <c r="P950" s="1">
        <v>0.0</v>
      </c>
      <c r="Q950" s="1" t="s">
        <v>6773</v>
      </c>
      <c r="R950" s="1">
        <v>2.0</v>
      </c>
      <c r="S950" s="1">
        <v>133.5499992370605</v>
      </c>
      <c r="T950" s="1">
        <v>0.0</v>
      </c>
      <c r="U950" s="1">
        <v>0.0</v>
      </c>
      <c r="V950" s="1">
        <v>0.0</v>
      </c>
      <c r="W950" s="1">
        <v>3.8776157</v>
      </c>
      <c r="X950" s="1">
        <v>0.0</v>
      </c>
      <c r="Y950" s="1">
        <v>0.0</v>
      </c>
      <c r="Z950" s="1">
        <v>0.0</v>
      </c>
      <c r="AA950" s="1">
        <v>0.0</v>
      </c>
      <c r="AB950" s="1">
        <v>0.0</v>
      </c>
      <c r="AC950" s="1">
        <v>0.0</v>
      </c>
      <c r="AD950" s="1">
        <v>0.0</v>
      </c>
      <c r="AE950" s="1">
        <v>126910.0</v>
      </c>
      <c r="AF950" s="1">
        <v>233.0</v>
      </c>
      <c r="AG950" s="1">
        <v>860.0</v>
      </c>
      <c r="AH950" s="1" t="s">
        <v>1282</v>
      </c>
      <c r="AI950" s="1">
        <v>96.0</v>
      </c>
      <c r="AJ950" s="1">
        <v>6.0</v>
      </c>
      <c r="AK950" s="1">
        <v>6.0</v>
      </c>
      <c r="AL950" s="1">
        <v>10.0</v>
      </c>
    </row>
    <row r="951" ht="15.75" customHeight="1">
      <c r="A951" s="1" t="s">
        <v>134</v>
      </c>
      <c r="B951" s="1">
        <v>1.0</v>
      </c>
      <c r="C951" s="1" t="s">
        <v>2517</v>
      </c>
      <c r="D951" s="1" t="s">
        <v>6774</v>
      </c>
      <c r="E951" s="1" t="s">
        <v>6775</v>
      </c>
      <c r="F951" s="1" t="s">
        <v>1620</v>
      </c>
      <c r="H951" s="1">
        <v>9.9999998E12</v>
      </c>
      <c r="I951" s="1">
        <v>0.0</v>
      </c>
      <c r="J951" s="1">
        <v>0.0</v>
      </c>
      <c r="K951" s="1">
        <v>0.0</v>
      </c>
      <c r="L951" s="1">
        <v>0.0</v>
      </c>
      <c r="M951" s="1">
        <v>0.30103</v>
      </c>
      <c r="N951" s="1">
        <v>1.0</v>
      </c>
      <c r="O951" s="1">
        <v>0.0</v>
      </c>
      <c r="P951" s="1">
        <v>0.0</v>
      </c>
      <c r="Q951" s="1" t="s">
        <v>1623</v>
      </c>
      <c r="R951" s="1">
        <v>0.0</v>
      </c>
      <c r="T951" s="1">
        <v>0.0</v>
      </c>
      <c r="U951" s="1">
        <v>0.0</v>
      </c>
      <c r="V951" s="1">
        <v>0.0</v>
      </c>
      <c r="W951" s="1">
        <v>0.0</v>
      </c>
      <c r="X951" s="1">
        <v>0.0</v>
      </c>
      <c r="Y951" s="1">
        <v>0.0</v>
      </c>
      <c r="Z951" s="1">
        <v>0.0</v>
      </c>
      <c r="AA951" s="1">
        <v>0.0</v>
      </c>
      <c r="AB951" s="1">
        <v>0.0</v>
      </c>
      <c r="AC951" s="1">
        <v>0.0</v>
      </c>
      <c r="AD951" s="1">
        <v>0.0</v>
      </c>
      <c r="AE951" s="1">
        <v>437706.0</v>
      </c>
      <c r="AK951" s="1">
        <v>1.0</v>
      </c>
      <c r="AL951" s="1">
        <v>0.0</v>
      </c>
    </row>
    <row r="952" ht="15.75" customHeight="1">
      <c r="A952" s="1" t="s">
        <v>134</v>
      </c>
      <c r="B952" s="1">
        <v>2.0</v>
      </c>
      <c r="C952" s="1" t="s">
        <v>215</v>
      </c>
      <c r="D952" s="1" t="s">
        <v>1216</v>
      </c>
      <c r="E952" s="1" t="s">
        <v>1217</v>
      </c>
      <c r="F952" s="1" t="s">
        <v>1218</v>
      </c>
      <c r="H952" s="1">
        <v>329.5527</v>
      </c>
      <c r="I952" s="1">
        <v>4.6228437</v>
      </c>
      <c r="J952" s="1">
        <v>0.0</v>
      </c>
      <c r="K952" s="1">
        <v>0.0</v>
      </c>
      <c r="L952" s="1">
        <v>0.0</v>
      </c>
      <c r="M952" s="1">
        <v>1.0413927</v>
      </c>
      <c r="N952" s="1">
        <v>0.0</v>
      </c>
      <c r="O952" s="1">
        <v>0.0</v>
      </c>
      <c r="P952" s="1">
        <v>0.0</v>
      </c>
      <c r="Q952" s="1" t="s">
        <v>1219</v>
      </c>
      <c r="R952" s="1">
        <v>9.0</v>
      </c>
      <c r="S952" s="1">
        <v>4685.0</v>
      </c>
      <c r="T952" s="1">
        <v>0.0</v>
      </c>
      <c r="U952" s="1">
        <v>0.0</v>
      </c>
      <c r="V952" s="1">
        <v>0.0</v>
      </c>
      <c r="W952" s="1">
        <v>0.0</v>
      </c>
      <c r="X952" s="1">
        <v>0.0</v>
      </c>
      <c r="Y952" s="1">
        <v>0.0</v>
      </c>
      <c r="Z952" s="1">
        <v>0.0</v>
      </c>
      <c r="AA952" s="1">
        <v>0.0</v>
      </c>
      <c r="AB952" s="1">
        <v>0.0</v>
      </c>
      <c r="AC952" s="1">
        <v>0.0</v>
      </c>
      <c r="AD952" s="1">
        <v>0.0</v>
      </c>
      <c r="AE952" s="1">
        <v>258467.0</v>
      </c>
      <c r="AF952" s="1">
        <v>2055.0</v>
      </c>
      <c r="AG952" s="1">
        <v>850.0</v>
      </c>
      <c r="AH952" s="1" t="s">
        <v>1220</v>
      </c>
      <c r="AI952" s="1">
        <v>308.0</v>
      </c>
      <c r="AJ952" s="1">
        <v>15.0</v>
      </c>
      <c r="AK952" s="1">
        <v>47.0</v>
      </c>
      <c r="AL952" s="1">
        <v>13.0</v>
      </c>
    </row>
    <row r="953" ht="15.75" customHeight="1">
      <c r="A953" s="1" t="s">
        <v>134</v>
      </c>
      <c r="B953" s="1">
        <v>3.0</v>
      </c>
      <c r="C953" s="1" t="s">
        <v>272</v>
      </c>
      <c r="D953" s="1" t="s">
        <v>1480</v>
      </c>
      <c r="E953" s="1" t="s">
        <v>1481</v>
      </c>
      <c r="F953" s="1" t="s">
        <v>1482</v>
      </c>
      <c r="H953" s="1">
        <v>210.67125</v>
      </c>
      <c r="I953" s="1">
        <v>6.692193</v>
      </c>
      <c r="J953" s="1">
        <v>0.0</v>
      </c>
      <c r="K953" s="1">
        <v>0.0</v>
      </c>
      <c r="L953" s="1">
        <v>0.0</v>
      </c>
      <c r="M953" s="1">
        <v>1.0</v>
      </c>
      <c r="N953" s="1">
        <v>0.0</v>
      </c>
      <c r="O953" s="1">
        <v>0.0</v>
      </c>
      <c r="P953" s="1">
        <v>0.0</v>
      </c>
      <c r="Q953" s="1" t="s">
        <v>1483</v>
      </c>
      <c r="R953" s="1">
        <v>8.0</v>
      </c>
      <c r="S953" s="1">
        <v>989.9999996423721</v>
      </c>
      <c r="T953" s="1">
        <v>0.0</v>
      </c>
      <c r="U953" s="1">
        <v>0.0</v>
      </c>
      <c r="V953" s="1">
        <v>0.0</v>
      </c>
      <c r="W953" s="1">
        <v>0.0</v>
      </c>
      <c r="X953" s="1">
        <v>0.0</v>
      </c>
      <c r="Y953" s="1">
        <v>0.0</v>
      </c>
      <c r="Z953" s="1">
        <v>0.0</v>
      </c>
      <c r="AA953" s="1">
        <v>0.0</v>
      </c>
      <c r="AB953" s="1">
        <v>0.0</v>
      </c>
      <c r="AC953" s="1">
        <v>0.0</v>
      </c>
      <c r="AD953" s="1">
        <v>0.0</v>
      </c>
      <c r="AE953" s="1">
        <v>6044.0</v>
      </c>
      <c r="AF953" s="1">
        <v>2645.0</v>
      </c>
      <c r="AG953" s="1">
        <v>810.0</v>
      </c>
      <c r="AH953" s="1" t="s">
        <v>1484</v>
      </c>
      <c r="AI953" s="1">
        <v>59.0</v>
      </c>
      <c r="AJ953" s="1">
        <v>7.0</v>
      </c>
      <c r="AK953" s="1">
        <v>7.0</v>
      </c>
      <c r="AL953" s="1">
        <v>9.0</v>
      </c>
    </row>
    <row r="954" ht="15.75" customHeight="1">
      <c r="A954" s="1" t="s">
        <v>134</v>
      </c>
      <c r="B954" s="1">
        <v>4.0</v>
      </c>
      <c r="C954" s="1" t="s">
        <v>2519</v>
      </c>
      <c r="D954" s="1" t="s">
        <v>6776</v>
      </c>
      <c r="E954" s="1" t="s">
        <v>6777</v>
      </c>
      <c r="F954" s="1" t="s">
        <v>6778</v>
      </c>
      <c r="H954" s="1">
        <v>151.98872</v>
      </c>
      <c r="I954" s="1">
        <v>7.920054</v>
      </c>
      <c r="J954" s="1">
        <v>3.1735764</v>
      </c>
      <c r="K954" s="1">
        <v>0.0</v>
      </c>
      <c r="L954" s="1">
        <v>0.0</v>
      </c>
      <c r="M954" s="1">
        <v>0.69897</v>
      </c>
      <c r="N954" s="1">
        <v>1.0</v>
      </c>
      <c r="O954" s="1">
        <v>0.0</v>
      </c>
      <c r="P954" s="1">
        <v>0.0</v>
      </c>
      <c r="Q954" s="1" t="s">
        <v>6779</v>
      </c>
      <c r="R954" s="1">
        <v>3.0</v>
      </c>
      <c r="S954" s="1">
        <v>322.2900018692017</v>
      </c>
      <c r="T954" s="1">
        <v>0.28349745</v>
      </c>
      <c r="U954" s="1">
        <v>0.7186608</v>
      </c>
      <c r="V954" s="1">
        <v>2.3889809</v>
      </c>
      <c r="W954" s="1">
        <v>3.1735764</v>
      </c>
      <c r="X954" s="1">
        <v>0.0</v>
      </c>
      <c r="Y954" s="1">
        <v>0.0</v>
      </c>
      <c r="Z954" s="1">
        <v>0.0</v>
      </c>
      <c r="AA954" s="1">
        <v>0.0</v>
      </c>
      <c r="AB954" s="1">
        <v>0.0</v>
      </c>
      <c r="AC954" s="1">
        <v>0.0</v>
      </c>
      <c r="AD954" s="1">
        <v>0.0</v>
      </c>
      <c r="AE954" s="1">
        <v>443958.0</v>
      </c>
      <c r="AF954" s="1">
        <v>116.0</v>
      </c>
      <c r="AG954" s="1">
        <v>650.0</v>
      </c>
      <c r="AH954" s="1" t="s">
        <v>6780</v>
      </c>
      <c r="AI954" s="1">
        <v>29.0</v>
      </c>
      <c r="AJ954" s="1">
        <v>6.0</v>
      </c>
      <c r="AK954" s="1">
        <v>6.0</v>
      </c>
      <c r="AL954" s="1">
        <v>8.0</v>
      </c>
    </row>
    <row r="955" ht="15.75" customHeight="1">
      <c r="A955" s="1" t="s">
        <v>134</v>
      </c>
      <c r="B955" s="1">
        <v>5.0</v>
      </c>
      <c r="C955" s="1" t="s">
        <v>2524</v>
      </c>
      <c r="D955" s="1" t="s">
        <v>6781</v>
      </c>
      <c r="E955" s="1" t="s">
        <v>6782</v>
      </c>
      <c r="F955" s="1" t="s">
        <v>6783</v>
      </c>
      <c r="H955" s="1">
        <v>140.44353</v>
      </c>
      <c r="I955" s="1">
        <v>5.978734</v>
      </c>
      <c r="J955" s="1">
        <v>0.7524342</v>
      </c>
      <c r="K955" s="1">
        <v>0.0</v>
      </c>
      <c r="L955" s="1">
        <v>0.0</v>
      </c>
      <c r="M955" s="1">
        <v>0.60206</v>
      </c>
      <c r="N955" s="1">
        <v>0.0</v>
      </c>
      <c r="O955" s="1">
        <v>0.0</v>
      </c>
      <c r="P955" s="1">
        <v>0.0</v>
      </c>
      <c r="Q955" s="1" t="s">
        <v>6784</v>
      </c>
      <c r="R955" s="1">
        <v>2.0</v>
      </c>
      <c r="S955" s="1">
        <v>1200.0</v>
      </c>
      <c r="T955" s="1">
        <v>0.0</v>
      </c>
      <c r="U955" s="1">
        <v>0.7524342</v>
      </c>
      <c r="V955" s="1">
        <v>0.0</v>
      </c>
      <c r="W955" s="1">
        <v>0.0</v>
      </c>
      <c r="X955" s="1">
        <v>0.0</v>
      </c>
      <c r="Y955" s="1">
        <v>0.0</v>
      </c>
      <c r="Z955" s="1">
        <v>0.0</v>
      </c>
      <c r="AA955" s="1">
        <v>0.0</v>
      </c>
      <c r="AB955" s="1">
        <v>0.0</v>
      </c>
      <c r="AC955" s="1">
        <v>0.0</v>
      </c>
      <c r="AD955" s="1">
        <v>0.0</v>
      </c>
      <c r="AE955" s="1">
        <v>16644.0</v>
      </c>
      <c r="AF955" s="1">
        <v>360.0</v>
      </c>
      <c r="AH955" s="1" t="s">
        <v>3216</v>
      </c>
      <c r="AI955" s="1">
        <v>378.0</v>
      </c>
      <c r="AJ955" s="1">
        <v>5.0</v>
      </c>
      <c r="AK955" s="1">
        <v>6.0</v>
      </c>
      <c r="AL955" s="1">
        <v>9.0</v>
      </c>
    </row>
    <row r="956" ht="15.75" customHeight="1">
      <c r="A956" s="1" t="s">
        <v>134</v>
      </c>
      <c r="B956" s="1">
        <v>6.0</v>
      </c>
      <c r="C956" s="1" t="s">
        <v>411</v>
      </c>
      <c r="D956" s="1" t="s">
        <v>2151</v>
      </c>
      <c r="E956" s="1" t="s">
        <v>2152</v>
      </c>
      <c r="F956" s="1" t="s">
        <v>2153</v>
      </c>
      <c r="H956" s="1">
        <v>118.92283</v>
      </c>
      <c r="I956" s="1">
        <v>6.8165193</v>
      </c>
      <c r="J956" s="1">
        <v>0.0</v>
      </c>
      <c r="K956" s="1">
        <v>0.0</v>
      </c>
      <c r="L956" s="1">
        <v>0.0</v>
      </c>
      <c r="M956" s="1">
        <v>0.69897</v>
      </c>
      <c r="N956" s="1">
        <v>0.0</v>
      </c>
      <c r="O956" s="1">
        <v>0.0</v>
      </c>
      <c r="P956" s="1">
        <v>0.0</v>
      </c>
      <c r="Q956" s="1" t="s">
        <v>2155</v>
      </c>
      <c r="R956" s="1">
        <v>3.0</v>
      </c>
      <c r="S956" s="1">
        <v>622.0</v>
      </c>
      <c r="T956" s="1">
        <v>0.0</v>
      </c>
      <c r="U956" s="1">
        <v>0.0</v>
      </c>
      <c r="V956" s="1">
        <v>0.0</v>
      </c>
      <c r="W956" s="1">
        <v>0.0</v>
      </c>
      <c r="X956" s="1">
        <v>0.0</v>
      </c>
      <c r="Y956" s="1">
        <v>0.0</v>
      </c>
      <c r="Z956" s="1">
        <v>0.0</v>
      </c>
      <c r="AA956" s="1">
        <v>0.0</v>
      </c>
      <c r="AB956" s="1">
        <v>0.0</v>
      </c>
      <c r="AC956" s="1">
        <v>0.0</v>
      </c>
      <c r="AD956" s="1">
        <v>0.0</v>
      </c>
      <c r="AE956" s="1">
        <v>7584.0</v>
      </c>
      <c r="AF956" s="1">
        <v>1208.0</v>
      </c>
      <c r="AG956" s="1">
        <v>750.0</v>
      </c>
      <c r="AH956" s="1" t="s">
        <v>2159</v>
      </c>
      <c r="AI956" s="1">
        <v>517.0</v>
      </c>
      <c r="AJ956" s="1">
        <v>13.0</v>
      </c>
      <c r="AK956" s="1">
        <v>16.0</v>
      </c>
      <c r="AL956" s="1">
        <v>8.0</v>
      </c>
    </row>
    <row r="957" ht="15.75" customHeight="1">
      <c r="A957" s="1" t="s">
        <v>134</v>
      </c>
      <c r="B957" s="1">
        <v>7.0</v>
      </c>
      <c r="C957" s="1" t="s">
        <v>2527</v>
      </c>
      <c r="D957" s="1" t="s">
        <v>6785</v>
      </c>
      <c r="E957" s="1" t="s">
        <v>6786</v>
      </c>
      <c r="F957" s="1" t="s">
        <v>6787</v>
      </c>
      <c r="H957" s="1">
        <v>102.25516</v>
      </c>
      <c r="I957" s="1">
        <v>6.8749256</v>
      </c>
      <c r="J957" s="1">
        <v>0.0</v>
      </c>
      <c r="K957" s="1">
        <v>0.0</v>
      </c>
      <c r="L957" s="1">
        <v>0.0</v>
      </c>
      <c r="M957" s="1">
        <v>0.9542425</v>
      </c>
      <c r="N957" s="1">
        <v>0.0</v>
      </c>
      <c r="O957" s="1">
        <v>0.0</v>
      </c>
      <c r="P957" s="1">
        <v>0.0</v>
      </c>
      <c r="Q957" s="1" t="s">
        <v>6788</v>
      </c>
      <c r="R957" s="1">
        <v>7.0</v>
      </c>
      <c r="S957" s="1">
        <v>241.9500000476837</v>
      </c>
      <c r="T957" s="1">
        <v>0.0</v>
      </c>
      <c r="U957" s="1">
        <v>0.0</v>
      </c>
      <c r="V957" s="1">
        <v>0.0</v>
      </c>
      <c r="W957" s="1">
        <v>0.0</v>
      </c>
      <c r="X957" s="1">
        <v>0.0</v>
      </c>
      <c r="Y957" s="1">
        <v>0.0</v>
      </c>
      <c r="Z957" s="1">
        <v>0.0</v>
      </c>
      <c r="AA957" s="1">
        <v>0.0</v>
      </c>
      <c r="AB957" s="1">
        <v>0.0</v>
      </c>
      <c r="AC957" s="1">
        <v>0.0</v>
      </c>
      <c r="AD957" s="1">
        <v>0.0</v>
      </c>
      <c r="AE957" s="1">
        <v>40528.0</v>
      </c>
      <c r="AF957" s="1">
        <v>374.0</v>
      </c>
      <c r="AH957" s="1" t="s">
        <v>6789</v>
      </c>
      <c r="AI957" s="1">
        <v>136.0</v>
      </c>
      <c r="AJ957" s="1">
        <v>5.0</v>
      </c>
      <c r="AK957" s="1">
        <v>6.0</v>
      </c>
      <c r="AL957" s="1">
        <v>8.0</v>
      </c>
    </row>
    <row r="958" ht="15.75" customHeight="1">
      <c r="A958" s="1" t="s">
        <v>134</v>
      </c>
      <c r="B958" s="1">
        <v>8.0</v>
      </c>
      <c r="C958" s="1" t="s">
        <v>2532</v>
      </c>
      <c r="D958" s="1" t="s">
        <v>6790</v>
      </c>
      <c r="E958" s="1" t="s">
        <v>6791</v>
      </c>
      <c r="F958" s="1" t="s">
        <v>6792</v>
      </c>
      <c r="H958" s="1">
        <v>96.8369</v>
      </c>
      <c r="I958" s="1">
        <v>5.790042</v>
      </c>
      <c r="J958" s="1">
        <v>3.5001376</v>
      </c>
      <c r="K958" s="1">
        <v>0.0</v>
      </c>
      <c r="L958" s="1">
        <v>0.0</v>
      </c>
      <c r="M958" s="1">
        <v>0.845098</v>
      </c>
      <c r="N958" s="1">
        <v>0.0</v>
      </c>
      <c r="O958" s="1">
        <v>1.0</v>
      </c>
      <c r="P958" s="1">
        <v>0.0</v>
      </c>
      <c r="Q958" s="1" t="s">
        <v>6793</v>
      </c>
      <c r="R958" s="1">
        <v>5.0</v>
      </c>
      <c r="S958" s="1">
        <v>123.0</v>
      </c>
      <c r="T958" s="1">
        <v>0.18697019</v>
      </c>
      <c r="U958" s="1">
        <v>0.0</v>
      </c>
      <c r="V958" s="1">
        <v>2.3414629</v>
      </c>
      <c r="W958" s="1">
        <v>3.5001376</v>
      </c>
      <c r="X958" s="1">
        <v>3.0675573</v>
      </c>
      <c r="Y958" s="1">
        <v>0.0</v>
      </c>
      <c r="Z958" s="1">
        <v>0.0</v>
      </c>
      <c r="AA958" s="1">
        <v>0.0</v>
      </c>
      <c r="AB958" s="1">
        <v>0.0</v>
      </c>
      <c r="AC958" s="1">
        <v>0.0</v>
      </c>
      <c r="AD958" s="1">
        <v>0.0</v>
      </c>
      <c r="AE958" s="1">
        <v>75477.0</v>
      </c>
      <c r="AF958" s="1">
        <v>264.0</v>
      </c>
      <c r="AG958" s="1">
        <v>760.0</v>
      </c>
      <c r="AH958" s="1" t="s">
        <v>5920</v>
      </c>
      <c r="AI958" s="1">
        <v>14.0</v>
      </c>
      <c r="AJ958" s="1">
        <v>5.0</v>
      </c>
      <c r="AK958" s="1">
        <v>8.0</v>
      </c>
      <c r="AL958" s="1">
        <v>7.0</v>
      </c>
    </row>
    <row r="959" ht="15.75" customHeight="1">
      <c r="A959" s="1" t="s">
        <v>134</v>
      </c>
      <c r="B959" s="1">
        <v>9.0</v>
      </c>
      <c r="C959" s="1" t="s">
        <v>2535</v>
      </c>
      <c r="D959" s="1" t="s">
        <v>6794</v>
      </c>
      <c r="E959" s="1" t="s">
        <v>6795</v>
      </c>
      <c r="F959" s="1" t="s">
        <v>6796</v>
      </c>
      <c r="H959" s="1">
        <v>86.42837</v>
      </c>
      <c r="I959" s="1">
        <v>8.98699</v>
      </c>
      <c r="J959" s="1">
        <v>3.688951</v>
      </c>
      <c r="K959" s="1">
        <v>0.0</v>
      </c>
      <c r="L959" s="1">
        <v>0.0</v>
      </c>
      <c r="M959" s="1">
        <v>0.60206</v>
      </c>
      <c r="N959" s="1">
        <v>1.0</v>
      </c>
      <c r="O959" s="1">
        <v>1.0</v>
      </c>
      <c r="P959" s="1">
        <v>0.0</v>
      </c>
      <c r="Q959" s="1" t="s">
        <v>5079</v>
      </c>
      <c r="R959" s="1">
        <v>2.0</v>
      </c>
      <c r="S959" s="1">
        <v>94.68000030517578</v>
      </c>
      <c r="T959" s="1">
        <v>0.0</v>
      </c>
      <c r="U959" s="1">
        <v>0.0</v>
      </c>
      <c r="V959" s="1">
        <v>0.0</v>
      </c>
      <c r="W959" s="1">
        <v>0.0</v>
      </c>
      <c r="X959" s="1">
        <v>3.688951</v>
      </c>
      <c r="Y959" s="1">
        <v>0.0</v>
      </c>
      <c r="Z959" s="1">
        <v>0.0</v>
      </c>
      <c r="AA959" s="1">
        <v>0.0</v>
      </c>
      <c r="AB959" s="1">
        <v>0.0</v>
      </c>
      <c r="AC959" s="1">
        <v>0.0</v>
      </c>
      <c r="AD959" s="1">
        <v>0.0</v>
      </c>
      <c r="AE959" s="1">
        <v>409792.0</v>
      </c>
      <c r="AF959" s="1">
        <v>151.0</v>
      </c>
      <c r="AG959" s="1">
        <v>700.0</v>
      </c>
      <c r="AH959" s="1" t="s">
        <v>6797</v>
      </c>
      <c r="AI959" s="1">
        <v>82.0</v>
      </c>
      <c r="AJ959" s="1">
        <v>8.0</v>
      </c>
      <c r="AK959" s="1">
        <v>10.0</v>
      </c>
      <c r="AL959" s="1">
        <v>14.0</v>
      </c>
    </row>
    <row r="960" ht="15.75" customHeight="1">
      <c r="A960" s="1" t="s">
        <v>134</v>
      </c>
      <c r="B960" s="1">
        <v>10.0</v>
      </c>
      <c r="C960" s="1" t="s">
        <v>2538</v>
      </c>
      <c r="D960" s="1" t="s">
        <v>6798</v>
      </c>
      <c r="E960" s="1" t="s">
        <v>6799</v>
      </c>
      <c r="F960" s="1" t="s">
        <v>6800</v>
      </c>
      <c r="H960" s="1">
        <v>82.7511</v>
      </c>
      <c r="I960" s="1">
        <v>7.920054</v>
      </c>
      <c r="J960" s="1">
        <v>0.51488864</v>
      </c>
      <c r="K960" s="1">
        <v>0.0</v>
      </c>
      <c r="L960" s="1">
        <v>0.0</v>
      </c>
      <c r="M960" s="1">
        <v>0.69897</v>
      </c>
      <c r="N960" s="1">
        <v>0.0</v>
      </c>
      <c r="O960" s="1">
        <v>0.0</v>
      </c>
      <c r="P960" s="1">
        <v>0.0</v>
      </c>
      <c r="Q960" s="1" t="s">
        <v>6801</v>
      </c>
      <c r="R960" s="1">
        <v>3.0</v>
      </c>
      <c r="S960" s="1">
        <v>196.0</v>
      </c>
      <c r="T960" s="1">
        <v>0.22261874</v>
      </c>
      <c r="U960" s="1">
        <v>0.51488864</v>
      </c>
      <c r="V960" s="1">
        <v>0.0</v>
      </c>
      <c r="W960" s="1">
        <v>0.0</v>
      </c>
      <c r="X960" s="1">
        <v>0.0</v>
      </c>
      <c r="Y960" s="1">
        <v>0.0</v>
      </c>
      <c r="Z960" s="1">
        <v>0.0</v>
      </c>
      <c r="AA960" s="1">
        <v>0.0</v>
      </c>
      <c r="AB960" s="1">
        <v>0.0</v>
      </c>
      <c r="AC960" s="1">
        <v>0.0</v>
      </c>
      <c r="AD960" s="1">
        <v>0.0</v>
      </c>
      <c r="AE960" s="1">
        <v>62379.0</v>
      </c>
      <c r="AF960" s="1">
        <v>242.0</v>
      </c>
      <c r="AG960" s="1">
        <v>750.0</v>
      </c>
      <c r="AH960" s="1" t="s">
        <v>6802</v>
      </c>
      <c r="AI960" s="1">
        <v>38.0</v>
      </c>
      <c r="AJ960" s="1">
        <v>5.0</v>
      </c>
      <c r="AK960" s="1">
        <v>5.0</v>
      </c>
      <c r="AL960" s="1">
        <v>15.0</v>
      </c>
    </row>
    <row r="961" ht="15.75" customHeight="1">
      <c r="A961" s="1" t="s">
        <v>134</v>
      </c>
      <c r="B961" s="1">
        <v>11.0</v>
      </c>
      <c r="C961" s="1" t="s">
        <v>290</v>
      </c>
      <c r="D961" s="1" t="s">
        <v>1593</v>
      </c>
      <c r="E961" s="1" t="s">
        <v>1594</v>
      </c>
      <c r="F961" s="1" t="s">
        <v>1595</v>
      </c>
      <c r="H961" s="1">
        <v>75.090546</v>
      </c>
      <c r="I961" s="1">
        <v>0.0</v>
      </c>
      <c r="J961" s="1">
        <v>3.8927748</v>
      </c>
      <c r="K961" s="1">
        <v>0.0</v>
      </c>
      <c r="L961" s="1">
        <v>0.0</v>
      </c>
      <c r="M961" s="1">
        <v>0.845098</v>
      </c>
      <c r="N961" s="1">
        <v>0.0</v>
      </c>
      <c r="O961" s="1">
        <v>0.0</v>
      </c>
      <c r="P961" s="1">
        <v>0.0</v>
      </c>
      <c r="Q961" s="1" t="s">
        <v>1598</v>
      </c>
      <c r="R961" s="1">
        <v>5.0</v>
      </c>
      <c r="S961" s="1">
        <v>520.0</v>
      </c>
      <c r="T961" s="1">
        <v>0.0</v>
      </c>
      <c r="U961" s="1">
        <v>0.0</v>
      </c>
      <c r="V961" s="1">
        <v>0.0</v>
      </c>
      <c r="W961" s="1">
        <v>0.0</v>
      </c>
      <c r="X961" s="1">
        <v>0.0</v>
      </c>
      <c r="Y961" s="1">
        <v>3.8927748</v>
      </c>
      <c r="Z961" s="1">
        <v>0.0</v>
      </c>
      <c r="AA961" s="1">
        <v>0.0</v>
      </c>
      <c r="AB961" s="1">
        <v>0.0</v>
      </c>
      <c r="AC961" s="1">
        <v>0.0</v>
      </c>
      <c r="AD961" s="1">
        <v>0.0</v>
      </c>
      <c r="AE961" s="1">
        <v>239930.0</v>
      </c>
      <c r="AF961" s="1">
        <v>218.0</v>
      </c>
      <c r="AH961" s="1" t="s">
        <v>1601</v>
      </c>
      <c r="AI961" s="1">
        <v>89.0</v>
      </c>
      <c r="AJ961" s="1">
        <v>3.0</v>
      </c>
      <c r="AK961" s="1">
        <v>3.0</v>
      </c>
      <c r="AL961" s="1">
        <v>13.0</v>
      </c>
    </row>
    <row r="962" ht="15.75" customHeight="1">
      <c r="A962" s="1" t="s">
        <v>134</v>
      </c>
      <c r="B962" s="1">
        <v>12.0</v>
      </c>
      <c r="C962" s="1" t="s">
        <v>2540</v>
      </c>
      <c r="D962" s="1" t="s">
        <v>6803</v>
      </c>
      <c r="E962" s="1" t="s">
        <v>6804</v>
      </c>
      <c r="F962" s="1" t="s">
        <v>6805</v>
      </c>
      <c r="H962" s="1">
        <v>73.5077</v>
      </c>
      <c r="I962" s="1">
        <v>8.468439</v>
      </c>
      <c r="J962" s="1">
        <v>3.8215406</v>
      </c>
      <c r="K962" s="1">
        <v>0.0</v>
      </c>
      <c r="L962" s="1">
        <v>0.0</v>
      </c>
      <c r="M962" s="1">
        <v>0.60206</v>
      </c>
      <c r="N962" s="1">
        <v>1.0</v>
      </c>
      <c r="O962" s="1">
        <v>1.0</v>
      </c>
      <c r="P962" s="1">
        <v>0.0</v>
      </c>
      <c r="Q962" s="1" t="s">
        <v>6806</v>
      </c>
      <c r="R962" s="1">
        <v>2.0</v>
      </c>
      <c r="S962" s="1">
        <v>72.0</v>
      </c>
      <c r="T962" s="1">
        <v>0.0</v>
      </c>
      <c r="U962" s="1">
        <v>0.0</v>
      </c>
      <c r="V962" s="1">
        <v>2.8656068</v>
      </c>
      <c r="W962" s="1">
        <v>0.0</v>
      </c>
      <c r="X962" s="1">
        <v>3.8215406</v>
      </c>
      <c r="Y962" s="1">
        <v>0.0</v>
      </c>
      <c r="Z962" s="1">
        <v>0.0</v>
      </c>
      <c r="AA962" s="1">
        <v>0.0</v>
      </c>
      <c r="AB962" s="1">
        <v>0.0</v>
      </c>
      <c r="AC962" s="1">
        <v>0.0</v>
      </c>
      <c r="AD962" s="1">
        <v>0.0</v>
      </c>
      <c r="AE962" s="1">
        <v>423360.0</v>
      </c>
      <c r="AF962" s="1">
        <v>70.0</v>
      </c>
      <c r="AG962" s="1">
        <v>730.0</v>
      </c>
      <c r="AH962" s="1" t="s">
        <v>6807</v>
      </c>
      <c r="AI962" s="1">
        <v>5.0</v>
      </c>
      <c r="AJ962" s="1">
        <v>2.0</v>
      </c>
      <c r="AK962" s="1">
        <v>2.0</v>
      </c>
      <c r="AL962" s="1">
        <v>2.0</v>
      </c>
    </row>
    <row r="963" ht="15.75" customHeight="1">
      <c r="A963" s="1" t="s">
        <v>134</v>
      </c>
      <c r="B963" s="1">
        <v>13.0</v>
      </c>
      <c r="C963" s="1" t="s">
        <v>2546</v>
      </c>
      <c r="D963" s="1" t="s">
        <v>6808</v>
      </c>
      <c r="E963" s="1" t="s">
        <v>6809</v>
      </c>
      <c r="F963" s="1" t="s">
        <v>6810</v>
      </c>
      <c r="H963" s="1">
        <v>72.49816</v>
      </c>
      <c r="I963" s="1">
        <v>7.0062013</v>
      </c>
      <c r="J963" s="1">
        <v>3.0430086</v>
      </c>
      <c r="K963" s="1">
        <v>0.0</v>
      </c>
      <c r="L963" s="1">
        <v>0.0</v>
      </c>
      <c r="M963" s="1">
        <v>0.69897</v>
      </c>
      <c r="N963" s="1">
        <v>1.0</v>
      </c>
      <c r="O963" s="1">
        <v>0.0</v>
      </c>
      <c r="P963" s="1">
        <v>0.0</v>
      </c>
      <c r="Q963" s="1" t="s">
        <v>6811</v>
      </c>
      <c r="R963" s="1">
        <v>3.0</v>
      </c>
      <c r="S963" s="1">
        <v>87.11999999731779</v>
      </c>
      <c r="T963" s="1">
        <v>0.26220182</v>
      </c>
      <c r="U963" s="1">
        <v>0.79061246</v>
      </c>
      <c r="V963" s="1">
        <v>0.0</v>
      </c>
      <c r="W963" s="1">
        <v>3.0430086</v>
      </c>
      <c r="X963" s="1">
        <v>0.0</v>
      </c>
      <c r="Y963" s="1">
        <v>0.0</v>
      </c>
      <c r="Z963" s="1">
        <v>0.0</v>
      </c>
      <c r="AA963" s="1">
        <v>0.0</v>
      </c>
      <c r="AB963" s="1">
        <v>0.0</v>
      </c>
      <c r="AC963" s="1">
        <v>0.0</v>
      </c>
      <c r="AD963" s="1">
        <v>0.0</v>
      </c>
      <c r="AE963" s="1">
        <v>161369.0</v>
      </c>
      <c r="AF963" s="1">
        <v>401.0</v>
      </c>
      <c r="AH963" s="1" t="s">
        <v>1795</v>
      </c>
      <c r="AI963" s="1">
        <v>62.0</v>
      </c>
      <c r="AJ963" s="1">
        <v>5.0</v>
      </c>
      <c r="AK963" s="1">
        <v>5.0</v>
      </c>
      <c r="AL963" s="1">
        <v>11.0</v>
      </c>
    </row>
    <row r="964" ht="15.75" customHeight="1">
      <c r="A964" s="1" t="s">
        <v>134</v>
      </c>
      <c r="B964" s="1">
        <v>14.0</v>
      </c>
      <c r="C964" s="1" t="s">
        <v>2549</v>
      </c>
      <c r="D964" s="1" t="s">
        <v>6812</v>
      </c>
      <c r="E964" s="1" t="s">
        <v>6813</v>
      </c>
      <c r="F964" s="1" t="s">
        <v>6814</v>
      </c>
      <c r="H964" s="1">
        <v>71.99357</v>
      </c>
      <c r="I964" s="1">
        <v>6.4566665</v>
      </c>
      <c r="J964" s="1">
        <v>4.445957</v>
      </c>
      <c r="K964" s="1">
        <v>0.0</v>
      </c>
      <c r="L964" s="1">
        <v>0.0</v>
      </c>
      <c r="M964" s="1">
        <v>0.69897</v>
      </c>
      <c r="N964" s="1">
        <v>0.0</v>
      </c>
      <c r="O964" s="1">
        <v>0.0</v>
      </c>
      <c r="P964" s="1">
        <v>0.0</v>
      </c>
      <c r="Q964" s="1" t="s">
        <v>6815</v>
      </c>
      <c r="R964" s="1">
        <v>3.0</v>
      </c>
      <c r="S964" s="1">
        <v>88.25000143051147</v>
      </c>
      <c r="T964" s="1">
        <v>0.28697208</v>
      </c>
      <c r="U964" s="1">
        <v>0.7805475</v>
      </c>
      <c r="V964" s="1">
        <v>2.57657</v>
      </c>
      <c r="W964" s="1">
        <v>0.0</v>
      </c>
      <c r="X964" s="1">
        <v>0.0</v>
      </c>
      <c r="Y964" s="1">
        <v>0.0</v>
      </c>
      <c r="Z964" s="1">
        <v>4.445957</v>
      </c>
      <c r="AA964" s="1">
        <v>0.0</v>
      </c>
      <c r="AB964" s="1">
        <v>0.0</v>
      </c>
      <c r="AC964" s="1">
        <v>0.0</v>
      </c>
      <c r="AD964" s="1">
        <v>0.0</v>
      </c>
      <c r="AE964" s="1">
        <v>143374.0</v>
      </c>
      <c r="AF964" s="1">
        <v>399.0</v>
      </c>
      <c r="AG964" s="1">
        <v>680.0</v>
      </c>
      <c r="AH964" s="1" t="s">
        <v>6816</v>
      </c>
      <c r="AI964" s="1">
        <v>26.0</v>
      </c>
      <c r="AJ964" s="1">
        <v>8.0</v>
      </c>
      <c r="AK964" s="1">
        <v>8.0</v>
      </c>
      <c r="AL964" s="1">
        <v>14.0</v>
      </c>
    </row>
    <row r="965" ht="15.75" customHeight="1">
      <c r="A965" s="1" t="s">
        <v>134</v>
      </c>
      <c r="B965" s="1">
        <v>15.0</v>
      </c>
      <c r="C965" s="1" t="s">
        <v>2554</v>
      </c>
      <c r="D965" s="1" t="s">
        <v>6817</v>
      </c>
      <c r="E965" s="1" t="s">
        <v>6818</v>
      </c>
      <c r="F965" s="1" t="s">
        <v>6819</v>
      </c>
      <c r="H965" s="1">
        <v>65.980736</v>
      </c>
      <c r="I965" s="1">
        <v>4.6228437</v>
      </c>
      <c r="J965" s="1">
        <v>0.0</v>
      </c>
      <c r="K965" s="1">
        <v>0.0</v>
      </c>
      <c r="L965" s="1">
        <v>0.0</v>
      </c>
      <c r="M965" s="1">
        <v>0.60206</v>
      </c>
      <c r="N965" s="1">
        <v>0.0</v>
      </c>
      <c r="O965" s="1">
        <v>0.0</v>
      </c>
      <c r="P965" s="1">
        <v>0.0</v>
      </c>
      <c r="Q965" s="1" t="s">
        <v>5193</v>
      </c>
      <c r="R965" s="1">
        <v>2.0</v>
      </c>
      <c r="S965" s="1">
        <v>561.0</v>
      </c>
      <c r="T965" s="1">
        <v>0.0</v>
      </c>
      <c r="U965" s="1">
        <v>0.0</v>
      </c>
      <c r="V965" s="1">
        <v>0.0</v>
      </c>
      <c r="W965" s="1">
        <v>0.0</v>
      </c>
      <c r="X965" s="1">
        <v>0.0</v>
      </c>
      <c r="Y965" s="1">
        <v>0.0</v>
      </c>
      <c r="Z965" s="1">
        <v>0.0</v>
      </c>
      <c r="AA965" s="1">
        <v>0.0</v>
      </c>
      <c r="AB965" s="1">
        <v>0.0</v>
      </c>
      <c r="AC965" s="1">
        <v>0.0</v>
      </c>
      <c r="AD965" s="1">
        <v>0.0</v>
      </c>
      <c r="AE965" s="1">
        <v>43734.0</v>
      </c>
      <c r="AF965" s="1">
        <v>420.0</v>
      </c>
      <c r="AG965" s="1">
        <v>730.0</v>
      </c>
      <c r="AH965" s="1" t="s">
        <v>6528</v>
      </c>
      <c r="AI965" s="1">
        <v>234.0</v>
      </c>
      <c r="AJ965" s="1">
        <v>7.0</v>
      </c>
      <c r="AK965" s="1">
        <v>14.0</v>
      </c>
      <c r="AL965" s="1">
        <v>14.0</v>
      </c>
    </row>
    <row r="966" ht="15.75" customHeight="1">
      <c r="A966" s="1" t="s">
        <v>134</v>
      </c>
      <c r="B966" s="1">
        <v>16.0</v>
      </c>
      <c r="C966" s="1" t="s">
        <v>286</v>
      </c>
      <c r="D966" s="1" t="s">
        <v>1558</v>
      </c>
      <c r="E966" s="1" t="s">
        <v>1559</v>
      </c>
      <c r="F966" s="1" t="s">
        <v>1560</v>
      </c>
      <c r="H966" s="1">
        <v>64.41394</v>
      </c>
      <c r="I966" s="1">
        <v>0.0</v>
      </c>
      <c r="J966" s="1">
        <v>2.3889809</v>
      </c>
      <c r="K966" s="1">
        <v>0.0</v>
      </c>
      <c r="L966" s="1">
        <v>0.0</v>
      </c>
      <c r="M966" s="1">
        <v>1.0</v>
      </c>
      <c r="N966" s="1">
        <v>0.0</v>
      </c>
      <c r="O966" s="1">
        <v>0.0</v>
      </c>
      <c r="P966" s="1">
        <v>0.0</v>
      </c>
      <c r="Q966" s="1" t="s">
        <v>1563</v>
      </c>
      <c r="R966" s="1">
        <v>8.0</v>
      </c>
      <c r="S966" s="1">
        <v>726.0</v>
      </c>
      <c r="T966" s="1">
        <v>0.26650983</v>
      </c>
      <c r="U966" s="1">
        <v>0.68829155</v>
      </c>
      <c r="V966" s="1">
        <v>2.3889809</v>
      </c>
      <c r="W966" s="1">
        <v>0.0</v>
      </c>
      <c r="X966" s="1">
        <v>0.0</v>
      </c>
      <c r="Y966" s="1">
        <v>0.0</v>
      </c>
      <c r="Z966" s="1">
        <v>0.0</v>
      </c>
      <c r="AA966" s="1">
        <v>0.0</v>
      </c>
      <c r="AB966" s="1">
        <v>0.0</v>
      </c>
      <c r="AC966" s="1">
        <v>0.0</v>
      </c>
      <c r="AD966" s="1">
        <v>0.0</v>
      </c>
      <c r="AE966" s="1">
        <v>60553.0</v>
      </c>
      <c r="AF966" s="1">
        <v>968.0</v>
      </c>
      <c r="AG966" s="1">
        <v>890.0</v>
      </c>
      <c r="AH966" s="1" t="s">
        <v>530</v>
      </c>
      <c r="AI966" s="1">
        <v>73.0</v>
      </c>
      <c r="AJ966" s="1">
        <v>5.0</v>
      </c>
      <c r="AK966" s="1">
        <v>5.0</v>
      </c>
      <c r="AL966" s="1">
        <v>20.0</v>
      </c>
    </row>
    <row r="967" ht="15.75" customHeight="1">
      <c r="A967" s="1" t="s">
        <v>134</v>
      </c>
      <c r="B967" s="1">
        <v>17.0</v>
      </c>
      <c r="C967" s="1" t="s">
        <v>2558</v>
      </c>
      <c r="D967" s="1" t="s">
        <v>6820</v>
      </c>
      <c r="E967" s="1" t="s">
        <v>6821</v>
      </c>
      <c r="F967" s="1" t="s">
        <v>6822</v>
      </c>
      <c r="H967" s="1">
        <v>63.342804</v>
      </c>
      <c r="I967" s="1">
        <v>3.9296904</v>
      </c>
      <c r="J967" s="1">
        <v>0.51796395</v>
      </c>
      <c r="K967" s="1">
        <v>0.0</v>
      </c>
      <c r="L967" s="1">
        <v>0.0</v>
      </c>
      <c r="M967" s="1">
        <v>0.845098</v>
      </c>
      <c r="N967" s="1">
        <v>0.0</v>
      </c>
      <c r="O967" s="1">
        <v>0.0</v>
      </c>
      <c r="P967" s="1">
        <v>0.0</v>
      </c>
      <c r="Q967" s="1" t="s">
        <v>6823</v>
      </c>
      <c r="R967" s="1">
        <v>5.0</v>
      </c>
      <c r="S967" s="1">
        <v>283.0</v>
      </c>
      <c r="T967" s="1">
        <v>0.07885161</v>
      </c>
      <c r="U967" s="1">
        <v>0.51796395</v>
      </c>
      <c r="V967" s="1">
        <v>0.0</v>
      </c>
      <c r="W967" s="1">
        <v>0.0</v>
      </c>
      <c r="X967" s="1">
        <v>0.0</v>
      </c>
      <c r="Y967" s="1">
        <v>0.0</v>
      </c>
      <c r="Z967" s="1">
        <v>0.0</v>
      </c>
      <c r="AA967" s="1">
        <v>0.0</v>
      </c>
      <c r="AB967" s="1">
        <v>0.0</v>
      </c>
      <c r="AC967" s="1">
        <v>0.0</v>
      </c>
      <c r="AD967" s="1">
        <v>0.0</v>
      </c>
      <c r="AE967" s="1">
        <v>62291.0</v>
      </c>
      <c r="AF967" s="1">
        <v>649.0</v>
      </c>
      <c r="AG967" s="1">
        <v>810.0</v>
      </c>
      <c r="AH967" s="1" t="s">
        <v>6824</v>
      </c>
      <c r="AI967" s="1">
        <v>43.0</v>
      </c>
      <c r="AJ967" s="1">
        <v>6.0</v>
      </c>
      <c r="AK967" s="1">
        <v>6.0</v>
      </c>
      <c r="AL967" s="1">
        <v>17.0</v>
      </c>
    </row>
    <row r="968" ht="15.75" customHeight="1">
      <c r="A968" s="1" t="s">
        <v>134</v>
      </c>
      <c r="B968" s="1">
        <v>18.0</v>
      </c>
      <c r="C968" s="1" t="s">
        <v>2563</v>
      </c>
      <c r="D968" s="1" t="s">
        <v>6825</v>
      </c>
      <c r="E968" s="1" t="s">
        <v>6826</v>
      </c>
      <c r="F968" s="1" t="s">
        <v>6827</v>
      </c>
      <c r="H968" s="1">
        <v>63.184795</v>
      </c>
      <c r="I968" s="1">
        <v>5.289246</v>
      </c>
      <c r="J968" s="1">
        <v>4.0730395</v>
      </c>
      <c r="K968" s="1">
        <v>0.0</v>
      </c>
      <c r="L968" s="1">
        <v>0.0</v>
      </c>
      <c r="M968" s="1">
        <v>0.7781513</v>
      </c>
      <c r="N968" s="1">
        <v>0.0</v>
      </c>
      <c r="O968" s="1">
        <v>0.0</v>
      </c>
      <c r="P968" s="1">
        <v>0.0</v>
      </c>
      <c r="Q968" s="1" t="s">
        <v>6828</v>
      </c>
      <c r="R968" s="1">
        <v>4.0</v>
      </c>
      <c r="S968" s="1">
        <v>74.22000014781952</v>
      </c>
      <c r="T968" s="1">
        <v>0.25529313</v>
      </c>
      <c r="U968" s="1">
        <v>0.0</v>
      </c>
      <c r="V968" s="1">
        <v>3.0626407</v>
      </c>
      <c r="W968" s="1">
        <v>3.0018413</v>
      </c>
      <c r="X968" s="1">
        <v>3.2081978</v>
      </c>
      <c r="Y968" s="1">
        <v>4.0730395</v>
      </c>
      <c r="Z968" s="1">
        <v>0.0</v>
      </c>
      <c r="AA968" s="1">
        <v>0.0</v>
      </c>
      <c r="AB968" s="1">
        <v>0.0</v>
      </c>
      <c r="AC968" s="1">
        <v>0.0</v>
      </c>
      <c r="AD968" s="1">
        <v>0.0</v>
      </c>
      <c r="AE968" s="1">
        <v>133724.0</v>
      </c>
      <c r="AF968" s="1">
        <v>250.0</v>
      </c>
      <c r="AG968" s="1">
        <v>630.0</v>
      </c>
      <c r="AH968" s="1" t="s">
        <v>6829</v>
      </c>
      <c r="AI968" s="1">
        <v>95.0</v>
      </c>
      <c r="AJ968" s="1">
        <v>5.0</v>
      </c>
      <c r="AK968" s="1">
        <v>8.0</v>
      </c>
      <c r="AL968" s="1">
        <v>6.0</v>
      </c>
    </row>
    <row r="969" ht="15.75" customHeight="1">
      <c r="A969" s="1" t="s">
        <v>134</v>
      </c>
      <c r="B969" s="1">
        <v>19.0</v>
      </c>
      <c r="C969" s="1" t="s">
        <v>2566</v>
      </c>
      <c r="D969" s="1" t="s">
        <v>6830</v>
      </c>
      <c r="E969" s="1" t="s">
        <v>6831</v>
      </c>
      <c r="F969" s="1" t="s">
        <v>6832</v>
      </c>
      <c r="H969" s="1">
        <v>60.55275</v>
      </c>
      <c r="I969" s="1">
        <v>7.36373</v>
      </c>
      <c r="J969" s="1">
        <v>0.76446176</v>
      </c>
      <c r="K969" s="1">
        <v>0.0</v>
      </c>
      <c r="L969" s="1">
        <v>0.0</v>
      </c>
      <c r="M969" s="1">
        <v>0.30103</v>
      </c>
      <c r="N969" s="1">
        <v>1.0</v>
      </c>
      <c r="O969" s="1">
        <v>0.0</v>
      </c>
      <c r="P969" s="1">
        <v>0.0</v>
      </c>
      <c r="Q969" s="1" t="s">
        <v>1623</v>
      </c>
      <c r="R969" s="1">
        <v>0.0</v>
      </c>
      <c r="S969" s="1">
        <v>484.5999984741211</v>
      </c>
      <c r="T969" s="1">
        <v>0.27232325</v>
      </c>
      <c r="U969" s="1">
        <v>0.76446176</v>
      </c>
      <c r="V969" s="1">
        <v>0.0</v>
      </c>
      <c r="W969" s="1">
        <v>0.0</v>
      </c>
      <c r="X969" s="1">
        <v>0.0</v>
      </c>
      <c r="Y969" s="1">
        <v>0.0</v>
      </c>
      <c r="Z969" s="1">
        <v>0.0</v>
      </c>
      <c r="AA969" s="1">
        <v>0.0</v>
      </c>
      <c r="AB969" s="1">
        <v>0.0</v>
      </c>
      <c r="AC969" s="1">
        <v>0.0</v>
      </c>
      <c r="AD969" s="1">
        <v>0.0</v>
      </c>
      <c r="AE969" s="1">
        <v>181434.0</v>
      </c>
      <c r="AF969" s="1">
        <v>53.0</v>
      </c>
      <c r="AG969" s="1">
        <v>630.0</v>
      </c>
      <c r="AH969" s="1" t="s">
        <v>6833</v>
      </c>
      <c r="AI969" s="1">
        <v>29.0</v>
      </c>
      <c r="AJ969" s="1">
        <v>2.0</v>
      </c>
      <c r="AK969" s="1">
        <v>12.0</v>
      </c>
      <c r="AL969" s="1">
        <v>6.0</v>
      </c>
    </row>
    <row r="970" ht="15.75" customHeight="1">
      <c r="A970" s="1" t="s">
        <v>134</v>
      </c>
      <c r="B970" s="1">
        <v>20.0</v>
      </c>
      <c r="C970" s="1" t="s">
        <v>2568</v>
      </c>
      <c r="D970" s="1" t="s">
        <v>6834</v>
      </c>
      <c r="E970" s="1" t="s">
        <v>6835</v>
      </c>
      <c r="F970" s="1" t="s">
        <v>6836</v>
      </c>
      <c r="H970" s="1">
        <v>57.303425</v>
      </c>
      <c r="I970" s="1">
        <v>7.341272</v>
      </c>
      <c r="J970" s="1">
        <v>3.8215406</v>
      </c>
      <c r="K970" s="1">
        <v>0.0</v>
      </c>
      <c r="L970" s="1">
        <v>0.0</v>
      </c>
      <c r="M970" s="1">
        <v>0.60206</v>
      </c>
      <c r="N970" s="1">
        <v>0.0</v>
      </c>
      <c r="O970" s="1">
        <v>0.0</v>
      </c>
      <c r="P970" s="1">
        <v>0.0</v>
      </c>
      <c r="Q970" s="1" t="s">
        <v>6837</v>
      </c>
      <c r="R970" s="1">
        <v>2.0</v>
      </c>
      <c r="S970" s="1">
        <v>71.69999980926514</v>
      </c>
      <c r="T970" s="1">
        <v>0.28504133</v>
      </c>
      <c r="U970" s="1">
        <v>0.8009404</v>
      </c>
      <c r="V970" s="1">
        <v>2.6939545</v>
      </c>
      <c r="W970" s="1">
        <v>3.0222845</v>
      </c>
      <c r="X970" s="1">
        <v>3.8215406</v>
      </c>
      <c r="Y970" s="1">
        <v>0.0</v>
      </c>
      <c r="Z970" s="1">
        <v>0.0</v>
      </c>
      <c r="AA970" s="1">
        <v>0.0</v>
      </c>
      <c r="AB970" s="1">
        <v>0.0</v>
      </c>
      <c r="AC970" s="1">
        <v>0.0</v>
      </c>
      <c r="AD970" s="1">
        <v>0.0</v>
      </c>
      <c r="AE970" s="1">
        <v>86504.0</v>
      </c>
      <c r="AF970" s="1">
        <v>880.0</v>
      </c>
      <c r="AH970" s="1" t="s">
        <v>1015</v>
      </c>
      <c r="AI970" s="1">
        <v>32.0</v>
      </c>
      <c r="AJ970" s="1">
        <v>6.0</v>
      </c>
      <c r="AK970" s="1">
        <v>7.0</v>
      </c>
      <c r="AL970" s="1">
        <v>29.0</v>
      </c>
    </row>
    <row r="971" ht="15.75" customHeight="1">
      <c r="A971" s="1" t="s">
        <v>134</v>
      </c>
      <c r="B971" s="1">
        <v>21.0</v>
      </c>
      <c r="C971" s="1" t="s">
        <v>2571</v>
      </c>
      <c r="D971" s="1" t="s">
        <v>6838</v>
      </c>
      <c r="E971" s="1" t="s">
        <v>6839</v>
      </c>
      <c r="F971" s="1" t="s">
        <v>6840</v>
      </c>
      <c r="H971" s="1">
        <v>57.206055</v>
      </c>
      <c r="I971" s="1">
        <v>4.742343</v>
      </c>
      <c r="J971" s="1">
        <v>0.7379999</v>
      </c>
      <c r="K971" s="1">
        <v>0.0</v>
      </c>
      <c r="L971" s="1">
        <v>0.0</v>
      </c>
      <c r="M971" s="1">
        <v>0.90309</v>
      </c>
      <c r="N971" s="1">
        <v>0.0</v>
      </c>
      <c r="O971" s="1">
        <v>0.0</v>
      </c>
      <c r="P971" s="1">
        <v>0.0</v>
      </c>
      <c r="Q971" s="1" t="s">
        <v>6841</v>
      </c>
      <c r="R971" s="1">
        <v>6.0</v>
      </c>
      <c r="S971" s="1">
        <v>132.6000003814697</v>
      </c>
      <c r="T971" s="1">
        <v>0.22411977</v>
      </c>
      <c r="U971" s="1">
        <v>0.7379999</v>
      </c>
      <c r="V971" s="1">
        <v>0.0</v>
      </c>
      <c r="W971" s="1">
        <v>0.0</v>
      </c>
      <c r="X971" s="1">
        <v>0.0</v>
      </c>
      <c r="Y971" s="1">
        <v>0.0</v>
      </c>
      <c r="Z971" s="1">
        <v>0.0</v>
      </c>
      <c r="AA971" s="1">
        <v>0.0</v>
      </c>
      <c r="AB971" s="1">
        <v>0.0</v>
      </c>
      <c r="AC971" s="1">
        <v>0.0</v>
      </c>
      <c r="AD971" s="1">
        <v>0.0</v>
      </c>
      <c r="AE971" s="1">
        <v>120347.0</v>
      </c>
      <c r="AF971" s="1">
        <v>681.0</v>
      </c>
      <c r="AG971" s="1">
        <v>730.0</v>
      </c>
      <c r="AH971" s="1" t="s">
        <v>734</v>
      </c>
      <c r="AI971" s="1">
        <v>215.0</v>
      </c>
      <c r="AJ971" s="1">
        <v>7.0</v>
      </c>
      <c r="AK971" s="1">
        <v>7.0</v>
      </c>
      <c r="AL971" s="1">
        <v>10.0</v>
      </c>
    </row>
    <row r="972" ht="15.75" customHeight="1">
      <c r="A972" s="1" t="s">
        <v>134</v>
      </c>
      <c r="B972" s="1">
        <v>22.0</v>
      </c>
      <c r="C972" s="1" t="s">
        <v>2573</v>
      </c>
      <c r="D972" s="1" t="s">
        <v>6842</v>
      </c>
      <c r="E972" s="1" t="s">
        <v>6843</v>
      </c>
      <c r="F972" s="1" t="s">
        <v>6844</v>
      </c>
      <c r="H972" s="1">
        <v>56.204216</v>
      </c>
      <c r="I972" s="1">
        <v>6.3955874</v>
      </c>
      <c r="J972" s="1">
        <v>0.21547927</v>
      </c>
      <c r="K972" s="1">
        <v>0.0</v>
      </c>
      <c r="L972" s="1">
        <v>0.0</v>
      </c>
      <c r="M972" s="1">
        <v>0.845098</v>
      </c>
      <c r="N972" s="1">
        <v>0.0</v>
      </c>
      <c r="O972" s="1">
        <v>0.0</v>
      </c>
      <c r="P972" s="1">
        <v>0.0</v>
      </c>
      <c r="Q972" s="1" t="s">
        <v>6845</v>
      </c>
      <c r="R972" s="1">
        <v>5.0</v>
      </c>
      <c r="S972" s="1">
        <v>100.1999999284744</v>
      </c>
      <c r="T972" s="1">
        <v>0.21547927</v>
      </c>
      <c r="U972" s="1">
        <v>0.0</v>
      </c>
      <c r="V972" s="1">
        <v>0.0</v>
      </c>
      <c r="W972" s="1">
        <v>0.0</v>
      </c>
      <c r="X972" s="1">
        <v>0.0</v>
      </c>
      <c r="Y972" s="1">
        <v>0.0</v>
      </c>
      <c r="Z972" s="1">
        <v>0.0</v>
      </c>
      <c r="AA972" s="1">
        <v>0.0</v>
      </c>
      <c r="AB972" s="1">
        <v>0.0</v>
      </c>
      <c r="AC972" s="1">
        <v>0.0</v>
      </c>
      <c r="AD972" s="1">
        <v>0.0</v>
      </c>
      <c r="AE972" s="1">
        <v>7613.0</v>
      </c>
      <c r="AF972" s="1">
        <v>1970.0</v>
      </c>
      <c r="AG972" s="1">
        <v>650.0</v>
      </c>
      <c r="AH972" s="1" t="s">
        <v>1668</v>
      </c>
      <c r="AI972" s="1">
        <v>199.0</v>
      </c>
      <c r="AJ972" s="1">
        <v>7.0</v>
      </c>
      <c r="AK972" s="1">
        <v>7.0</v>
      </c>
      <c r="AL972" s="1">
        <v>8.0</v>
      </c>
    </row>
    <row r="973" ht="15.75" customHeight="1">
      <c r="A973" s="1" t="s">
        <v>134</v>
      </c>
      <c r="B973" s="1">
        <v>23.0</v>
      </c>
      <c r="C973" s="1" t="s">
        <v>2575</v>
      </c>
      <c r="D973" s="1" t="s">
        <v>6846</v>
      </c>
      <c r="E973" s="1" t="s">
        <v>6847</v>
      </c>
      <c r="F973" s="1" t="s">
        <v>6848</v>
      </c>
      <c r="H973" s="1">
        <v>54.863926</v>
      </c>
      <c r="I973" s="1">
        <v>5.978734</v>
      </c>
      <c r="J973" s="1">
        <v>2.1304638</v>
      </c>
      <c r="K973" s="1">
        <v>0.0</v>
      </c>
      <c r="L973" s="1">
        <v>0.0</v>
      </c>
      <c r="M973" s="1">
        <v>0.69897</v>
      </c>
      <c r="N973" s="1">
        <v>0.0</v>
      </c>
      <c r="O973" s="1">
        <v>1.0</v>
      </c>
      <c r="P973" s="1">
        <v>0.0</v>
      </c>
      <c r="Q973" s="1" t="s">
        <v>6801</v>
      </c>
      <c r="R973" s="1">
        <v>3.0</v>
      </c>
      <c r="S973" s="1">
        <v>73.25</v>
      </c>
      <c r="T973" s="1">
        <v>0.26991245</v>
      </c>
      <c r="U973" s="1">
        <v>0.6713348</v>
      </c>
      <c r="V973" s="1">
        <v>2.1304638</v>
      </c>
      <c r="W973" s="1">
        <v>0.0</v>
      </c>
      <c r="X973" s="1">
        <v>0.0</v>
      </c>
      <c r="Y973" s="1">
        <v>0.0</v>
      </c>
      <c r="Z973" s="1">
        <v>0.0</v>
      </c>
      <c r="AA973" s="1">
        <v>0.0</v>
      </c>
      <c r="AB973" s="1">
        <v>0.0</v>
      </c>
      <c r="AC973" s="1">
        <v>0.0</v>
      </c>
      <c r="AD973" s="1">
        <v>0.0</v>
      </c>
      <c r="AE973" s="1">
        <v>163810.0</v>
      </c>
      <c r="AF973" s="1">
        <v>473.0</v>
      </c>
      <c r="AG973" s="1">
        <v>720.0</v>
      </c>
      <c r="AH973" s="1" t="s">
        <v>3790</v>
      </c>
      <c r="AI973" s="1">
        <v>50.0</v>
      </c>
      <c r="AJ973" s="1">
        <v>5.0</v>
      </c>
      <c r="AK973" s="1">
        <v>5.0</v>
      </c>
      <c r="AL973" s="1">
        <v>13.0</v>
      </c>
    </row>
    <row r="974" ht="15.75" customHeight="1">
      <c r="A974" s="1" t="s">
        <v>134</v>
      </c>
      <c r="B974" s="1">
        <v>24.0</v>
      </c>
      <c r="C974" s="1" t="s">
        <v>2577</v>
      </c>
      <c r="D974" s="1" t="s">
        <v>6849</v>
      </c>
      <c r="E974" s="1" t="s">
        <v>6850</v>
      </c>
      <c r="F974" s="1" t="s">
        <v>6851</v>
      </c>
      <c r="H974" s="1">
        <v>53.523376</v>
      </c>
      <c r="I974" s="1">
        <v>4.5092187</v>
      </c>
      <c r="J974" s="1">
        <v>0.25177336</v>
      </c>
      <c r="K974" s="1">
        <v>0.0</v>
      </c>
      <c r="L974" s="1">
        <v>0.0</v>
      </c>
      <c r="M974" s="1">
        <v>0.7781513</v>
      </c>
      <c r="N974" s="1">
        <v>0.0</v>
      </c>
      <c r="O974" s="1">
        <v>0.0</v>
      </c>
      <c r="P974" s="1">
        <v>0.0</v>
      </c>
      <c r="Q974" s="1" t="s">
        <v>6852</v>
      </c>
      <c r="R974" s="1">
        <v>4.0</v>
      </c>
      <c r="S974" s="1">
        <v>207.7199993133545</v>
      </c>
      <c r="T974" s="1">
        <v>0.25177336</v>
      </c>
      <c r="U974" s="1">
        <v>0.0</v>
      </c>
      <c r="V974" s="1">
        <v>0.0</v>
      </c>
      <c r="W974" s="1">
        <v>0.0</v>
      </c>
      <c r="X974" s="1">
        <v>0.0</v>
      </c>
      <c r="Y974" s="1">
        <v>0.0</v>
      </c>
      <c r="Z974" s="1">
        <v>0.0</v>
      </c>
      <c r="AA974" s="1">
        <v>0.0</v>
      </c>
      <c r="AB974" s="1">
        <v>0.0</v>
      </c>
      <c r="AC974" s="1">
        <v>0.0</v>
      </c>
      <c r="AD974" s="1">
        <v>0.0</v>
      </c>
      <c r="AE974" s="1">
        <v>304710.0</v>
      </c>
      <c r="AF974" s="1">
        <v>150.0</v>
      </c>
      <c r="AG974" s="1">
        <v>740.0</v>
      </c>
      <c r="AH974" s="1" t="s">
        <v>2513</v>
      </c>
      <c r="AI974" s="1">
        <v>11.0</v>
      </c>
      <c r="AJ974" s="1">
        <v>9.0</v>
      </c>
      <c r="AK974" s="1">
        <v>11.0</v>
      </c>
      <c r="AL974" s="1">
        <v>14.0</v>
      </c>
    </row>
    <row r="975" ht="15.75" customHeight="1">
      <c r="A975" s="1" t="s">
        <v>134</v>
      </c>
      <c r="B975" s="1">
        <v>25.0</v>
      </c>
      <c r="C975" s="1" t="s">
        <v>365</v>
      </c>
      <c r="D975" s="1" t="s">
        <v>2013</v>
      </c>
      <c r="E975" s="1" t="s">
        <v>2015</v>
      </c>
      <c r="F975" s="1" t="s">
        <v>2016</v>
      </c>
      <c r="H975" s="1">
        <v>52.195507</v>
      </c>
      <c r="I975" s="1">
        <v>0.0</v>
      </c>
      <c r="J975" s="1">
        <v>2.7524934</v>
      </c>
      <c r="K975" s="1">
        <v>0.0</v>
      </c>
      <c r="L975" s="1">
        <v>0.0</v>
      </c>
      <c r="M975" s="1">
        <v>0.845098</v>
      </c>
      <c r="N975" s="1">
        <v>0.0</v>
      </c>
      <c r="O975" s="1">
        <v>0.0</v>
      </c>
      <c r="P975" s="1">
        <v>0.0</v>
      </c>
      <c r="Q975" s="1" t="s">
        <v>2019</v>
      </c>
      <c r="R975" s="1">
        <v>5.0</v>
      </c>
      <c r="S975" s="1">
        <v>502.5</v>
      </c>
      <c r="T975" s="1">
        <v>0.22261874</v>
      </c>
      <c r="U975" s="1">
        <v>0.64665467</v>
      </c>
      <c r="V975" s="1">
        <v>2.7524934</v>
      </c>
      <c r="W975" s="1">
        <v>0.0</v>
      </c>
      <c r="X975" s="1">
        <v>0.0</v>
      </c>
      <c r="Y975" s="1">
        <v>0.0</v>
      </c>
      <c r="Z975" s="1">
        <v>0.0</v>
      </c>
      <c r="AA975" s="1">
        <v>0.0</v>
      </c>
      <c r="AB975" s="1">
        <v>0.0</v>
      </c>
      <c r="AC975" s="1">
        <v>0.0</v>
      </c>
      <c r="AD975" s="1">
        <v>0.0</v>
      </c>
      <c r="AE975" s="1">
        <v>297028.0</v>
      </c>
      <c r="AF975" s="1">
        <v>609.0</v>
      </c>
      <c r="AG975" s="1">
        <v>800.0</v>
      </c>
      <c r="AH975" s="1" t="s">
        <v>746</v>
      </c>
      <c r="AI975" s="1">
        <v>40.0</v>
      </c>
      <c r="AJ975" s="1">
        <v>2.0</v>
      </c>
      <c r="AK975" s="1">
        <v>2.0</v>
      </c>
      <c r="AL975" s="1">
        <v>1.0</v>
      </c>
    </row>
    <row r="976" ht="15.75" customHeight="1">
      <c r="A976" s="1" t="s">
        <v>137</v>
      </c>
      <c r="B976" s="1">
        <v>1.0</v>
      </c>
      <c r="C976" s="1" t="s">
        <v>2059</v>
      </c>
      <c r="D976" s="1" t="s">
        <v>6203</v>
      </c>
      <c r="E976" s="1" t="s">
        <v>6204</v>
      </c>
      <c r="F976" s="1" t="s">
        <v>6205</v>
      </c>
      <c r="H976" s="1">
        <v>332.79257</v>
      </c>
      <c r="I976" s="1">
        <v>7.346875</v>
      </c>
      <c r="J976" s="1">
        <v>3.7060442</v>
      </c>
      <c r="K976" s="1">
        <v>0.0</v>
      </c>
      <c r="L976" s="1">
        <v>0.0</v>
      </c>
      <c r="M976" s="1">
        <v>0.60206</v>
      </c>
      <c r="N976" s="1">
        <v>0.0</v>
      </c>
      <c r="O976" s="1">
        <v>0.0</v>
      </c>
      <c r="P976" s="1">
        <v>0.0</v>
      </c>
      <c r="Q976" s="1" t="s">
        <v>6206</v>
      </c>
      <c r="R976" s="1">
        <v>2.0</v>
      </c>
      <c r="S976" s="1">
        <v>2500.0</v>
      </c>
      <c r="T976" s="1">
        <v>0.0</v>
      </c>
      <c r="U976" s="1">
        <v>0.0</v>
      </c>
      <c r="V976" s="1">
        <v>3.7060442</v>
      </c>
      <c r="W976" s="1">
        <v>0.0</v>
      </c>
      <c r="X976" s="1">
        <v>0.0</v>
      </c>
      <c r="Y976" s="1">
        <v>0.0</v>
      </c>
      <c r="Z976" s="1">
        <v>0.0</v>
      </c>
      <c r="AA976" s="1">
        <v>0.0</v>
      </c>
      <c r="AB976" s="1">
        <v>0.0</v>
      </c>
      <c r="AC976" s="1">
        <v>0.0</v>
      </c>
      <c r="AD976" s="1">
        <v>0.0</v>
      </c>
      <c r="AE976" s="1">
        <v>154809.0</v>
      </c>
      <c r="AF976" s="1">
        <v>115.0</v>
      </c>
      <c r="AG976" s="1">
        <v>840.0</v>
      </c>
      <c r="AH976" s="1" t="s">
        <v>6207</v>
      </c>
      <c r="AI976" s="1">
        <v>66.0</v>
      </c>
      <c r="AJ976" s="1">
        <v>2.0</v>
      </c>
      <c r="AK976" s="1">
        <v>7.0</v>
      </c>
      <c r="AL976" s="1">
        <v>9.0</v>
      </c>
    </row>
    <row r="977" ht="15.75" customHeight="1">
      <c r="A977" s="1" t="s">
        <v>137</v>
      </c>
      <c r="B977" s="1">
        <v>2.0</v>
      </c>
      <c r="C977" s="1" t="s">
        <v>1406</v>
      </c>
      <c r="D977" s="1" t="s">
        <v>4895</v>
      </c>
      <c r="E977" s="1" t="s">
        <v>4897</v>
      </c>
      <c r="F977" s="1" t="s">
        <v>4898</v>
      </c>
      <c r="H977" s="1">
        <v>297.84155</v>
      </c>
      <c r="I977" s="1">
        <v>6.363989</v>
      </c>
      <c r="J977" s="1">
        <v>0.8121848</v>
      </c>
      <c r="K977" s="1">
        <v>2.0</v>
      </c>
      <c r="L977" s="1">
        <v>0.0</v>
      </c>
      <c r="M977" s="1">
        <v>0.90309</v>
      </c>
      <c r="N977" s="1">
        <v>0.0</v>
      </c>
      <c r="O977" s="1">
        <v>0.0</v>
      </c>
      <c r="P977" s="1">
        <v>0.0</v>
      </c>
      <c r="Q977" s="1" t="s">
        <v>4901</v>
      </c>
      <c r="R977" s="1">
        <v>6.0</v>
      </c>
      <c r="S977" s="1">
        <v>1290.769992925227</v>
      </c>
      <c r="T977" s="1">
        <v>0.0</v>
      </c>
      <c r="U977" s="1">
        <v>0.8121848</v>
      </c>
      <c r="V977" s="1">
        <v>0.0</v>
      </c>
      <c r="W977" s="1">
        <v>0.0</v>
      </c>
      <c r="X977" s="1">
        <v>0.0</v>
      </c>
      <c r="Y977" s="1">
        <v>0.0</v>
      </c>
      <c r="Z977" s="1">
        <v>0.0</v>
      </c>
      <c r="AA977" s="1">
        <v>0.0</v>
      </c>
      <c r="AB977" s="1">
        <v>0.0</v>
      </c>
      <c r="AC977" s="1">
        <v>0.0</v>
      </c>
      <c r="AD977" s="1">
        <v>0.0</v>
      </c>
      <c r="AE977" s="1">
        <v>40624.0</v>
      </c>
      <c r="AF977" s="1">
        <v>2036.0</v>
      </c>
      <c r="AG977" s="1">
        <v>770.0</v>
      </c>
      <c r="AH977" s="1" t="s">
        <v>4904</v>
      </c>
      <c r="AI977" s="1">
        <v>91.0</v>
      </c>
      <c r="AJ977" s="1">
        <v>8.0</v>
      </c>
      <c r="AK977" s="1">
        <v>14.0</v>
      </c>
      <c r="AL977" s="1">
        <v>14.0</v>
      </c>
    </row>
    <row r="978" ht="15.75" customHeight="1">
      <c r="A978" s="1" t="s">
        <v>137</v>
      </c>
      <c r="B978" s="1">
        <v>3.0</v>
      </c>
      <c r="C978" s="1" t="s">
        <v>613</v>
      </c>
      <c r="D978" s="1" t="s">
        <v>2909</v>
      </c>
      <c r="E978" s="1" t="s">
        <v>2911</v>
      </c>
      <c r="F978" s="1" t="s">
        <v>2913</v>
      </c>
      <c r="H978" s="1">
        <v>260.52225</v>
      </c>
      <c r="I978" s="1">
        <v>8.074315</v>
      </c>
      <c r="J978" s="1">
        <v>1.7017283</v>
      </c>
      <c r="K978" s="1">
        <v>0.0</v>
      </c>
      <c r="L978" s="1">
        <v>0.0</v>
      </c>
      <c r="M978" s="1">
        <v>0.47712126</v>
      </c>
      <c r="N978" s="1">
        <v>0.0</v>
      </c>
      <c r="O978" s="1">
        <v>0.0</v>
      </c>
      <c r="P978" s="1">
        <v>0.0</v>
      </c>
      <c r="Q978" s="1" t="s">
        <v>2916</v>
      </c>
      <c r="R978" s="1">
        <v>1.0</v>
      </c>
      <c r="S978" s="1">
        <v>3118.650024414062</v>
      </c>
      <c r="T978" s="1">
        <v>0.0</v>
      </c>
      <c r="U978" s="1">
        <v>0.0</v>
      </c>
      <c r="V978" s="1">
        <v>1.7017283</v>
      </c>
      <c r="W978" s="1">
        <v>0.0</v>
      </c>
      <c r="X978" s="1">
        <v>0.0</v>
      </c>
      <c r="Y978" s="1">
        <v>0.0</v>
      </c>
      <c r="Z978" s="1">
        <v>0.0</v>
      </c>
      <c r="AA978" s="1">
        <v>0.0</v>
      </c>
      <c r="AB978" s="1">
        <v>0.0</v>
      </c>
      <c r="AC978" s="1">
        <v>0.0</v>
      </c>
      <c r="AD978" s="1">
        <v>0.0</v>
      </c>
      <c r="AE978" s="1">
        <v>287128.0</v>
      </c>
      <c r="AF978" s="1">
        <v>79.0</v>
      </c>
      <c r="AG978" s="1">
        <v>790.0</v>
      </c>
      <c r="AH978" s="1" t="s">
        <v>2917</v>
      </c>
      <c r="AI978" s="1">
        <v>4.0</v>
      </c>
      <c r="AJ978" s="1">
        <v>3.0</v>
      </c>
      <c r="AK978" s="1">
        <v>3.0</v>
      </c>
      <c r="AL978" s="1">
        <v>8.0</v>
      </c>
    </row>
    <row r="979" ht="15.75" customHeight="1">
      <c r="A979" s="1" t="s">
        <v>137</v>
      </c>
      <c r="B979" s="1">
        <v>4.0</v>
      </c>
      <c r="C979" s="1" t="s">
        <v>2073</v>
      </c>
      <c r="D979" s="1" t="s">
        <v>6221</v>
      </c>
      <c r="E979" s="1" t="s">
        <v>6222</v>
      </c>
      <c r="F979" s="1" t="s">
        <v>6223</v>
      </c>
      <c r="H979" s="1">
        <v>246.4386</v>
      </c>
      <c r="I979" s="1">
        <v>0.0</v>
      </c>
      <c r="J979" s="1">
        <v>4.556751</v>
      </c>
      <c r="K979" s="1">
        <v>2.0</v>
      </c>
      <c r="L979" s="1">
        <v>0.0</v>
      </c>
      <c r="M979" s="1">
        <v>1.0413927</v>
      </c>
      <c r="N979" s="1">
        <v>0.0</v>
      </c>
      <c r="O979" s="1">
        <v>0.0</v>
      </c>
      <c r="P979" s="1">
        <v>0.0</v>
      </c>
      <c r="Q979" s="1" t="s">
        <v>6224</v>
      </c>
      <c r="R979" s="1">
        <v>9.0</v>
      </c>
      <c r="S979" s="1">
        <v>1301.599999904633</v>
      </c>
      <c r="T979" s="1">
        <v>0.0</v>
      </c>
      <c r="U979" s="1">
        <v>0.0</v>
      </c>
      <c r="V979" s="1">
        <v>0.0</v>
      </c>
      <c r="W979" s="1">
        <v>4.556751</v>
      </c>
      <c r="X979" s="1">
        <v>0.0</v>
      </c>
      <c r="Y979" s="1">
        <v>0.0</v>
      </c>
      <c r="Z979" s="1">
        <v>0.0</v>
      </c>
      <c r="AA979" s="1">
        <v>0.0</v>
      </c>
      <c r="AB979" s="1">
        <v>0.0</v>
      </c>
      <c r="AC979" s="1">
        <v>0.0</v>
      </c>
      <c r="AD979" s="1">
        <v>0.0</v>
      </c>
      <c r="AE979" s="1">
        <v>82362.0</v>
      </c>
      <c r="AF979" s="1">
        <v>3339.0</v>
      </c>
      <c r="AG979" s="1">
        <v>880.0</v>
      </c>
      <c r="AH979" s="1" t="s">
        <v>2266</v>
      </c>
      <c r="AI979" s="1">
        <v>130.0</v>
      </c>
      <c r="AJ979" s="1">
        <v>6.0</v>
      </c>
      <c r="AK979" s="1">
        <v>8.0</v>
      </c>
      <c r="AL979" s="1">
        <v>24.0</v>
      </c>
    </row>
    <row r="980" ht="15.75" customHeight="1">
      <c r="A980" s="1" t="s">
        <v>137</v>
      </c>
      <c r="B980" s="1">
        <v>5.0</v>
      </c>
      <c r="C980" s="1" t="s">
        <v>298</v>
      </c>
      <c r="D980" s="1" t="s">
        <v>1640</v>
      </c>
      <c r="E980" s="1" t="s">
        <v>1641</v>
      </c>
      <c r="F980" s="1" t="s">
        <v>1642</v>
      </c>
      <c r="H980" s="1">
        <v>239.05937</v>
      </c>
      <c r="I980" s="1">
        <v>6.092306</v>
      </c>
      <c r="J980" s="1">
        <v>0.0</v>
      </c>
      <c r="K980" s="1">
        <v>0.0</v>
      </c>
      <c r="L980" s="1">
        <v>0.0</v>
      </c>
      <c r="M980" s="1">
        <v>1.230449</v>
      </c>
      <c r="N980" s="1">
        <v>0.0</v>
      </c>
      <c r="O980" s="1">
        <v>0.0</v>
      </c>
      <c r="P980" s="1">
        <v>0.0</v>
      </c>
      <c r="Q980" s="1" t="s">
        <v>1645</v>
      </c>
      <c r="R980" s="1">
        <v>15.0</v>
      </c>
      <c r="S980" s="1">
        <v>1016.0</v>
      </c>
      <c r="T980" s="1">
        <v>0.0</v>
      </c>
      <c r="U980" s="1">
        <v>0.0</v>
      </c>
      <c r="V980" s="1">
        <v>0.0</v>
      </c>
      <c r="W980" s="1">
        <v>0.0</v>
      </c>
      <c r="X980" s="1">
        <v>0.0</v>
      </c>
      <c r="Y980" s="1">
        <v>0.0</v>
      </c>
      <c r="Z980" s="1">
        <v>0.0</v>
      </c>
      <c r="AA980" s="1">
        <v>0.0</v>
      </c>
      <c r="AB980" s="1">
        <v>0.0</v>
      </c>
      <c r="AC980" s="1">
        <v>0.0</v>
      </c>
      <c r="AD980" s="1">
        <v>0.0</v>
      </c>
      <c r="AE980" s="1">
        <v>29875.0</v>
      </c>
      <c r="AF980" s="1">
        <v>3050.0</v>
      </c>
      <c r="AG980" s="1">
        <v>950.0</v>
      </c>
      <c r="AH980" s="1" t="s">
        <v>1650</v>
      </c>
      <c r="AI980" s="1">
        <v>536.0</v>
      </c>
      <c r="AJ980" s="1">
        <v>6.0</v>
      </c>
      <c r="AK980" s="1">
        <v>8.0</v>
      </c>
      <c r="AL980" s="1">
        <v>16.0</v>
      </c>
    </row>
    <row r="981" ht="15.75" customHeight="1">
      <c r="A981" s="1" t="s">
        <v>137</v>
      </c>
      <c r="B981" s="1">
        <v>6.0</v>
      </c>
      <c r="C981" s="1" t="s">
        <v>2583</v>
      </c>
      <c r="D981" s="1" t="s">
        <v>6856</v>
      </c>
      <c r="E981" s="1" t="s">
        <v>6857</v>
      </c>
      <c r="F981" s="1" t="s">
        <v>6858</v>
      </c>
      <c r="H981" s="1">
        <v>214.34265</v>
      </c>
      <c r="I981" s="1">
        <v>8.074315</v>
      </c>
      <c r="J981" s="1">
        <v>6.8785315</v>
      </c>
      <c r="K981" s="1">
        <v>2.0</v>
      </c>
      <c r="L981" s="1">
        <v>0.0</v>
      </c>
      <c r="M981" s="1">
        <v>0.7781513</v>
      </c>
      <c r="N981" s="1">
        <v>0.0</v>
      </c>
      <c r="O981" s="1">
        <v>0.0</v>
      </c>
      <c r="P981" s="1">
        <v>0.0</v>
      </c>
      <c r="Q981" s="1" t="s">
        <v>6859</v>
      </c>
      <c r="R981" s="1">
        <v>4.0</v>
      </c>
      <c r="S981" s="1">
        <v>263.0</v>
      </c>
      <c r="T981" s="1">
        <v>0.33258337</v>
      </c>
      <c r="U981" s="1">
        <v>1.0995749</v>
      </c>
      <c r="V981" s="1">
        <v>4.392607</v>
      </c>
      <c r="W981" s="1">
        <v>3.873203</v>
      </c>
      <c r="X981" s="1">
        <v>6.8785315</v>
      </c>
      <c r="Y981" s="1">
        <v>5.38837</v>
      </c>
      <c r="Z981" s="1">
        <v>0.0</v>
      </c>
      <c r="AA981" s="1">
        <v>0.0</v>
      </c>
      <c r="AB981" s="1">
        <v>0.0</v>
      </c>
      <c r="AC981" s="1">
        <v>0.0</v>
      </c>
      <c r="AD981" s="1">
        <v>0.0</v>
      </c>
      <c r="AE981" s="1">
        <v>94932.0</v>
      </c>
      <c r="AF981" s="1">
        <v>131.0</v>
      </c>
      <c r="AG981" s="1">
        <v>810.0</v>
      </c>
      <c r="AH981" s="1" t="s">
        <v>1227</v>
      </c>
      <c r="AI981" s="1">
        <v>20.0</v>
      </c>
      <c r="AJ981" s="1">
        <v>4.0</v>
      </c>
      <c r="AK981" s="1">
        <v>5.0</v>
      </c>
      <c r="AL981" s="1">
        <v>11.0</v>
      </c>
    </row>
    <row r="982" ht="15.75" customHeight="1">
      <c r="A982" s="1" t="s">
        <v>137</v>
      </c>
      <c r="B982" s="1">
        <v>7.0</v>
      </c>
      <c r="C982" s="1" t="s">
        <v>2585</v>
      </c>
      <c r="D982" s="1" t="s">
        <v>6860</v>
      </c>
      <c r="E982" s="1" t="s">
        <v>6861</v>
      </c>
      <c r="F982" s="1" t="s">
        <v>6862</v>
      </c>
      <c r="H982" s="1">
        <v>207.06497</v>
      </c>
      <c r="I982" s="1">
        <v>10.436196</v>
      </c>
      <c r="J982" s="1">
        <v>2.256642</v>
      </c>
      <c r="K982" s="1">
        <v>2.0</v>
      </c>
      <c r="L982" s="1">
        <v>0.0</v>
      </c>
      <c r="M982" s="1">
        <v>0.7781513</v>
      </c>
      <c r="N982" s="1">
        <v>0.0</v>
      </c>
      <c r="O982" s="1">
        <v>0.0</v>
      </c>
      <c r="P982" s="1">
        <v>0.0</v>
      </c>
      <c r="Q982" s="1" t="s">
        <v>6863</v>
      </c>
      <c r="R982" s="1">
        <v>4.0</v>
      </c>
      <c r="S982" s="1">
        <v>327.0</v>
      </c>
      <c r="T982" s="1">
        <v>0.0</v>
      </c>
      <c r="U982" s="1">
        <v>0.0</v>
      </c>
      <c r="V982" s="1">
        <v>0.0</v>
      </c>
      <c r="W982" s="1">
        <v>0.0</v>
      </c>
      <c r="X982" s="1">
        <v>2.256642</v>
      </c>
      <c r="Y982" s="1">
        <v>0.0</v>
      </c>
      <c r="Z982" s="1">
        <v>0.0</v>
      </c>
      <c r="AA982" s="1">
        <v>0.0</v>
      </c>
      <c r="AB982" s="1">
        <v>0.0</v>
      </c>
      <c r="AC982" s="1">
        <v>0.0</v>
      </c>
      <c r="AD982" s="1">
        <v>0.0</v>
      </c>
      <c r="AE982" s="1">
        <v>143507.0</v>
      </c>
      <c r="AF982" s="1">
        <v>100.0</v>
      </c>
      <c r="AG982" s="1">
        <v>770.0</v>
      </c>
      <c r="AH982" s="1" t="s">
        <v>2352</v>
      </c>
      <c r="AI982" s="1">
        <v>5.0</v>
      </c>
      <c r="AJ982" s="1">
        <v>6.0</v>
      </c>
      <c r="AK982" s="1">
        <v>6.0</v>
      </c>
      <c r="AL982" s="1">
        <v>7.0</v>
      </c>
    </row>
    <row r="983" ht="15.75" customHeight="1">
      <c r="A983" s="1" t="s">
        <v>137</v>
      </c>
      <c r="B983" s="1">
        <v>8.0</v>
      </c>
      <c r="C983" s="1" t="s">
        <v>2587</v>
      </c>
      <c r="D983" s="1" t="s">
        <v>6853</v>
      </c>
      <c r="E983" s="1" t="s">
        <v>6854</v>
      </c>
      <c r="F983" s="1" t="s">
        <v>6855</v>
      </c>
      <c r="H983" s="1">
        <v>200.29465</v>
      </c>
      <c r="I983" s="1">
        <v>12.224076</v>
      </c>
      <c r="J983" s="1">
        <v>7.9800105</v>
      </c>
      <c r="K983" s="1">
        <v>2.0</v>
      </c>
      <c r="L983" s="1">
        <v>0.0</v>
      </c>
      <c r="M983" s="1">
        <v>0.47712126</v>
      </c>
      <c r="N983" s="1">
        <v>0.0</v>
      </c>
      <c r="O983" s="1">
        <v>0.0</v>
      </c>
      <c r="P983" s="1">
        <v>0.0</v>
      </c>
      <c r="Q983" s="1" t="s">
        <v>6202</v>
      </c>
      <c r="R983" s="1">
        <v>1.0</v>
      </c>
      <c r="S983" s="1">
        <v>356.4500122070312</v>
      </c>
      <c r="T983" s="1">
        <v>0.0</v>
      </c>
      <c r="U983" s="1">
        <v>0.0</v>
      </c>
      <c r="V983" s="1">
        <v>4.2828727</v>
      </c>
      <c r="W983" s="1">
        <v>0.0</v>
      </c>
      <c r="X983" s="1">
        <v>0.0</v>
      </c>
      <c r="Y983" s="1">
        <v>0.0</v>
      </c>
      <c r="Z983" s="1">
        <v>0.0</v>
      </c>
      <c r="AA983" s="1">
        <v>7.9800105</v>
      </c>
      <c r="AB983" s="1">
        <v>0.0</v>
      </c>
      <c r="AC983" s="1">
        <v>0.0</v>
      </c>
      <c r="AD983" s="1">
        <v>0.0</v>
      </c>
      <c r="AE983" s="1">
        <v>436512.0</v>
      </c>
      <c r="AF983" s="1">
        <v>30.0</v>
      </c>
      <c r="AG983" s="1">
        <v>730.0</v>
      </c>
      <c r="AH983" s="1" t="s">
        <v>3979</v>
      </c>
      <c r="AI983" s="1">
        <v>4.0</v>
      </c>
      <c r="AJ983" s="1">
        <v>1.0</v>
      </c>
      <c r="AK983" s="1">
        <v>1.0</v>
      </c>
      <c r="AL983" s="1">
        <v>6.0</v>
      </c>
    </row>
    <row r="984" ht="15.75" customHeight="1">
      <c r="A984" s="1" t="s">
        <v>137</v>
      </c>
      <c r="B984" s="1">
        <v>9.0</v>
      </c>
      <c r="C984" s="1" t="s">
        <v>2593</v>
      </c>
      <c r="D984" s="1" t="s">
        <v>6864</v>
      </c>
      <c r="E984" s="1" t="s">
        <v>6865</v>
      </c>
      <c r="F984" s="1" t="s">
        <v>6866</v>
      </c>
      <c r="H984" s="1">
        <v>186.85054</v>
      </c>
      <c r="I984" s="1">
        <v>10.248822</v>
      </c>
      <c r="J984" s="1">
        <v>6.113698</v>
      </c>
      <c r="K984" s="1">
        <v>2.0</v>
      </c>
      <c r="L984" s="1">
        <v>0.0</v>
      </c>
      <c r="M984" s="1">
        <v>0.7781513</v>
      </c>
      <c r="N984" s="1">
        <v>0.0</v>
      </c>
      <c r="O984" s="1">
        <v>0.0</v>
      </c>
      <c r="P984" s="1">
        <v>0.0</v>
      </c>
      <c r="Q984" s="1" t="s">
        <v>6867</v>
      </c>
      <c r="R984" s="1">
        <v>4.0</v>
      </c>
      <c r="S984" s="1">
        <v>170.0</v>
      </c>
      <c r="T984" s="1">
        <v>0.0</v>
      </c>
      <c r="U984" s="1">
        <v>0.0</v>
      </c>
      <c r="V984" s="1">
        <v>3.567521</v>
      </c>
      <c r="W984" s="1">
        <v>4.068501</v>
      </c>
      <c r="X984" s="1">
        <v>3.0284035</v>
      </c>
      <c r="Y984" s="1">
        <v>0.0</v>
      </c>
      <c r="Z984" s="1">
        <v>6.113698</v>
      </c>
      <c r="AA984" s="1">
        <v>0.0</v>
      </c>
      <c r="AB984" s="1">
        <v>0.0</v>
      </c>
      <c r="AC984" s="1">
        <v>0.0</v>
      </c>
      <c r="AD984" s="1">
        <v>0.0</v>
      </c>
      <c r="AE984" s="1">
        <v>90184.0</v>
      </c>
      <c r="AF984" s="1">
        <v>349.0</v>
      </c>
      <c r="AG984" s="1">
        <v>790.0</v>
      </c>
      <c r="AH984" s="1" t="s">
        <v>6868</v>
      </c>
      <c r="AI984" s="1">
        <v>168.0</v>
      </c>
      <c r="AJ984" s="1">
        <v>8.0</v>
      </c>
      <c r="AK984" s="1">
        <v>9.0</v>
      </c>
      <c r="AL984" s="1">
        <v>8.0</v>
      </c>
    </row>
    <row r="985" ht="15.75" customHeight="1">
      <c r="A985" s="1" t="s">
        <v>137</v>
      </c>
      <c r="B985" s="1">
        <v>10.0</v>
      </c>
      <c r="C985" s="1" t="s">
        <v>2595</v>
      </c>
      <c r="D985" s="1" t="s">
        <v>6869</v>
      </c>
      <c r="E985" s="1" t="s">
        <v>6870</v>
      </c>
      <c r="F985" s="1" t="s">
        <v>6871</v>
      </c>
      <c r="H985" s="1">
        <v>171.56079</v>
      </c>
      <c r="I985" s="1">
        <v>10.746721</v>
      </c>
      <c r="J985" s="1">
        <v>5.921387</v>
      </c>
      <c r="K985" s="1">
        <v>2.0</v>
      </c>
      <c r="L985" s="1">
        <v>0.0</v>
      </c>
      <c r="M985" s="1">
        <v>0.60206</v>
      </c>
      <c r="N985" s="1">
        <v>0.0</v>
      </c>
      <c r="O985" s="1">
        <v>0.0</v>
      </c>
      <c r="P985" s="1">
        <v>0.0</v>
      </c>
      <c r="Q985" s="1" t="s">
        <v>6872</v>
      </c>
      <c r="R985" s="1">
        <v>2.0</v>
      </c>
      <c r="S985" s="1">
        <v>232.0</v>
      </c>
      <c r="T985" s="1">
        <v>0.0</v>
      </c>
      <c r="U985" s="1">
        <v>0.0</v>
      </c>
      <c r="V985" s="1">
        <v>0.0</v>
      </c>
      <c r="W985" s="1">
        <v>0.0</v>
      </c>
      <c r="X985" s="1">
        <v>5.921387</v>
      </c>
      <c r="Y985" s="1">
        <v>5.42949</v>
      </c>
      <c r="Z985" s="1">
        <v>0.0</v>
      </c>
      <c r="AA985" s="1">
        <v>0.0</v>
      </c>
      <c r="AB985" s="1">
        <v>0.0</v>
      </c>
      <c r="AC985" s="1">
        <v>0.0</v>
      </c>
      <c r="AD985" s="1">
        <v>0.0</v>
      </c>
      <c r="AE985" s="1">
        <v>67140.0</v>
      </c>
      <c r="AF985" s="1">
        <v>113.0</v>
      </c>
      <c r="AG985" s="1">
        <v>880.0</v>
      </c>
      <c r="AH985" s="1" t="s">
        <v>5856</v>
      </c>
      <c r="AI985" s="1">
        <v>146.0</v>
      </c>
      <c r="AJ985" s="1">
        <v>3.0</v>
      </c>
      <c r="AK985" s="1">
        <v>3.0</v>
      </c>
      <c r="AL985" s="1">
        <v>3.0</v>
      </c>
    </row>
    <row r="986" ht="15.75" customHeight="1">
      <c r="A986" s="1" t="s">
        <v>137</v>
      </c>
      <c r="B986" s="1">
        <v>11.0</v>
      </c>
      <c r="C986" s="1" t="s">
        <v>2599</v>
      </c>
      <c r="D986" s="1" t="s">
        <v>6873</v>
      </c>
      <c r="E986" s="1" t="s">
        <v>6874</v>
      </c>
      <c r="F986" s="1" t="s">
        <v>6875</v>
      </c>
      <c r="H986" s="1">
        <v>160.47383</v>
      </c>
      <c r="I986" s="1">
        <v>0.0</v>
      </c>
      <c r="J986" s="1">
        <v>4.556751</v>
      </c>
      <c r="K986" s="1">
        <v>2.0</v>
      </c>
      <c r="L986" s="1">
        <v>0.0</v>
      </c>
      <c r="M986" s="1">
        <v>1.146128</v>
      </c>
      <c r="N986" s="1">
        <v>0.0</v>
      </c>
      <c r="O986" s="1">
        <v>0.0</v>
      </c>
      <c r="P986" s="1">
        <v>0.0</v>
      </c>
      <c r="Q986" s="1" t="s">
        <v>6876</v>
      </c>
      <c r="R986" s="1">
        <v>12.0</v>
      </c>
      <c r="S986" s="1">
        <v>455.0</v>
      </c>
      <c r="T986" s="1">
        <v>0.29347762</v>
      </c>
      <c r="U986" s="1">
        <v>0.9929293</v>
      </c>
      <c r="V986" s="1">
        <v>0.0</v>
      </c>
      <c r="W986" s="1">
        <v>4.556751</v>
      </c>
      <c r="X986" s="1">
        <v>0.0</v>
      </c>
      <c r="Y986" s="1">
        <v>0.0</v>
      </c>
      <c r="Z986" s="1">
        <v>0.0</v>
      </c>
      <c r="AA986" s="1">
        <v>0.0</v>
      </c>
      <c r="AB986" s="1">
        <v>0.0</v>
      </c>
      <c r="AC986" s="1">
        <v>0.0</v>
      </c>
      <c r="AD986" s="1">
        <v>0.0</v>
      </c>
      <c r="AE986" s="1">
        <v>113610.0</v>
      </c>
      <c r="AF986" s="1">
        <v>1805.0</v>
      </c>
      <c r="AG986" s="1">
        <v>840.0</v>
      </c>
      <c r="AH986" s="1" t="s">
        <v>4629</v>
      </c>
      <c r="AI986" s="1">
        <v>381.0</v>
      </c>
      <c r="AJ986" s="1">
        <v>14.0</v>
      </c>
      <c r="AK986" s="1">
        <v>19.0</v>
      </c>
      <c r="AL986" s="1">
        <v>21.0</v>
      </c>
    </row>
    <row r="987" ht="15.75" customHeight="1">
      <c r="A987" s="1" t="s">
        <v>137</v>
      </c>
      <c r="B987" s="1">
        <v>12.0</v>
      </c>
      <c r="C987" s="1" t="s">
        <v>836</v>
      </c>
      <c r="D987" s="1" t="s">
        <v>3470</v>
      </c>
      <c r="E987" s="1" t="s">
        <v>3472</v>
      </c>
      <c r="F987" s="1" t="s">
        <v>3473</v>
      </c>
      <c r="H987" s="1">
        <v>155.86937</v>
      </c>
      <c r="I987" s="1">
        <v>8.432126</v>
      </c>
      <c r="J987" s="1">
        <v>6.8891325</v>
      </c>
      <c r="K987" s="1">
        <v>2.0</v>
      </c>
      <c r="L987" s="1">
        <v>0.0</v>
      </c>
      <c r="M987" s="1">
        <v>0.60206</v>
      </c>
      <c r="N987" s="1">
        <v>0.0</v>
      </c>
      <c r="O987" s="1">
        <v>0.0</v>
      </c>
      <c r="P987" s="1">
        <v>0.0</v>
      </c>
      <c r="Q987" s="1" t="s">
        <v>3475</v>
      </c>
      <c r="R987" s="1">
        <v>2.0</v>
      </c>
      <c r="S987" s="1">
        <v>222.3999996185303</v>
      </c>
      <c r="T987" s="1">
        <v>0.32741442</v>
      </c>
      <c r="U987" s="1">
        <v>1.0282428</v>
      </c>
      <c r="V987" s="1">
        <v>0.0</v>
      </c>
      <c r="W987" s="1">
        <v>4.146913</v>
      </c>
      <c r="X987" s="1">
        <v>0.0</v>
      </c>
      <c r="Y987" s="1">
        <v>0.0</v>
      </c>
      <c r="Z987" s="1">
        <v>6.8891325</v>
      </c>
      <c r="AA987" s="1">
        <v>0.0</v>
      </c>
      <c r="AB987" s="1">
        <v>0.0</v>
      </c>
      <c r="AC987" s="1">
        <v>0.0</v>
      </c>
      <c r="AD987" s="1">
        <v>0.0</v>
      </c>
      <c r="AE987" s="1">
        <v>202660.0</v>
      </c>
      <c r="AF987" s="1">
        <v>301.0</v>
      </c>
      <c r="AG987" s="1">
        <v>870.0</v>
      </c>
      <c r="AH987" s="1" t="s">
        <v>3478</v>
      </c>
      <c r="AI987" s="1">
        <v>31.0</v>
      </c>
      <c r="AJ987" s="1">
        <v>4.0</v>
      </c>
      <c r="AK987" s="1">
        <v>7.0</v>
      </c>
      <c r="AL987" s="1">
        <v>3.0</v>
      </c>
    </row>
    <row r="988" ht="15.75" customHeight="1">
      <c r="A988" s="1" t="s">
        <v>137</v>
      </c>
      <c r="B988" s="1">
        <v>13.0</v>
      </c>
      <c r="C988" s="1" t="s">
        <v>1803</v>
      </c>
      <c r="D988" s="1" t="s">
        <v>5895</v>
      </c>
      <c r="E988" s="1" t="s">
        <v>5896</v>
      </c>
      <c r="F988" s="1" t="s">
        <v>5897</v>
      </c>
      <c r="H988" s="1">
        <v>154.11728</v>
      </c>
      <c r="I988" s="1">
        <v>10.436196</v>
      </c>
      <c r="J988" s="1">
        <v>0.2837139</v>
      </c>
      <c r="K988" s="1">
        <v>2.0</v>
      </c>
      <c r="L988" s="1">
        <v>0.0</v>
      </c>
      <c r="M988" s="1">
        <v>0.90309</v>
      </c>
      <c r="N988" s="1">
        <v>0.0</v>
      </c>
      <c r="O988" s="1">
        <v>0.0</v>
      </c>
      <c r="P988" s="1">
        <v>0.0</v>
      </c>
      <c r="Q988" s="1" t="s">
        <v>5898</v>
      </c>
      <c r="R988" s="1">
        <v>6.0</v>
      </c>
      <c r="S988" s="1">
        <v>179.0</v>
      </c>
      <c r="T988" s="1">
        <v>0.2837139</v>
      </c>
      <c r="U988" s="1">
        <v>0.0</v>
      </c>
      <c r="V988" s="1">
        <v>0.0</v>
      </c>
      <c r="W988" s="1">
        <v>0.0</v>
      </c>
      <c r="X988" s="1">
        <v>0.0</v>
      </c>
      <c r="Y988" s="1">
        <v>0.0</v>
      </c>
      <c r="Z988" s="1">
        <v>0.0</v>
      </c>
      <c r="AA988" s="1">
        <v>0.0</v>
      </c>
      <c r="AB988" s="1">
        <v>0.0</v>
      </c>
      <c r="AC988" s="1">
        <v>0.0</v>
      </c>
      <c r="AD988" s="1">
        <v>0.0</v>
      </c>
      <c r="AE988" s="1">
        <v>244222.0</v>
      </c>
      <c r="AF988" s="1">
        <v>670.0</v>
      </c>
      <c r="AH988" s="1" t="s">
        <v>4005</v>
      </c>
      <c r="AI988" s="1">
        <v>29.0</v>
      </c>
      <c r="AJ988" s="1">
        <v>5.0</v>
      </c>
      <c r="AK988" s="1">
        <v>6.0</v>
      </c>
      <c r="AL988" s="1">
        <v>11.0</v>
      </c>
    </row>
    <row r="989" ht="15.75" customHeight="1">
      <c r="A989" s="1" t="s">
        <v>137</v>
      </c>
      <c r="B989" s="1">
        <v>14.0</v>
      </c>
      <c r="C989" s="1" t="s">
        <v>1234</v>
      </c>
      <c r="D989" s="1" t="s">
        <v>4413</v>
      </c>
      <c r="E989" s="1" t="s">
        <v>4414</v>
      </c>
      <c r="F989" s="1" t="s">
        <v>4415</v>
      </c>
      <c r="H989" s="1">
        <v>146.39249</v>
      </c>
      <c r="I989" s="1">
        <v>0.0</v>
      </c>
      <c r="J989" s="1">
        <v>6.2184043</v>
      </c>
      <c r="K989" s="1">
        <v>0.0</v>
      </c>
      <c r="L989" s="1">
        <v>0.0</v>
      </c>
      <c r="M989" s="1">
        <v>1.1760913</v>
      </c>
      <c r="N989" s="1">
        <v>0.0</v>
      </c>
      <c r="O989" s="1">
        <v>0.0</v>
      </c>
      <c r="P989" s="1">
        <v>0.0</v>
      </c>
      <c r="Q989" s="1" t="s">
        <v>4418</v>
      </c>
      <c r="R989" s="1">
        <v>13.0</v>
      </c>
      <c r="S989" s="1">
        <v>399.6800003051758</v>
      </c>
      <c r="T989" s="1">
        <v>0.29950422</v>
      </c>
      <c r="U989" s="1">
        <v>0.0</v>
      </c>
      <c r="V989" s="1">
        <v>0.0</v>
      </c>
      <c r="W989" s="1">
        <v>0.0</v>
      </c>
      <c r="X989" s="1">
        <v>6.2184043</v>
      </c>
      <c r="Y989" s="1">
        <v>0.0</v>
      </c>
      <c r="Z989" s="1">
        <v>0.0</v>
      </c>
      <c r="AA989" s="1">
        <v>0.0</v>
      </c>
      <c r="AB989" s="1">
        <v>0.0</v>
      </c>
      <c r="AC989" s="1">
        <v>0.0</v>
      </c>
      <c r="AD989" s="1">
        <v>0.0</v>
      </c>
      <c r="AE989" s="1">
        <v>7361.0</v>
      </c>
      <c r="AF989" s="1">
        <v>1208.0</v>
      </c>
      <c r="AG989" s="1">
        <v>840.0</v>
      </c>
      <c r="AH989" s="1" t="s">
        <v>3851</v>
      </c>
      <c r="AI989" s="1">
        <v>48.0</v>
      </c>
      <c r="AJ989" s="1">
        <v>8.0</v>
      </c>
      <c r="AK989" s="1">
        <v>9.0</v>
      </c>
      <c r="AL989" s="1">
        <v>11.0</v>
      </c>
    </row>
    <row r="990" ht="15.75" customHeight="1">
      <c r="A990" s="1" t="s">
        <v>137</v>
      </c>
      <c r="B990" s="1">
        <v>15.0</v>
      </c>
      <c r="C990" s="1" t="s">
        <v>2607</v>
      </c>
      <c r="D990" s="1" t="s">
        <v>6877</v>
      </c>
      <c r="E990" s="1" t="s">
        <v>6878</v>
      </c>
      <c r="F990" s="1" t="s">
        <v>6879</v>
      </c>
      <c r="H990" s="1">
        <v>141.84433</v>
      </c>
      <c r="I990" s="1">
        <v>11.66788</v>
      </c>
      <c r="J990" s="1">
        <v>5.38837</v>
      </c>
      <c r="K990" s="1">
        <v>2.0</v>
      </c>
      <c r="L990" s="1">
        <v>0.0</v>
      </c>
      <c r="M990" s="1">
        <v>0.7781513</v>
      </c>
      <c r="N990" s="1">
        <v>0.0</v>
      </c>
      <c r="O990" s="1">
        <v>0.0</v>
      </c>
      <c r="P990" s="1">
        <v>0.0</v>
      </c>
      <c r="Q990" s="1" t="s">
        <v>6880</v>
      </c>
      <c r="R990" s="1">
        <v>4.0</v>
      </c>
      <c r="S990" s="1">
        <v>90.5</v>
      </c>
      <c r="T990" s="1">
        <v>0.25705692</v>
      </c>
      <c r="U990" s="1">
        <v>0.96293056</v>
      </c>
      <c r="V990" s="1">
        <v>0.0</v>
      </c>
      <c r="W990" s="1">
        <v>0.0</v>
      </c>
      <c r="X990" s="1">
        <v>0.0</v>
      </c>
      <c r="Y990" s="1">
        <v>5.38837</v>
      </c>
      <c r="Z990" s="1">
        <v>0.0</v>
      </c>
      <c r="AA990" s="1">
        <v>0.0</v>
      </c>
      <c r="AB990" s="1">
        <v>0.0</v>
      </c>
      <c r="AC990" s="1">
        <v>0.0</v>
      </c>
      <c r="AD990" s="1">
        <v>0.0</v>
      </c>
      <c r="AE990" s="1">
        <v>96151.0</v>
      </c>
      <c r="AF990" s="1">
        <v>512.0</v>
      </c>
      <c r="AG990" s="1">
        <v>760.0</v>
      </c>
      <c r="AH990" s="1" t="s">
        <v>6881</v>
      </c>
      <c r="AI990" s="1">
        <v>93.0</v>
      </c>
      <c r="AJ990" s="1">
        <v>4.0</v>
      </c>
      <c r="AK990" s="1">
        <v>5.0</v>
      </c>
      <c r="AL990" s="1">
        <v>10.0</v>
      </c>
    </row>
    <row r="991" ht="15.75" customHeight="1">
      <c r="A991" s="1" t="s">
        <v>137</v>
      </c>
      <c r="B991" s="1">
        <v>16.0</v>
      </c>
      <c r="C991" s="1" t="s">
        <v>2336</v>
      </c>
      <c r="D991" s="1" t="s">
        <v>6538</v>
      </c>
      <c r="E991" s="1" t="s">
        <v>6539</v>
      </c>
      <c r="F991" s="1" t="s">
        <v>6540</v>
      </c>
      <c r="H991" s="1">
        <v>141.66582</v>
      </c>
      <c r="I991" s="1">
        <v>5.725659</v>
      </c>
      <c r="J991" s="1">
        <v>0.0</v>
      </c>
      <c r="K991" s="1">
        <v>0.0</v>
      </c>
      <c r="L991" s="1">
        <v>0.0</v>
      </c>
      <c r="M991" s="1">
        <v>0.7781513</v>
      </c>
      <c r="N991" s="1">
        <v>0.0</v>
      </c>
      <c r="O991" s="1">
        <v>0.0</v>
      </c>
      <c r="P991" s="1">
        <v>0.0</v>
      </c>
      <c r="Q991" s="1" t="s">
        <v>6541</v>
      </c>
      <c r="R991" s="1">
        <v>4.0</v>
      </c>
      <c r="S991" s="1">
        <v>1010.0</v>
      </c>
      <c r="T991" s="1">
        <v>0.0</v>
      </c>
      <c r="U991" s="1">
        <v>0.0</v>
      </c>
      <c r="V991" s="1">
        <v>0.0</v>
      </c>
      <c r="W991" s="1">
        <v>0.0</v>
      </c>
      <c r="X991" s="1">
        <v>0.0</v>
      </c>
      <c r="Y991" s="1">
        <v>0.0</v>
      </c>
      <c r="Z991" s="1">
        <v>0.0</v>
      </c>
      <c r="AA991" s="1">
        <v>0.0</v>
      </c>
      <c r="AB991" s="1">
        <v>0.0</v>
      </c>
      <c r="AC991" s="1">
        <v>0.0</v>
      </c>
      <c r="AD991" s="1">
        <v>0.0</v>
      </c>
      <c r="AE991" s="1">
        <v>127291.0</v>
      </c>
      <c r="AF991" s="1">
        <v>379.0</v>
      </c>
      <c r="AG991" s="1">
        <v>730.0</v>
      </c>
      <c r="AH991" s="1" t="s">
        <v>6542</v>
      </c>
      <c r="AI991" s="1">
        <v>123.0</v>
      </c>
      <c r="AJ991" s="1">
        <v>3.0</v>
      </c>
      <c r="AK991" s="1">
        <v>41.0</v>
      </c>
      <c r="AL991" s="1">
        <v>5.0</v>
      </c>
    </row>
    <row r="992" ht="15.75" customHeight="1">
      <c r="A992" s="1" t="s">
        <v>137</v>
      </c>
      <c r="B992" s="1">
        <v>17.0</v>
      </c>
      <c r="C992" s="1" t="s">
        <v>829</v>
      </c>
      <c r="D992" s="1" t="s">
        <v>3461</v>
      </c>
      <c r="E992" s="1" t="s">
        <v>3462</v>
      </c>
      <c r="F992" s="1" t="s">
        <v>3463</v>
      </c>
      <c r="H992" s="1">
        <v>135.5472</v>
      </c>
      <c r="I992" s="1">
        <v>5.725659</v>
      </c>
      <c r="J992" s="1">
        <v>0.0</v>
      </c>
      <c r="K992" s="1">
        <v>2.0</v>
      </c>
      <c r="L992" s="1">
        <v>0.0</v>
      </c>
      <c r="M992" s="1">
        <v>0.90309</v>
      </c>
      <c r="N992" s="1">
        <v>0.0</v>
      </c>
      <c r="O992" s="1">
        <v>0.0</v>
      </c>
      <c r="P992" s="1">
        <v>0.0</v>
      </c>
      <c r="Q992" s="1" t="s">
        <v>3467</v>
      </c>
      <c r="R992" s="1">
        <v>6.0</v>
      </c>
      <c r="S992" s="1">
        <v>376.4399995803833</v>
      </c>
      <c r="T992" s="1">
        <v>0.0</v>
      </c>
      <c r="U992" s="1">
        <v>0.0</v>
      </c>
      <c r="V992" s="1">
        <v>0.0</v>
      </c>
      <c r="W992" s="1">
        <v>0.0</v>
      </c>
      <c r="X992" s="1">
        <v>0.0</v>
      </c>
      <c r="Y992" s="1">
        <v>0.0</v>
      </c>
      <c r="Z992" s="1">
        <v>0.0</v>
      </c>
      <c r="AA992" s="1">
        <v>0.0</v>
      </c>
      <c r="AB992" s="1">
        <v>0.0</v>
      </c>
      <c r="AC992" s="1">
        <v>0.0</v>
      </c>
      <c r="AD992" s="1">
        <v>0.0</v>
      </c>
      <c r="AE992" s="1">
        <v>208194.0</v>
      </c>
      <c r="AF992" s="1">
        <v>459.0</v>
      </c>
      <c r="AG992" s="1">
        <v>250.0</v>
      </c>
      <c r="AH992" s="1" t="s">
        <v>3469</v>
      </c>
      <c r="AI992" s="1">
        <v>55.0</v>
      </c>
      <c r="AJ992" s="1">
        <v>14.0</v>
      </c>
      <c r="AK992" s="1">
        <v>14.0</v>
      </c>
      <c r="AL992" s="1">
        <v>18.0</v>
      </c>
    </row>
    <row r="993" ht="15.75" customHeight="1">
      <c r="A993" s="1" t="s">
        <v>137</v>
      </c>
      <c r="B993" s="1">
        <v>18.0</v>
      </c>
      <c r="C993" s="1" t="s">
        <v>2610</v>
      </c>
      <c r="D993" s="1" t="s">
        <v>6887</v>
      </c>
      <c r="E993" s="1" t="s">
        <v>6888</v>
      </c>
      <c r="F993" s="1" t="s">
        <v>6889</v>
      </c>
      <c r="H993" s="1">
        <v>131.85068</v>
      </c>
      <c r="I993" s="1">
        <v>7.346875</v>
      </c>
      <c r="J993" s="1">
        <v>5.921387</v>
      </c>
      <c r="K993" s="1">
        <v>2.0</v>
      </c>
      <c r="L993" s="1">
        <v>0.0</v>
      </c>
      <c r="M993" s="1">
        <v>0.69897</v>
      </c>
      <c r="N993" s="1">
        <v>0.0</v>
      </c>
      <c r="O993" s="1">
        <v>0.0</v>
      </c>
      <c r="P993" s="1">
        <v>0.0</v>
      </c>
      <c r="Q993" s="1" t="s">
        <v>6890</v>
      </c>
      <c r="R993" s="1">
        <v>3.0</v>
      </c>
      <c r="S993" s="1">
        <v>151.6400001533329</v>
      </c>
      <c r="T993" s="1">
        <v>0.2815475</v>
      </c>
      <c r="U993" s="1">
        <v>0.91552025</v>
      </c>
      <c r="V993" s="1">
        <v>0.0</v>
      </c>
      <c r="W993" s="1">
        <v>0.0</v>
      </c>
      <c r="X993" s="1">
        <v>5.921387</v>
      </c>
      <c r="Y993" s="1">
        <v>0.0</v>
      </c>
      <c r="Z993" s="1">
        <v>0.0</v>
      </c>
      <c r="AA993" s="1">
        <v>0.0</v>
      </c>
      <c r="AB993" s="1">
        <v>0.0</v>
      </c>
      <c r="AC993" s="1">
        <v>0.0</v>
      </c>
      <c r="AD993" s="1">
        <v>0.0</v>
      </c>
      <c r="AE993" s="1">
        <v>230951.0</v>
      </c>
      <c r="AF993" s="1">
        <v>191.0</v>
      </c>
      <c r="AG993" s="1">
        <v>720.0</v>
      </c>
      <c r="AH993" s="1" t="s">
        <v>781</v>
      </c>
      <c r="AI993" s="1">
        <v>17.0</v>
      </c>
      <c r="AJ993" s="1">
        <v>5.0</v>
      </c>
      <c r="AK993" s="1">
        <v>5.0</v>
      </c>
      <c r="AL993" s="1">
        <v>7.0</v>
      </c>
    </row>
    <row r="994" ht="15.75" customHeight="1">
      <c r="A994" s="1" t="s">
        <v>137</v>
      </c>
      <c r="B994" s="1">
        <v>19.0</v>
      </c>
      <c r="C994" s="1" t="s">
        <v>2615</v>
      </c>
      <c r="D994" s="1" t="s">
        <v>6882</v>
      </c>
      <c r="E994" s="1" t="s">
        <v>6883</v>
      </c>
      <c r="F994" s="1" t="s">
        <v>6884</v>
      </c>
      <c r="H994" s="1">
        <v>128.98468</v>
      </c>
      <c r="I994" s="1">
        <v>9.562106</v>
      </c>
      <c r="J994" s="1">
        <v>4.259335</v>
      </c>
      <c r="K994" s="1">
        <v>2.0</v>
      </c>
      <c r="L994" s="1">
        <v>0.0</v>
      </c>
      <c r="M994" s="1">
        <v>0.60206</v>
      </c>
      <c r="N994" s="1">
        <v>0.0</v>
      </c>
      <c r="O994" s="1">
        <v>0.0</v>
      </c>
      <c r="P994" s="1">
        <v>0.0</v>
      </c>
      <c r="Q994" s="1" t="s">
        <v>6885</v>
      </c>
      <c r="R994" s="1">
        <v>2.0</v>
      </c>
      <c r="S994" s="1">
        <v>182.3600006103516</v>
      </c>
      <c r="T994" s="1">
        <v>0.0</v>
      </c>
      <c r="U994" s="1">
        <v>0.0</v>
      </c>
      <c r="V994" s="1">
        <v>2.5506072</v>
      </c>
      <c r="W994" s="1">
        <v>0.0</v>
      </c>
      <c r="X994" s="1">
        <v>0.0</v>
      </c>
      <c r="Y994" s="1">
        <v>4.259335</v>
      </c>
      <c r="Z994" s="1">
        <v>0.0</v>
      </c>
      <c r="AA994" s="1">
        <v>0.0</v>
      </c>
      <c r="AB994" s="1">
        <v>0.0</v>
      </c>
      <c r="AC994" s="1">
        <v>0.0</v>
      </c>
      <c r="AD994" s="1">
        <v>0.0</v>
      </c>
      <c r="AE994" s="1">
        <v>215585.0</v>
      </c>
      <c r="AF994" s="1">
        <v>30.0</v>
      </c>
      <c r="AG994" s="1">
        <v>620.0</v>
      </c>
      <c r="AH994" s="1" t="s">
        <v>6886</v>
      </c>
      <c r="AI994" s="1">
        <v>4.0</v>
      </c>
      <c r="AJ994" s="1">
        <v>3.0</v>
      </c>
      <c r="AK994" s="1">
        <v>3.0</v>
      </c>
      <c r="AL994" s="1">
        <v>6.0</v>
      </c>
    </row>
    <row r="995" ht="15.75" customHeight="1">
      <c r="A995" s="1" t="s">
        <v>137</v>
      </c>
      <c r="B995" s="1">
        <v>20.0</v>
      </c>
      <c r="C995" s="1" t="s">
        <v>414</v>
      </c>
      <c r="D995" s="1" t="s">
        <v>2162</v>
      </c>
      <c r="E995" s="1" t="s">
        <v>2163</v>
      </c>
      <c r="F995" s="1" t="s">
        <v>2164</v>
      </c>
      <c r="H995" s="1">
        <v>127.110916</v>
      </c>
      <c r="I995" s="1">
        <v>0.0</v>
      </c>
      <c r="J995" s="1">
        <v>3.4116633</v>
      </c>
      <c r="K995" s="1">
        <v>2.0</v>
      </c>
      <c r="L995" s="1">
        <v>0.0</v>
      </c>
      <c r="M995" s="1">
        <v>0.90309</v>
      </c>
      <c r="N995" s="1">
        <v>0.0</v>
      </c>
      <c r="O995" s="1">
        <v>0.0</v>
      </c>
      <c r="P995" s="1">
        <v>0.0</v>
      </c>
      <c r="Q995" s="1" t="s">
        <v>2167</v>
      </c>
      <c r="R995" s="1">
        <v>6.0</v>
      </c>
      <c r="S995" s="1">
        <v>675.4599999263883</v>
      </c>
      <c r="T995" s="1">
        <v>0.2117226</v>
      </c>
      <c r="U995" s="1">
        <v>0.0</v>
      </c>
      <c r="V995" s="1">
        <v>3.4116633</v>
      </c>
      <c r="W995" s="1">
        <v>0.0</v>
      </c>
      <c r="X995" s="1">
        <v>0.0</v>
      </c>
      <c r="Y995" s="1">
        <v>0.0</v>
      </c>
      <c r="Z995" s="1">
        <v>0.0</v>
      </c>
      <c r="AA995" s="1">
        <v>0.0</v>
      </c>
      <c r="AB995" s="1">
        <v>0.0</v>
      </c>
      <c r="AC995" s="1">
        <v>0.0</v>
      </c>
      <c r="AD995" s="1">
        <v>0.0</v>
      </c>
      <c r="AE995" s="1">
        <v>38835.0</v>
      </c>
      <c r="AF995" s="1">
        <v>1860.0</v>
      </c>
      <c r="AG995" s="1">
        <v>840.0</v>
      </c>
      <c r="AH995" s="1" t="s">
        <v>2170</v>
      </c>
      <c r="AI995" s="1">
        <v>81.0</v>
      </c>
      <c r="AJ995" s="1">
        <v>13.0</v>
      </c>
      <c r="AK995" s="1">
        <v>13.0</v>
      </c>
      <c r="AL995" s="1">
        <v>38.0</v>
      </c>
    </row>
    <row r="996" ht="15.75" customHeight="1">
      <c r="A996" s="1" t="s">
        <v>137</v>
      </c>
      <c r="B996" s="1">
        <v>21.0</v>
      </c>
      <c r="C996" s="1" t="s">
        <v>2377</v>
      </c>
      <c r="D996" s="1" t="s">
        <v>6586</v>
      </c>
      <c r="E996" s="1" t="s">
        <v>6587</v>
      </c>
      <c r="F996" s="1" t="s">
        <v>6588</v>
      </c>
      <c r="H996" s="1">
        <v>116.25452</v>
      </c>
      <c r="I996" s="1">
        <v>10.356761</v>
      </c>
      <c r="J996" s="1">
        <v>5.405052</v>
      </c>
      <c r="K996" s="1">
        <v>0.0</v>
      </c>
      <c r="L996" s="1">
        <v>0.0</v>
      </c>
      <c r="M996" s="1">
        <v>0.69897</v>
      </c>
      <c r="N996" s="1">
        <v>0.0</v>
      </c>
      <c r="O996" s="1">
        <v>0.0</v>
      </c>
      <c r="P996" s="1">
        <v>0.0</v>
      </c>
      <c r="Q996" s="1" t="s">
        <v>6589</v>
      </c>
      <c r="R996" s="1">
        <v>3.0</v>
      </c>
      <c r="S996" s="1">
        <v>110.3500003814697</v>
      </c>
      <c r="T996" s="1">
        <v>0.19423343</v>
      </c>
      <c r="U996" s="1">
        <v>0.55958456</v>
      </c>
      <c r="V996" s="1">
        <v>0.0</v>
      </c>
      <c r="W996" s="1">
        <v>0.0</v>
      </c>
      <c r="X996" s="1">
        <v>5.405052</v>
      </c>
      <c r="Y996" s="1">
        <v>0.0</v>
      </c>
      <c r="Z996" s="1">
        <v>0.0</v>
      </c>
      <c r="AA996" s="1">
        <v>0.0</v>
      </c>
      <c r="AB996" s="1">
        <v>0.0</v>
      </c>
      <c r="AC996" s="1">
        <v>0.0</v>
      </c>
      <c r="AD996" s="1">
        <v>0.0</v>
      </c>
      <c r="AE996" s="1">
        <v>139532.0</v>
      </c>
      <c r="AF996" s="1">
        <v>488.0</v>
      </c>
      <c r="AH996" s="1" t="s">
        <v>6361</v>
      </c>
      <c r="AI996" s="1">
        <v>49.0</v>
      </c>
      <c r="AJ996" s="1">
        <v>6.0</v>
      </c>
      <c r="AK996" s="1">
        <v>6.0</v>
      </c>
      <c r="AL996" s="1">
        <v>9.0</v>
      </c>
    </row>
    <row r="997" ht="15.75" customHeight="1">
      <c r="A997" s="1" t="s">
        <v>137</v>
      </c>
      <c r="B997" s="1">
        <v>22.0</v>
      </c>
      <c r="C997" s="1" t="s">
        <v>2622</v>
      </c>
      <c r="D997" s="1" t="s">
        <v>6896</v>
      </c>
      <c r="E997" s="1" t="s">
        <v>6897</v>
      </c>
      <c r="F997" s="1" t="s">
        <v>6898</v>
      </c>
      <c r="H997" s="1">
        <v>115.98881</v>
      </c>
      <c r="I997" s="1">
        <v>10.393249</v>
      </c>
      <c r="J997" s="1">
        <v>3.8501012</v>
      </c>
      <c r="K997" s="1">
        <v>2.0</v>
      </c>
      <c r="L997" s="1">
        <v>0.0</v>
      </c>
      <c r="M997" s="1">
        <v>0.60206</v>
      </c>
      <c r="N997" s="1">
        <v>0.0</v>
      </c>
      <c r="O997" s="1">
        <v>0.0</v>
      </c>
      <c r="P997" s="1">
        <v>0.0</v>
      </c>
      <c r="Q997" s="1" t="s">
        <v>6899</v>
      </c>
      <c r="R997" s="1">
        <v>2.0</v>
      </c>
      <c r="S997" s="1">
        <v>139.6699992343783</v>
      </c>
      <c r="T997" s="1">
        <v>0.2832601</v>
      </c>
      <c r="U997" s="1">
        <v>0.76748204</v>
      </c>
      <c r="V997" s="1">
        <v>0.0</v>
      </c>
      <c r="W997" s="1">
        <v>3.8501012</v>
      </c>
      <c r="X997" s="1">
        <v>0.0</v>
      </c>
      <c r="Y997" s="1">
        <v>0.0</v>
      </c>
      <c r="Z997" s="1">
        <v>0.0</v>
      </c>
      <c r="AA997" s="1">
        <v>0.0</v>
      </c>
      <c r="AB997" s="1">
        <v>0.0</v>
      </c>
      <c r="AC997" s="1">
        <v>0.0</v>
      </c>
      <c r="AD997" s="1">
        <v>0.0</v>
      </c>
      <c r="AE997" s="1">
        <v>207837.0</v>
      </c>
      <c r="AF997" s="1">
        <v>197.0</v>
      </c>
      <c r="AG997" s="1">
        <v>610.0</v>
      </c>
      <c r="AH997" s="1" t="s">
        <v>6902</v>
      </c>
      <c r="AI997" s="1">
        <v>33.0</v>
      </c>
      <c r="AJ997" s="1">
        <v>11.0</v>
      </c>
      <c r="AK997" s="1">
        <v>12.0</v>
      </c>
      <c r="AL997" s="1">
        <v>5.0</v>
      </c>
    </row>
    <row r="998" ht="15.75" customHeight="1">
      <c r="A998" s="1" t="s">
        <v>137</v>
      </c>
      <c r="B998" s="1">
        <v>23.0</v>
      </c>
      <c r="C998" s="1" t="s">
        <v>226</v>
      </c>
      <c r="D998" s="1" t="s">
        <v>1255</v>
      </c>
      <c r="E998" s="1" t="s">
        <v>1256</v>
      </c>
      <c r="F998" s="1" t="s">
        <v>1257</v>
      </c>
      <c r="H998" s="1">
        <v>114.4601</v>
      </c>
      <c r="I998" s="1">
        <v>0.0</v>
      </c>
      <c r="J998" s="1">
        <v>0.0</v>
      </c>
      <c r="K998" s="1">
        <v>2.0</v>
      </c>
      <c r="L998" s="1">
        <v>0.0</v>
      </c>
      <c r="M998" s="1">
        <v>0.845098</v>
      </c>
      <c r="N998" s="1">
        <v>0.0</v>
      </c>
      <c r="O998" s="1">
        <v>0.0</v>
      </c>
      <c r="P998" s="1">
        <v>0.0</v>
      </c>
      <c r="Q998" s="1" t="s">
        <v>1260</v>
      </c>
      <c r="R998" s="1">
        <v>5.0</v>
      </c>
      <c r="S998" s="1">
        <v>4585.0</v>
      </c>
      <c r="T998" s="1">
        <v>0.0</v>
      </c>
      <c r="U998" s="1">
        <v>0.0</v>
      </c>
      <c r="V998" s="1">
        <v>0.0</v>
      </c>
      <c r="W998" s="1">
        <v>0.0</v>
      </c>
      <c r="X998" s="1">
        <v>0.0</v>
      </c>
      <c r="Y998" s="1">
        <v>0.0</v>
      </c>
      <c r="Z998" s="1">
        <v>0.0</v>
      </c>
      <c r="AA998" s="1">
        <v>0.0</v>
      </c>
      <c r="AB998" s="1">
        <v>0.0</v>
      </c>
      <c r="AC998" s="1">
        <v>0.0</v>
      </c>
      <c r="AD998" s="1">
        <v>0.0</v>
      </c>
      <c r="AE998" s="1">
        <v>39135.0</v>
      </c>
      <c r="AF998" s="1">
        <v>2592.0</v>
      </c>
      <c r="AG998" s="1">
        <v>930.0</v>
      </c>
      <c r="AH998" s="1" t="s">
        <v>723</v>
      </c>
      <c r="AI998" s="1">
        <v>895.0</v>
      </c>
      <c r="AJ998" s="1">
        <v>13.0</v>
      </c>
      <c r="AK998" s="1">
        <v>35.0</v>
      </c>
      <c r="AL998" s="1">
        <v>31.0</v>
      </c>
    </row>
    <row r="999" ht="15.75" customHeight="1">
      <c r="A999" s="1" t="s">
        <v>137</v>
      </c>
      <c r="B999" s="1">
        <v>24.0</v>
      </c>
      <c r="C999" s="1" t="s">
        <v>2628</v>
      </c>
      <c r="D999" s="1" t="s">
        <v>6891</v>
      </c>
      <c r="E999" s="1" t="s">
        <v>6892</v>
      </c>
      <c r="F999" s="1" t="s">
        <v>6893</v>
      </c>
      <c r="H999" s="1">
        <v>114.37662</v>
      </c>
      <c r="I999" s="1">
        <v>11.390019</v>
      </c>
      <c r="J999" s="1">
        <v>5.42949</v>
      </c>
      <c r="K999" s="1">
        <v>2.0</v>
      </c>
      <c r="L999" s="1">
        <v>0.0</v>
      </c>
      <c r="M999" s="1">
        <v>0.7781513</v>
      </c>
      <c r="N999" s="1">
        <v>0.0</v>
      </c>
      <c r="O999" s="1">
        <v>0.0</v>
      </c>
      <c r="P999" s="1">
        <v>0.0</v>
      </c>
      <c r="Q999" s="1" t="s">
        <v>6894</v>
      </c>
      <c r="R999" s="1">
        <v>4.0</v>
      </c>
      <c r="S999" s="1">
        <v>60.0</v>
      </c>
      <c r="T999" s="1">
        <v>0.3347142</v>
      </c>
      <c r="U999" s="1">
        <v>1.143595</v>
      </c>
      <c r="V999" s="1">
        <v>0.0</v>
      </c>
      <c r="W999" s="1">
        <v>0.0</v>
      </c>
      <c r="X999" s="1">
        <v>0.0</v>
      </c>
      <c r="Y999" s="1">
        <v>5.42949</v>
      </c>
      <c r="Z999" s="1">
        <v>0.0</v>
      </c>
      <c r="AA999" s="1">
        <v>0.0</v>
      </c>
      <c r="AB999" s="1">
        <v>0.0</v>
      </c>
      <c r="AC999" s="1">
        <v>0.0</v>
      </c>
      <c r="AD999" s="1">
        <v>0.0</v>
      </c>
      <c r="AE999" s="1">
        <v>91095.0</v>
      </c>
      <c r="AF999" s="1">
        <v>569.0</v>
      </c>
      <c r="AG999" s="1">
        <v>440.0</v>
      </c>
      <c r="AH999" s="1" t="s">
        <v>6895</v>
      </c>
      <c r="AI999" s="1">
        <v>31.0</v>
      </c>
      <c r="AJ999" s="1">
        <v>4.0</v>
      </c>
      <c r="AK999" s="1">
        <v>4.0</v>
      </c>
      <c r="AL999" s="1">
        <v>8.0</v>
      </c>
    </row>
    <row r="1000" ht="15.75" customHeight="1">
      <c r="A1000" s="1" t="s">
        <v>137</v>
      </c>
      <c r="B1000" s="1">
        <v>25.0</v>
      </c>
      <c r="C1000" s="1" t="s">
        <v>2632</v>
      </c>
      <c r="D1000" s="1" t="s">
        <v>6911</v>
      </c>
      <c r="E1000" s="1" t="s">
        <v>6912</v>
      </c>
      <c r="F1000" s="1" t="s">
        <v>6913</v>
      </c>
      <c r="H1000" s="1">
        <v>106.62346</v>
      </c>
      <c r="I1000" s="1">
        <v>9.4953785</v>
      </c>
      <c r="J1000" s="1">
        <v>7.9800105</v>
      </c>
      <c r="K1000" s="1">
        <v>2.0</v>
      </c>
      <c r="L1000" s="1">
        <v>0.0</v>
      </c>
      <c r="M1000" s="1">
        <v>0.7781513</v>
      </c>
      <c r="N1000" s="1">
        <v>0.0</v>
      </c>
      <c r="O1000" s="1">
        <v>0.0</v>
      </c>
      <c r="P1000" s="1">
        <v>0.0</v>
      </c>
      <c r="Q1000" s="1" t="s">
        <v>6914</v>
      </c>
      <c r="R1000" s="1">
        <v>4.0</v>
      </c>
      <c r="S1000" s="1">
        <v>48.5</v>
      </c>
      <c r="T1000" s="1">
        <v>0.0</v>
      </c>
      <c r="U1000" s="1">
        <v>0.9486113</v>
      </c>
      <c r="V1000" s="1">
        <v>3.6470256</v>
      </c>
      <c r="W1000" s="1">
        <v>3.6333869</v>
      </c>
      <c r="X1000" s="1">
        <v>0.0</v>
      </c>
      <c r="Y1000" s="1">
        <v>0.0</v>
      </c>
      <c r="Z1000" s="1">
        <v>0.0</v>
      </c>
      <c r="AA1000" s="1">
        <v>7.9800105</v>
      </c>
      <c r="AB1000" s="1">
        <v>0.0</v>
      </c>
      <c r="AC1000" s="1">
        <v>0.0</v>
      </c>
      <c r="AD1000" s="1">
        <v>0.0</v>
      </c>
      <c r="AE1000" s="1">
        <v>4862.0</v>
      </c>
      <c r="AF1000" s="1">
        <v>213.0</v>
      </c>
      <c r="AG1000" s="1">
        <v>460.0</v>
      </c>
      <c r="AH1000" s="1" t="s">
        <v>6915</v>
      </c>
      <c r="AI1000" s="1">
        <v>10.0</v>
      </c>
      <c r="AJ1000" s="1">
        <v>4.0</v>
      </c>
      <c r="AK1000" s="1">
        <v>4.0</v>
      </c>
      <c r="AL1000" s="1">
        <v>4.0</v>
      </c>
    </row>
    <row r="1001" ht="15.75" customHeight="1">
      <c r="A1001" s="1" t="s">
        <v>140</v>
      </c>
      <c r="B1001" s="1">
        <v>1.0</v>
      </c>
      <c r="C1001" s="1" t="s">
        <v>2637</v>
      </c>
      <c r="D1001" s="1" t="s">
        <v>6900</v>
      </c>
      <c r="E1001" s="1" t="s">
        <v>6901</v>
      </c>
      <c r="F1001" s="1" t="s">
        <v>6903</v>
      </c>
      <c r="H1001" s="1">
        <v>9.9999998E12</v>
      </c>
      <c r="I1001" s="1">
        <v>13.642396</v>
      </c>
      <c r="J1001" s="1">
        <v>1.1102372</v>
      </c>
      <c r="K1001" s="1">
        <v>2.0</v>
      </c>
      <c r="L1001" s="1">
        <v>0.0</v>
      </c>
      <c r="M1001" s="1">
        <v>0.47712126</v>
      </c>
      <c r="N1001" s="1">
        <v>1.0</v>
      </c>
      <c r="O1001" s="1">
        <v>0.0</v>
      </c>
      <c r="P1001" s="1">
        <v>0.0</v>
      </c>
      <c r="Q1001" s="1" t="s">
        <v>6904</v>
      </c>
      <c r="R1001" s="1">
        <v>1.0</v>
      </c>
      <c r="S1001" s="1">
        <v>3.5</v>
      </c>
      <c r="T1001" s="1">
        <v>0.0</v>
      </c>
      <c r="U1001" s="1">
        <v>1.1102372</v>
      </c>
      <c r="V1001" s="1">
        <v>0.0</v>
      </c>
      <c r="W1001" s="1">
        <v>0.0</v>
      </c>
      <c r="X1001" s="1">
        <v>0.0</v>
      </c>
      <c r="Y1001" s="1">
        <v>0.0</v>
      </c>
      <c r="Z1001" s="1">
        <v>0.0</v>
      </c>
      <c r="AA1001" s="1">
        <v>0.0</v>
      </c>
      <c r="AB1001" s="1">
        <v>0.0</v>
      </c>
      <c r="AC1001" s="1">
        <v>0.0</v>
      </c>
      <c r="AD1001" s="1">
        <v>0.0</v>
      </c>
      <c r="AE1001" s="1">
        <v>480715.0</v>
      </c>
      <c r="AF1001" s="1">
        <v>47.0</v>
      </c>
      <c r="AG1001" s="1">
        <v>600.0</v>
      </c>
      <c r="AH1001" s="1" t="s">
        <v>1768</v>
      </c>
      <c r="AI1001" s="1">
        <v>255.0</v>
      </c>
      <c r="AJ1001" s="1">
        <v>1.0</v>
      </c>
      <c r="AK1001" s="1">
        <v>1.0</v>
      </c>
      <c r="AL1001" s="1">
        <v>1.0</v>
      </c>
    </row>
    <row r="1002" ht="15.75" customHeight="1">
      <c r="A1002" s="1" t="s">
        <v>140</v>
      </c>
      <c r="B1002" s="1">
        <v>2.0</v>
      </c>
      <c r="C1002" s="1" t="s">
        <v>2637</v>
      </c>
      <c r="D1002" s="1" t="s">
        <v>6905</v>
      </c>
      <c r="E1002" s="1" t="s">
        <v>6906</v>
      </c>
      <c r="F1002" s="1" t="s">
        <v>1620</v>
      </c>
      <c r="H1002" s="1">
        <v>9.9999998E12</v>
      </c>
      <c r="I1002" s="1">
        <v>8.4859</v>
      </c>
      <c r="J1002" s="1">
        <v>0.0</v>
      </c>
      <c r="K1002" s="1">
        <v>0.0</v>
      </c>
      <c r="L1002" s="1">
        <v>0.0</v>
      </c>
      <c r="M1002" s="1">
        <v>0.30103</v>
      </c>
      <c r="N1002" s="1">
        <v>1.0</v>
      </c>
      <c r="O1002" s="1">
        <v>0.0</v>
      </c>
      <c r="P1002" s="1">
        <v>0.0</v>
      </c>
      <c r="Q1002" s="1" t="s">
        <v>1623</v>
      </c>
      <c r="R1002" s="1">
        <v>0.0</v>
      </c>
      <c r="T1002" s="1">
        <v>0.0</v>
      </c>
      <c r="U1002" s="1">
        <v>0.0</v>
      </c>
      <c r="V1002" s="1">
        <v>0.0</v>
      </c>
      <c r="W1002" s="1">
        <v>0.0</v>
      </c>
      <c r="X1002" s="1">
        <v>0.0</v>
      </c>
      <c r="Y1002" s="1">
        <v>0.0</v>
      </c>
      <c r="Z1002" s="1">
        <v>0.0</v>
      </c>
      <c r="AA1002" s="1">
        <v>0.0</v>
      </c>
      <c r="AB1002" s="1">
        <v>0.0</v>
      </c>
      <c r="AC1002" s="1">
        <v>0.0</v>
      </c>
      <c r="AD1002" s="1">
        <v>0.0</v>
      </c>
      <c r="AE1002" s="1">
        <v>324275.0</v>
      </c>
      <c r="AK1002" s="1">
        <v>13.0</v>
      </c>
      <c r="AL1002" s="1">
        <v>0.0</v>
      </c>
    </row>
    <row r="1003" ht="15.75" customHeight="1">
      <c r="A1003" s="1" t="s">
        <v>140</v>
      </c>
      <c r="B1003" s="1">
        <v>3.0</v>
      </c>
      <c r="C1003" s="1" t="s">
        <v>2645</v>
      </c>
      <c r="D1003" s="1" t="s">
        <v>6907</v>
      </c>
      <c r="E1003" s="1" t="s">
        <v>6908</v>
      </c>
      <c r="F1003" s="1" t="s">
        <v>6909</v>
      </c>
      <c r="H1003" s="1">
        <v>111.363815</v>
      </c>
      <c r="I1003" s="1">
        <v>12.1640835</v>
      </c>
      <c r="J1003" s="1">
        <v>0.0</v>
      </c>
      <c r="K1003" s="1">
        <v>2.0</v>
      </c>
      <c r="L1003" s="1">
        <v>0.0</v>
      </c>
      <c r="M1003" s="1">
        <v>0.7781513</v>
      </c>
      <c r="N1003" s="1">
        <v>0.0</v>
      </c>
      <c r="O1003" s="1">
        <v>0.0</v>
      </c>
      <c r="P1003" s="1">
        <v>0.0</v>
      </c>
      <c r="Q1003" s="1" t="s">
        <v>6910</v>
      </c>
      <c r="R1003" s="1">
        <v>4.0</v>
      </c>
      <c r="S1003" s="1">
        <v>101.089999973774</v>
      </c>
      <c r="T1003" s="1">
        <v>0.0</v>
      </c>
      <c r="U1003" s="1">
        <v>0.0</v>
      </c>
      <c r="V1003" s="1">
        <v>0.0</v>
      </c>
      <c r="W1003" s="1">
        <v>0.0</v>
      </c>
      <c r="X1003" s="1">
        <v>0.0</v>
      </c>
      <c r="Y1003" s="1">
        <v>0.0</v>
      </c>
      <c r="Z1003" s="1">
        <v>0.0</v>
      </c>
      <c r="AA1003" s="1">
        <v>0.0</v>
      </c>
      <c r="AB1003" s="1">
        <v>0.0</v>
      </c>
      <c r="AC1003" s="1">
        <v>0.0</v>
      </c>
      <c r="AD1003" s="1">
        <v>0.0</v>
      </c>
      <c r="AE1003" s="1">
        <v>30786.0</v>
      </c>
      <c r="AF1003" s="1">
        <v>211.0</v>
      </c>
      <c r="AG1003" s="1">
        <v>810.0</v>
      </c>
      <c r="AH1003" s="1" t="s">
        <v>1404</v>
      </c>
      <c r="AI1003" s="1">
        <v>56.0</v>
      </c>
      <c r="AJ1003" s="1">
        <v>4.0</v>
      </c>
      <c r="AK1003" s="1">
        <v>4.0</v>
      </c>
      <c r="AL1003" s="1">
        <v>10.0</v>
      </c>
    </row>
    <row r="1004" ht="15.75" customHeight="1">
      <c r="A1004" s="1" t="s">
        <v>140</v>
      </c>
      <c r="B1004" s="1">
        <v>4.0</v>
      </c>
      <c r="C1004" s="1" t="s">
        <v>282</v>
      </c>
      <c r="D1004" s="1" t="s">
        <v>1522</v>
      </c>
      <c r="E1004" s="1" t="s">
        <v>1523</v>
      </c>
      <c r="F1004" s="1" t="s">
        <v>1524</v>
      </c>
      <c r="H1004" s="1">
        <v>55.961487</v>
      </c>
      <c r="I1004" s="1">
        <v>0.0</v>
      </c>
      <c r="J1004" s="1">
        <v>0.0</v>
      </c>
      <c r="K1004" s="1">
        <v>2.0</v>
      </c>
      <c r="L1004" s="1">
        <v>0.0</v>
      </c>
      <c r="M1004" s="1">
        <v>1.230449</v>
      </c>
      <c r="N1004" s="1">
        <v>0.0</v>
      </c>
      <c r="O1004" s="1">
        <v>0.0</v>
      </c>
      <c r="P1004" s="1">
        <v>0.0</v>
      </c>
      <c r="Q1004" s="1" t="s">
        <v>1527</v>
      </c>
      <c r="R1004" s="1">
        <v>15.0</v>
      </c>
      <c r="S1004" s="1">
        <v>516.1199999041855</v>
      </c>
      <c r="T1004" s="1">
        <v>0.0</v>
      </c>
      <c r="U1004" s="1">
        <v>0.0</v>
      </c>
      <c r="V1004" s="1">
        <v>0.0</v>
      </c>
      <c r="W1004" s="1">
        <v>0.0</v>
      </c>
      <c r="X1004" s="1">
        <v>0.0</v>
      </c>
      <c r="Y1004" s="1">
        <v>0.0</v>
      </c>
      <c r="Z1004" s="1">
        <v>0.0</v>
      </c>
      <c r="AA1004" s="1">
        <v>0.0</v>
      </c>
      <c r="AB1004" s="1">
        <v>0.0</v>
      </c>
      <c r="AC1004" s="1">
        <v>0.0</v>
      </c>
      <c r="AD1004" s="1">
        <v>0.0</v>
      </c>
      <c r="AE1004" s="1">
        <v>18485.0</v>
      </c>
      <c r="AF1004" s="1">
        <v>3187.0</v>
      </c>
      <c r="AG1004" s="1">
        <v>870.0</v>
      </c>
      <c r="AH1004" s="1" t="s">
        <v>1530</v>
      </c>
      <c r="AI1004" s="1">
        <v>68.0</v>
      </c>
      <c r="AJ1004" s="1">
        <v>9.0</v>
      </c>
      <c r="AK1004" s="1">
        <v>9.0</v>
      </c>
      <c r="AL1004" s="1">
        <v>57.0</v>
      </c>
    </row>
    <row r="1005" ht="15.75" customHeight="1">
      <c r="A1005" s="1" t="s">
        <v>140</v>
      </c>
      <c r="B1005" s="1">
        <v>5.0</v>
      </c>
      <c r="C1005" s="1" t="s">
        <v>337</v>
      </c>
      <c r="D1005" s="1" t="s">
        <v>1889</v>
      </c>
      <c r="E1005" s="1" t="s">
        <v>1890</v>
      </c>
      <c r="F1005" s="1" t="s">
        <v>1891</v>
      </c>
      <c r="H1005" s="1">
        <v>52.186867</v>
      </c>
      <c r="I1005" s="1">
        <v>0.0</v>
      </c>
      <c r="J1005" s="1">
        <v>0.0</v>
      </c>
      <c r="K1005" s="1">
        <v>2.0</v>
      </c>
      <c r="L1005" s="1">
        <v>0.0</v>
      </c>
      <c r="M1005" s="1">
        <v>1.0791812</v>
      </c>
      <c r="N1005" s="1">
        <v>0.0</v>
      </c>
      <c r="O1005" s="1">
        <v>0.0</v>
      </c>
      <c r="P1005" s="1">
        <v>0.0</v>
      </c>
      <c r="Q1005" s="1" t="s">
        <v>1894</v>
      </c>
      <c r="R1005" s="1">
        <v>10.0</v>
      </c>
      <c r="S1005" s="1">
        <v>583.6200000233948</v>
      </c>
      <c r="T1005" s="1">
        <v>0.0</v>
      </c>
      <c r="U1005" s="1">
        <v>0.0</v>
      </c>
      <c r="V1005" s="1">
        <v>0.0</v>
      </c>
      <c r="W1005" s="1">
        <v>0.0</v>
      </c>
      <c r="X1005" s="1">
        <v>0.0</v>
      </c>
      <c r="Y1005" s="1">
        <v>0.0</v>
      </c>
      <c r="Z1005" s="1">
        <v>0.0</v>
      </c>
      <c r="AA1005" s="1">
        <v>0.0</v>
      </c>
      <c r="AB1005" s="1">
        <v>0.0</v>
      </c>
      <c r="AC1005" s="1">
        <v>0.0</v>
      </c>
      <c r="AD1005" s="1">
        <v>0.0</v>
      </c>
      <c r="AE1005" s="1">
        <v>75025.0</v>
      </c>
      <c r="AF1005" s="1">
        <v>3977.0</v>
      </c>
      <c r="AG1005" s="1">
        <v>710.0</v>
      </c>
      <c r="AH1005" s="1" t="s">
        <v>1899</v>
      </c>
      <c r="AI1005" s="1">
        <v>569.0</v>
      </c>
      <c r="AJ1005" s="1">
        <v>7.0</v>
      </c>
      <c r="AK1005" s="1">
        <v>7.0</v>
      </c>
      <c r="AL1005" s="1">
        <v>26.0</v>
      </c>
    </row>
    <row r="1006" ht="15.75" customHeight="1">
      <c r="A1006" s="1" t="s">
        <v>140</v>
      </c>
      <c r="B1006" s="1">
        <v>6.0</v>
      </c>
      <c r="C1006" s="1" t="s">
        <v>2649</v>
      </c>
      <c r="D1006" s="1" t="s">
        <v>6916</v>
      </c>
      <c r="E1006" s="1" t="s">
        <v>6917</v>
      </c>
      <c r="F1006" s="1" t="s">
        <v>6918</v>
      </c>
      <c r="H1006" s="1">
        <v>51.31851</v>
      </c>
      <c r="I1006" s="1">
        <v>11.156626</v>
      </c>
      <c r="J1006" s="1">
        <v>5.4600487</v>
      </c>
      <c r="K1006" s="1">
        <v>2.0</v>
      </c>
      <c r="L1006" s="1">
        <v>0.0</v>
      </c>
      <c r="M1006" s="1">
        <v>0.47712126</v>
      </c>
      <c r="N1006" s="1">
        <v>0.0</v>
      </c>
      <c r="O1006" s="1">
        <v>0.0</v>
      </c>
      <c r="P1006" s="1">
        <v>0.0</v>
      </c>
      <c r="Q1006" s="1" t="s">
        <v>6904</v>
      </c>
      <c r="R1006" s="1">
        <v>1.0</v>
      </c>
      <c r="S1006" s="1">
        <v>32.37999972701073</v>
      </c>
      <c r="T1006" s="1">
        <v>0.0</v>
      </c>
      <c r="U1006" s="1">
        <v>0.0</v>
      </c>
      <c r="V1006" s="1">
        <v>0.0</v>
      </c>
      <c r="W1006" s="1">
        <v>0.0</v>
      </c>
      <c r="X1006" s="1">
        <v>0.0</v>
      </c>
      <c r="Y1006" s="1">
        <v>5.4600487</v>
      </c>
      <c r="Z1006" s="1">
        <v>0.0</v>
      </c>
      <c r="AA1006" s="1">
        <v>0.0</v>
      </c>
      <c r="AB1006" s="1">
        <v>0.0</v>
      </c>
      <c r="AC1006" s="1">
        <v>0.0</v>
      </c>
      <c r="AD1006" s="1">
        <v>0.0</v>
      </c>
      <c r="AE1006" s="1">
        <v>251196.0</v>
      </c>
      <c r="AF1006" s="1">
        <v>47.0</v>
      </c>
      <c r="AG1006" s="1">
        <v>710.0</v>
      </c>
      <c r="AH1006" s="1" t="s">
        <v>2061</v>
      </c>
      <c r="AI1006" s="1">
        <v>2.0</v>
      </c>
      <c r="AJ1006" s="1">
        <v>6.0</v>
      </c>
      <c r="AK1006" s="1">
        <v>6.0</v>
      </c>
      <c r="AL1006" s="1">
        <v>14.0</v>
      </c>
    </row>
    <row r="1007" ht="15.75" customHeight="1">
      <c r="A1007" s="1" t="s">
        <v>140</v>
      </c>
      <c r="B1007" s="1">
        <v>7.0</v>
      </c>
      <c r="C1007" s="1" t="s">
        <v>256</v>
      </c>
      <c r="D1007" s="1" t="s">
        <v>1396</v>
      </c>
      <c r="E1007" s="1" t="s">
        <v>1397</v>
      </c>
      <c r="F1007" s="1" t="s">
        <v>1398</v>
      </c>
      <c r="H1007" s="1">
        <v>47.808792</v>
      </c>
      <c r="I1007" s="1">
        <v>0.0</v>
      </c>
      <c r="J1007" s="1">
        <v>0.0</v>
      </c>
      <c r="K1007" s="1">
        <v>2.0</v>
      </c>
      <c r="L1007" s="1">
        <v>0.0</v>
      </c>
      <c r="M1007" s="1">
        <v>1.146128</v>
      </c>
      <c r="N1007" s="1">
        <v>0.0</v>
      </c>
      <c r="O1007" s="1">
        <v>0.0</v>
      </c>
      <c r="P1007" s="1">
        <v>0.0</v>
      </c>
      <c r="Q1007" s="1" t="s">
        <v>1401</v>
      </c>
      <c r="R1007" s="1">
        <v>12.0</v>
      </c>
      <c r="S1007" s="1">
        <v>434.0</v>
      </c>
      <c r="T1007" s="1">
        <v>0.0</v>
      </c>
      <c r="U1007" s="1">
        <v>0.0</v>
      </c>
      <c r="V1007" s="1">
        <v>0.0</v>
      </c>
      <c r="W1007" s="1">
        <v>0.0</v>
      </c>
      <c r="X1007" s="1">
        <v>0.0</v>
      </c>
      <c r="Y1007" s="1">
        <v>0.0</v>
      </c>
      <c r="Z1007" s="1">
        <v>0.0</v>
      </c>
      <c r="AA1007" s="1">
        <v>0.0</v>
      </c>
      <c r="AB1007" s="1">
        <v>0.0</v>
      </c>
      <c r="AC1007" s="1">
        <v>0.0</v>
      </c>
      <c r="AD1007" s="1">
        <v>0.0</v>
      </c>
      <c r="AE1007" s="1">
        <v>220686.0</v>
      </c>
      <c r="AF1007" s="1">
        <v>2034.0</v>
      </c>
      <c r="AG1007" s="1">
        <v>760.0</v>
      </c>
      <c r="AH1007" s="1" t="s">
        <v>1404</v>
      </c>
      <c r="AI1007" s="1">
        <v>85.0</v>
      </c>
      <c r="AJ1007" s="1">
        <v>6.0</v>
      </c>
      <c r="AK1007" s="1">
        <v>6.0</v>
      </c>
      <c r="AL1007" s="1">
        <v>24.0</v>
      </c>
    </row>
    <row r="1008" ht="15.75" customHeight="1">
      <c r="A1008" s="1" t="s">
        <v>140</v>
      </c>
      <c r="B1008" s="1">
        <v>8.0</v>
      </c>
      <c r="C1008" s="1" t="s">
        <v>2655</v>
      </c>
      <c r="D1008" s="1" t="s">
        <v>6919</v>
      </c>
      <c r="E1008" s="1" t="s">
        <v>6920</v>
      </c>
      <c r="F1008" s="1" t="s">
        <v>6921</v>
      </c>
      <c r="H1008" s="1">
        <v>44.112583</v>
      </c>
      <c r="I1008" s="1">
        <v>0.0</v>
      </c>
      <c r="J1008" s="1">
        <v>0.0</v>
      </c>
      <c r="K1008" s="1">
        <v>2.0</v>
      </c>
      <c r="L1008" s="1">
        <v>0.0</v>
      </c>
      <c r="M1008" s="1">
        <v>1.0</v>
      </c>
      <c r="N1008" s="1">
        <v>0.0</v>
      </c>
      <c r="O1008" s="1">
        <v>0.0</v>
      </c>
      <c r="P1008" s="1">
        <v>0.0</v>
      </c>
      <c r="Q1008" s="1" t="s">
        <v>6922</v>
      </c>
      <c r="R1008" s="1">
        <v>8.0</v>
      </c>
      <c r="S1008" s="1">
        <v>485.4800004959106</v>
      </c>
      <c r="T1008" s="1">
        <v>0.0</v>
      </c>
      <c r="U1008" s="1">
        <v>0.0</v>
      </c>
      <c r="V1008" s="1">
        <v>0.0</v>
      </c>
      <c r="W1008" s="1">
        <v>0.0</v>
      </c>
      <c r="X1008" s="1">
        <v>0.0</v>
      </c>
      <c r="Y1008" s="1">
        <v>0.0</v>
      </c>
      <c r="Z1008" s="1">
        <v>0.0</v>
      </c>
      <c r="AA1008" s="1">
        <v>0.0</v>
      </c>
      <c r="AB1008" s="1">
        <v>0.0</v>
      </c>
      <c r="AC1008" s="1">
        <v>0.0</v>
      </c>
      <c r="AD1008" s="1">
        <v>0.0</v>
      </c>
      <c r="AE1008" s="1">
        <v>143145.0</v>
      </c>
      <c r="AF1008" s="1">
        <v>670.0</v>
      </c>
      <c r="AG1008" s="1">
        <v>930.0</v>
      </c>
      <c r="AH1008" s="1" t="s">
        <v>530</v>
      </c>
      <c r="AI1008" s="1">
        <v>102.0</v>
      </c>
      <c r="AJ1008" s="1">
        <v>8.0</v>
      </c>
      <c r="AK1008" s="1">
        <v>8.0</v>
      </c>
      <c r="AL1008" s="1">
        <v>8.0</v>
      </c>
    </row>
    <row r="1009" ht="15.75" customHeight="1">
      <c r="A1009" s="1" t="s">
        <v>140</v>
      </c>
      <c r="B1009" s="1">
        <v>9.0</v>
      </c>
      <c r="C1009" s="1" t="s">
        <v>1345</v>
      </c>
      <c r="D1009" s="1" t="s">
        <v>4677</v>
      </c>
      <c r="E1009" s="1" t="s">
        <v>4678</v>
      </c>
      <c r="F1009" s="1" t="s">
        <v>4679</v>
      </c>
      <c r="H1009" s="1">
        <v>42.40144</v>
      </c>
      <c r="I1009" s="1">
        <v>0.0</v>
      </c>
      <c r="J1009" s="1">
        <v>0.0</v>
      </c>
      <c r="K1009" s="1">
        <v>2.0</v>
      </c>
      <c r="L1009" s="1">
        <v>0.0</v>
      </c>
      <c r="M1009" s="1">
        <v>1.20412</v>
      </c>
      <c r="N1009" s="1">
        <v>0.0</v>
      </c>
      <c r="O1009" s="1">
        <v>0.0</v>
      </c>
      <c r="P1009" s="1">
        <v>0.0</v>
      </c>
      <c r="Q1009" s="1" t="s">
        <v>4682</v>
      </c>
      <c r="R1009" s="1">
        <v>14.0</v>
      </c>
      <c r="S1009" s="1">
        <v>309.0</v>
      </c>
      <c r="T1009" s="1">
        <v>0.0</v>
      </c>
      <c r="U1009" s="1">
        <v>0.0</v>
      </c>
      <c r="V1009" s="1">
        <v>0.0</v>
      </c>
      <c r="W1009" s="1">
        <v>0.0</v>
      </c>
      <c r="X1009" s="1">
        <v>0.0</v>
      </c>
      <c r="Y1009" s="1">
        <v>0.0</v>
      </c>
      <c r="Z1009" s="1">
        <v>0.0</v>
      </c>
      <c r="AA1009" s="1">
        <v>0.0</v>
      </c>
      <c r="AB1009" s="1">
        <v>0.0</v>
      </c>
      <c r="AC1009" s="1">
        <v>0.0</v>
      </c>
      <c r="AD1009" s="1">
        <v>0.0</v>
      </c>
      <c r="AE1009" s="1">
        <v>20629.0</v>
      </c>
      <c r="AF1009" s="1">
        <v>1174.0</v>
      </c>
      <c r="AG1009" s="1">
        <v>900.0</v>
      </c>
      <c r="AH1009" s="1" t="s">
        <v>2771</v>
      </c>
      <c r="AI1009" s="1">
        <v>63.0</v>
      </c>
      <c r="AJ1009" s="1">
        <v>5.0</v>
      </c>
      <c r="AK1009" s="1">
        <v>6.0</v>
      </c>
      <c r="AL1009" s="1">
        <v>21.0</v>
      </c>
    </row>
    <row r="1010" ht="15.75" customHeight="1">
      <c r="A1010" s="1" t="s">
        <v>140</v>
      </c>
      <c r="B1010" s="1">
        <v>10.0</v>
      </c>
      <c r="C1010" s="1" t="s">
        <v>454</v>
      </c>
      <c r="D1010" s="1" t="s">
        <v>2325</v>
      </c>
      <c r="E1010" s="1" t="s">
        <v>2326</v>
      </c>
      <c r="F1010" s="1" t="s">
        <v>2327</v>
      </c>
      <c r="H1010" s="1">
        <v>39.823395</v>
      </c>
      <c r="I1010" s="1">
        <v>0.0</v>
      </c>
      <c r="J1010" s="1">
        <v>0.0</v>
      </c>
      <c r="K1010" s="1">
        <v>2.0</v>
      </c>
      <c r="L1010" s="1">
        <v>0.0</v>
      </c>
      <c r="M1010" s="1">
        <v>1.0791812</v>
      </c>
      <c r="N1010" s="1">
        <v>0.0</v>
      </c>
      <c r="O1010" s="1">
        <v>0.0</v>
      </c>
      <c r="P1010" s="1">
        <v>0.0</v>
      </c>
      <c r="Q1010" s="1" t="s">
        <v>2328</v>
      </c>
      <c r="R1010" s="1">
        <v>10.0</v>
      </c>
      <c r="S1010" s="1">
        <v>339.4300021901727</v>
      </c>
      <c r="T1010" s="1">
        <v>0.0</v>
      </c>
      <c r="U1010" s="1">
        <v>0.0</v>
      </c>
      <c r="V1010" s="1">
        <v>0.0</v>
      </c>
      <c r="W1010" s="1">
        <v>0.0</v>
      </c>
      <c r="X1010" s="1">
        <v>0.0</v>
      </c>
      <c r="Y1010" s="1">
        <v>0.0</v>
      </c>
      <c r="Z1010" s="1">
        <v>0.0</v>
      </c>
      <c r="AA1010" s="1">
        <v>0.0</v>
      </c>
      <c r="AB1010" s="1">
        <v>0.0</v>
      </c>
      <c r="AC1010" s="1">
        <v>0.0</v>
      </c>
      <c r="AD1010" s="1">
        <v>0.0</v>
      </c>
      <c r="AE1010" s="1">
        <v>51684.0</v>
      </c>
      <c r="AF1010" s="1">
        <v>2258.0</v>
      </c>
      <c r="AG1010" s="1">
        <v>810.0</v>
      </c>
      <c r="AH1010" s="1" t="s">
        <v>2329</v>
      </c>
      <c r="AI1010" s="1">
        <v>213.0</v>
      </c>
      <c r="AJ1010" s="1">
        <v>18.0</v>
      </c>
      <c r="AK1010" s="1">
        <v>26.0</v>
      </c>
      <c r="AL1010" s="1">
        <v>28.0</v>
      </c>
    </row>
    <row r="1011" ht="15.75" customHeight="1">
      <c r="A1011" s="1" t="s">
        <v>140</v>
      </c>
      <c r="B1011" s="1">
        <v>11.0</v>
      </c>
      <c r="C1011" s="1" t="s">
        <v>2663</v>
      </c>
      <c r="D1011" s="1" t="s">
        <v>6923</v>
      </c>
      <c r="E1011" s="1" t="s">
        <v>6924</v>
      </c>
      <c r="F1011" s="1" t="s">
        <v>6925</v>
      </c>
      <c r="H1011" s="1">
        <v>37.59519</v>
      </c>
      <c r="I1011" s="1">
        <v>6.728624</v>
      </c>
      <c r="J1011" s="1">
        <v>1.1210176</v>
      </c>
      <c r="K1011" s="1">
        <v>2.0</v>
      </c>
      <c r="L1011" s="1">
        <v>0.0</v>
      </c>
      <c r="M1011" s="1">
        <v>0.7781513</v>
      </c>
      <c r="N1011" s="1">
        <v>0.0</v>
      </c>
      <c r="O1011" s="1">
        <v>0.0</v>
      </c>
      <c r="P1011" s="1">
        <v>0.0</v>
      </c>
      <c r="Q1011" s="1" t="s">
        <v>6926</v>
      </c>
      <c r="R1011" s="1">
        <v>4.0</v>
      </c>
      <c r="S1011" s="1">
        <v>23.05999946594238</v>
      </c>
      <c r="T1011" s="1">
        <v>0.0</v>
      </c>
      <c r="U1011" s="1">
        <v>0.0</v>
      </c>
      <c r="V1011" s="1">
        <v>0.0</v>
      </c>
      <c r="W1011" s="1">
        <v>1.1210176</v>
      </c>
      <c r="X1011" s="1">
        <v>0.0</v>
      </c>
      <c r="Y1011" s="1">
        <v>0.0</v>
      </c>
      <c r="Z1011" s="1">
        <v>0.0</v>
      </c>
      <c r="AA1011" s="1">
        <v>0.0</v>
      </c>
      <c r="AB1011" s="1">
        <v>0.0</v>
      </c>
      <c r="AC1011" s="1">
        <v>0.0</v>
      </c>
      <c r="AD1011" s="1">
        <v>0.0</v>
      </c>
      <c r="AE1011" s="1">
        <v>115244.0</v>
      </c>
      <c r="AF1011" s="1">
        <v>52.0</v>
      </c>
      <c r="AG1011" s="1">
        <v>710.0</v>
      </c>
      <c r="AH1011" s="1" t="s">
        <v>1282</v>
      </c>
      <c r="AI1011" s="1">
        <v>3.0</v>
      </c>
      <c r="AJ1011" s="1">
        <v>2.0</v>
      </c>
      <c r="AK1011" s="1">
        <v>2.0</v>
      </c>
      <c r="AL1011" s="1">
        <v>9.0</v>
      </c>
    </row>
    <row r="1012" ht="15.75" customHeight="1">
      <c r="A1012" s="1" t="s">
        <v>140</v>
      </c>
      <c r="B1012" s="1">
        <v>12.0</v>
      </c>
      <c r="C1012" s="1" t="s">
        <v>2668</v>
      </c>
      <c r="D1012" s="1" t="s">
        <v>6927</v>
      </c>
      <c r="E1012" s="1" t="s">
        <v>6928</v>
      </c>
      <c r="F1012" s="1" t="s">
        <v>6929</v>
      </c>
      <c r="H1012" s="1">
        <v>36.11205</v>
      </c>
      <c r="I1012" s="1">
        <v>0.0</v>
      </c>
      <c r="J1012" s="1">
        <v>0.0</v>
      </c>
      <c r="K1012" s="1">
        <v>2.0</v>
      </c>
      <c r="L1012" s="1">
        <v>0.0</v>
      </c>
      <c r="M1012" s="1">
        <v>1.0</v>
      </c>
      <c r="N1012" s="1">
        <v>0.0</v>
      </c>
      <c r="O1012" s="1">
        <v>0.0</v>
      </c>
      <c r="P1012" s="1">
        <v>0.0</v>
      </c>
      <c r="Q1012" s="1" t="s">
        <v>6930</v>
      </c>
      <c r="R1012" s="1">
        <v>8.0</v>
      </c>
      <c r="S1012" s="1">
        <v>325.019999999553</v>
      </c>
      <c r="T1012" s="1">
        <v>0.0</v>
      </c>
      <c r="U1012" s="1">
        <v>0.0</v>
      </c>
      <c r="V1012" s="1">
        <v>0.0</v>
      </c>
      <c r="W1012" s="1">
        <v>0.0</v>
      </c>
      <c r="X1012" s="1">
        <v>0.0</v>
      </c>
      <c r="Y1012" s="1">
        <v>0.0</v>
      </c>
      <c r="Z1012" s="1">
        <v>0.0</v>
      </c>
      <c r="AA1012" s="1">
        <v>0.0</v>
      </c>
      <c r="AB1012" s="1">
        <v>0.0</v>
      </c>
      <c r="AC1012" s="1">
        <v>0.0</v>
      </c>
      <c r="AD1012" s="1">
        <v>0.0</v>
      </c>
      <c r="AE1012" s="1">
        <v>158234.0</v>
      </c>
      <c r="AF1012" s="1">
        <v>538.0</v>
      </c>
      <c r="AG1012" s="1">
        <v>840.0</v>
      </c>
      <c r="AH1012" s="1" t="s">
        <v>2470</v>
      </c>
      <c r="AI1012" s="1">
        <v>80.0</v>
      </c>
      <c r="AJ1012" s="1">
        <v>5.0</v>
      </c>
      <c r="AK1012" s="1">
        <v>8.0</v>
      </c>
      <c r="AL1012" s="1">
        <v>10.0</v>
      </c>
    </row>
    <row r="1013" ht="15.75" customHeight="1">
      <c r="A1013" s="1" t="s">
        <v>140</v>
      </c>
      <c r="B1013" s="1">
        <v>13.0</v>
      </c>
      <c r="C1013" s="1" t="s">
        <v>2670</v>
      </c>
      <c r="D1013" s="1" t="s">
        <v>6931</v>
      </c>
      <c r="E1013" s="1" t="s">
        <v>6932</v>
      </c>
      <c r="F1013" s="1" t="s">
        <v>6933</v>
      </c>
      <c r="H1013" s="1">
        <v>35.0453</v>
      </c>
      <c r="I1013" s="1">
        <v>0.0</v>
      </c>
      <c r="J1013" s="1">
        <v>0.0</v>
      </c>
      <c r="K1013" s="1">
        <v>2.0</v>
      </c>
      <c r="L1013" s="1">
        <v>0.0</v>
      </c>
      <c r="M1013" s="1">
        <v>1.0413927</v>
      </c>
      <c r="N1013" s="1">
        <v>0.0</v>
      </c>
      <c r="O1013" s="1">
        <v>0.0</v>
      </c>
      <c r="P1013" s="1">
        <v>0.0</v>
      </c>
      <c r="Q1013" s="1" t="s">
        <v>6934</v>
      </c>
      <c r="R1013" s="1">
        <v>9.0</v>
      </c>
      <c r="S1013" s="1">
        <v>282.1199999973178</v>
      </c>
      <c r="T1013" s="1">
        <v>0.0</v>
      </c>
      <c r="U1013" s="1">
        <v>0.0</v>
      </c>
      <c r="V1013" s="1">
        <v>0.0</v>
      </c>
      <c r="W1013" s="1">
        <v>0.0</v>
      </c>
      <c r="X1013" s="1">
        <v>0.0</v>
      </c>
      <c r="Y1013" s="1">
        <v>0.0</v>
      </c>
      <c r="Z1013" s="1">
        <v>0.0</v>
      </c>
      <c r="AA1013" s="1">
        <v>0.0</v>
      </c>
      <c r="AB1013" s="1">
        <v>0.0</v>
      </c>
      <c r="AC1013" s="1">
        <v>0.0</v>
      </c>
      <c r="AD1013" s="1">
        <v>0.0</v>
      </c>
      <c r="AE1013" s="1">
        <v>7204.0</v>
      </c>
      <c r="AF1013" s="1">
        <v>1367.0</v>
      </c>
      <c r="AG1013" s="1">
        <v>940.0</v>
      </c>
      <c r="AH1013" s="1" t="s">
        <v>1839</v>
      </c>
      <c r="AI1013" s="1">
        <v>216.0</v>
      </c>
      <c r="AJ1013" s="1">
        <v>8.0</v>
      </c>
      <c r="AK1013" s="1">
        <v>9.0</v>
      </c>
      <c r="AL1013" s="1">
        <v>17.0</v>
      </c>
    </row>
    <row r="1014" ht="15.75" customHeight="1">
      <c r="A1014" s="1" t="s">
        <v>140</v>
      </c>
      <c r="B1014" s="1">
        <v>14.0</v>
      </c>
      <c r="C1014" s="1" t="s">
        <v>2672</v>
      </c>
      <c r="D1014" s="1" t="s">
        <v>6935</v>
      </c>
      <c r="E1014" s="1" t="s">
        <v>6936</v>
      </c>
      <c r="F1014" s="1" t="s">
        <v>6937</v>
      </c>
      <c r="H1014" s="1">
        <v>33.92453</v>
      </c>
      <c r="I1014" s="1">
        <v>9.056417</v>
      </c>
      <c r="J1014" s="1">
        <v>0.0</v>
      </c>
      <c r="K1014" s="1">
        <v>2.0</v>
      </c>
      <c r="L1014" s="1">
        <v>0.0</v>
      </c>
      <c r="M1014" s="1">
        <v>0.69897</v>
      </c>
      <c r="N1014" s="1">
        <v>0.0</v>
      </c>
      <c r="O1014" s="1">
        <v>0.0</v>
      </c>
      <c r="P1014" s="1">
        <v>0.0</v>
      </c>
      <c r="Q1014" s="1" t="s">
        <v>6938</v>
      </c>
      <c r="R1014" s="1">
        <v>3.0</v>
      </c>
      <c r="S1014" s="1">
        <v>18.26999998092651</v>
      </c>
      <c r="T1014" s="1">
        <v>0.0</v>
      </c>
      <c r="U1014" s="1">
        <v>0.0</v>
      </c>
      <c r="V1014" s="1">
        <v>0.0</v>
      </c>
      <c r="W1014" s="1">
        <v>0.0</v>
      </c>
      <c r="X1014" s="1">
        <v>0.0</v>
      </c>
      <c r="Y1014" s="1">
        <v>0.0</v>
      </c>
      <c r="Z1014" s="1">
        <v>0.0</v>
      </c>
      <c r="AA1014" s="1">
        <v>0.0</v>
      </c>
      <c r="AB1014" s="1">
        <v>0.0</v>
      </c>
      <c r="AC1014" s="1">
        <v>0.0</v>
      </c>
      <c r="AD1014" s="1">
        <v>0.0</v>
      </c>
      <c r="AE1014" s="1">
        <v>114280.0</v>
      </c>
      <c r="AF1014" s="1">
        <v>87.0</v>
      </c>
      <c r="AG1014" s="1">
        <v>650.0</v>
      </c>
      <c r="AH1014" s="1" t="s">
        <v>6939</v>
      </c>
      <c r="AI1014" s="1">
        <v>10.0</v>
      </c>
      <c r="AJ1014" s="1">
        <v>7.0</v>
      </c>
      <c r="AK1014" s="1">
        <v>7.0</v>
      </c>
      <c r="AL1014" s="1">
        <v>4.0</v>
      </c>
    </row>
    <row r="1015" ht="15.75" customHeight="1">
      <c r="A1015" s="1" t="s">
        <v>140</v>
      </c>
      <c r="B1015" s="1">
        <v>15.0</v>
      </c>
      <c r="C1015" s="1" t="s">
        <v>2675</v>
      </c>
      <c r="D1015" s="1" t="s">
        <v>6940</v>
      </c>
      <c r="E1015" s="1" t="s">
        <v>6941</v>
      </c>
      <c r="F1015" s="1" t="s">
        <v>6942</v>
      </c>
      <c r="H1015" s="1">
        <v>31.843367</v>
      </c>
      <c r="I1015" s="1">
        <v>0.0</v>
      </c>
      <c r="J1015" s="1">
        <v>0.0</v>
      </c>
      <c r="K1015" s="1">
        <v>2.0</v>
      </c>
      <c r="L1015" s="1">
        <v>0.0</v>
      </c>
      <c r="M1015" s="1">
        <v>1.0</v>
      </c>
      <c r="N1015" s="1">
        <v>0.0</v>
      </c>
      <c r="O1015" s="1">
        <v>0.0</v>
      </c>
      <c r="P1015" s="1">
        <v>0.0</v>
      </c>
      <c r="Q1015" s="1" t="s">
        <v>6943</v>
      </c>
      <c r="R1015" s="1">
        <v>8.0</v>
      </c>
      <c r="S1015" s="1">
        <v>252.5</v>
      </c>
      <c r="T1015" s="1">
        <v>0.0</v>
      </c>
      <c r="U1015" s="1">
        <v>0.0</v>
      </c>
      <c r="V1015" s="1">
        <v>0.0</v>
      </c>
      <c r="W1015" s="1">
        <v>0.0</v>
      </c>
      <c r="X1015" s="1">
        <v>0.0</v>
      </c>
      <c r="Y1015" s="1">
        <v>0.0</v>
      </c>
      <c r="Z1015" s="1">
        <v>0.0</v>
      </c>
      <c r="AA1015" s="1">
        <v>0.0</v>
      </c>
      <c r="AB1015" s="1">
        <v>0.0</v>
      </c>
      <c r="AC1015" s="1">
        <v>0.0</v>
      </c>
      <c r="AD1015" s="1">
        <v>0.0</v>
      </c>
      <c r="AE1015" s="1">
        <v>17066.0</v>
      </c>
      <c r="AF1015" s="1">
        <v>710.0</v>
      </c>
      <c r="AG1015" s="1">
        <v>850.0</v>
      </c>
      <c r="AH1015" s="1" t="s">
        <v>1650</v>
      </c>
      <c r="AI1015" s="1">
        <v>34.0</v>
      </c>
      <c r="AJ1015" s="1">
        <v>5.0</v>
      </c>
      <c r="AK1015" s="1">
        <v>5.0</v>
      </c>
      <c r="AL1015" s="1">
        <v>6.0</v>
      </c>
    </row>
    <row r="1016" ht="15.75" customHeight="1">
      <c r="A1016" s="1" t="s">
        <v>140</v>
      </c>
      <c r="B1016" s="1">
        <v>16.0</v>
      </c>
      <c r="C1016" s="1" t="s">
        <v>2678</v>
      </c>
      <c r="D1016" s="1" t="s">
        <v>6944</v>
      </c>
      <c r="E1016" s="1" t="s">
        <v>6945</v>
      </c>
      <c r="F1016" s="1" t="s">
        <v>6946</v>
      </c>
      <c r="H1016" s="1">
        <v>31.581497</v>
      </c>
      <c r="I1016" s="1">
        <v>0.0</v>
      </c>
      <c r="J1016" s="1">
        <v>0.0</v>
      </c>
      <c r="K1016" s="1">
        <v>2.0</v>
      </c>
      <c r="L1016" s="1">
        <v>0.0</v>
      </c>
      <c r="M1016" s="1">
        <v>1.0791812</v>
      </c>
      <c r="N1016" s="1">
        <v>0.0</v>
      </c>
      <c r="O1016" s="1">
        <v>0.0</v>
      </c>
      <c r="P1016" s="1">
        <v>0.0</v>
      </c>
      <c r="Q1016" s="1" t="s">
        <v>6947</v>
      </c>
      <c r="R1016" s="1">
        <v>10.0</v>
      </c>
      <c r="S1016" s="1">
        <v>213.0999999046326</v>
      </c>
      <c r="T1016" s="1">
        <v>0.0</v>
      </c>
      <c r="U1016" s="1">
        <v>0.0</v>
      </c>
      <c r="V1016" s="1">
        <v>0.0</v>
      </c>
      <c r="W1016" s="1">
        <v>0.0</v>
      </c>
      <c r="X1016" s="1">
        <v>0.0</v>
      </c>
      <c r="Y1016" s="1">
        <v>0.0</v>
      </c>
      <c r="Z1016" s="1">
        <v>0.0</v>
      </c>
      <c r="AA1016" s="1">
        <v>0.0</v>
      </c>
      <c r="AB1016" s="1">
        <v>0.0</v>
      </c>
      <c r="AC1016" s="1">
        <v>0.0</v>
      </c>
      <c r="AD1016" s="1">
        <v>0.0</v>
      </c>
      <c r="AE1016" s="1">
        <v>36546.0</v>
      </c>
      <c r="AF1016" s="1">
        <v>1938.0</v>
      </c>
      <c r="AG1016" s="1">
        <v>820.0</v>
      </c>
      <c r="AH1016" s="1" t="s">
        <v>6416</v>
      </c>
      <c r="AI1016" s="1">
        <v>17.0</v>
      </c>
      <c r="AJ1016" s="1">
        <v>9.0</v>
      </c>
      <c r="AK1016" s="1">
        <v>9.0</v>
      </c>
      <c r="AL1016" s="1">
        <v>15.0</v>
      </c>
    </row>
    <row r="1017" ht="15.75" customHeight="1">
      <c r="A1017" s="1" t="s">
        <v>140</v>
      </c>
      <c r="B1017" s="1">
        <v>17.0</v>
      </c>
      <c r="C1017" s="1" t="s">
        <v>2680</v>
      </c>
      <c r="D1017" s="1" t="s">
        <v>6948</v>
      </c>
      <c r="E1017" s="1" t="s">
        <v>6949</v>
      </c>
      <c r="F1017" s="1" t="s">
        <v>6950</v>
      </c>
      <c r="H1017" s="1">
        <v>30.166206</v>
      </c>
      <c r="I1017" s="1">
        <v>0.0</v>
      </c>
      <c r="J1017" s="1">
        <v>0.0</v>
      </c>
      <c r="K1017" s="1">
        <v>2.0</v>
      </c>
      <c r="L1017" s="1">
        <v>0.0</v>
      </c>
      <c r="M1017" s="1">
        <v>1.0</v>
      </c>
      <c r="N1017" s="1">
        <v>0.0</v>
      </c>
      <c r="O1017" s="1">
        <v>0.0</v>
      </c>
      <c r="P1017" s="1">
        <v>0.0</v>
      </c>
      <c r="Q1017" s="1" t="s">
        <v>6951</v>
      </c>
      <c r="R1017" s="1">
        <v>8.0</v>
      </c>
      <c r="S1017" s="1">
        <v>226.5</v>
      </c>
      <c r="T1017" s="1">
        <v>0.0</v>
      </c>
      <c r="U1017" s="1">
        <v>0.0</v>
      </c>
      <c r="V1017" s="1">
        <v>0.0</v>
      </c>
      <c r="W1017" s="1">
        <v>0.0</v>
      </c>
      <c r="X1017" s="1">
        <v>0.0</v>
      </c>
      <c r="Y1017" s="1">
        <v>0.0</v>
      </c>
      <c r="Z1017" s="1">
        <v>0.0</v>
      </c>
      <c r="AA1017" s="1">
        <v>0.0</v>
      </c>
      <c r="AB1017" s="1">
        <v>0.0</v>
      </c>
      <c r="AC1017" s="1">
        <v>0.0</v>
      </c>
      <c r="AD1017" s="1">
        <v>0.0</v>
      </c>
      <c r="AE1017" s="1">
        <v>199867.0</v>
      </c>
      <c r="AF1017" s="1">
        <v>373.0</v>
      </c>
      <c r="AG1017" s="1">
        <v>810.0</v>
      </c>
      <c r="AH1017" s="1" t="s">
        <v>2170</v>
      </c>
      <c r="AI1017" s="1">
        <v>43.0</v>
      </c>
      <c r="AJ1017" s="1">
        <v>6.0</v>
      </c>
      <c r="AK1017" s="1">
        <v>6.0</v>
      </c>
      <c r="AL1017" s="1">
        <v>22.0</v>
      </c>
    </row>
    <row r="1018" ht="15.75" customHeight="1">
      <c r="A1018" s="1" t="s">
        <v>140</v>
      </c>
      <c r="B1018" s="1">
        <v>18.0</v>
      </c>
      <c r="C1018" s="1" t="s">
        <v>2682</v>
      </c>
      <c r="D1018" s="1" t="s">
        <v>6952</v>
      </c>
      <c r="E1018" s="1" t="s">
        <v>6953</v>
      </c>
      <c r="F1018" s="1" t="s">
        <v>6954</v>
      </c>
      <c r="H1018" s="1">
        <v>30.039257</v>
      </c>
      <c r="I1018" s="1">
        <v>0.0</v>
      </c>
      <c r="J1018" s="1">
        <v>0.0</v>
      </c>
      <c r="K1018" s="1">
        <v>2.0</v>
      </c>
      <c r="L1018" s="1">
        <v>0.0</v>
      </c>
      <c r="M1018" s="1">
        <v>1.0791812</v>
      </c>
      <c r="N1018" s="1">
        <v>0.0</v>
      </c>
      <c r="O1018" s="1">
        <v>0.0</v>
      </c>
      <c r="P1018" s="1">
        <v>0.0</v>
      </c>
      <c r="Q1018" s="1" t="s">
        <v>6955</v>
      </c>
      <c r="R1018" s="1">
        <v>10.0</v>
      </c>
      <c r="S1018" s="1">
        <v>192.6999998092651</v>
      </c>
      <c r="T1018" s="1">
        <v>0.0</v>
      </c>
      <c r="U1018" s="1">
        <v>0.0</v>
      </c>
      <c r="V1018" s="1">
        <v>0.0</v>
      </c>
      <c r="W1018" s="1">
        <v>0.0</v>
      </c>
      <c r="X1018" s="1">
        <v>0.0</v>
      </c>
      <c r="Y1018" s="1">
        <v>0.0</v>
      </c>
      <c r="Z1018" s="1">
        <v>0.0</v>
      </c>
      <c r="AA1018" s="1">
        <v>0.0</v>
      </c>
      <c r="AB1018" s="1">
        <v>0.0</v>
      </c>
      <c r="AC1018" s="1">
        <v>0.0</v>
      </c>
      <c r="AD1018" s="1">
        <v>0.0</v>
      </c>
      <c r="AE1018" s="1">
        <v>23976.0</v>
      </c>
      <c r="AF1018" s="1">
        <v>1195.0</v>
      </c>
      <c r="AG1018" s="1">
        <v>830.0</v>
      </c>
      <c r="AH1018" s="1" t="s">
        <v>2630</v>
      </c>
      <c r="AI1018" s="1">
        <v>70.0</v>
      </c>
      <c r="AJ1018" s="1">
        <v>6.0</v>
      </c>
      <c r="AK1018" s="1">
        <v>6.0</v>
      </c>
      <c r="AL1018" s="1">
        <v>10.0</v>
      </c>
    </row>
    <row r="1019" ht="15.75" customHeight="1">
      <c r="A1019" s="1" t="s">
        <v>140</v>
      </c>
      <c r="B1019" s="1">
        <v>19.0</v>
      </c>
      <c r="C1019" s="1" t="s">
        <v>2684</v>
      </c>
      <c r="D1019" s="1" t="s">
        <v>6956</v>
      </c>
      <c r="E1019" s="1" t="s">
        <v>6957</v>
      </c>
      <c r="F1019" s="1" t="s">
        <v>6958</v>
      </c>
      <c r="H1019" s="1">
        <v>29.664793</v>
      </c>
      <c r="I1019" s="1">
        <v>0.0</v>
      </c>
      <c r="J1019" s="1">
        <v>0.0</v>
      </c>
      <c r="K1019" s="1">
        <v>2.0</v>
      </c>
      <c r="L1019" s="1">
        <v>0.0</v>
      </c>
      <c r="M1019" s="1">
        <v>1.0</v>
      </c>
      <c r="N1019" s="1">
        <v>0.0</v>
      </c>
      <c r="O1019" s="1">
        <v>0.0</v>
      </c>
      <c r="P1019" s="1">
        <v>0.0</v>
      </c>
      <c r="Q1019" s="1" t="s">
        <v>6959</v>
      </c>
      <c r="R1019" s="1">
        <v>8.0</v>
      </c>
      <c r="S1019" s="1">
        <v>219.0</v>
      </c>
      <c r="T1019" s="1">
        <v>0.0</v>
      </c>
      <c r="U1019" s="1">
        <v>0.0</v>
      </c>
      <c r="V1019" s="1">
        <v>0.0</v>
      </c>
      <c r="W1019" s="1">
        <v>0.0</v>
      </c>
      <c r="X1019" s="1">
        <v>0.0</v>
      </c>
      <c r="Y1019" s="1">
        <v>0.0</v>
      </c>
      <c r="Z1019" s="1">
        <v>0.0</v>
      </c>
      <c r="AA1019" s="1">
        <v>0.0</v>
      </c>
      <c r="AB1019" s="1">
        <v>0.0</v>
      </c>
      <c r="AC1019" s="1">
        <v>0.0</v>
      </c>
      <c r="AD1019" s="1">
        <v>0.0</v>
      </c>
      <c r="AE1019" s="1">
        <v>150054.0</v>
      </c>
      <c r="AF1019" s="1">
        <v>657.0</v>
      </c>
      <c r="AG1019" s="1">
        <v>840.0</v>
      </c>
      <c r="AH1019" s="1" t="s">
        <v>6960</v>
      </c>
      <c r="AI1019" s="1">
        <v>139.0</v>
      </c>
      <c r="AJ1019" s="1">
        <v>2.0</v>
      </c>
      <c r="AK1019" s="1">
        <v>2.0</v>
      </c>
      <c r="AL1019" s="1">
        <v>4.0</v>
      </c>
    </row>
    <row r="1020" ht="15.75" customHeight="1">
      <c r="A1020" s="1" t="s">
        <v>140</v>
      </c>
      <c r="B1020" s="1">
        <v>20.0</v>
      </c>
      <c r="C1020" s="1" t="s">
        <v>1529</v>
      </c>
      <c r="D1020" s="1" t="s">
        <v>5271</v>
      </c>
      <c r="E1020" s="1" t="s">
        <v>5272</v>
      </c>
      <c r="F1020" s="1" t="s">
        <v>5273</v>
      </c>
      <c r="H1020" s="1">
        <v>29.425709</v>
      </c>
      <c r="I1020" s="1">
        <v>0.0</v>
      </c>
      <c r="J1020" s="1">
        <v>0.0</v>
      </c>
      <c r="K1020" s="1">
        <v>2.0</v>
      </c>
      <c r="L1020" s="1">
        <v>0.0</v>
      </c>
      <c r="M1020" s="1">
        <v>1.3424227</v>
      </c>
      <c r="N1020" s="1">
        <v>0.0</v>
      </c>
      <c r="O1020" s="1">
        <v>0.0</v>
      </c>
      <c r="P1020" s="1">
        <v>0.0</v>
      </c>
      <c r="Q1020" s="1" t="s">
        <v>5274</v>
      </c>
      <c r="R1020" s="1">
        <v>20.0</v>
      </c>
      <c r="S1020" s="1">
        <v>119.1199989318848</v>
      </c>
      <c r="T1020" s="1">
        <v>0.0</v>
      </c>
      <c r="U1020" s="1">
        <v>0.0</v>
      </c>
      <c r="V1020" s="1">
        <v>0.0</v>
      </c>
      <c r="W1020" s="1">
        <v>0.0</v>
      </c>
      <c r="X1020" s="1">
        <v>0.0</v>
      </c>
      <c r="Y1020" s="1">
        <v>0.0</v>
      </c>
      <c r="Z1020" s="1">
        <v>0.0</v>
      </c>
      <c r="AA1020" s="1">
        <v>0.0</v>
      </c>
      <c r="AB1020" s="1">
        <v>0.0</v>
      </c>
      <c r="AC1020" s="1">
        <v>0.0</v>
      </c>
      <c r="AD1020" s="1">
        <v>0.0</v>
      </c>
      <c r="AE1020" s="1">
        <v>97847.0</v>
      </c>
      <c r="AF1020" s="1">
        <v>389.0</v>
      </c>
      <c r="AH1020" s="1" t="s">
        <v>3094</v>
      </c>
      <c r="AI1020" s="1">
        <v>2621.0</v>
      </c>
      <c r="AJ1020" s="1">
        <v>6.0</v>
      </c>
      <c r="AK1020" s="1">
        <v>721.0</v>
      </c>
      <c r="AL1020" s="1">
        <v>11.0</v>
      </c>
    </row>
    <row r="1021" ht="15.75" customHeight="1">
      <c r="A1021" s="1" t="s">
        <v>140</v>
      </c>
      <c r="B1021" s="1">
        <v>21.0</v>
      </c>
      <c r="C1021" s="1" t="s">
        <v>324</v>
      </c>
      <c r="D1021" s="1" t="s">
        <v>1806</v>
      </c>
      <c r="E1021" s="1" t="s">
        <v>1807</v>
      </c>
      <c r="F1021" s="1" t="s">
        <v>1808</v>
      </c>
      <c r="H1021" s="1">
        <v>28.226652</v>
      </c>
      <c r="I1021" s="1">
        <v>0.0</v>
      </c>
      <c r="J1021" s="1">
        <v>0.0</v>
      </c>
      <c r="K1021" s="1">
        <v>2.0</v>
      </c>
      <c r="L1021" s="1">
        <v>0.0</v>
      </c>
      <c r="M1021" s="1">
        <v>1.3424227</v>
      </c>
      <c r="N1021" s="1">
        <v>0.0</v>
      </c>
      <c r="O1021" s="1">
        <v>0.0</v>
      </c>
      <c r="P1021" s="1">
        <v>0.0</v>
      </c>
      <c r="Q1021" s="1" t="s">
        <v>1811</v>
      </c>
      <c r="R1021" s="1">
        <v>20.0</v>
      </c>
      <c r="S1021" s="1">
        <v>109.5299999993294</v>
      </c>
      <c r="T1021" s="1">
        <v>0.0</v>
      </c>
      <c r="U1021" s="1">
        <v>0.0</v>
      </c>
      <c r="V1021" s="1">
        <v>0.0</v>
      </c>
      <c r="W1021" s="1">
        <v>0.0</v>
      </c>
      <c r="X1021" s="1">
        <v>0.0</v>
      </c>
      <c r="Y1021" s="1">
        <v>0.0</v>
      </c>
      <c r="Z1021" s="1">
        <v>0.0</v>
      </c>
      <c r="AA1021" s="1">
        <v>0.0</v>
      </c>
      <c r="AB1021" s="1">
        <v>0.0</v>
      </c>
      <c r="AC1021" s="1">
        <v>0.0</v>
      </c>
      <c r="AD1021" s="1">
        <v>0.0</v>
      </c>
      <c r="AE1021" s="1">
        <v>37254.0</v>
      </c>
      <c r="AF1021" s="1">
        <v>1778.0</v>
      </c>
      <c r="AG1021" s="1">
        <v>870.0</v>
      </c>
      <c r="AH1021" s="1" t="s">
        <v>1816</v>
      </c>
      <c r="AI1021" s="1">
        <v>204.0</v>
      </c>
      <c r="AJ1021" s="1">
        <v>8.0</v>
      </c>
      <c r="AK1021" s="1">
        <v>8.0</v>
      </c>
      <c r="AL1021" s="1">
        <v>21.0</v>
      </c>
    </row>
    <row r="1022" ht="15.75" customHeight="1">
      <c r="A1022" s="1" t="s">
        <v>140</v>
      </c>
      <c r="B1022" s="1">
        <v>22.0</v>
      </c>
      <c r="C1022" s="1" t="s">
        <v>2690</v>
      </c>
      <c r="D1022" s="1" t="s">
        <v>6961</v>
      </c>
      <c r="E1022" s="1" t="s">
        <v>6962</v>
      </c>
      <c r="F1022" s="1" t="s">
        <v>6963</v>
      </c>
      <c r="H1022" s="1">
        <v>27.853422</v>
      </c>
      <c r="I1022" s="1">
        <v>0.0</v>
      </c>
      <c r="J1022" s="1">
        <v>0.0</v>
      </c>
      <c r="K1022" s="1">
        <v>2.0</v>
      </c>
      <c r="L1022" s="1">
        <v>0.0</v>
      </c>
      <c r="M1022" s="1">
        <v>0.9542425</v>
      </c>
      <c r="N1022" s="1">
        <v>0.0</v>
      </c>
      <c r="O1022" s="1">
        <v>0.0</v>
      </c>
      <c r="P1022" s="1">
        <v>0.0</v>
      </c>
      <c r="Q1022" s="1" t="s">
        <v>6964</v>
      </c>
      <c r="R1022" s="1">
        <v>7.0</v>
      </c>
      <c r="S1022" s="1">
        <v>212.0</v>
      </c>
      <c r="T1022" s="1">
        <v>0.0</v>
      </c>
      <c r="U1022" s="1">
        <v>0.0</v>
      </c>
      <c r="V1022" s="1">
        <v>0.0</v>
      </c>
      <c r="W1022" s="1">
        <v>0.0</v>
      </c>
      <c r="X1022" s="1">
        <v>0.0</v>
      </c>
      <c r="Y1022" s="1">
        <v>0.0</v>
      </c>
      <c r="Z1022" s="1">
        <v>0.0</v>
      </c>
      <c r="AA1022" s="1">
        <v>0.0</v>
      </c>
      <c r="AB1022" s="1">
        <v>0.0</v>
      </c>
      <c r="AC1022" s="1">
        <v>0.0</v>
      </c>
      <c r="AD1022" s="1">
        <v>0.0</v>
      </c>
      <c r="AE1022" s="1">
        <v>13229.0</v>
      </c>
      <c r="AF1022" s="1">
        <v>1034.0</v>
      </c>
      <c r="AG1022" s="1">
        <v>860.0</v>
      </c>
      <c r="AH1022" s="1" t="s">
        <v>3697</v>
      </c>
      <c r="AI1022" s="1">
        <v>160.0</v>
      </c>
      <c r="AJ1022" s="1">
        <v>5.0</v>
      </c>
      <c r="AK1022" s="1">
        <v>5.0</v>
      </c>
      <c r="AL1022" s="1">
        <v>21.0</v>
      </c>
    </row>
    <row r="1023" ht="15.75" customHeight="1">
      <c r="A1023" s="1" t="s">
        <v>140</v>
      </c>
      <c r="B1023" s="1">
        <v>23.0</v>
      </c>
      <c r="C1023" s="1" t="s">
        <v>1866</v>
      </c>
      <c r="D1023" s="1" t="s">
        <v>5966</v>
      </c>
      <c r="E1023" s="1" t="s">
        <v>5967</v>
      </c>
      <c r="F1023" s="1" t="s">
        <v>5968</v>
      </c>
      <c r="H1023" s="1">
        <v>27.814163</v>
      </c>
      <c r="I1023" s="1">
        <v>0.0</v>
      </c>
      <c r="J1023" s="1">
        <v>0.0</v>
      </c>
      <c r="K1023" s="1">
        <v>2.0</v>
      </c>
      <c r="L1023" s="1">
        <v>0.0</v>
      </c>
      <c r="M1023" s="1">
        <v>0.9542425</v>
      </c>
      <c r="N1023" s="1">
        <v>0.0</v>
      </c>
      <c r="O1023" s="1">
        <v>0.0</v>
      </c>
      <c r="P1023" s="1">
        <v>0.0</v>
      </c>
      <c r="Q1023" s="1" t="s">
        <v>5969</v>
      </c>
      <c r="R1023" s="1">
        <v>7.0</v>
      </c>
      <c r="S1023" s="1">
        <v>211.400000333786</v>
      </c>
      <c r="T1023" s="1">
        <v>0.0</v>
      </c>
      <c r="U1023" s="1">
        <v>0.0</v>
      </c>
      <c r="V1023" s="1">
        <v>0.0</v>
      </c>
      <c r="W1023" s="1">
        <v>0.0</v>
      </c>
      <c r="X1023" s="1">
        <v>0.0</v>
      </c>
      <c r="Y1023" s="1">
        <v>0.0</v>
      </c>
      <c r="Z1023" s="1">
        <v>0.0</v>
      </c>
      <c r="AA1023" s="1">
        <v>0.0</v>
      </c>
      <c r="AB1023" s="1">
        <v>0.0</v>
      </c>
      <c r="AC1023" s="1">
        <v>0.0</v>
      </c>
      <c r="AD1023" s="1">
        <v>0.0</v>
      </c>
      <c r="AE1023" s="1">
        <v>75697.0</v>
      </c>
      <c r="AF1023" s="1">
        <v>1005.0</v>
      </c>
      <c r="AG1023" s="1">
        <v>880.0</v>
      </c>
      <c r="AH1023" s="1" t="s">
        <v>2797</v>
      </c>
      <c r="AI1023" s="1">
        <v>112.0</v>
      </c>
      <c r="AJ1023" s="1">
        <v>10.0</v>
      </c>
      <c r="AK1023" s="1">
        <v>12.0</v>
      </c>
      <c r="AL1023" s="1">
        <v>13.0</v>
      </c>
    </row>
    <row r="1024" ht="15.75" customHeight="1">
      <c r="A1024" s="1" t="s">
        <v>140</v>
      </c>
      <c r="B1024" s="1">
        <v>24.0</v>
      </c>
      <c r="C1024" s="1" t="s">
        <v>2692</v>
      </c>
      <c r="D1024" s="1" t="s">
        <v>6965</v>
      </c>
      <c r="E1024" s="1" t="s">
        <v>6966</v>
      </c>
      <c r="F1024" s="1" t="s">
        <v>6967</v>
      </c>
      <c r="H1024" s="1">
        <v>26.227276</v>
      </c>
      <c r="I1024" s="1">
        <v>0.0</v>
      </c>
      <c r="J1024" s="1">
        <v>0.0</v>
      </c>
      <c r="K1024" s="1">
        <v>2.0</v>
      </c>
      <c r="L1024" s="1">
        <v>0.0</v>
      </c>
      <c r="M1024" s="1">
        <v>0.7781513</v>
      </c>
      <c r="N1024" s="1">
        <v>0.0</v>
      </c>
      <c r="O1024" s="1">
        <v>0.0</v>
      </c>
      <c r="P1024" s="1">
        <v>0.0</v>
      </c>
      <c r="Q1024" s="1" t="s">
        <v>6968</v>
      </c>
      <c r="R1024" s="1">
        <v>4.0</v>
      </c>
      <c r="S1024" s="1">
        <v>283.0</v>
      </c>
      <c r="T1024" s="1">
        <v>0.0</v>
      </c>
      <c r="U1024" s="1">
        <v>0.0</v>
      </c>
      <c r="V1024" s="1">
        <v>0.0</v>
      </c>
      <c r="W1024" s="1">
        <v>0.0</v>
      </c>
      <c r="X1024" s="1">
        <v>0.0</v>
      </c>
      <c r="Y1024" s="1">
        <v>0.0</v>
      </c>
      <c r="Z1024" s="1">
        <v>0.0</v>
      </c>
      <c r="AA1024" s="1">
        <v>0.0</v>
      </c>
      <c r="AB1024" s="1">
        <v>0.0</v>
      </c>
      <c r="AC1024" s="1">
        <v>0.0</v>
      </c>
      <c r="AD1024" s="1">
        <v>0.0</v>
      </c>
      <c r="AE1024" s="1">
        <v>42507.0</v>
      </c>
      <c r="AF1024" s="1">
        <v>267.0</v>
      </c>
      <c r="AG1024" s="1">
        <v>610.0</v>
      </c>
      <c r="AH1024" s="1" t="s">
        <v>4021</v>
      </c>
      <c r="AI1024" s="1">
        <v>23.0</v>
      </c>
      <c r="AJ1024" s="1">
        <v>9.0</v>
      </c>
      <c r="AK1024" s="1">
        <v>9.0</v>
      </c>
      <c r="AL1024" s="1">
        <v>11.0</v>
      </c>
    </row>
    <row r="1025" ht="15.75" customHeight="1">
      <c r="A1025" s="1" t="s">
        <v>140</v>
      </c>
      <c r="B1025" s="1">
        <v>25.0</v>
      </c>
      <c r="C1025" s="1" t="s">
        <v>2694</v>
      </c>
      <c r="D1025" s="1" t="s">
        <v>6969</v>
      </c>
      <c r="E1025" s="1" t="s">
        <v>6970</v>
      </c>
      <c r="F1025" s="1" t="s">
        <v>6971</v>
      </c>
      <c r="H1025" s="1">
        <v>24.993425</v>
      </c>
      <c r="I1025" s="1">
        <v>0.0</v>
      </c>
      <c r="J1025" s="1">
        <v>0.0</v>
      </c>
      <c r="K1025" s="1">
        <v>2.0</v>
      </c>
      <c r="L1025" s="1">
        <v>0.0</v>
      </c>
      <c r="M1025" s="1">
        <v>1.0413927</v>
      </c>
      <c r="N1025" s="1">
        <v>0.0</v>
      </c>
      <c r="O1025" s="1">
        <v>0.0</v>
      </c>
      <c r="P1025" s="1">
        <v>0.0</v>
      </c>
      <c r="Q1025" s="1" t="s">
        <v>6972</v>
      </c>
      <c r="R1025" s="1">
        <v>9.0</v>
      </c>
      <c r="S1025" s="1">
        <v>143.0</v>
      </c>
      <c r="T1025" s="1">
        <v>0.0</v>
      </c>
      <c r="U1025" s="1">
        <v>0.0</v>
      </c>
      <c r="V1025" s="1">
        <v>0.0</v>
      </c>
      <c r="W1025" s="1">
        <v>0.0</v>
      </c>
      <c r="X1025" s="1">
        <v>0.0</v>
      </c>
      <c r="Y1025" s="1">
        <v>0.0</v>
      </c>
      <c r="Z1025" s="1">
        <v>0.0</v>
      </c>
      <c r="AA1025" s="1">
        <v>0.0</v>
      </c>
      <c r="AB1025" s="1">
        <v>0.0</v>
      </c>
      <c r="AC1025" s="1">
        <v>0.0</v>
      </c>
      <c r="AD1025" s="1">
        <v>0.0</v>
      </c>
      <c r="AE1025" s="1">
        <v>88944.0</v>
      </c>
      <c r="AF1025" s="1">
        <v>1181.0</v>
      </c>
      <c r="AG1025" s="1">
        <v>910.0</v>
      </c>
      <c r="AH1025" s="1" t="s">
        <v>6973</v>
      </c>
      <c r="AI1025" s="1">
        <v>55.0</v>
      </c>
      <c r="AJ1025" s="1">
        <v>6.0</v>
      </c>
      <c r="AK1025" s="1">
        <v>6.0</v>
      </c>
      <c r="AL1025" s="1">
        <v>9.0</v>
      </c>
    </row>
    <row r="1026" ht="15.75" customHeight="1">
      <c r="A1026" s="1" t="s">
        <v>143</v>
      </c>
      <c r="B1026" s="1">
        <v>1.0</v>
      </c>
      <c r="C1026" s="1" t="s">
        <v>2696</v>
      </c>
      <c r="D1026" s="1" t="s">
        <v>6974</v>
      </c>
      <c r="E1026" s="1" t="s">
        <v>6975</v>
      </c>
      <c r="F1026" s="1" t="s">
        <v>6976</v>
      </c>
      <c r="H1026" s="1">
        <v>188.15967</v>
      </c>
      <c r="I1026" s="1">
        <v>12.343289</v>
      </c>
      <c r="J1026" s="1">
        <v>9.759679</v>
      </c>
      <c r="K1026" s="1">
        <v>0.0</v>
      </c>
      <c r="L1026" s="1">
        <v>0.0</v>
      </c>
      <c r="M1026" s="1">
        <v>0.845098</v>
      </c>
      <c r="N1026" s="1">
        <v>0.0</v>
      </c>
      <c r="O1026" s="1">
        <v>0.0</v>
      </c>
      <c r="P1026" s="1">
        <v>0.0</v>
      </c>
      <c r="Q1026" s="1" t="s">
        <v>6977</v>
      </c>
      <c r="R1026" s="1">
        <v>5.0</v>
      </c>
      <c r="S1026" s="1">
        <v>100.4699994251132</v>
      </c>
      <c r="T1026" s="1">
        <v>0.0</v>
      </c>
      <c r="U1026" s="1">
        <v>0.0</v>
      </c>
      <c r="V1026" s="1">
        <v>0.0</v>
      </c>
      <c r="W1026" s="1">
        <v>0.0</v>
      </c>
      <c r="X1026" s="1">
        <v>6.499813</v>
      </c>
      <c r="Y1026" s="1">
        <v>0.0</v>
      </c>
      <c r="Z1026" s="1">
        <v>0.0</v>
      </c>
      <c r="AA1026" s="1">
        <v>9.759679</v>
      </c>
      <c r="AB1026" s="1">
        <v>0.0</v>
      </c>
      <c r="AC1026" s="1">
        <v>0.0</v>
      </c>
      <c r="AD1026" s="1">
        <v>0.0</v>
      </c>
      <c r="AE1026" s="1">
        <v>11319.0</v>
      </c>
      <c r="AF1026" s="1">
        <v>1093.0</v>
      </c>
      <c r="AG1026" s="1">
        <v>420.0</v>
      </c>
      <c r="AH1026" s="1" t="s">
        <v>6978</v>
      </c>
      <c r="AI1026" s="1">
        <v>51.0</v>
      </c>
      <c r="AJ1026" s="1">
        <v>6.0</v>
      </c>
      <c r="AK1026" s="1">
        <v>7.0</v>
      </c>
      <c r="AL1026" s="1">
        <v>16.0</v>
      </c>
    </row>
    <row r="1027" ht="15.75" customHeight="1">
      <c r="A1027" s="1" t="s">
        <v>143</v>
      </c>
      <c r="B1027" s="1">
        <v>2.0</v>
      </c>
      <c r="C1027" s="1" t="s">
        <v>2698</v>
      </c>
      <c r="D1027" s="1" t="s">
        <v>6979</v>
      </c>
      <c r="E1027" s="1" t="s">
        <v>6980</v>
      </c>
      <c r="F1027" s="1" t="s">
        <v>6981</v>
      </c>
      <c r="H1027" s="1">
        <v>152.75418</v>
      </c>
      <c r="I1027" s="1">
        <v>12.682214</v>
      </c>
      <c r="J1027" s="1">
        <v>7.3742485</v>
      </c>
      <c r="K1027" s="1">
        <v>0.0</v>
      </c>
      <c r="L1027" s="1">
        <v>0.0</v>
      </c>
      <c r="M1027" s="1">
        <v>0.69897</v>
      </c>
      <c r="N1027" s="1">
        <v>0.0</v>
      </c>
      <c r="O1027" s="1">
        <v>0.0</v>
      </c>
      <c r="P1027" s="1">
        <v>0.0</v>
      </c>
      <c r="Q1027" s="1" t="s">
        <v>6982</v>
      </c>
      <c r="R1027" s="1">
        <v>3.0</v>
      </c>
      <c r="S1027" s="1">
        <v>117.7300033569336</v>
      </c>
      <c r="T1027" s="1">
        <v>0.0</v>
      </c>
      <c r="U1027" s="1">
        <v>0.0</v>
      </c>
      <c r="V1027" s="1">
        <v>0.0</v>
      </c>
      <c r="W1027" s="1">
        <v>0.0</v>
      </c>
      <c r="X1027" s="1">
        <v>0.0</v>
      </c>
      <c r="Y1027" s="1">
        <v>7.3742485</v>
      </c>
      <c r="Z1027" s="1">
        <v>0.0</v>
      </c>
      <c r="AA1027" s="1">
        <v>0.0</v>
      </c>
      <c r="AB1027" s="1">
        <v>0.0</v>
      </c>
      <c r="AC1027" s="1">
        <v>0.0</v>
      </c>
      <c r="AD1027" s="1">
        <v>0.0</v>
      </c>
      <c r="AE1027" s="1">
        <v>17394.0</v>
      </c>
      <c r="AF1027" s="1">
        <v>27.0</v>
      </c>
      <c r="AG1027" s="1">
        <v>800.0</v>
      </c>
      <c r="AH1027" s="1" t="s">
        <v>6071</v>
      </c>
      <c r="AI1027" s="1">
        <v>4.0</v>
      </c>
      <c r="AJ1027" s="1">
        <v>3.0</v>
      </c>
      <c r="AK1027" s="1">
        <v>3.0</v>
      </c>
      <c r="AL1027" s="1">
        <v>4.0</v>
      </c>
    </row>
    <row r="1028" ht="15.75" customHeight="1">
      <c r="A1028" s="1" t="s">
        <v>143</v>
      </c>
      <c r="B1028" s="1">
        <v>3.0</v>
      </c>
      <c r="C1028" s="1" t="s">
        <v>718</v>
      </c>
      <c r="D1028" s="1" t="s">
        <v>3178</v>
      </c>
      <c r="E1028" s="1" t="s">
        <v>3180</v>
      </c>
      <c r="F1028" s="1" t="s">
        <v>3181</v>
      </c>
      <c r="H1028" s="1">
        <v>134.16893</v>
      </c>
      <c r="I1028" s="1">
        <v>9.979661</v>
      </c>
      <c r="J1028" s="1">
        <v>0.0</v>
      </c>
      <c r="K1028" s="1">
        <v>0.0</v>
      </c>
      <c r="L1028" s="1">
        <v>0.0</v>
      </c>
      <c r="M1028" s="1">
        <v>0.7781513</v>
      </c>
      <c r="N1028" s="1">
        <v>0.0</v>
      </c>
      <c r="O1028" s="1">
        <v>0.0</v>
      </c>
      <c r="P1028" s="1">
        <v>0.0</v>
      </c>
      <c r="Q1028" s="1" t="s">
        <v>3182</v>
      </c>
      <c r="R1028" s="1">
        <v>4.0</v>
      </c>
      <c r="S1028" s="1">
        <v>297.4999995231628</v>
      </c>
      <c r="T1028" s="1">
        <v>0.0</v>
      </c>
      <c r="U1028" s="1">
        <v>0.0</v>
      </c>
      <c r="V1028" s="1">
        <v>0.0</v>
      </c>
      <c r="W1028" s="1">
        <v>0.0</v>
      </c>
      <c r="X1028" s="1">
        <v>0.0</v>
      </c>
      <c r="Y1028" s="1">
        <v>0.0</v>
      </c>
      <c r="Z1028" s="1">
        <v>0.0</v>
      </c>
      <c r="AA1028" s="1">
        <v>0.0</v>
      </c>
      <c r="AB1028" s="1">
        <v>0.0</v>
      </c>
      <c r="AC1028" s="1">
        <v>0.0</v>
      </c>
      <c r="AD1028" s="1">
        <v>0.0</v>
      </c>
      <c r="AE1028" s="1">
        <v>14032.0</v>
      </c>
      <c r="AF1028" s="1">
        <v>343.0</v>
      </c>
      <c r="AG1028" s="1">
        <v>730.0</v>
      </c>
      <c r="AH1028" s="1" t="s">
        <v>2630</v>
      </c>
      <c r="AI1028" s="1">
        <v>60.0</v>
      </c>
      <c r="AJ1028" s="1">
        <v>4.0</v>
      </c>
      <c r="AK1028" s="1">
        <v>4.0</v>
      </c>
      <c r="AL1028" s="1">
        <v>10.0</v>
      </c>
    </row>
    <row r="1029" ht="15.75" customHeight="1">
      <c r="A1029" s="1" t="s">
        <v>143</v>
      </c>
      <c r="B1029" s="1">
        <v>4.0</v>
      </c>
      <c r="C1029" s="1" t="s">
        <v>2700</v>
      </c>
      <c r="D1029" s="1" t="s">
        <v>6983</v>
      </c>
      <c r="E1029" s="1" t="s">
        <v>6984</v>
      </c>
      <c r="F1029" s="1" t="s">
        <v>6985</v>
      </c>
      <c r="H1029" s="1">
        <v>126.31059</v>
      </c>
      <c r="I1029" s="1">
        <v>10.3876705</v>
      </c>
      <c r="J1029" s="1">
        <v>6.726024</v>
      </c>
      <c r="K1029" s="1">
        <v>0.0</v>
      </c>
      <c r="L1029" s="1">
        <v>0.0</v>
      </c>
      <c r="M1029" s="1">
        <v>0.69897</v>
      </c>
      <c r="N1029" s="1">
        <v>0.0</v>
      </c>
      <c r="O1029" s="1">
        <v>0.0</v>
      </c>
      <c r="P1029" s="1">
        <v>0.0</v>
      </c>
      <c r="Q1029" s="1" t="s">
        <v>6986</v>
      </c>
      <c r="R1029" s="1">
        <v>3.0</v>
      </c>
      <c r="S1029" s="1">
        <v>110.5</v>
      </c>
      <c r="T1029" s="1">
        <v>0.0</v>
      </c>
      <c r="U1029" s="1">
        <v>1.1443926</v>
      </c>
      <c r="V1029" s="1">
        <v>0.0</v>
      </c>
      <c r="W1029" s="1">
        <v>0.0</v>
      </c>
      <c r="X1029" s="1">
        <v>0.0</v>
      </c>
      <c r="Y1029" s="1">
        <v>6.726024</v>
      </c>
      <c r="Z1029" s="1">
        <v>0.0</v>
      </c>
      <c r="AA1029" s="1">
        <v>0.0</v>
      </c>
      <c r="AB1029" s="1">
        <v>0.0</v>
      </c>
      <c r="AC1029" s="1">
        <v>0.0</v>
      </c>
      <c r="AD1029" s="1">
        <v>0.0</v>
      </c>
      <c r="AE1029" s="1">
        <v>38758.0</v>
      </c>
      <c r="AF1029" s="1">
        <v>765.0</v>
      </c>
      <c r="AG1029" s="1">
        <v>520.0</v>
      </c>
      <c r="AH1029" s="1" t="s">
        <v>6987</v>
      </c>
      <c r="AI1029" s="1">
        <v>193.0</v>
      </c>
      <c r="AJ1029" s="1">
        <v>2.0</v>
      </c>
      <c r="AK1029" s="1">
        <v>2.0</v>
      </c>
      <c r="AL1029" s="1">
        <v>18.0</v>
      </c>
    </row>
    <row r="1030" ht="15.75" customHeight="1">
      <c r="A1030" s="1" t="s">
        <v>143</v>
      </c>
      <c r="B1030" s="1">
        <v>5.0</v>
      </c>
      <c r="C1030" s="1" t="s">
        <v>2702</v>
      </c>
      <c r="D1030" s="1" t="s">
        <v>6988</v>
      </c>
      <c r="E1030" s="1" t="s">
        <v>6989</v>
      </c>
      <c r="F1030" s="1" t="s">
        <v>6990</v>
      </c>
      <c r="H1030" s="1">
        <v>124.99232</v>
      </c>
      <c r="I1030" s="1">
        <v>8.548372</v>
      </c>
      <c r="J1030" s="1">
        <v>4.716582</v>
      </c>
      <c r="K1030" s="1">
        <v>0.0</v>
      </c>
      <c r="L1030" s="1">
        <v>0.0</v>
      </c>
      <c r="M1030" s="1">
        <v>0.845098</v>
      </c>
      <c r="N1030" s="1">
        <v>0.0</v>
      </c>
      <c r="O1030" s="1">
        <v>0.0</v>
      </c>
      <c r="P1030" s="1">
        <v>0.0</v>
      </c>
      <c r="Q1030" s="1" t="s">
        <v>6991</v>
      </c>
      <c r="R1030" s="1">
        <v>5.0</v>
      </c>
      <c r="S1030" s="1">
        <v>123.3199999518692</v>
      </c>
      <c r="T1030" s="1">
        <v>0.0</v>
      </c>
      <c r="U1030" s="1">
        <v>0.0</v>
      </c>
      <c r="V1030" s="1">
        <v>4.716582</v>
      </c>
      <c r="W1030" s="1">
        <v>0.0</v>
      </c>
      <c r="X1030" s="1">
        <v>0.0</v>
      </c>
      <c r="Y1030" s="1">
        <v>0.0</v>
      </c>
      <c r="Z1030" s="1">
        <v>0.0</v>
      </c>
      <c r="AA1030" s="1">
        <v>0.0</v>
      </c>
      <c r="AB1030" s="1">
        <v>0.0</v>
      </c>
      <c r="AC1030" s="1">
        <v>0.0</v>
      </c>
      <c r="AD1030" s="1">
        <v>0.0</v>
      </c>
      <c r="AE1030" s="1">
        <v>120874.0</v>
      </c>
      <c r="AF1030" s="1">
        <v>1512.0</v>
      </c>
      <c r="AG1030" s="1">
        <v>910.0</v>
      </c>
      <c r="AH1030" s="1" t="s">
        <v>1116</v>
      </c>
      <c r="AI1030" s="1">
        <v>154.0</v>
      </c>
      <c r="AJ1030" s="1">
        <v>12.0</v>
      </c>
      <c r="AK1030" s="1">
        <v>14.0</v>
      </c>
      <c r="AL1030" s="1">
        <v>24.0</v>
      </c>
    </row>
    <row r="1031" ht="15.75" customHeight="1">
      <c r="A1031" s="1" t="s">
        <v>143</v>
      </c>
      <c r="B1031" s="1">
        <v>6.0</v>
      </c>
      <c r="C1031" s="1" t="s">
        <v>2706</v>
      </c>
      <c r="D1031" s="1" t="s">
        <v>6992</v>
      </c>
      <c r="E1031" s="1" t="s">
        <v>6993</v>
      </c>
      <c r="F1031" s="1" t="s">
        <v>6994</v>
      </c>
      <c r="H1031" s="1">
        <v>113.56876</v>
      </c>
      <c r="I1031" s="1">
        <v>12.932368</v>
      </c>
      <c r="J1031" s="1">
        <v>0.0</v>
      </c>
      <c r="K1031" s="1">
        <v>0.0</v>
      </c>
      <c r="L1031" s="1">
        <v>0.0</v>
      </c>
      <c r="M1031" s="1">
        <v>0.69897</v>
      </c>
      <c r="N1031" s="1">
        <v>0.0</v>
      </c>
      <c r="O1031" s="1">
        <v>0.0</v>
      </c>
      <c r="P1031" s="1">
        <v>0.0</v>
      </c>
      <c r="Q1031" s="1" t="s">
        <v>6664</v>
      </c>
      <c r="R1031" s="1">
        <v>3.0</v>
      </c>
      <c r="S1031" s="1">
        <v>156.8499984741211</v>
      </c>
      <c r="T1031" s="1">
        <v>0.0</v>
      </c>
      <c r="U1031" s="1">
        <v>0.0</v>
      </c>
      <c r="V1031" s="1">
        <v>0.0</v>
      </c>
      <c r="W1031" s="1">
        <v>0.0</v>
      </c>
      <c r="X1031" s="1">
        <v>0.0</v>
      </c>
      <c r="Y1031" s="1">
        <v>0.0</v>
      </c>
      <c r="Z1031" s="1">
        <v>0.0</v>
      </c>
      <c r="AA1031" s="1">
        <v>0.0</v>
      </c>
      <c r="AB1031" s="1">
        <v>0.0</v>
      </c>
      <c r="AC1031" s="1">
        <v>0.0</v>
      </c>
      <c r="AD1031" s="1">
        <v>0.0</v>
      </c>
      <c r="AE1031" s="1">
        <v>127201.0</v>
      </c>
      <c r="AF1031" s="1">
        <v>94.0</v>
      </c>
      <c r="AG1031" s="1">
        <v>650.0</v>
      </c>
      <c r="AH1031" s="1" t="s">
        <v>6995</v>
      </c>
      <c r="AI1031" s="1">
        <v>8.0</v>
      </c>
      <c r="AJ1031" s="1">
        <v>5.0</v>
      </c>
      <c r="AK1031" s="1">
        <v>5.0</v>
      </c>
      <c r="AL1031" s="1">
        <v>4.0</v>
      </c>
    </row>
    <row r="1032" ht="15.75" customHeight="1">
      <c r="A1032" s="1" t="s">
        <v>143</v>
      </c>
      <c r="B1032" s="1">
        <v>7.0</v>
      </c>
      <c r="C1032" s="1" t="s">
        <v>2710</v>
      </c>
      <c r="D1032" s="1" t="s">
        <v>6996</v>
      </c>
      <c r="E1032" s="1" t="s">
        <v>6997</v>
      </c>
      <c r="F1032" s="1" t="s">
        <v>6998</v>
      </c>
      <c r="H1032" s="1">
        <v>100.12318</v>
      </c>
      <c r="I1032" s="1">
        <v>12.441553</v>
      </c>
      <c r="J1032" s="1">
        <v>8.489028</v>
      </c>
      <c r="K1032" s="1">
        <v>0.0</v>
      </c>
      <c r="L1032" s="1">
        <v>0.0</v>
      </c>
      <c r="M1032" s="1">
        <v>0.845098</v>
      </c>
      <c r="N1032" s="1">
        <v>0.0</v>
      </c>
      <c r="O1032" s="1">
        <v>0.0</v>
      </c>
      <c r="P1032" s="1">
        <v>0.0</v>
      </c>
      <c r="Q1032" s="1" t="s">
        <v>6999</v>
      </c>
      <c r="R1032" s="1">
        <v>5.0</v>
      </c>
      <c r="S1032" s="1">
        <v>31.04000011831522</v>
      </c>
      <c r="T1032" s="1">
        <v>0.32798803</v>
      </c>
      <c r="U1032" s="1">
        <v>1.247495</v>
      </c>
      <c r="V1032" s="1">
        <v>3.1707704</v>
      </c>
      <c r="W1032" s="1">
        <v>0.0</v>
      </c>
      <c r="X1032" s="1">
        <v>0.0</v>
      </c>
      <c r="Y1032" s="1">
        <v>0.0</v>
      </c>
      <c r="Z1032" s="1">
        <v>0.0</v>
      </c>
      <c r="AA1032" s="1">
        <v>8.489028</v>
      </c>
      <c r="AB1032" s="1">
        <v>0.0</v>
      </c>
      <c r="AC1032" s="1">
        <v>0.0</v>
      </c>
      <c r="AD1032" s="1">
        <v>0.0</v>
      </c>
      <c r="AE1032" s="1">
        <v>242239.0</v>
      </c>
      <c r="AF1032" s="1">
        <v>312.0</v>
      </c>
      <c r="AH1032" s="1" t="s">
        <v>6915</v>
      </c>
      <c r="AI1032" s="1">
        <v>15.0</v>
      </c>
      <c r="AJ1032" s="1">
        <v>6.0</v>
      </c>
      <c r="AK1032" s="1">
        <v>6.0</v>
      </c>
      <c r="AL1032" s="1">
        <v>8.0</v>
      </c>
    </row>
    <row r="1033" ht="15.75" customHeight="1">
      <c r="A1033" s="1" t="s">
        <v>143</v>
      </c>
      <c r="B1033" s="1">
        <v>8.0</v>
      </c>
      <c r="C1033" s="1" t="s">
        <v>2713</v>
      </c>
      <c r="D1033" s="1" t="s">
        <v>7000</v>
      </c>
      <c r="E1033" s="1" t="s">
        <v>7001</v>
      </c>
      <c r="F1033" s="1" t="s">
        <v>7002</v>
      </c>
      <c r="H1033" s="1">
        <v>93.46724</v>
      </c>
      <c r="I1033" s="1">
        <v>10.457175</v>
      </c>
      <c r="J1033" s="1">
        <v>5.702374</v>
      </c>
      <c r="K1033" s="1">
        <v>0.0</v>
      </c>
      <c r="L1033" s="1">
        <v>0.0</v>
      </c>
      <c r="M1033" s="1">
        <v>0.7781513</v>
      </c>
      <c r="N1033" s="1">
        <v>0.0</v>
      </c>
      <c r="O1033" s="1">
        <v>0.0</v>
      </c>
      <c r="P1033" s="1">
        <v>0.0</v>
      </c>
      <c r="Q1033" s="1" t="s">
        <v>7003</v>
      </c>
      <c r="R1033" s="1">
        <v>4.0</v>
      </c>
      <c r="S1033" s="1">
        <v>54.25</v>
      </c>
      <c r="T1033" s="1">
        <v>0.0</v>
      </c>
      <c r="U1033" s="1">
        <v>0.0</v>
      </c>
      <c r="V1033" s="1">
        <v>0.0</v>
      </c>
      <c r="W1033" s="1">
        <v>5.702374</v>
      </c>
      <c r="X1033" s="1">
        <v>0.0</v>
      </c>
      <c r="Y1033" s="1">
        <v>0.0</v>
      </c>
      <c r="Z1033" s="1">
        <v>0.0</v>
      </c>
      <c r="AA1033" s="1">
        <v>0.0</v>
      </c>
      <c r="AB1033" s="1">
        <v>0.0</v>
      </c>
      <c r="AC1033" s="1">
        <v>0.0</v>
      </c>
      <c r="AD1033" s="1">
        <v>0.0</v>
      </c>
      <c r="AE1033" s="1">
        <v>55071.0</v>
      </c>
      <c r="AF1033" s="1">
        <v>536.0</v>
      </c>
      <c r="AG1033" s="1">
        <v>500.0</v>
      </c>
      <c r="AH1033" s="1" t="s">
        <v>7004</v>
      </c>
      <c r="AI1033" s="1">
        <v>110.0</v>
      </c>
      <c r="AJ1033" s="1">
        <v>4.0</v>
      </c>
      <c r="AK1033" s="1">
        <v>4.0</v>
      </c>
      <c r="AL1033" s="1">
        <v>9.0</v>
      </c>
    </row>
    <row r="1034" ht="15.75" customHeight="1">
      <c r="A1034" s="1" t="s">
        <v>143</v>
      </c>
      <c r="B1034" s="1">
        <v>9.0</v>
      </c>
      <c r="C1034" s="1" t="s">
        <v>2718</v>
      </c>
      <c r="D1034" s="1" t="s">
        <v>7005</v>
      </c>
      <c r="E1034" s="1" t="s">
        <v>7006</v>
      </c>
      <c r="F1034" s="1" t="s">
        <v>7007</v>
      </c>
      <c r="H1034" s="1">
        <v>80.99534</v>
      </c>
      <c r="I1034" s="1">
        <v>14.464711</v>
      </c>
      <c r="J1034" s="1">
        <v>7.2949476</v>
      </c>
      <c r="K1034" s="1">
        <v>0.0</v>
      </c>
      <c r="L1034" s="1">
        <v>0.0</v>
      </c>
      <c r="M1034" s="1">
        <v>0.845098</v>
      </c>
      <c r="N1034" s="1">
        <v>0.0</v>
      </c>
      <c r="O1034" s="1">
        <v>0.0</v>
      </c>
      <c r="P1034" s="1">
        <v>0.0</v>
      </c>
      <c r="Q1034" s="1" t="s">
        <v>7008</v>
      </c>
      <c r="R1034" s="1">
        <v>5.0</v>
      </c>
      <c r="S1034" s="1">
        <v>18.39999985694885</v>
      </c>
      <c r="T1034" s="1">
        <v>0.45723298</v>
      </c>
      <c r="U1034" s="1">
        <v>1.2269284</v>
      </c>
      <c r="V1034" s="1">
        <v>0.0</v>
      </c>
      <c r="W1034" s="1">
        <v>0.0</v>
      </c>
      <c r="X1034" s="1">
        <v>7.2949476</v>
      </c>
      <c r="Y1034" s="1">
        <v>0.0</v>
      </c>
      <c r="Z1034" s="1">
        <v>0.0</v>
      </c>
      <c r="AA1034" s="1">
        <v>0.0</v>
      </c>
      <c r="AB1034" s="1">
        <v>0.0</v>
      </c>
      <c r="AC1034" s="1">
        <v>0.0</v>
      </c>
      <c r="AD1034" s="1">
        <v>0.0</v>
      </c>
      <c r="AE1034" s="1">
        <v>47751.0</v>
      </c>
      <c r="AF1034" s="1">
        <v>331.0</v>
      </c>
      <c r="AG1034" s="1">
        <v>460.0</v>
      </c>
      <c r="AH1034" s="1" t="s">
        <v>1779</v>
      </c>
      <c r="AI1034" s="1">
        <v>40.0</v>
      </c>
      <c r="AJ1034" s="1">
        <v>7.0</v>
      </c>
      <c r="AK1034" s="1">
        <v>7.0</v>
      </c>
      <c r="AL1034" s="1">
        <v>12.0</v>
      </c>
    </row>
    <row r="1035" ht="15.75" customHeight="1">
      <c r="A1035" s="1" t="s">
        <v>143</v>
      </c>
      <c r="B1035" s="1">
        <v>10.0</v>
      </c>
      <c r="C1035" s="1" t="s">
        <v>2441</v>
      </c>
      <c r="D1035" s="1" t="s">
        <v>6666</v>
      </c>
      <c r="E1035" s="1" t="s">
        <v>6667</v>
      </c>
      <c r="F1035" s="1" t="s">
        <v>6668</v>
      </c>
      <c r="H1035" s="1">
        <v>80.112976</v>
      </c>
      <c r="I1035" s="1">
        <v>8.226592</v>
      </c>
      <c r="J1035" s="1">
        <v>7.1207294</v>
      </c>
      <c r="K1035" s="1">
        <v>0.0</v>
      </c>
      <c r="L1035" s="1">
        <v>0.0</v>
      </c>
      <c r="M1035" s="1">
        <v>0.7781513</v>
      </c>
      <c r="N1035" s="1">
        <v>0.0</v>
      </c>
      <c r="O1035" s="1">
        <v>0.0</v>
      </c>
      <c r="P1035" s="1">
        <v>0.0</v>
      </c>
      <c r="Q1035" s="1" t="s">
        <v>6669</v>
      </c>
      <c r="R1035" s="1">
        <v>4.0</v>
      </c>
      <c r="S1035" s="1">
        <v>44.0</v>
      </c>
      <c r="T1035" s="1">
        <v>0.0</v>
      </c>
      <c r="U1035" s="1">
        <v>0.64634603</v>
      </c>
      <c r="V1035" s="1">
        <v>3.4079957</v>
      </c>
      <c r="W1035" s="1">
        <v>0.0</v>
      </c>
      <c r="X1035" s="1">
        <v>7.1207294</v>
      </c>
      <c r="Y1035" s="1">
        <v>0.0</v>
      </c>
      <c r="Z1035" s="1">
        <v>0.0</v>
      </c>
      <c r="AA1035" s="1">
        <v>0.0</v>
      </c>
      <c r="AB1035" s="1">
        <v>0.0</v>
      </c>
      <c r="AC1035" s="1">
        <v>0.0</v>
      </c>
      <c r="AD1035" s="1">
        <v>0.0</v>
      </c>
      <c r="AE1035" s="1">
        <v>185730.0</v>
      </c>
      <c r="AF1035" s="1">
        <v>145.0</v>
      </c>
      <c r="AG1035" s="1">
        <v>330.0</v>
      </c>
      <c r="AH1035" s="1" t="s">
        <v>6670</v>
      </c>
      <c r="AI1035" s="1">
        <v>7.0</v>
      </c>
      <c r="AJ1035" s="1">
        <v>2.0</v>
      </c>
      <c r="AK1035" s="1">
        <v>2.0</v>
      </c>
      <c r="AL1035" s="1">
        <v>5.0</v>
      </c>
    </row>
    <row r="1036" ht="15.75" customHeight="1">
      <c r="A1036" s="1" t="s">
        <v>143</v>
      </c>
      <c r="B1036" s="1">
        <v>11.0</v>
      </c>
      <c r="C1036" s="1" t="s">
        <v>2721</v>
      </c>
      <c r="D1036" s="1" t="s">
        <v>7009</v>
      </c>
      <c r="E1036" s="1" t="s">
        <v>7010</v>
      </c>
      <c r="F1036" s="1" t="s">
        <v>7011</v>
      </c>
      <c r="H1036" s="1">
        <v>77.01227</v>
      </c>
      <c r="I1036" s="1">
        <v>10.227883</v>
      </c>
      <c r="J1036" s="1">
        <v>0.37272063</v>
      </c>
      <c r="K1036" s="1">
        <v>0.0</v>
      </c>
      <c r="L1036" s="1">
        <v>0.0</v>
      </c>
      <c r="M1036" s="1">
        <v>0.845098</v>
      </c>
      <c r="N1036" s="1">
        <v>0.0</v>
      </c>
      <c r="O1036" s="1">
        <v>0.0</v>
      </c>
      <c r="P1036" s="1">
        <v>0.0</v>
      </c>
      <c r="Q1036" s="1" t="s">
        <v>7012</v>
      </c>
      <c r="R1036" s="1">
        <v>5.0</v>
      </c>
      <c r="S1036" s="1">
        <v>72.90000009536743</v>
      </c>
      <c r="T1036" s="1">
        <v>0.37272063</v>
      </c>
      <c r="U1036" s="1">
        <v>0.0</v>
      </c>
      <c r="V1036" s="1">
        <v>0.0</v>
      </c>
      <c r="W1036" s="1">
        <v>0.0</v>
      </c>
      <c r="X1036" s="1">
        <v>0.0</v>
      </c>
      <c r="Y1036" s="1">
        <v>0.0</v>
      </c>
      <c r="Z1036" s="1">
        <v>0.0</v>
      </c>
      <c r="AA1036" s="1">
        <v>0.0</v>
      </c>
      <c r="AB1036" s="1">
        <v>0.0</v>
      </c>
      <c r="AC1036" s="1">
        <v>0.0</v>
      </c>
      <c r="AD1036" s="1">
        <v>0.0</v>
      </c>
      <c r="AE1036" s="1">
        <v>167244.0</v>
      </c>
      <c r="AF1036" s="1">
        <v>305.0</v>
      </c>
      <c r="AH1036" s="1" t="s">
        <v>2927</v>
      </c>
      <c r="AI1036" s="1">
        <v>177.0</v>
      </c>
      <c r="AJ1036" s="1">
        <v>6.0</v>
      </c>
      <c r="AK1036" s="1">
        <v>6.0</v>
      </c>
      <c r="AL1036" s="1">
        <v>10.0</v>
      </c>
    </row>
    <row r="1037" ht="15.75" customHeight="1">
      <c r="A1037" s="1" t="s">
        <v>143</v>
      </c>
      <c r="B1037" s="1">
        <v>12.0</v>
      </c>
      <c r="C1037" s="1" t="s">
        <v>2435</v>
      </c>
      <c r="D1037" s="1" t="s">
        <v>6653</v>
      </c>
      <c r="E1037" s="1" t="s">
        <v>6654</v>
      </c>
      <c r="F1037" s="1" t="s">
        <v>6655</v>
      </c>
      <c r="H1037" s="1">
        <v>75.7353</v>
      </c>
      <c r="I1037" s="1">
        <v>7.4761405</v>
      </c>
      <c r="J1037" s="1">
        <v>5.702374</v>
      </c>
      <c r="K1037" s="1">
        <v>0.0</v>
      </c>
      <c r="L1037" s="1">
        <v>0.0</v>
      </c>
      <c r="M1037" s="1">
        <v>0.69897</v>
      </c>
      <c r="N1037" s="1">
        <v>0.0</v>
      </c>
      <c r="O1037" s="1">
        <v>0.0</v>
      </c>
      <c r="P1037" s="1">
        <v>0.0</v>
      </c>
      <c r="Q1037" s="1" t="s">
        <v>6656</v>
      </c>
      <c r="R1037" s="1">
        <v>3.0</v>
      </c>
      <c r="S1037" s="1">
        <v>66.60000038146973</v>
      </c>
      <c r="T1037" s="1">
        <v>0.458814</v>
      </c>
      <c r="U1037" s="1">
        <v>1.3826566</v>
      </c>
      <c r="V1037" s="1">
        <v>0.0</v>
      </c>
      <c r="W1037" s="1">
        <v>5.702374</v>
      </c>
      <c r="X1037" s="1">
        <v>0.0</v>
      </c>
      <c r="Y1037" s="1">
        <v>0.0</v>
      </c>
      <c r="Z1037" s="1">
        <v>0.0</v>
      </c>
      <c r="AA1037" s="1">
        <v>0.0</v>
      </c>
      <c r="AB1037" s="1">
        <v>0.0</v>
      </c>
      <c r="AC1037" s="1">
        <v>0.0</v>
      </c>
      <c r="AD1037" s="1">
        <v>0.0</v>
      </c>
      <c r="AE1037" s="1">
        <v>38287.0</v>
      </c>
      <c r="AF1037" s="1">
        <v>212.0</v>
      </c>
      <c r="AG1037" s="1">
        <v>650.0</v>
      </c>
      <c r="AH1037" s="1" t="s">
        <v>2676</v>
      </c>
      <c r="AI1037" s="1">
        <v>32.0</v>
      </c>
      <c r="AJ1037" s="1">
        <v>4.0</v>
      </c>
      <c r="AK1037" s="1">
        <v>4.0</v>
      </c>
      <c r="AL1037" s="1">
        <v>2.0</v>
      </c>
    </row>
    <row r="1038" ht="15.75" customHeight="1">
      <c r="A1038" s="1" t="s">
        <v>143</v>
      </c>
      <c r="B1038" s="1">
        <v>13.0</v>
      </c>
      <c r="C1038" s="1" t="s">
        <v>2395</v>
      </c>
      <c r="D1038" s="1" t="s">
        <v>6603</v>
      </c>
      <c r="E1038" s="1" t="s">
        <v>6604</v>
      </c>
      <c r="F1038" s="1" t="s">
        <v>6605</v>
      </c>
      <c r="H1038" s="1">
        <v>74.98487</v>
      </c>
      <c r="I1038" s="1">
        <v>9.684831</v>
      </c>
      <c r="J1038" s="1">
        <v>0.0</v>
      </c>
      <c r="K1038" s="1">
        <v>0.0</v>
      </c>
      <c r="L1038" s="1">
        <v>0.0</v>
      </c>
      <c r="M1038" s="1">
        <v>0.7781513</v>
      </c>
      <c r="N1038" s="1">
        <v>0.0</v>
      </c>
      <c r="O1038" s="1">
        <v>0.0</v>
      </c>
      <c r="P1038" s="1">
        <v>0.0</v>
      </c>
      <c r="Q1038" s="1" t="s">
        <v>6606</v>
      </c>
      <c r="R1038" s="1">
        <v>4.0</v>
      </c>
      <c r="S1038" s="1">
        <v>98.0</v>
      </c>
      <c r="T1038" s="1">
        <v>0.0</v>
      </c>
      <c r="U1038" s="1">
        <v>0.0</v>
      </c>
      <c r="V1038" s="1">
        <v>0.0</v>
      </c>
      <c r="W1038" s="1">
        <v>0.0</v>
      </c>
      <c r="X1038" s="1">
        <v>0.0</v>
      </c>
      <c r="Y1038" s="1">
        <v>0.0</v>
      </c>
      <c r="Z1038" s="1">
        <v>0.0</v>
      </c>
      <c r="AA1038" s="1">
        <v>0.0</v>
      </c>
      <c r="AB1038" s="1">
        <v>0.0</v>
      </c>
      <c r="AC1038" s="1">
        <v>0.0</v>
      </c>
      <c r="AD1038" s="1">
        <v>0.0</v>
      </c>
      <c r="AE1038" s="1">
        <v>25567.0</v>
      </c>
      <c r="AF1038" s="1">
        <v>582.0</v>
      </c>
      <c r="AG1038" s="1">
        <v>630.0</v>
      </c>
      <c r="AH1038" s="1" t="s">
        <v>6607</v>
      </c>
      <c r="AI1038" s="1">
        <v>73.0</v>
      </c>
      <c r="AJ1038" s="1">
        <v>6.0</v>
      </c>
      <c r="AK1038" s="1">
        <v>6.0</v>
      </c>
      <c r="AL1038" s="1">
        <v>11.0</v>
      </c>
    </row>
    <row r="1039" ht="15.75" customHeight="1">
      <c r="A1039" s="1" t="s">
        <v>143</v>
      </c>
      <c r="B1039" s="1">
        <v>14.0</v>
      </c>
      <c r="C1039" s="1" t="s">
        <v>2734</v>
      </c>
      <c r="D1039" s="1" t="s">
        <v>7013</v>
      </c>
      <c r="E1039" s="1" t="s">
        <v>7014</v>
      </c>
      <c r="F1039" s="1" t="s">
        <v>7015</v>
      </c>
      <c r="H1039" s="1">
        <v>72.94787</v>
      </c>
      <c r="I1039" s="1">
        <v>10.457175</v>
      </c>
      <c r="J1039" s="1">
        <v>8.769723</v>
      </c>
      <c r="K1039" s="1">
        <v>0.0</v>
      </c>
      <c r="L1039" s="1">
        <v>0.0</v>
      </c>
      <c r="M1039" s="1">
        <v>0.90309</v>
      </c>
      <c r="N1039" s="1">
        <v>0.0</v>
      </c>
      <c r="O1039" s="1">
        <v>0.0</v>
      </c>
      <c r="P1039" s="1">
        <v>0.0</v>
      </c>
      <c r="Q1039" s="1" t="s">
        <v>7016</v>
      </c>
      <c r="R1039" s="1">
        <v>6.0</v>
      </c>
      <c r="S1039" s="1">
        <v>16.64999976754189</v>
      </c>
      <c r="T1039" s="1">
        <v>0.0</v>
      </c>
      <c r="U1039" s="1">
        <v>0.0</v>
      </c>
      <c r="V1039" s="1">
        <v>0.0</v>
      </c>
      <c r="W1039" s="1">
        <v>0.0</v>
      </c>
      <c r="X1039" s="1">
        <v>0.0</v>
      </c>
      <c r="Y1039" s="1">
        <v>3.5946946</v>
      </c>
      <c r="Z1039" s="1">
        <v>0.0</v>
      </c>
      <c r="AA1039" s="1">
        <v>0.0</v>
      </c>
      <c r="AB1039" s="1">
        <v>0.0</v>
      </c>
      <c r="AC1039" s="1">
        <v>8.769723</v>
      </c>
      <c r="AD1039" s="1">
        <v>0.0</v>
      </c>
      <c r="AE1039" s="1">
        <v>100160.0</v>
      </c>
      <c r="AF1039" s="1">
        <v>65.0</v>
      </c>
      <c r="AG1039" s="1">
        <v>720.0</v>
      </c>
      <c r="AH1039" s="1" t="s">
        <v>1220</v>
      </c>
      <c r="AI1039" s="1">
        <v>2.0</v>
      </c>
      <c r="AJ1039" s="1">
        <v>7.0</v>
      </c>
      <c r="AK1039" s="1">
        <v>7.0</v>
      </c>
      <c r="AL1039" s="1">
        <v>2.0</v>
      </c>
    </row>
    <row r="1040" ht="15.75" customHeight="1">
      <c r="A1040" s="1" t="s">
        <v>143</v>
      </c>
      <c r="B1040" s="1">
        <v>15.0</v>
      </c>
      <c r="C1040" s="1" t="s">
        <v>2739</v>
      </c>
      <c r="D1040" s="1" t="s">
        <v>7017</v>
      </c>
      <c r="E1040" s="1" t="s">
        <v>7018</v>
      </c>
      <c r="F1040" s="1" t="s">
        <v>7019</v>
      </c>
      <c r="H1040" s="1">
        <v>72.91378</v>
      </c>
      <c r="I1040" s="1">
        <v>8.331126</v>
      </c>
      <c r="J1040" s="1">
        <v>8.170876</v>
      </c>
      <c r="K1040" s="1">
        <v>0.0</v>
      </c>
      <c r="L1040" s="1">
        <v>0.0</v>
      </c>
      <c r="M1040" s="1">
        <v>0.60206</v>
      </c>
      <c r="N1040" s="1">
        <v>0.0</v>
      </c>
      <c r="O1040" s="1">
        <v>0.0</v>
      </c>
      <c r="P1040" s="1">
        <v>0.0</v>
      </c>
      <c r="Q1040" s="1" t="s">
        <v>7020</v>
      </c>
      <c r="R1040" s="1">
        <v>2.0</v>
      </c>
      <c r="S1040" s="1">
        <v>52.86000043153763</v>
      </c>
      <c r="T1040" s="1">
        <v>0.0</v>
      </c>
      <c r="U1040" s="1">
        <v>0.0</v>
      </c>
      <c r="V1040" s="1">
        <v>3.8828146</v>
      </c>
      <c r="W1040" s="1">
        <v>0.0</v>
      </c>
      <c r="X1040" s="1">
        <v>0.0</v>
      </c>
      <c r="Y1040" s="1">
        <v>0.0</v>
      </c>
      <c r="Z1040" s="1">
        <v>8.170876</v>
      </c>
      <c r="AA1040" s="1">
        <v>0.0</v>
      </c>
      <c r="AB1040" s="1">
        <v>0.0</v>
      </c>
      <c r="AC1040" s="1">
        <v>0.0</v>
      </c>
      <c r="AD1040" s="1">
        <v>0.0</v>
      </c>
      <c r="AE1040" s="1">
        <v>29831.0</v>
      </c>
      <c r="AF1040" s="1">
        <v>452.0</v>
      </c>
      <c r="AG1040" s="1">
        <v>580.0</v>
      </c>
      <c r="AH1040" s="1" t="s">
        <v>7021</v>
      </c>
      <c r="AI1040" s="1">
        <v>5.0</v>
      </c>
      <c r="AJ1040" s="1">
        <v>3.0</v>
      </c>
      <c r="AK1040" s="1">
        <v>3.0</v>
      </c>
      <c r="AL1040" s="1">
        <v>14.0</v>
      </c>
    </row>
    <row r="1041" ht="15.75" customHeight="1">
      <c r="A1041" s="1" t="s">
        <v>143</v>
      </c>
      <c r="B1041" s="1">
        <v>16.0</v>
      </c>
      <c r="C1041" s="1" t="s">
        <v>2741</v>
      </c>
      <c r="D1041" s="1" t="s">
        <v>7022</v>
      </c>
      <c r="E1041" s="1" t="s">
        <v>7023</v>
      </c>
      <c r="F1041" s="1" t="s">
        <v>7024</v>
      </c>
      <c r="H1041" s="1">
        <v>71.66277</v>
      </c>
      <c r="I1041" s="1">
        <v>10.0686245</v>
      </c>
      <c r="J1041" s="1">
        <v>7.1207294</v>
      </c>
      <c r="K1041" s="1">
        <v>0.0</v>
      </c>
      <c r="L1041" s="1">
        <v>0.0</v>
      </c>
      <c r="M1041" s="1">
        <v>0.60206</v>
      </c>
      <c r="N1041" s="1">
        <v>0.0</v>
      </c>
      <c r="O1041" s="1">
        <v>0.0</v>
      </c>
      <c r="P1041" s="1">
        <v>0.0</v>
      </c>
      <c r="Q1041" s="1" t="s">
        <v>7025</v>
      </c>
      <c r="R1041" s="1">
        <v>2.0</v>
      </c>
      <c r="S1041" s="1">
        <v>46.94999980926514</v>
      </c>
      <c r="T1041" s="1">
        <v>0.44578668</v>
      </c>
      <c r="U1041" s="1">
        <v>0.9902691</v>
      </c>
      <c r="V1041" s="1">
        <v>0.0</v>
      </c>
      <c r="W1041" s="1">
        <v>0.0</v>
      </c>
      <c r="X1041" s="1">
        <v>7.1207294</v>
      </c>
      <c r="Y1041" s="1">
        <v>0.0</v>
      </c>
      <c r="Z1041" s="1">
        <v>0.0</v>
      </c>
      <c r="AA1041" s="1">
        <v>0.0</v>
      </c>
      <c r="AB1041" s="1">
        <v>0.0</v>
      </c>
      <c r="AC1041" s="1">
        <v>0.0</v>
      </c>
      <c r="AD1041" s="1">
        <v>0.0</v>
      </c>
      <c r="AE1041" s="1">
        <v>8198.0</v>
      </c>
      <c r="AF1041" s="1">
        <v>319.0</v>
      </c>
      <c r="AG1041" s="1">
        <v>400.0</v>
      </c>
      <c r="AH1041" s="1" t="s">
        <v>7026</v>
      </c>
      <c r="AI1041" s="1">
        <v>49.0</v>
      </c>
      <c r="AJ1041" s="1">
        <v>9.0</v>
      </c>
      <c r="AK1041" s="1">
        <v>9.0</v>
      </c>
      <c r="AL1041" s="1">
        <v>16.0</v>
      </c>
    </row>
    <row r="1042" ht="15.75" customHeight="1">
      <c r="A1042" s="1" t="s">
        <v>143</v>
      </c>
      <c r="B1042" s="1">
        <v>17.0</v>
      </c>
      <c r="C1042" s="1" t="s">
        <v>2747</v>
      </c>
      <c r="D1042" s="1" t="s">
        <v>7027</v>
      </c>
      <c r="E1042" s="1" t="s">
        <v>7028</v>
      </c>
      <c r="F1042" s="1" t="s">
        <v>7029</v>
      </c>
      <c r="H1042" s="1">
        <v>70.16626</v>
      </c>
      <c r="I1042" s="1">
        <v>11.563804</v>
      </c>
      <c r="J1042" s="1">
        <v>4.5783153</v>
      </c>
      <c r="K1042" s="1">
        <v>0.0</v>
      </c>
      <c r="L1042" s="1">
        <v>0.0</v>
      </c>
      <c r="M1042" s="1">
        <v>0.47712126</v>
      </c>
      <c r="N1042" s="1">
        <v>0.0</v>
      </c>
      <c r="O1042" s="1">
        <v>0.0</v>
      </c>
      <c r="P1042" s="1">
        <v>0.0</v>
      </c>
      <c r="Q1042" s="1" t="s">
        <v>6601</v>
      </c>
      <c r="R1042" s="1">
        <v>1.0</v>
      </c>
      <c r="S1042" s="1">
        <v>82.0</v>
      </c>
      <c r="T1042" s="1">
        <v>0.42259473</v>
      </c>
      <c r="U1042" s="1">
        <v>1.2070343</v>
      </c>
      <c r="V1042" s="1">
        <v>4.5783153</v>
      </c>
      <c r="W1042" s="1">
        <v>0.0</v>
      </c>
      <c r="X1042" s="1">
        <v>0.0</v>
      </c>
      <c r="Y1042" s="1">
        <v>0.0</v>
      </c>
      <c r="Z1042" s="1">
        <v>0.0</v>
      </c>
      <c r="AA1042" s="1">
        <v>0.0</v>
      </c>
      <c r="AB1042" s="1">
        <v>0.0</v>
      </c>
      <c r="AC1042" s="1">
        <v>0.0</v>
      </c>
      <c r="AD1042" s="1">
        <v>0.0</v>
      </c>
      <c r="AE1042" s="1">
        <v>2235.0</v>
      </c>
      <c r="AF1042" s="1">
        <v>174.0</v>
      </c>
      <c r="AG1042" s="1">
        <v>850.0</v>
      </c>
      <c r="AH1042" s="1" t="s">
        <v>5834</v>
      </c>
      <c r="AI1042" s="1">
        <v>39.0</v>
      </c>
      <c r="AJ1042" s="1">
        <v>3.0</v>
      </c>
      <c r="AK1042" s="1">
        <v>3.0</v>
      </c>
      <c r="AL1042" s="1">
        <v>18.0</v>
      </c>
    </row>
    <row r="1043" ht="15.75" customHeight="1">
      <c r="A1043" s="1" t="s">
        <v>143</v>
      </c>
      <c r="B1043" s="1">
        <v>18.0</v>
      </c>
      <c r="C1043" s="1" t="s">
        <v>2750</v>
      </c>
      <c r="D1043" s="1" t="s">
        <v>7030</v>
      </c>
      <c r="E1043" s="1" t="s">
        <v>7031</v>
      </c>
      <c r="F1043" s="1" t="s">
        <v>7032</v>
      </c>
      <c r="H1043" s="1">
        <v>65.44157</v>
      </c>
      <c r="I1043" s="1">
        <v>6.120772</v>
      </c>
      <c r="J1043" s="1">
        <v>6.7961183</v>
      </c>
      <c r="K1043" s="1">
        <v>0.0</v>
      </c>
      <c r="L1043" s="1">
        <v>0.0</v>
      </c>
      <c r="M1043" s="1">
        <v>0.7781513</v>
      </c>
      <c r="N1043" s="1">
        <v>0.0</v>
      </c>
      <c r="O1043" s="1">
        <v>0.0</v>
      </c>
      <c r="P1043" s="1">
        <v>0.0</v>
      </c>
      <c r="Q1043" s="1" t="s">
        <v>7033</v>
      </c>
      <c r="R1043" s="1">
        <v>4.0</v>
      </c>
      <c r="S1043" s="1">
        <v>41.38999938964844</v>
      </c>
      <c r="T1043" s="1">
        <v>0.44751808</v>
      </c>
      <c r="U1043" s="1">
        <v>0.0</v>
      </c>
      <c r="V1043" s="1">
        <v>4.92714</v>
      </c>
      <c r="W1043" s="1">
        <v>0.0</v>
      </c>
      <c r="X1043" s="1">
        <v>6.7961183</v>
      </c>
      <c r="Y1043" s="1">
        <v>0.0</v>
      </c>
      <c r="Z1043" s="1">
        <v>0.0</v>
      </c>
      <c r="AA1043" s="1">
        <v>0.0</v>
      </c>
      <c r="AB1043" s="1">
        <v>0.0</v>
      </c>
      <c r="AC1043" s="1">
        <v>0.0</v>
      </c>
      <c r="AD1043" s="1">
        <v>0.0</v>
      </c>
      <c r="AE1043" s="1">
        <v>246979.0</v>
      </c>
      <c r="AF1043" s="1">
        <v>459.0</v>
      </c>
      <c r="AG1043" s="1">
        <v>380.0</v>
      </c>
      <c r="AH1043" s="1" t="s">
        <v>4893</v>
      </c>
      <c r="AI1043" s="1">
        <v>34.0</v>
      </c>
      <c r="AJ1043" s="1">
        <v>7.0</v>
      </c>
      <c r="AK1043" s="1">
        <v>7.0</v>
      </c>
      <c r="AL1043" s="1">
        <v>6.0</v>
      </c>
    </row>
    <row r="1044" ht="15.75" customHeight="1">
      <c r="A1044" s="1" t="s">
        <v>143</v>
      </c>
      <c r="B1044" s="1">
        <v>19.0</v>
      </c>
      <c r="C1044" s="1" t="s">
        <v>2447</v>
      </c>
      <c r="D1044" s="1" t="s">
        <v>6680</v>
      </c>
      <c r="E1044" s="1" t="s">
        <v>6681</v>
      </c>
      <c r="F1044" s="1" t="s">
        <v>6682</v>
      </c>
      <c r="H1044" s="1">
        <v>63.75409</v>
      </c>
      <c r="I1044" s="1">
        <v>7.4761405</v>
      </c>
      <c r="J1044" s="1">
        <v>5.742915</v>
      </c>
      <c r="K1044" s="1">
        <v>0.0</v>
      </c>
      <c r="L1044" s="1">
        <v>0.0</v>
      </c>
      <c r="M1044" s="1">
        <v>0.69897</v>
      </c>
      <c r="N1044" s="1">
        <v>0.0</v>
      </c>
      <c r="O1044" s="1">
        <v>0.0</v>
      </c>
      <c r="P1044" s="1">
        <v>0.0</v>
      </c>
      <c r="Q1044" s="1" t="s">
        <v>6664</v>
      </c>
      <c r="R1044" s="1">
        <v>3.0</v>
      </c>
      <c r="S1044" s="1">
        <v>46.61000001430511</v>
      </c>
      <c r="T1044" s="1">
        <v>0.45616296</v>
      </c>
      <c r="U1044" s="1">
        <v>0.0</v>
      </c>
      <c r="V1044" s="1">
        <v>0.0</v>
      </c>
      <c r="W1044" s="1">
        <v>5.742915</v>
      </c>
      <c r="X1044" s="1">
        <v>0.0</v>
      </c>
      <c r="Y1044" s="1">
        <v>0.0</v>
      </c>
      <c r="Z1044" s="1">
        <v>0.0</v>
      </c>
      <c r="AA1044" s="1">
        <v>0.0</v>
      </c>
      <c r="AB1044" s="1">
        <v>0.0</v>
      </c>
      <c r="AC1044" s="1">
        <v>0.0</v>
      </c>
      <c r="AD1044" s="1">
        <v>0.0</v>
      </c>
      <c r="AE1044" s="1">
        <v>19359.0</v>
      </c>
      <c r="AF1044" s="1">
        <v>234.0</v>
      </c>
      <c r="AG1044" s="1">
        <v>400.0</v>
      </c>
      <c r="AH1044" s="1" t="s">
        <v>6683</v>
      </c>
      <c r="AI1044" s="1">
        <v>22.0</v>
      </c>
      <c r="AJ1044" s="1">
        <v>4.0</v>
      </c>
      <c r="AK1044" s="1">
        <v>4.0</v>
      </c>
      <c r="AL1044" s="1">
        <v>4.0</v>
      </c>
    </row>
    <row r="1045" ht="15.75" customHeight="1">
      <c r="A1045" s="1" t="s">
        <v>143</v>
      </c>
      <c r="B1045" s="1">
        <v>20.0</v>
      </c>
      <c r="C1045" s="1" t="s">
        <v>2753</v>
      </c>
      <c r="D1045" s="1" t="s">
        <v>7034</v>
      </c>
      <c r="E1045" s="1" t="s">
        <v>7035</v>
      </c>
      <c r="F1045" s="1" t="s">
        <v>7036</v>
      </c>
      <c r="H1045" s="1">
        <v>62.40632</v>
      </c>
      <c r="I1045" s="1">
        <v>9.843232</v>
      </c>
      <c r="J1045" s="1">
        <v>5.9276505</v>
      </c>
      <c r="K1045" s="1">
        <v>0.0</v>
      </c>
      <c r="L1045" s="1">
        <v>0.0</v>
      </c>
      <c r="M1045" s="1">
        <v>0.69897</v>
      </c>
      <c r="N1045" s="1">
        <v>0.0</v>
      </c>
      <c r="O1045" s="1">
        <v>0.0</v>
      </c>
      <c r="P1045" s="1">
        <v>0.0</v>
      </c>
      <c r="Q1045" s="1" t="s">
        <v>7037</v>
      </c>
      <c r="R1045" s="1">
        <v>3.0</v>
      </c>
      <c r="S1045" s="1">
        <v>31.05000019073486</v>
      </c>
      <c r="T1045" s="1">
        <v>0.40636504</v>
      </c>
      <c r="U1045" s="1">
        <v>1.045923</v>
      </c>
      <c r="V1045" s="1">
        <v>0.0</v>
      </c>
      <c r="W1045" s="1">
        <v>5.9276505</v>
      </c>
      <c r="X1045" s="1">
        <v>0.0</v>
      </c>
      <c r="Y1045" s="1">
        <v>0.0</v>
      </c>
      <c r="Z1045" s="1">
        <v>0.0</v>
      </c>
      <c r="AA1045" s="1">
        <v>0.0</v>
      </c>
      <c r="AB1045" s="1">
        <v>0.0</v>
      </c>
      <c r="AC1045" s="1">
        <v>0.0</v>
      </c>
      <c r="AD1045" s="1">
        <v>0.0</v>
      </c>
      <c r="AE1045" s="1">
        <v>189404.0</v>
      </c>
      <c r="AF1045" s="1">
        <v>237.0</v>
      </c>
      <c r="AH1045" s="1" t="s">
        <v>7038</v>
      </c>
      <c r="AI1045" s="1">
        <v>42.0</v>
      </c>
      <c r="AJ1045" s="1">
        <v>4.0</v>
      </c>
      <c r="AK1045" s="1">
        <v>4.0</v>
      </c>
      <c r="AL1045" s="1">
        <v>6.0</v>
      </c>
    </row>
    <row r="1046" ht="15.75" customHeight="1">
      <c r="A1046" s="1" t="s">
        <v>143</v>
      </c>
      <c r="B1046" s="1">
        <v>21.0</v>
      </c>
      <c r="C1046" s="1" t="s">
        <v>2755</v>
      </c>
      <c r="D1046" s="1" t="s">
        <v>7039</v>
      </c>
      <c r="E1046" s="1" t="s">
        <v>7040</v>
      </c>
      <c r="F1046" s="1" t="s">
        <v>7041</v>
      </c>
      <c r="H1046" s="1">
        <v>62.054054</v>
      </c>
      <c r="I1046" s="1">
        <v>0.0</v>
      </c>
      <c r="J1046" s="1">
        <v>7.2949476</v>
      </c>
      <c r="K1046" s="1">
        <v>0.0</v>
      </c>
      <c r="L1046" s="1">
        <v>0.0</v>
      </c>
      <c r="M1046" s="1">
        <v>0.7781513</v>
      </c>
      <c r="N1046" s="1">
        <v>0.0</v>
      </c>
      <c r="O1046" s="1">
        <v>0.0</v>
      </c>
      <c r="P1046" s="1">
        <v>0.0</v>
      </c>
      <c r="Q1046" s="1" t="s">
        <v>7042</v>
      </c>
      <c r="R1046" s="1">
        <v>4.0</v>
      </c>
      <c r="S1046" s="1">
        <v>118.5</v>
      </c>
      <c r="T1046" s="1">
        <v>0.0</v>
      </c>
      <c r="U1046" s="1">
        <v>0.0</v>
      </c>
      <c r="V1046" s="1">
        <v>0.0</v>
      </c>
      <c r="W1046" s="1">
        <v>0.0</v>
      </c>
      <c r="X1046" s="1">
        <v>7.2949476</v>
      </c>
      <c r="Y1046" s="1">
        <v>0.0</v>
      </c>
      <c r="Z1046" s="1">
        <v>0.0</v>
      </c>
      <c r="AA1046" s="1">
        <v>0.0</v>
      </c>
      <c r="AB1046" s="1">
        <v>0.0</v>
      </c>
      <c r="AC1046" s="1">
        <v>0.0</v>
      </c>
      <c r="AD1046" s="1">
        <v>0.0</v>
      </c>
      <c r="AE1046" s="1">
        <v>71743.0</v>
      </c>
      <c r="AF1046" s="1">
        <v>799.0</v>
      </c>
      <c r="AG1046" s="1">
        <v>500.0</v>
      </c>
      <c r="AH1046" s="1" t="s">
        <v>7043</v>
      </c>
      <c r="AI1046" s="1">
        <v>59.0</v>
      </c>
      <c r="AJ1046" s="1">
        <v>4.0</v>
      </c>
      <c r="AK1046" s="1">
        <v>6.0</v>
      </c>
      <c r="AL1046" s="1">
        <v>1.0</v>
      </c>
    </row>
    <row r="1047" ht="15.75" customHeight="1">
      <c r="A1047" s="1" t="s">
        <v>143</v>
      </c>
      <c r="B1047" s="1">
        <v>22.0</v>
      </c>
      <c r="C1047" s="1" t="s">
        <v>2424</v>
      </c>
      <c r="D1047" s="1" t="s">
        <v>6640</v>
      </c>
      <c r="E1047" s="1" t="s">
        <v>6641</v>
      </c>
      <c r="F1047" s="1" t="s">
        <v>6642</v>
      </c>
      <c r="H1047" s="1">
        <v>61.575966</v>
      </c>
      <c r="I1047" s="1">
        <v>9.018725</v>
      </c>
      <c r="J1047" s="1">
        <v>4.6563153</v>
      </c>
      <c r="K1047" s="1">
        <v>0.0</v>
      </c>
      <c r="L1047" s="1">
        <v>0.0</v>
      </c>
      <c r="M1047" s="1">
        <v>0.69897</v>
      </c>
      <c r="N1047" s="1">
        <v>0.0</v>
      </c>
      <c r="O1047" s="1">
        <v>0.0</v>
      </c>
      <c r="P1047" s="1">
        <v>0.0</v>
      </c>
      <c r="Q1047" s="1" t="s">
        <v>6643</v>
      </c>
      <c r="R1047" s="1">
        <v>3.0</v>
      </c>
      <c r="S1047" s="1">
        <v>40.5</v>
      </c>
      <c r="T1047" s="1">
        <v>0.41159225</v>
      </c>
      <c r="U1047" s="1">
        <v>0.0</v>
      </c>
      <c r="V1047" s="1">
        <v>4.6563153</v>
      </c>
      <c r="W1047" s="1">
        <v>0.0</v>
      </c>
      <c r="X1047" s="1">
        <v>0.0</v>
      </c>
      <c r="Y1047" s="1">
        <v>0.0</v>
      </c>
      <c r="Z1047" s="1">
        <v>0.0</v>
      </c>
      <c r="AA1047" s="1">
        <v>0.0</v>
      </c>
      <c r="AB1047" s="1">
        <v>0.0</v>
      </c>
      <c r="AC1047" s="1">
        <v>0.0</v>
      </c>
      <c r="AD1047" s="1">
        <v>0.0</v>
      </c>
      <c r="AE1047" s="1">
        <v>40.0</v>
      </c>
      <c r="AF1047" s="1">
        <v>540.0</v>
      </c>
      <c r="AG1047" s="1">
        <v>550.0</v>
      </c>
      <c r="AH1047" s="1" t="s">
        <v>6644</v>
      </c>
      <c r="AI1047" s="1">
        <v>31.0</v>
      </c>
      <c r="AJ1047" s="1">
        <v>3.0</v>
      </c>
      <c r="AK1047" s="1">
        <v>3.0</v>
      </c>
      <c r="AL1047" s="1">
        <v>25.0</v>
      </c>
    </row>
    <row r="1048" ht="15.75" customHeight="1">
      <c r="A1048" s="1" t="s">
        <v>143</v>
      </c>
      <c r="B1048" s="1">
        <v>23.0</v>
      </c>
      <c r="C1048" s="1" t="s">
        <v>1504</v>
      </c>
      <c r="D1048" s="1" t="s">
        <v>5197</v>
      </c>
      <c r="E1048" s="1" t="s">
        <v>5198</v>
      </c>
      <c r="F1048" s="1" t="s">
        <v>5199</v>
      </c>
      <c r="H1048" s="1">
        <v>58.174957</v>
      </c>
      <c r="I1048" s="1">
        <v>0.0</v>
      </c>
      <c r="J1048" s="1">
        <v>1.1877587</v>
      </c>
      <c r="K1048" s="1">
        <v>0.0</v>
      </c>
      <c r="L1048" s="1">
        <v>0.0</v>
      </c>
      <c r="M1048" s="1">
        <v>0.9542425</v>
      </c>
      <c r="N1048" s="1">
        <v>0.0</v>
      </c>
      <c r="O1048" s="1">
        <v>0.0</v>
      </c>
      <c r="P1048" s="1">
        <v>0.0</v>
      </c>
      <c r="Q1048" s="1" t="s">
        <v>5200</v>
      </c>
      <c r="R1048" s="1">
        <v>7.0</v>
      </c>
      <c r="S1048" s="1">
        <v>2633.5</v>
      </c>
      <c r="T1048" s="1">
        <v>0.0</v>
      </c>
      <c r="U1048" s="1">
        <v>1.1877587</v>
      </c>
      <c r="V1048" s="1">
        <v>0.0</v>
      </c>
      <c r="W1048" s="1">
        <v>0.0</v>
      </c>
      <c r="X1048" s="1">
        <v>0.0</v>
      </c>
      <c r="Y1048" s="1">
        <v>0.0</v>
      </c>
      <c r="Z1048" s="1">
        <v>0.0</v>
      </c>
      <c r="AA1048" s="1">
        <v>0.0</v>
      </c>
      <c r="AB1048" s="1">
        <v>0.0</v>
      </c>
      <c r="AC1048" s="1">
        <v>0.0</v>
      </c>
      <c r="AD1048" s="1">
        <v>0.0</v>
      </c>
      <c r="AE1048" s="1">
        <v>119055.0</v>
      </c>
      <c r="AF1048" s="1">
        <v>4484.0</v>
      </c>
      <c r="AG1048" s="1">
        <v>860.0</v>
      </c>
      <c r="AH1048" s="1" t="s">
        <v>5201</v>
      </c>
      <c r="AI1048" s="1">
        <v>1245.0</v>
      </c>
      <c r="AJ1048" s="1">
        <v>10.0</v>
      </c>
      <c r="AK1048" s="1">
        <v>16.0</v>
      </c>
      <c r="AL1048" s="1">
        <v>25.0</v>
      </c>
    </row>
    <row r="1049" ht="15.75" customHeight="1">
      <c r="A1049" s="1" t="s">
        <v>143</v>
      </c>
      <c r="B1049" s="1">
        <v>24.0</v>
      </c>
      <c r="C1049" s="1" t="s">
        <v>2757</v>
      </c>
      <c r="D1049" s="1" t="s">
        <v>7044</v>
      </c>
      <c r="E1049" s="1" t="s">
        <v>7045</v>
      </c>
      <c r="F1049" s="1" t="s">
        <v>7046</v>
      </c>
      <c r="H1049" s="1">
        <v>55.448505</v>
      </c>
      <c r="I1049" s="1">
        <v>11.986631</v>
      </c>
      <c r="J1049" s="1">
        <v>0.0</v>
      </c>
      <c r="K1049" s="1">
        <v>0.0</v>
      </c>
      <c r="L1049" s="1">
        <v>0.0</v>
      </c>
      <c r="M1049" s="1">
        <v>0.47712126</v>
      </c>
      <c r="N1049" s="1">
        <v>0.0</v>
      </c>
      <c r="O1049" s="1">
        <v>0.0</v>
      </c>
      <c r="P1049" s="1">
        <v>0.0</v>
      </c>
      <c r="Q1049" s="1" t="s">
        <v>6601</v>
      </c>
      <c r="R1049" s="1">
        <v>1.0</v>
      </c>
      <c r="S1049" s="1">
        <v>93.0</v>
      </c>
      <c r="T1049" s="1">
        <v>0.0</v>
      </c>
      <c r="U1049" s="1">
        <v>0.0</v>
      </c>
      <c r="V1049" s="1">
        <v>0.0</v>
      </c>
      <c r="W1049" s="1">
        <v>0.0</v>
      </c>
      <c r="X1049" s="1">
        <v>0.0</v>
      </c>
      <c r="Y1049" s="1">
        <v>0.0</v>
      </c>
      <c r="Z1049" s="1">
        <v>0.0</v>
      </c>
      <c r="AA1049" s="1">
        <v>0.0</v>
      </c>
      <c r="AB1049" s="1">
        <v>0.0</v>
      </c>
      <c r="AC1049" s="1">
        <v>0.0</v>
      </c>
      <c r="AD1049" s="1">
        <v>0.0</v>
      </c>
      <c r="AE1049" s="1">
        <v>306288.0</v>
      </c>
      <c r="AF1049" s="1">
        <v>10.0</v>
      </c>
      <c r="AG1049" s="1">
        <v>590.0</v>
      </c>
      <c r="AH1049" s="1" t="s">
        <v>3331</v>
      </c>
      <c r="AI1049" s="1">
        <v>6.0</v>
      </c>
      <c r="AJ1049" s="1">
        <v>1.0</v>
      </c>
      <c r="AK1049" s="1">
        <v>5.0</v>
      </c>
      <c r="AL1049" s="1">
        <v>1.0</v>
      </c>
    </row>
    <row r="1050" ht="15.75" customHeight="1">
      <c r="A1050" s="1" t="s">
        <v>143</v>
      </c>
      <c r="B1050" s="1">
        <v>25.0</v>
      </c>
      <c r="C1050" s="1" t="s">
        <v>2759</v>
      </c>
      <c r="D1050" s="1" t="s">
        <v>7047</v>
      </c>
      <c r="E1050" s="1" t="s">
        <v>7048</v>
      </c>
      <c r="F1050" s="1" t="s">
        <v>7049</v>
      </c>
      <c r="H1050" s="1">
        <v>54.81083</v>
      </c>
      <c r="I1050" s="1">
        <v>14.861357</v>
      </c>
      <c r="J1050" s="1">
        <v>6.624911</v>
      </c>
      <c r="K1050" s="1">
        <v>0.0</v>
      </c>
      <c r="L1050" s="1">
        <v>0.0</v>
      </c>
      <c r="M1050" s="1">
        <v>0.47712126</v>
      </c>
      <c r="N1050" s="1">
        <v>1.0</v>
      </c>
      <c r="O1050" s="1">
        <v>0.0</v>
      </c>
      <c r="P1050" s="1">
        <v>0.0</v>
      </c>
      <c r="Q1050" s="1" t="s">
        <v>6601</v>
      </c>
      <c r="R1050" s="1">
        <v>1.0</v>
      </c>
      <c r="S1050" s="1">
        <v>25.09999990463257</v>
      </c>
      <c r="T1050" s="1">
        <v>0.4553738</v>
      </c>
      <c r="U1050" s="1">
        <v>1.2070343</v>
      </c>
      <c r="V1050" s="1">
        <v>4.5783153</v>
      </c>
      <c r="W1050" s="1">
        <v>0.0</v>
      </c>
      <c r="X1050" s="1">
        <v>0.0</v>
      </c>
      <c r="Y1050" s="1">
        <v>6.624911</v>
      </c>
      <c r="Z1050" s="1">
        <v>0.0</v>
      </c>
      <c r="AA1050" s="1">
        <v>0.0</v>
      </c>
      <c r="AB1050" s="1">
        <v>0.0</v>
      </c>
      <c r="AC1050" s="1">
        <v>0.0</v>
      </c>
      <c r="AD1050" s="1">
        <v>0.0</v>
      </c>
      <c r="AE1050" s="1">
        <v>296713.0</v>
      </c>
      <c r="AF1050" s="1">
        <v>195.0</v>
      </c>
      <c r="AH1050" s="1" t="s">
        <v>7050</v>
      </c>
      <c r="AI1050" s="1">
        <v>28.0</v>
      </c>
      <c r="AJ1050" s="1">
        <v>2.0</v>
      </c>
      <c r="AK1050" s="1">
        <v>2.0</v>
      </c>
      <c r="AL1050" s="1">
        <v>3.0</v>
      </c>
    </row>
    <row r="1051" ht="15.75" customHeight="1">
      <c r="A1051" s="1" t="s">
        <v>146</v>
      </c>
      <c r="B1051" s="1">
        <v>1.0</v>
      </c>
      <c r="C1051" s="1" t="s">
        <v>2764</v>
      </c>
      <c r="D1051" s="1" t="s">
        <v>7051</v>
      </c>
      <c r="E1051" s="1" t="s">
        <v>7052</v>
      </c>
      <c r="F1051" s="1" t="s">
        <v>7053</v>
      </c>
      <c r="H1051" s="1">
        <v>9.9999998E12</v>
      </c>
      <c r="I1051" s="1">
        <v>7.2978735</v>
      </c>
      <c r="J1051" s="1">
        <v>0.0</v>
      </c>
      <c r="K1051" s="1">
        <v>0.0</v>
      </c>
      <c r="L1051" s="1">
        <v>0.0</v>
      </c>
      <c r="M1051" s="1">
        <v>0.30103</v>
      </c>
      <c r="N1051" s="1">
        <v>1.0</v>
      </c>
      <c r="O1051" s="1">
        <v>0.0</v>
      </c>
      <c r="P1051" s="1">
        <v>0.0</v>
      </c>
      <c r="Q1051" s="1" t="s">
        <v>1623</v>
      </c>
      <c r="R1051" s="1">
        <v>0.0</v>
      </c>
      <c r="T1051" s="1">
        <v>0.0</v>
      </c>
      <c r="U1051" s="1">
        <v>0.0</v>
      </c>
      <c r="V1051" s="1">
        <v>0.0</v>
      </c>
      <c r="W1051" s="1">
        <v>0.0</v>
      </c>
      <c r="X1051" s="1">
        <v>0.0</v>
      </c>
      <c r="Y1051" s="1">
        <v>0.0</v>
      </c>
      <c r="Z1051" s="1">
        <v>0.0</v>
      </c>
      <c r="AA1051" s="1">
        <v>0.0</v>
      </c>
      <c r="AB1051" s="1">
        <v>0.0</v>
      </c>
      <c r="AC1051" s="1">
        <v>0.0</v>
      </c>
      <c r="AD1051" s="1">
        <v>0.0</v>
      </c>
      <c r="AE1051" s="1">
        <v>452999.0</v>
      </c>
      <c r="AF1051" s="1">
        <v>5.0</v>
      </c>
      <c r="AK1051" s="1">
        <v>0.0</v>
      </c>
      <c r="AL1051" s="1">
        <v>0.0</v>
      </c>
    </row>
    <row r="1052" ht="15.75" customHeight="1">
      <c r="A1052" s="1" t="s">
        <v>146</v>
      </c>
      <c r="B1052" s="1">
        <v>2.0</v>
      </c>
      <c r="C1052" s="1" t="s">
        <v>1490</v>
      </c>
      <c r="D1052" s="1" t="s">
        <v>5147</v>
      </c>
      <c r="E1052" s="1" t="s">
        <v>5148</v>
      </c>
      <c r="F1052" s="1" t="s">
        <v>5149</v>
      </c>
      <c r="H1052" s="1">
        <v>418.62875</v>
      </c>
      <c r="I1052" s="1">
        <v>4.5226164</v>
      </c>
      <c r="J1052" s="1">
        <v>0.17480414</v>
      </c>
      <c r="K1052" s="1">
        <v>2.0</v>
      </c>
      <c r="L1052" s="1">
        <v>0.0</v>
      </c>
      <c r="M1052" s="1">
        <v>0.90309</v>
      </c>
      <c r="N1052" s="1">
        <v>0.0</v>
      </c>
      <c r="O1052" s="1">
        <v>1.0</v>
      </c>
      <c r="P1052" s="1">
        <v>0.0</v>
      </c>
      <c r="Q1052" s="1" t="s">
        <v>5152</v>
      </c>
      <c r="R1052" s="1">
        <v>6.0</v>
      </c>
      <c r="S1052" s="1">
        <v>3625.650034088641</v>
      </c>
      <c r="T1052" s="1">
        <v>0.17480414</v>
      </c>
      <c r="U1052" s="1">
        <v>0.0</v>
      </c>
      <c r="V1052" s="1">
        <v>0.0</v>
      </c>
      <c r="W1052" s="1">
        <v>0.0</v>
      </c>
      <c r="X1052" s="1">
        <v>0.0</v>
      </c>
      <c r="Y1052" s="1">
        <v>0.0</v>
      </c>
      <c r="Z1052" s="1">
        <v>0.0</v>
      </c>
      <c r="AA1052" s="1">
        <v>0.0</v>
      </c>
      <c r="AB1052" s="1">
        <v>0.0</v>
      </c>
      <c r="AC1052" s="1">
        <v>0.0</v>
      </c>
      <c r="AD1052" s="1">
        <v>0.0</v>
      </c>
      <c r="AE1052" s="1">
        <v>33893.0</v>
      </c>
      <c r="AF1052" s="1">
        <v>8597.0</v>
      </c>
      <c r="AG1052" s="1">
        <v>890.0</v>
      </c>
      <c r="AH1052" s="1" t="s">
        <v>5085</v>
      </c>
      <c r="AI1052" s="1">
        <v>19588.0</v>
      </c>
      <c r="AJ1052" s="1">
        <v>18.0</v>
      </c>
      <c r="AK1052" s="1">
        <v>54.0</v>
      </c>
      <c r="AL1052" s="1">
        <v>46.0</v>
      </c>
    </row>
    <row r="1053" ht="15.75" customHeight="1">
      <c r="A1053" s="1" t="s">
        <v>146</v>
      </c>
      <c r="B1053" s="1">
        <v>3.0</v>
      </c>
      <c r="C1053" s="1" t="s">
        <v>2655</v>
      </c>
      <c r="D1053" s="1" t="s">
        <v>6919</v>
      </c>
      <c r="E1053" s="1" t="s">
        <v>6920</v>
      </c>
      <c r="F1053" s="1" t="s">
        <v>6921</v>
      </c>
      <c r="H1053" s="1">
        <v>313.993</v>
      </c>
      <c r="I1053" s="1">
        <v>7.0307612</v>
      </c>
      <c r="J1053" s="1">
        <v>4.2052226</v>
      </c>
      <c r="K1053" s="1">
        <v>2.0</v>
      </c>
      <c r="L1053" s="1">
        <v>0.0</v>
      </c>
      <c r="M1053" s="1">
        <v>1.0</v>
      </c>
      <c r="N1053" s="1">
        <v>0.0</v>
      </c>
      <c r="O1053" s="1">
        <v>1.0</v>
      </c>
      <c r="P1053" s="1">
        <v>0.0</v>
      </c>
      <c r="Q1053" s="1" t="s">
        <v>6922</v>
      </c>
      <c r="R1053" s="1">
        <v>8.0</v>
      </c>
      <c r="S1053" s="1">
        <v>485.4800004959106</v>
      </c>
      <c r="T1053" s="1">
        <v>0.0</v>
      </c>
      <c r="U1053" s="1">
        <v>0.0</v>
      </c>
      <c r="V1053" s="1">
        <v>2.6252713</v>
      </c>
      <c r="W1053" s="1">
        <v>3.0802112</v>
      </c>
      <c r="X1053" s="1">
        <v>3.459802</v>
      </c>
      <c r="Y1053" s="1">
        <v>0.0</v>
      </c>
      <c r="Z1053" s="1">
        <v>4.2052226</v>
      </c>
      <c r="AA1053" s="1">
        <v>0.0</v>
      </c>
      <c r="AB1053" s="1">
        <v>0.0</v>
      </c>
      <c r="AC1053" s="1">
        <v>0.0</v>
      </c>
      <c r="AD1053" s="1">
        <v>0.0</v>
      </c>
      <c r="AE1053" s="1">
        <v>143145.0</v>
      </c>
      <c r="AF1053" s="1">
        <v>670.0</v>
      </c>
      <c r="AG1053" s="1">
        <v>930.0</v>
      </c>
      <c r="AH1053" s="1" t="s">
        <v>530</v>
      </c>
      <c r="AI1053" s="1">
        <v>102.0</v>
      </c>
      <c r="AJ1053" s="1">
        <v>8.0</v>
      </c>
      <c r="AK1053" s="1">
        <v>8.0</v>
      </c>
      <c r="AL1053" s="1">
        <v>8.0</v>
      </c>
    </row>
    <row r="1054" ht="15.75" customHeight="1">
      <c r="A1054" s="1" t="s">
        <v>146</v>
      </c>
      <c r="B1054" s="1">
        <v>4.0</v>
      </c>
      <c r="C1054" s="1" t="s">
        <v>1502</v>
      </c>
      <c r="D1054" s="1" t="s">
        <v>5188</v>
      </c>
      <c r="E1054" s="1" t="s">
        <v>5190</v>
      </c>
      <c r="F1054" s="1" t="s">
        <v>5192</v>
      </c>
      <c r="H1054" s="1">
        <v>220.17233</v>
      </c>
      <c r="I1054" s="1">
        <v>6.821739</v>
      </c>
      <c r="J1054" s="1">
        <v>2.228431</v>
      </c>
      <c r="K1054" s="1">
        <v>2.0</v>
      </c>
      <c r="L1054" s="1">
        <v>0.0</v>
      </c>
      <c r="M1054" s="1">
        <v>0.60206</v>
      </c>
      <c r="N1054" s="1">
        <v>1.0</v>
      </c>
      <c r="O1054" s="1">
        <v>0.0</v>
      </c>
      <c r="P1054" s="1">
        <v>0.0</v>
      </c>
      <c r="Q1054" s="1" t="s">
        <v>5193</v>
      </c>
      <c r="R1054" s="1">
        <v>2.0</v>
      </c>
      <c r="S1054" s="1">
        <v>920.0</v>
      </c>
      <c r="T1054" s="1">
        <v>0.22094011</v>
      </c>
      <c r="U1054" s="1">
        <v>0.5457169</v>
      </c>
      <c r="V1054" s="1">
        <v>2.228431</v>
      </c>
      <c r="W1054" s="1">
        <v>0.0</v>
      </c>
      <c r="X1054" s="1">
        <v>0.0</v>
      </c>
      <c r="Y1054" s="1">
        <v>0.0</v>
      </c>
      <c r="Z1054" s="1">
        <v>0.0</v>
      </c>
      <c r="AA1054" s="1">
        <v>0.0</v>
      </c>
      <c r="AB1054" s="1">
        <v>0.0</v>
      </c>
      <c r="AC1054" s="1">
        <v>0.0</v>
      </c>
      <c r="AD1054" s="1">
        <v>0.0</v>
      </c>
      <c r="AE1054" s="1">
        <v>244150.0</v>
      </c>
      <c r="AF1054" s="1">
        <v>726.0</v>
      </c>
      <c r="AG1054" s="1">
        <v>910.0</v>
      </c>
      <c r="AH1054" s="1" t="s">
        <v>5194</v>
      </c>
      <c r="AI1054" s="1">
        <v>50.0</v>
      </c>
      <c r="AJ1054" s="1">
        <v>5.0</v>
      </c>
      <c r="AK1054" s="1">
        <v>8.0</v>
      </c>
      <c r="AL1054" s="1">
        <v>7.0</v>
      </c>
    </row>
    <row r="1055" ht="15.75" customHeight="1">
      <c r="A1055" s="1" t="s">
        <v>146</v>
      </c>
      <c r="B1055" s="1">
        <v>5.0</v>
      </c>
      <c r="C1055" s="1" t="s">
        <v>2776</v>
      </c>
      <c r="D1055" s="1" t="s">
        <v>7054</v>
      </c>
      <c r="E1055" s="1" t="s">
        <v>7055</v>
      </c>
      <c r="F1055" s="1" t="s">
        <v>7056</v>
      </c>
      <c r="H1055" s="1">
        <v>174.01408</v>
      </c>
      <c r="I1055" s="1">
        <v>4.272645</v>
      </c>
      <c r="J1055" s="1">
        <v>2.5133755</v>
      </c>
      <c r="K1055" s="1">
        <v>2.0</v>
      </c>
      <c r="L1055" s="1">
        <v>0.0</v>
      </c>
      <c r="M1055" s="1">
        <v>0.7781513</v>
      </c>
      <c r="N1055" s="1">
        <v>0.0</v>
      </c>
      <c r="O1055" s="1">
        <v>1.0</v>
      </c>
      <c r="P1055" s="1">
        <v>0.0</v>
      </c>
      <c r="Q1055" s="1" t="s">
        <v>7057</v>
      </c>
      <c r="R1055" s="1">
        <v>4.0</v>
      </c>
      <c r="S1055" s="1">
        <v>521.1900000572205</v>
      </c>
      <c r="T1055" s="1">
        <v>0.0</v>
      </c>
      <c r="U1055" s="1">
        <v>0.56201273</v>
      </c>
      <c r="V1055" s="1">
        <v>2.5133755</v>
      </c>
      <c r="W1055" s="1">
        <v>0.0</v>
      </c>
      <c r="X1055" s="1">
        <v>0.0</v>
      </c>
      <c r="Y1055" s="1">
        <v>0.0</v>
      </c>
      <c r="Z1055" s="1">
        <v>0.0</v>
      </c>
      <c r="AA1055" s="1">
        <v>0.0</v>
      </c>
      <c r="AB1055" s="1">
        <v>0.0</v>
      </c>
      <c r="AC1055" s="1">
        <v>0.0</v>
      </c>
      <c r="AD1055" s="1">
        <v>0.0</v>
      </c>
      <c r="AE1055" s="1">
        <v>8983.0</v>
      </c>
      <c r="AF1055" s="1">
        <v>590.0</v>
      </c>
      <c r="AG1055" s="1">
        <v>870.0</v>
      </c>
      <c r="AH1055" s="1" t="s">
        <v>3338</v>
      </c>
      <c r="AI1055" s="1">
        <v>121.0</v>
      </c>
      <c r="AJ1055" s="1">
        <v>6.0</v>
      </c>
      <c r="AK1055" s="1">
        <v>6.0</v>
      </c>
      <c r="AL1055" s="1">
        <v>12.0</v>
      </c>
    </row>
    <row r="1056" ht="15.75" customHeight="1">
      <c r="A1056" s="1" t="s">
        <v>146</v>
      </c>
      <c r="B1056" s="1">
        <v>6.0</v>
      </c>
      <c r="C1056" s="1" t="s">
        <v>2779</v>
      </c>
      <c r="D1056" s="1" t="s">
        <v>7058</v>
      </c>
      <c r="E1056" s="1" t="s">
        <v>7059</v>
      </c>
      <c r="F1056" s="1" t="s">
        <v>7060</v>
      </c>
      <c r="H1056" s="1">
        <v>172.51375</v>
      </c>
      <c r="I1056" s="1">
        <v>6.398269</v>
      </c>
      <c r="J1056" s="1">
        <v>2.7629263</v>
      </c>
      <c r="K1056" s="1">
        <v>2.0</v>
      </c>
      <c r="L1056" s="1">
        <v>0.0</v>
      </c>
      <c r="M1056" s="1">
        <v>0.69897</v>
      </c>
      <c r="N1056" s="1">
        <v>0.0</v>
      </c>
      <c r="O1056" s="1">
        <v>0.0</v>
      </c>
      <c r="P1056" s="1">
        <v>0.0</v>
      </c>
      <c r="Q1056" s="1" t="s">
        <v>3085</v>
      </c>
      <c r="R1056" s="1">
        <v>3.0</v>
      </c>
      <c r="S1056" s="1">
        <v>488.0</v>
      </c>
      <c r="T1056" s="1">
        <v>0.22666524</v>
      </c>
      <c r="U1056" s="1">
        <v>0.7183633</v>
      </c>
      <c r="V1056" s="1">
        <v>2.7159436</v>
      </c>
      <c r="W1056" s="1">
        <v>2.7629263</v>
      </c>
      <c r="X1056" s="1">
        <v>0.0</v>
      </c>
      <c r="Y1056" s="1">
        <v>0.0</v>
      </c>
      <c r="Z1056" s="1">
        <v>0.0</v>
      </c>
      <c r="AA1056" s="1">
        <v>0.0</v>
      </c>
      <c r="AB1056" s="1">
        <v>0.0</v>
      </c>
      <c r="AC1056" s="1">
        <v>0.0</v>
      </c>
      <c r="AD1056" s="1">
        <v>0.0</v>
      </c>
      <c r="AE1056" s="1">
        <v>75634.0</v>
      </c>
      <c r="AF1056" s="1">
        <v>258.0</v>
      </c>
      <c r="AG1056" s="1">
        <v>740.0</v>
      </c>
      <c r="AH1056" s="1" t="s">
        <v>6621</v>
      </c>
      <c r="AI1056" s="1">
        <v>18.0</v>
      </c>
      <c r="AJ1056" s="1">
        <v>5.0</v>
      </c>
      <c r="AK1056" s="1">
        <v>7.0</v>
      </c>
      <c r="AL1056" s="1">
        <v>13.0</v>
      </c>
    </row>
    <row r="1057" ht="15.75" customHeight="1">
      <c r="A1057" s="1" t="s">
        <v>146</v>
      </c>
      <c r="B1057" s="1">
        <v>7.0</v>
      </c>
      <c r="C1057" s="1" t="s">
        <v>2782</v>
      </c>
      <c r="D1057" s="1" t="s">
        <v>7061</v>
      </c>
      <c r="E1057" s="1" t="s">
        <v>7062</v>
      </c>
      <c r="F1057" s="1" t="s">
        <v>7063</v>
      </c>
      <c r="H1057" s="1">
        <v>149.88188</v>
      </c>
      <c r="I1057" s="1">
        <v>4.879458</v>
      </c>
      <c r="J1057" s="1">
        <v>0.64367574</v>
      </c>
      <c r="K1057" s="1">
        <v>2.0</v>
      </c>
      <c r="L1057" s="1">
        <v>0.0</v>
      </c>
      <c r="M1057" s="1">
        <v>0.7781513</v>
      </c>
      <c r="N1057" s="1">
        <v>0.0</v>
      </c>
      <c r="O1057" s="1">
        <v>0.0</v>
      </c>
      <c r="P1057" s="1">
        <v>0.0</v>
      </c>
      <c r="Q1057" s="1" t="s">
        <v>7064</v>
      </c>
      <c r="R1057" s="1">
        <v>4.0</v>
      </c>
      <c r="S1057" s="1">
        <v>654.5</v>
      </c>
      <c r="T1057" s="1">
        <v>0.0</v>
      </c>
      <c r="U1057" s="1">
        <v>0.64367574</v>
      </c>
      <c r="V1057" s="1">
        <v>0.0</v>
      </c>
      <c r="W1057" s="1">
        <v>0.0</v>
      </c>
      <c r="X1057" s="1">
        <v>0.0</v>
      </c>
      <c r="Y1057" s="1">
        <v>0.0</v>
      </c>
      <c r="Z1057" s="1">
        <v>0.0</v>
      </c>
      <c r="AA1057" s="1">
        <v>0.0</v>
      </c>
      <c r="AB1057" s="1">
        <v>0.0</v>
      </c>
      <c r="AC1057" s="1">
        <v>0.0</v>
      </c>
      <c r="AD1057" s="1">
        <v>0.0</v>
      </c>
      <c r="AE1057" s="1">
        <v>158883.0</v>
      </c>
      <c r="AF1057" s="1">
        <v>637.0</v>
      </c>
      <c r="AG1057" s="1">
        <v>860.0</v>
      </c>
      <c r="AH1057" s="1" t="s">
        <v>6288</v>
      </c>
      <c r="AI1057" s="1">
        <v>157.0</v>
      </c>
      <c r="AJ1057" s="1">
        <v>9.0</v>
      </c>
      <c r="AK1057" s="1">
        <v>11.0</v>
      </c>
      <c r="AL1057" s="1">
        <v>15.0</v>
      </c>
    </row>
    <row r="1058" ht="15.75" customHeight="1">
      <c r="A1058" s="1" t="s">
        <v>146</v>
      </c>
      <c r="B1058" s="1">
        <v>8.0</v>
      </c>
      <c r="C1058" s="1" t="s">
        <v>2784</v>
      </c>
      <c r="D1058" s="1" t="s">
        <v>7065</v>
      </c>
      <c r="E1058" s="1" t="s">
        <v>7066</v>
      </c>
      <c r="F1058" s="1" t="s">
        <v>7067</v>
      </c>
      <c r="H1058" s="1">
        <v>123.855446</v>
      </c>
      <c r="I1058" s="1">
        <v>5.5387096</v>
      </c>
      <c r="J1058" s="1">
        <v>2.7433083</v>
      </c>
      <c r="K1058" s="1">
        <v>2.0</v>
      </c>
      <c r="L1058" s="1">
        <v>0.0</v>
      </c>
      <c r="M1058" s="1">
        <v>0.69897</v>
      </c>
      <c r="N1058" s="1">
        <v>0.0</v>
      </c>
      <c r="O1058" s="1">
        <v>0.0</v>
      </c>
      <c r="P1058" s="1">
        <v>0.0</v>
      </c>
      <c r="Q1058" s="1" t="s">
        <v>7068</v>
      </c>
      <c r="R1058" s="1">
        <v>3.0</v>
      </c>
      <c r="S1058" s="1">
        <v>296.0</v>
      </c>
      <c r="T1058" s="1">
        <v>0.0</v>
      </c>
      <c r="U1058" s="1">
        <v>0.64221156</v>
      </c>
      <c r="V1058" s="1">
        <v>0.0</v>
      </c>
      <c r="W1058" s="1">
        <v>2.7433083</v>
      </c>
      <c r="X1058" s="1">
        <v>0.0</v>
      </c>
      <c r="Y1058" s="1">
        <v>0.0</v>
      </c>
      <c r="Z1058" s="1">
        <v>0.0</v>
      </c>
      <c r="AA1058" s="1">
        <v>0.0</v>
      </c>
      <c r="AB1058" s="1">
        <v>0.0</v>
      </c>
      <c r="AC1058" s="1">
        <v>0.0</v>
      </c>
      <c r="AD1058" s="1">
        <v>0.0</v>
      </c>
      <c r="AE1058" s="1">
        <v>34436.0</v>
      </c>
      <c r="AF1058" s="1">
        <v>811.0</v>
      </c>
      <c r="AG1058" s="1">
        <v>820.0</v>
      </c>
      <c r="AH1058" s="1" t="s">
        <v>781</v>
      </c>
      <c r="AI1058" s="1">
        <v>157.0</v>
      </c>
      <c r="AJ1058" s="1">
        <v>7.0</v>
      </c>
      <c r="AK1058" s="1">
        <v>10.0</v>
      </c>
      <c r="AL1058" s="1">
        <v>20.0</v>
      </c>
    </row>
    <row r="1059" ht="15.75" customHeight="1">
      <c r="A1059" s="1" t="s">
        <v>146</v>
      </c>
      <c r="B1059" s="1">
        <v>9.0</v>
      </c>
      <c r="C1059" s="1" t="s">
        <v>2786</v>
      </c>
      <c r="D1059" s="1" t="s">
        <v>7069</v>
      </c>
      <c r="E1059" s="1" t="s">
        <v>7070</v>
      </c>
      <c r="F1059" s="1" t="s">
        <v>7071</v>
      </c>
      <c r="H1059" s="1">
        <v>103.304245</v>
      </c>
      <c r="I1059" s="1">
        <v>5.9043555</v>
      </c>
      <c r="J1059" s="1">
        <v>2.199644</v>
      </c>
      <c r="K1059" s="1">
        <v>2.0</v>
      </c>
      <c r="L1059" s="1">
        <v>0.0</v>
      </c>
      <c r="M1059" s="1">
        <v>0.69897</v>
      </c>
      <c r="N1059" s="1">
        <v>0.0</v>
      </c>
      <c r="O1059" s="1">
        <v>0.0</v>
      </c>
      <c r="P1059" s="1">
        <v>0.0</v>
      </c>
      <c r="Q1059" s="1" t="s">
        <v>7072</v>
      </c>
      <c r="R1059" s="1">
        <v>3.0</v>
      </c>
      <c r="S1059" s="1">
        <v>212.9599986076355</v>
      </c>
      <c r="T1059" s="1">
        <v>0.0</v>
      </c>
      <c r="U1059" s="1">
        <v>0.56201273</v>
      </c>
      <c r="V1059" s="1">
        <v>2.199644</v>
      </c>
      <c r="W1059" s="1">
        <v>0.0</v>
      </c>
      <c r="X1059" s="1">
        <v>0.0</v>
      </c>
      <c r="Y1059" s="1">
        <v>0.0</v>
      </c>
      <c r="Z1059" s="1">
        <v>0.0</v>
      </c>
      <c r="AA1059" s="1">
        <v>0.0</v>
      </c>
      <c r="AB1059" s="1">
        <v>0.0</v>
      </c>
      <c r="AC1059" s="1">
        <v>0.0</v>
      </c>
      <c r="AD1059" s="1">
        <v>0.0</v>
      </c>
      <c r="AE1059" s="1">
        <v>183253.0</v>
      </c>
      <c r="AF1059" s="1">
        <v>368.0</v>
      </c>
      <c r="AG1059" s="1">
        <v>750.0</v>
      </c>
      <c r="AH1059" s="1" t="s">
        <v>7073</v>
      </c>
      <c r="AI1059" s="1">
        <v>66.0</v>
      </c>
      <c r="AJ1059" s="1">
        <v>9.0</v>
      </c>
      <c r="AK1059" s="1">
        <v>16.0</v>
      </c>
      <c r="AL1059" s="1">
        <v>10.0</v>
      </c>
    </row>
    <row r="1060" ht="15.75" customHeight="1">
      <c r="A1060" s="1" t="s">
        <v>146</v>
      </c>
      <c r="B1060" s="1">
        <v>10.0</v>
      </c>
      <c r="C1060" s="1" t="s">
        <v>2788</v>
      </c>
      <c r="D1060" s="1" t="s">
        <v>7078</v>
      </c>
      <c r="E1060" s="1" t="s">
        <v>7079</v>
      </c>
      <c r="F1060" s="1" t="s">
        <v>7080</v>
      </c>
      <c r="H1060" s="1">
        <v>101.923836</v>
      </c>
      <c r="I1060" s="1">
        <v>5.5387096</v>
      </c>
      <c r="J1060" s="1">
        <v>2.7048962</v>
      </c>
      <c r="K1060" s="1">
        <v>2.0</v>
      </c>
      <c r="L1060" s="1">
        <v>0.0</v>
      </c>
      <c r="M1060" s="1">
        <v>0.7781513</v>
      </c>
      <c r="N1060" s="1">
        <v>0.0</v>
      </c>
      <c r="O1060" s="1">
        <v>0.0</v>
      </c>
      <c r="P1060" s="1">
        <v>0.0</v>
      </c>
      <c r="Q1060" s="1" t="s">
        <v>7081</v>
      </c>
      <c r="R1060" s="1">
        <v>4.0</v>
      </c>
      <c r="S1060" s="1">
        <v>162.5</v>
      </c>
      <c r="T1060" s="1">
        <v>0.0</v>
      </c>
      <c r="U1060" s="1">
        <v>0.68830436</v>
      </c>
      <c r="V1060" s="1">
        <v>2.1263936</v>
      </c>
      <c r="W1060" s="1">
        <v>2.7048962</v>
      </c>
      <c r="X1060" s="1">
        <v>0.0</v>
      </c>
      <c r="Y1060" s="1">
        <v>0.0</v>
      </c>
      <c r="Z1060" s="1">
        <v>0.0</v>
      </c>
      <c r="AA1060" s="1">
        <v>0.0</v>
      </c>
      <c r="AB1060" s="1">
        <v>0.0</v>
      </c>
      <c r="AC1060" s="1">
        <v>0.0</v>
      </c>
      <c r="AD1060" s="1">
        <v>0.0</v>
      </c>
      <c r="AE1060" s="1">
        <v>32481.0</v>
      </c>
      <c r="AF1060" s="1">
        <v>204.0</v>
      </c>
      <c r="AG1060" s="1">
        <v>710.0</v>
      </c>
      <c r="AH1060" s="1" t="s">
        <v>1015</v>
      </c>
      <c r="AI1060" s="1">
        <v>97.0</v>
      </c>
      <c r="AJ1060" s="1">
        <v>5.0</v>
      </c>
      <c r="AK1060" s="1">
        <v>6.0</v>
      </c>
      <c r="AL1060" s="1">
        <v>6.0</v>
      </c>
    </row>
    <row r="1061" ht="15.75" customHeight="1">
      <c r="A1061" s="1" t="s">
        <v>146</v>
      </c>
      <c r="B1061" s="1">
        <v>11.0</v>
      </c>
      <c r="C1061" s="1" t="s">
        <v>333</v>
      </c>
      <c r="D1061" s="1" t="s">
        <v>1861</v>
      </c>
      <c r="E1061" s="1" t="s">
        <v>1862</v>
      </c>
      <c r="F1061" s="1" t="s">
        <v>1863</v>
      </c>
      <c r="H1061" s="1">
        <v>95.59185</v>
      </c>
      <c r="I1061" s="1">
        <v>4.9576917</v>
      </c>
      <c r="J1061" s="1">
        <v>3.2378504</v>
      </c>
      <c r="K1061" s="1">
        <v>0.0</v>
      </c>
      <c r="L1061" s="1">
        <v>0.0</v>
      </c>
      <c r="M1061" s="1">
        <v>0.845098</v>
      </c>
      <c r="N1061" s="1">
        <v>0.0</v>
      </c>
      <c r="O1061" s="1">
        <v>0.0</v>
      </c>
      <c r="P1061" s="1">
        <v>0.0</v>
      </c>
      <c r="Q1061" s="1" t="s">
        <v>1864</v>
      </c>
      <c r="R1061" s="1">
        <v>5.0</v>
      </c>
      <c r="S1061" s="1">
        <v>189.4900000095367</v>
      </c>
      <c r="T1061" s="1">
        <v>0.18729834</v>
      </c>
      <c r="U1061" s="1">
        <v>0.0</v>
      </c>
      <c r="V1061" s="1">
        <v>0.0</v>
      </c>
      <c r="W1061" s="1">
        <v>0.0</v>
      </c>
      <c r="X1061" s="1">
        <v>0.0</v>
      </c>
      <c r="Y1061" s="1">
        <v>3.2378504</v>
      </c>
      <c r="Z1061" s="1">
        <v>0.0</v>
      </c>
      <c r="AA1061" s="1">
        <v>0.0</v>
      </c>
      <c r="AB1061" s="1">
        <v>0.0</v>
      </c>
      <c r="AC1061" s="1">
        <v>0.0</v>
      </c>
      <c r="AD1061" s="1">
        <v>0.0</v>
      </c>
      <c r="AE1061" s="1">
        <v>200001.0</v>
      </c>
      <c r="AF1061" s="1">
        <v>253.0</v>
      </c>
      <c r="AH1061" s="1" t="s">
        <v>1867</v>
      </c>
      <c r="AI1061" s="1">
        <v>34.0</v>
      </c>
      <c r="AJ1061" s="1">
        <v>4.0</v>
      </c>
      <c r="AK1061" s="1">
        <v>4.0</v>
      </c>
      <c r="AL1061" s="1">
        <v>7.0</v>
      </c>
    </row>
    <row r="1062" ht="15.75" customHeight="1">
      <c r="A1062" s="1" t="s">
        <v>146</v>
      </c>
      <c r="B1062" s="1">
        <v>12.0</v>
      </c>
      <c r="C1062" s="1" t="s">
        <v>2790</v>
      </c>
      <c r="D1062" s="1" t="s">
        <v>7074</v>
      </c>
      <c r="E1062" s="1" t="s">
        <v>7075</v>
      </c>
      <c r="F1062" s="1" t="s">
        <v>7076</v>
      </c>
      <c r="H1062" s="1">
        <v>92.05303</v>
      </c>
      <c r="I1062" s="1">
        <v>6.4446187</v>
      </c>
      <c r="J1062" s="1">
        <v>3.7512712</v>
      </c>
      <c r="K1062" s="1">
        <v>2.0</v>
      </c>
      <c r="L1062" s="1">
        <v>0.0</v>
      </c>
      <c r="M1062" s="1">
        <v>0.60206</v>
      </c>
      <c r="N1062" s="1">
        <v>0.0</v>
      </c>
      <c r="O1062" s="1">
        <v>0.0</v>
      </c>
      <c r="P1062" s="1">
        <v>0.0</v>
      </c>
      <c r="Q1062" s="1" t="s">
        <v>7077</v>
      </c>
      <c r="R1062" s="1">
        <v>2.0</v>
      </c>
      <c r="S1062" s="1">
        <v>156.1699995994568</v>
      </c>
      <c r="T1062" s="1">
        <v>0.0</v>
      </c>
      <c r="U1062" s="1">
        <v>0.0</v>
      </c>
      <c r="V1062" s="1">
        <v>2.6734715</v>
      </c>
      <c r="W1062" s="1">
        <v>0.0</v>
      </c>
      <c r="X1062" s="1">
        <v>0.0</v>
      </c>
      <c r="Y1062" s="1">
        <v>3.379236</v>
      </c>
      <c r="Z1062" s="1">
        <v>0.0</v>
      </c>
      <c r="AA1062" s="1">
        <v>3.7512712</v>
      </c>
      <c r="AB1062" s="1">
        <v>0.0</v>
      </c>
      <c r="AC1062" s="1">
        <v>0.0</v>
      </c>
      <c r="AD1062" s="1">
        <v>0.0</v>
      </c>
      <c r="AE1062" s="1">
        <v>94127.0</v>
      </c>
      <c r="AF1062" s="1">
        <v>42.0</v>
      </c>
      <c r="AG1062" s="1">
        <v>720.0</v>
      </c>
      <c r="AH1062" s="1" t="s">
        <v>3358</v>
      </c>
      <c r="AI1062" s="1">
        <v>4.0</v>
      </c>
      <c r="AJ1062" s="1">
        <v>5.0</v>
      </c>
      <c r="AK1062" s="1">
        <v>5.0</v>
      </c>
      <c r="AL1062" s="1">
        <v>11.0</v>
      </c>
    </row>
    <row r="1063" ht="15.75" customHeight="1">
      <c r="A1063" s="1" t="s">
        <v>146</v>
      </c>
      <c r="B1063" s="1">
        <v>13.0</v>
      </c>
      <c r="C1063" s="1" t="s">
        <v>2515</v>
      </c>
      <c r="D1063" s="1" t="s">
        <v>6770</v>
      </c>
      <c r="E1063" s="1" t="s">
        <v>6771</v>
      </c>
      <c r="F1063" s="1" t="s">
        <v>6772</v>
      </c>
      <c r="H1063" s="1">
        <v>91.496185</v>
      </c>
      <c r="I1063" s="1">
        <v>6.6417093</v>
      </c>
      <c r="J1063" s="1">
        <v>3.459802</v>
      </c>
      <c r="K1063" s="1">
        <v>2.0</v>
      </c>
      <c r="L1063" s="1">
        <v>0.0</v>
      </c>
      <c r="M1063" s="1">
        <v>0.60206</v>
      </c>
      <c r="N1063" s="1">
        <v>1.0</v>
      </c>
      <c r="O1063" s="1">
        <v>0.0</v>
      </c>
      <c r="P1063" s="1">
        <v>0.0</v>
      </c>
      <c r="Q1063" s="1" t="s">
        <v>6773</v>
      </c>
      <c r="R1063" s="1">
        <v>2.0</v>
      </c>
      <c r="S1063" s="1">
        <v>133.5499992370605</v>
      </c>
      <c r="T1063" s="1">
        <v>0.20990889</v>
      </c>
      <c r="U1063" s="1">
        <v>0.69679874</v>
      </c>
      <c r="V1063" s="1">
        <v>2.1715913</v>
      </c>
      <c r="W1063" s="1">
        <v>0.0</v>
      </c>
      <c r="X1063" s="1">
        <v>3.459802</v>
      </c>
      <c r="Y1063" s="1">
        <v>3.2378504</v>
      </c>
      <c r="Z1063" s="1">
        <v>0.0</v>
      </c>
      <c r="AA1063" s="1">
        <v>0.0</v>
      </c>
      <c r="AB1063" s="1">
        <v>0.0</v>
      </c>
      <c r="AC1063" s="1">
        <v>0.0</v>
      </c>
      <c r="AD1063" s="1">
        <v>0.0</v>
      </c>
      <c r="AE1063" s="1">
        <v>126910.0</v>
      </c>
      <c r="AF1063" s="1">
        <v>233.0</v>
      </c>
      <c r="AG1063" s="1">
        <v>860.0</v>
      </c>
      <c r="AH1063" s="1" t="s">
        <v>1282</v>
      </c>
      <c r="AI1063" s="1">
        <v>96.0</v>
      </c>
      <c r="AJ1063" s="1">
        <v>6.0</v>
      </c>
      <c r="AK1063" s="1">
        <v>6.0</v>
      </c>
      <c r="AL1063" s="1">
        <v>10.0</v>
      </c>
    </row>
    <row r="1064" ht="15.75" customHeight="1">
      <c r="A1064" s="1" t="s">
        <v>146</v>
      </c>
      <c r="B1064" s="1">
        <v>14.0</v>
      </c>
      <c r="C1064" s="1" t="s">
        <v>2795</v>
      </c>
      <c r="D1064" s="1" t="s">
        <v>7082</v>
      </c>
      <c r="E1064" s="1" t="s">
        <v>7083</v>
      </c>
      <c r="F1064" s="1" t="s">
        <v>7084</v>
      </c>
      <c r="H1064" s="1">
        <v>83.41394</v>
      </c>
      <c r="I1064" s="1">
        <v>3.622015</v>
      </c>
      <c r="J1064" s="1">
        <v>3.213273</v>
      </c>
      <c r="K1064" s="1">
        <v>2.0</v>
      </c>
      <c r="L1064" s="1">
        <v>0.0</v>
      </c>
      <c r="M1064" s="1">
        <v>0.7781513</v>
      </c>
      <c r="N1064" s="1">
        <v>0.0</v>
      </c>
      <c r="O1064" s="1">
        <v>0.0</v>
      </c>
      <c r="P1064" s="1">
        <v>0.0</v>
      </c>
      <c r="Q1064" s="1" t="s">
        <v>7085</v>
      </c>
      <c r="R1064" s="1">
        <v>4.0</v>
      </c>
      <c r="S1064" s="1">
        <v>146.1999998092651</v>
      </c>
      <c r="T1064" s="1">
        <v>0.22575137</v>
      </c>
      <c r="U1064" s="1">
        <v>0.6924335</v>
      </c>
      <c r="V1064" s="1">
        <v>2.653657</v>
      </c>
      <c r="W1064" s="1">
        <v>3.0558484</v>
      </c>
      <c r="X1064" s="1">
        <v>0.0</v>
      </c>
      <c r="Y1064" s="1">
        <v>3.213273</v>
      </c>
      <c r="Z1064" s="1">
        <v>0.0</v>
      </c>
      <c r="AA1064" s="1">
        <v>0.0</v>
      </c>
      <c r="AB1064" s="1">
        <v>0.0</v>
      </c>
      <c r="AC1064" s="1">
        <v>0.0</v>
      </c>
      <c r="AD1064" s="1">
        <v>0.0</v>
      </c>
      <c r="AE1064" s="1">
        <v>25901.0</v>
      </c>
      <c r="AF1064" s="1">
        <v>239.0</v>
      </c>
      <c r="AG1064" s="1">
        <v>750.0</v>
      </c>
      <c r="AH1064" s="1" t="s">
        <v>7086</v>
      </c>
      <c r="AI1064" s="1">
        <v>22.0</v>
      </c>
      <c r="AJ1064" s="1">
        <v>5.0</v>
      </c>
      <c r="AK1064" s="1">
        <v>5.0</v>
      </c>
      <c r="AL1064" s="1">
        <v>11.0</v>
      </c>
    </row>
    <row r="1065" ht="15.75" customHeight="1">
      <c r="A1065" s="1" t="s">
        <v>146</v>
      </c>
      <c r="B1065" s="1">
        <v>15.0</v>
      </c>
      <c r="C1065" s="1" t="s">
        <v>2306</v>
      </c>
      <c r="D1065" s="1" t="s">
        <v>6511</v>
      </c>
      <c r="E1065" s="1" t="s">
        <v>6512</v>
      </c>
      <c r="F1065" s="1" t="s">
        <v>6513</v>
      </c>
      <c r="H1065" s="1">
        <v>83.32513</v>
      </c>
      <c r="I1065" s="1">
        <v>0.0</v>
      </c>
      <c r="J1065" s="1">
        <v>0.0</v>
      </c>
      <c r="K1065" s="1">
        <v>2.0</v>
      </c>
      <c r="L1065" s="1">
        <v>0.0</v>
      </c>
      <c r="M1065" s="1">
        <v>0.845098</v>
      </c>
      <c r="N1065" s="1">
        <v>0.0</v>
      </c>
      <c r="O1065" s="1">
        <v>0.0</v>
      </c>
      <c r="P1065" s="1">
        <v>0.0</v>
      </c>
      <c r="Q1065" s="1" t="s">
        <v>6514</v>
      </c>
      <c r="R1065" s="1">
        <v>5.0</v>
      </c>
      <c r="S1065" s="1">
        <v>2429.399999976158</v>
      </c>
      <c r="T1065" s="1">
        <v>0.0</v>
      </c>
      <c r="U1065" s="1">
        <v>0.0</v>
      </c>
      <c r="V1065" s="1">
        <v>0.0</v>
      </c>
      <c r="W1065" s="1">
        <v>0.0</v>
      </c>
      <c r="X1065" s="1">
        <v>0.0</v>
      </c>
      <c r="Y1065" s="1">
        <v>0.0</v>
      </c>
      <c r="Z1065" s="1">
        <v>0.0</v>
      </c>
      <c r="AA1065" s="1">
        <v>0.0</v>
      </c>
      <c r="AB1065" s="1">
        <v>0.0</v>
      </c>
      <c r="AC1065" s="1">
        <v>0.0</v>
      </c>
      <c r="AD1065" s="1">
        <v>0.0</v>
      </c>
      <c r="AE1065" s="1">
        <v>90229.0</v>
      </c>
      <c r="AF1065" s="1">
        <v>1754.0</v>
      </c>
      <c r="AG1065" s="1">
        <v>940.0</v>
      </c>
      <c r="AH1065" s="1" t="s">
        <v>723</v>
      </c>
      <c r="AI1065" s="1">
        <v>266.0</v>
      </c>
      <c r="AJ1065" s="1">
        <v>15.0</v>
      </c>
      <c r="AK1065" s="1">
        <v>24.0</v>
      </c>
      <c r="AL1065" s="1">
        <v>14.0</v>
      </c>
    </row>
    <row r="1066" ht="15.75" customHeight="1">
      <c r="A1066" s="1" t="s">
        <v>146</v>
      </c>
      <c r="B1066" s="1">
        <v>16.0</v>
      </c>
      <c r="C1066" s="1" t="s">
        <v>676</v>
      </c>
      <c r="D1066" s="1" t="s">
        <v>3079</v>
      </c>
      <c r="E1066" s="1" t="s">
        <v>3080</v>
      </c>
      <c r="F1066" s="1" t="s">
        <v>3083</v>
      </c>
      <c r="H1066" s="1">
        <v>82.10946</v>
      </c>
      <c r="I1066" s="1">
        <v>0.0</v>
      </c>
      <c r="J1066" s="1">
        <v>2.2480447</v>
      </c>
      <c r="K1066" s="1">
        <v>2.0</v>
      </c>
      <c r="L1066" s="1">
        <v>0.0</v>
      </c>
      <c r="M1066" s="1">
        <v>0.69897</v>
      </c>
      <c r="N1066" s="1">
        <v>0.0</v>
      </c>
      <c r="O1066" s="1">
        <v>0.0</v>
      </c>
      <c r="P1066" s="1">
        <v>0.0</v>
      </c>
      <c r="Q1066" s="1" t="s">
        <v>3085</v>
      </c>
      <c r="R1066" s="1">
        <v>3.0</v>
      </c>
      <c r="S1066" s="1">
        <v>763.7000007629395</v>
      </c>
      <c r="T1066" s="1">
        <v>0.0</v>
      </c>
      <c r="U1066" s="1">
        <v>0.0</v>
      </c>
      <c r="V1066" s="1">
        <v>2.2480447</v>
      </c>
      <c r="W1066" s="1">
        <v>0.0</v>
      </c>
      <c r="X1066" s="1">
        <v>0.0</v>
      </c>
      <c r="Y1066" s="1">
        <v>0.0</v>
      </c>
      <c r="Z1066" s="1">
        <v>0.0</v>
      </c>
      <c r="AA1066" s="1">
        <v>0.0</v>
      </c>
      <c r="AB1066" s="1">
        <v>0.0</v>
      </c>
      <c r="AC1066" s="1">
        <v>0.0</v>
      </c>
      <c r="AD1066" s="1">
        <v>0.0</v>
      </c>
      <c r="AE1066" s="1">
        <v>18361.0</v>
      </c>
      <c r="AF1066" s="1">
        <v>655.0</v>
      </c>
      <c r="AG1066" s="1">
        <v>630.0</v>
      </c>
      <c r="AH1066" s="1" t="s">
        <v>3087</v>
      </c>
      <c r="AI1066" s="1">
        <v>130.0</v>
      </c>
      <c r="AJ1066" s="1">
        <v>6.0</v>
      </c>
      <c r="AK1066" s="1">
        <v>11.0</v>
      </c>
      <c r="AL1066" s="1">
        <v>13.0</v>
      </c>
    </row>
    <row r="1067" ht="15.75" customHeight="1">
      <c r="A1067" s="1" t="s">
        <v>146</v>
      </c>
      <c r="B1067" s="1">
        <v>17.0</v>
      </c>
      <c r="C1067" s="1" t="s">
        <v>2802</v>
      </c>
      <c r="D1067" s="1" t="s">
        <v>7100</v>
      </c>
      <c r="E1067" s="1" t="s">
        <v>7101</v>
      </c>
      <c r="F1067" s="1" t="s">
        <v>7102</v>
      </c>
      <c r="H1067" s="1">
        <v>75.29349</v>
      </c>
      <c r="I1067" s="1">
        <v>6.862824</v>
      </c>
      <c r="J1067" s="1">
        <v>2.686091</v>
      </c>
      <c r="K1067" s="1">
        <v>2.0</v>
      </c>
      <c r="L1067" s="1">
        <v>0.0</v>
      </c>
      <c r="M1067" s="1">
        <v>1.0</v>
      </c>
      <c r="N1067" s="1">
        <v>1.0</v>
      </c>
      <c r="O1067" s="1">
        <v>0.0</v>
      </c>
      <c r="P1067" s="1">
        <v>0.0</v>
      </c>
      <c r="Q1067" s="1" t="s">
        <v>7103</v>
      </c>
      <c r="R1067" s="1">
        <v>8.0</v>
      </c>
      <c r="S1067" s="1">
        <v>35.0</v>
      </c>
      <c r="T1067" s="1">
        <v>0.22532545</v>
      </c>
      <c r="U1067" s="1">
        <v>0.59422386</v>
      </c>
      <c r="V1067" s="1">
        <v>0.0</v>
      </c>
      <c r="W1067" s="1">
        <v>2.686091</v>
      </c>
      <c r="X1067" s="1">
        <v>0.0</v>
      </c>
      <c r="Y1067" s="1">
        <v>0.0</v>
      </c>
      <c r="Z1067" s="1">
        <v>0.0</v>
      </c>
      <c r="AA1067" s="1">
        <v>0.0</v>
      </c>
      <c r="AB1067" s="1">
        <v>0.0</v>
      </c>
      <c r="AC1067" s="1">
        <v>0.0</v>
      </c>
      <c r="AD1067" s="1">
        <v>0.0</v>
      </c>
      <c r="AE1067" s="1">
        <v>122197.0</v>
      </c>
      <c r="AF1067" s="1">
        <v>284.0</v>
      </c>
      <c r="AG1067" s="1">
        <v>750.0</v>
      </c>
      <c r="AH1067" s="1" t="s">
        <v>6071</v>
      </c>
      <c r="AI1067" s="1">
        <v>37.0</v>
      </c>
      <c r="AJ1067" s="1">
        <v>3.0</v>
      </c>
      <c r="AK1067" s="1">
        <v>3.0</v>
      </c>
      <c r="AL1067" s="1">
        <v>7.0</v>
      </c>
    </row>
    <row r="1068" ht="15.75" customHeight="1">
      <c r="A1068" s="1" t="s">
        <v>146</v>
      </c>
      <c r="B1068" s="1">
        <v>18.0</v>
      </c>
      <c r="C1068" s="1" t="s">
        <v>2805</v>
      </c>
      <c r="D1068" s="1" t="s">
        <v>7107</v>
      </c>
      <c r="E1068" s="1" t="s">
        <v>7108</v>
      </c>
      <c r="F1068" s="1" t="s">
        <v>7109</v>
      </c>
      <c r="H1068" s="1">
        <v>66.15353</v>
      </c>
      <c r="I1068" s="1">
        <v>3.8000662</v>
      </c>
      <c r="J1068" s="1">
        <v>3.14173</v>
      </c>
      <c r="K1068" s="1">
        <v>2.0</v>
      </c>
      <c r="L1068" s="1">
        <v>0.0</v>
      </c>
      <c r="M1068" s="1">
        <v>0.60206</v>
      </c>
      <c r="N1068" s="1">
        <v>0.0</v>
      </c>
      <c r="O1068" s="1">
        <v>0.0</v>
      </c>
      <c r="P1068" s="1">
        <v>0.0</v>
      </c>
      <c r="Q1068" s="1" t="s">
        <v>7110</v>
      </c>
      <c r="R1068" s="1">
        <v>2.0</v>
      </c>
      <c r="S1068" s="1">
        <v>150.0</v>
      </c>
      <c r="T1068" s="1">
        <v>0.2089654</v>
      </c>
      <c r="U1068" s="1">
        <v>0.6217965</v>
      </c>
      <c r="V1068" s="1">
        <v>1.8695761</v>
      </c>
      <c r="W1068" s="1">
        <v>0.0</v>
      </c>
      <c r="X1068" s="1">
        <v>0.0</v>
      </c>
      <c r="Y1068" s="1">
        <v>3.14173</v>
      </c>
      <c r="Z1068" s="1">
        <v>0.0</v>
      </c>
      <c r="AA1068" s="1">
        <v>0.0</v>
      </c>
      <c r="AB1068" s="1">
        <v>0.0</v>
      </c>
      <c r="AC1068" s="1">
        <v>0.0</v>
      </c>
      <c r="AD1068" s="1">
        <v>0.0</v>
      </c>
      <c r="AE1068" s="1">
        <v>99686.0</v>
      </c>
      <c r="AF1068" s="1">
        <v>92.0</v>
      </c>
      <c r="AG1068" s="1">
        <v>800.0</v>
      </c>
      <c r="AH1068" s="1" t="s">
        <v>7114</v>
      </c>
      <c r="AI1068" s="1">
        <v>26.0</v>
      </c>
      <c r="AJ1068" s="1">
        <v>3.0</v>
      </c>
      <c r="AK1068" s="1">
        <v>3.0</v>
      </c>
      <c r="AL1068" s="1">
        <v>2.0</v>
      </c>
    </row>
    <row r="1069" ht="15.75" customHeight="1">
      <c r="A1069" s="1" t="s">
        <v>146</v>
      </c>
      <c r="B1069" s="1">
        <v>19.0</v>
      </c>
      <c r="C1069" s="1" t="s">
        <v>2808</v>
      </c>
      <c r="D1069" s="1" t="s">
        <v>7091</v>
      </c>
      <c r="E1069" s="1" t="s">
        <v>7092</v>
      </c>
      <c r="F1069" s="1" t="s">
        <v>7093</v>
      </c>
      <c r="H1069" s="1">
        <v>65.81919</v>
      </c>
      <c r="I1069" s="1">
        <v>7.7637925</v>
      </c>
      <c r="J1069" s="1">
        <v>0.572266</v>
      </c>
      <c r="K1069" s="1">
        <v>2.0</v>
      </c>
      <c r="L1069" s="1">
        <v>0.0</v>
      </c>
      <c r="M1069" s="1">
        <v>0.69897</v>
      </c>
      <c r="N1069" s="1">
        <v>0.0</v>
      </c>
      <c r="O1069" s="1">
        <v>0.0</v>
      </c>
      <c r="P1069" s="1">
        <v>0.0</v>
      </c>
      <c r="Q1069" s="1" t="s">
        <v>7094</v>
      </c>
      <c r="R1069" s="1">
        <v>3.0</v>
      </c>
      <c r="S1069" s="1">
        <v>82.0</v>
      </c>
      <c r="T1069" s="1">
        <v>0.22459985</v>
      </c>
      <c r="U1069" s="1">
        <v>0.572266</v>
      </c>
      <c r="V1069" s="1">
        <v>0.0</v>
      </c>
      <c r="W1069" s="1">
        <v>0.0</v>
      </c>
      <c r="X1069" s="1">
        <v>0.0</v>
      </c>
      <c r="Y1069" s="1">
        <v>0.0</v>
      </c>
      <c r="Z1069" s="1">
        <v>0.0</v>
      </c>
      <c r="AA1069" s="1">
        <v>0.0</v>
      </c>
      <c r="AB1069" s="1">
        <v>0.0</v>
      </c>
      <c r="AC1069" s="1">
        <v>0.0</v>
      </c>
      <c r="AD1069" s="1">
        <v>0.0</v>
      </c>
      <c r="AE1069" s="1">
        <v>2553.0</v>
      </c>
      <c r="AF1069" s="1">
        <v>450.0</v>
      </c>
      <c r="AG1069" s="1">
        <v>690.0</v>
      </c>
      <c r="AH1069" s="1" t="s">
        <v>7095</v>
      </c>
      <c r="AI1069" s="1">
        <v>36.0</v>
      </c>
      <c r="AJ1069" s="1">
        <v>4.0</v>
      </c>
      <c r="AK1069" s="1">
        <v>8.0</v>
      </c>
      <c r="AL1069" s="1">
        <v>5.0</v>
      </c>
    </row>
    <row r="1070" ht="15.75" customHeight="1">
      <c r="A1070" s="1" t="s">
        <v>146</v>
      </c>
      <c r="B1070" s="1">
        <v>20.0</v>
      </c>
      <c r="C1070" s="1" t="s">
        <v>2813</v>
      </c>
      <c r="D1070" s="1" t="s">
        <v>7096</v>
      </c>
      <c r="E1070" s="1" t="s">
        <v>7097</v>
      </c>
      <c r="F1070" s="1" t="s">
        <v>7098</v>
      </c>
      <c r="H1070" s="1">
        <v>65.3287</v>
      </c>
      <c r="I1070" s="1">
        <v>7.0598006</v>
      </c>
      <c r="J1070" s="1">
        <v>3.3062208</v>
      </c>
      <c r="K1070" s="1">
        <v>2.0</v>
      </c>
      <c r="L1070" s="1">
        <v>0.0</v>
      </c>
      <c r="M1070" s="1">
        <v>0.9542425</v>
      </c>
      <c r="N1070" s="1">
        <v>0.0</v>
      </c>
      <c r="O1070" s="1">
        <v>0.0</v>
      </c>
      <c r="P1070" s="1">
        <v>0.0</v>
      </c>
      <c r="Q1070" s="1" t="s">
        <v>7099</v>
      </c>
      <c r="R1070" s="1">
        <v>7.0</v>
      </c>
      <c r="S1070" s="1">
        <v>29.64999990537763</v>
      </c>
      <c r="T1070" s="1">
        <v>0.20863704</v>
      </c>
      <c r="U1070" s="1">
        <v>0.71853</v>
      </c>
      <c r="V1070" s="1">
        <v>2.5723908</v>
      </c>
      <c r="W1070" s="1">
        <v>3.3062208</v>
      </c>
      <c r="X1070" s="1">
        <v>0.0</v>
      </c>
      <c r="Y1070" s="1">
        <v>3.2378504</v>
      </c>
      <c r="Z1070" s="1">
        <v>0.0</v>
      </c>
      <c r="AA1070" s="1">
        <v>0.0</v>
      </c>
      <c r="AB1070" s="1">
        <v>0.0</v>
      </c>
      <c r="AC1070" s="1">
        <v>0.0</v>
      </c>
      <c r="AD1070" s="1">
        <v>0.0</v>
      </c>
      <c r="AE1070" s="1">
        <v>90761.0</v>
      </c>
      <c r="AF1070" s="1">
        <v>388.0</v>
      </c>
      <c r="AG1070" s="1">
        <v>690.0</v>
      </c>
      <c r="AH1070" s="1" t="s">
        <v>6126</v>
      </c>
      <c r="AI1070" s="1">
        <v>71.0</v>
      </c>
      <c r="AJ1070" s="1">
        <v>5.0</v>
      </c>
      <c r="AK1070" s="1">
        <v>5.0</v>
      </c>
      <c r="AL1070" s="1">
        <v>8.0</v>
      </c>
    </row>
    <row r="1071" ht="15.75" customHeight="1">
      <c r="A1071" s="1" t="s">
        <v>146</v>
      </c>
      <c r="B1071" s="1">
        <v>21.0</v>
      </c>
      <c r="C1071" s="1" t="s">
        <v>2818</v>
      </c>
      <c r="D1071" s="1" t="s">
        <v>7104</v>
      </c>
      <c r="E1071" s="1" t="s">
        <v>7105</v>
      </c>
      <c r="F1071" s="1" t="s">
        <v>7106</v>
      </c>
      <c r="H1071" s="1">
        <v>64.63405</v>
      </c>
      <c r="I1071" s="1">
        <v>6.674489</v>
      </c>
      <c r="J1071" s="1">
        <v>2.6095989</v>
      </c>
      <c r="K1071" s="1">
        <v>2.0</v>
      </c>
      <c r="L1071" s="1">
        <v>0.0</v>
      </c>
      <c r="M1071" s="1">
        <v>0.60206</v>
      </c>
      <c r="N1071" s="1">
        <v>1.0</v>
      </c>
      <c r="O1071" s="1">
        <v>1.0</v>
      </c>
      <c r="P1071" s="1">
        <v>0.0</v>
      </c>
      <c r="Q1071" s="1" t="s">
        <v>6773</v>
      </c>
      <c r="R1071" s="1">
        <v>2.0</v>
      </c>
      <c r="S1071" s="1">
        <v>64.3100004196167</v>
      </c>
      <c r="T1071" s="1">
        <v>0.22387078</v>
      </c>
      <c r="U1071" s="1">
        <v>0.6550833</v>
      </c>
      <c r="V1071" s="1">
        <v>2.6095989</v>
      </c>
      <c r="W1071" s="1">
        <v>0.0</v>
      </c>
      <c r="X1071" s="1">
        <v>0.0</v>
      </c>
      <c r="Y1071" s="1">
        <v>0.0</v>
      </c>
      <c r="Z1071" s="1">
        <v>0.0</v>
      </c>
      <c r="AA1071" s="1">
        <v>0.0</v>
      </c>
      <c r="AB1071" s="1">
        <v>0.0</v>
      </c>
      <c r="AC1071" s="1">
        <v>0.0</v>
      </c>
      <c r="AD1071" s="1">
        <v>0.0</v>
      </c>
      <c r="AE1071" s="1">
        <v>67280.0</v>
      </c>
      <c r="AF1071" s="1">
        <v>81.0</v>
      </c>
      <c r="AG1071" s="1">
        <v>640.0</v>
      </c>
      <c r="AH1071" s="1" t="s">
        <v>6431</v>
      </c>
      <c r="AI1071" s="1">
        <v>40.0</v>
      </c>
      <c r="AJ1071" s="1">
        <v>5.0</v>
      </c>
      <c r="AK1071" s="1">
        <v>5.0</v>
      </c>
      <c r="AL1071" s="1">
        <v>25.0</v>
      </c>
    </row>
    <row r="1072" ht="15.75" customHeight="1">
      <c r="A1072" s="1" t="s">
        <v>146</v>
      </c>
      <c r="B1072" s="1">
        <v>22.0</v>
      </c>
      <c r="C1072" s="1" t="s">
        <v>145</v>
      </c>
      <c r="D1072" s="1" t="s">
        <v>946</v>
      </c>
      <c r="F1072" s="1" t="s">
        <v>947</v>
      </c>
      <c r="H1072" s="1">
        <v>58.929085</v>
      </c>
      <c r="I1072" s="1">
        <v>4.9576917</v>
      </c>
      <c r="J1072" s="1">
        <v>0.0</v>
      </c>
      <c r="K1072" s="1">
        <v>0.0</v>
      </c>
      <c r="L1072" s="1">
        <v>0.0</v>
      </c>
      <c r="M1072" s="1">
        <v>0.69897</v>
      </c>
      <c r="N1072" s="1">
        <v>0.0</v>
      </c>
      <c r="O1072" s="1">
        <v>0.0</v>
      </c>
      <c r="P1072" s="1">
        <v>0.0</v>
      </c>
      <c r="Q1072" s="1" t="s">
        <v>948</v>
      </c>
      <c r="R1072" s="1">
        <v>3.0</v>
      </c>
      <c r="S1072" s="1">
        <v>288.1900024414062</v>
      </c>
      <c r="T1072" s="1">
        <v>0.0</v>
      </c>
      <c r="U1072" s="1">
        <v>0.0</v>
      </c>
      <c r="V1072" s="1">
        <v>0.0</v>
      </c>
      <c r="W1072" s="1">
        <v>0.0</v>
      </c>
      <c r="X1072" s="1">
        <v>0.0</v>
      </c>
      <c r="Y1072" s="1">
        <v>0.0</v>
      </c>
      <c r="Z1072" s="1">
        <v>0.0</v>
      </c>
      <c r="AA1072" s="1">
        <v>0.0</v>
      </c>
      <c r="AB1072" s="1">
        <v>0.0</v>
      </c>
      <c r="AC1072" s="1">
        <v>0.0</v>
      </c>
      <c r="AD1072" s="1">
        <v>0.0</v>
      </c>
      <c r="AE1072" s="1">
        <v>478011.0</v>
      </c>
      <c r="AF1072" s="1">
        <v>26.0</v>
      </c>
      <c r="AH1072" s="1" t="s">
        <v>955</v>
      </c>
      <c r="AI1072" s="1">
        <v>1.0</v>
      </c>
      <c r="AJ1072" s="1">
        <v>1.0</v>
      </c>
      <c r="AK1072" s="1">
        <v>1.0</v>
      </c>
      <c r="AL1072" s="1">
        <v>1.0</v>
      </c>
    </row>
    <row r="1073" ht="15.75" customHeight="1">
      <c r="A1073" s="1" t="s">
        <v>146</v>
      </c>
      <c r="B1073" s="1">
        <v>23.0</v>
      </c>
      <c r="C1073" s="1" t="s">
        <v>2815</v>
      </c>
      <c r="D1073" s="1" t="s">
        <v>7087</v>
      </c>
      <c r="E1073" s="1" t="s">
        <v>7088</v>
      </c>
      <c r="F1073" s="1" t="s">
        <v>7089</v>
      </c>
      <c r="H1073" s="1">
        <v>57.87139</v>
      </c>
      <c r="I1073" s="1">
        <v>0.0</v>
      </c>
      <c r="J1073" s="1">
        <v>2.5114832</v>
      </c>
      <c r="K1073" s="1">
        <v>2.0</v>
      </c>
      <c r="L1073" s="1">
        <v>0.0</v>
      </c>
      <c r="M1073" s="1">
        <v>0.69897</v>
      </c>
      <c r="N1073" s="1">
        <v>0.0</v>
      </c>
      <c r="O1073" s="1">
        <v>0.0</v>
      </c>
      <c r="P1073" s="1">
        <v>0.0</v>
      </c>
      <c r="Q1073" s="1" t="s">
        <v>7090</v>
      </c>
      <c r="R1073" s="1">
        <v>3.0</v>
      </c>
      <c r="S1073" s="1">
        <v>335.8000030517578</v>
      </c>
      <c r="T1073" s="1">
        <v>0.22007681</v>
      </c>
      <c r="U1073" s="1">
        <v>0.6571397</v>
      </c>
      <c r="V1073" s="1">
        <v>1.8559128</v>
      </c>
      <c r="W1073" s="1">
        <v>2.5114832</v>
      </c>
      <c r="X1073" s="1">
        <v>0.0</v>
      </c>
      <c r="Y1073" s="1">
        <v>0.0</v>
      </c>
      <c r="Z1073" s="1">
        <v>0.0</v>
      </c>
      <c r="AA1073" s="1">
        <v>0.0</v>
      </c>
      <c r="AB1073" s="1">
        <v>0.0</v>
      </c>
      <c r="AC1073" s="1">
        <v>0.0</v>
      </c>
      <c r="AD1073" s="1">
        <v>0.0</v>
      </c>
      <c r="AE1073" s="1">
        <v>61797.0</v>
      </c>
      <c r="AF1073" s="1">
        <v>131.0</v>
      </c>
      <c r="AG1073" s="1">
        <v>760.0</v>
      </c>
      <c r="AH1073" s="1" t="s">
        <v>3140</v>
      </c>
      <c r="AI1073" s="1">
        <v>31.0</v>
      </c>
      <c r="AJ1073" s="1">
        <v>8.0</v>
      </c>
      <c r="AK1073" s="1">
        <v>21.0</v>
      </c>
      <c r="AL1073" s="1">
        <v>9.0</v>
      </c>
    </row>
    <row r="1074" ht="15.75" customHeight="1">
      <c r="A1074" s="1" t="s">
        <v>146</v>
      </c>
      <c r="B1074" s="1">
        <v>24.0</v>
      </c>
      <c r="C1074" s="1" t="s">
        <v>2824</v>
      </c>
      <c r="D1074" s="1" t="s">
        <v>7134</v>
      </c>
      <c r="E1074" s="1" t="s">
        <v>7135</v>
      </c>
      <c r="F1074" s="1" t="s">
        <v>7136</v>
      </c>
      <c r="H1074" s="1">
        <v>56.659702</v>
      </c>
      <c r="I1074" s="1">
        <v>5.121935</v>
      </c>
      <c r="J1074" s="1">
        <v>3.7712438</v>
      </c>
      <c r="K1074" s="1">
        <v>2.0</v>
      </c>
      <c r="L1074" s="1">
        <v>0.0</v>
      </c>
      <c r="M1074" s="1">
        <v>0.47712126</v>
      </c>
      <c r="N1074" s="1">
        <v>1.0</v>
      </c>
      <c r="O1074" s="1">
        <v>0.0</v>
      </c>
      <c r="P1074" s="1">
        <v>0.0</v>
      </c>
      <c r="Q1074" s="1" t="s">
        <v>6736</v>
      </c>
      <c r="R1074" s="1">
        <v>1.0</v>
      </c>
      <c r="S1074" s="1">
        <v>98.69999980926514</v>
      </c>
      <c r="T1074" s="1">
        <v>0.0</v>
      </c>
      <c r="U1074" s="1">
        <v>0.7156435</v>
      </c>
      <c r="V1074" s="1">
        <v>2.4258032</v>
      </c>
      <c r="W1074" s="1">
        <v>0.0</v>
      </c>
      <c r="X1074" s="1">
        <v>3.7712438</v>
      </c>
      <c r="Y1074" s="1">
        <v>0.0</v>
      </c>
      <c r="Z1074" s="1">
        <v>0.0</v>
      </c>
      <c r="AA1074" s="1">
        <v>0.0</v>
      </c>
      <c r="AB1074" s="1">
        <v>0.0</v>
      </c>
      <c r="AC1074" s="1">
        <v>0.0</v>
      </c>
      <c r="AD1074" s="1">
        <v>0.0</v>
      </c>
      <c r="AE1074" s="1">
        <v>101200.0</v>
      </c>
      <c r="AF1074" s="1">
        <v>84.0</v>
      </c>
      <c r="AG1074" s="1">
        <v>410.0</v>
      </c>
      <c r="AH1074" s="1" t="s">
        <v>7140</v>
      </c>
      <c r="AI1074" s="1">
        <v>7.0</v>
      </c>
      <c r="AJ1074" s="1">
        <v>3.0</v>
      </c>
      <c r="AK1074" s="1">
        <v>3.0</v>
      </c>
      <c r="AL1074" s="1">
        <v>6.0</v>
      </c>
    </row>
    <row r="1075" ht="15.75" customHeight="1">
      <c r="A1075" s="1" t="s">
        <v>146</v>
      </c>
      <c r="B1075" s="1">
        <v>25.0</v>
      </c>
      <c r="C1075" s="1" t="s">
        <v>2826</v>
      </c>
      <c r="D1075" s="1" t="s">
        <v>7141</v>
      </c>
      <c r="E1075" s="1" t="s">
        <v>7142</v>
      </c>
      <c r="F1075" s="1" t="s">
        <v>7144</v>
      </c>
      <c r="H1075" s="1">
        <v>54.060314</v>
      </c>
      <c r="I1075" s="1">
        <v>4.5897474</v>
      </c>
      <c r="J1075" s="1">
        <v>0.56201273</v>
      </c>
      <c r="K1075" s="1">
        <v>2.0</v>
      </c>
      <c r="L1075" s="1">
        <v>0.0</v>
      </c>
      <c r="M1075" s="1">
        <v>0.47712126</v>
      </c>
      <c r="N1075" s="1">
        <v>0.0</v>
      </c>
      <c r="O1075" s="1">
        <v>0.0</v>
      </c>
      <c r="P1075" s="1">
        <v>0.0</v>
      </c>
      <c r="Q1075" s="1" t="s">
        <v>6736</v>
      </c>
      <c r="R1075" s="1">
        <v>1.0</v>
      </c>
      <c r="S1075" s="1">
        <v>250.0</v>
      </c>
      <c r="T1075" s="1">
        <v>0.2025292</v>
      </c>
      <c r="U1075" s="1">
        <v>0.56201273</v>
      </c>
      <c r="V1075" s="1">
        <v>0.0</v>
      </c>
      <c r="W1075" s="1">
        <v>0.0</v>
      </c>
      <c r="X1075" s="1">
        <v>0.0</v>
      </c>
      <c r="Y1075" s="1">
        <v>0.0</v>
      </c>
      <c r="Z1075" s="1">
        <v>0.0</v>
      </c>
      <c r="AA1075" s="1">
        <v>0.0</v>
      </c>
      <c r="AB1075" s="1">
        <v>0.0</v>
      </c>
      <c r="AC1075" s="1">
        <v>0.0</v>
      </c>
      <c r="AD1075" s="1">
        <v>0.0</v>
      </c>
      <c r="AE1075" s="1">
        <v>12558.0</v>
      </c>
      <c r="AF1075" s="1">
        <v>69.0</v>
      </c>
      <c r="AH1075" s="1" t="s">
        <v>7149</v>
      </c>
      <c r="AI1075" s="1">
        <v>43.0</v>
      </c>
      <c r="AJ1075" s="1">
        <v>1.0</v>
      </c>
      <c r="AK1075" s="1">
        <v>1.0</v>
      </c>
      <c r="AL1075" s="1">
        <v>1.0</v>
      </c>
    </row>
    <row r="1076" ht="15.75" customHeight="1">
      <c r="A1076" s="1" t="s">
        <v>147</v>
      </c>
      <c r="B1076" s="1">
        <v>1.0</v>
      </c>
      <c r="C1076" s="1" t="s">
        <v>1103</v>
      </c>
      <c r="D1076" s="1" t="s">
        <v>4130</v>
      </c>
      <c r="F1076" s="1" t="s">
        <v>4131</v>
      </c>
      <c r="H1076" s="1">
        <v>38.133564</v>
      </c>
      <c r="I1076" s="1">
        <v>8.762428</v>
      </c>
      <c r="J1076" s="1">
        <v>0.0</v>
      </c>
      <c r="K1076" s="1">
        <v>0.0</v>
      </c>
      <c r="L1076" s="1">
        <v>0.0</v>
      </c>
      <c r="M1076" s="1">
        <v>0.30103</v>
      </c>
      <c r="N1076" s="1">
        <v>0.0</v>
      </c>
      <c r="O1076" s="1">
        <v>0.0</v>
      </c>
      <c r="P1076" s="1">
        <v>0.0</v>
      </c>
      <c r="Q1076" s="1" t="s">
        <v>1623</v>
      </c>
      <c r="R1076" s="1">
        <v>0.0</v>
      </c>
      <c r="S1076" s="1">
        <v>208.0</v>
      </c>
      <c r="T1076" s="1">
        <v>0.0</v>
      </c>
      <c r="U1076" s="1">
        <v>0.0</v>
      </c>
      <c r="V1076" s="1">
        <v>0.0</v>
      </c>
      <c r="W1076" s="1">
        <v>0.0</v>
      </c>
      <c r="X1076" s="1">
        <v>0.0</v>
      </c>
      <c r="Y1076" s="1">
        <v>0.0</v>
      </c>
      <c r="Z1076" s="1">
        <v>0.0</v>
      </c>
      <c r="AA1076" s="1">
        <v>0.0</v>
      </c>
      <c r="AB1076" s="1">
        <v>0.0</v>
      </c>
      <c r="AC1076" s="1">
        <v>0.0</v>
      </c>
      <c r="AD1076" s="1">
        <v>0.0</v>
      </c>
      <c r="AE1076" s="1">
        <v>201020.0</v>
      </c>
      <c r="AF1076" s="1">
        <v>7.0</v>
      </c>
      <c r="AH1076" s="1" t="s">
        <v>4132</v>
      </c>
      <c r="AJ1076" s="1">
        <v>4.0</v>
      </c>
      <c r="AK1076" s="1">
        <v>4.0</v>
      </c>
      <c r="AL1076" s="1">
        <v>14.0</v>
      </c>
    </row>
    <row r="1077" ht="15.75" customHeight="1">
      <c r="A1077" s="1" t="s">
        <v>147</v>
      </c>
      <c r="B1077" s="1">
        <v>2.0</v>
      </c>
      <c r="C1077" s="1" t="s">
        <v>2833</v>
      </c>
      <c r="D1077" s="1" t="s">
        <v>7111</v>
      </c>
      <c r="E1077" s="1" t="s">
        <v>7112</v>
      </c>
      <c r="F1077" s="1" t="s">
        <v>7113</v>
      </c>
      <c r="H1077" s="1">
        <v>26.751873</v>
      </c>
      <c r="I1077" s="1">
        <v>0.0</v>
      </c>
      <c r="J1077" s="1">
        <v>4.030006</v>
      </c>
      <c r="K1077" s="1">
        <v>0.0</v>
      </c>
      <c r="L1077" s="1">
        <v>0.0</v>
      </c>
      <c r="M1077" s="1">
        <v>0.90309</v>
      </c>
      <c r="N1077" s="1">
        <v>0.0</v>
      </c>
      <c r="O1077" s="1">
        <v>0.0</v>
      </c>
      <c r="P1077" s="1">
        <v>0.0</v>
      </c>
      <c r="Q1077" s="1" t="s">
        <v>7115</v>
      </c>
      <c r="R1077" s="1">
        <v>6.0</v>
      </c>
      <c r="S1077" s="1">
        <v>53.02999954298139</v>
      </c>
      <c r="T1077" s="1">
        <v>0.0</v>
      </c>
      <c r="U1077" s="1">
        <v>0.0</v>
      </c>
      <c r="V1077" s="1">
        <v>0.0</v>
      </c>
      <c r="W1077" s="1">
        <v>4.030006</v>
      </c>
      <c r="X1077" s="1">
        <v>0.0</v>
      </c>
      <c r="Y1077" s="1">
        <v>0.0</v>
      </c>
      <c r="Z1077" s="1">
        <v>0.0</v>
      </c>
      <c r="AA1077" s="1">
        <v>0.0</v>
      </c>
      <c r="AB1077" s="1">
        <v>0.0</v>
      </c>
      <c r="AC1077" s="1">
        <v>0.0</v>
      </c>
      <c r="AD1077" s="1">
        <v>0.0</v>
      </c>
      <c r="AE1077" s="1">
        <v>118003.0</v>
      </c>
      <c r="AF1077" s="1">
        <v>376.0</v>
      </c>
      <c r="AH1077" s="1" t="s">
        <v>5617</v>
      </c>
      <c r="AI1077" s="1">
        <v>20.0</v>
      </c>
      <c r="AJ1077" s="1">
        <v>4.0</v>
      </c>
      <c r="AK1077" s="1">
        <v>4.0</v>
      </c>
      <c r="AL1077" s="1">
        <v>14.0</v>
      </c>
    </row>
    <row r="1078" ht="15.75" customHeight="1">
      <c r="A1078" s="1" t="s">
        <v>147</v>
      </c>
      <c r="B1078" s="1">
        <v>3.0</v>
      </c>
      <c r="C1078" s="1" t="s">
        <v>2838</v>
      </c>
      <c r="D1078" s="1" t="s">
        <v>7116</v>
      </c>
      <c r="E1078" s="1" t="s">
        <v>7117</v>
      </c>
      <c r="F1078" s="1" t="s">
        <v>7118</v>
      </c>
      <c r="H1078" s="1">
        <v>22.764523</v>
      </c>
      <c r="I1078" s="1">
        <v>0.0</v>
      </c>
      <c r="J1078" s="1">
        <v>3.1249871</v>
      </c>
      <c r="K1078" s="1">
        <v>0.0</v>
      </c>
      <c r="L1078" s="1">
        <v>0.0</v>
      </c>
      <c r="M1078" s="1">
        <v>0.60206</v>
      </c>
      <c r="N1078" s="1">
        <v>0.0</v>
      </c>
      <c r="O1078" s="1">
        <v>0.0</v>
      </c>
      <c r="P1078" s="1">
        <v>0.0</v>
      </c>
      <c r="Q1078" s="1" t="s">
        <v>7119</v>
      </c>
      <c r="R1078" s="1">
        <v>2.0</v>
      </c>
      <c r="S1078" s="1">
        <v>145.4000000953674</v>
      </c>
      <c r="T1078" s="1">
        <v>0.0</v>
      </c>
      <c r="U1078" s="1">
        <v>0.0</v>
      </c>
      <c r="V1078" s="1">
        <v>3.1249871</v>
      </c>
      <c r="W1078" s="1">
        <v>0.0</v>
      </c>
      <c r="X1078" s="1">
        <v>0.0</v>
      </c>
      <c r="Y1078" s="1">
        <v>0.0</v>
      </c>
      <c r="Z1078" s="1">
        <v>0.0</v>
      </c>
      <c r="AA1078" s="1">
        <v>0.0</v>
      </c>
      <c r="AB1078" s="1">
        <v>0.0</v>
      </c>
      <c r="AC1078" s="1">
        <v>0.0</v>
      </c>
      <c r="AD1078" s="1">
        <v>0.0</v>
      </c>
      <c r="AE1078" s="1">
        <v>242179.0</v>
      </c>
      <c r="AF1078" s="1">
        <v>107.0</v>
      </c>
      <c r="AH1078" s="1" t="s">
        <v>827</v>
      </c>
      <c r="AI1078" s="1">
        <v>19.0</v>
      </c>
      <c r="AJ1078" s="1">
        <v>5.0</v>
      </c>
      <c r="AK1078" s="1">
        <v>5.0</v>
      </c>
      <c r="AL1078" s="1">
        <v>8.0</v>
      </c>
    </row>
    <row r="1079" ht="15.75" customHeight="1">
      <c r="A1079" s="1" t="s">
        <v>147</v>
      </c>
      <c r="B1079" s="1">
        <v>4.0</v>
      </c>
      <c r="C1079" s="1" t="s">
        <v>2841</v>
      </c>
      <c r="D1079" s="1" t="s">
        <v>7120</v>
      </c>
      <c r="E1079" s="1" t="s">
        <v>7121</v>
      </c>
      <c r="F1079" s="1" t="s">
        <v>7122</v>
      </c>
      <c r="H1079" s="1">
        <v>21.214314</v>
      </c>
      <c r="I1079" s="1">
        <v>0.0</v>
      </c>
      <c r="J1079" s="1">
        <v>4.9042344</v>
      </c>
      <c r="K1079" s="1">
        <v>0.0</v>
      </c>
      <c r="L1079" s="1">
        <v>0.0</v>
      </c>
      <c r="M1079" s="1">
        <v>0.845098</v>
      </c>
      <c r="N1079" s="1">
        <v>0.0</v>
      </c>
      <c r="O1079" s="1">
        <v>0.0</v>
      </c>
      <c r="P1079" s="1">
        <v>0.0</v>
      </c>
      <c r="Q1079" s="1" t="s">
        <v>7123</v>
      </c>
      <c r="R1079" s="1">
        <v>5.0</v>
      </c>
      <c r="S1079" s="1">
        <v>25.20000040531158</v>
      </c>
      <c r="T1079" s="1">
        <v>0.0</v>
      </c>
      <c r="U1079" s="1">
        <v>0.0</v>
      </c>
      <c r="V1079" s="1">
        <v>0.0</v>
      </c>
      <c r="W1079" s="1">
        <v>0.0</v>
      </c>
      <c r="X1079" s="1">
        <v>0.0</v>
      </c>
      <c r="Y1079" s="1">
        <v>4.9042344</v>
      </c>
      <c r="Z1079" s="1">
        <v>0.0</v>
      </c>
      <c r="AA1079" s="1">
        <v>0.0</v>
      </c>
      <c r="AB1079" s="1">
        <v>0.0</v>
      </c>
      <c r="AC1079" s="1">
        <v>0.0</v>
      </c>
      <c r="AD1079" s="1">
        <v>0.0</v>
      </c>
      <c r="AE1079" s="1">
        <v>292485.0</v>
      </c>
      <c r="AF1079" s="1">
        <v>103.0</v>
      </c>
      <c r="AG1079" s="1">
        <v>390.0</v>
      </c>
      <c r="AH1079" s="1" t="s">
        <v>3590</v>
      </c>
      <c r="AI1079" s="1">
        <v>4.0</v>
      </c>
      <c r="AJ1079" s="1">
        <v>5.0</v>
      </c>
      <c r="AK1079" s="1">
        <v>5.0</v>
      </c>
      <c r="AL1079" s="1">
        <v>7.0</v>
      </c>
    </row>
    <row r="1080" ht="15.75" customHeight="1">
      <c r="A1080" s="1" t="s">
        <v>147</v>
      </c>
      <c r="B1080" s="1">
        <v>5.0</v>
      </c>
      <c r="C1080" s="1" t="s">
        <v>1078</v>
      </c>
      <c r="D1080" s="1" t="s">
        <v>4054</v>
      </c>
      <c r="E1080" s="1" t="s">
        <v>4055</v>
      </c>
      <c r="F1080" s="1" t="s">
        <v>4056</v>
      </c>
      <c r="H1080" s="1">
        <v>19.344044</v>
      </c>
      <c r="I1080" s="1">
        <v>0.0</v>
      </c>
      <c r="J1080" s="1">
        <v>2.5603125</v>
      </c>
      <c r="K1080" s="1">
        <v>0.0</v>
      </c>
      <c r="L1080" s="1">
        <v>0.0</v>
      </c>
      <c r="M1080" s="1">
        <v>0.69897</v>
      </c>
      <c r="N1080" s="1">
        <v>0.0</v>
      </c>
      <c r="O1080" s="1">
        <v>0.0</v>
      </c>
      <c r="P1080" s="1">
        <v>0.0</v>
      </c>
      <c r="Q1080" s="1" t="s">
        <v>4059</v>
      </c>
      <c r="R1080" s="1">
        <v>3.0</v>
      </c>
      <c r="S1080" s="1">
        <v>115.8399963378906</v>
      </c>
      <c r="T1080" s="1">
        <v>0.0</v>
      </c>
      <c r="U1080" s="1">
        <v>0.0</v>
      </c>
      <c r="V1080" s="1">
        <v>0.0</v>
      </c>
      <c r="W1080" s="1">
        <v>0.0</v>
      </c>
      <c r="X1080" s="1">
        <v>0.0</v>
      </c>
      <c r="Y1080" s="1">
        <v>2.5603125</v>
      </c>
      <c r="Z1080" s="1">
        <v>0.0</v>
      </c>
      <c r="AA1080" s="1">
        <v>0.0</v>
      </c>
      <c r="AB1080" s="1">
        <v>0.0</v>
      </c>
      <c r="AC1080" s="1">
        <v>0.0</v>
      </c>
      <c r="AD1080" s="1">
        <v>0.0</v>
      </c>
      <c r="AE1080" s="1">
        <v>415404.0</v>
      </c>
      <c r="AF1080" s="1">
        <v>88.0</v>
      </c>
      <c r="AG1080" s="1">
        <v>720.0</v>
      </c>
      <c r="AH1080" s="1" t="s">
        <v>4062</v>
      </c>
      <c r="AI1080" s="1">
        <v>2.0</v>
      </c>
      <c r="AJ1080" s="1">
        <v>1.0</v>
      </c>
      <c r="AK1080" s="1">
        <v>1.0</v>
      </c>
      <c r="AL1080" s="1">
        <v>2.0</v>
      </c>
    </row>
    <row r="1081" ht="15.75" customHeight="1">
      <c r="A1081" s="1" t="s">
        <v>147</v>
      </c>
      <c r="B1081" s="1">
        <v>6.0</v>
      </c>
      <c r="C1081" s="1" t="s">
        <v>2844</v>
      </c>
      <c r="D1081" s="1" t="s">
        <v>7124</v>
      </c>
      <c r="E1081" s="1" t="s">
        <v>7125</v>
      </c>
      <c r="F1081" s="1" t="s">
        <v>7126</v>
      </c>
      <c r="H1081" s="1">
        <v>18.987154</v>
      </c>
      <c r="I1081" s="1">
        <v>0.0</v>
      </c>
      <c r="J1081" s="1">
        <v>5.1391125</v>
      </c>
      <c r="K1081" s="1">
        <v>0.0</v>
      </c>
      <c r="L1081" s="1">
        <v>0.0</v>
      </c>
      <c r="M1081" s="1">
        <v>0.69897</v>
      </c>
      <c r="N1081" s="1">
        <v>0.0</v>
      </c>
      <c r="O1081" s="1">
        <v>0.0</v>
      </c>
      <c r="P1081" s="1">
        <v>0.0</v>
      </c>
      <c r="Q1081" s="1" t="s">
        <v>2748</v>
      </c>
      <c r="R1081" s="1">
        <v>3.0</v>
      </c>
      <c r="S1081" s="1">
        <v>26.9400002323091</v>
      </c>
      <c r="T1081" s="1">
        <v>0.0</v>
      </c>
      <c r="U1081" s="1">
        <v>0.0</v>
      </c>
      <c r="V1081" s="1">
        <v>0.0</v>
      </c>
      <c r="W1081" s="1">
        <v>0.0</v>
      </c>
      <c r="X1081" s="1">
        <v>5.1391125</v>
      </c>
      <c r="Y1081" s="1">
        <v>0.0</v>
      </c>
      <c r="Z1081" s="1">
        <v>0.0</v>
      </c>
      <c r="AA1081" s="1">
        <v>0.0</v>
      </c>
      <c r="AB1081" s="1">
        <v>0.0</v>
      </c>
      <c r="AC1081" s="1">
        <v>0.0</v>
      </c>
      <c r="AD1081" s="1">
        <v>0.0</v>
      </c>
      <c r="AE1081" s="1">
        <v>128315.0</v>
      </c>
      <c r="AF1081" s="1">
        <v>58.0</v>
      </c>
      <c r="AG1081" s="1">
        <v>720.0</v>
      </c>
      <c r="AH1081" s="1" t="s">
        <v>5920</v>
      </c>
      <c r="AI1081" s="1">
        <v>7.0</v>
      </c>
      <c r="AJ1081" s="1">
        <v>7.0</v>
      </c>
      <c r="AK1081" s="1">
        <v>7.0</v>
      </c>
      <c r="AL1081" s="1">
        <v>2.0</v>
      </c>
    </row>
    <row r="1082" ht="15.75" customHeight="1">
      <c r="A1082" s="1" t="s">
        <v>147</v>
      </c>
      <c r="B1082" s="1">
        <v>7.0</v>
      </c>
      <c r="C1082" s="1" t="s">
        <v>2846</v>
      </c>
      <c r="D1082" s="1" t="s">
        <v>7127</v>
      </c>
      <c r="E1082" s="1" t="s">
        <v>7128</v>
      </c>
      <c r="F1082" s="1" t="s">
        <v>7129</v>
      </c>
      <c r="H1082" s="1">
        <v>17.236208</v>
      </c>
      <c r="I1082" s="1">
        <v>0.0</v>
      </c>
      <c r="J1082" s="1">
        <v>3.0471625</v>
      </c>
      <c r="K1082" s="1">
        <v>0.0</v>
      </c>
      <c r="L1082" s="1">
        <v>0.0</v>
      </c>
      <c r="M1082" s="1">
        <v>0.845098</v>
      </c>
      <c r="N1082" s="1">
        <v>0.0</v>
      </c>
      <c r="O1082" s="1">
        <v>0.0</v>
      </c>
      <c r="P1082" s="1">
        <v>0.0</v>
      </c>
      <c r="Q1082" s="1" t="s">
        <v>7130</v>
      </c>
      <c r="R1082" s="1">
        <v>5.0</v>
      </c>
      <c r="S1082" s="1">
        <v>43.80000001192093</v>
      </c>
      <c r="T1082" s="1">
        <v>0.0</v>
      </c>
      <c r="U1082" s="1">
        <v>0.0</v>
      </c>
      <c r="V1082" s="1">
        <v>3.0471625</v>
      </c>
      <c r="W1082" s="1">
        <v>0.0</v>
      </c>
      <c r="X1082" s="1">
        <v>0.0</v>
      </c>
      <c r="Y1082" s="1">
        <v>0.0</v>
      </c>
      <c r="Z1082" s="1">
        <v>0.0</v>
      </c>
      <c r="AA1082" s="1">
        <v>0.0</v>
      </c>
      <c r="AB1082" s="1">
        <v>0.0</v>
      </c>
      <c r="AC1082" s="1">
        <v>0.0</v>
      </c>
      <c r="AD1082" s="1">
        <v>0.0</v>
      </c>
      <c r="AE1082" s="1">
        <v>219941.0</v>
      </c>
      <c r="AF1082" s="1">
        <v>641.0</v>
      </c>
      <c r="AG1082" s="1">
        <v>730.0</v>
      </c>
      <c r="AH1082" s="1" t="s">
        <v>3285</v>
      </c>
      <c r="AI1082" s="1">
        <v>38.0</v>
      </c>
      <c r="AJ1082" s="1">
        <v>5.0</v>
      </c>
      <c r="AK1082" s="1">
        <v>5.0</v>
      </c>
      <c r="AL1082" s="1">
        <v>11.0</v>
      </c>
    </row>
    <row r="1083" ht="15.75" customHeight="1">
      <c r="A1083" s="1" t="s">
        <v>147</v>
      </c>
      <c r="B1083" s="1">
        <v>8.0</v>
      </c>
      <c r="C1083" s="1" t="s">
        <v>2848</v>
      </c>
      <c r="D1083" s="1" t="s">
        <v>7131</v>
      </c>
      <c r="E1083" s="1" t="s">
        <v>7132</v>
      </c>
      <c r="F1083" s="1" t="s">
        <v>7133</v>
      </c>
      <c r="H1083" s="1">
        <v>15.540759</v>
      </c>
      <c r="I1083" s="1">
        <v>0.0</v>
      </c>
      <c r="J1083" s="1">
        <v>4.786885</v>
      </c>
      <c r="K1083" s="1">
        <v>0.0</v>
      </c>
      <c r="L1083" s="1">
        <v>0.0</v>
      </c>
      <c r="M1083" s="1">
        <v>0.47712126</v>
      </c>
      <c r="N1083" s="1">
        <v>0.0</v>
      </c>
      <c r="O1083" s="1">
        <v>0.0</v>
      </c>
      <c r="P1083" s="1">
        <v>0.0</v>
      </c>
      <c r="Q1083" s="1" t="s">
        <v>4126</v>
      </c>
      <c r="R1083" s="1">
        <v>1.0</v>
      </c>
      <c r="S1083" s="1">
        <v>45.30000019073486</v>
      </c>
      <c r="T1083" s="1">
        <v>0.0</v>
      </c>
      <c r="U1083" s="1">
        <v>0.0</v>
      </c>
      <c r="V1083" s="1">
        <v>1.3422995</v>
      </c>
      <c r="W1083" s="1">
        <v>0.0</v>
      </c>
      <c r="X1083" s="1">
        <v>4.786885</v>
      </c>
      <c r="Y1083" s="1">
        <v>0.0</v>
      </c>
      <c r="Z1083" s="1">
        <v>0.0</v>
      </c>
      <c r="AA1083" s="1">
        <v>0.0</v>
      </c>
      <c r="AB1083" s="1">
        <v>0.0</v>
      </c>
      <c r="AC1083" s="1">
        <v>0.0</v>
      </c>
      <c r="AD1083" s="1">
        <v>0.0</v>
      </c>
      <c r="AE1083" s="1">
        <v>122289.0</v>
      </c>
      <c r="AF1083" s="1">
        <v>37.0</v>
      </c>
      <c r="AH1083" s="1" t="s">
        <v>2917</v>
      </c>
      <c r="AI1083" s="1">
        <v>15.0</v>
      </c>
      <c r="AJ1083" s="1">
        <v>4.0</v>
      </c>
      <c r="AK1083" s="1">
        <v>4.0</v>
      </c>
      <c r="AL1083" s="1">
        <v>12.0</v>
      </c>
    </row>
    <row r="1084" ht="15.75" customHeight="1">
      <c r="A1084" s="1" t="s">
        <v>147</v>
      </c>
      <c r="B1084" s="1">
        <v>9.0</v>
      </c>
      <c r="C1084" s="1" t="s">
        <v>2850</v>
      </c>
      <c r="D1084" s="1" t="s">
        <v>7137</v>
      </c>
      <c r="E1084" s="1" t="s">
        <v>7138</v>
      </c>
      <c r="F1084" s="1" t="s">
        <v>7139</v>
      </c>
      <c r="H1084" s="1">
        <v>15.534419</v>
      </c>
      <c r="I1084" s="1">
        <v>11.260964</v>
      </c>
      <c r="J1084" s="1">
        <v>0.0</v>
      </c>
      <c r="K1084" s="1">
        <v>0.0</v>
      </c>
      <c r="L1084" s="1">
        <v>0.0</v>
      </c>
      <c r="M1084" s="1">
        <v>0.30103</v>
      </c>
      <c r="N1084" s="1">
        <v>0.0</v>
      </c>
      <c r="O1084" s="1">
        <v>0.0</v>
      </c>
      <c r="P1084" s="1">
        <v>0.0</v>
      </c>
      <c r="Q1084" s="1" t="s">
        <v>1623</v>
      </c>
      <c r="R1084" s="1">
        <v>0.0</v>
      </c>
      <c r="S1084" s="1">
        <v>20.0</v>
      </c>
      <c r="T1084" s="1">
        <v>0.0</v>
      </c>
      <c r="U1084" s="1">
        <v>0.0</v>
      </c>
      <c r="V1084" s="1">
        <v>0.0</v>
      </c>
      <c r="W1084" s="1">
        <v>0.0</v>
      </c>
      <c r="X1084" s="1">
        <v>0.0</v>
      </c>
      <c r="Y1084" s="1">
        <v>0.0</v>
      </c>
      <c r="Z1084" s="1">
        <v>0.0</v>
      </c>
      <c r="AA1084" s="1">
        <v>0.0</v>
      </c>
      <c r="AB1084" s="1">
        <v>0.0</v>
      </c>
      <c r="AC1084" s="1">
        <v>0.0</v>
      </c>
      <c r="AD1084" s="1">
        <v>0.0</v>
      </c>
      <c r="AE1084" s="1">
        <v>110768.0</v>
      </c>
      <c r="AF1084" s="1">
        <v>6.0</v>
      </c>
      <c r="AH1084" s="1" t="s">
        <v>7143</v>
      </c>
      <c r="AJ1084" s="1">
        <v>3.0</v>
      </c>
      <c r="AK1084" s="1">
        <v>3.0</v>
      </c>
      <c r="AL1084" s="1">
        <v>7.0</v>
      </c>
    </row>
    <row r="1085" ht="15.75" customHeight="1">
      <c r="A1085" s="1" t="s">
        <v>147</v>
      </c>
      <c r="B1085" s="1">
        <v>10.0</v>
      </c>
      <c r="C1085" s="1" t="s">
        <v>2852</v>
      </c>
      <c r="D1085" s="1" t="s">
        <v>7145</v>
      </c>
      <c r="E1085" s="1" t="s">
        <v>7146</v>
      </c>
      <c r="F1085" s="1" t="s">
        <v>7147</v>
      </c>
      <c r="H1085" s="1">
        <v>15.494506</v>
      </c>
      <c r="I1085" s="1">
        <v>0.0</v>
      </c>
      <c r="J1085" s="1">
        <v>5.281741</v>
      </c>
      <c r="K1085" s="1">
        <v>0.0</v>
      </c>
      <c r="L1085" s="1">
        <v>0.0</v>
      </c>
      <c r="M1085" s="1">
        <v>0.845098</v>
      </c>
      <c r="N1085" s="1">
        <v>0.0</v>
      </c>
      <c r="O1085" s="1">
        <v>0.0</v>
      </c>
      <c r="P1085" s="1">
        <v>0.0</v>
      </c>
      <c r="Q1085" s="1" t="s">
        <v>7148</v>
      </c>
      <c r="R1085" s="1">
        <v>5.0</v>
      </c>
      <c r="S1085" s="1">
        <v>11.04999995231628</v>
      </c>
      <c r="T1085" s="1">
        <v>0.0</v>
      </c>
      <c r="U1085" s="1">
        <v>0.0</v>
      </c>
      <c r="V1085" s="1">
        <v>0.0</v>
      </c>
      <c r="W1085" s="1">
        <v>0.0</v>
      </c>
      <c r="X1085" s="1">
        <v>5.281741</v>
      </c>
      <c r="Y1085" s="1">
        <v>0.0</v>
      </c>
      <c r="Z1085" s="1">
        <v>0.0</v>
      </c>
      <c r="AA1085" s="1">
        <v>0.0</v>
      </c>
      <c r="AB1085" s="1">
        <v>0.0</v>
      </c>
      <c r="AC1085" s="1">
        <v>0.0</v>
      </c>
      <c r="AD1085" s="1">
        <v>0.0</v>
      </c>
      <c r="AE1085" s="1">
        <v>54438.0</v>
      </c>
      <c r="AF1085" s="1">
        <v>410.0</v>
      </c>
      <c r="AG1085" s="1">
        <v>410.0</v>
      </c>
      <c r="AH1085" s="1" t="s">
        <v>7150</v>
      </c>
      <c r="AI1085" s="1">
        <v>24.0</v>
      </c>
      <c r="AJ1085" s="1">
        <v>3.0</v>
      </c>
      <c r="AK1085" s="1">
        <v>3.0</v>
      </c>
      <c r="AL1085" s="1">
        <v>10.0</v>
      </c>
    </row>
    <row r="1086" ht="15.75" customHeight="1">
      <c r="A1086" s="1" t="s">
        <v>147</v>
      </c>
      <c r="B1086" s="1">
        <v>11.0</v>
      </c>
      <c r="C1086" s="1" t="s">
        <v>2405</v>
      </c>
      <c r="D1086" s="1" t="s">
        <v>6617</v>
      </c>
      <c r="E1086" s="1" t="s">
        <v>6618</v>
      </c>
      <c r="F1086" s="1" t="s">
        <v>6619</v>
      </c>
      <c r="H1086" s="1">
        <v>14.860274</v>
      </c>
      <c r="I1086" s="1">
        <v>0.0</v>
      </c>
      <c r="J1086" s="1">
        <v>2.0684295</v>
      </c>
      <c r="K1086" s="1">
        <v>0.0</v>
      </c>
      <c r="L1086" s="1">
        <v>0.0</v>
      </c>
      <c r="M1086" s="1">
        <v>0.845098</v>
      </c>
      <c r="N1086" s="1">
        <v>0.0</v>
      </c>
      <c r="O1086" s="1">
        <v>0.0</v>
      </c>
      <c r="P1086" s="1">
        <v>0.0</v>
      </c>
      <c r="Q1086" s="1" t="s">
        <v>6620</v>
      </c>
      <c r="R1086" s="1">
        <v>5.0</v>
      </c>
      <c r="S1086" s="1">
        <v>71.26999998092651</v>
      </c>
      <c r="T1086" s="1">
        <v>0.0</v>
      </c>
      <c r="U1086" s="1">
        <v>0.0</v>
      </c>
      <c r="V1086" s="1">
        <v>2.0684295</v>
      </c>
      <c r="W1086" s="1">
        <v>0.0</v>
      </c>
      <c r="X1086" s="1">
        <v>0.0</v>
      </c>
      <c r="Y1086" s="1">
        <v>0.0</v>
      </c>
      <c r="Z1086" s="1">
        <v>0.0</v>
      </c>
      <c r="AA1086" s="1">
        <v>0.0</v>
      </c>
      <c r="AB1086" s="1">
        <v>0.0</v>
      </c>
      <c r="AC1086" s="1">
        <v>0.0</v>
      </c>
      <c r="AD1086" s="1">
        <v>0.0</v>
      </c>
      <c r="AE1086" s="1">
        <v>55082.0</v>
      </c>
      <c r="AF1086" s="1">
        <v>265.0</v>
      </c>
      <c r="AG1086" s="1">
        <v>720.0</v>
      </c>
      <c r="AH1086" s="1" t="s">
        <v>6621</v>
      </c>
      <c r="AI1086" s="1">
        <v>26.0</v>
      </c>
      <c r="AJ1086" s="1">
        <v>5.0</v>
      </c>
      <c r="AK1086" s="1">
        <v>5.0</v>
      </c>
      <c r="AL1086" s="1">
        <v>11.0</v>
      </c>
    </row>
    <row r="1087" ht="15.75" customHeight="1">
      <c r="A1087" s="1" t="s">
        <v>147</v>
      </c>
      <c r="B1087" s="1">
        <v>12.0</v>
      </c>
      <c r="C1087" s="1" t="s">
        <v>2854</v>
      </c>
      <c r="D1087" s="1" t="s">
        <v>7151</v>
      </c>
      <c r="E1087" s="1" t="s">
        <v>7152</v>
      </c>
      <c r="F1087" s="1" t="s">
        <v>7153</v>
      </c>
      <c r="H1087" s="1">
        <v>13.354663</v>
      </c>
      <c r="I1087" s="1">
        <v>0.0</v>
      </c>
      <c r="J1087" s="1">
        <v>3.7470348</v>
      </c>
      <c r="K1087" s="1">
        <v>0.0</v>
      </c>
      <c r="L1087" s="1">
        <v>0.0</v>
      </c>
      <c r="M1087" s="1">
        <v>0.69897</v>
      </c>
      <c r="N1087" s="1">
        <v>0.0</v>
      </c>
      <c r="O1087" s="1">
        <v>0.0</v>
      </c>
      <c r="P1087" s="1">
        <v>0.0</v>
      </c>
      <c r="Q1087" s="1" t="s">
        <v>7154</v>
      </c>
      <c r="R1087" s="1">
        <v>3.0</v>
      </c>
      <c r="S1087" s="1">
        <v>25.0</v>
      </c>
      <c r="T1087" s="1">
        <v>0.0</v>
      </c>
      <c r="U1087" s="1">
        <v>0.0</v>
      </c>
      <c r="V1087" s="1">
        <v>3.7470348</v>
      </c>
      <c r="W1087" s="1">
        <v>0.0</v>
      </c>
      <c r="X1087" s="1">
        <v>0.0</v>
      </c>
      <c r="Y1087" s="1">
        <v>0.0</v>
      </c>
      <c r="Z1087" s="1">
        <v>0.0</v>
      </c>
      <c r="AA1087" s="1">
        <v>0.0</v>
      </c>
      <c r="AB1087" s="1">
        <v>0.0</v>
      </c>
      <c r="AC1087" s="1">
        <v>0.0</v>
      </c>
      <c r="AD1087" s="1">
        <v>0.0</v>
      </c>
      <c r="AE1087" s="1">
        <v>73015.0</v>
      </c>
      <c r="AF1087" s="1">
        <v>55.0</v>
      </c>
      <c r="AG1087" s="1">
        <v>390.0</v>
      </c>
      <c r="AH1087" s="1" t="s">
        <v>4168</v>
      </c>
      <c r="AI1087" s="1">
        <v>55.0</v>
      </c>
      <c r="AJ1087" s="1">
        <v>4.0</v>
      </c>
      <c r="AK1087" s="1">
        <v>4.0</v>
      </c>
      <c r="AL1087" s="1">
        <v>7.0</v>
      </c>
    </row>
    <row r="1088" ht="15.75" customHeight="1">
      <c r="A1088" s="1" t="s">
        <v>147</v>
      </c>
      <c r="B1088" s="1">
        <v>13.0</v>
      </c>
      <c r="C1088" s="1" t="s">
        <v>2856</v>
      </c>
      <c r="D1088" s="1" t="s">
        <v>7155</v>
      </c>
      <c r="E1088" s="1" t="s">
        <v>7156</v>
      </c>
      <c r="F1088" s="1" t="s">
        <v>7157</v>
      </c>
      <c r="H1088" s="1">
        <v>13.153182</v>
      </c>
      <c r="I1088" s="1">
        <v>0.0</v>
      </c>
      <c r="J1088" s="1">
        <v>3.651444</v>
      </c>
      <c r="K1088" s="1">
        <v>0.0</v>
      </c>
      <c r="L1088" s="1">
        <v>0.0</v>
      </c>
      <c r="M1088" s="1">
        <v>0.47712126</v>
      </c>
      <c r="N1088" s="1">
        <v>0.0</v>
      </c>
      <c r="O1088" s="1">
        <v>0.0</v>
      </c>
      <c r="P1088" s="1">
        <v>0.0</v>
      </c>
      <c r="Q1088" s="1" t="s">
        <v>4126</v>
      </c>
      <c r="R1088" s="1">
        <v>1.0</v>
      </c>
      <c r="S1088" s="1">
        <v>56.0</v>
      </c>
      <c r="T1088" s="1">
        <v>0.0</v>
      </c>
      <c r="U1088" s="1">
        <v>0.0</v>
      </c>
      <c r="V1088" s="1">
        <v>0.0</v>
      </c>
      <c r="W1088" s="1">
        <v>3.651444</v>
      </c>
      <c r="X1088" s="1">
        <v>0.0</v>
      </c>
      <c r="Y1088" s="1">
        <v>0.0</v>
      </c>
      <c r="Z1088" s="1">
        <v>0.0</v>
      </c>
      <c r="AA1088" s="1">
        <v>0.0</v>
      </c>
      <c r="AB1088" s="1">
        <v>0.0</v>
      </c>
      <c r="AC1088" s="1">
        <v>0.0</v>
      </c>
      <c r="AD1088" s="1">
        <v>0.0</v>
      </c>
      <c r="AE1088" s="1">
        <v>256785.0</v>
      </c>
      <c r="AF1088" s="1">
        <v>63.0</v>
      </c>
      <c r="AH1088" s="1" t="s">
        <v>7158</v>
      </c>
      <c r="AI1088" s="1">
        <v>12.0</v>
      </c>
      <c r="AJ1088" s="1">
        <v>2.0</v>
      </c>
      <c r="AK1088" s="1">
        <v>2.0</v>
      </c>
      <c r="AL1088" s="1">
        <v>8.0</v>
      </c>
    </row>
    <row r="1089" ht="15.75" customHeight="1">
      <c r="A1089" s="1" t="s">
        <v>147</v>
      </c>
      <c r="B1089" s="1">
        <v>14.0</v>
      </c>
      <c r="C1089" s="1" t="s">
        <v>2858</v>
      </c>
      <c r="D1089" s="1" t="s">
        <v>7159</v>
      </c>
      <c r="E1089" s="1" t="s">
        <v>7160</v>
      </c>
      <c r="F1089" s="1" t="s">
        <v>7161</v>
      </c>
      <c r="H1089" s="1">
        <v>13.141733</v>
      </c>
      <c r="I1089" s="1">
        <v>0.0</v>
      </c>
      <c r="J1089" s="1">
        <v>3.360918</v>
      </c>
      <c r="K1089" s="1">
        <v>0.0</v>
      </c>
      <c r="L1089" s="1">
        <v>0.0</v>
      </c>
      <c r="M1089" s="1">
        <v>0.7781513</v>
      </c>
      <c r="N1089" s="1">
        <v>0.0</v>
      </c>
      <c r="O1089" s="1">
        <v>0.0</v>
      </c>
      <c r="P1089" s="1">
        <v>0.0</v>
      </c>
      <c r="Q1089" s="1" t="s">
        <v>7162</v>
      </c>
      <c r="R1089" s="1">
        <v>4.0</v>
      </c>
      <c r="S1089" s="1">
        <v>24.25</v>
      </c>
      <c r="T1089" s="1">
        <v>0.0</v>
      </c>
      <c r="U1089" s="1">
        <v>0.0</v>
      </c>
      <c r="V1089" s="1">
        <v>3.360918</v>
      </c>
      <c r="W1089" s="1">
        <v>0.0</v>
      </c>
      <c r="X1089" s="1">
        <v>0.0</v>
      </c>
      <c r="Y1089" s="1">
        <v>0.0</v>
      </c>
      <c r="Z1089" s="1">
        <v>0.0</v>
      </c>
      <c r="AA1089" s="1">
        <v>0.0</v>
      </c>
      <c r="AB1089" s="1">
        <v>0.0</v>
      </c>
      <c r="AC1089" s="1">
        <v>0.0</v>
      </c>
      <c r="AD1089" s="1">
        <v>0.0</v>
      </c>
      <c r="AE1089" s="1">
        <v>4481.0</v>
      </c>
      <c r="AF1089" s="1">
        <v>540.0</v>
      </c>
      <c r="AG1089" s="1">
        <v>650.0</v>
      </c>
      <c r="AH1089" s="1" t="s">
        <v>5451</v>
      </c>
      <c r="AI1089" s="1">
        <v>29.0</v>
      </c>
      <c r="AJ1089" s="1">
        <v>7.0</v>
      </c>
      <c r="AK1089" s="1">
        <v>7.0</v>
      </c>
      <c r="AL1089" s="1">
        <v>12.0</v>
      </c>
    </row>
    <row r="1090" ht="15.75" customHeight="1">
      <c r="A1090" s="1" t="s">
        <v>147</v>
      </c>
      <c r="B1090" s="1">
        <v>15.0</v>
      </c>
      <c r="C1090" s="1" t="s">
        <v>2860</v>
      </c>
      <c r="D1090" s="1" t="s">
        <v>7163</v>
      </c>
      <c r="E1090" s="1" t="s">
        <v>7164</v>
      </c>
      <c r="F1090" s="1" t="s">
        <v>7165</v>
      </c>
      <c r="H1090" s="1">
        <v>12.985824</v>
      </c>
      <c r="I1090" s="1">
        <v>8.879815</v>
      </c>
      <c r="J1090" s="1">
        <v>0.0</v>
      </c>
      <c r="K1090" s="1">
        <v>0.0</v>
      </c>
      <c r="L1090" s="1">
        <v>0.0</v>
      </c>
      <c r="M1090" s="1">
        <v>1.462398</v>
      </c>
      <c r="N1090" s="1">
        <v>0.0</v>
      </c>
      <c r="O1090" s="1">
        <v>0.0</v>
      </c>
      <c r="P1090" s="1">
        <v>0.0</v>
      </c>
      <c r="Q1090" s="1" t="s">
        <v>7166</v>
      </c>
      <c r="R1090" s="1">
        <v>27.0</v>
      </c>
      <c r="T1090" s="1">
        <v>0.0</v>
      </c>
      <c r="U1090" s="1">
        <v>0.0</v>
      </c>
      <c r="V1090" s="1">
        <v>0.0</v>
      </c>
      <c r="W1090" s="1">
        <v>0.0</v>
      </c>
      <c r="X1090" s="1">
        <v>0.0</v>
      </c>
      <c r="Y1090" s="1">
        <v>0.0</v>
      </c>
      <c r="Z1090" s="1">
        <v>0.0</v>
      </c>
      <c r="AA1090" s="1">
        <v>0.0</v>
      </c>
      <c r="AB1090" s="1">
        <v>0.0</v>
      </c>
      <c r="AC1090" s="1">
        <v>0.0</v>
      </c>
      <c r="AD1090" s="1">
        <v>0.0</v>
      </c>
      <c r="AE1090" s="1">
        <v>349884.0</v>
      </c>
      <c r="AF1090" s="1">
        <v>59.0</v>
      </c>
      <c r="AI1090" s="1">
        <v>230.0</v>
      </c>
      <c r="AK1090" s="1">
        <v>0.0</v>
      </c>
      <c r="AL1090" s="1">
        <v>0.0</v>
      </c>
    </row>
    <row r="1091" ht="15.75" customHeight="1">
      <c r="A1091" s="1" t="s">
        <v>147</v>
      </c>
      <c r="B1091" s="1">
        <v>16.0</v>
      </c>
      <c r="C1091" s="1" t="s">
        <v>1647</v>
      </c>
      <c r="D1091" s="1" t="s">
        <v>5580</v>
      </c>
      <c r="E1091" s="1" t="s">
        <v>5582</v>
      </c>
      <c r="F1091" s="1" t="s">
        <v>5584</v>
      </c>
      <c r="H1091" s="1">
        <v>11.868217</v>
      </c>
      <c r="I1091" s="1">
        <v>0.0</v>
      </c>
      <c r="J1091" s="1">
        <v>2.4271991</v>
      </c>
      <c r="K1091" s="1">
        <v>0.0</v>
      </c>
      <c r="L1091" s="1">
        <v>0.0</v>
      </c>
      <c r="M1091" s="1">
        <v>0.60206</v>
      </c>
      <c r="N1091" s="1">
        <v>0.0</v>
      </c>
      <c r="O1091" s="1">
        <v>0.0</v>
      </c>
      <c r="P1091" s="1">
        <v>0.0</v>
      </c>
      <c r="Q1091" s="1" t="s">
        <v>5430</v>
      </c>
      <c r="R1091" s="1">
        <v>2.0</v>
      </c>
      <c r="S1091" s="1">
        <v>64.95999908447266</v>
      </c>
      <c r="T1091" s="1">
        <v>0.0</v>
      </c>
      <c r="U1091" s="1">
        <v>0.0</v>
      </c>
      <c r="V1091" s="1">
        <v>0.0</v>
      </c>
      <c r="W1091" s="1">
        <v>2.4271991</v>
      </c>
      <c r="X1091" s="1">
        <v>0.0</v>
      </c>
      <c r="Y1091" s="1">
        <v>0.0</v>
      </c>
      <c r="Z1091" s="1">
        <v>0.0</v>
      </c>
      <c r="AA1091" s="1">
        <v>0.0</v>
      </c>
      <c r="AB1091" s="1">
        <v>0.0</v>
      </c>
      <c r="AC1091" s="1">
        <v>0.0</v>
      </c>
      <c r="AD1091" s="1">
        <v>0.0</v>
      </c>
      <c r="AE1091" s="1">
        <v>71494.0</v>
      </c>
      <c r="AF1091" s="1">
        <v>62.0</v>
      </c>
      <c r="AH1091" s="1" t="s">
        <v>1034</v>
      </c>
      <c r="AI1091" s="1">
        <v>3.0</v>
      </c>
      <c r="AJ1091" s="1">
        <v>7.0</v>
      </c>
      <c r="AK1091" s="1">
        <v>7.0</v>
      </c>
      <c r="AL1091" s="1">
        <v>13.0</v>
      </c>
    </row>
    <row r="1092" ht="15.75" customHeight="1">
      <c r="A1092" s="1" t="s">
        <v>147</v>
      </c>
      <c r="B1092" s="1">
        <v>17.0</v>
      </c>
      <c r="C1092" s="1" t="s">
        <v>2862</v>
      </c>
      <c r="D1092" s="1" t="s">
        <v>7167</v>
      </c>
      <c r="E1092" s="1" t="s">
        <v>7168</v>
      </c>
      <c r="F1092" s="1" t="s">
        <v>7169</v>
      </c>
      <c r="H1092" s="1">
        <v>11.648924</v>
      </c>
      <c r="I1092" s="1">
        <v>9.816361</v>
      </c>
      <c r="J1092" s="1">
        <v>0.0</v>
      </c>
      <c r="K1092" s="1">
        <v>0.0</v>
      </c>
      <c r="L1092" s="1">
        <v>0.0</v>
      </c>
      <c r="M1092" s="1">
        <v>0.30103</v>
      </c>
      <c r="N1092" s="1">
        <v>0.0</v>
      </c>
      <c r="O1092" s="1">
        <v>0.0</v>
      </c>
      <c r="P1092" s="1">
        <v>0.0</v>
      </c>
      <c r="Q1092" s="1" t="s">
        <v>1623</v>
      </c>
      <c r="R1092" s="1">
        <v>0.0</v>
      </c>
      <c r="S1092" s="1">
        <v>14.53999996185303</v>
      </c>
      <c r="T1092" s="1">
        <v>0.0</v>
      </c>
      <c r="U1092" s="1">
        <v>0.0</v>
      </c>
      <c r="V1092" s="1">
        <v>0.0</v>
      </c>
      <c r="W1092" s="1">
        <v>0.0</v>
      </c>
      <c r="X1092" s="1">
        <v>0.0</v>
      </c>
      <c r="Y1092" s="1">
        <v>0.0</v>
      </c>
      <c r="Z1092" s="1">
        <v>0.0</v>
      </c>
      <c r="AA1092" s="1">
        <v>0.0</v>
      </c>
      <c r="AB1092" s="1">
        <v>0.0</v>
      </c>
      <c r="AC1092" s="1">
        <v>0.0</v>
      </c>
      <c r="AD1092" s="1">
        <v>0.0</v>
      </c>
      <c r="AE1092" s="1">
        <v>191049.0</v>
      </c>
      <c r="AF1092" s="1">
        <v>6.0</v>
      </c>
      <c r="AH1092" s="1" t="s">
        <v>7170</v>
      </c>
      <c r="AI1092" s="1">
        <v>9.0</v>
      </c>
      <c r="AJ1092" s="1">
        <v>2.0</v>
      </c>
      <c r="AK1092" s="1">
        <v>2.0</v>
      </c>
      <c r="AL1092" s="1">
        <v>5.0</v>
      </c>
    </row>
    <row r="1093" ht="15.75" customHeight="1">
      <c r="A1093" s="1" t="s">
        <v>147</v>
      </c>
      <c r="B1093" s="1">
        <v>18.0</v>
      </c>
      <c r="C1093" s="1" t="s">
        <v>2864</v>
      </c>
      <c r="D1093" s="1" t="s">
        <v>7171</v>
      </c>
      <c r="E1093" s="1" t="s">
        <v>7172</v>
      </c>
      <c r="F1093" s="1" t="s">
        <v>7173</v>
      </c>
      <c r="H1093" s="1">
        <v>10.084542</v>
      </c>
      <c r="I1093" s="1">
        <v>9.670653</v>
      </c>
      <c r="J1093" s="1">
        <v>0.0</v>
      </c>
      <c r="K1093" s="1">
        <v>0.0</v>
      </c>
      <c r="L1093" s="1">
        <v>0.0</v>
      </c>
      <c r="M1093" s="1">
        <v>0.30103</v>
      </c>
      <c r="N1093" s="1">
        <v>0.0</v>
      </c>
      <c r="O1093" s="1">
        <v>0.0</v>
      </c>
      <c r="P1093" s="1">
        <v>0.0</v>
      </c>
      <c r="Q1093" s="1" t="s">
        <v>1623</v>
      </c>
      <c r="R1093" s="1">
        <v>0.0</v>
      </c>
      <c r="S1093" s="1">
        <v>11.0</v>
      </c>
      <c r="T1093" s="1">
        <v>0.0</v>
      </c>
      <c r="U1093" s="1">
        <v>0.0</v>
      </c>
      <c r="V1093" s="1">
        <v>0.0</v>
      </c>
      <c r="W1093" s="1">
        <v>0.0</v>
      </c>
      <c r="X1093" s="1">
        <v>0.0</v>
      </c>
      <c r="Y1093" s="1">
        <v>0.0</v>
      </c>
      <c r="Z1093" s="1">
        <v>0.0</v>
      </c>
      <c r="AA1093" s="1">
        <v>0.0</v>
      </c>
      <c r="AB1093" s="1">
        <v>0.0</v>
      </c>
      <c r="AC1093" s="1">
        <v>0.0</v>
      </c>
      <c r="AD1093" s="1">
        <v>0.0</v>
      </c>
      <c r="AE1093" s="1">
        <v>208567.0</v>
      </c>
      <c r="AF1093" s="1">
        <v>4.0</v>
      </c>
      <c r="AH1093" s="1" t="s">
        <v>7174</v>
      </c>
      <c r="AJ1093" s="1">
        <v>2.0</v>
      </c>
      <c r="AK1093" s="1">
        <v>2.0</v>
      </c>
      <c r="AL1093" s="1">
        <v>2.0</v>
      </c>
    </row>
    <row r="1094" ht="15.75" customHeight="1">
      <c r="A1094" s="1" t="s">
        <v>147</v>
      </c>
      <c r="B1094" s="1">
        <v>19.0</v>
      </c>
      <c r="C1094" s="1" t="s">
        <v>2866</v>
      </c>
      <c r="D1094" s="1" t="s">
        <v>7175</v>
      </c>
      <c r="E1094" s="1" t="s">
        <v>7176</v>
      </c>
      <c r="F1094" s="1" t="s">
        <v>7177</v>
      </c>
      <c r="H1094" s="1">
        <v>10.08007</v>
      </c>
      <c r="I1094" s="1">
        <v>11.161756</v>
      </c>
      <c r="J1094" s="1">
        <v>0.0</v>
      </c>
      <c r="K1094" s="1">
        <v>0.0</v>
      </c>
      <c r="L1094" s="1">
        <v>0.0</v>
      </c>
      <c r="M1094" s="1">
        <v>0.30103</v>
      </c>
      <c r="N1094" s="1">
        <v>0.0</v>
      </c>
      <c r="O1094" s="1">
        <v>0.0</v>
      </c>
      <c r="P1094" s="1">
        <v>0.0</v>
      </c>
      <c r="Q1094" s="1" t="s">
        <v>1623</v>
      </c>
      <c r="R1094" s="1">
        <v>0.0</v>
      </c>
      <c r="S1094" s="1">
        <v>8.0</v>
      </c>
      <c r="T1094" s="1">
        <v>0.0</v>
      </c>
      <c r="U1094" s="1">
        <v>0.0</v>
      </c>
      <c r="V1094" s="1">
        <v>0.0</v>
      </c>
      <c r="W1094" s="1">
        <v>0.0</v>
      </c>
      <c r="X1094" s="1">
        <v>0.0</v>
      </c>
      <c r="Y1094" s="1">
        <v>0.0</v>
      </c>
      <c r="Z1094" s="1">
        <v>0.0</v>
      </c>
      <c r="AA1094" s="1">
        <v>0.0</v>
      </c>
      <c r="AB1094" s="1">
        <v>0.0</v>
      </c>
      <c r="AC1094" s="1">
        <v>0.0</v>
      </c>
      <c r="AD1094" s="1">
        <v>0.0</v>
      </c>
      <c r="AE1094" s="1">
        <v>50606.0</v>
      </c>
      <c r="AF1094" s="1">
        <v>4.0</v>
      </c>
      <c r="AH1094" s="1" t="s">
        <v>7178</v>
      </c>
      <c r="AJ1094" s="1">
        <v>1.0</v>
      </c>
      <c r="AK1094" s="1">
        <v>1.0</v>
      </c>
      <c r="AL1094" s="1">
        <v>2.0</v>
      </c>
    </row>
    <row r="1095" ht="15.75" customHeight="1">
      <c r="A1095" s="1" t="s">
        <v>147</v>
      </c>
      <c r="B1095" s="1">
        <v>20.0</v>
      </c>
      <c r="C1095" s="1" t="s">
        <v>2868</v>
      </c>
      <c r="D1095" s="1" t="s">
        <v>7179</v>
      </c>
      <c r="E1095" s="1" t="s">
        <v>7180</v>
      </c>
      <c r="F1095" s="1" t="s">
        <v>7181</v>
      </c>
      <c r="H1095" s="1">
        <v>8.750385</v>
      </c>
      <c r="I1095" s="1">
        <v>10.973754</v>
      </c>
      <c r="J1095" s="1">
        <v>0.2713415</v>
      </c>
      <c r="K1095" s="1">
        <v>0.0</v>
      </c>
      <c r="L1095" s="1">
        <v>0.0</v>
      </c>
      <c r="M1095" s="1">
        <v>0.7781513</v>
      </c>
      <c r="N1095" s="1">
        <v>0.0</v>
      </c>
      <c r="O1095" s="1">
        <v>0.0</v>
      </c>
      <c r="P1095" s="1">
        <v>0.0</v>
      </c>
      <c r="Q1095" s="1" t="s">
        <v>7182</v>
      </c>
      <c r="R1095" s="1">
        <v>4.0</v>
      </c>
      <c r="T1095" s="1">
        <v>0.2713415</v>
      </c>
      <c r="U1095" s="1">
        <v>0.0</v>
      </c>
      <c r="V1095" s="1">
        <v>0.0</v>
      </c>
      <c r="W1095" s="1">
        <v>0.0</v>
      </c>
      <c r="X1095" s="1">
        <v>0.0</v>
      </c>
      <c r="Y1095" s="1">
        <v>0.0</v>
      </c>
      <c r="Z1095" s="1">
        <v>0.0</v>
      </c>
      <c r="AA1095" s="1">
        <v>0.0</v>
      </c>
      <c r="AB1095" s="1">
        <v>0.0</v>
      </c>
      <c r="AC1095" s="1">
        <v>0.0</v>
      </c>
      <c r="AD1095" s="1">
        <v>0.0</v>
      </c>
      <c r="AE1095" s="1">
        <v>390511.0</v>
      </c>
      <c r="AF1095" s="1">
        <v>18.0</v>
      </c>
      <c r="AI1095" s="1">
        <v>21.0</v>
      </c>
      <c r="AK1095" s="1">
        <v>132.0</v>
      </c>
      <c r="AL1095" s="1">
        <v>0.0</v>
      </c>
    </row>
    <row r="1096" ht="15.75" customHeight="1">
      <c r="A1096" s="1" t="s">
        <v>147</v>
      </c>
      <c r="B1096" s="1">
        <v>21.0</v>
      </c>
      <c r="C1096" s="1" t="s">
        <v>2870</v>
      </c>
      <c r="D1096" s="1" t="s">
        <v>7183</v>
      </c>
      <c r="E1096" s="1" t="s">
        <v>7184</v>
      </c>
      <c r="F1096" s="1" t="s">
        <v>7185</v>
      </c>
      <c r="H1096" s="1">
        <v>8.642229</v>
      </c>
      <c r="I1096" s="1">
        <v>0.0</v>
      </c>
      <c r="J1096" s="1">
        <v>3.0281994</v>
      </c>
      <c r="K1096" s="1">
        <v>0.0</v>
      </c>
      <c r="L1096" s="1">
        <v>0.0</v>
      </c>
      <c r="M1096" s="1">
        <v>0.60206</v>
      </c>
      <c r="N1096" s="1">
        <v>0.0</v>
      </c>
      <c r="O1096" s="1">
        <v>0.0</v>
      </c>
      <c r="P1096" s="1">
        <v>0.0</v>
      </c>
      <c r="Q1096" s="1" t="s">
        <v>7186</v>
      </c>
      <c r="R1096" s="1">
        <v>2.0</v>
      </c>
      <c r="S1096" s="1">
        <v>21.47000002861023</v>
      </c>
      <c r="T1096" s="1">
        <v>0.0</v>
      </c>
      <c r="U1096" s="1">
        <v>0.0</v>
      </c>
      <c r="V1096" s="1">
        <v>3.0281994</v>
      </c>
      <c r="W1096" s="1">
        <v>2.0245907</v>
      </c>
      <c r="X1096" s="1">
        <v>0.0</v>
      </c>
      <c r="Y1096" s="1">
        <v>0.0</v>
      </c>
      <c r="Z1096" s="1">
        <v>0.0</v>
      </c>
      <c r="AA1096" s="1">
        <v>0.0</v>
      </c>
      <c r="AB1096" s="1">
        <v>0.0</v>
      </c>
      <c r="AC1096" s="1">
        <v>0.0</v>
      </c>
      <c r="AD1096" s="1">
        <v>0.0</v>
      </c>
      <c r="AE1096" s="1">
        <v>145413.0</v>
      </c>
      <c r="AF1096" s="1">
        <v>96.0</v>
      </c>
      <c r="AG1096" s="1">
        <v>750.0</v>
      </c>
      <c r="AH1096" s="1" t="s">
        <v>7187</v>
      </c>
      <c r="AI1096" s="1">
        <v>20.0</v>
      </c>
      <c r="AJ1096" s="1">
        <v>5.0</v>
      </c>
      <c r="AK1096" s="1">
        <v>5.0</v>
      </c>
      <c r="AL1096" s="1">
        <v>14.0</v>
      </c>
    </row>
    <row r="1097" ht="15.75" customHeight="1">
      <c r="A1097" s="1" t="s">
        <v>147</v>
      </c>
      <c r="B1097" s="1">
        <v>22.0</v>
      </c>
      <c r="C1097" s="1" t="s">
        <v>2872</v>
      </c>
      <c r="D1097" s="1" t="s">
        <v>7188</v>
      </c>
      <c r="E1097" s="1" t="s">
        <v>7189</v>
      </c>
      <c r="F1097" s="1" t="s">
        <v>7190</v>
      </c>
      <c r="H1097" s="1">
        <v>8.544308</v>
      </c>
      <c r="I1097" s="1">
        <v>0.0</v>
      </c>
      <c r="J1097" s="1">
        <v>2.8526566</v>
      </c>
      <c r="K1097" s="1">
        <v>0.0</v>
      </c>
      <c r="L1097" s="1">
        <v>0.0</v>
      </c>
      <c r="M1097" s="1">
        <v>0.90309</v>
      </c>
      <c r="N1097" s="1">
        <v>0.0</v>
      </c>
      <c r="O1097" s="1">
        <v>0.0</v>
      </c>
      <c r="P1097" s="1">
        <v>0.0</v>
      </c>
      <c r="Q1097" s="1" t="s">
        <v>7191</v>
      </c>
      <c r="R1097" s="1">
        <v>6.0</v>
      </c>
      <c r="S1097" s="1">
        <v>10.0</v>
      </c>
      <c r="T1097" s="1">
        <v>0.0</v>
      </c>
      <c r="U1097" s="1">
        <v>0.0</v>
      </c>
      <c r="V1097" s="1">
        <v>0.0</v>
      </c>
      <c r="W1097" s="1">
        <v>2.8526566</v>
      </c>
      <c r="X1097" s="1">
        <v>0.0</v>
      </c>
      <c r="Y1097" s="1">
        <v>0.0</v>
      </c>
      <c r="Z1097" s="1">
        <v>0.0</v>
      </c>
      <c r="AA1097" s="1">
        <v>0.0</v>
      </c>
      <c r="AB1097" s="1">
        <v>0.0</v>
      </c>
      <c r="AC1097" s="1">
        <v>0.0</v>
      </c>
      <c r="AD1097" s="1">
        <v>0.0</v>
      </c>
      <c r="AE1097" s="1">
        <v>66601.0</v>
      </c>
      <c r="AF1097" s="1">
        <v>390.0</v>
      </c>
      <c r="AG1097" s="1">
        <v>340.0</v>
      </c>
      <c r="AH1097" s="1" t="s">
        <v>4275</v>
      </c>
      <c r="AI1097" s="1">
        <v>18.0</v>
      </c>
      <c r="AJ1097" s="1">
        <v>3.0</v>
      </c>
      <c r="AK1097" s="1">
        <v>3.0</v>
      </c>
      <c r="AL1097" s="1">
        <v>9.0</v>
      </c>
    </row>
    <row r="1098" ht="15.75" customHeight="1">
      <c r="A1098" s="1" t="s">
        <v>147</v>
      </c>
      <c r="B1098" s="1">
        <v>23.0</v>
      </c>
      <c r="C1098" s="1" t="s">
        <v>2874</v>
      </c>
      <c r="D1098" s="1" t="s">
        <v>7192</v>
      </c>
      <c r="E1098" s="1" t="s">
        <v>7193</v>
      </c>
      <c r="F1098" s="1" t="s">
        <v>7194</v>
      </c>
      <c r="H1098" s="1">
        <v>8.360751</v>
      </c>
      <c r="I1098" s="1">
        <v>0.0</v>
      </c>
      <c r="J1098" s="1">
        <v>4.1700354</v>
      </c>
      <c r="K1098" s="1">
        <v>0.0</v>
      </c>
      <c r="L1098" s="1">
        <v>0.0</v>
      </c>
      <c r="M1098" s="1">
        <v>0.60206</v>
      </c>
      <c r="N1098" s="1">
        <v>0.0</v>
      </c>
      <c r="O1098" s="1">
        <v>0.0</v>
      </c>
      <c r="P1098" s="1">
        <v>0.0</v>
      </c>
      <c r="Q1098" s="1" t="s">
        <v>7195</v>
      </c>
      <c r="R1098" s="1">
        <v>2.0</v>
      </c>
      <c r="S1098" s="1">
        <v>10.08999997377396</v>
      </c>
      <c r="T1098" s="1">
        <v>0.0</v>
      </c>
      <c r="U1098" s="1">
        <v>0.0</v>
      </c>
      <c r="V1098" s="1">
        <v>0.0</v>
      </c>
      <c r="W1098" s="1">
        <v>0.0</v>
      </c>
      <c r="X1098" s="1">
        <v>0.0</v>
      </c>
      <c r="Y1098" s="1">
        <v>0.0</v>
      </c>
      <c r="Z1098" s="1">
        <v>4.1700354</v>
      </c>
      <c r="AA1098" s="1">
        <v>0.0</v>
      </c>
      <c r="AB1098" s="1">
        <v>0.0</v>
      </c>
      <c r="AC1098" s="1">
        <v>0.0</v>
      </c>
      <c r="AD1098" s="1">
        <v>0.0</v>
      </c>
      <c r="AE1098" s="1">
        <v>3695.0</v>
      </c>
      <c r="AF1098" s="1">
        <v>106.0</v>
      </c>
      <c r="AG1098" s="1">
        <v>790.0</v>
      </c>
      <c r="AH1098" s="1" t="s">
        <v>895</v>
      </c>
      <c r="AI1098" s="1">
        <v>5.0</v>
      </c>
      <c r="AJ1098" s="1">
        <v>4.0</v>
      </c>
      <c r="AK1098" s="1">
        <v>5.0</v>
      </c>
      <c r="AL1098" s="1">
        <v>6.0</v>
      </c>
    </row>
    <row r="1099" ht="15.75" customHeight="1">
      <c r="A1099" s="1" t="s">
        <v>147</v>
      </c>
      <c r="B1099" s="1">
        <v>24.0</v>
      </c>
      <c r="C1099" s="1" t="s">
        <v>2876</v>
      </c>
      <c r="D1099" s="1" t="s">
        <v>7201</v>
      </c>
      <c r="E1099" s="1" t="s">
        <v>7202</v>
      </c>
      <c r="F1099" s="1" t="s">
        <v>7203</v>
      </c>
      <c r="H1099" s="1">
        <v>8.357413</v>
      </c>
      <c r="I1099" s="1">
        <v>11.557774</v>
      </c>
      <c r="J1099" s="1">
        <v>0.0</v>
      </c>
      <c r="K1099" s="1">
        <v>0.0</v>
      </c>
      <c r="L1099" s="1">
        <v>0.0</v>
      </c>
      <c r="M1099" s="1">
        <v>0.30103</v>
      </c>
      <c r="N1099" s="1">
        <v>0.0</v>
      </c>
      <c r="O1099" s="1">
        <v>0.0</v>
      </c>
      <c r="P1099" s="1">
        <v>0.0</v>
      </c>
      <c r="Q1099" s="1" t="s">
        <v>1623</v>
      </c>
      <c r="R1099" s="1">
        <v>0.0</v>
      </c>
      <c r="S1099" s="1">
        <v>4.769999951124191</v>
      </c>
      <c r="T1099" s="1">
        <v>0.0</v>
      </c>
      <c r="U1099" s="1">
        <v>0.0</v>
      </c>
      <c r="V1099" s="1">
        <v>0.0</v>
      </c>
      <c r="W1099" s="1">
        <v>0.0</v>
      </c>
      <c r="X1099" s="1">
        <v>0.0</v>
      </c>
      <c r="Y1099" s="1">
        <v>0.0</v>
      </c>
      <c r="Z1099" s="1">
        <v>0.0</v>
      </c>
      <c r="AA1099" s="1">
        <v>0.0</v>
      </c>
      <c r="AB1099" s="1">
        <v>0.0</v>
      </c>
      <c r="AC1099" s="1">
        <v>0.0</v>
      </c>
      <c r="AD1099" s="1">
        <v>0.0</v>
      </c>
      <c r="AE1099" s="1">
        <v>113759.0</v>
      </c>
      <c r="AF1099" s="1">
        <v>2.0</v>
      </c>
      <c r="AH1099" s="1" t="s">
        <v>7204</v>
      </c>
      <c r="AJ1099" s="1">
        <v>3.0</v>
      </c>
      <c r="AK1099" s="1">
        <v>3.0</v>
      </c>
      <c r="AL1099" s="1">
        <v>2.0</v>
      </c>
    </row>
    <row r="1100" ht="15.75" customHeight="1">
      <c r="A1100" s="1" t="s">
        <v>147</v>
      </c>
      <c r="B1100" s="1">
        <v>25.0</v>
      </c>
      <c r="C1100" s="1" t="s">
        <v>2878</v>
      </c>
      <c r="D1100" s="1" t="s">
        <v>7196</v>
      </c>
      <c r="E1100" s="1" t="s">
        <v>7197</v>
      </c>
      <c r="F1100" s="1" t="s">
        <v>7198</v>
      </c>
      <c r="H1100" s="1">
        <v>8.340823</v>
      </c>
      <c r="I1100" s="1">
        <v>0.0</v>
      </c>
      <c r="J1100" s="1">
        <v>4.9807467</v>
      </c>
      <c r="K1100" s="1">
        <v>0.0</v>
      </c>
      <c r="L1100" s="1">
        <v>0.0</v>
      </c>
      <c r="M1100" s="1">
        <v>0.69897</v>
      </c>
      <c r="N1100" s="1">
        <v>0.0</v>
      </c>
      <c r="O1100" s="1">
        <v>0.0</v>
      </c>
      <c r="P1100" s="1">
        <v>0.0</v>
      </c>
      <c r="Q1100" s="1" t="s">
        <v>7199</v>
      </c>
      <c r="R1100" s="1">
        <v>3.0</v>
      </c>
      <c r="S1100" s="1">
        <v>4.739999771118164</v>
      </c>
      <c r="T1100" s="1">
        <v>0.0</v>
      </c>
      <c r="U1100" s="1">
        <v>0.0</v>
      </c>
      <c r="V1100" s="1">
        <v>0.0</v>
      </c>
      <c r="W1100" s="1">
        <v>4.9807467</v>
      </c>
      <c r="X1100" s="1">
        <v>0.0</v>
      </c>
      <c r="Y1100" s="1">
        <v>0.0</v>
      </c>
      <c r="Z1100" s="1">
        <v>0.0</v>
      </c>
      <c r="AA1100" s="1">
        <v>0.0</v>
      </c>
      <c r="AB1100" s="1">
        <v>0.0</v>
      </c>
      <c r="AC1100" s="1">
        <v>0.0</v>
      </c>
      <c r="AD1100" s="1">
        <v>0.0</v>
      </c>
      <c r="AE1100" s="1">
        <v>212238.0</v>
      </c>
      <c r="AF1100" s="1">
        <v>114.0</v>
      </c>
      <c r="AG1100" s="1">
        <v>620.0</v>
      </c>
      <c r="AH1100" s="1" t="s">
        <v>7200</v>
      </c>
      <c r="AI1100" s="1">
        <v>11.0</v>
      </c>
      <c r="AJ1100" s="1">
        <v>3.0</v>
      </c>
      <c r="AK1100" s="1">
        <v>3.0</v>
      </c>
      <c r="AL1100" s="1">
        <v>8.0</v>
      </c>
    </row>
    <row r="1101" ht="15.75" customHeight="1">
      <c r="A1101" s="1" t="s">
        <v>149</v>
      </c>
      <c r="B1101" s="1">
        <v>1.0</v>
      </c>
      <c r="C1101" s="1" t="s">
        <v>2880</v>
      </c>
      <c r="D1101" s="1" t="s">
        <v>7205</v>
      </c>
      <c r="E1101" s="1" t="s">
        <v>7206</v>
      </c>
      <c r="F1101" s="1" t="s">
        <v>7207</v>
      </c>
      <c r="H1101" s="1">
        <v>9.9999998E12</v>
      </c>
      <c r="I1101" s="1">
        <v>4.6000595</v>
      </c>
      <c r="J1101" s="1">
        <v>0.0</v>
      </c>
      <c r="K1101" s="1">
        <v>0.0</v>
      </c>
      <c r="L1101" s="1">
        <v>0.0</v>
      </c>
      <c r="M1101" s="1">
        <v>0.30103</v>
      </c>
      <c r="N1101" s="1">
        <v>1.0</v>
      </c>
      <c r="O1101" s="1">
        <v>0.0</v>
      </c>
      <c r="P1101" s="1">
        <v>0.0</v>
      </c>
      <c r="Q1101" s="1" t="s">
        <v>1623</v>
      </c>
      <c r="R1101" s="1">
        <v>0.0</v>
      </c>
      <c r="S1101" s="1">
        <v>0.0</v>
      </c>
      <c r="T1101" s="1">
        <v>0.0</v>
      </c>
      <c r="U1101" s="1">
        <v>0.0</v>
      </c>
      <c r="V1101" s="1">
        <v>0.0</v>
      </c>
      <c r="W1101" s="1">
        <v>0.0</v>
      </c>
      <c r="X1101" s="1">
        <v>0.0</v>
      </c>
      <c r="Y1101" s="1">
        <v>0.0</v>
      </c>
      <c r="Z1101" s="1">
        <v>0.0</v>
      </c>
      <c r="AA1101" s="1">
        <v>0.0</v>
      </c>
      <c r="AB1101" s="1">
        <v>0.0</v>
      </c>
      <c r="AC1101" s="1">
        <v>0.0</v>
      </c>
      <c r="AD1101" s="1">
        <v>0.0</v>
      </c>
      <c r="AE1101" s="1">
        <v>402488.0</v>
      </c>
      <c r="AF1101" s="1">
        <v>16.0</v>
      </c>
      <c r="AG1101" s="1">
        <v>170.0</v>
      </c>
      <c r="AH1101" s="1" t="s">
        <v>7208</v>
      </c>
      <c r="AJ1101" s="1">
        <v>1.0</v>
      </c>
      <c r="AK1101" s="1">
        <v>1.0</v>
      </c>
      <c r="AL1101" s="1">
        <v>1.0</v>
      </c>
    </row>
    <row r="1102" ht="15.75" customHeight="1">
      <c r="A1102" s="1" t="s">
        <v>149</v>
      </c>
      <c r="B1102" s="1">
        <v>2.0</v>
      </c>
      <c r="C1102" s="1" t="s">
        <v>2882</v>
      </c>
      <c r="D1102" s="1" t="s">
        <v>7209</v>
      </c>
      <c r="E1102" s="1" t="s">
        <v>7210</v>
      </c>
      <c r="F1102" s="1" t="s">
        <v>7211</v>
      </c>
      <c r="H1102" s="1">
        <v>243.65643</v>
      </c>
      <c r="I1102" s="1">
        <v>5.0392847</v>
      </c>
      <c r="J1102" s="1">
        <v>1.978703</v>
      </c>
      <c r="K1102" s="1">
        <v>2.0</v>
      </c>
      <c r="L1102" s="1">
        <v>0.0</v>
      </c>
      <c r="M1102" s="1">
        <v>0.69897</v>
      </c>
      <c r="N1102" s="1">
        <v>1.0</v>
      </c>
      <c r="O1102" s="1">
        <v>1.0</v>
      </c>
      <c r="P1102" s="1">
        <v>0.0</v>
      </c>
      <c r="Q1102" s="1" t="s">
        <v>7212</v>
      </c>
      <c r="R1102" s="1">
        <v>3.0</v>
      </c>
      <c r="S1102" s="1">
        <v>1000.0</v>
      </c>
      <c r="T1102" s="1">
        <v>0.15547524</v>
      </c>
      <c r="U1102" s="1">
        <v>0.26920676</v>
      </c>
      <c r="V1102" s="1">
        <v>1.6348448</v>
      </c>
      <c r="W1102" s="1">
        <v>1.978703</v>
      </c>
      <c r="X1102" s="1">
        <v>0.0</v>
      </c>
      <c r="Y1102" s="1">
        <v>0.0</v>
      </c>
      <c r="Z1102" s="1">
        <v>0.0</v>
      </c>
      <c r="AA1102" s="1">
        <v>0.0</v>
      </c>
      <c r="AB1102" s="1">
        <v>0.0</v>
      </c>
      <c r="AC1102" s="1">
        <v>0.0</v>
      </c>
      <c r="AD1102" s="1">
        <v>0.0</v>
      </c>
      <c r="AE1102" s="1">
        <v>182133.0</v>
      </c>
      <c r="AF1102" s="1">
        <v>150.0</v>
      </c>
      <c r="AH1102" s="1" t="s">
        <v>540</v>
      </c>
      <c r="AI1102" s="1">
        <v>26.0</v>
      </c>
      <c r="AJ1102" s="1">
        <v>3.0</v>
      </c>
      <c r="AK1102" s="1">
        <v>3.0</v>
      </c>
      <c r="AL1102" s="1">
        <v>1.0</v>
      </c>
    </row>
    <row r="1103" ht="15.75" customHeight="1">
      <c r="A1103" s="1" t="s">
        <v>149</v>
      </c>
      <c r="B1103" s="1">
        <v>3.0</v>
      </c>
      <c r="C1103" s="1" t="s">
        <v>2884</v>
      </c>
      <c r="D1103" s="1" t="s">
        <v>7213</v>
      </c>
      <c r="E1103" s="1" t="s">
        <v>7214</v>
      </c>
      <c r="F1103" s="1" t="s">
        <v>7215</v>
      </c>
      <c r="H1103" s="1">
        <v>217.65454</v>
      </c>
      <c r="I1103" s="1">
        <v>4.7381816</v>
      </c>
      <c r="J1103" s="1">
        <v>2.4741077</v>
      </c>
      <c r="K1103" s="1">
        <v>2.0</v>
      </c>
      <c r="L1103" s="1">
        <v>0.0</v>
      </c>
      <c r="M1103" s="1">
        <v>0.60206</v>
      </c>
      <c r="N1103" s="1">
        <v>0.0</v>
      </c>
      <c r="O1103" s="1">
        <v>0.0</v>
      </c>
      <c r="P1103" s="1">
        <v>0.0</v>
      </c>
      <c r="Q1103" s="1" t="s">
        <v>7216</v>
      </c>
      <c r="R1103" s="1">
        <v>2.0</v>
      </c>
      <c r="S1103" s="1">
        <v>1539.0</v>
      </c>
      <c r="T1103" s="1">
        <v>0.16539767</v>
      </c>
      <c r="U1103" s="1">
        <v>0.55817056</v>
      </c>
      <c r="V1103" s="1">
        <v>2.2491062</v>
      </c>
      <c r="W1103" s="1">
        <v>2.4741077</v>
      </c>
      <c r="X1103" s="1">
        <v>0.0</v>
      </c>
      <c r="Y1103" s="1">
        <v>0.0</v>
      </c>
      <c r="Z1103" s="1">
        <v>0.0</v>
      </c>
      <c r="AA1103" s="1">
        <v>0.0</v>
      </c>
      <c r="AB1103" s="1">
        <v>0.0</v>
      </c>
      <c r="AC1103" s="1">
        <v>0.0</v>
      </c>
      <c r="AD1103" s="1">
        <v>0.0</v>
      </c>
      <c r="AE1103" s="1">
        <v>256171.0</v>
      </c>
      <c r="AF1103" s="1">
        <v>443.0</v>
      </c>
      <c r="AH1103" s="1" t="s">
        <v>2266</v>
      </c>
      <c r="AI1103" s="1">
        <v>53.0</v>
      </c>
      <c r="AJ1103" s="1">
        <v>13.0</v>
      </c>
      <c r="AK1103" s="1">
        <v>16.0</v>
      </c>
      <c r="AL1103" s="1">
        <v>8.0</v>
      </c>
    </row>
    <row r="1104" ht="15.75" customHeight="1">
      <c r="A1104" s="1" t="s">
        <v>149</v>
      </c>
      <c r="B1104" s="1">
        <v>4.0</v>
      </c>
      <c r="C1104" s="1" t="s">
        <v>757</v>
      </c>
      <c r="D1104" s="1" t="s">
        <v>3286</v>
      </c>
      <c r="E1104" s="1" t="s">
        <v>3287</v>
      </c>
      <c r="F1104" s="1" t="s">
        <v>3288</v>
      </c>
      <c r="H1104" s="1">
        <v>188.4254</v>
      </c>
      <c r="I1104" s="1">
        <v>4.457604</v>
      </c>
      <c r="J1104" s="1">
        <v>0.0</v>
      </c>
      <c r="K1104" s="1">
        <v>0.0</v>
      </c>
      <c r="L1104" s="1">
        <v>0.0</v>
      </c>
      <c r="M1104" s="1">
        <v>1.0</v>
      </c>
      <c r="N1104" s="1">
        <v>0.0</v>
      </c>
      <c r="O1104" s="1">
        <v>0.0</v>
      </c>
      <c r="P1104" s="1">
        <v>0.0</v>
      </c>
      <c r="Q1104" s="1" t="s">
        <v>3289</v>
      </c>
      <c r="R1104" s="1">
        <v>8.0</v>
      </c>
      <c r="S1104" s="1">
        <v>1785.799999237061</v>
      </c>
      <c r="T1104" s="1">
        <v>0.0</v>
      </c>
      <c r="U1104" s="1">
        <v>0.0</v>
      </c>
      <c r="V1104" s="1">
        <v>0.0</v>
      </c>
      <c r="W1104" s="1">
        <v>0.0</v>
      </c>
      <c r="X1104" s="1">
        <v>0.0</v>
      </c>
      <c r="Y1104" s="1">
        <v>0.0</v>
      </c>
      <c r="Z1104" s="1">
        <v>0.0</v>
      </c>
      <c r="AA1104" s="1">
        <v>0.0</v>
      </c>
      <c r="AB1104" s="1">
        <v>0.0</v>
      </c>
      <c r="AC1104" s="1">
        <v>0.0</v>
      </c>
      <c r="AD1104" s="1">
        <v>0.0</v>
      </c>
      <c r="AE1104" s="1">
        <v>5078.0</v>
      </c>
      <c r="AF1104" s="1">
        <v>942.0</v>
      </c>
      <c r="AH1104" s="1" t="s">
        <v>3290</v>
      </c>
      <c r="AI1104" s="1">
        <v>128.0</v>
      </c>
      <c r="AJ1104" s="1">
        <v>21.0</v>
      </c>
      <c r="AK1104" s="1">
        <v>21.0</v>
      </c>
      <c r="AL1104" s="1">
        <v>14.0</v>
      </c>
    </row>
    <row r="1105" ht="15.75" customHeight="1">
      <c r="A1105" s="1" t="s">
        <v>149</v>
      </c>
      <c r="B1105" s="1">
        <v>5.0</v>
      </c>
      <c r="C1105" s="1" t="s">
        <v>2886</v>
      </c>
      <c r="D1105" s="1" t="s">
        <v>7217</v>
      </c>
      <c r="E1105" s="1" t="s">
        <v>7218</v>
      </c>
      <c r="F1105" s="1" t="s">
        <v>7219</v>
      </c>
      <c r="H1105" s="1">
        <v>187.70782</v>
      </c>
      <c r="I1105" s="1">
        <v>5.679204</v>
      </c>
      <c r="J1105" s="1">
        <v>1.7437288</v>
      </c>
      <c r="K1105" s="1">
        <v>2.0</v>
      </c>
      <c r="L1105" s="1">
        <v>0.0</v>
      </c>
      <c r="M1105" s="1">
        <v>0.90309</v>
      </c>
      <c r="N1105" s="1">
        <v>0.0</v>
      </c>
      <c r="O1105" s="1">
        <v>1.0</v>
      </c>
      <c r="P1105" s="1">
        <v>0.0</v>
      </c>
      <c r="Q1105" s="1" t="s">
        <v>7220</v>
      </c>
      <c r="R1105" s="1">
        <v>6.0</v>
      </c>
      <c r="S1105" s="1">
        <v>396.6700000762939</v>
      </c>
      <c r="T1105" s="1">
        <v>0.16320525</v>
      </c>
      <c r="U1105" s="1">
        <v>0.4828949</v>
      </c>
      <c r="V1105" s="1">
        <v>1.7437288</v>
      </c>
      <c r="W1105" s="1">
        <v>0.0</v>
      </c>
      <c r="X1105" s="1">
        <v>0.0</v>
      </c>
      <c r="Y1105" s="1">
        <v>0.0</v>
      </c>
      <c r="Z1105" s="1">
        <v>0.0</v>
      </c>
      <c r="AA1105" s="1">
        <v>0.0</v>
      </c>
      <c r="AB1105" s="1">
        <v>0.0</v>
      </c>
      <c r="AC1105" s="1">
        <v>0.0</v>
      </c>
      <c r="AD1105" s="1">
        <v>0.0</v>
      </c>
      <c r="AE1105" s="1">
        <v>5795.0</v>
      </c>
      <c r="AF1105" s="1">
        <v>1048.0</v>
      </c>
      <c r="AH1105" s="1" t="s">
        <v>4883</v>
      </c>
      <c r="AI1105" s="1">
        <v>24.0</v>
      </c>
      <c r="AJ1105" s="1">
        <v>15.0</v>
      </c>
      <c r="AK1105" s="1">
        <v>16.0</v>
      </c>
      <c r="AL1105" s="1">
        <v>19.0</v>
      </c>
    </row>
    <row r="1106" ht="15.75" customHeight="1">
      <c r="A1106" s="1" t="s">
        <v>149</v>
      </c>
      <c r="B1106" s="1">
        <v>6.0</v>
      </c>
      <c r="C1106" s="1" t="s">
        <v>2890</v>
      </c>
      <c r="D1106" s="1" t="s">
        <v>7229</v>
      </c>
      <c r="E1106" s="1" t="s">
        <v>7230</v>
      </c>
      <c r="F1106" s="1" t="s">
        <v>7231</v>
      </c>
      <c r="H1106" s="1">
        <v>169.51277</v>
      </c>
      <c r="I1106" s="1">
        <v>3.7755435</v>
      </c>
      <c r="J1106" s="1">
        <v>0.4230475</v>
      </c>
      <c r="K1106" s="1">
        <v>2.0</v>
      </c>
      <c r="L1106" s="1">
        <v>0.0</v>
      </c>
      <c r="M1106" s="1">
        <v>0.845098</v>
      </c>
      <c r="N1106" s="1">
        <v>0.0</v>
      </c>
      <c r="O1106" s="1">
        <v>0.0</v>
      </c>
      <c r="P1106" s="1">
        <v>0.0</v>
      </c>
      <c r="Q1106" s="1" t="s">
        <v>7232</v>
      </c>
      <c r="R1106" s="1">
        <v>5.0</v>
      </c>
      <c r="S1106" s="1">
        <v>1046.140000343323</v>
      </c>
      <c r="T1106" s="1">
        <v>0.0</v>
      </c>
      <c r="U1106" s="1">
        <v>0.4230475</v>
      </c>
      <c r="V1106" s="1">
        <v>0.0</v>
      </c>
      <c r="W1106" s="1">
        <v>0.0</v>
      </c>
      <c r="X1106" s="1">
        <v>0.0</v>
      </c>
      <c r="Y1106" s="1">
        <v>0.0</v>
      </c>
      <c r="Z1106" s="1">
        <v>0.0</v>
      </c>
      <c r="AA1106" s="1">
        <v>0.0</v>
      </c>
      <c r="AB1106" s="1">
        <v>0.0</v>
      </c>
      <c r="AC1106" s="1">
        <v>0.0</v>
      </c>
      <c r="AD1106" s="1">
        <v>0.0</v>
      </c>
      <c r="AE1106" s="1">
        <v>95454.0</v>
      </c>
      <c r="AF1106" s="1">
        <v>359.0</v>
      </c>
      <c r="AG1106" s="1">
        <v>770.0</v>
      </c>
      <c r="AH1106" s="1" t="s">
        <v>7233</v>
      </c>
      <c r="AI1106" s="1">
        <v>259.0</v>
      </c>
      <c r="AJ1106" s="1">
        <v>14.0</v>
      </c>
      <c r="AK1106" s="1">
        <v>14.0</v>
      </c>
      <c r="AL1106" s="1">
        <v>20.0</v>
      </c>
    </row>
    <row r="1107" ht="15.75" customHeight="1">
      <c r="A1107" s="1" t="s">
        <v>149</v>
      </c>
      <c r="B1107" s="1">
        <v>7.0</v>
      </c>
      <c r="C1107" s="1" t="s">
        <v>2888</v>
      </c>
      <c r="D1107" s="1" t="s">
        <v>7221</v>
      </c>
      <c r="F1107" s="1" t="s">
        <v>7222</v>
      </c>
      <c r="H1107" s="1">
        <v>145.73325</v>
      </c>
      <c r="I1107" s="1">
        <v>5.606581</v>
      </c>
      <c r="J1107" s="1">
        <v>0.0</v>
      </c>
      <c r="K1107" s="1">
        <v>2.0</v>
      </c>
      <c r="L1107" s="1">
        <v>0.0</v>
      </c>
      <c r="M1107" s="1">
        <v>0.60206</v>
      </c>
      <c r="N1107" s="1">
        <v>1.0</v>
      </c>
      <c r="O1107" s="1">
        <v>0.0</v>
      </c>
      <c r="P1107" s="1">
        <v>0.0</v>
      </c>
      <c r="Q1107" s="1" t="s">
        <v>4039</v>
      </c>
      <c r="R1107" s="1">
        <v>2.0</v>
      </c>
      <c r="S1107" s="1">
        <v>790.0</v>
      </c>
      <c r="T1107" s="1">
        <v>0.0</v>
      </c>
      <c r="U1107" s="1">
        <v>0.0</v>
      </c>
      <c r="V1107" s="1">
        <v>0.0</v>
      </c>
      <c r="W1107" s="1">
        <v>0.0</v>
      </c>
      <c r="X1107" s="1">
        <v>0.0</v>
      </c>
      <c r="Y1107" s="1">
        <v>0.0</v>
      </c>
      <c r="Z1107" s="1">
        <v>0.0</v>
      </c>
      <c r="AA1107" s="1">
        <v>0.0</v>
      </c>
      <c r="AB1107" s="1">
        <v>0.0</v>
      </c>
      <c r="AC1107" s="1">
        <v>0.0</v>
      </c>
      <c r="AD1107" s="1">
        <v>0.0</v>
      </c>
      <c r="AE1107" s="1">
        <v>281580.0</v>
      </c>
      <c r="AF1107" s="1">
        <v>51.0</v>
      </c>
      <c r="AH1107" s="1" t="s">
        <v>7223</v>
      </c>
      <c r="AJ1107" s="1">
        <v>3.0</v>
      </c>
      <c r="AK1107" s="1">
        <v>3.0</v>
      </c>
      <c r="AL1107" s="1">
        <v>4.0</v>
      </c>
    </row>
    <row r="1108" ht="15.75" customHeight="1">
      <c r="A1108" s="1" t="s">
        <v>149</v>
      </c>
      <c r="B1108" s="1">
        <v>8.0</v>
      </c>
      <c r="C1108" s="1" t="s">
        <v>2892</v>
      </c>
      <c r="D1108" s="1" t="s">
        <v>7224</v>
      </c>
      <c r="E1108" s="1" t="s">
        <v>7225</v>
      </c>
      <c r="F1108" s="1" t="s">
        <v>7226</v>
      </c>
      <c r="H1108" s="1">
        <v>132.55902</v>
      </c>
      <c r="I1108" s="1">
        <v>4.7453985</v>
      </c>
      <c r="J1108" s="1">
        <v>2.561883</v>
      </c>
      <c r="K1108" s="1">
        <v>2.0</v>
      </c>
      <c r="L1108" s="1">
        <v>0.0</v>
      </c>
      <c r="M1108" s="1">
        <v>0.7781513</v>
      </c>
      <c r="N1108" s="1">
        <v>0.0</v>
      </c>
      <c r="O1108" s="1">
        <v>0.0</v>
      </c>
      <c r="P1108" s="1">
        <v>0.0</v>
      </c>
      <c r="Q1108" s="1" t="s">
        <v>7227</v>
      </c>
      <c r="R1108" s="1">
        <v>4.0</v>
      </c>
      <c r="S1108" s="1">
        <v>334.0</v>
      </c>
      <c r="T1108" s="1">
        <v>0.16026387</v>
      </c>
      <c r="U1108" s="1">
        <v>0.53477657</v>
      </c>
      <c r="V1108" s="1">
        <v>1.6807613</v>
      </c>
      <c r="W1108" s="1">
        <v>2.0711439</v>
      </c>
      <c r="X1108" s="1">
        <v>0.0</v>
      </c>
      <c r="Y1108" s="1">
        <v>2.561883</v>
      </c>
      <c r="Z1108" s="1">
        <v>0.0</v>
      </c>
      <c r="AA1108" s="1">
        <v>0.0</v>
      </c>
      <c r="AB1108" s="1">
        <v>0.0</v>
      </c>
      <c r="AC1108" s="1">
        <v>0.0</v>
      </c>
      <c r="AD1108" s="1">
        <v>0.0</v>
      </c>
      <c r="AE1108" s="1">
        <v>261830.0</v>
      </c>
      <c r="AF1108" s="1">
        <v>500.0</v>
      </c>
      <c r="AH1108" s="1" t="s">
        <v>7228</v>
      </c>
      <c r="AI1108" s="1">
        <v>16.0</v>
      </c>
      <c r="AJ1108" s="1">
        <v>10.0</v>
      </c>
      <c r="AK1108" s="1">
        <v>10.0</v>
      </c>
      <c r="AL1108" s="1">
        <v>13.0</v>
      </c>
    </row>
    <row r="1109" ht="15.75" customHeight="1">
      <c r="A1109" s="1" t="s">
        <v>149</v>
      </c>
      <c r="B1109" s="1">
        <v>9.0</v>
      </c>
      <c r="C1109" s="1" t="s">
        <v>2894</v>
      </c>
      <c r="D1109" s="1" t="s">
        <v>7234</v>
      </c>
      <c r="E1109" s="1" t="s">
        <v>7235</v>
      </c>
      <c r="F1109" s="1" t="s">
        <v>7236</v>
      </c>
      <c r="H1109" s="1">
        <v>126.23664</v>
      </c>
      <c r="I1109" s="1">
        <v>3.1580372</v>
      </c>
      <c r="J1109" s="1">
        <v>0.5346245</v>
      </c>
      <c r="K1109" s="1">
        <v>2.0</v>
      </c>
      <c r="L1109" s="1">
        <v>0.0</v>
      </c>
      <c r="M1109" s="1">
        <v>0.60206</v>
      </c>
      <c r="N1109" s="1">
        <v>1.0</v>
      </c>
      <c r="O1109" s="1">
        <v>1.0</v>
      </c>
      <c r="P1109" s="1">
        <v>0.5</v>
      </c>
      <c r="Q1109" s="1" t="s">
        <v>5691</v>
      </c>
      <c r="R1109" s="1">
        <v>2.0</v>
      </c>
      <c r="S1109" s="1">
        <v>654.0</v>
      </c>
      <c r="T1109" s="1">
        <v>0.14758599</v>
      </c>
      <c r="U1109" s="1">
        <v>0.5346245</v>
      </c>
      <c r="V1109" s="1">
        <v>0.0</v>
      </c>
      <c r="W1109" s="1">
        <v>0.0</v>
      </c>
      <c r="X1109" s="1">
        <v>0.0</v>
      </c>
      <c r="Y1109" s="1">
        <v>0.0</v>
      </c>
      <c r="Z1109" s="1">
        <v>0.0</v>
      </c>
      <c r="AA1109" s="1">
        <v>0.0</v>
      </c>
      <c r="AB1109" s="1">
        <v>0.0</v>
      </c>
      <c r="AC1109" s="1">
        <v>0.0</v>
      </c>
      <c r="AD1109" s="1">
        <v>0.0</v>
      </c>
      <c r="AE1109" s="1">
        <v>250550.0</v>
      </c>
      <c r="AF1109" s="1">
        <v>277.0</v>
      </c>
      <c r="AH1109" s="1" t="s">
        <v>7237</v>
      </c>
      <c r="AI1109" s="1">
        <v>155.0</v>
      </c>
      <c r="AJ1109" s="1">
        <v>12.0</v>
      </c>
      <c r="AK1109" s="1">
        <v>13.0</v>
      </c>
      <c r="AL1109" s="1">
        <v>22.0</v>
      </c>
    </row>
    <row r="1110" ht="15.75" customHeight="1">
      <c r="A1110" s="1" t="s">
        <v>149</v>
      </c>
      <c r="B1110" s="1">
        <v>10.0</v>
      </c>
      <c r="C1110" s="1" t="s">
        <v>1739</v>
      </c>
      <c r="D1110" s="1" t="s">
        <v>5764</v>
      </c>
      <c r="E1110" s="1" t="s">
        <v>5765</v>
      </c>
      <c r="F1110" s="1" t="s">
        <v>5766</v>
      </c>
      <c r="H1110" s="1">
        <v>122.555145</v>
      </c>
      <c r="I1110" s="1">
        <v>4.0387845</v>
      </c>
      <c r="J1110" s="1">
        <v>3.15247</v>
      </c>
      <c r="K1110" s="1">
        <v>0.0</v>
      </c>
      <c r="L1110" s="1">
        <v>0.0</v>
      </c>
      <c r="M1110" s="1">
        <v>0.47712126</v>
      </c>
      <c r="N1110" s="1">
        <v>0.0</v>
      </c>
      <c r="O1110" s="1">
        <v>0.0</v>
      </c>
      <c r="P1110" s="1">
        <v>0.0</v>
      </c>
      <c r="Q1110" s="1" t="s">
        <v>5769</v>
      </c>
      <c r="R1110" s="1">
        <v>1.0</v>
      </c>
      <c r="S1110" s="1">
        <v>1274.84000146389</v>
      </c>
      <c r="T1110" s="1">
        <v>0.0</v>
      </c>
      <c r="U1110" s="1">
        <v>0.42565915</v>
      </c>
      <c r="V1110" s="1">
        <v>0.0</v>
      </c>
      <c r="W1110" s="1">
        <v>0.0</v>
      </c>
      <c r="X1110" s="1">
        <v>0.0</v>
      </c>
      <c r="Y1110" s="1">
        <v>0.0</v>
      </c>
      <c r="Z1110" s="1">
        <v>3.15247</v>
      </c>
      <c r="AA1110" s="1">
        <v>0.0</v>
      </c>
      <c r="AB1110" s="1">
        <v>0.0</v>
      </c>
      <c r="AC1110" s="1">
        <v>0.0</v>
      </c>
      <c r="AD1110" s="1">
        <v>0.0</v>
      </c>
      <c r="AE1110" s="1">
        <v>212331.0</v>
      </c>
      <c r="AF1110" s="1">
        <v>115.0</v>
      </c>
      <c r="AH1110" s="1" t="s">
        <v>5770</v>
      </c>
      <c r="AI1110" s="1">
        <v>10.0</v>
      </c>
      <c r="AJ1110" s="1">
        <v>7.0</v>
      </c>
      <c r="AK1110" s="1">
        <v>7.0</v>
      </c>
      <c r="AL1110" s="1">
        <v>12.0</v>
      </c>
    </row>
    <row r="1111" ht="15.75" customHeight="1">
      <c r="A1111" s="1" t="s">
        <v>149</v>
      </c>
      <c r="B1111" s="1">
        <v>11.0</v>
      </c>
      <c r="C1111" s="1" t="s">
        <v>2897</v>
      </c>
      <c r="D1111" s="1" t="s">
        <v>7238</v>
      </c>
      <c r="E1111" s="1" t="s">
        <v>7239</v>
      </c>
      <c r="F1111" s="1" t="s">
        <v>7240</v>
      </c>
      <c r="H1111" s="1">
        <v>121.00251</v>
      </c>
      <c r="I1111" s="1">
        <v>5.5219436</v>
      </c>
      <c r="J1111" s="1">
        <v>3.1802082</v>
      </c>
      <c r="K1111" s="1">
        <v>2.0</v>
      </c>
      <c r="L1111" s="1">
        <v>0.0</v>
      </c>
      <c r="M1111" s="1">
        <v>0.90309</v>
      </c>
      <c r="N1111" s="1">
        <v>1.0</v>
      </c>
      <c r="O1111" s="1">
        <v>1.0</v>
      </c>
      <c r="P1111" s="1">
        <v>0.5</v>
      </c>
      <c r="Q1111" s="1" t="s">
        <v>7241</v>
      </c>
      <c r="R1111" s="1">
        <v>6.0</v>
      </c>
      <c r="S1111" s="1">
        <v>102.0</v>
      </c>
      <c r="T1111" s="1">
        <v>0.16873148</v>
      </c>
      <c r="U1111" s="1">
        <v>0.51341504</v>
      </c>
      <c r="V1111" s="1">
        <v>2.2232432</v>
      </c>
      <c r="W1111" s="1">
        <v>1.905794</v>
      </c>
      <c r="X1111" s="1">
        <v>3.1802082</v>
      </c>
      <c r="Y1111" s="1">
        <v>0.0</v>
      </c>
      <c r="Z1111" s="1">
        <v>0.0</v>
      </c>
      <c r="AA1111" s="1">
        <v>0.0</v>
      </c>
      <c r="AB1111" s="1">
        <v>0.0</v>
      </c>
      <c r="AC1111" s="1">
        <v>0.0</v>
      </c>
      <c r="AD1111" s="1">
        <v>0.0</v>
      </c>
      <c r="AE1111" s="1">
        <v>111840.0</v>
      </c>
      <c r="AF1111" s="1">
        <v>149.0</v>
      </c>
      <c r="AH1111" s="1" t="s">
        <v>7242</v>
      </c>
      <c r="AI1111" s="1">
        <v>43.0</v>
      </c>
      <c r="AJ1111" s="1">
        <v>4.0</v>
      </c>
      <c r="AK1111" s="1">
        <v>4.0</v>
      </c>
      <c r="AL1111" s="1">
        <v>8.0</v>
      </c>
    </row>
    <row r="1112" ht="15.75" customHeight="1">
      <c r="A1112" s="1" t="s">
        <v>149</v>
      </c>
      <c r="B1112" s="1">
        <v>12.0</v>
      </c>
      <c r="C1112" s="1" t="s">
        <v>115</v>
      </c>
      <c r="D1112" s="1" t="s">
        <v>839</v>
      </c>
      <c r="E1112" s="1" t="s">
        <v>841</v>
      </c>
      <c r="F1112" s="1" t="s">
        <v>843</v>
      </c>
      <c r="H1112" s="1">
        <v>105.02266</v>
      </c>
      <c r="I1112" s="1">
        <v>2.847551</v>
      </c>
      <c r="J1112" s="1">
        <v>0.41438693</v>
      </c>
      <c r="K1112" s="1">
        <v>2.0</v>
      </c>
      <c r="L1112" s="1">
        <v>0.0</v>
      </c>
      <c r="M1112" s="1">
        <v>1.1760913</v>
      </c>
      <c r="N1112" s="1">
        <v>0.0</v>
      </c>
      <c r="O1112" s="1">
        <v>0.0</v>
      </c>
      <c r="P1112" s="1">
        <v>0.0</v>
      </c>
      <c r="Q1112" s="1" t="s">
        <v>847</v>
      </c>
      <c r="R1112" s="1">
        <v>13.0</v>
      </c>
      <c r="S1112" s="1">
        <v>287.0</v>
      </c>
      <c r="T1112" s="1">
        <v>0.1567953</v>
      </c>
      <c r="U1112" s="1">
        <v>0.41438693</v>
      </c>
      <c r="V1112" s="1">
        <v>0.0</v>
      </c>
      <c r="W1112" s="1">
        <v>0.0</v>
      </c>
      <c r="X1112" s="1">
        <v>0.0</v>
      </c>
      <c r="Y1112" s="1">
        <v>0.0</v>
      </c>
      <c r="Z1112" s="1">
        <v>0.0</v>
      </c>
      <c r="AA1112" s="1">
        <v>0.0</v>
      </c>
      <c r="AB1112" s="1">
        <v>0.0</v>
      </c>
      <c r="AC1112" s="1">
        <v>0.0</v>
      </c>
      <c r="AD1112" s="1">
        <v>0.0</v>
      </c>
      <c r="AE1112" s="1">
        <v>242777.0</v>
      </c>
      <c r="AF1112" s="1">
        <v>2671.0</v>
      </c>
      <c r="AG1112" s="1">
        <v>760.0</v>
      </c>
      <c r="AH1112" s="1" t="s">
        <v>848</v>
      </c>
      <c r="AI1112" s="1">
        <v>47.0</v>
      </c>
      <c r="AJ1112" s="1">
        <v>8.0</v>
      </c>
      <c r="AK1112" s="1">
        <v>9.0</v>
      </c>
      <c r="AL1112" s="1">
        <v>7.0</v>
      </c>
    </row>
    <row r="1113" ht="15.75" customHeight="1">
      <c r="A1113" s="1" t="s">
        <v>149</v>
      </c>
      <c r="B1113" s="1">
        <v>13.0</v>
      </c>
      <c r="C1113" s="1" t="s">
        <v>2899</v>
      </c>
      <c r="D1113" s="1" t="s">
        <v>7243</v>
      </c>
      <c r="E1113" s="1" t="s">
        <v>7244</v>
      </c>
      <c r="F1113" s="1" t="s">
        <v>7245</v>
      </c>
      <c r="H1113" s="1">
        <v>97.07516</v>
      </c>
      <c r="I1113" s="1">
        <v>4.341484</v>
      </c>
      <c r="J1113" s="1">
        <v>2.156523</v>
      </c>
      <c r="K1113" s="1">
        <v>2.0</v>
      </c>
      <c r="L1113" s="1">
        <v>0.0</v>
      </c>
      <c r="M1113" s="1">
        <v>0.60206</v>
      </c>
      <c r="N1113" s="1">
        <v>0.0</v>
      </c>
      <c r="O1113" s="1">
        <v>0.0</v>
      </c>
      <c r="P1113" s="1">
        <v>0.0</v>
      </c>
      <c r="Q1113" s="1" t="s">
        <v>5691</v>
      </c>
      <c r="R1113" s="1">
        <v>2.0</v>
      </c>
      <c r="S1113" s="1">
        <v>359.0</v>
      </c>
      <c r="T1113" s="1">
        <v>0.0</v>
      </c>
      <c r="U1113" s="1">
        <v>0.54112095</v>
      </c>
      <c r="V1113" s="1">
        <v>2.156523</v>
      </c>
      <c r="W1113" s="1">
        <v>0.0</v>
      </c>
      <c r="X1113" s="1">
        <v>0.0</v>
      </c>
      <c r="Y1113" s="1">
        <v>0.0</v>
      </c>
      <c r="Z1113" s="1">
        <v>0.0</v>
      </c>
      <c r="AA1113" s="1">
        <v>0.0</v>
      </c>
      <c r="AB1113" s="1">
        <v>0.0</v>
      </c>
      <c r="AC1113" s="1">
        <v>0.0</v>
      </c>
      <c r="AD1113" s="1">
        <v>0.0</v>
      </c>
      <c r="AE1113" s="1">
        <v>289144.0</v>
      </c>
      <c r="AF1113" s="1">
        <v>96.0</v>
      </c>
      <c r="AH1113" s="1" t="s">
        <v>5890</v>
      </c>
      <c r="AI1113" s="1">
        <v>51.0</v>
      </c>
      <c r="AJ1113" s="1">
        <v>6.0</v>
      </c>
      <c r="AK1113" s="1">
        <v>6.0</v>
      </c>
      <c r="AL1113" s="1">
        <v>4.0</v>
      </c>
    </row>
    <row r="1114" ht="15.75" customHeight="1">
      <c r="A1114" s="1" t="s">
        <v>149</v>
      </c>
      <c r="B1114" s="1">
        <v>14.0</v>
      </c>
      <c r="C1114" s="1" t="s">
        <v>2904</v>
      </c>
      <c r="D1114" s="1" t="s">
        <v>7246</v>
      </c>
      <c r="E1114" s="1" t="s">
        <v>7247</v>
      </c>
      <c r="F1114" s="1" t="s">
        <v>7248</v>
      </c>
      <c r="H1114" s="1">
        <v>96.85681</v>
      </c>
      <c r="I1114" s="1">
        <v>4.8292265</v>
      </c>
      <c r="J1114" s="1">
        <v>2.977544</v>
      </c>
      <c r="K1114" s="1">
        <v>2.0</v>
      </c>
      <c r="L1114" s="1">
        <v>0.0</v>
      </c>
      <c r="M1114" s="1">
        <v>0.47712126</v>
      </c>
      <c r="N1114" s="1">
        <v>0.0</v>
      </c>
      <c r="O1114" s="1">
        <v>0.0</v>
      </c>
      <c r="P1114" s="1">
        <v>0.0</v>
      </c>
      <c r="Q1114" s="1" t="s">
        <v>7249</v>
      </c>
      <c r="R1114" s="1">
        <v>1.0</v>
      </c>
      <c r="S1114" s="1">
        <v>427.5</v>
      </c>
      <c r="T1114" s="1">
        <v>0.16774969</v>
      </c>
      <c r="U1114" s="1">
        <v>0.5436272</v>
      </c>
      <c r="V1114" s="1">
        <v>2.034301</v>
      </c>
      <c r="W1114" s="1">
        <v>2.4257596</v>
      </c>
      <c r="X1114" s="1">
        <v>2.977544</v>
      </c>
      <c r="Y1114" s="1">
        <v>0.0</v>
      </c>
      <c r="Z1114" s="1">
        <v>0.0</v>
      </c>
      <c r="AA1114" s="1">
        <v>0.0</v>
      </c>
      <c r="AB1114" s="1">
        <v>0.0</v>
      </c>
      <c r="AC1114" s="1">
        <v>0.0</v>
      </c>
      <c r="AD1114" s="1">
        <v>0.0</v>
      </c>
      <c r="AE1114" s="1">
        <v>160113.0</v>
      </c>
      <c r="AF1114" s="1">
        <v>42.0</v>
      </c>
      <c r="AH1114" s="1" t="s">
        <v>7250</v>
      </c>
      <c r="AI1114" s="1">
        <v>14.0</v>
      </c>
      <c r="AJ1114" s="1">
        <v>2.0</v>
      </c>
      <c r="AK1114" s="1">
        <v>2.0</v>
      </c>
      <c r="AL1114" s="1">
        <v>3.0</v>
      </c>
    </row>
    <row r="1115" ht="15.75" customHeight="1">
      <c r="A1115" s="1" t="s">
        <v>149</v>
      </c>
      <c r="B1115" s="1">
        <v>15.0</v>
      </c>
      <c r="C1115" s="1" t="s">
        <v>145</v>
      </c>
      <c r="D1115" s="1" t="s">
        <v>946</v>
      </c>
      <c r="F1115" s="1" t="s">
        <v>947</v>
      </c>
      <c r="H1115" s="1">
        <v>95.108734</v>
      </c>
      <c r="I1115" s="1">
        <v>5.001478</v>
      </c>
      <c r="J1115" s="1">
        <v>0.0</v>
      </c>
      <c r="K1115" s="1">
        <v>2.0</v>
      </c>
      <c r="L1115" s="1">
        <v>0.0</v>
      </c>
      <c r="M1115" s="1">
        <v>0.69897</v>
      </c>
      <c r="N1115" s="1">
        <v>1.0</v>
      </c>
      <c r="O1115" s="1">
        <v>0.0</v>
      </c>
      <c r="P1115" s="1">
        <v>0.0</v>
      </c>
      <c r="Q1115" s="1" t="s">
        <v>948</v>
      </c>
      <c r="R1115" s="1">
        <v>3.0</v>
      </c>
      <c r="S1115" s="1">
        <v>288.1900024414062</v>
      </c>
      <c r="T1115" s="1">
        <v>0.0</v>
      </c>
      <c r="U1115" s="1">
        <v>0.0</v>
      </c>
      <c r="V1115" s="1">
        <v>0.0</v>
      </c>
      <c r="W1115" s="1">
        <v>0.0</v>
      </c>
      <c r="X1115" s="1">
        <v>0.0</v>
      </c>
      <c r="Y1115" s="1">
        <v>0.0</v>
      </c>
      <c r="Z1115" s="1">
        <v>0.0</v>
      </c>
      <c r="AA1115" s="1">
        <v>0.0</v>
      </c>
      <c r="AB1115" s="1">
        <v>0.0</v>
      </c>
      <c r="AC1115" s="1">
        <v>0.0</v>
      </c>
      <c r="AD1115" s="1">
        <v>0.0</v>
      </c>
      <c r="AE1115" s="1">
        <v>478011.0</v>
      </c>
      <c r="AF1115" s="1">
        <v>26.0</v>
      </c>
      <c r="AH1115" s="1" t="s">
        <v>955</v>
      </c>
      <c r="AI1115" s="1">
        <v>1.0</v>
      </c>
      <c r="AJ1115" s="1">
        <v>1.0</v>
      </c>
      <c r="AK1115" s="1">
        <v>1.0</v>
      </c>
      <c r="AL1115" s="1">
        <v>1.0</v>
      </c>
    </row>
    <row r="1116" ht="15.75" customHeight="1">
      <c r="A1116" s="1" t="s">
        <v>149</v>
      </c>
      <c r="B1116" s="1">
        <v>16.0</v>
      </c>
      <c r="C1116" s="1" t="s">
        <v>2912</v>
      </c>
      <c r="D1116" s="1" t="s">
        <v>7292</v>
      </c>
      <c r="E1116" s="1" t="s">
        <v>7293</v>
      </c>
      <c r="F1116" s="1" t="s">
        <v>7294</v>
      </c>
      <c r="H1116" s="1">
        <v>92.204956</v>
      </c>
      <c r="I1116" s="1">
        <v>3.7755435</v>
      </c>
      <c r="J1116" s="1">
        <v>2.1879628</v>
      </c>
      <c r="K1116" s="1">
        <v>0.0</v>
      </c>
      <c r="L1116" s="1">
        <v>0.0</v>
      </c>
      <c r="M1116" s="1">
        <v>0.7781513</v>
      </c>
      <c r="N1116" s="1">
        <v>0.0</v>
      </c>
      <c r="O1116" s="1">
        <v>0.0</v>
      </c>
      <c r="P1116" s="1">
        <v>0.0</v>
      </c>
      <c r="Q1116" s="1" t="s">
        <v>7295</v>
      </c>
      <c r="R1116" s="1">
        <v>4.0</v>
      </c>
      <c r="S1116" s="1">
        <v>393.8000001907349</v>
      </c>
      <c r="T1116" s="1">
        <v>0.15682387</v>
      </c>
      <c r="U1116" s="1">
        <v>0.49579814</v>
      </c>
      <c r="V1116" s="1">
        <v>0.0</v>
      </c>
      <c r="W1116" s="1">
        <v>2.1879628</v>
      </c>
      <c r="X1116" s="1">
        <v>0.0</v>
      </c>
      <c r="Y1116" s="1">
        <v>0.0</v>
      </c>
      <c r="Z1116" s="1">
        <v>0.0</v>
      </c>
      <c r="AA1116" s="1">
        <v>0.0</v>
      </c>
      <c r="AB1116" s="1">
        <v>0.0</v>
      </c>
      <c r="AC1116" s="1">
        <v>0.0</v>
      </c>
      <c r="AD1116" s="1">
        <v>0.0</v>
      </c>
      <c r="AE1116" s="1">
        <v>19295.0</v>
      </c>
      <c r="AF1116" s="1">
        <v>445.0</v>
      </c>
      <c r="AG1116" s="1">
        <v>760.0</v>
      </c>
      <c r="AH1116" s="1" t="s">
        <v>6071</v>
      </c>
      <c r="AI1116" s="1">
        <v>31.0</v>
      </c>
      <c r="AJ1116" s="1">
        <v>6.0</v>
      </c>
      <c r="AK1116" s="1">
        <v>6.0</v>
      </c>
      <c r="AL1116" s="1">
        <v>13.0</v>
      </c>
    </row>
    <row r="1117" ht="15.75" customHeight="1">
      <c r="A1117" s="1" t="s">
        <v>149</v>
      </c>
      <c r="B1117" s="1">
        <v>17.0</v>
      </c>
      <c r="C1117" s="1" t="s">
        <v>1698</v>
      </c>
      <c r="D1117" s="1" t="s">
        <v>5688</v>
      </c>
      <c r="E1117" s="1" t="s">
        <v>5689</v>
      </c>
      <c r="F1117" s="1" t="s">
        <v>5690</v>
      </c>
      <c r="H1117" s="1">
        <v>86.33164</v>
      </c>
      <c r="I1117" s="1">
        <v>4.110432</v>
      </c>
      <c r="J1117" s="1">
        <v>2.4069452</v>
      </c>
      <c r="K1117" s="1">
        <v>2.0</v>
      </c>
      <c r="L1117" s="1">
        <v>0.0</v>
      </c>
      <c r="M1117" s="1">
        <v>0.60206</v>
      </c>
      <c r="N1117" s="1">
        <v>1.0</v>
      </c>
      <c r="O1117" s="1">
        <v>0.0</v>
      </c>
      <c r="P1117" s="1">
        <v>0.0</v>
      </c>
      <c r="Q1117" s="1" t="s">
        <v>5691</v>
      </c>
      <c r="R1117" s="1">
        <v>2.0</v>
      </c>
      <c r="S1117" s="1">
        <v>226.0</v>
      </c>
      <c r="T1117" s="1">
        <v>0.16795436</v>
      </c>
      <c r="U1117" s="1">
        <v>0.46482614</v>
      </c>
      <c r="V1117" s="1">
        <v>2.1491468</v>
      </c>
      <c r="W1117" s="1">
        <v>2.4069452</v>
      </c>
      <c r="X1117" s="1">
        <v>0.0</v>
      </c>
      <c r="Y1117" s="1">
        <v>0.0</v>
      </c>
      <c r="Z1117" s="1">
        <v>0.0</v>
      </c>
      <c r="AA1117" s="1">
        <v>0.0</v>
      </c>
      <c r="AB1117" s="1">
        <v>0.0</v>
      </c>
      <c r="AC1117" s="1">
        <v>0.0</v>
      </c>
      <c r="AD1117" s="1">
        <v>0.0</v>
      </c>
      <c r="AE1117" s="1">
        <v>200989.0</v>
      </c>
      <c r="AF1117" s="1">
        <v>7.0</v>
      </c>
      <c r="AH1117" s="1" t="s">
        <v>5692</v>
      </c>
      <c r="AI1117" s="1">
        <v>13.0</v>
      </c>
      <c r="AJ1117" s="1">
        <v>1.0</v>
      </c>
      <c r="AK1117" s="1">
        <v>1.0</v>
      </c>
      <c r="AL1117" s="1">
        <v>1.0</v>
      </c>
    </row>
    <row r="1118" ht="15.75" customHeight="1">
      <c r="A1118" s="1" t="s">
        <v>149</v>
      </c>
      <c r="B1118" s="1">
        <v>18.0</v>
      </c>
      <c r="C1118" s="1" t="s">
        <v>2919</v>
      </c>
      <c r="D1118" s="1" t="s">
        <v>7269</v>
      </c>
      <c r="E1118" s="1" t="s">
        <v>7270</v>
      </c>
      <c r="F1118" s="1" t="s">
        <v>7271</v>
      </c>
      <c r="H1118" s="1">
        <v>84.78703</v>
      </c>
      <c r="I1118" s="1">
        <v>4.341484</v>
      </c>
      <c r="J1118" s="1">
        <v>2.6303823</v>
      </c>
      <c r="K1118" s="1">
        <v>2.0</v>
      </c>
      <c r="L1118" s="1">
        <v>0.0</v>
      </c>
      <c r="M1118" s="1">
        <v>0.69897</v>
      </c>
      <c r="N1118" s="1">
        <v>0.0</v>
      </c>
      <c r="O1118" s="1">
        <v>0.0</v>
      </c>
      <c r="P1118" s="1">
        <v>0.0</v>
      </c>
      <c r="Q1118" s="1" t="s">
        <v>7272</v>
      </c>
      <c r="R1118" s="1">
        <v>3.0</v>
      </c>
      <c r="S1118" s="1">
        <v>181.8000001907349</v>
      </c>
      <c r="T1118" s="1">
        <v>0.16950041</v>
      </c>
      <c r="U1118" s="1">
        <v>0.54715556</v>
      </c>
      <c r="V1118" s="1">
        <v>2.0164242</v>
      </c>
      <c r="W1118" s="1">
        <v>2.6303823</v>
      </c>
      <c r="X1118" s="1">
        <v>0.0</v>
      </c>
      <c r="Y1118" s="1">
        <v>0.0</v>
      </c>
      <c r="Z1118" s="1">
        <v>0.0</v>
      </c>
      <c r="AA1118" s="1">
        <v>0.0</v>
      </c>
      <c r="AB1118" s="1">
        <v>0.0</v>
      </c>
      <c r="AC1118" s="1">
        <v>0.0</v>
      </c>
      <c r="AD1118" s="1">
        <v>0.0</v>
      </c>
      <c r="AE1118" s="1">
        <v>61205.0</v>
      </c>
      <c r="AF1118" s="1">
        <v>97.0</v>
      </c>
      <c r="AH1118" s="1" t="s">
        <v>1715</v>
      </c>
      <c r="AI1118" s="1">
        <v>33.0</v>
      </c>
      <c r="AJ1118" s="1">
        <v>7.0</v>
      </c>
      <c r="AK1118" s="1">
        <v>8.0</v>
      </c>
      <c r="AL1118" s="1">
        <v>7.0</v>
      </c>
    </row>
    <row r="1119" ht="15.75" customHeight="1">
      <c r="A1119" s="1" t="s">
        <v>149</v>
      </c>
      <c r="B1119" s="1">
        <v>19.0</v>
      </c>
      <c r="C1119" s="1" t="s">
        <v>2915</v>
      </c>
      <c r="D1119" s="1" t="s">
        <v>7261</v>
      </c>
      <c r="E1119" s="1" t="s">
        <v>7262</v>
      </c>
      <c r="F1119" s="1" t="s">
        <v>7263</v>
      </c>
      <c r="H1119" s="1">
        <v>83.258255</v>
      </c>
      <c r="I1119" s="1">
        <v>4.344961</v>
      </c>
      <c r="J1119" s="1">
        <v>1.2646279</v>
      </c>
      <c r="K1119" s="1">
        <v>0.0</v>
      </c>
      <c r="L1119" s="1">
        <v>0.0</v>
      </c>
      <c r="M1119" s="1">
        <v>0.30103</v>
      </c>
      <c r="N1119" s="1">
        <v>1.0</v>
      </c>
      <c r="O1119" s="1">
        <v>0.0</v>
      </c>
      <c r="P1119" s="1">
        <v>0.0</v>
      </c>
      <c r="Q1119" s="1" t="s">
        <v>1623</v>
      </c>
      <c r="R1119" s="1">
        <v>0.0</v>
      </c>
      <c r="S1119" s="1">
        <v>1750.0</v>
      </c>
      <c r="T1119" s="1">
        <v>0.0</v>
      </c>
      <c r="U1119" s="1">
        <v>0.49013317</v>
      </c>
      <c r="V1119" s="1">
        <v>1.2646279</v>
      </c>
      <c r="W1119" s="1">
        <v>0.0</v>
      </c>
      <c r="X1119" s="1">
        <v>0.0</v>
      </c>
      <c r="Y1119" s="1">
        <v>0.0</v>
      </c>
      <c r="Z1119" s="1">
        <v>0.0</v>
      </c>
      <c r="AA1119" s="1">
        <v>0.0</v>
      </c>
      <c r="AB1119" s="1">
        <v>0.0</v>
      </c>
      <c r="AC1119" s="1">
        <v>0.0</v>
      </c>
      <c r="AD1119" s="1">
        <v>0.0</v>
      </c>
      <c r="AE1119" s="1">
        <v>338696.0</v>
      </c>
      <c r="AF1119" s="1">
        <v>2.0</v>
      </c>
      <c r="AH1119" s="1" t="s">
        <v>3349</v>
      </c>
      <c r="AI1119" s="1">
        <v>7.0</v>
      </c>
      <c r="AJ1119" s="1">
        <v>1.0</v>
      </c>
      <c r="AK1119" s="1">
        <v>4.0</v>
      </c>
      <c r="AL1119" s="1">
        <v>1.0</v>
      </c>
    </row>
    <row r="1120" ht="15.75" customHeight="1">
      <c r="A1120" s="1" t="s">
        <v>149</v>
      </c>
      <c r="B1120" s="1">
        <v>20.0</v>
      </c>
      <c r="C1120" s="1" t="s">
        <v>2926</v>
      </c>
      <c r="D1120" s="1" t="s">
        <v>7273</v>
      </c>
      <c r="E1120" s="1" t="s">
        <v>7274</v>
      </c>
      <c r="F1120" s="1" t="s">
        <v>7275</v>
      </c>
      <c r="H1120" s="1">
        <v>82.32787</v>
      </c>
      <c r="I1120" s="1">
        <v>2.9394035</v>
      </c>
      <c r="J1120" s="1">
        <v>2.1426435</v>
      </c>
      <c r="K1120" s="1">
        <v>2.0</v>
      </c>
      <c r="L1120" s="1">
        <v>0.0</v>
      </c>
      <c r="M1120" s="1">
        <v>0.69897</v>
      </c>
      <c r="N1120" s="1">
        <v>0.0</v>
      </c>
      <c r="O1120" s="1">
        <v>1.0</v>
      </c>
      <c r="P1120" s="1">
        <v>0.0</v>
      </c>
      <c r="Q1120" s="1" t="s">
        <v>7276</v>
      </c>
      <c r="R1120" s="1">
        <v>3.0</v>
      </c>
      <c r="S1120" s="1">
        <v>211.3899993896484</v>
      </c>
      <c r="T1120" s="1">
        <v>0.16248131</v>
      </c>
      <c r="U1120" s="1">
        <v>0.5539884</v>
      </c>
      <c r="V1120" s="1">
        <v>0.0</v>
      </c>
      <c r="W1120" s="1">
        <v>2.1426435</v>
      </c>
      <c r="X1120" s="1">
        <v>0.0</v>
      </c>
      <c r="Y1120" s="1">
        <v>0.0</v>
      </c>
      <c r="Z1120" s="1">
        <v>0.0</v>
      </c>
      <c r="AA1120" s="1">
        <v>0.0</v>
      </c>
      <c r="AB1120" s="1">
        <v>0.0</v>
      </c>
      <c r="AC1120" s="1">
        <v>0.0</v>
      </c>
      <c r="AD1120" s="1">
        <v>0.0</v>
      </c>
      <c r="AE1120" s="1">
        <v>158571.0</v>
      </c>
      <c r="AF1120" s="1">
        <v>178.0</v>
      </c>
      <c r="AH1120" s="1" t="s">
        <v>7277</v>
      </c>
      <c r="AI1120" s="1">
        <v>98.0</v>
      </c>
      <c r="AJ1120" s="1">
        <v>7.0</v>
      </c>
      <c r="AK1120" s="1">
        <v>8.0</v>
      </c>
      <c r="AL1120" s="1">
        <v>10.0</v>
      </c>
    </row>
    <row r="1121" ht="15.75" customHeight="1">
      <c r="A1121" s="1" t="s">
        <v>149</v>
      </c>
      <c r="B1121" s="1">
        <v>21.0</v>
      </c>
      <c r="C1121" s="1" t="s">
        <v>1679</v>
      </c>
      <c r="D1121" s="1" t="s">
        <v>5649</v>
      </c>
      <c r="E1121" s="1" t="s">
        <v>5651</v>
      </c>
      <c r="F1121" s="1" t="s">
        <v>5653</v>
      </c>
      <c r="H1121" s="1">
        <v>81.15676</v>
      </c>
      <c r="I1121" s="1">
        <v>4.2649837</v>
      </c>
      <c r="J1121" s="1">
        <v>3.1268704</v>
      </c>
      <c r="K1121" s="1">
        <v>2.0</v>
      </c>
      <c r="L1121" s="1">
        <v>0.0</v>
      </c>
      <c r="M1121" s="1">
        <v>0.60206</v>
      </c>
      <c r="N1121" s="1">
        <v>0.0</v>
      </c>
      <c r="O1121" s="1">
        <v>0.0</v>
      </c>
      <c r="P1121" s="1">
        <v>0.0</v>
      </c>
      <c r="Q1121" s="1" t="s">
        <v>5656</v>
      </c>
      <c r="R1121" s="1">
        <v>2.0</v>
      </c>
      <c r="S1121" s="1">
        <v>205.0</v>
      </c>
      <c r="T1121" s="1">
        <v>0.0</v>
      </c>
      <c r="U1121" s="1">
        <v>0.0</v>
      </c>
      <c r="V1121" s="1">
        <v>2.147847</v>
      </c>
      <c r="W1121" s="1">
        <v>0.0</v>
      </c>
      <c r="X1121" s="1">
        <v>0.0</v>
      </c>
      <c r="Y1121" s="1">
        <v>2.7812586</v>
      </c>
      <c r="Z1121" s="1">
        <v>0.0</v>
      </c>
      <c r="AA1121" s="1">
        <v>3.1268704</v>
      </c>
      <c r="AB1121" s="1">
        <v>0.0</v>
      </c>
      <c r="AC1121" s="1">
        <v>0.0</v>
      </c>
      <c r="AD1121" s="1">
        <v>0.0</v>
      </c>
      <c r="AE1121" s="1">
        <v>305134.0</v>
      </c>
      <c r="AF1121" s="1">
        <v>40.0</v>
      </c>
      <c r="AH1121" s="1" t="s">
        <v>5659</v>
      </c>
      <c r="AI1121" s="1">
        <v>4.0</v>
      </c>
      <c r="AJ1121" s="1">
        <v>2.0</v>
      </c>
      <c r="AK1121" s="1">
        <v>2.0</v>
      </c>
      <c r="AL1121" s="1">
        <v>4.0</v>
      </c>
    </row>
    <row r="1122" ht="15.75" customHeight="1">
      <c r="A1122" s="1" t="s">
        <v>149</v>
      </c>
      <c r="B1122" s="1">
        <v>22.0</v>
      </c>
      <c r="C1122" s="1" t="s">
        <v>2932</v>
      </c>
      <c r="D1122" s="1" t="s">
        <v>7312</v>
      </c>
      <c r="E1122" s="1" t="s">
        <v>7313</v>
      </c>
      <c r="F1122" s="1" t="s">
        <v>7314</v>
      </c>
      <c r="H1122" s="1">
        <v>80.91985</v>
      </c>
      <c r="I1122" s="1">
        <v>5.222107</v>
      </c>
      <c r="J1122" s="1">
        <v>3.7428792</v>
      </c>
      <c r="K1122" s="1">
        <v>0.0</v>
      </c>
      <c r="L1122" s="1">
        <v>0.0</v>
      </c>
      <c r="M1122" s="1">
        <v>0.30103</v>
      </c>
      <c r="N1122" s="1">
        <v>1.0</v>
      </c>
      <c r="O1122" s="1">
        <v>1.0</v>
      </c>
      <c r="P1122" s="1">
        <v>0.0</v>
      </c>
      <c r="Q1122" s="1" t="s">
        <v>1623</v>
      </c>
      <c r="R1122" s="1">
        <v>0.0</v>
      </c>
      <c r="S1122" s="1">
        <v>600.0</v>
      </c>
      <c r="T1122" s="1">
        <v>0.0</v>
      </c>
      <c r="U1122" s="1">
        <v>0.47264433</v>
      </c>
      <c r="V1122" s="1">
        <v>1.5675502</v>
      </c>
      <c r="W1122" s="1">
        <v>0.0</v>
      </c>
      <c r="X1122" s="1">
        <v>0.0</v>
      </c>
      <c r="Y1122" s="1">
        <v>0.0</v>
      </c>
      <c r="Z1122" s="1">
        <v>0.0</v>
      </c>
      <c r="AA1122" s="1">
        <v>0.0</v>
      </c>
      <c r="AB1122" s="1">
        <v>0.0</v>
      </c>
      <c r="AC1122" s="1">
        <v>3.7428792</v>
      </c>
      <c r="AD1122" s="1">
        <v>0.0</v>
      </c>
      <c r="AE1122" s="1">
        <v>308774.0</v>
      </c>
      <c r="AF1122" s="1">
        <v>4.0</v>
      </c>
      <c r="AH1122" s="1" t="s">
        <v>7319</v>
      </c>
      <c r="AI1122" s="1">
        <v>212.0</v>
      </c>
      <c r="AJ1122" s="1">
        <v>2.0</v>
      </c>
      <c r="AK1122" s="1">
        <v>2.0</v>
      </c>
      <c r="AL1122" s="1">
        <v>5.0</v>
      </c>
    </row>
    <row r="1123" ht="15.75" customHeight="1">
      <c r="A1123" s="1" t="s">
        <v>149</v>
      </c>
      <c r="B1123" s="1">
        <v>23.0</v>
      </c>
      <c r="C1123" s="1" t="s">
        <v>2906</v>
      </c>
      <c r="D1123" s="1" t="s">
        <v>7251</v>
      </c>
      <c r="E1123" s="1" t="s">
        <v>7252</v>
      </c>
      <c r="F1123" s="1" t="s">
        <v>7253</v>
      </c>
      <c r="H1123" s="1">
        <v>79.33309</v>
      </c>
      <c r="I1123" s="1">
        <v>0.0</v>
      </c>
      <c r="J1123" s="1">
        <v>1.6221831</v>
      </c>
      <c r="K1123" s="1">
        <v>2.0</v>
      </c>
      <c r="L1123" s="1">
        <v>0.0</v>
      </c>
      <c r="M1123" s="1">
        <v>0.69897</v>
      </c>
      <c r="N1123" s="1">
        <v>0.0</v>
      </c>
      <c r="O1123" s="1">
        <v>1.0</v>
      </c>
      <c r="P1123" s="1">
        <v>0.5</v>
      </c>
      <c r="Q1123" s="1" t="s">
        <v>7254</v>
      </c>
      <c r="R1123" s="1">
        <v>3.0</v>
      </c>
      <c r="S1123" s="1">
        <v>490.0</v>
      </c>
      <c r="T1123" s="1">
        <v>0.16136804</v>
      </c>
      <c r="U1123" s="1">
        <v>0.4922284</v>
      </c>
      <c r="V1123" s="1">
        <v>1.6221831</v>
      </c>
      <c r="W1123" s="1">
        <v>0.0</v>
      </c>
      <c r="X1123" s="1">
        <v>0.0</v>
      </c>
      <c r="Y1123" s="1">
        <v>0.0</v>
      </c>
      <c r="Z1123" s="1">
        <v>0.0</v>
      </c>
      <c r="AA1123" s="1">
        <v>0.0</v>
      </c>
      <c r="AB1123" s="1">
        <v>0.0</v>
      </c>
      <c r="AC1123" s="1">
        <v>0.0</v>
      </c>
      <c r="AD1123" s="1">
        <v>0.0</v>
      </c>
      <c r="AE1123" s="1">
        <v>108481.0</v>
      </c>
      <c r="AF1123" s="1">
        <v>116.0</v>
      </c>
      <c r="AH1123" s="1" t="s">
        <v>7255</v>
      </c>
      <c r="AI1123" s="1">
        <v>34.0</v>
      </c>
      <c r="AJ1123" s="1">
        <v>9.0</v>
      </c>
      <c r="AK1123" s="1">
        <v>9.0</v>
      </c>
      <c r="AL1123" s="1">
        <v>27.0</v>
      </c>
    </row>
    <row r="1124" ht="15.75" customHeight="1">
      <c r="A1124" s="1" t="s">
        <v>149</v>
      </c>
      <c r="B1124" s="1">
        <v>24.0</v>
      </c>
      <c r="C1124" s="1" t="s">
        <v>2938</v>
      </c>
      <c r="D1124" s="1" t="s">
        <v>7320</v>
      </c>
      <c r="E1124" s="1" t="s">
        <v>7321</v>
      </c>
      <c r="F1124" s="1" t="s">
        <v>7322</v>
      </c>
      <c r="H1124" s="1">
        <v>77.93371</v>
      </c>
      <c r="I1124" s="1">
        <v>4.948075</v>
      </c>
      <c r="J1124" s="1">
        <v>2.349486</v>
      </c>
      <c r="K1124" s="1">
        <v>0.0</v>
      </c>
      <c r="L1124" s="1">
        <v>0.0</v>
      </c>
      <c r="M1124" s="1">
        <v>0.47712126</v>
      </c>
      <c r="N1124" s="1">
        <v>0.0</v>
      </c>
      <c r="O1124" s="1">
        <v>0.0</v>
      </c>
      <c r="P1124" s="1">
        <v>0.0</v>
      </c>
      <c r="Q1124" s="1" t="s">
        <v>4126</v>
      </c>
      <c r="R1124" s="1">
        <v>1.0</v>
      </c>
      <c r="S1124" s="1">
        <v>500.0</v>
      </c>
      <c r="T1124" s="1">
        <v>0.13193418</v>
      </c>
      <c r="U1124" s="1">
        <v>0.0</v>
      </c>
      <c r="V1124" s="1">
        <v>0.0</v>
      </c>
      <c r="W1124" s="1">
        <v>0.0</v>
      </c>
      <c r="X1124" s="1">
        <v>0.0</v>
      </c>
      <c r="Y1124" s="1">
        <v>2.349486</v>
      </c>
      <c r="Z1124" s="1">
        <v>0.0</v>
      </c>
      <c r="AA1124" s="1">
        <v>0.0</v>
      </c>
      <c r="AB1124" s="1">
        <v>0.0</v>
      </c>
      <c r="AC1124" s="1">
        <v>0.0</v>
      </c>
      <c r="AD1124" s="1">
        <v>0.0</v>
      </c>
      <c r="AE1124" s="1">
        <v>251412.0</v>
      </c>
      <c r="AF1124" s="1">
        <v>22.0</v>
      </c>
      <c r="AH1124" s="1" t="s">
        <v>6688</v>
      </c>
      <c r="AI1124" s="1">
        <v>146.0</v>
      </c>
      <c r="AJ1124" s="1">
        <v>1.0</v>
      </c>
      <c r="AK1124" s="1">
        <v>80.0</v>
      </c>
      <c r="AL1124" s="1">
        <v>1.0</v>
      </c>
    </row>
    <row r="1125" ht="15.75" customHeight="1">
      <c r="A1125" s="1" t="s">
        <v>149</v>
      </c>
      <c r="B1125" s="1">
        <v>25.0</v>
      </c>
      <c r="C1125" s="1" t="s">
        <v>559</v>
      </c>
      <c r="D1125" s="1" t="s">
        <v>2550</v>
      </c>
      <c r="E1125" s="1" t="s">
        <v>2551</v>
      </c>
      <c r="F1125" s="1" t="s">
        <v>2552</v>
      </c>
      <c r="H1125" s="1">
        <v>76.72607</v>
      </c>
      <c r="I1125" s="1">
        <v>5.030946</v>
      </c>
      <c r="J1125" s="1">
        <v>0.0</v>
      </c>
      <c r="K1125" s="1">
        <v>0.0</v>
      </c>
      <c r="L1125" s="1">
        <v>0.0</v>
      </c>
      <c r="M1125" s="1">
        <v>0.845098</v>
      </c>
      <c r="N1125" s="1">
        <v>0.0</v>
      </c>
      <c r="O1125" s="1">
        <v>1.0</v>
      </c>
      <c r="P1125" s="1">
        <v>0.5</v>
      </c>
      <c r="Q1125" s="1" t="s">
        <v>2555</v>
      </c>
      <c r="R1125" s="1">
        <v>5.0</v>
      </c>
      <c r="S1125" s="1">
        <v>192.2500000298023</v>
      </c>
      <c r="T1125" s="1">
        <v>0.0</v>
      </c>
      <c r="U1125" s="1">
        <v>0.0</v>
      </c>
      <c r="V1125" s="1">
        <v>0.0</v>
      </c>
      <c r="W1125" s="1">
        <v>0.0</v>
      </c>
      <c r="X1125" s="1">
        <v>0.0</v>
      </c>
      <c r="Y1125" s="1">
        <v>0.0</v>
      </c>
      <c r="Z1125" s="1">
        <v>0.0</v>
      </c>
      <c r="AA1125" s="1">
        <v>0.0</v>
      </c>
      <c r="AB1125" s="1">
        <v>0.0</v>
      </c>
      <c r="AC1125" s="1">
        <v>0.0</v>
      </c>
      <c r="AD1125" s="1">
        <v>0.0</v>
      </c>
      <c r="AE1125" s="1">
        <v>32915.0</v>
      </c>
      <c r="AF1125" s="1">
        <v>1095.0</v>
      </c>
      <c r="AG1125" s="1">
        <v>770.0</v>
      </c>
      <c r="AH1125" s="1" t="s">
        <v>2556</v>
      </c>
      <c r="AI1125" s="1">
        <v>193.0</v>
      </c>
      <c r="AJ1125" s="1">
        <v>7.0</v>
      </c>
      <c r="AK1125" s="1">
        <v>7.0</v>
      </c>
      <c r="AL1125" s="1">
        <v>14.0</v>
      </c>
    </row>
    <row r="1126" ht="15.75" customHeight="1">
      <c r="A1126" s="1" t="s">
        <v>153</v>
      </c>
      <c r="B1126" s="1">
        <v>1.0</v>
      </c>
      <c r="C1126" s="1" t="s">
        <v>2949</v>
      </c>
      <c r="D1126" s="1" t="s">
        <v>7289</v>
      </c>
      <c r="E1126" s="1" t="s">
        <v>7290</v>
      </c>
      <c r="F1126" s="1" t="s">
        <v>7291</v>
      </c>
      <c r="H1126" s="1">
        <v>9.9999998E12</v>
      </c>
      <c r="I1126" s="1">
        <v>4.736118</v>
      </c>
      <c r="J1126" s="1">
        <v>2.6035757</v>
      </c>
      <c r="K1126" s="1">
        <v>0.0</v>
      </c>
      <c r="L1126" s="1">
        <v>0.0</v>
      </c>
      <c r="M1126" s="1">
        <v>0.47712126</v>
      </c>
      <c r="N1126" s="1">
        <v>1.0</v>
      </c>
      <c r="O1126" s="1">
        <v>0.0</v>
      </c>
      <c r="P1126" s="1">
        <v>0.0</v>
      </c>
      <c r="Q1126" s="1" t="s">
        <v>6117</v>
      </c>
      <c r="R1126" s="1">
        <v>1.0</v>
      </c>
      <c r="S1126" s="1">
        <v>0.3199999928474426</v>
      </c>
      <c r="T1126" s="1">
        <v>0.0</v>
      </c>
      <c r="U1126" s="1">
        <v>0.0</v>
      </c>
      <c r="V1126" s="1">
        <v>2.6035757</v>
      </c>
      <c r="W1126" s="1">
        <v>0.0</v>
      </c>
      <c r="X1126" s="1">
        <v>0.0</v>
      </c>
      <c r="Y1126" s="1">
        <v>0.0</v>
      </c>
      <c r="Z1126" s="1">
        <v>0.0</v>
      </c>
      <c r="AA1126" s="1">
        <v>0.0</v>
      </c>
      <c r="AB1126" s="1">
        <v>0.0</v>
      </c>
      <c r="AC1126" s="1">
        <v>0.0</v>
      </c>
      <c r="AD1126" s="1">
        <v>0.0</v>
      </c>
      <c r="AE1126" s="1">
        <v>502394.0</v>
      </c>
      <c r="AF1126" s="1">
        <v>6.0</v>
      </c>
      <c r="AG1126" s="1">
        <v>490.0</v>
      </c>
      <c r="AH1126" s="1" t="s">
        <v>801</v>
      </c>
      <c r="AI1126" s="1">
        <v>1263.0</v>
      </c>
      <c r="AJ1126" s="1">
        <v>1.0</v>
      </c>
      <c r="AK1126" s="1">
        <v>1.0</v>
      </c>
      <c r="AL1126" s="1">
        <v>4.0</v>
      </c>
    </row>
    <row r="1127" ht="15.75" customHeight="1">
      <c r="A1127" s="1" t="s">
        <v>153</v>
      </c>
      <c r="B1127" s="1">
        <v>2.0</v>
      </c>
      <c r="C1127" s="1" t="s">
        <v>1858</v>
      </c>
      <c r="D1127" s="1" t="s">
        <v>5956</v>
      </c>
      <c r="E1127" s="1" t="s">
        <v>5957</v>
      </c>
      <c r="F1127" s="1" t="s">
        <v>5958</v>
      </c>
      <c r="H1127" s="1">
        <v>213.1796</v>
      </c>
      <c r="I1127" s="1">
        <v>7.1335993</v>
      </c>
      <c r="J1127" s="1">
        <v>3.926023</v>
      </c>
      <c r="K1127" s="1">
        <v>2.0</v>
      </c>
      <c r="L1127" s="1">
        <v>0.0</v>
      </c>
      <c r="M1127" s="1">
        <v>0.7781513</v>
      </c>
      <c r="N1127" s="1">
        <v>0.0</v>
      </c>
      <c r="O1127" s="1">
        <v>0.0</v>
      </c>
      <c r="P1127" s="1">
        <v>0.0</v>
      </c>
      <c r="Q1127" s="1" t="s">
        <v>5959</v>
      </c>
      <c r="R1127" s="1">
        <v>4.0</v>
      </c>
      <c r="S1127" s="1">
        <v>439.050000667572</v>
      </c>
      <c r="T1127" s="1">
        <v>0.2602116</v>
      </c>
      <c r="U1127" s="1">
        <v>0.0</v>
      </c>
      <c r="V1127" s="1">
        <v>2.5141857</v>
      </c>
      <c r="W1127" s="1">
        <v>0.0</v>
      </c>
      <c r="X1127" s="1">
        <v>0.0</v>
      </c>
      <c r="Y1127" s="1">
        <v>3.926023</v>
      </c>
      <c r="Z1127" s="1">
        <v>0.0</v>
      </c>
      <c r="AA1127" s="1">
        <v>0.0</v>
      </c>
      <c r="AB1127" s="1">
        <v>0.0</v>
      </c>
      <c r="AC1127" s="1">
        <v>0.0</v>
      </c>
      <c r="AD1127" s="1">
        <v>0.0</v>
      </c>
      <c r="AE1127" s="1">
        <v>166904.0</v>
      </c>
      <c r="AF1127" s="1">
        <v>549.0</v>
      </c>
      <c r="AG1127" s="1">
        <v>680.0</v>
      </c>
      <c r="AH1127" s="1" t="s">
        <v>5960</v>
      </c>
      <c r="AI1127" s="1">
        <v>38.0</v>
      </c>
      <c r="AJ1127" s="1">
        <v>4.0</v>
      </c>
      <c r="AK1127" s="1">
        <v>4.0</v>
      </c>
      <c r="AL1127" s="1">
        <v>3.0</v>
      </c>
    </row>
    <row r="1128" ht="15.75" customHeight="1">
      <c r="A1128" s="1" t="s">
        <v>153</v>
      </c>
      <c r="B1128" s="1">
        <v>3.0</v>
      </c>
      <c r="C1128" s="1" t="s">
        <v>1877</v>
      </c>
      <c r="D1128" s="1" t="s">
        <v>5978</v>
      </c>
      <c r="E1128" s="1" t="s">
        <v>5979</v>
      </c>
      <c r="F1128" s="1" t="s">
        <v>5980</v>
      </c>
      <c r="H1128" s="1">
        <v>139.60214</v>
      </c>
      <c r="I1128" s="1">
        <v>5.143833</v>
      </c>
      <c r="J1128" s="1">
        <v>2.382921</v>
      </c>
      <c r="K1128" s="1">
        <v>2.0</v>
      </c>
      <c r="L1128" s="1">
        <v>0.0</v>
      </c>
      <c r="M1128" s="1">
        <v>1.0413927</v>
      </c>
      <c r="N1128" s="1">
        <v>0.0</v>
      </c>
      <c r="O1128" s="1">
        <v>0.0</v>
      </c>
      <c r="P1128" s="1">
        <v>0.0</v>
      </c>
      <c r="Q1128" s="1" t="s">
        <v>5981</v>
      </c>
      <c r="R1128" s="1">
        <v>9.0</v>
      </c>
      <c r="S1128" s="1">
        <v>197.0</v>
      </c>
      <c r="T1128" s="1">
        <v>0.2509393</v>
      </c>
      <c r="U1128" s="1">
        <v>0.48932815</v>
      </c>
      <c r="V1128" s="1">
        <v>2.382921</v>
      </c>
      <c r="W1128" s="1">
        <v>0.0</v>
      </c>
      <c r="X1128" s="1">
        <v>0.0</v>
      </c>
      <c r="Y1128" s="1">
        <v>0.0</v>
      </c>
      <c r="Z1128" s="1">
        <v>0.0</v>
      </c>
      <c r="AA1128" s="1">
        <v>0.0</v>
      </c>
      <c r="AB1128" s="1">
        <v>0.0</v>
      </c>
      <c r="AC1128" s="1">
        <v>0.0</v>
      </c>
      <c r="AD1128" s="1">
        <v>0.0</v>
      </c>
      <c r="AE1128" s="1">
        <v>6576.0</v>
      </c>
      <c r="AF1128" s="1">
        <v>1237.0</v>
      </c>
      <c r="AG1128" s="1">
        <v>780.0</v>
      </c>
      <c r="AH1128" s="1" t="s">
        <v>3979</v>
      </c>
      <c r="AI1128" s="1">
        <v>22.0</v>
      </c>
      <c r="AJ1128" s="1">
        <v>5.0</v>
      </c>
      <c r="AK1128" s="1">
        <v>5.0</v>
      </c>
      <c r="AL1128" s="1">
        <v>10.0</v>
      </c>
    </row>
    <row r="1129" ht="15.75" customHeight="1">
      <c r="A1129" s="1" t="s">
        <v>153</v>
      </c>
      <c r="B1129" s="1">
        <v>4.0</v>
      </c>
      <c r="C1129" s="1" t="s">
        <v>2222</v>
      </c>
      <c r="D1129" s="1" t="s">
        <v>6407</v>
      </c>
      <c r="E1129" s="1" t="s">
        <v>6408</v>
      </c>
      <c r="F1129" s="1" t="s">
        <v>6409</v>
      </c>
      <c r="H1129" s="1">
        <v>134.87622</v>
      </c>
      <c r="I1129" s="1">
        <v>4.0880566</v>
      </c>
      <c r="J1129" s="1">
        <v>0.0</v>
      </c>
      <c r="K1129" s="1">
        <v>2.0</v>
      </c>
      <c r="L1129" s="1">
        <v>0.0</v>
      </c>
      <c r="M1129" s="1">
        <v>1.0</v>
      </c>
      <c r="N1129" s="1">
        <v>0.0</v>
      </c>
      <c r="O1129" s="1">
        <v>0.0</v>
      </c>
      <c r="P1129" s="1">
        <v>0.0</v>
      </c>
      <c r="Q1129" s="1" t="s">
        <v>6410</v>
      </c>
      <c r="R1129" s="1">
        <v>8.0</v>
      </c>
      <c r="S1129" s="1">
        <v>489.8099975585938</v>
      </c>
      <c r="T1129" s="1">
        <v>0.0</v>
      </c>
      <c r="U1129" s="1">
        <v>0.0</v>
      </c>
      <c r="V1129" s="1">
        <v>0.0</v>
      </c>
      <c r="W1129" s="1">
        <v>0.0</v>
      </c>
      <c r="X1129" s="1">
        <v>0.0</v>
      </c>
      <c r="Y1129" s="1">
        <v>0.0</v>
      </c>
      <c r="Z1129" s="1">
        <v>0.0</v>
      </c>
      <c r="AA1129" s="1">
        <v>0.0</v>
      </c>
      <c r="AB1129" s="1">
        <v>0.0</v>
      </c>
      <c r="AC1129" s="1">
        <v>0.0</v>
      </c>
      <c r="AD1129" s="1">
        <v>0.0</v>
      </c>
      <c r="AE1129" s="1">
        <v>237292.0</v>
      </c>
      <c r="AF1129" s="1">
        <v>2276.0</v>
      </c>
      <c r="AG1129" s="1">
        <v>750.0</v>
      </c>
      <c r="AH1129" s="1" t="s">
        <v>6411</v>
      </c>
      <c r="AI1129" s="1">
        <v>183.0</v>
      </c>
      <c r="AJ1129" s="1">
        <v>8.0</v>
      </c>
      <c r="AK1129" s="1">
        <v>10.0</v>
      </c>
      <c r="AL1129" s="1">
        <v>12.0</v>
      </c>
    </row>
    <row r="1130" ht="15.75" customHeight="1">
      <c r="A1130" s="1" t="s">
        <v>153</v>
      </c>
      <c r="B1130" s="1">
        <v>5.0</v>
      </c>
      <c r="C1130" s="1" t="s">
        <v>982</v>
      </c>
      <c r="D1130" s="1" t="s">
        <v>3791</v>
      </c>
      <c r="E1130" s="1" t="s">
        <v>3792</v>
      </c>
      <c r="F1130" s="1" t="s">
        <v>3793</v>
      </c>
      <c r="H1130" s="1">
        <v>122.05657</v>
      </c>
      <c r="I1130" s="1">
        <v>7.980502</v>
      </c>
      <c r="J1130" s="1">
        <v>3.5338538</v>
      </c>
      <c r="K1130" s="1">
        <v>0.0</v>
      </c>
      <c r="L1130" s="1">
        <v>0.0</v>
      </c>
      <c r="M1130" s="1">
        <v>0.69897</v>
      </c>
      <c r="N1130" s="1">
        <v>1.0</v>
      </c>
      <c r="O1130" s="1">
        <v>0.0</v>
      </c>
      <c r="P1130" s="1">
        <v>0.0</v>
      </c>
      <c r="Q1130" s="1" t="s">
        <v>3794</v>
      </c>
      <c r="R1130" s="1">
        <v>3.0</v>
      </c>
      <c r="S1130" s="1">
        <v>193.710000038147</v>
      </c>
      <c r="T1130" s="1">
        <v>0.0</v>
      </c>
      <c r="U1130" s="1">
        <v>0.7206532</v>
      </c>
      <c r="V1130" s="1">
        <v>2.6979973</v>
      </c>
      <c r="W1130" s="1">
        <v>2.6524584</v>
      </c>
      <c r="X1130" s="1">
        <v>3.519409</v>
      </c>
      <c r="Y1130" s="1">
        <v>3.5338538</v>
      </c>
      <c r="Z1130" s="1">
        <v>0.0</v>
      </c>
      <c r="AA1130" s="1">
        <v>0.0</v>
      </c>
      <c r="AB1130" s="1">
        <v>0.0</v>
      </c>
      <c r="AC1130" s="1">
        <v>0.0</v>
      </c>
      <c r="AD1130" s="1">
        <v>0.0</v>
      </c>
      <c r="AE1130" s="1">
        <v>230242.0</v>
      </c>
      <c r="AF1130" s="1">
        <v>122.0</v>
      </c>
      <c r="AH1130" s="1" t="s">
        <v>3799</v>
      </c>
      <c r="AI1130" s="1">
        <v>67.0</v>
      </c>
      <c r="AJ1130" s="1">
        <v>6.0</v>
      </c>
      <c r="AK1130" s="1">
        <v>8.0</v>
      </c>
      <c r="AL1130" s="1">
        <v>3.0</v>
      </c>
    </row>
    <row r="1131" ht="15.75" customHeight="1">
      <c r="A1131" s="1" t="s">
        <v>153</v>
      </c>
      <c r="B1131" s="1">
        <v>6.0</v>
      </c>
      <c r="C1131" s="1" t="s">
        <v>209</v>
      </c>
      <c r="D1131" s="1" t="s">
        <v>1186</v>
      </c>
      <c r="E1131" s="1" t="s">
        <v>1187</v>
      </c>
      <c r="F1131" s="1" t="s">
        <v>1188</v>
      </c>
      <c r="H1131" s="1">
        <v>115.559944</v>
      </c>
      <c r="I1131" s="1">
        <v>0.0</v>
      </c>
      <c r="J1131" s="1">
        <v>0.0</v>
      </c>
      <c r="K1131" s="1">
        <v>2.0</v>
      </c>
      <c r="L1131" s="1">
        <v>0.0</v>
      </c>
      <c r="M1131" s="1">
        <v>1.146128</v>
      </c>
      <c r="N1131" s="1">
        <v>0.0</v>
      </c>
      <c r="O1131" s="1">
        <v>0.0</v>
      </c>
      <c r="P1131" s="1">
        <v>0.0</v>
      </c>
      <c r="Q1131" s="1" t="s">
        <v>1189</v>
      </c>
      <c r="R1131" s="1">
        <v>12.0</v>
      </c>
      <c r="S1131" s="1">
        <v>2540.489996910095</v>
      </c>
      <c r="T1131" s="1">
        <v>0.0</v>
      </c>
      <c r="U1131" s="1">
        <v>0.0</v>
      </c>
      <c r="V1131" s="1">
        <v>0.0</v>
      </c>
      <c r="W1131" s="1">
        <v>0.0</v>
      </c>
      <c r="X1131" s="1">
        <v>0.0</v>
      </c>
      <c r="Y1131" s="1">
        <v>0.0</v>
      </c>
      <c r="Z1131" s="1">
        <v>0.0</v>
      </c>
      <c r="AA1131" s="1">
        <v>0.0</v>
      </c>
      <c r="AB1131" s="1">
        <v>0.0</v>
      </c>
      <c r="AC1131" s="1">
        <v>0.0</v>
      </c>
      <c r="AD1131" s="1">
        <v>0.0</v>
      </c>
      <c r="AE1131" s="1">
        <v>7591.0</v>
      </c>
      <c r="AF1131" s="1">
        <v>4553.0</v>
      </c>
      <c r="AG1131" s="1">
        <v>910.0</v>
      </c>
      <c r="AH1131" s="1" t="s">
        <v>1194</v>
      </c>
      <c r="AI1131" s="1">
        <v>475.0</v>
      </c>
      <c r="AJ1131" s="1">
        <v>21.0</v>
      </c>
      <c r="AK1131" s="1">
        <v>24.0</v>
      </c>
      <c r="AL1131" s="1">
        <v>28.0</v>
      </c>
    </row>
    <row r="1132" ht="15.75" customHeight="1">
      <c r="A1132" s="1" t="s">
        <v>153</v>
      </c>
      <c r="B1132" s="1">
        <v>7.0</v>
      </c>
      <c r="C1132" s="1" t="s">
        <v>2956</v>
      </c>
      <c r="D1132" s="1" t="s">
        <v>7296</v>
      </c>
      <c r="E1132" s="1" t="s">
        <v>7297</v>
      </c>
      <c r="F1132" s="1" t="s">
        <v>7298</v>
      </c>
      <c r="H1132" s="1">
        <v>95.86645</v>
      </c>
      <c r="I1132" s="1">
        <v>4.931563</v>
      </c>
      <c r="J1132" s="1">
        <v>3.646609</v>
      </c>
      <c r="K1132" s="1">
        <v>2.0</v>
      </c>
      <c r="L1132" s="1">
        <v>0.0</v>
      </c>
      <c r="M1132" s="1">
        <v>0.845098</v>
      </c>
      <c r="N1132" s="1">
        <v>0.0</v>
      </c>
      <c r="O1132" s="1">
        <v>0.0</v>
      </c>
      <c r="P1132" s="1">
        <v>0.0</v>
      </c>
      <c r="Q1132" s="1" t="s">
        <v>7299</v>
      </c>
      <c r="R1132" s="1">
        <v>5.0</v>
      </c>
      <c r="S1132" s="1">
        <v>114.0</v>
      </c>
      <c r="T1132" s="1">
        <v>0.0</v>
      </c>
      <c r="U1132" s="1">
        <v>0.0</v>
      </c>
      <c r="V1132" s="1">
        <v>2.255485</v>
      </c>
      <c r="W1132" s="1">
        <v>0.0</v>
      </c>
      <c r="X1132" s="1">
        <v>3.646609</v>
      </c>
      <c r="Y1132" s="1">
        <v>0.0</v>
      </c>
      <c r="Z1132" s="1">
        <v>0.0</v>
      </c>
      <c r="AA1132" s="1">
        <v>0.0</v>
      </c>
      <c r="AB1132" s="1">
        <v>0.0</v>
      </c>
      <c r="AC1132" s="1">
        <v>0.0</v>
      </c>
      <c r="AD1132" s="1">
        <v>0.0</v>
      </c>
      <c r="AE1132" s="1">
        <v>97783.0</v>
      </c>
      <c r="AF1132" s="1">
        <v>694.0</v>
      </c>
      <c r="AG1132" s="1">
        <v>870.0</v>
      </c>
      <c r="AH1132" s="1" t="s">
        <v>1227</v>
      </c>
      <c r="AI1132" s="1">
        <v>177.0</v>
      </c>
      <c r="AJ1132" s="1">
        <v>12.0</v>
      </c>
      <c r="AK1132" s="1">
        <v>20.0</v>
      </c>
      <c r="AL1132" s="1">
        <v>17.0</v>
      </c>
    </row>
    <row r="1133" ht="15.75" customHeight="1">
      <c r="A1133" s="1" t="s">
        <v>153</v>
      </c>
      <c r="B1133" s="1">
        <v>8.0</v>
      </c>
      <c r="C1133" s="1" t="s">
        <v>2960</v>
      </c>
      <c r="D1133" s="1" t="s">
        <v>7304</v>
      </c>
      <c r="E1133" s="1" t="s">
        <v>7305</v>
      </c>
      <c r="F1133" s="1" t="s">
        <v>7306</v>
      </c>
      <c r="H1133" s="1">
        <v>92.00514</v>
      </c>
      <c r="I1133" s="1">
        <v>7.773969</v>
      </c>
      <c r="J1133" s="1">
        <v>0.28365967</v>
      </c>
      <c r="K1133" s="1">
        <v>2.0</v>
      </c>
      <c r="L1133" s="1">
        <v>0.0</v>
      </c>
      <c r="M1133" s="1">
        <v>0.47712126</v>
      </c>
      <c r="N1133" s="1">
        <v>0.0</v>
      </c>
      <c r="O1133" s="1">
        <v>0.0</v>
      </c>
      <c r="P1133" s="1">
        <v>0.0</v>
      </c>
      <c r="Q1133" s="1" t="s">
        <v>5864</v>
      </c>
      <c r="R1133" s="1">
        <v>1.0</v>
      </c>
      <c r="S1133" s="1">
        <v>366.6000061035156</v>
      </c>
      <c r="T1133" s="1">
        <v>0.28365967</v>
      </c>
      <c r="U1133" s="1">
        <v>0.0</v>
      </c>
      <c r="V1133" s="1">
        <v>0.0</v>
      </c>
      <c r="W1133" s="1">
        <v>0.0</v>
      </c>
      <c r="X1133" s="1">
        <v>0.0</v>
      </c>
      <c r="Y1133" s="1">
        <v>0.0</v>
      </c>
      <c r="Z1133" s="1">
        <v>0.0</v>
      </c>
      <c r="AA1133" s="1">
        <v>0.0</v>
      </c>
      <c r="AB1133" s="1">
        <v>0.0</v>
      </c>
      <c r="AC1133" s="1">
        <v>0.0</v>
      </c>
      <c r="AD1133" s="1">
        <v>0.0</v>
      </c>
      <c r="AE1133" s="1">
        <v>425607.0</v>
      </c>
      <c r="AF1133" s="1">
        <v>11.0</v>
      </c>
      <c r="AH1133" s="1" t="s">
        <v>734</v>
      </c>
      <c r="AI1133" s="1">
        <v>22.0</v>
      </c>
      <c r="AJ1133" s="1">
        <v>1.0</v>
      </c>
      <c r="AK1133" s="1">
        <v>1.0</v>
      </c>
      <c r="AL1133" s="1">
        <v>1.0</v>
      </c>
    </row>
    <row r="1134" ht="15.75" customHeight="1">
      <c r="A1134" s="1" t="s">
        <v>153</v>
      </c>
      <c r="B1134" s="1">
        <v>9.0</v>
      </c>
      <c r="C1134" s="1" t="s">
        <v>2964</v>
      </c>
      <c r="D1134" s="1" t="s">
        <v>7307</v>
      </c>
      <c r="E1134" s="1" t="s">
        <v>7308</v>
      </c>
      <c r="F1134" s="1" t="s">
        <v>7309</v>
      </c>
      <c r="H1134" s="1">
        <v>89.58668</v>
      </c>
      <c r="I1134" s="1">
        <v>7.516374</v>
      </c>
      <c r="J1134" s="1">
        <v>3.0643945</v>
      </c>
      <c r="K1134" s="1">
        <v>2.0</v>
      </c>
      <c r="L1134" s="1">
        <v>0.0</v>
      </c>
      <c r="M1134" s="1">
        <v>0.845098</v>
      </c>
      <c r="N1134" s="1">
        <v>0.0</v>
      </c>
      <c r="O1134" s="1">
        <v>0.0</v>
      </c>
      <c r="P1134" s="1">
        <v>0.0</v>
      </c>
      <c r="Q1134" s="1" t="s">
        <v>7310</v>
      </c>
      <c r="R1134" s="1">
        <v>5.0</v>
      </c>
      <c r="S1134" s="1">
        <v>70.0</v>
      </c>
      <c r="T1134" s="1">
        <v>0.28743634</v>
      </c>
      <c r="U1134" s="1">
        <v>0.0</v>
      </c>
      <c r="V1134" s="1">
        <v>0.0</v>
      </c>
      <c r="W1134" s="1">
        <v>3.0643945</v>
      </c>
      <c r="X1134" s="1">
        <v>0.0</v>
      </c>
      <c r="Y1134" s="1">
        <v>0.0</v>
      </c>
      <c r="Z1134" s="1">
        <v>0.0</v>
      </c>
      <c r="AA1134" s="1">
        <v>0.0</v>
      </c>
      <c r="AB1134" s="1">
        <v>0.0</v>
      </c>
      <c r="AC1134" s="1">
        <v>0.0</v>
      </c>
      <c r="AD1134" s="1">
        <v>0.0</v>
      </c>
      <c r="AE1134" s="1">
        <v>8028.0</v>
      </c>
      <c r="AF1134" s="1">
        <v>393.0</v>
      </c>
      <c r="AG1134" s="1">
        <v>820.0</v>
      </c>
      <c r="AH1134" s="1" t="s">
        <v>7311</v>
      </c>
      <c r="AI1134" s="1">
        <v>23.0</v>
      </c>
      <c r="AJ1134" s="1">
        <v>5.0</v>
      </c>
      <c r="AK1134" s="1">
        <v>5.0</v>
      </c>
      <c r="AL1134" s="1">
        <v>6.0</v>
      </c>
    </row>
    <row r="1135" ht="15.75" customHeight="1">
      <c r="A1135" s="1" t="s">
        <v>153</v>
      </c>
      <c r="B1135" s="1">
        <v>10.0</v>
      </c>
      <c r="C1135" s="1" t="s">
        <v>2966</v>
      </c>
      <c r="D1135" s="1" t="s">
        <v>7323</v>
      </c>
      <c r="E1135" s="1" t="s">
        <v>7324</v>
      </c>
      <c r="F1135" s="1" t="s">
        <v>7325</v>
      </c>
      <c r="H1135" s="1">
        <v>73.95736</v>
      </c>
      <c r="I1135" s="1">
        <v>5.3751984</v>
      </c>
      <c r="J1135" s="1">
        <v>0.16692199</v>
      </c>
      <c r="K1135" s="1">
        <v>2.0</v>
      </c>
      <c r="L1135" s="1">
        <v>0.0</v>
      </c>
      <c r="M1135" s="1">
        <v>0.90309</v>
      </c>
      <c r="N1135" s="1">
        <v>0.0</v>
      </c>
      <c r="O1135" s="1">
        <v>0.0</v>
      </c>
      <c r="P1135" s="1">
        <v>0.0</v>
      </c>
      <c r="Q1135" s="1" t="s">
        <v>7326</v>
      </c>
      <c r="R1135" s="1">
        <v>6.0</v>
      </c>
      <c r="S1135" s="1">
        <v>116.8999996185303</v>
      </c>
      <c r="T1135" s="1">
        <v>0.16692199</v>
      </c>
      <c r="U1135" s="1">
        <v>0.0</v>
      </c>
      <c r="V1135" s="1">
        <v>0.0</v>
      </c>
      <c r="W1135" s="1">
        <v>0.0</v>
      </c>
      <c r="X1135" s="1">
        <v>0.0</v>
      </c>
      <c r="Y1135" s="1">
        <v>0.0</v>
      </c>
      <c r="Z1135" s="1">
        <v>0.0</v>
      </c>
      <c r="AA1135" s="1">
        <v>0.0</v>
      </c>
      <c r="AB1135" s="1">
        <v>0.0</v>
      </c>
      <c r="AC1135" s="1">
        <v>0.0</v>
      </c>
      <c r="AD1135" s="1">
        <v>0.0</v>
      </c>
      <c r="AE1135" s="1">
        <v>598.0</v>
      </c>
      <c r="AF1135" s="1">
        <v>343.0</v>
      </c>
      <c r="AG1135" s="1">
        <v>830.0</v>
      </c>
      <c r="AH1135" s="1" t="s">
        <v>7327</v>
      </c>
      <c r="AI1135" s="1">
        <v>40.0</v>
      </c>
      <c r="AJ1135" s="1">
        <v>10.0</v>
      </c>
      <c r="AK1135" s="1">
        <v>15.0</v>
      </c>
      <c r="AL1135" s="1">
        <v>21.0</v>
      </c>
    </row>
    <row r="1136" ht="15.75" customHeight="1">
      <c r="A1136" s="1" t="s">
        <v>153</v>
      </c>
      <c r="B1136" s="1">
        <v>11.0</v>
      </c>
      <c r="C1136" s="1" t="s">
        <v>2962</v>
      </c>
      <c r="D1136" s="1" t="s">
        <v>7300</v>
      </c>
      <c r="E1136" s="1" t="s">
        <v>7301</v>
      </c>
      <c r="F1136" s="1" t="s">
        <v>7302</v>
      </c>
      <c r="H1136" s="1">
        <v>73.1073</v>
      </c>
      <c r="I1136" s="1">
        <v>4.283429</v>
      </c>
      <c r="J1136" s="1">
        <v>3.1203215</v>
      </c>
      <c r="K1136" s="1">
        <v>0.0</v>
      </c>
      <c r="L1136" s="1">
        <v>0.0</v>
      </c>
      <c r="M1136" s="1">
        <v>1.0791812</v>
      </c>
      <c r="N1136" s="1">
        <v>0.0</v>
      </c>
      <c r="O1136" s="1">
        <v>0.0</v>
      </c>
      <c r="P1136" s="1">
        <v>0.0</v>
      </c>
      <c r="Q1136" s="1" t="s">
        <v>7303</v>
      </c>
      <c r="R1136" s="1">
        <v>10.0</v>
      </c>
      <c r="S1136" s="1">
        <v>82.71999835968018</v>
      </c>
      <c r="T1136" s="1">
        <v>0.28115648</v>
      </c>
      <c r="U1136" s="1">
        <v>0.66890967</v>
      </c>
      <c r="V1136" s="1">
        <v>0.0</v>
      </c>
      <c r="W1136" s="1">
        <v>0.0</v>
      </c>
      <c r="X1136" s="1">
        <v>3.1203215</v>
      </c>
      <c r="Y1136" s="1">
        <v>0.0</v>
      </c>
      <c r="Z1136" s="1">
        <v>0.0</v>
      </c>
      <c r="AA1136" s="1">
        <v>0.0</v>
      </c>
      <c r="AB1136" s="1">
        <v>0.0</v>
      </c>
      <c r="AC1136" s="1">
        <v>0.0</v>
      </c>
      <c r="AD1136" s="1">
        <v>0.0</v>
      </c>
      <c r="AE1136" s="1">
        <v>225403.0</v>
      </c>
      <c r="AF1136" s="1">
        <v>439.0</v>
      </c>
      <c r="AG1136" s="1">
        <v>760.0</v>
      </c>
      <c r="AH1136" s="1" t="s">
        <v>1346</v>
      </c>
      <c r="AI1136" s="1">
        <v>25.0</v>
      </c>
      <c r="AJ1136" s="1">
        <v>6.0</v>
      </c>
      <c r="AK1136" s="1">
        <v>6.0</v>
      </c>
      <c r="AL1136" s="1">
        <v>7.0</v>
      </c>
    </row>
    <row r="1137" ht="15.75" customHeight="1">
      <c r="A1137" s="1" t="s">
        <v>153</v>
      </c>
      <c r="B1137" s="1">
        <v>12.0</v>
      </c>
      <c r="C1137" s="1" t="s">
        <v>842</v>
      </c>
      <c r="D1137" s="1" t="s">
        <v>3485</v>
      </c>
      <c r="E1137" s="1" t="s">
        <v>3486</v>
      </c>
      <c r="F1137" s="1" t="s">
        <v>3487</v>
      </c>
      <c r="H1137" s="1">
        <v>72.36473</v>
      </c>
      <c r="I1137" s="1">
        <v>0.0</v>
      </c>
      <c r="J1137" s="1">
        <v>0.0</v>
      </c>
      <c r="K1137" s="1">
        <v>2.0</v>
      </c>
      <c r="L1137" s="1">
        <v>0.0</v>
      </c>
      <c r="M1137" s="1">
        <v>1.0413927</v>
      </c>
      <c r="N1137" s="1">
        <v>0.0</v>
      </c>
      <c r="O1137" s="1">
        <v>0.0</v>
      </c>
      <c r="P1137" s="1">
        <v>0.0</v>
      </c>
      <c r="Q1137" s="1" t="s">
        <v>3488</v>
      </c>
      <c r="R1137" s="1">
        <v>9.0</v>
      </c>
      <c r="S1137" s="1">
        <v>1206.160000801086</v>
      </c>
      <c r="T1137" s="1">
        <v>0.0</v>
      </c>
      <c r="U1137" s="1">
        <v>0.0</v>
      </c>
      <c r="V1137" s="1">
        <v>0.0</v>
      </c>
      <c r="W1137" s="1">
        <v>0.0</v>
      </c>
      <c r="X1137" s="1">
        <v>0.0</v>
      </c>
      <c r="Y1137" s="1">
        <v>0.0</v>
      </c>
      <c r="Z1137" s="1">
        <v>0.0</v>
      </c>
      <c r="AA1137" s="1">
        <v>0.0</v>
      </c>
      <c r="AB1137" s="1">
        <v>0.0</v>
      </c>
      <c r="AC1137" s="1">
        <v>0.0</v>
      </c>
      <c r="AD1137" s="1">
        <v>0.0</v>
      </c>
      <c r="AE1137" s="1">
        <v>219601.0</v>
      </c>
      <c r="AF1137" s="1">
        <v>2623.0</v>
      </c>
      <c r="AH1137" s="1" t="s">
        <v>3492</v>
      </c>
      <c r="AI1137" s="1">
        <v>346.0</v>
      </c>
      <c r="AJ1137" s="1">
        <v>10.0</v>
      </c>
      <c r="AK1137" s="1">
        <v>10.0</v>
      </c>
      <c r="AL1137" s="1">
        <v>33.0</v>
      </c>
    </row>
    <row r="1138" ht="15.75" customHeight="1">
      <c r="A1138" s="1" t="s">
        <v>153</v>
      </c>
      <c r="B1138" s="1">
        <v>13.0</v>
      </c>
      <c r="C1138" s="1" t="s">
        <v>2201</v>
      </c>
      <c r="D1138" s="1" t="s">
        <v>6380</v>
      </c>
      <c r="E1138" s="1" t="s">
        <v>6381</v>
      </c>
      <c r="F1138" s="1" t="s">
        <v>6382</v>
      </c>
      <c r="H1138" s="1">
        <v>66.94834</v>
      </c>
      <c r="I1138" s="1">
        <v>4.931563</v>
      </c>
      <c r="J1138" s="1">
        <v>2.7354958</v>
      </c>
      <c r="K1138" s="1">
        <v>0.0</v>
      </c>
      <c r="L1138" s="1">
        <v>0.0</v>
      </c>
      <c r="M1138" s="1">
        <v>0.60206</v>
      </c>
      <c r="N1138" s="1">
        <v>0.0</v>
      </c>
      <c r="O1138" s="1">
        <v>0.0</v>
      </c>
      <c r="P1138" s="1">
        <v>0.0</v>
      </c>
      <c r="Q1138" s="1" t="s">
        <v>6383</v>
      </c>
      <c r="R1138" s="1">
        <v>2.0</v>
      </c>
      <c r="S1138" s="1">
        <v>209.3499984741211</v>
      </c>
      <c r="T1138" s="1">
        <v>0.0</v>
      </c>
      <c r="U1138" s="1">
        <v>0.0</v>
      </c>
      <c r="V1138" s="1">
        <v>2.7354958</v>
      </c>
      <c r="W1138" s="1">
        <v>0.0</v>
      </c>
      <c r="X1138" s="1">
        <v>0.0</v>
      </c>
      <c r="Y1138" s="1">
        <v>0.0</v>
      </c>
      <c r="Z1138" s="1">
        <v>0.0</v>
      </c>
      <c r="AA1138" s="1">
        <v>0.0</v>
      </c>
      <c r="AB1138" s="1">
        <v>0.0</v>
      </c>
      <c r="AC1138" s="1">
        <v>0.0</v>
      </c>
      <c r="AD1138" s="1">
        <v>0.0</v>
      </c>
      <c r="AE1138" s="1">
        <v>71768.0</v>
      </c>
      <c r="AF1138" s="1">
        <v>95.0</v>
      </c>
      <c r="AH1138" s="1" t="s">
        <v>4333</v>
      </c>
      <c r="AI1138" s="1">
        <v>51.0</v>
      </c>
      <c r="AJ1138" s="1">
        <v>5.0</v>
      </c>
      <c r="AK1138" s="1">
        <v>11.0</v>
      </c>
      <c r="AL1138" s="1">
        <v>5.0</v>
      </c>
    </row>
    <row r="1139" ht="15.75" customHeight="1">
      <c r="A1139" s="1" t="s">
        <v>153</v>
      </c>
      <c r="B1139" s="1">
        <v>14.0</v>
      </c>
      <c r="C1139" s="1" t="s">
        <v>2972</v>
      </c>
      <c r="D1139" s="1" t="s">
        <v>7315</v>
      </c>
      <c r="E1139" s="1" t="s">
        <v>7316</v>
      </c>
      <c r="F1139" s="1" t="s">
        <v>7317</v>
      </c>
      <c r="H1139" s="1">
        <v>66.84405</v>
      </c>
      <c r="I1139" s="1">
        <v>4.931563</v>
      </c>
      <c r="J1139" s="1">
        <v>0.0</v>
      </c>
      <c r="K1139" s="1">
        <v>2.0</v>
      </c>
      <c r="L1139" s="1">
        <v>0.0</v>
      </c>
      <c r="M1139" s="1">
        <v>1.0413927</v>
      </c>
      <c r="N1139" s="1">
        <v>0.0</v>
      </c>
      <c r="O1139" s="1">
        <v>0.0</v>
      </c>
      <c r="P1139" s="1">
        <v>0.0</v>
      </c>
      <c r="Q1139" s="1" t="s">
        <v>7318</v>
      </c>
      <c r="R1139" s="1">
        <v>9.0</v>
      </c>
      <c r="S1139" s="1">
        <v>84.74999952316284</v>
      </c>
      <c r="T1139" s="1">
        <v>0.0</v>
      </c>
      <c r="U1139" s="1">
        <v>0.0</v>
      </c>
      <c r="V1139" s="1">
        <v>0.0</v>
      </c>
      <c r="W1139" s="1">
        <v>0.0</v>
      </c>
      <c r="X1139" s="1">
        <v>0.0</v>
      </c>
      <c r="Y1139" s="1">
        <v>0.0</v>
      </c>
      <c r="Z1139" s="1">
        <v>0.0</v>
      </c>
      <c r="AA1139" s="1">
        <v>0.0</v>
      </c>
      <c r="AB1139" s="1">
        <v>0.0</v>
      </c>
      <c r="AC1139" s="1">
        <v>0.0</v>
      </c>
      <c r="AD1139" s="1">
        <v>0.0</v>
      </c>
      <c r="AE1139" s="1">
        <v>5669.0</v>
      </c>
      <c r="AF1139" s="1">
        <v>1204.0</v>
      </c>
      <c r="AG1139" s="1">
        <v>890.0</v>
      </c>
      <c r="AH1139" s="1" t="s">
        <v>1512</v>
      </c>
      <c r="AI1139" s="1">
        <v>104.0</v>
      </c>
      <c r="AJ1139" s="1">
        <v>12.0</v>
      </c>
      <c r="AK1139" s="1">
        <v>12.0</v>
      </c>
      <c r="AL1139" s="1">
        <v>23.0</v>
      </c>
    </row>
    <row r="1140" ht="15.75" customHeight="1">
      <c r="A1140" s="1" t="s">
        <v>153</v>
      </c>
      <c r="B1140" s="1">
        <v>15.0</v>
      </c>
      <c r="C1140" s="1" t="s">
        <v>2978</v>
      </c>
      <c r="D1140" s="1" t="s">
        <v>7342</v>
      </c>
      <c r="E1140" s="1" t="s">
        <v>7343</v>
      </c>
      <c r="F1140" s="1" t="s">
        <v>7344</v>
      </c>
      <c r="H1140" s="1">
        <v>66.17495</v>
      </c>
      <c r="I1140" s="1">
        <v>7.677333</v>
      </c>
      <c r="J1140" s="1">
        <v>2.7460637</v>
      </c>
      <c r="K1140" s="1">
        <v>0.0</v>
      </c>
      <c r="L1140" s="1">
        <v>0.0</v>
      </c>
      <c r="M1140" s="1">
        <v>0.60206</v>
      </c>
      <c r="N1140" s="1">
        <v>1.0</v>
      </c>
      <c r="O1140" s="1">
        <v>0.0</v>
      </c>
      <c r="P1140" s="1">
        <v>0.0</v>
      </c>
      <c r="Q1140" s="1" t="s">
        <v>7345</v>
      </c>
      <c r="R1140" s="1">
        <v>2.0</v>
      </c>
      <c r="S1140" s="1">
        <v>91.58000183105469</v>
      </c>
      <c r="T1140" s="1">
        <v>0.0</v>
      </c>
      <c r="U1140" s="1">
        <v>0.0</v>
      </c>
      <c r="V1140" s="1">
        <v>0.0</v>
      </c>
      <c r="W1140" s="1">
        <v>1.2133236</v>
      </c>
      <c r="X1140" s="1">
        <v>0.0</v>
      </c>
      <c r="Y1140" s="1">
        <v>0.0</v>
      </c>
      <c r="Z1140" s="1">
        <v>2.7460637</v>
      </c>
      <c r="AA1140" s="1">
        <v>0.0</v>
      </c>
      <c r="AB1140" s="1">
        <v>0.0</v>
      </c>
      <c r="AC1140" s="1">
        <v>0.0</v>
      </c>
      <c r="AD1140" s="1">
        <v>0.0</v>
      </c>
      <c r="AE1140" s="1">
        <v>476978.0</v>
      </c>
      <c r="AF1140" s="1">
        <v>13.0</v>
      </c>
      <c r="AH1140" s="1" t="s">
        <v>3022</v>
      </c>
      <c r="AI1140" s="1">
        <v>3.0</v>
      </c>
      <c r="AJ1140" s="1">
        <v>1.0</v>
      </c>
      <c r="AK1140" s="1">
        <v>1.0</v>
      </c>
      <c r="AL1140" s="1">
        <v>0.0</v>
      </c>
    </row>
    <row r="1141" ht="15.75" customHeight="1">
      <c r="A1141" s="1" t="s">
        <v>153</v>
      </c>
      <c r="B1141" s="1">
        <v>16.0</v>
      </c>
      <c r="C1141" s="1" t="s">
        <v>2985</v>
      </c>
      <c r="D1141" s="1" t="s">
        <v>7346</v>
      </c>
      <c r="E1141" s="1" t="s">
        <v>7347</v>
      </c>
      <c r="F1141" s="1" t="s">
        <v>7348</v>
      </c>
      <c r="H1141" s="1">
        <v>65.42008</v>
      </c>
      <c r="I1141" s="1">
        <v>5.2187095</v>
      </c>
      <c r="J1141" s="1">
        <v>3.4687023</v>
      </c>
      <c r="K1141" s="1">
        <v>2.0</v>
      </c>
      <c r="L1141" s="1">
        <v>0.0</v>
      </c>
      <c r="M1141" s="1">
        <v>1.0413927</v>
      </c>
      <c r="N1141" s="1">
        <v>0.0</v>
      </c>
      <c r="O1141" s="1">
        <v>0.0</v>
      </c>
      <c r="P1141" s="1">
        <v>0.0</v>
      </c>
      <c r="Q1141" s="1" t="s">
        <v>7349</v>
      </c>
      <c r="R1141" s="1">
        <v>9.0</v>
      </c>
      <c r="S1141" s="1">
        <v>33.54999971389771</v>
      </c>
      <c r="T1141" s="1">
        <v>0.30482572</v>
      </c>
      <c r="U1141" s="1">
        <v>0.7884263</v>
      </c>
      <c r="V1141" s="1">
        <v>3.0803044</v>
      </c>
      <c r="W1141" s="1">
        <v>3.4687023</v>
      </c>
      <c r="X1141" s="1">
        <v>3.088483</v>
      </c>
      <c r="Y1141" s="1">
        <v>0.0</v>
      </c>
      <c r="Z1141" s="1">
        <v>0.0</v>
      </c>
      <c r="AA1141" s="1">
        <v>0.0</v>
      </c>
      <c r="AB1141" s="1">
        <v>0.0</v>
      </c>
      <c r="AC1141" s="1">
        <v>0.0</v>
      </c>
      <c r="AD1141" s="1">
        <v>0.0</v>
      </c>
      <c r="AE1141" s="1">
        <v>84320.0</v>
      </c>
      <c r="AF1141" s="1">
        <v>391.0</v>
      </c>
      <c r="AG1141" s="1">
        <v>700.0</v>
      </c>
      <c r="AH1141" s="1" t="s">
        <v>7350</v>
      </c>
      <c r="AI1141" s="1">
        <v>29.0</v>
      </c>
      <c r="AJ1141" s="1">
        <v>3.0</v>
      </c>
      <c r="AK1141" s="1">
        <v>3.0</v>
      </c>
      <c r="AL1141" s="1">
        <v>6.0</v>
      </c>
    </row>
    <row r="1142" ht="15.75" customHeight="1">
      <c r="A1142" s="1" t="s">
        <v>153</v>
      </c>
      <c r="B1142" s="1">
        <v>17.0</v>
      </c>
      <c r="C1142" s="1" t="s">
        <v>2981</v>
      </c>
      <c r="D1142" s="1" t="s">
        <v>7328</v>
      </c>
      <c r="E1142" s="1" t="s">
        <v>7329</v>
      </c>
      <c r="F1142" s="1" t="s">
        <v>7330</v>
      </c>
      <c r="H1142" s="1">
        <v>62.937286</v>
      </c>
      <c r="I1142" s="1">
        <v>8.224608</v>
      </c>
      <c r="J1142" s="1">
        <v>4.4336576</v>
      </c>
      <c r="K1142" s="1">
        <v>0.0</v>
      </c>
      <c r="L1142" s="1">
        <v>0.0</v>
      </c>
      <c r="M1142" s="1">
        <v>0.69897</v>
      </c>
      <c r="N1142" s="1">
        <v>0.0</v>
      </c>
      <c r="O1142" s="1">
        <v>0.0</v>
      </c>
      <c r="P1142" s="1">
        <v>0.0</v>
      </c>
      <c r="Q1142" s="1" t="s">
        <v>7331</v>
      </c>
      <c r="R1142" s="1">
        <v>3.0</v>
      </c>
      <c r="S1142" s="1">
        <v>49.60000038146973</v>
      </c>
      <c r="T1142" s="1">
        <v>0.30798578</v>
      </c>
      <c r="U1142" s="1">
        <v>0.65582037</v>
      </c>
      <c r="V1142" s="1">
        <v>2.7035887</v>
      </c>
      <c r="W1142" s="1">
        <v>3.1806602</v>
      </c>
      <c r="X1142" s="1">
        <v>2.8624277</v>
      </c>
      <c r="Y1142" s="1">
        <v>0.0</v>
      </c>
      <c r="Z1142" s="1">
        <v>4.299174</v>
      </c>
      <c r="AA1142" s="1">
        <v>4.4336576</v>
      </c>
      <c r="AB1142" s="1">
        <v>0.0</v>
      </c>
      <c r="AC1142" s="1">
        <v>0.0</v>
      </c>
      <c r="AD1142" s="1">
        <v>0.0</v>
      </c>
      <c r="AE1142" s="1">
        <v>40638.0</v>
      </c>
      <c r="AF1142" s="1">
        <v>440.0</v>
      </c>
      <c r="AH1142" s="1" t="s">
        <v>7332</v>
      </c>
      <c r="AI1142" s="1">
        <v>32.0</v>
      </c>
      <c r="AJ1142" s="1">
        <v>4.0</v>
      </c>
      <c r="AK1142" s="1">
        <v>4.0</v>
      </c>
      <c r="AL1142" s="1">
        <v>4.0</v>
      </c>
    </row>
    <row r="1143" ht="15.75" customHeight="1">
      <c r="A1143" s="1" t="s">
        <v>153</v>
      </c>
      <c r="B1143" s="1">
        <v>18.0</v>
      </c>
      <c r="C1143" s="1" t="s">
        <v>2990</v>
      </c>
      <c r="D1143" s="1" t="s">
        <v>7337</v>
      </c>
      <c r="E1143" s="1" t="s">
        <v>7338</v>
      </c>
      <c r="F1143" s="1" t="s">
        <v>7339</v>
      </c>
      <c r="H1143" s="1">
        <v>60.021442</v>
      </c>
      <c r="I1143" s="1">
        <v>7.082841</v>
      </c>
      <c r="J1143" s="1">
        <v>4.009096</v>
      </c>
      <c r="K1143" s="1">
        <v>0.0</v>
      </c>
      <c r="L1143" s="1">
        <v>0.0</v>
      </c>
      <c r="M1143" s="1">
        <v>0.845098</v>
      </c>
      <c r="N1143" s="1">
        <v>0.0</v>
      </c>
      <c r="O1143" s="1">
        <v>0.0</v>
      </c>
      <c r="P1143" s="1">
        <v>0.0</v>
      </c>
      <c r="Q1143" s="1" t="s">
        <v>7340</v>
      </c>
      <c r="R1143" s="1">
        <v>5.0</v>
      </c>
      <c r="S1143" s="1">
        <v>40.0</v>
      </c>
      <c r="T1143" s="1">
        <v>0.0</v>
      </c>
      <c r="U1143" s="1">
        <v>0.0</v>
      </c>
      <c r="V1143" s="1">
        <v>0.0</v>
      </c>
      <c r="W1143" s="1">
        <v>2.24156</v>
      </c>
      <c r="X1143" s="1">
        <v>0.0</v>
      </c>
      <c r="Y1143" s="1">
        <v>4.009096</v>
      </c>
      <c r="Z1143" s="1">
        <v>0.0</v>
      </c>
      <c r="AA1143" s="1">
        <v>0.0</v>
      </c>
      <c r="AB1143" s="1">
        <v>0.0</v>
      </c>
      <c r="AC1143" s="1">
        <v>0.0</v>
      </c>
      <c r="AD1143" s="1">
        <v>0.0</v>
      </c>
      <c r="AE1143" s="1">
        <v>207963.0</v>
      </c>
      <c r="AF1143" s="1">
        <v>804.0</v>
      </c>
      <c r="AG1143" s="1">
        <v>400.0</v>
      </c>
      <c r="AH1143" s="1" t="s">
        <v>7341</v>
      </c>
      <c r="AI1143" s="1">
        <v>100.0</v>
      </c>
      <c r="AJ1143" s="1">
        <v>3.0</v>
      </c>
      <c r="AK1143" s="1">
        <v>3.0</v>
      </c>
      <c r="AL1143" s="1">
        <v>3.0</v>
      </c>
    </row>
    <row r="1144" ht="15.75" customHeight="1">
      <c r="A1144" s="1" t="s">
        <v>153</v>
      </c>
      <c r="B1144" s="1">
        <v>19.0</v>
      </c>
      <c r="C1144" s="1" t="s">
        <v>2993</v>
      </c>
      <c r="D1144" s="1" t="s">
        <v>7355</v>
      </c>
      <c r="E1144" s="1" t="s">
        <v>7356</v>
      </c>
      <c r="F1144" s="1" t="s">
        <v>7357</v>
      </c>
      <c r="H1144" s="1">
        <v>57.78763</v>
      </c>
      <c r="I1144" s="1">
        <v>4.283429</v>
      </c>
      <c r="J1144" s="1">
        <v>3.628247</v>
      </c>
      <c r="K1144" s="1">
        <v>2.0</v>
      </c>
      <c r="L1144" s="1">
        <v>0.0</v>
      </c>
      <c r="M1144" s="1">
        <v>0.9542425</v>
      </c>
      <c r="N1144" s="1">
        <v>0.0</v>
      </c>
      <c r="O1144" s="1">
        <v>0.0</v>
      </c>
      <c r="P1144" s="1">
        <v>0.0</v>
      </c>
      <c r="Q1144" s="1" t="s">
        <v>7358</v>
      </c>
      <c r="R1144" s="1">
        <v>7.0</v>
      </c>
      <c r="S1144" s="1">
        <v>36.33000004291534</v>
      </c>
      <c r="T1144" s="1">
        <v>0.0</v>
      </c>
      <c r="U1144" s="1">
        <v>0.7059255</v>
      </c>
      <c r="V1144" s="1">
        <v>2.5141857</v>
      </c>
      <c r="W1144" s="1">
        <v>0.0</v>
      </c>
      <c r="X1144" s="1">
        <v>3.628247</v>
      </c>
      <c r="Y1144" s="1">
        <v>0.0</v>
      </c>
      <c r="Z1144" s="1">
        <v>0.0</v>
      </c>
      <c r="AA1144" s="1">
        <v>0.0</v>
      </c>
      <c r="AB1144" s="1">
        <v>0.0</v>
      </c>
      <c r="AC1144" s="1">
        <v>0.0</v>
      </c>
      <c r="AD1144" s="1">
        <v>0.0</v>
      </c>
      <c r="AE1144" s="1">
        <v>64210.0</v>
      </c>
      <c r="AF1144" s="1">
        <v>172.0</v>
      </c>
      <c r="AH1144" s="1" t="s">
        <v>2602</v>
      </c>
      <c r="AI1144" s="1">
        <v>7.0</v>
      </c>
      <c r="AJ1144" s="1">
        <v>3.0</v>
      </c>
      <c r="AK1144" s="1">
        <v>3.0</v>
      </c>
      <c r="AL1144" s="1">
        <v>3.0</v>
      </c>
    </row>
    <row r="1145" ht="15.75" customHeight="1">
      <c r="A1145" s="1" t="s">
        <v>153</v>
      </c>
      <c r="B1145" s="1">
        <v>20.0</v>
      </c>
      <c r="C1145" s="1" t="s">
        <v>2998</v>
      </c>
      <c r="D1145" s="1" t="s">
        <v>7359</v>
      </c>
      <c r="E1145" s="1" t="s">
        <v>7360</v>
      </c>
      <c r="F1145" s="1" t="s">
        <v>7361</v>
      </c>
      <c r="H1145" s="1">
        <v>57.650948</v>
      </c>
      <c r="I1145" s="1">
        <v>5.143833</v>
      </c>
      <c r="J1145" s="1">
        <v>4.12416</v>
      </c>
      <c r="K1145" s="1">
        <v>2.0</v>
      </c>
      <c r="L1145" s="1">
        <v>0.0</v>
      </c>
      <c r="M1145" s="1">
        <v>0.69897</v>
      </c>
      <c r="N1145" s="1">
        <v>0.0</v>
      </c>
      <c r="O1145" s="1">
        <v>0.0</v>
      </c>
      <c r="P1145" s="1">
        <v>0.0</v>
      </c>
      <c r="Q1145" s="1" t="s">
        <v>6406</v>
      </c>
      <c r="R1145" s="1">
        <v>3.0</v>
      </c>
      <c r="S1145" s="1">
        <v>52.58000004291534</v>
      </c>
      <c r="T1145" s="1">
        <v>0.0</v>
      </c>
      <c r="U1145" s="1">
        <v>0.0</v>
      </c>
      <c r="V1145" s="1">
        <v>0.0</v>
      </c>
      <c r="W1145" s="1">
        <v>0.0</v>
      </c>
      <c r="X1145" s="1">
        <v>0.0</v>
      </c>
      <c r="Y1145" s="1">
        <v>4.12416</v>
      </c>
      <c r="Z1145" s="1">
        <v>0.0</v>
      </c>
      <c r="AA1145" s="1">
        <v>0.0</v>
      </c>
      <c r="AB1145" s="1">
        <v>0.0</v>
      </c>
      <c r="AC1145" s="1">
        <v>0.0</v>
      </c>
      <c r="AD1145" s="1">
        <v>0.0</v>
      </c>
      <c r="AE1145" s="1">
        <v>221818.0</v>
      </c>
      <c r="AF1145" s="1">
        <v>121.0</v>
      </c>
      <c r="AH1145" s="1" t="s">
        <v>7362</v>
      </c>
      <c r="AI1145" s="1">
        <v>29.0</v>
      </c>
      <c r="AJ1145" s="1">
        <v>6.0</v>
      </c>
      <c r="AK1145" s="1">
        <v>6.0</v>
      </c>
      <c r="AL1145" s="1">
        <v>12.0</v>
      </c>
    </row>
    <row r="1146" ht="15.75" customHeight="1">
      <c r="A1146" s="1" t="s">
        <v>153</v>
      </c>
      <c r="B1146" s="1">
        <v>21.0</v>
      </c>
      <c r="C1146" s="1" t="s">
        <v>579</v>
      </c>
      <c r="D1146" s="1" t="s">
        <v>2657</v>
      </c>
      <c r="E1146" s="1" t="s">
        <v>2658</v>
      </c>
      <c r="F1146" s="1" t="s">
        <v>2659</v>
      </c>
      <c r="H1146" s="1">
        <v>53.61144</v>
      </c>
      <c r="I1146" s="1">
        <v>0.0</v>
      </c>
      <c r="J1146" s="1">
        <v>0.0</v>
      </c>
      <c r="K1146" s="1">
        <v>2.0</v>
      </c>
      <c r="L1146" s="1">
        <v>0.0</v>
      </c>
      <c r="M1146" s="1">
        <v>1.230449</v>
      </c>
      <c r="N1146" s="1">
        <v>0.0</v>
      </c>
      <c r="O1146" s="1">
        <v>0.0</v>
      </c>
      <c r="P1146" s="1">
        <v>0.0</v>
      </c>
      <c r="Q1146" s="1" t="s">
        <v>2660</v>
      </c>
      <c r="R1146" s="1">
        <v>15.0</v>
      </c>
      <c r="S1146" s="1">
        <v>473.6000003814697</v>
      </c>
      <c r="T1146" s="1">
        <v>0.0</v>
      </c>
      <c r="U1146" s="1">
        <v>0.0</v>
      </c>
      <c r="V1146" s="1">
        <v>0.0</v>
      </c>
      <c r="W1146" s="1">
        <v>0.0</v>
      </c>
      <c r="X1146" s="1">
        <v>0.0</v>
      </c>
      <c r="Y1146" s="1">
        <v>0.0</v>
      </c>
      <c r="Z1146" s="1">
        <v>0.0</v>
      </c>
      <c r="AA1146" s="1">
        <v>0.0</v>
      </c>
      <c r="AB1146" s="1">
        <v>0.0</v>
      </c>
      <c r="AC1146" s="1">
        <v>0.0</v>
      </c>
      <c r="AD1146" s="1">
        <v>0.0</v>
      </c>
      <c r="AE1146" s="1">
        <v>268920.0</v>
      </c>
      <c r="AF1146" s="1">
        <v>2067.0</v>
      </c>
      <c r="AH1146" s="1" t="s">
        <v>2662</v>
      </c>
      <c r="AI1146" s="1">
        <v>146.0</v>
      </c>
      <c r="AJ1146" s="1">
        <v>14.0</v>
      </c>
      <c r="AK1146" s="1">
        <v>14.0</v>
      </c>
      <c r="AL1146" s="1">
        <v>21.0</v>
      </c>
    </row>
    <row r="1147" ht="15.75" customHeight="1">
      <c r="A1147" s="1" t="s">
        <v>153</v>
      </c>
      <c r="B1147" s="1">
        <v>22.0</v>
      </c>
      <c r="C1147" s="1" t="s">
        <v>3001</v>
      </c>
      <c r="D1147" s="1" t="s">
        <v>7392</v>
      </c>
      <c r="E1147" s="1" t="s">
        <v>7393</v>
      </c>
      <c r="F1147" s="1" t="s">
        <v>7394</v>
      </c>
      <c r="H1147" s="1">
        <v>50.622257</v>
      </c>
      <c r="I1147" s="1">
        <v>4.864647</v>
      </c>
      <c r="J1147" s="1">
        <v>2.0166755</v>
      </c>
      <c r="K1147" s="1">
        <v>0.0</v>
      </c>
      <c r="L1147" s="1">
        <v>0.0</v>
      </c>
      <c r="M1147" s="1">
        <v>0.69897</v>
      </c>
      <c r="N1147" s="1">
        <v>0.0</v>
      </c>
      <c r="O1147" s="1">
        <v>0.0</v>
      </c>
      <c r="P1147" s="1">
        <v>0.0</v>
      </c>
      <c r="Q1147" s="1" t="s">
        <v>7395</v>
      </c>
      <c r="R1147" s="1">
        <v>3.0</v>
      </c>
      <c r="S1147" s="1">
        <v>109.7700004577637</v>
      </c>
      <c r="T1147" s="1">
        <v>0.0</v>
      </c>
      <c r="U1147" s="1">
        <v>0.0</v>
      </c>
      <c r="V1147" s="1">
        <v>2.0166755</v>
      </c>
      <c r="W1147" s="1">
        <v>0.0</v>
      </c>
      <c r="X1147" s="1">
        <v>0.0</v>
      </c>
      <c r="Y1147" s="1">
        <v>0.0</v>
      </c>
      <c r="Z1147" s="1">
        <v>0.0</v>
      </c>
      <c r="AA1147" s="1">
        <v>0.0</v>
      </c>
      <c r="AB1147" s="1">
        <v>0.0</v>
      </c>
      <c r="AC1147" s="1">
        <v>0.0</v>
      </c>
      <c r="AD1147" s="1">
        <v>0.0</v>
      </c>
      <c r="AE1147" s="1">
        <v>26261.0</v>
      </c>
      <c r="AF1147" s="1">
        <v>177.0</v>
      </c>
      <c r="AG1147" s="1">
        <v>540.0</v>
      </c>
      <c r="AH1147" s="1" t="s">
        <v>7223</v>
      </c>
      <c r="AI1147" s="1">
        <v>7.0</v>
      </c>
      <c r="AJ1147" s="1">
        <v>4.0</v>
      </c>
      <c r="AK1147" s="1">
        <v>4.0</v>
      </c>
      <c r="AL1147" s="1">
        <v>7.0</v>
      </c>
    </row>
    <row r="1148" ht="15.75" customHeight="1">
      <c r="A1148" s="1" t="s">
        <v>153</v>
      </c>
      <c r="B1148" s="1">
        <v>23.0</v>
      </c>
      <c r="C1148" s="1" t="s">
        <v>3007</v>
      </c>
      <c r="D1148" s="1" t="s">
        <v>7351</v>
      </c>
      <c r="E1148" s="1" t="s">
        <v>7352</v>
      </c>
      <c r="F1148" s="1" t="s">
        <v>7353</v>
      </c>
      <c r="H1148" s="1">
        <v>49.389187</v>
      </c>
      <c r="I1148" s="1">
        <v>5.000346</v>
      </c>
      <c r="J1148" s="1">
        <v>3.4966428</v>
      </c>
      <c r="K1148" s="1">
        <v>2.0</v>
      </c>
      <c r="L1148" s="1">
        <v>0.0</v>
      </c>
      <c r="M1148" s="1">
        <v>0.7781513</v>
      </c>
      <c r="N1148" s="1">
        <v>0.0</v>
      </c>
      <c r="O1148" s="1">
        <v>0.0</v>
      </c>
      <c r="P1148" s="1">
        <v>0.0</v>
      </c>
      <c r="Q1148" s="1" t="s">
        <v>7354</v>
      </c>
      <c r="R1148" s="1">
        <v>4.0</v>
      </c>
      <c r="S1148" s="1">
        <v>35.55999997258186</v>
      </c>
      <c r="T1148" s="1">
        <v>0.3131048</v>
      </c>
      <c r="U1148" s="1">
        <v>0.83557177</v>
      </c>
      <c r="V1148" s="1">
        <v>2.9057293</v>
      </c>
      <c r="W1148" s="1">
        <v>3.4966428</v>
      </c>
      <c r="X1148" s="1">
        <v>0.0</v>
      </c>
      <c r="Y1148" s="1">
        <v>0.0</v>
      </c>
      <c r="Z1148" s="1">
        <v>0.0</v>
      </c>
      <c r="AA1148" s="1">
        <v>0.0</v>
      </c>
      <c r="AB1148" s="1">
        <v>0.0</v>
      </c>
      <c r="AC1148" s="1">
        <v>0.0</v>
      </c>
      <c r="AD1148" s="1">
        <v>0.0</v>
      </c>
      <c r="AE1148" s="1">
        <v>50465.0</v>
      </c>
      <c r="AF1148" s="1">
        <v>241.0</v>
      </c>
      <c r="AG1148" s="1">
        <v>770.0</v>
      </c>
      <c r="AH1148" s="1" t="s">
        <v>5934</v>
      </c>
      <c r="AI1148" s="1">
        <v>30.0</v>
      </c>
      <c r="AJ1148" s="1">
        <v>9.0</v>
      </c>
      <c r="AK1148" s="1">
        <v>9.0</v>
      </c>
      <c r="AL1148" s="1">
        <v>16.0</v>
      </c>
    </row>
    <row r="1149" ht="15.75" customHeight="1">
      <c r="A1149" s="1" t="s">
        <v>153</v>
      </c>
      <c r="B1149" s="1">
        <v>24.0</v>
      </c>
      <c r="C1149" s="1" t="s">
        <v>2988</v>
      </c>
      <c r="D1149" s="1" t="s">
        <v>7333</v>
      </c>
      <c r="E1149" s="1" t="s">
        <v>7334</v>
      </c>
      <c r="F1149" s="1" t="s">
        <v>7335</v>
      </c>
      <c r="H1149" s="1">
        <v>49.347317</v>
      </c>
      <c r="I1149" s="1">
        <v>0.0</v>
      </c>
      <c r="J1149" s="1">
        <v>2.536469</v>
      </c>
      <c r="K1149" s="1">
        <v>2.0</v>
      </c>
      <c r="L1149" s="1">
        <v>0.0</v>
      </c>
      <c r="M1149" s="1">
        <v>0.69897</v>
      </c>
      <c r="N1149" s="1">
        <v>0.0</v>
      </c>
      <c r="O1149" s="1">
        <v>0.0</v>
      </c>
      <c r="P1149" s="1">
        <v>0.0</v>
      </c>
      <c r="Q1149" s="1" t="s">
        <v>7336</v>
      </c>
      <c r="R1149" s="1">
        <v>3.0</v>
      </c>
      <c r="S1149" s="1">
        <v>241.2000000476837</v>
      </c>
      <c r="T1149" s="1">
        <v>0.0</v>
      </c>
      <c r="U1149" s="1">
        <v>0.63592416</v>
      </c>
      <c r="V1149" s="1">
        <v>2.536469</v>
      </c>
      <c r="W1149" s="1">
        <v>0.0</v>
      </c>
      <c r="X1149" s="1">
        <v>0.0</v>
      </c>
      <c r="Y1149" s="1">
        <v>0.0</v>
      </c>
      <c r="Z1149" s="1">
        <v>0.0</v>
      </c>
      <c r="AA1149" s="1">
        <v>0.0</v>
      </c>
      <c r="AB1149" s="1">
        <v>0.0</v>
      </c>
      <c r="AC1149" s="1">
        <v>0.0</v>
      </c>
      <c r="AD1149" s="1">
        <v>0.0</v>
      </c>
      <c r="AE1149" s="1">
        <v>41778.0</v>
      </c>
      <c r="AF1149" s="1">
        <v>556.0</v>
      </c>
      <c r="AG1149" s="1">
        <v>850.0</v>
      </c>
      <c r="AH1149" s="1" t="s">
        <v>5735</v>
      </c>
      <c r="AI1149" s="1">
        <v>140.0</v>
      </c>
      <c r="AJ1149" s="1">
        <v>15.0</v>
      </c>
      <c r="AK1149" s="1">
        <v>22.0</v>
      </c>
      <c r="AL1149" s="1">
        <v>34.0</v>
      </c>
    </row>
    <row r="1150" ht="15.75" customHeight="1">
      <c r="A1150" s="1" t="s">
        <v>153</v>
      </c>
      <c r="B1150" s="1">
        <v>25.0</v>
      </c>
      <c r="C1150" s="1" t="s">
        <v>3012</v>
      </c>
      <c r="D1150" s="1" t="s">
        <v>7405</v>
      </c>
      <c r="E1150" s="1" t="s">
        <v>7406</v>
      </c>
      <c r="F1150" s="1" t="s">
        <v>7407</v>
      </c>
      <c r="H1150" s="1">
        <v>46.082226</v>
      </c>
      <c r="I1150" s="1">
        <v>3.5960011</v>
      </c>
      <c r="J1150" s="1">
        <v>3.382445</v>
      </c>
      <c r="K1150" s="1">
        <v>2.0</v>
      </c>
      <c r="L1150" s="1">
        <v>0.0</v>
      </c>
      <c r="M1150" s="1">
        <v>0.90309</v>
      </c>
      <c r="N1150" s="1">
        <v>0.0</v>
      </c>
      <c r="O1150" s="1">
        <v>0.0</v>
      </c>
      <c r="P1150" s="1">
        <v>0.0</v>
      </c>
      <c r="Q1150" s="1" t="s">
        <v>7411</v>
      </c>
      <c r="R1150" s="1">
        <v>6.0</v>
      </c>
      <c r="S1150" s="1">
        <v>31.30000019073486</v>
      </c>
      <c r="T1150" s="1">
        <v>0.25215557</v>
      </c>
      <c r="U1150" s="1">
        <v>0.0</v>
      </c>
      <c r="V1150" s="1">
        <v>0.0</v>
      </c>
      <c r="W1150" s="1">
        <v>0.0</v>
      </c>
      <c r="X1150" s="1">
        <v>0.0</v>
      </c>
      <c r="Y1150" s="1">
        <v>3.382445</v>
      </c>
      <c r="Z1150" s="1">
        <v>0.0</v>
      </c>
      <c r="AA1150" s="1">
        <v>0.0</v>
      </c>
      <c r="AB1150" s="1">
        <v>0.0</v>
      </c>
      <c r="AC1150" s="1">
        <v>0.0</v>
      </c>
      <c r="AD1150" s="1">
        <v>0.0</v>
      </c>
      <c r="AE1150" s="1">
        <v>431830.0</v>
      </c>
      <c r="AF1150" s="1">
        <v>203.0</v>
      </c>
      <c r="AG1150" s="1">
        <v>710.0</v>
      </c>
      <c r="AH1150" s="1" t="s">
        <v>1179</v>
      </c>
      <c r="AI1150" s="1">
        <v>18.0</v>
      </c>
      <c r="AJ1150" s="1">
        <v>3.0</v>
      </c>
      <c r="AK1150" s="1">
        <v>3.0</v>
      </c>
      <c r="AL1150" s="1">
        <v>8.0</v>
      </c>
    </row>
    <row r="1151" ht="15.75" customHeight="1">
      <c r="A1151" s="1" t="s">
        <v>156</v>
      </c>
      <c r="B1151" s="1">
        <v>1.0</v>
      </c>
      <c r="C1151" s="1" t="s">
        <v>775</v>
      </c>
      <c r="D1151" s="1" t="s">
        <v>3321</v>
      </c>
      <c r="E1151" s="1" t="s">
        <v>3323</v>
      </c>
      <c r="F1151" s="1" t="s">
        <v>3325</v>
      </c>
      <c r="H1151" s="1">
        <v>259.2373</v>
      </c>
      <c r="I1151" s="1">
        <v>0.0</v>
      </c>
      <c r="J1151" s="1">
        <v>4.7108135</v>
      </c>
      <c r="K1151" s="1">
        <v>2.0</v>
      </c>
      <c r="L1151" s="1">
        <v>0.0</v>
      </c>
      <c r="M1151" s="1">
        <v>1.146128</v>
      </c>
      <c r="N1151" s="1">
        <v>0.0</v>
      </c>
      <c r="O1151" s="1">
        <v>0.0</v>
      </c>
      <c r="P1151" s="1">
        <v>0.0</v>
      </c>
      <c r="Q1151" s="1" t="s">
        <v>3328</v>
      </c>
      <c r="R1151" s="1">
        <v>12.0</v>
      </c>
      <c r="S1151" s="1">
        <v>1135.0</v>
      </c>
      <c r="T1151" s="1">
        <v>0.37627405</v>
      </c>
      <c r="U1151" s="1">
        <v>0.9491528</v>
      </c>
      <c r="V1151" s="1">
        <v>2.948209</v>
      </c>
      <c r="W1151" s="1">
        <v>0.0</v>
      </c>
      <c r="X1151" s="1">
        <v>0.0</v>
      </c>
      <c r="Y1151" s="1">
        <v>0.0</v>
      </c>
      <c r="Z1151" s="1">
        <v>4.7108135</v>
      </c>
      <c r="AA1151" s="1">
        <v>0.0</v>
      </c>
      <c r="AB1151" s="1">
        <v>0.0</v>
      </c>
      <c r="AC1151" s="1">
        <v>0.0</v>
      </c>
      <c r="AD1151" s="1">
        <v>0.0</v>
      </c>
      <c r="AE1151" s="1">
        <v>196268.0</v>
      </c>
      <c r="AF1151" s="1">
        <v>1930.0</v>
      </c>
      <c r="AH1151" s="1" t="s">
        <v>3331</v>
      </c>
      <c r="AI1151" s="1">
        <v>11.0</v>
      </c>
      <c r="AJ1151" s="1">
        <v>6.0</v>
      </c>
      <c r="AK1151" s="1">
        <v>8.0</v>
      </c>
      <c r="AL1151" s="1">
        <v>7.0</v>
      </c>
    </row>
    <row r="1152" ht="15.75" customHeight="1">
      <c r="A1152" s="1" t="s">
        <v>156</v>
      </c>
      <c r="B1152" s="1">
        <v>2.0</v>
      </c>
      <c r="C1152" s="1" t="s">
        <v>3016</v>
      </c>
      <c r="D1152" s="1" t="s">
        <v>7363</v>
      </c>
      <c r="E1152" s="1" t="s">
        <v>7364</v>
      </c>
      <c r="F1152" s="1" t="s">
        <v>7365</v>
      </c>
      <c r="H1152" s="1">
        <v>215.40286</v>
      </c>
      <c r="I1152" s="1">
        <v>7.5042057</v>
      </c>
      <c r="J1152" s="1">
        <v>3.9737198</v>
      </c>
      <c r="K1152" s="1">
        <v>2.0</v>
      </c>
      <c r="L1152" s="1">
        <v>0.0</v>
      </c>
      <c r="M1152" s="1">
        <v>1.0413927</v>
      </c>
      <c r="N1152" s="1">
        <v>0.0</v>
      </c>
      <c r="O1152" s="1">
        <v>0.0</v>
      </c>
      <c r="P1152" s="1">
        <v>0.0</v>
      </c>
      <c r="Q1152" s="1" t="s">
        <v>7366</v>
      </c>
      <c r="R1152" s="1">
        <v>9.0</v>
      </c>
      <c r="S1152" s="1">
        <v>234.519999999553</v>
      </c>
      <c r="T1152" s="1">
        <v>0.37379125</v>
      </c>
      <c r="U1152" s="1">
        <v>1.0667771</v>
      </c>
      <c r="V1152" s="1">
        <v>0.0</v>
      </c>
      <c r="W1152" s="1">
        <v>3.5105863</v>
      </c>
      <c r="X1152" s="1">
        <v>3.9737198</v>
      </c>
      <c r="Y1152" s="1">
        <v>0.0</v>
      </c>
      <c r="Z1152" s="1">
        <v>0.0</v>
      </c>
      <c r="AA1152" s="1">
        <v>0.0</v>
      </c>
      <c r="AB1152" s="1">
        <v>0.0</v>
      </c>
      <c r="AC1152" s="1">
        <v>0.0</v>
      </c>
      <c r="AD1152" s="1">
        <v>0.0</v>
      </c>
      <c r="AE1152" s="1">
        <v>264507.0</v>
      </c>
      <c r="AF1152" s="1">
        <v>1273.0</v>
      </c>
      <c r="AH1152" s="1" t="s">
        <v>3248</v>
      </c>
      <c r="AI1152" s="1">
        <v>30.0</v>
      </c>
      <c r="AJ1152" s="1">
        <v>10.0</v>
      </c>
      <c r="AK1152" s="1">
        <v>10.0</v>
      </c>
      <c r="AL1152" s="1">
        <v>31.0</v>
      </c>
    </row>
    <row r="1153" ht="15.75" customHeight="1">
      <c r="A1153" s="1" t="s">
        <v>156</v>
      </c>
      <c r="B1153" s="1">
        <v>3.0</v>
      </c>
      <c r="C1153" s="1" t="s">
        <v>1540</v>
      </c>
      <c r="D1153" s="1" t="s">
        <v>5302</v>
      </c>
      <c r="E1153" s="1" t="s">
        <v>5303</v>
      </c>
      <c r="F1153" s="1" t="s">
        <v>5304</v>
      </c>
      <c r="H1153" s="1">
        <v>165.21544</v>
      </c>
      <c r="I1153" s="1">
        <v>5.881561</v>
      </c>
      <c r="J1153" s="1">
        <v>5.233747</v>
      </c>
      <c r="K1153" s="1">
        <v>2.0</v>
      </c>
      <c r="L1153" s="1">
        <v>0.0</v>
      </c>
      <c r="M1153" s="1">
        <v>1.0</v>
      </c>
      <c r="N1153" s="1">
        <v>0.0</v>
      </c>
      <c r="O1153" s="1">
        <v>1.0</v>
      </c>
      <c r="P1153" s="1">
        <v>0.0</v>
      </c>
      <c r="Q1153" s="1" t="s">
        <v>5305</v>
      </c>
      <c r="R1153" s="1">
        <v>8.0</v>
      </c>
      <c r="S1153" s="1">
        <v>136.0</v>
      </c>
      <c r="T1153" s="1">
        <v>0.33385617</v>
      </c>
      <c r="U1153" s="1">
        <v>1.0441624</v>
      </c>
      <c r="V1153" s="1">
        <v>2.9987714</v>
      </c>
      <c r="W1153" s="1">
        <v>0.0</v>
      </c>
      <c r="X1153" s="1">
        <v>0.0</v>
      </c>
      <c r="Y1153" s="1">
        <v>0.0</v>
      </c>
      <c r="Z1153" s="1">
        <v>0.0</v>
      </c>
      <c r="AA1153" s="1">
        <v>0.0</v>
      </c>
      <c r="AB1153" s="1">
        <v>5.233747</v>
      </c>
      <c r="AC1153" s="1">
        <v>0.0</v>
      </c>
      <c r="AD1153" s="1">
        <v>0.0</v>
      </c>
      <c r="AE1153" s="1">
        <v>167786.0</v>
      </c>
      <c r="AF1153" s="1">
        <v>1322.0</v>
      </c>
      <c r="AG1153" s="1">
        <v>660.0</v>
      </c>
      <c r="AH1153" s="1" t="s">
        <v>1839</v>
      </c>
      <c r="AI1153" s="1">
        <v>161.0</v>
      </c>
      <c r="AJ1153" s="1">
        <v>8.0</v>
      </c>
      <c r="AK1153" s="1">
        <v>14.0</v>
      </c>
      <c r="AL1153" s="1">
        <v>15.0</v>
      </c>
    </row>
    <row r="1154" ht="15.75" customHeight="1">
      <c r="A1154" s="1" t="s">
        <v>156</v>
      </c>
      <c r="B1154" s="1">
        <v>4.0</v>
      </c>
      <c r="C1154" s="1" t="s">
        <v>3021</v>
      </c>
      <c r="D1154" s="1" t="s">
        <v>7367</v>
      </c>
      <c r="E1154" s="1" t="s">
        <v>7368</v>
      </c>
      <c r="F1154" s="1" t="s">
        <v>7369</v>
      </c>
      <c r="H1154" s="1">
        <v>151.90279</v>
      </c>
      <c r="I1154" s="1">
        <v>8.746732</v>
      </c>
      <c r="J1154" s="1">
        <v>5.088507</v>
      </c>
      <c r="K1154" s="1">
        <v>2.0</v>
      </c>
      <c r="L1154" s="1">
        <v>0.0</v>
      </c>
      <c r="M1154" s="1">
        <v>1.0</v>
      </c>
      <c r="N1154" s="1">
        <v>0.0</v>
      </c>
      <c r="O1154" s="1">
        <v>0.0</v>
      </c>
      <c r="P1154" s="1">
        <v>0.0</v>
      </c>
      <c r="Q1154" s="1" t="s">
        <v>7370</v>
      </c>
      <c r="R1154" s="1">
        <v>8.0</v>
      </c>
      <c r="S1154" s="1">
        <v>91.01999999955297</v>
      </c>
      <c r="T1154" s="1">
        <v>0.2952114</v>
      </c>
      <c r="U1154" s="1">
        <v>1.0108407</v>
      </c>
      <c r="V1154" s="1">
        <v>2.9358337</v>
      </c>
      <c r="W1154" s="1">
        <v>0.0</v>
      </c>
      <c r="X1154" s="1">
        <v>0.0</v>
      </c>
      <c r="Y1154" s="1">
        <v>0.0</v>
      </c>
      <c r="Z1154" s="1">
        <v>0.0</v>
      </c>
      <c r="AA1154" s="1">
        <v>5.088507</v>
      </c>
      <c r="AB1154" s="1">
        <v>0.0</v>
      </c>
      <c r="AC1154" s="1">
        <v>0.0</v>
      </c>
      <c r="AD1154" s="1">
        <v>0.0</v>
      </c>
      <c r="AE1154" s="1">
        <v>126805.0</v>
      </c>
      <c r="AF1154" s="1">
        <v>462.0</v>
      </c>
      <c r="AH1154" s="1" t="s">
        <v>6336</v>
      </c>
      <c r="AI1154" s="1">
        <v>106.0</v>
      </c>
      <c r="AJ1154" s="1">
        <v>5.0</v>
      </c>
      <c r="AK1154" s="1">
        <v>5.0</v>
      </c>
      <c r="AL1154" s="1">
        <v>9.0</v>
      </c>
    </row>
    <row r="1155" ht="15.75" customHeight="1">
      <c r="A1155" s="1" t="s">
        <v>156</v>
      </c>
      <c r="B1155" s="1">
        <v>5.0</v>
      </c>
      <c r="C1155" s="1" t="s">
        <v>2338</v>
      </c>
      <c r="D1155" s="1" t="s">
        <v>6543</v>
      </c>
      <c r="E1155" s="1" t="s">
        <v>6544</v>
      </c>
      <c r="F1155" s="1" t="s">
        <v>6545</v>
      </c>
      <c r="H1155" s="1">
        <v>151.88089</v>
      </c>
      <c r="I1155" s="1">
        <v>8.503666</v>
      </c>
      <c r="J1155" s="1">
        <v>5.088507</v>
      </c>
      <c r="K1155" s="1">
        <v>2.0</v>
      </c>
      <c r="L1155" s="1">
        <v>0.0</v>
      </c>
      <c r="M1155" s="1">
        <v>0.9542425</v>
      </c>
      <c r="N1155" s="1">
        <v>1.0</v>
      </c>
      <c r="O1155" s="1">
        <v>0.0</v>
      </c>
      <c r="P1155" s="1">
        <v>0.0</v>
      </c>
      <c r="Q1155" s="1" t="s">
        <v>6546</v>
      </c>
      <c r="R1155" s="1">
        <v>7.0</v>
      </c>
      <c r="S1155" s="1">
        <v>91.01999999955297</v>
      </c>
      <c r="T1155" s="1">
        <v>0.0</v>
      </c>
      <c r="U1155" s="1">
        <v>0.0</v>
      </c>
      <c r="V1155" s="1">
        <v>3.0378463</v>
      </c>
      <c r="W1155" s="1">
        <v>3.4383698</v>
      </c>
      <c r="X1155" s="1">
        <v>0.0</v>
      </c>
      <c r="Y1155" s="1">
        <v>0.0</v>
      </c>
      <c r="Z1155" s="1">
        <v>0.0</v>
      </c>
      <c r="AA1155" s="1">
        <v>5.088507</v>
      </c>
      <c r="AB1155" s="1">
        <v>0.0</v>
      </c>
      <c r="AC1155" s="1">
        <v>0.0</v>
      </c>
      <c r="AD1155" s="1">
        <v>0.0</v>
      </c>
      <c r="AE1155" s="1">
        <v>133099.0</v>
      </c>
      <c r="AF1155" s="1">
        <v>1204.0</v>
      </c>
      <c r="AG1155" s="1">
        <v>850.0</v>
      </c>
      <c r="AH1155" s="1" t="s">
        <v>2170</v>
      </c>
      <c r="AI1155" s="1">
        <v>150.0</v>
      </c>
      <c r="AJ1155" s="1">
        <v>7.0</v>
      </c>
      <c r="AK1155" s="1">
        <v>7.0</v>
      </c>
      <c r="AL1155" s="1">
        <v>12.0</v>
      </c>
    </row>
    <row r="1156" ht="15.75" customHeight="1">
      <c r="A1156" s="1" t="s">
        <v>156</v>
      </c>
      <c r="B1156" s="1">
        <v>6.0</v>
      </c>
      <c r="C1156" s="1" t="s">
        <v>3027</v>
      </c>
      <c r="D1156" s="1" t="s">
        <v>7371</v>
      </c>
      <c r="E1156" s="1" t="s">
        <v>7372</v>
      </c>
      <c r="F1156" s="1" t="s">
        <v>7373</v>
      </c>
      <c r="H1156" s="1">
        <v>120.17979</v>
      </c>
      <c r="I1156" s="1">
        <v>10.508156</v>
      </c>
      <c r="J1156" s="1">
        <v>4.7108135</v>
      </c>
      <c r="K1156" s="1">
        <v>2.0</v>
      </c>
      <c r="L1156" s="1">
        <v>0.0</v>
      </c>
      <c r="M1156" s="1">
        <v>0.7781513</v>
      </c>
      <c r="N1156" s="1">
        <v>1.0</v>
      </c>
      <c r="O1156" s="1">
        <v>0.0</v>
      </c>
      <c r="P1156" s="1">
        <v>0.0</v>
      </c>
      <c r="Q1156" s="1" t="s">
        <v>7374</v>
      </c>
      <c r="R1156" s="1">
        <v>4.0</v>
      </c>
      <c r="S1156" s="1">
        <v>70.85999965667725</v>
      </c>
      <c r="T1156" s="1">
        <v>0.29214948</v>
      </c>
      <c r="U1156" s="1">
        <v>0.9808686</v>
      </c>
      <c r="V1156" s="1">
        <v>3.3748167</v>
      </c>
      <c r="W1156" s="1">
        <v>0.0</v>
      </c>
      <c r="X1156" s="1">
        <v>4.6210694</v>
      </c>
      <c r="Y1156" s="1">
        <v>0.0</v>
      </c>
      <c r="Z1156" s="1">
        <v>4.7108135</v>
      </c>
      <c r="AA1156" s="1">
        <v>0.0</v>
      </c>
      <c r="AB1156" s="1">
        <v>0.0</v>
      </c>
      <c r="AC1156" s="1">
        <v>0.0</v>
      </c>
      <c r="AD1156" s="1">
        <v>0.0</v>
      </c>
      <c r="AE1156" s="1">
        <v>243047.0</v>
      </c>
      <c r="AF1156" s="1">
        <v>347.0</v>
      </c>
      <c r="AH1156" s="1" t="s">
        <v>5451</v>
      </c>
      <c r="AI1156" s="1">
        <v>71.0</v>
      </c>
      <c r="AJ1156" s="1">
        <v>6.0</v>
      </c>
      <c r="AK1156" s="1">
        <v>6.0</v>
      </c>
      <c r="AL1156" s="1">
        <v>12.0</v>
      </c>
    </row>
    <row r="1157" ht="15.75" customHeight="1">
      <c r="A1157" s="1" t="s">
        <v>156</v>
      </c>
      <c r="B1157" s="1">
        <v>7.0</v>
      </c>
      <c r="C1157" s="1" t="s">
        <v>3030</v>
      </c>
      <c r="D1157" s="1" t="s">
        <v>7375</v>
      </c>
      <c r="E1157" s="1" t="s">
        <v>7376</v>
      </c>
      <c r="F1157" s="1" t="s">
        <v>7377</v>
      </c>
      <c r="H1157" s="1">
        <v>117.41212</v>
      </c>
      <c r="I1157" s="1">
        <v>7.368677</v>
      </c>
      <c r="J1157" s="1">
        <v>5.233747</v>
      </c>
      <c r="K1157" s="1">
        <v>2.0</v>
      </c>
      <c r="L1157" s="1">
        <v>0.0</v>
      </c>
      <c r="M1157" s="1">
        <v>0.9542425</v>
      </c>
      <c r="N1157" s="1">
        <v>0.0</v>
      </c>
      <c r="O1157" s="1">
        <v>0.0</v>
      </c>
      <c r="P1157" s="1">
        <v>0.0</v>
      </c>
      <c r="Q1157" s="1" t="s">
        <v>7378</v>
      </c>
      <c r="R1157" s="1">
        <v>7.0</v>
      </c>
      <c r="S1157" s="1">
        <v>70.0</v>
      </c>
      <c r="T1157" s="1">
        <v>0.0</v>
      </c>
      <c r="U1157" s="1">
        <v>0.0</v>
      </c>
      <c r="V1157" s="1">
        <v>0.0</v>
      </c>
      <c r="W1157" s="1">
        <v>0.0</v>
      </c>
      <c r="X1157" s="1">
        <v>0.0</v>
      </c>
      <c r="Y1157" s="1">
        <v>0.0</v>
      </c>
      <c r="Z1157" s="1">
        <v>0.0</v>
      </c>
      <c r="AA1157" s="1">
        <v>0.0</v>
      </c>
      <c r="AB1157" s="1">
        <v>5.233747</v>
      </c>
      <c r="AC1157" s="1">
        <v>0.0</v>
      </c>
      <c r="AD1157" s="1">
        <v>0.0</v>
      </c>
      <c r="AE1157" s="1">
        <v>38108.0</v>
      </c>
      <c r="AF1157" s="1">
        <v>746.0</v>
      </c>
      <c r="AH1157" s="1" t="s">
        <v>6207</v>
      </c>
      <c r="AI1157" s="1">
        <v>74.0</v>
      </c>
      <c r="AJ1157" s="1">
        <v>4.0</v>
      </c>
      <c r="AK1157" s="1">
        <v>4.0</v>
      </c>
      <c r="AL1157" s="1">
        <v>6.0</v>
      </c>
    </row>
    <row r="1158" ht="15.75" customHeight="1">
      <c r="A1158" s="1" t="s">
        <v>156</v>
      </c>
      <c r="B1158" s="1">
        <v>8.0</v>
      </c>
      <c r="C1158" s="1" t="s">
        <v>3033</v>
      </c>
      <c r="D1158" s="1" t="s">
        <v>7379</v>
      </c>
      <c r="E1158" s="1" t="s">
        <v>7380</v>
      </c>
      <c r="F1158" s="1" t="s">
        <v>7381</v>
      </c>
      <c r="H1158" s="1">
        <v>109.95631</v>
      </c>
      <c r="I1158" s="1">
        <v>6.9899554</v>
      </c>
      <c r="J1158" s="1">
        <v>5.088507</v>
      </c>
      <c r="K1158" s="1">
        <v>2.0</v>
      </c>
      <c r="L1158" s="1">
        <v>0.0</v>
      </c>
      <c r="M1158" s="1">
        <v>1.0</v>
      </c>
      <c r="N1158" s="1">
        <v>0.0</v>
      </c>
      <c r="O1158" s="1">
        <v>0.0</v>
      </c>
      <c r="P1158" s="1">
        <v>0.0</v>
      </c>
      <c r="Q1158" s="1" t="s">
        <v>7382</v>
      </c>
      <c r="R1158" s="1">
        <v>8.0</v>
      </c>
      <c r="S1158" s="1">
        <v>60.0</v>
      </c>
      <c r="T1158" s="1">
        <v>0.0</v>
      </c>
      <c r="U1158" s="1">
        <v>0.0</v>
      </c>
      <c r="V1158" s="1">
        <v>0.0</v>
      </c>
      <c r="W1158" s="1">
        <v>0.0</v>
      </c>
      <c r="X1158" s="1">
        <v>0.0</v>
      </c>
      <c r="Y1158" s="1">
        <v>0.0</v>
      </c>
      <c r="Z1158" s="1">
        <v>0.0</v>
      </c>
      <c r="AA1158" s="1">
        <v>5.088507</v>
      </c>
      <c r="AB1158" s="1">
        <v>0.0</v>
      </c>
      <c r="AC1158" s="1">
        <v>0.0</v>
      </c>
      <c r="AD1158" s="1">
        <v>0.0</v>
      </c>
      <c r="AE1158" s="1">
        <v>37595.0</v>
      </c>
      <c r="AF1158" s="1">
        <v>365.0</v>
      </c>
      <c r="AG1158" s="1">
        <v>520.0</v>
      </c>
      <c r="AH1158" s="1" t="s">
        <v>6192</v>
      </c>
      <c r="AI1158" s="1">
        <v>101.0</v>
      </c>
      <c r="AJ1158" s="1">
        <v>1.0</v>
      </c>
      <c r="AK1158" s="1">
        <v>2.0</v>
      </c>
      <c r="AL1158" s="1">
        <v>1.0</v>
      </c>
    </row>
    <row r="1159" ht="15.75" customHeight="1">
      <c r="A1159" s="1" t="s">
        <v>156</v>
      </c>
      <c r="B1159" s="1">
        <v>9.0</v>
      </c>
      <c r="C1159" s="1" t="s">
        <v>3038</v>
      </c>
      <c r="D1159" s="1" t="s">
        <v>7383</v>
      </c>
      <c r="E1159" s="1" t="s">
        <v>7384</v>
      </c>
      <c r="F1159" s="1" t="s">
        <v>7385</v>
      </c>
      <c r="H1159" s="1">
        <v>104.32075</v>
      </c>
      <c r="I1159" s="1">
        <v>4.6698413</v>
      </c>
      <c r="J1159" s="1">
        <v>0.0</v>
      </c>
      <c r="K1159" s="1">
        <v>2.0</v>
      </c>
      <c r="L1159" s="1">
        <v>0.0</v>
      </c>
      <c r="M1159" s="1">
        <v>1.0413927</v>
      </c>
      <c r="N1159" s="1">
        <v>0.0</v>
      </c>
      <c r="O1159" s="1">
        <v>0.0</v>
      </c>
      <c r="P1159" s="1">
        <v>0.0</v>
      </c>
      <c r="Q1159" s="1" t="s">
        <v>7386</v>
      </c>
      <c r="R1159" s="1">
        <v>9.0</v>
      </c>
      <c r="S1159" s="1">
        <v>224.5699999928474</v>
      </c>
      <c r="T1159" s="1">
        <v>0.0</v>
      </c>
      <c r="U1159" s="1">
        <v>0.0</v>
      </c>
      <c r="V1159" s="1">
        <v>0.0</v>
      </c>
      <c r="W1159" s="1">
        <v>0.0</v>
      </c>
      <c r="X1159" s="1">
        <v>0.0</v>
      </c>
      <c r="Y1159" s="1">
        <v>0.0</v>
      </c>
      <c r="Z1159" s="1">
        <v>0.0</v>
      </c>
      <c r="AA1159" s="1">
        <v>0.0</v>
      </c>
      <c r="AB1159" s="1">
        <v>0.0</v>
      </c>
      <c r="AC1159" s="1">
        <v>0.0</v>
      </c>
      <c r="AD1159" s="1">
        <v>0.0</v>
      </c>
      <c r="AE1159" s="1">
        <v>36928.0</v>
      </c>
      <c r="AF1159" s="1">
        <v>1089.0</v>
      </c>
      <c r="AG1159" s="1">
        <v>730.0</v>
      </c>
      <c r="AH1159" s="1" t="s">
        <v>3087</v>
      </c>
      <c r="AI1159" s="1">
        <v>182.0</v>
      </c>
      <c r="AJ1159" s="1">
        <v>5.0</v>
      </c>
      <c r="AK1159" s="1">
        <v>8.0</v>
      </c>
      <c r="AL1159" s="1">
        <v>10.0</v>
      </c>
    </row>
    <row r="1160" ht="15.75" customHeight="1">
      <c r="A1160" s="1" t="s">
        <v>156</v>
      </c>
      <c r="B1160" s="1">
        <v>10.0</v>
      </c>
      <c r="C1160" s="1" t="s">
        <v>3041</v>
      </c>
      <c r="D1160" s="1" t="s">
        <v>7387</v>
      </c>
      <c r="E1160" s="1" t="s">
        <v>7388</v>
      </c>
      <c r="F1160" s="1" t="s">
        <v>7389</v>
      </c>
      <c r="H1160" s="1">
        <v>102.03237</v>
      </c>
      <c r="I1160" s="1">
        <v>4.6698413</v>
      </c>
      <c r="J1160" s="1">
        <v>3.2730196</v>
      </c>
      <c r="K1160" s="1">
        <v>2.0</v>
      </c>
      <c r="L1160" s="1">
        <v>0.0</v>
      </c>
      <c r="M1160" s="1">
        <v>1.0791812</v>
      </c>
      <c r="N1160" s="1">
        <v>0.0</v>
      </c>
      <c r="O1160" s="1">
        <v>0.0</v>
      </c>
      <c r="P1160" s="1">
        <v>0.0</v>
      </c>
      <c r="Q1160" s="1" t="s">
        <v>7390</v>
      </c>
      <c r="R1160" s="1">
        <v>10.0</v>
      </c>
      <c r="S1160" s="1">
        <v>89.4200005531311</v>
      </c>
      <c r="T1160" s="1">
        <v>0.0</v>
      </c>
      <c r="U1160" s="1">
        <v>0.43028438</v>
      </c>
      <c r="V1160" s="1">
        <v>0.0</v>
      </c>
      <c r="W1160" s="1">
        <v>0.0</v>
      </c>
      <c r="X1160" s="1">
        <v>3.2730196</v>
      </c>
      <c r="Y1160" s="1">
        <v>0.0</v>
      </c>
      <c r="Z1160" s="1">
        <v>0.0</v>
      </c>
      <c r="AA1160" s="1">
        <v>0.0</v>
      </c>
      <c r="AB1160" s="1">
        <v>0.0</v>
      </c>
      <c r="AC1160" s="1">
        <v>0.0</v>
      </c>
      <c r="AD1160" s="1">
        <v>0.0</v>
      </c>
      <c r="AE1160" s="1">
        <v>31014.0</v>
      </c>
      <c r="AF1160" s="1">
        <v>823.0</v>
      </c>
      <c r="AG1160" s="1">
        <v>740.0</v>
      </c>
      <c r="AH1160" s="1" t="s">
        <v>7391</v>
      </c>
      <c r="AI1160" s="1">
        <v>9.0</v>
      </c>
      <c r="AJ1160" s="1">
        <v>5.0</v>
      </c>
      <c r="AK1160" s="1">
        <v>5.0</v>
      </c>
      <c r="AL1160" s="1">
        <v>13.0</v>
      </c>
    </row>
    <row r="1161" ht="15.75" customHeight="1">
      <c r="A1161" s="1" t="s">
        <v>156</v>
      </c>
      <c r="B1161" s="1">
        <v>11.0</v>
      </c>
      <c r="C1161" s="1" t="s">
        <v>1735</v>
      </c>
      <c r="D1161" s="1" t="s">
        <v>5751</v>
      </c>
      <c r="E1161" s="1" t="s">
        <v>5752</v>
      </c>
      <c r="F1161" s="1" t="s">
        <v>5754</v>
      </c>
      <c r="H1161" s="1">
        <v>101.32501</v>
      </c>
      <c r="I1161" s="1">
        <v>6.648261</v>
      </c>
      <c r="J1161" s="1">
        <v>4.8364553</v>
      </c>
      <c r="K1161" s="1">
        <v>2.0</v>
      </c>
      <c r="L1161" s="1">
        <v>0.0</v>
      </c>
      <c r="M1161" s="1">
        <v>0.90309</v>
      </c>
      <c r="N1161" s="1">
        <v>0.0</v>
      </c>
      <c r="O1161" s="1">
        <v>1.0</v>
      </c>
      <c r="P1161" s="1">
        <v>0.0</v>
      </c>
      <c r="Q1161" s="1" t="s">
        <v>5756</v>
      </c>
      <c r="R1161" s="1">
        <v>6.0</v>
      </c>
      <c r="S1161" s="1">
        <v>59.0</v>
      </c>
      <c r="T1161" s="1">
        <v>0.28863513</v>
      </c>
      <c r="U1161" s="1">
        <v>1.0184934</v>
      </c>
      <c r="V1161" s="1">
        <v>2.7728825</v>
      </c>
      <c r="W1161" s="1">
        <v>0.0</v>
      </c>
      <c r="X1161" s="1">
        <v>0.0</v>
      </c>
      <c r="Y1161" s="1">
        <v>0.0</v>
      </c>
      <c r="Z1161" s="1">
        <v>4.8364553</v>
      </c>
      <c r="AA1161" s="1">
        <v>0.0</v>
      </c>
      <c r="AB1161" s="1">
        <v>0.0</v>
      </c>
      <c r="AC1161" s="1">
        <v>0.0</v>
      </c>
      <c r="AD1161" s="1">
        <v>0.0</v>
      </c>
      <c r="AE1161" s="1">
        <v>37866.0</v>
      </c>
      <c r="AF1161" s="1">
        <v>891.0</v>
      </c>
      <c r="AH1161" s="1" t="s">
        <v>4104</v>
      </c>
      <c r="AI1161" s="1">
        <v>75.0</v>
      </c>
      <c r="AJ1161" s="1">
        <v>5.0</v>
      </c>
      <c r="AK1161" s="1">
        <v>5.0</v>
      </c>
      <c r="AL1161" s="1">
        <v>12.0</v>
      </c>
    </row>
    <row r="1162" ht="15.75" customHeight="1">
      <c r="A1162" s="1" t="s">
        <v>156</v>
      </c>
      <c r="B1162" s="1">
        <v>12.0</v>
      </c>
      <c r="C1162" s="1" t="s">
        <v>1719</v>
      </c>
      <c r="D1162" s="1" t="s">
        <v>5722</v>
      </c>
      <c r="E1162" s="1" t="s">
        <v>5723</v>
      </c>
      <c r="F1162" s="1" t="s">
        <v>5724</v>
      </c>
      <c r="H1162" s="1">
        <v>82.92814</v>
      </c>
      <c r="I1162" s="1">
        <v>6.147414</v>
      </c>
      <c r="J1162" s="1">
        <v>4.8364553</v>
      </c>
      <c r="K1162" s="1">
        <v>2.0</v>
      </c>
      <c r="L1162" s="1">
        <v>0.0</v>
      </c>
      <c r="M1162" s="1">
        <v>0.9542425</v>
      </c>
      <c r="N1162" s="1">
        <v>0.0</v>
      </c>
      <c r="O1162" s="1">
        <v>0.0</v>
      </c>
      <c r="P1162" s="1">
        <v>0.0</v>
      </c>
      <c r="Q1162" s="1" t="s">
        <v>5727</v>
      </c>
      <c r="R1162" s="1">
        <v>7.0</v>
      </c>
      <c r="S1162" s="1">
        <v>43.79999971389771</v>
      </c>
      <c r="T1162" s="1">
        <v>0.37686265</v>
      </c>
      <c r="U1162" s="1">
        <v>1.0165465</v>
      </c>
      <c r="V1162" s="1">
        <v>0.0</v>
      </c>
      <c r="W1162" s="1">
        <v>0.0</v>
      </c>
      <c r="X1162" s="1">
        <v>0.0</v>
      </c>
      <c r="Y1162" s="1">
        <v>0.0</v>
      </c>
      <c r="Z1162" s="1">
        <v>4.8364553</v>
      </c>
      <c r="AA1162" s="1">
        <v>0.0</v>
      </c>
      <c r="AB1162" s="1">
        <v>0.0</v>
      </c>
      <c r="AC1162" s="1">
        <v>0.0</v>
      </c>
      <c r="AD1162" s="1">
        <v>0.0</v>
      </c>
      <c r="AE1162" s="1">
        <v>76206.0</v>
      </c>
      <c r="AF1162" s="1">
        <v>1030.0</v>
      </c>
      <c r="AH1162" s="1" t="s">
        <v>5728</v>
      </c>
      <c r="AI1162" s="1">
        <v>30.0</v>
      </c>
      <c r="AJ1162" s="1">
        <v>5.0</v>
      </c>
      <c r="AK1162" s="1">
        <v>5.0</v>
      </c>
      <c r="AL1162" s="1">
        <v>14.0</v>
      </c>
    </row>
    <row r="1163" ht="15.75" customHeight="1">
      <c r="A1163" s="1" t="s">
        <v>156</v>
      </c>
      <c r="B1163" s="1">
        <v>13.0</v>
      </c>
      <c r="C1163" s="1" t="s">
        <v>3047</v>
      </c>
      <c r="D1163" s="1" t="s">
        <v>7396</v>
      </c>
      <c r="E1163" s="1" t="s">
        <v>7397</v>
      </c>
      <c r="F1163" s="1" t="s">
        <v>7398</v>
      </c>
      <c r="H1163" s="1">
        <v>81.30054</v>
      </c>
      <c r="I1163" s="1">
        <v>6.819693</v>
      </c>
      <c r="J1163" s="1">
        <v>5.088507</v>
      </c>
      <c r="K1163" s="1">
        <v>2.0</v>
      </c>
      <c r="L1163" s="1">
        <v>0.0</v>
      </c>
      <c r="M1163" s="1">
        <v>1.0</v>
      </c>
      <c r="N1163" s="1">
        <v>0.0</v>
      </c>
      <c r="O1163" s="1">
        <v>0.0</v>
      </c>
      <c r="P1163" s="1">
        <v>0.0</v>
      </c>
      <c r="Q1163" s="1" t="s">
        <v>7399</v>
      </c>
      <c r="R1163" s="1">
        <v>8.0</v>
      </c>
      <c r="S1163" s="1">
        <v>33.16999938897789</v>
      </c>
      <c r="T1163" s="1">
        <v>0.0</v>
      </c>
      <c r="U1163" s="1">
        <v>0.0</v>
      </c>
      <c r="V1163" s="1">
        <v>2.9732752</v>
      </c>
      <c r="W1163" s="1">
        <v>0.0</v>
      </c>
      <c r="X1163" s="1">
        <v>0.0</v>
      </c>
      <c r="Y1163" s="1">
        <v>0.0</v>
      </c>
      <c r="Z1163" s="1">
        <v>0.0</v>
      </c>
      <c r="AA1163" s="1">
        <v>5.088507</v>
      </c>
      <c r="AB1163" s="1">
        <v>0.0</v>
      </c>
      <c r="AC1163" s="1">
        <v>0.0</v>
      </c>
      <c r="AD1163" s="1">
        <v>0.0</v>
      </c>
      <c r="AE1163" s="1">
        <v>103243.0</v>
      </c>
      <c r="AF1163" s="1">
        <v>919.0</v>
      </c>
      <c r="AH1163" s="1" t="s">
        <v>4629</v>
      </c>
      <c r="AI1163" s="1">
        <v>129.0</v>
      </c>
      <c r="AJ1163" s="1">
        <v>5.0</v>
      </c>
      <c r="AK1163" s="1">
        <v>5.0</v>
      </c>
      <c r="AL1163" s="1">
        <v>20.0</v>
      </c>
    </row>
    <row r="1164" ht="15.75" customHeight="1">
      <c r="A1164" s="1" t="s">
        <v>156</v>
      </c>
      <c r="B1164" s="1">
        <v>14.0</v>
      </c>
      <c r="C1164" s="1" t="s">
        <v>3049</v>
      </c>
      <c r="D1164" s="1" t="s">
        <v>7400</v>
      </c>
      <c r="E1164" s="1" t="s">
        <v>7401</v>
      </c>
      <c r="F1164" s="1" t="s">
        <v>7402</v>
      </c>
      <c r="H1164" s="1">
        <v>79.367714</v>
      </c>
      <c r="I1164" s="1">
        <v>4.565336</v>
      </c>
      <c r="J1164" s="1">
        <v>4.27908</v>
      </c>
      <c r="K1164" s="1">
        <v>2.0</v>
      </c>
      <c r="L1164" s="1">
        <v>0.0</v>
      </c>
      <c r="M1164" s="1">
        <v>0.845098</v>
      </c>
      <c r="N1164" s="1">
        <v>0.0</v>
      </c>
      <c r="O1164" s="1">
        <v>0.0</v>
      </c>
      <c r="P1164" s="1">
        <v>0.0</v>
      </c>
      <c r="Q1164" s="1" t="s">
        <v>7403</v>
      </c>
      <c r="R1164" s="1">
        <v>5.0</v>
      </c>
      <c r="S1164" s="1">
        <v>74.0</v>
      </c>
      <c r="T1164" s="1">
        <v>0.35671344</v>
      </c>
      <c r="U1164" s="1">
        <v>0.8927178</v>
      </c>
      <c r="V1164" s="1">
        <v>0.0</v>
      </c>
      <c r="W1164" s="1">
        <v>0.0</v>
      </c>
      <c r="X1164" s="1">
        <v>4.27908</v>
      </c>
      <c r="Y1164" s="1">
        <v>0.0</v>
      </c>
      <c r="Z1164" s="1">
        <v>0.0</v>
      </c>
      <c r="AA1164" s="1">
        <v>0.0</v>
      </c>
      <c r="AB1164" s="1">
        <v>0.0</v>
      </c>
      <c r="AC1164" s="1">
        <v>0.0</v>
      </c>
      <c r="AD1164" s="1">
        <v>0.0</v>
      </c>
      <c r="AE1164" s="1">
        <v>96001.0</v>
      </c>
      <c r="AF1164" s="1">
        <v>310.0</v>
      </c>
      <c r="AH1164" s="1" t="s">
        <v>7404</v>
      </c>
      <c r="AI1164" s="1">
        <v>31.0</v>
      </c>
      <c r="AJ1164" s="1">
        <v>3.0</v>
      </c>
      <c r="AK1164" s="1">
        <v>3.0</v>
      </c>
      <c r="AL1164" s="1">
        <v>5.0</v>
      </c>
    </row>
    <row r="1165" ht="15.75" customHeight="1">
      <c r="A1165" s="1" t="s">
        <v>156</v>
      </c>
      <c r="B1165" s="1">
        <v>15.0</v>
      </c>
      <c r="C1165" s="1" t="s">
        <v>3052</v>
      </c>
      <c r="D1165" s="1" t="s">
        <v>7408</v>
      </c>
      <c r="E1165" s="1" t="s">
        <v>7409</v>
      </c>
      <c r="F1165" s="1" t="s">
        <v>7410</v>
      </c>
      <c r="H1165" s="1">
        <v>79.245674</v>
      </c>
      <c r="I1165" s="1">
        <v>6.819693</v>
      </c>
      <c r="J1165" s="1">
        <v>3.9409208</v>
      </c>
      <c r="K1165" s="1">
        <v>2.0</v>
      </c>
      <c r="L1165" s="1">
        <v>0.0</v>
      </c>
      <c r="M1165" s="1">
        <v>0.845098</v>
      </c>
      <c r="N1165" s="1">
        <v>0.0</v>
      </c>
      <c r="O1165" s="1">
        <v>0.0</v>
      </c>
      <c r="P1165" s="1">
        <v>0.0</v>
      </c>
      <c r="Q1165" s="1" t="s">
        <v>7412</v>
      </c>
      <c r="R1165" s="1">
        <v>5.0</v>
      </c>
      <c r="S1165" s="1">
        <v>53.0</v>
      </c>
      <c r="T1165" s="1">
        <v>0.3651526</v>
      </c>
      <c r="U1165" s="1">
        <v>0.6999949</v>
      </c>
      <c r="V1165" s="1">
        <v>3.0509446</v>
      </c>
      <c r="W1165" s="1">
        <v>3.2808895</v>
      </c>
      <c r="X1165" s="1">
        <v>0.0</v>
      </c>
      <c r="Y1165" s="1">
        <v>3.9409208</v>
      </c>
      <c r="Z1165" s="1">
        <v>0.0</v>
      </c>
      <c r="AA1165" s="1">
        <v>0.0</v>
      </c>
      <c r="AB1165" s="1">
        <v>0.0</v>
      </c>
      <c r="AC1165" s="1">
        <v>0.0</v>
      </c>
      <c r="AD1165" s="1">
        <v>0.0</v>
      </c>
      <c r="AE1165" s="1">
        <v>96529.0</v>
      </c>
      <c r="AF1165" s="1">
        <v>108.0</v>
      </c>
      <c r="AG1165" s="1">
        <v>520.0</v>
      </c>
      <c r="AH1165" s="1" t="s">
        <v>6265</v>
      </c>
      <c r="AI1165" s="1">
        <v>29.0</v>
      </c>
      <c r="AJ1165" s="1">
        <v>6.0</v>
      </c>
      <c r="AK1165" s="1">
        <v>6.0</v>
      </c>
      <c r="AL1165" s="1">
        <v>9.0</v>
      </c>
    </row>
    <row r="1166" ht="15.75" customHeight="1">
      <c r="A1166" s="1" t="s">
        <v>156</v>
      </c>
      <c r="B1166" s="1">
        <v>16.0</v>
      </c>
      <c r="C1166" s="1" t="s">
        <v>2571</v>
      </c>
      <c r="D1166" s="1" t="s">
        <v>6838</v>
      </c>
      <c r="E1166" s="1" t="s">
        <v>6839</v>
      </c>
      <c r="F1166" s="1" t="s">
        <v>6840</v>
      </c>
      <c r="H1166" s="1">
        <v>78.96967</v>
      </c>
      <c r="I1166" s="1">
        <v>5.2734127</v>
      </c>
      <c r="J1166" s="1">
        <v>0.29188624</v>
      </c>
      <c r="K1166" s="1">
        <v>2.0</v>
      </c>
      <c r="L1166" s="1">
        <v>0.0</v>
      </c>
      <c r="M1166" s="1">
        <v>0.90309</v>
      </c>
      <c r="N1166" s="1">
        <v>0.0</v>
      </c>
      <c r="O1166" s="1">
        <v>0.0</v>
      </c>
      <c r="P1166" s="1">
        <v>0.0</v>
      </c>
      <c r="Q1166" s="1" t="s">
        <v>6841</v>
      </c>
      <c r="R1166" s="1">
        <v>6.0</v>
      </c>
      <c r="S1166" s="1">
        <v>132.6000003814697</v>
      </c>
      <c r="T1166" s="1">
        <v>0.29188624</v>
      </c>
      <c r="U1166" s="1">
        <v>0.0</v>
      </c>
      <c r="V1166" s="1">
        <v>0.0</v>
      </c>
      <c r="W1166" s="1">
        <v>0.0</v>
      </c>
      <c r="X1166" s="1">
        <v>0.0</v>
      </c>
      <c r="Y1166" s="1">
        <v>0.0</v>
      </c>
      <c r="Z1166" s="1">
        <v>0.0</v>
      </c>
      <c r="AA1166" s="1">
        <v>0.0</v>
      </c>
      <c r="AB1166" s="1">
        <v>0.0</v>
      </c>
      <c r="AC1166" s="1">
        <v>0.0</v>
      </c>
      <c r="AD1166" s="1">
        <v>0.0</v>
      </c>
      <c r="AE1166" s="1">
        <v>120347.0</v>
      </c>
      <c r="AF1166" s="1">
        <v>681.0</v>
      </c>
      <c r="AG1166" s="1">
        <v>730.0</v>
      </c>
      <c r="AH1166" s="1" t="s">
        <v>734</v>
      </c>
      <c r="AI1166" s="1">
        <v>215.0</v>
      </c>
      <c r="AJ1166" s="1">
        <v>7.0</v>
      </c>
      <c r="AK1166" s="1">
        <v>7.0</v>
      </c>
      <c r="AL1166" s="1">
        <v>10.0</v>
      </c>
    </row>
    <row r="1167" ht="15.75" customHeight="1">
      <c r="A1167" s="1" t="s">
        <v>156</v>
      </c>
      <c r="B1167" s="1">
        <v>17.0</v>
      </c>
      <c r="C1167" s="1" t="s">
        <v>780</v>
      </c>
      <c r="D1167" s="1" t="s">
        <v>3341</v>
      </c>
      <c r="E1167" s="1" t="s">
        <v>3342</v>
      </c>
      <c r="F1167" s="1" t="s">
        <v>3343</v>
      </c>
      <c r="H1167" s="1">
        <v>78.8389</v>
      </c>
      <c r="I1167" s="1">
        <v>4.779244</v>
      </c>
      <c r="J1167" s="1">
        <v>3.3690646</v>
      </c>
      <c r="K1167" s="1">
        <v>2.0</v>
      </c>
      <c r="L1167" s="1">
        <v>0.0</v>
      </c>
      <c r="M1167" s="1">
        <v>0.90309</v>
      </c>
      <c r="N1167" s="1">
        <v>0.0</v>
      </c>
      <c r="O1167" s="1">
        <v>0.0</v>
      </c>
      <c r="P1167" s="1">
        <v>0.0</v>
      </c>
      <c r="Q1167" s="1" t="s">
        <v>3346</v>
      </c>
      <c r="R1167" s="1">
        <v>6.0</v>
      </c>
      <c r="S1167" s="1">
        <v>73.0</v>
      </c>
      <c r="T1167" s="1">
        <v>0.0</v>
      </c>
      <c r="U1167" s="1">
        <v>0.0</v>
      </c>
      <c r="V1167" s="1">
        <v>0.0</v>
      </c>
      <c r="W1167" s="1">
        <v>3.3690646</v>
      </c>
      <c r="X1167" s="1">
        <v>0.0</v>
      </c>
      <c r="Y1167" s="1">
        <v>0.0</v>
      </c>
      <c r="Z1167" s="1">
        <v>0.0</v>
      </c>
      <c r="AA1167" s="1">
        <v>0.0</v>
      </c>
      <c r="AB1167" s="1">
        <v>0.0</v>
      </c>
      <c r="AC1167" s="1">
        <v>0.0</v>
      </c>
      <c r="AD1167" s="1">
        <v>0.0</v>
      </c>
      <c r="AE1167" s="1">
        <v>22746.0</v>
      </c>
      <c r="AF1167" s="1">
        <v>247.0</v>
      </c>
      <c r="AG1167" s="1">
        <v>830.0</v>
      </c>
      <c r="AH1167" s="1" t="s">
        <v>3349</v>
      </c>
      <c r="AI1167" s="1">
        <v>67.0</v>
      </c>
      <c r="AJ1167" s="1">
        <v>3.0</v>
      </c>
      <c r="AK1167" s="1">
        <v>3.0</v>
      </c>
      <c r="AL1167" s="1">
        <v>9.0</v>
      </c>
    </row>
    <row r="1168" ht="15.75" customHeight="1">
      <c r="A1168" s="1" t="s">
        <v>156</v>
      </c>
      <c r="B1168" s="1">
        <v>18.0</v>
      </c>
      <c r="C1168" s="1" t="s">
        <v>3059</v>
      </c>
      <c r="D1168" s="1" t="s">
        <v>7413</v>
      </c>
      <c r="E1168" s="1" t="s">
        <v>7414</v>
      </c>
      <c r="F1168" s="1" t="s">
        <v>7415</v>
      </c>
      <c r="H1168" s="1">
        <v>70.904</v>
      </c>
      <c r="I1168" s="1">
        <v>8.956099</v>
      </c>
      <c r="J1168" s="1">
        <v>5.088507</v>
      </c>
      <c r="K1168" s="1">
        <v>2.0</v>
      </c>
      <c r="L1168" s="1">
        <v>0.0</v>
      </c>
      <c r="M1168" s="1">
        <v>0.845098</v>
      </c>
      <c r="N1168" s="1">
        <v>1.0</v>
      </c>
      <c r="O1168" s="1">
        <v>0.0</v>
      </c>
      <c r="P1168" s="1">
        <v>0.0</v>
      </c>
      <c r="Q1168" s="1" t="s">
        <v>7416</v>
      </c>
      <c r="R1168" s="1">
        <v>5.0</v>
      </c>
      <c r="S1168" s="1">
        <v>23.2300001308322</v>
      </c>
      <c r="T1168" s="1">
        <v>0.0</v>
      </c>
      <c r="U1168" s="1">
        <v>0.98155993</v>
      </c>
      <c r="V1168" s="1">
        <v>0.0</v>
      </c>
      <c r="W1168" s="1">
        <v>0.0</v>
      </c>
      <c r="X1168" s="1">
        <v>4.172209</v>
      </c>
      <c r="Y1168" s="1">
        <v>0.0</v>
      </c>
      <c r="Z1168" s="1">
        <v>0.0</v>
      </c>
      <c r="AA1168" s="1">
        <v>5.088507</v>
      </c>
      <c r="AB1168" s="1">
        <v>0.0</v>
      </c>
      <c r="AC1168" s="1">
        <v>0.0</v>
      </c>
      <c r="AD1168" s="1">
        <v>0.0</v>
      </c>
      <c r="AE1168" s="1">
        <v>100277.0</v>
      </c>
      <c r="AF1168" s="1">
        <v>521.0</v>
      </c>
      <c r="AH1168" s="1" t="s">
        <v>857</v>
      </c>
      <c r="AI1168" s="1">
        <v>63.0</v>
      </c>
      <c r="AJ1168" s="1">
        <v>6.0</v>
      </c>
      <c r="AK1168" s="1">
        <v>7.0</v>
      </c>
      <c r="AL1168" s="1">
        <v>10.0</v>
      </c>
    </row>
    <row r="1169" ht="15.75" customHeight="1">
      <c r="A1169" s="1" t="s">
        <v>156</v>
      </c>
      <c r="B1169" s="1">
        <v>19.0</v>
      </c>
      <c r="C1169" s="1" t="s">
        <v>3065</v>
      </c>
      <c r="D1169" s="1" t="s">
        <v>7417</v>
      </c>
      <c r="E1169" s="1" t="s">
        <v>7418</v>
      </c>
      <c r="F1169" s="1" t="s">
        <v>7419</v>
      </c>
      <c r="H1169" s="1">
        <v>69.46529</v>
      </c>
      <c r="I1169" s="1">
        <v>5.4133472</v>
      </c>
      <c r="J1169" s="1">
        <v>4.8364553</v>
      </c>
      <c r="K1169" s="1">
        <v>2.0</v>
      </c>
      <c r="L1169" s="1">
        <v>0.0</v>
      </c>
      <c r="M1169" s="1">
        <v>0.69897</v>
      </c>
      <c r="N1169" s="1">
        <v>0.0</v>
      </c>
      <c r="O1169" s="1">
        <v>1.0</v>
      </c>
      <c r="P1169" s="1">
        <v>0.0</v>
      </c>
      <c r="Q1169" s="1" t="s">
        <v>7420</v>
      </c>
      <c r="R1169" s="1">
        <v>3.0</v>
      </c>
      <c r="S1169" s="1">
        <v>55.26000070571899</v>
      </c>
      <c r="T1169" s="1">
        <v>0.0</v>
      </c>
      <c r="U1169" s="1">
        <v>0.9792211</v>
      </c>
      <c r="V1169" s="1">
        <v>0.0</v>
      </c>
      <c r="W1169" s="1">
        <v>0.0</v>
      </c>
      <c r="X1169" s="1">
        <v>0.0</v>
      </c>
      <c r="Y1169" s="1">
        <v>0.0</v>
      </c>
      <c r="Z1169" s="1">
        <v>4.8364553</v>
      </c>
      <c r="AA1169" s="1">
        <v>0.0</v>
      </c>
      <c r="AB1169" s="1">
        <v>0.0</v>
      </c>
      <c r="AC1169" s="1">
        <v>0.0</v>
      </c>
      <c r="AD1169" s="1">
        <v>0.0</v>
      </c>
      <c r="AE1169" s="1">
        <v>40586.0</v>
      </c>
      <c r="AF1169" s="1">
        <v>494.0</v>
      </c>
      <c r="AH1169" s="1" t="s">
        <v>2470</v>
      </c>
      <c r="AI1169" s="1">
        <v>93.0</v>
      </c>
      <c r="AJ1169" s="1">
        <v>7.0</v>
      </c>
      <c r="AK1169" s="1">
        <v>7.0</v>
      </c>
      <c r="AL1169" s="1">
        <v>11.0</v>
      </c>
    </row>
    <row r="1170" ht="15.75" customHeight="1">
      <c r="A1170" s="1" t="s">
        <v>156</v>
      </c>
      <c r="B1170" s="1">
        <v>20.0</v>
      </c>
      <c r="C1170" s="1" t="s">
        <v>3068</v>
      </c>
      <c r="D1170" s="1" t="s">
        <v>7421</v>
      </c>
      <c r="E1170" s="1" t="s">
        <v>7422</v>
      </c>
      <c r="F1170" s="1" t="s">
        <v>7423</v>
      </c>
      <c r="H1170" s="1">
        <v>66.869286</v>
      </c>
      <c r="I1170" s="1">
        <v>9.204339</v>
      </c>
      <c r="J1170" s="1">
        <v>4.8364415</v>
      </c>
      <c r="K1170" s="1">
        <v>2.0</v>
      </c>
      <c r="L1170" s="1">
        <v>0.0</v>
      </c>
      <c r="M1170" s="1">
        <v>0.7781513</v>
      </c>
      <c r="N1170" s="1">
        <v>1.0</v>
      </c>
      <c r="O1170" s="1">
        <v>0.0</v>
      </c>
      <c r="P1170" s="1">
        <v>0.0</v>
      </c>
      <c r="Q1170" s="1" t="s">
        <v>7424</v>
      </c>
      <c r="R1170" s="1">
        <v>4.0</v>
      </c>
      <c r="S1170" s="1">
        <v>24.43000018596649</v>
      </c>
      <c r="T1170" s="1">
        <v>0.3780587</v>
      </c>
      <c r="U1170" s="1">
        <v>0.99869275</v>
      </c>
      <c r="V1170" s="1">
        <v>0.0</v>
      </c>
      <c r="W1170" s="1">
        <v>3.4861796</v>
      </c>
      <c r="X1170" s="1">
        <v>3.4774146</v>
      </c>
      <c r="Y1170" s="1">
        <v>0.0</v>
      </c>
      <c r="Z1170" s="1">
        <v>0.0</v>
      </c>
      <c r="AA1170" s="1">
        <v>4.8364415</v>
      </c>
      <c r="AB1170" s="1">
        <v>0.0</v>
      </c>
      <c r="AC1170" s="1">
        <v>0.0</v>
      </c>
      <c r="AD1170" s="1">
        <v>0.0</v>
      </c>
      <c r="AE1170" s="1">
        <v>143839.0</v>
      </c>
      <c r="AF1170" s="1">
        <v>122.0</v>
      </c>
      <c r="AH1170" s="1" t="s">
        <v>4322</v>
      </c>
      <c r="AI1170" s="1">
        <v>22.0</v>
      </c>
      <c r="AJ1170" s="1">
        <v>6.0</v>
      </c>
      <c r="AK1170" s="1">
        <v>9.0</v>
      </c>
      <c r="AL1170" s="1">
        <v>1.0</v>
      </c>
    </row>
    <row r="1171" ht="15.75" customHeight="1">
      <c r="A1171" s="1" t="s">
        <v>156</v>
      </c>
      <c r="B1171" s="1">
        <v>21.0</v>
      </c>
      <c r="C1171" s="1" t="s">
        <v>3074</v>
      </c>
      <c r="D1171" s="1" t="s">
        <v>7425</v>
      </c>
      <c r="E1171" s="1" t="s">
        <v>7426</v>
      </c>
      <c r="F1171" s="1" t="s">
        <v>7427</v>
      </c>
      <c r="H1171" s="1">
        <v>65.06383</v>
      </c>
      <c r="I1171" s="1">
        <v>8.107004</v>
      </c>
      <c r="J1171" s="1">
        <v>3.751773</v>
      </c>
      <c r="K1171" s="1">
        <v>2.0</v>
      </c>
      <c r="L1171" s="1">
        <v>0.0</v>
      </c>
      <c r="M1171" s="1">
        <v>0.7781513</v>
      </c>
      <c r="N1171" s="1">
        <v>0.0</v>
      </c>
      <c r="O1171" s="1">
        <v>0.0</v>
      </c>
      <c r="P1171" s="1">
        <v>0.0</v>
      </c>
      <c r="Q1171" s="1" t="s">
        <v>7424</v>
      </c>
      <c r="R1171" s="1">
        <v>4.0</v>
      </c>
      <c r="S1171" s="1">
        <v>35.39999961853027</v>
      </c>
      <c r="T1171" s="1">
        <v>0.0</v>
      </c>
      <c r="U1171" s="1">
        <v>1.0569497</v>
      </c>
      <c r="V1171" s="1">
        <v>3.751773</v>
      </c>
      <c r="W1171" s="1">
        <v>3.5321543</v>
      </c>
      <c r="X1171" s="1">
        <v>0.0</v>
      </c>
      <c r="Y1171" s="1">
        <v>2.1577797</v>
      </c>
      <c r="Z1171" s="1">
        <v>0.0</v>
      </c>
      <c r="AA1171" s="1">
        <v>0.0</v>
      </c>
      <c r="AB1171" s="1">
        <v>0.0</v>
      </c>
      <c r="AC1171" s="1">
        <v>0.0</v>
      </c>
      <c r="AD1171" s="1">
        <v>0.0</v>
      </c>
      <c r="AE1171" s="1">
        <v>265129.0</v>
      </c>
      <c r="AF1171" s="1">
        <v>90.0</v>
      </c>
      <c r="AH1171" s="1" t="s">
        <v>7428</v>
      </c>
      <c r="AI1171" s="1">
        <v>8.0</v>
      </c>
      <c r="AJ1171" s="1">
        <v>2.0</v>
      </c>
      <c r="AK1171" s="1">
        <v>2.0</v>
      </c>
      <c r="AL1171" s="1">
        <v>2.0</v>
      </c>
    </row>
    <row r="1172" ht="15.75" customHeight="1">
      <c r="A1172" s="1" t="s">
        <v>156</v>
      </c>
      <c r="B1172" s="1">
        <v>22.0</v>
      </c>
      <c r="C1172" s="1" t="s">
        <v>3076</v>
      </c>
      <c r="D1172" s="1" t="s">
        <v>7429</v>
      </c>
      <c r="E1172" s="1" t="s">
        <v>7430</v>
      </c>
      <c r="F1172" s="1" t="s">
        <v>7431</v>
      </c>
      <c r="H1172" s="1">
        <v>64.64985</v>
      </c>
      <c r="I1172" s="1">
        <v>8.798867</v>
      </c>
      <c r="J1172" s="1">
        <v>4.189576</v>
      </c>
      <c r="K1172" s="1">
        <v>2.0</v>
      </c>
      <c r="L1172" s="1">
        <v>0.0</v>
      </c>
      <c r="M1172" s="1">
        <v>0.845098</v>
      </c>
      <c r="N1172" s="1">
        <v>0.0</v>
      </c>
      <c r="O1172" s="1">
        <v>0.0</v>
      </c>
      <c r="P1172" s="1">
        <v>0.0</v>
      </c>
      <c r="Q1172" s="1" t="s">
        <v>7432</v>
      </c>
      <c r="R1172" s="1">
        <v>5.0</v>
      </c>
      <c r="S1172" s="1">
        <v>25.05000066757202</v>
      </c>
      <c r="T1172" s="1">
        <v>0.0</v>
      </c>
      <c r="U1172" s="1">
        <v>0.9031815</v>
      </c>
      <c r="V1172" s="1">
        <v>0.0</v>
      </c>
      <c r="W1172" s="1">
        <v>3.8191094</v>
      </c>
      <c r="X1172" s="1">
        <v>0.0</v>
      </c>
      <c r="Y1172" s="1">
        <v>3.9699533</v>
      </c>
      <c r="Z1172" s="1">
        <v>4.189576</v>
      </c>
      <c r="AA1172" s="1">
        <v>0.0</v>
      </c>
      <c r="AB1172" s="1">
        <v>0.0</v>
      </c>
      <c r="AC1172" s="1">
        <v>0.0</v>
      </c>
      <c r="AD1172" s="1">
        <v>0.0</v>
      </c>
      <c r="AE1172" s="1">
        <v>30841.0</v>
      </c>
      <c r="AF1172" s="1">
        <v>42.0</v>
      </c>
      <c r="AG1172" s="1">
        <v>530.0</v>
      </c>
      <c r="AH1172" s="1" t="s">
        <v>7433</v>
      </c>
      <c r="AI1172" s="1">
        <v>6.0</v>
      </c>
      <c r="AJ1172" s="1">
        <v>3.0</v>
      </c>
      <c r="AK1172" s="1">
        <v>3.0</v>
      </c>
      <c r="AL1172" s="1">
        <v>4.0</v>
      </c>
    </row>
    <row r="1173" ht="15.75" customHeight="1">
      <c r="A1173" s="1" t="s">
        <v>156</v>
      </c>
      <c r="B1173" s="1">
        <v>23.0</v>
      </c>
      <c r="C1173" s="1" t="s">
        <v>3078</v>
      </c>
      <c r="D1173" s="1" t="s">
        <v>7434</v>
      </c>
      <c r="E1173" s="1" t="s">
        <v>7435</v>
      </c>
      <c r="F1173" s="1" t="s">
        <v>7436</v>
      </c>
      <c r="H1173" s="1">
        <v>63.797905</v>
      </c>
      <c r="I1173" s="1">
        <v>7.5101047</v>
      </c>
      <c r="J1173" s="1">
        <v>5.088507</v>
      </c>
      <c r="K1173" s="1">
        <v>2.0</v>
      </c>
      <c r="L1173" s="1">
        <v>0.0</v>
      </c>
      <c r="M1173" s="1">
        <v>0.7781513</v>
      </c>
      <c r="N1173" s="1">
        <v>0.0</v>
      </c>
      <c r="O1173" s="1">
        <v>0.0</v>
      </c>
      <c r="P1173" s="1">
        <v>0.0</v>
      </c>
      <c r="Q1173" s="1" t="s">
        <v>7437</v>
      </c>
      <c r="R1173" s="1">
        <v>4.0</v>
      </c>
      <c r="S1173" s="1">
        <v>30.53999996185303</v>
      </c>
      <c r="T1173" s="1">
        <v>0.37708813</v>
      </c>
      <c r="U1173" s="1">
        <v>1.0427139</v>
      </c>
      <c r="V1173" s="1">
        <v>3.7465234</v>
      </c>
      <c r="W1173" s="1">
        <v>4.045037</v>
      </c>
      <c r="X1173" s="1">
        <v>0.0</v>
      </c>
      <c r="Y1173" s="1">
        <v>0.0</v>
      </c>
      <c r="Z1173" s="1">
        <v>0.0</v>
      </c>
      <c r="AA1173" s="1">
        <v>5.088507</v>
      </c>
      <c r="AB1173" s="1">
        <v>0.0</v>
      </c>
      <c r="AC1173" s="1">
        <v>0.0</v>
      </c>
      <c r="AD1173" s="1">
        <v>0.0</v>
      </c>
      <c r="AE1173" s="1">
        <v>71341.0</v>
      </c>
      <c r="AF1173" s="1">
        <v>40.0</v>
      </c>
      <c r="AH1173" s="1" t="s">
        <v>7438</v>
      </c>
      <c r="AI1173" s="1">
        <v>19.0</v>
      </c>
      <c r="AJ1173" s="1">
        <v>3.0</v>
      </c>
      <c r="AK1173" s="1">
        <v>3.0</v>
      </c>
      <c r="AL1173" s="1">
        <v>5.0</v>
      </c>
    </row>
    <row r="1174" ht="15.75" customHeight="1">
      <c r="A1174" s="1" t="s">
        <v>156</v>
      </c>
      <c r="B1174" s="1">
        <v>24.0</v>
      </c>
      <c r="C1174" s="1" t="s">
        <v>3082</v>
      </c>
      <c r="D1174" s="1" t="s">
        <v>7439</v>
      </c>
      <c r="E1174" s="1" t="s">
        <v>7440</v>
      </c>
      <c r="F1174" s="1" t="s">
        <v>7441</v>
      </c>
      <c r="H1174" s="1">
        <v>60.032482</v>
      </c>
      <c r="I1174" s="1">
        <v>8.435053</v>
      </c>
      <c r="J1174" s="1">
        <v>4.8364553</v>
      </c>
      <c r="K1174" s="1">
        <v>2.0</v>
      </c>
      <c r="L1174" s="1">
        <v>0.0</v>
      </c>
      <c r="M1174" s="1">
        <v>0.7781513</v>
      </c>
      <c r="N1174" s="1">
        <v>0.0</v>
      </c>
      <c r="O1174" s="1">
        <v>0.0</v>
      </c>
      <c r="P1174" s="1">
        <v>0.0</v>
      </c>
      <c r="Q1174" s="1" t="s">
        <v>7442</v>
      </c>
      <c r="R1174" s="1">
        <v>4.0</v>
      </c>
      <c r="S1174" s="1">
        <v>24.52000021934509</v>
      </c>
      <c r="T1174" s="1">
        <v>0.37629527</v>
      </c>
      <c r="U1174" s="1">
        <v>1.039868</v>
      </c>
      <c r="V1174" s="1">
        <v>3.0116844</v>
      </c>
      <c r="W1174" s="1">
        <v>0.0</v>
      </c>
      <c r="X1174" s="1">
        <v>0.0</v>
      </c>
      <c r="Y1174" s="1">
        <v>0.0</v>
      </c>
      <c r="Z1174" s="1">
        <v>4.8364553</v>
      </c>
      <c r="AA1174" s="1">
        <v>0.0</v>
      </c>
      <c r="AB1174" s="1">
        <v>0.0</v>
      </c>
      <c r="AC1174" s="1">
        <v>0.0</v>
      </c>
      <c r="AD1174" s="1">
        <v>0.0</v>
      </c>
      <c r="AE1174" s="1">
        <v>30984.0</v>
      </c>
      <c r="AF1174" s="1">
        <v>161.0</v>
      </c>
      <c r="AG1174" s="1">
        <v>680.0</v>
      </c>
      <c r="AH1174" s="1" t="s">
        <v>7443</v>
      </c>
      <c r="AI1174" s="1">
        <v>40.0</v>
      </c>
      <c r="AJ1174" s="1">
        <v>4.0</v>
      </c>
      <c r="AK1174" s="1">
        <v>4.0</v>
      </c>
      <c r="AL1174" s="1">
        <v>6.0</v>
      </c>
    </row>
    <row r="1175" ht="15.75" customHeight="1">
      <c r="A1175" s="1" t="s">
        <v>156</v>
      </c>
      <c r="B1175" s="1">
        <v>25.0</v>
      </c>
      <c r="C1175" s="1" t="s">
        <v>3086</v>
      </c>
      <c r="D1175" s="1" t="s">
        <v>7444</v>
      </c>
      <c r="E1175" s="1" t="s">
        <v>7445</v>
      </c>
      <c r="F1175" s="1" t="s">
        <v>7446</v>
      </c>
      <c r="H1175" s="1">
        <v>59.110252</v>
      </c>
      <c r="I1175" s="1">
        <v>8.100131</v>
      </c>
      <c r="J1175" s="1">
        <v>5.5400324</v>
      </c>
      <c r="K1175" s="1">
        <v>2.0</v>
      </c>
      <c r="L1175" s="1">
        <v>0.0</v>
      </c>
      <c r="M1175" s="1">
        <v>0.845098</v>
      </c>
      <c r="N1175" s="1">
        <v>0.0</v>
      </c>
      <c r="O1175" s="1">
        <v>0.0</v>
      </c>
      <c r="P1175" s="1">
        <v>0.5</v>
      </c>
      <c r="Q1175" s="1" t="s">
        <v>7447</v>
      </c>
      <c r="R1175" s="1">
        <v>5.0</v>
      </c>
      <c r="S1175" s="1">
        <v>17.78000020980835</v>
      </c>
      <c r="T1175" s="1">
        <v>0.37727168</v>
      </c>
      <c r="U1175" s="1">
        <v>0.89907867</v>
      </c>
      <c r="V1175" s="1">
        <v>0.0</v>
      </c>
      <c r="W1175" s="1">
        <v>0.0</v>
      </c>
      <c r="X1175" s="1">
        <v>0.0</v>
      </c>
      <c r="Y1175" s="1">
        <v>0.0</v>
      </c>
      <c r="Z1175" s="1">
        <v>0.0</v>
      </c>
      <c r="AA1175" s="1">
        <v>0.0</v>
      </c>
      <c r="AB1175" s="1">
        <v>0.0</v>
      </c>
      <c r="AC1175" s="1">
        <v>5.5400324</v>
      </c>
      <c r="AD1175" s="1">
        <v>0.0</v>
      </c>
      <c r="AE1175" s="1">
        <v>127673.0</v>
      </c>
      <c r="AF1175" s="1">
        <v>332.0</v>
      </c>
      <c r="AH1175" s="1" t="s">
        <v>5834</v>
      </c>
      <c r="AI1175" s="1">
        <v>32.0</v>
      </c>
      <c r="AJ1175" s="1">
        <v>5.0</v>
      </c>
      <c r="AK1175" s="1">
        <v>5.0</v>
      </c>
      <c r="AL1175" s="1">
        <v>7.0</v>
      </c>
    </row>
    <row r="1176" ht="15.75" customHeight="1">
      <c r="A1176" s="1" t="s">
        <v>159</v>
      </c>
      <c r="B1176" s="1">
        <v>1.0</v>
      </c>
      <c r="C1176" s="1" t="s">
        <v>341</v>
      </c>
      <c r="D1176" s="1" t="s">
        <v>1917</v>
      </c>
      <c r="E1176" s="1" t="s">
        <v>1918</v>
      </c>
      <c r="F1176" s="1" t="s">
        <v>1920</v>
      </c>
      <c r="G1176" s="1" t="s">
        <v>536</v>
      </c>
      <c r="H1176" s="1">
        <v>199.05286</v>
      </c>
      <c r="I1176" s="1">
        <v>7.33851</v>
      </c>
      <c r="J1176" s="1">
        <v>4.3974423</v>
      </c>
      <c r="K1176" s="1">
        <v>2.0</v>
      </c>
      <c r="L1176" s="1">
        <v>0.0</v>
      </c>
      <c r="M1176" s="1">
        <v>1.0</v>
      </c>
      <c r="N1176" s="1">
        <v>0.0</v>
      </c>
      <c r="O1176" s="1">
        <v>0.0</v>
      </c>
      <c r="P1176" s="1">
        <v>0.0</v>
      </c>
      <c r="Q1176" s="1" t="s">
        <v>1922</v>
      </c>
      <c r="R1176" s="1">
        <v>8.0</v>
      </c>
      <c r="S1176" s="1">
        <v>209.0</v>
      </c>
      <c r="T1176" s="1">
        <v>0.0</v>
      </c>
      <c r="U1176" s="1">
        <v>0.0</v>
      </c>
      <c r="V1176" s="1">
        <v>1.9248614</v>
      </c>
      <c r="W1176" s="1">
        <v>0.0</v>
      </c>
      <c r="X1176" s="1">
        <v>0.0</v>
      </c>
      <c r="Y1176" s="1">
        <v>4.3974423</v>
      </c>
      <c r="Z1176" s="1">
        <v>0.0</v>
      </c>
      <c r="AA1176" s="1">
        <v>0.0</v>
      </c>
      <c r="AB1176" s="1">
        <v>0.0</v>
      </c>
      <c r="AC1176" s="1">
        <v>0.0</v>
      </c>
      <c r="AD1176" s="1">
        <v>0.0</v>
      </c>
      <c r="AE1176" s="1">
        <v>15018.0</v>
      </c>
      <c r="AF1176" s="1">
        <v>1364.0</v>
      </c>
      <c r="AG1176" s="1">
        <v>840.0</v>
      </c>
      <c r="AH1176" s="1" t="s">
        <v>1530</v>
      </c>
      <c r="AI1176" s="1">
        <v>8.0</v>
      </c>
      <c r="AJ1176" s="1">
        <v>5.0</v>
      </c>
      <c r="AK1176" s="1">
        <v>6.0</v>
      </c>
      <c r="AL1176" s="1">
        <v>28.0</v>
      </c>
    </row>
    <row r="1177" ht="15.75" customHeight="1">
      <c r="A1177" s="1" t="s">
        <v>159</v>
      </c>
      <c r="B1177" s="1">
        <v>2.0</v>
      </c>
      <c r="C1177" s="1" t="s">
        <v>764</v>
      </c>
      <c r="D1177" s="1" t="s">
        <v>3298</v>
      </c>
      <c r="E1177" s="1" t="s">
        <v>3300</v>
      </c>
      <c r="F1177" s="1" t="s">
        <v>3301</v>
      </c>
      <c r="H1177" s="1">
        <v>126.4292</v>
      </c>
      <c r="I1177" s="1">
        <v>10.911472</v>
      </c>
      <c r="J1177" s="1">
        <v>4.5993533</v>
      </c>
      <c r="K1177" s="1">
        <v>2.0</v>
      </c>
      <c r="L1177" s="1">
        <v>0.0</v>
      </c>
      <c r="M1177" s="1">
        <v>0.69897</v>
      </c>
      <c r="N1177" s="1">
        <v>0.0</v>
      </c>
      <c r="O1177" s="1">
        <v>0.0</v>
      </c>
      <c r="P1177" s="1">
        <v>0.0</v>
      </c>
      <c r="Q1177" s="1" t="s">
        <v>3302</v>
      </c>
      <c r="R1177" s="1">
        <v>3.0</v>
      </c>
      <c r="S1177" s="1">
        <v>105.6999998092651</v>
      </c>
      <c r="T1177" s="1">
        <v>0.0</v>
      </c>
      <c r="U1177" s="1">
        <v>0.979986</v>
      </c>
      <c r="V1177" s="1">
        <v>4.2540655</v>
      </c>
      <c r="W1177" s="1">
        <v>0.0</v>
      </c>
      <c r="X1177" s="1">
        <v>4.5993533</v>
      </c>
      <c r="Y1177" s="1">
        <v>0.0</v>
      </c>
      <c r="Z1177" s="1">
        <v>0.0</v>
      </c>
      <c r="AA1177" s="1">
        <v>0.0</v>
      </c>
      <c r="AB1177" s="1">
        <v>0.0</v>
      </c>
      <c r="AC1177" s="1">
        <v>0.0</v>
      </c>
      <c r="AD1177" s="1">
        <v>0.0</v>
      </c>
      <c r="AE1177" s="1">
        <v>270087.0</v>
      </c>
      <c r="AF1177" s="1">
        <v>35.0</v>
      </c>
      <c r="AG1177" s="1">
        <v>840.0</v>
      </c>
      <c r="AH1177" s="1" t="s">
        <v>3303</v>
      </c>
      <c r="AI1177" s="1">
        <v>7.0</v>
      </c>
      <c r="AJ1177" s="1">
        <v>5.0</v>
      </c>
      <c r="AK1177" s="1">
        <v>5.0</v>
      </c>
      <c r="AL1177" s="1">
        <v>8.0</v>
      </c>
    </row>
    <row r="1178" ht="15.75" customHeight="1">
      <c r="A1178" s="1" t="s">
        <v>159</v>
      </c>
      <c r="B1178" s="1">
        <v>3.0</v>
      </c>
      <c r="C1178" s="1" t="s">
        <v>3093</v>
      </c>
      <c r="D1178" s="1" t="s">
        <v>7448</v>
      </c>
      <c r="E1178" s="1" t="s">
        <v>7449</v>
      </c>
      <c r="F1178" s="1" t="s">
        <v>7450</v>
      </c>
      <c r="H1178" s="1">
        <v>113.581</v>
      </c>
      <c r="I1178" s="1">
        <v>8.847194</v>
      </c>
      <c r="J1178" s="1">
        <v>5.195831</v>
      </c>
      <c r="K1178" s="1">
        <v>2.0</v>
      </c>
      <c r="L1178" s="1">
        <v>0.0</v>
      </c>
      <c r="M1178" s="1">
        <v>0.60206</v>
      </c>
      <c r="N1178" s="1">
        <v>0.0</v>
      </c>
      <c r="O1178" s="1">
        <v>0.0</v>
      </c>
      <c r="P1178" s="1">
        <v>0.0</v>
      </c>
      <c r="Q1178" s="1" t="s">
        <v>7451</v>
      </c>
      <c r="R1178" s="1">
        <v>2.0</v>
      </c>
      <c r="S1178" s="1">
        <v>137.2799959182739</v>
      </c>
      <c r="T1178" s="1">
        <v>0.0</v>
      </c>
      <c r="U1178" s="1">
        <v>0.0</v>
      </c>
      <c r="V1178" s="1">
        <v>1.060106</v>
      </c>
      <c r="W1178" s="1">
        <v>0.0</v>
      </c>
      <c r="X1178" s="1">
        <v>0.0</v>
      </c>
      <c r="Y1178" s="1">
        <v>5.195831</v>
      </c>
      <c r="Z1178" s="1">
        <v>0.0</v>
      </c>
      <c r="AA1178" s="1">
        <v>0.0</v>
      </c>
      <c r="AB1178" s="1">
        <v>0.0</v>
      </c>
      <c r="AC1178" s="1">
        <v>0.0</v>
      </c>
      <c r="AD1178" s="1">
        <v>0.0</v>
      </c>
      <c r="AE1178" s="1">
        <v>16854.0</v>
      </c>
      <c r="AF1178" s="1">
        <v>38.0</v>
      </c>
      <c r="AG1178" s="1">
        <v>690.0</v>
      </c>
      <c r="AH1178" s="1" t="s">
        <v>838</v>
      </c>
      <c r="AI1178" s="1">
        <v>4.0</v>
      </c>
      <c r="AJ1178" s="1">
        <v>8.0</v>
      </c>
      <c r="AK1178" s="1">
        <v>8.0</v>
      </c>
      <c r="AL1178" s="1">
        <v>15.0</v>
      </c>
    </row>
    <row r="1179" ht="15.75" customHeight="1">
      <c r="A1179" s="1" t="s">
        <v>159</v>
      </c>
      <c r="B1179" s="1">
        <v>4.0</v>
      </c>
      <c r="C1179" s="1" t="s">
        <v>1843</v>
      </c>
      <c r="D1179" s="1" t="s">
        <v>5939</v>
      </c>
      <c r="E1179" s="1" t="s">
        <v>5940</v>
      </c>
      <c r="F1179" s="1" t="s">
        <v>5941</v>
      </c>
      <c r="G1179" s="1" t="s">
        <v>536</v>
      </c>
      <c r="H1179" s="1">
        <v>108.76131</v>
      </c>
      <c r="I1179" s="1">
        <v>6.7619615</v>
      </c>
      <c r="J1179" s="1">
        <v>0.77995205</v>
      </c>
      <c r="K1179" s="1">
        <v>2.0</v>
      </c>
      <c r="L1179" s="1">
        <v>0.0</v>
      </c>
      <c r="M1179" s="1">
        <v>0.90309</v>
      </c>
      <c r="N1179" s="1">
        <v>0.0</v>
      </c>
      <c r="O1179" s="1">
        <v>0.0</v>
      </c>
      <c r="P1179" s="1">
        <v>0.0</v>
      </c>
      <c r="Q1179" s="1" t="s">
        <v>5942</v>
      </c>
      <c r="R1179" s="1">
        <v>6.0</v>
      </c>
      <c r="S1179" s="1">
        <v>158.3000001907349</v>
      </c>
      <c r="T1179" s="1">
        <v>0.0</v>
      </c>
      <c r="U1179" s="1">
        <v>0.77995205</v>
      </c>
      <c r="V1179" s="1">
        <v>0.0</v>
      </c>
      <c r="W1179" s="1">
        <v>0.0</v>
      </c>
      <c r="X1179" s="1">
        <v>0.0</v>
      </c>
      <c r="Y1179" s="1">
        <v>0.0</v>
      </c>
      <c r="Z1179" s="1">
        <v>0.0</v>
      </c>
      <c r="AA1179" s="1">
        <v>0.0</v>
      </c>
      <c r="AB1179" s="1">
        <v>0.0</v>
      </c>
      <c r="AC1179" s="1">
        <v>0.0</v>
      </c>
      <c r="AD1179" s="1">
        <v>0.0</v>
      </c>
      <c r="AE1179" s="1">
        <v>15964.0</v>
      </c>
      <c r="AF1179" s="1">
        <v>532.0</v>
      </c>
      <c r="AG1179" s="1">
        <v>530.0</v>
      </c>
      <c r="AH1179" s="1" t="s">
        <v>2365</v>
      </c>
      <c r="AI1179" s="1">
        <v>52.0</v>
      </c>
      <c r="AJ1179" s="1">
        <v>4.0</v>
      </c>
      <c r="AK1179" s="1">
        <v>4.0</v>
      </c>
      <c r="AL1179" s="1">
        <v>9.0</v>
      </c>
    </row>
    <row r="1180" ht="15.75" customHeight="1">
      <c r="A1180" s="1" t="s">
        <v>159</v>
      </c>
      <c r="B1180" s="1">
        <v>5.0</v>
      </c>
      <c r="C1180" s="1" t="s">
        <v>780</v>
      </c>
      <c r="D1180" s="1" t="s">
        <v>3341</v>
      </c>
      <c r="E1180" s="1" t="s">
        <v>3342</v>
      </c>
      <c r="F1180" s="1" t="s">
        <v>3343</v>
      </c>
      <c r="G1180" s="1" t="s">
        <v>536</v>
      </c>
      <c r="H1180" s="1">
        <v>88.20595</v>
      </c>
      <c r="I1180" s="1">
        <v>7.2125797</v>
      </c>
      <c r="J1180" s="1">
        <v>4.1414747</v>
      </c>
      <c r="K1180" s="1">
        <v>0.0</v>
      </c>
      <c r="L1180" s="1">
        <v>0.0</v>
      </c>
      <c r="M1180" s="1">
        <v>0.90309</v>
      </c>
      <c r="N1180" s="1">
        <v>0.0</v>
      </c>
      <c r="O1180" s="1">
        <v>0.0</v>
      </c>
      <c r="P1180" s="1">
        <v>0.0</v>
      </c>
      <c r="Q1180" s="1" t="s">
        <v>3346</v>
      </c>
      <c r="R1180" s="1">
        <v>6.0</v>
      </c>
      <c r="S1180" s="1">
        <v>73.0</v>
      </c>
      <c r="T1180" s="1">
        <v>0.0</v>
      </c>
      <c r="U1180" s="1">
        <v>0.0</v>
      </c>
      <c r="V1180" s="1">
        <v>0.0</v>
      </c>
      <c r="W1180" s="1">
        <v>4.1414747</v>
      </c>
      <c r="X1180" s="1">
        <v>0.0</v>
      </c>
      <c r="Y1180" s="1">
        <v>0.0</v>
      </c>
      <c r="Z1180" s="1">
        <v>0.0</v>
      </c>
      <c r="AA1180" s="1">
        <v>0.0</v>
      </c>
      <c r="AB1180" s="1">
        <v>0.0</v>
      </c>
      <c r="AC1180" s="1">
        <v>0.0</v>
      </c>
      <c r="AD1180" s="1">
        <v>0.0</v>
      </c>
      <c r="AE1180" s="1">
        <v>22746.0</v>
      </c>
      <c r="AF1180" s="1">
        <v>247.0</v>
      </c>
      <c r="AG1180" s="1">
        <v>830.0</v>
      </c>
      <c r="AH1180" s="1" t="s">
        <v>3349</v>
      </c>
      <c r="AI1180" s="1">
        <v>67.0</v>
      </c>
      <c r="AJ1180" s="1">
        <v>3.0</v>
      </c>
      <c r="AK1180" s="1">
        <v>3.0</v>
      </c>
      <c r="AL1180" s="1">
        <v>9.0</v>
      </c>
    </row>
    <row r="1181" ht="15.75" customHeight="1">
      <c r="A1181" s="1" t="s">
        <v>159</v>
      </c>
      <c r="B1181" s="1">
        <v>6.0</v>
      </c>
      <c r="C1181" s="1" t="s">
        <v>559</v>
      </c>
      <c r="D1181" s="1" t="s">
        <v>2550</v>
      </c>
      <c r="E1181" s="1" t="s">
        <v>2551</v>
      </c>
      <c r="F1181" s="1" t="s">
        <v>2552</v>
      </c>
      <c r="H1181" s="1">
        <v>75.376465</v>
      </c>
      <c r="I1181" s="1">
        <v>0.0</v>
      </c>
      <c r="J1181" s="1">
        <v>3.4160674</v>
      </c>
      <c r="K1181" s="1">
        <v>2.0</v>
      </c>
      <c r="L1181" s="1">
        <v>0.0</v>
      </c>
      <c r="M1181" s="1">
        <v>0.845098</v>
      </c>
      <c r="N1181" s="1">
        <v>0.0</v>
      </c>
      <c r="O1181" s="1">
        <v>1.0</v>
      </c>
      <c r="P1181" s="1">
        <v>0.0</v>
      </c>
      <c r="Q1181" s="1" t="s">
        <v>2555</v>
      </c>
      <c r="R1181" s="1">
        <v>5.0</v>
      </c>
      <c r="S1181" s="1">
        <v>192.2500000298023</v>
      </c>
      <c r="T1181" s="1">
        <v>0.24960926</v>
      </c>
      <c r="U1181" s="1">
        <v>0.77995205</v>
      </c>
      <c r="V1181" s="1">
        <v>3.4160674</v>
      </c>
      <c r="W1181" s="1">
        <v>0.0</v>
      </c>
      <c r="X1181" s="1">
        <v>0.0</v>
      </c>
      <c r="Y1181" s="1">
        <v>0.0</v>
      </c>
      <c r="Z1181" s="1">
        <v>0.0</v>
      </c>
      <c r="AA1181" s="1">
        <v>0.0</v>
      </c>
      <c r="AB1181" s="1">
        <v>0.0</v>
      </c>
      <c r="AC1181" s="1">
        <v>0.0</v>
      </c>
      <c r="AD1181" s="1">
        <v>0.0</v>
      </c>
      <c r="AE1181" s="1">
        <v>32915.0</v>
      </c>
      <c r="AF1181" s="1">
        <v>1095.0</v>
      </c>
      <c r="AG1181" s="1">
        <v>770.0</v>
      </c>
      <c r="AH1181" s="1" t="s">
        <v>2556</v>
      </c>
      <c r="AI1181" s="1">
        <v>193.0</v>
      </c>
      <c r="AJ1181" s="1">
        <v>7.0</v>
      </c>
      <c r="AK1181" s="1">
        <v>7.0</v>
      </c>
      <c r="AL1181" s="1">
        <v>14.0</v>
      </c>
    </row>
    <row r="1182" ht="15.75" customHeight="1">
      <c r="A1182" s="1" t="s">
        <v>159</v>
      </c>
      <c r="B1182" s="1">
        <v>7.0</v>
      </c>
      <c r="C1182" s="1" t="s">
        <v>3099</v>
      </c>
      <c r="D1182" s="1" t="s">
        <v>7452</v>
      </c>
      <c r="E1182" s="1" t="s">
        <v>7453</v>
      </c>
      <c r="F1182" s="1" t="s">
        <v>7454</v>
      </c>
      <c r="H1182" s="1">
        <v>71.78171</v>
      </c>
      <c r="I1182" s="1">
        <v>11.382198</v>
      </c>
      <c r="J1182" s="1">
        <v>0.0</v>
      </c>
      <c r="K1182" s="1">
        <v>0.0</v>
      </c>
      <c r="L1182" s="1">
        <v>0.0</v>
      </c>
      <c r="M1182" s="1">
        <v>0.47712126</v>
      </c>
      <c r="N1182" s="1">
        <v>0.0</v>
      </c>
      <c r="O1182" s="1">
        <v>0.0</v>
      </c>
      <c r="P1182" s="1">
        <v>0.0</v>
      </c>
      <c r="Q1182" s="1" t="s">
        <v>7455</v>
      </c>
      <c r="R1182" s="1">
        <v>1.0</v>
      </c>
      <c r="S1182" s="1">
        <v>173.7100067138672</v>
      </c>
      <c r="T1182" s="1">
        <v>0.0</v>
      </c>
      <c r="U1182" s="1">
        <v>0.0</v>
      </c>
      <c r="V1182" s="1">
        <v>0.0</v>
      </c>
      <c r="W1182" s="1">
        <v>0.0</v>
      </c>
      <c r="X1182" s="1">
        <v>0.0</v>
      </c>
      <c r="Y1182" s="1">
        <v>0.0</v>
      </c>
      <c r="Z1182" s="1">
        <v>0.0</v>
      </c>
      <c r="AA1182" s="1">
        <v>0.0</v>
      </c>
      <c r="AB1182" s="1">
        <v>0.0</v>
      </c>
      <c r="AC1182" s="1">
        <v>0.0</v>
      </c>
      <c r="AD1182" s="1">
        <v>0.0</v>
      </c>
      <c r="AE1182" s="1">
        <v>428160.0</v>
      </c>
      <c r="AF1182" s="1">
        <v>10.0</v>
      </c>
      <c r="AG1182" s="1">
        <v>750.0</v>
      </c>
      <c r="AH1182" s="1" t="s">
        <v>6177</v>
      </c>
      <c r="AI1182" s="1">
        <v>2.0</v>
      </c>
      <c r="AJ1182" s="1">
        <v>1.0</v>
      </c>
      <c r="AK1182" s="1">
        <v>1.0</v>
      </c>
      <c r="AL1182" s="1">
        <v>6.0</v>
      </c>
    </row>
    <row r="1183" ht="15.75" customHeight="1">
      <c r="A1183" s="1" t="s">
        <v>159</v>
      </c>
      <c r="B1183" s="1">
        <v>8.0</v>
      </c>
      <c r="C1183" s="1" t="s">
        <v>3041</v>
      </c>
      <c r="D1183" s="1" t="s">
        <v>7387</v>
      </c>
      <c r="E1183" s="1" t="s">
        <v>7388</v>
      </c>
      <c r="F1183" s="1" t="s">
        <v>7389</v>
      </c>
      <c r="H1183" s="1">
        <v>60.65406</v>
      </c>
      <c r="I1183" s="1">
        <v>5.9106226</v>
      </c>
      <c r="J1183" s="1">
        <v>0.0</v>
      </c>
      <c r="K1183" s="1">
        <v>0.0</v>
      </c>
      <c r="L1183" s="1">
        <v>0.0</v>
      </c>
      <c r="M1183" s="1">
        <v>1.0791812</v>
      </c>
      <c r="N1183" s="1">
        <v>0.0</v>
      </c>
      <c r="O1183" s="1">
        <v>0.0</v>
      </c>
      <c r="P1183" s="1">
        <v>0.0</v>
      </c>
      <c r="Q1183" s="1" t="s">
        <v>7390</v>
      </c>
      <c r="R1183" s="1">
        <v>10.0</v>
      </c>
      <c r="S1183" s="1">
        <v>89.4200005531311</v>
      </c>
      <c r="T1183" s="1">
        <v>0.0</v>
      </c>
      <c r="U1183" s="1">
        <v>0.0</v>
      </c>
      <c r="V1183" s="1">
        <v>0.0</v>
      </c>
      <c r="W1183" s="1">
        <v>0.0</v>
      </c>
      <c r="X1183" s="1">
        <v>0.0</v>
      </c>
      <c r="Y1183" s="1">
        <v>0.0</v>
      </c>
      <c r="Z1183" s="1">
        <v>0.0</v>
      </c>
      <c r="AA1183" s="1">
        <v>0.0</v>
      </c>
      <c r="AB1183" s="1">
        <v>0.0</v>
      </c>
      <c r="AC1183" s="1">
        <v>0.0</v>
      </c>
      <c r="AD1183" s="1">
        <v>0.0</v>
      </c>
      <c r="AE1183" s="1">
        <v>31014.0</v>
      </c>
      <c r="AF1183" s="1">
        <v>823.0</v>
      </c>
      <c r="AG1183" s="1">
        <v>740.0</v>
      </c>
      <c r="AH1183" s="1" t="s">
        <v>7391</v>
      </c>
      <c r="AI1183" s="1">
        <v>9.0</v>
      </c>
      <c r="AJ1183" s="1">
        <v>5.0</v>
      </c>
      <c r="AK1183" s="1">
        <v>5.0</v>
      </c>
      <c r="AL1183" s="1">
        <v>13.0</v>
      </c>
    </row>
    <row r="1184" ht="15.75" customHeight="1">
      <c r="A1184" s="1" t="s">
        <v>159</v>
      </c>
      <c r="B1184" s="1">
        <v>9.0</v>
      </c>
      <c r="C1184" s="1" t="s">
        <v>3101</v>
      </c>
      <c r="D1184" s="1" t="s">
        <v>7456</v>
      </c>
      <c r="E1184" s="1" t="s">
        <v>7457</v>
      </c>
      <c r="F1184" s="1" t="s">
        <v>7458</v>
      </c>
      <c r="G1184" s="1" t="s">
        <v>536</v>
      </c>
      <c r="H1184" s="1">
        <v>60.515312</v>
      </c>
      <c r="I1184" s="1">
        <v>10.06113</v>
      </c>
      <c r="J1184" s="1">
        <v>3.931761</v>
      </c>
      <c r="K1184" s="1">
        <v>2.0</v>
      </c>
      <c r="L1184" s="1">
        <v>0.0</v>
      </c>
      <c r="M1184" s="1">
        <v>0.60206</v>
      </c>
      <c r="N1184" s="1">
        <v>0.0</v>
      </c>
      <c r="O1184" s="1">
        <v>0.0</v>
      </c>
      <c r="P1184" s="1">
        <v>0.0</v>
      </c>
      <c r="Q1184" s="1" t="s">
        <v>7459</v>
      </c>
      <c r="R1184" s="1">
        <v>2.0</v>
      </c>
      <c r="S1184" s="1">
        <v>38.5</v>
      </c>
      <c r="T1184" s="1">
        <v>0.27210107</v>
      </c>
      <c r="U1184" s="1">
        <v>0.7489149</v>
      </c>
      <c r="V1184" s="1">
        <v>3.931761</v>
      </c>
      <c r="W1184" s="1">
        <v>0.0</v>
      </c>
      <c r="X1184" s="1">
        <v>0.7525751</v>
      </c>
      <c r="Y1184" s="1">
        <v>0.0</v>
      </c>
      <c r="Z1184" s="1">
        <v>0.0</v>
      </c>
      <c r="AA1184" s="1">
        <v>0.0</v>
      </c>
      <c r="AB1184" s="1">
        <v>0.0</v>
      </c>
      <c r="AC1184" s="1">
        <v>0.0</v>
      </c>
      <c r="AD1184" s="1">
        <v>0.0</v>
      </c>
      <c r="AE1184" s="1">
        <v>92394.0</v>
      </c>
      <c r="AF1184" s="1">
        <v>138.0</v>
      </c>
      <c r="AG1184" s="1">
        <v>660.0</v>
      </c>
      <c r="AH1184" s="1" t="s">
        <v>7460</v>
      </c>
      <c r="AI1184" s="1">
        <v>27.0</v>
      </c>
      <c r="AJ1184" s="1">
        <v>4.0</v>
      </c>
      <c r="AK1184" s="1">
        <v>4.0</v>
      </c>
      <c r="AL1184" s="1">
        <v>7.0</v>
      </c>
    </row>
    <row r="1185" ht="15.75" customHeight="1">
      <c r="A1185" s="1" t="s">
        <v>159</v>
      </c>
      <c r="B1185" s="1">
        <v>10.0</v>
      </c>
      <c r="C1185" s="1" t="s">
        <v>3104</v>
      </c>
      <c r="D1185" s="1" t="s">
        <v>7461</v>
      </c>
      <c r="E1185" s="1" t="s">
        <v>7462</v>
      </c>
      <c r="F1185" s="1" t="s">
        <v>7463</v>
      </c>
      <c r="H1185" s="1">
        <v>59.944157</v>
      </c>
      <c r="I1185" s="1">
        <v>6.0490932</v>
      </c>
      <c r="J1185" s="1">
        <v>0.0</v>
      </c>
      <c r="K1185" s="1">
        <v>0.0</v>
      </c>
      <c r="L1185" s="1">
        <v>0.0</v>
      </c>
      <c r="M1185" s="1">
        <v>0.69897</v>
      </c>
      <c r="N1185" s="1">
        <v>0.0</v>
      </c>
      <c r="O1185" s="1">
        <v>0.0</v>
      </c>
      <c r="P1185" s="1">
        <v>0.0</v>
      </c>
      <c r="Q1185" s="1" t="s">
        <v>7464</v>
      </c>
      <c r="R1185" s="1">
        <v>3.0</v>
      </c>
      <c r="S1185" s="1">
        <v>200.0</v>
      </c>
      <c r="T1185" s="1">
        <v>0.0</v>
      </c>
      <c r="U1185" s="1">
        <v>0.0</v>
      </c>
      <c r="V1185" s="1">
        <v>0.0</v>
      </c>
      <c r="W1185" s="1">
        <v>0.0</v>
      </c>
      <c r="X1185" s="1">
        <v>0.0</v>
      </c>
      <c r="Y1185" s="1">
        <v>0.0</v>
      </c>
      <c r="Z1185" s="1">
        <v>0.0</v>
      </c>
      <c r="AA1185" s="1">
        <v>0.0</v>
      </c>
      <c r="AB1185" s="1">
        <v>0.0</v>
      </c>
      <c r="AC1185" s="1">
        <v>0.0</v>
      </c>
      <c r="AD1185" s="1">
        <v>0.0</v>
      </c>
      <c r="AE1185" s="1">
        <v>222803.0</v>
      </c>
      <c r="AF1185" s="1">
        <v>109.0</v>
      </c>
      <c r="AG1185" s="1">
        <v>720.0</v>
      </c>
      <c r="AH1185" s="1" t="s">
        <v>7465</v>
      </c>
      <c r="AI1185" s="1">
        <v>1.0</v>
      </c>
      <c r="AJ1185" s="1">
        <v>4.0</v>
      </c>
      <c r="AK1185" s="1">
        <v>7.0</v>
      </c>
      <c r="AL1185" s="1">
        <v>8.0</v>
      </c>
    </row>
    <row r="1186" ht="15.75" customHeight="1">
      <c r="A1186" s="1" t="s">
        <v>159</v>
      </c>
      <c r="B1186" s="1">
        <v>11.0</v>
      </c>
      <c r="C1186" s="1" t="s">
        <v>3107</v>
      </c>
      <c r="D1186" s="1" t="s">
        <v>7466</v>
      </c>
      <c r="E1186" s="1" t="s">
        <v>7467</v>
      </c>
      <c r="F1186" s="1" t="s">
        <v>7468</v>
      </c>
      <c r="H1186" s="1">
        <v>59.254772</v>
      </c>
      <c r="I1186" s="1">
        <v>6.5191116</v>
      </c>
      <c r="J1186" s="1">
        <v>3.3732295</v>
      </c>
      <c r="K1186" s="1">
        <v>2.0</v>
      </c>
      <c r="L1186" s="1">
        <v>0.0</v>
      </c>
      <c r="M1186" s="1">
        <v>0.7781513</v>
      </c>
      <c r="N1186" s="1">
        <v>0.0</v>
      </c>
      <c r="O1186" s="1">
        <v>0.0</v>
      </c>
      <c r="P1186" s="1">
        <v>0.0</v>
      </c>
      <c r="Q1186" s="1" t="s">
        <v>7469</v>
      </c>
      <c r="R1186" s="1">
        <v>4.0</v>
      </c>
      <c r="S1186" s="1">
        <v>40.0</v>
      </c>
      <c r="T1186" s="1">
        <v>0.25117958</v>
      </c>
      <c r="U1186" s="1">
        <v>0.89798427</v>
      </c>
      <c r="V1186" s="1">
        <v>3.3732295</v>
      </c>
      <c r="W1186" s="1">
        <v>0.0</v>
      </c>
      <c r="X1186" s="1">
        <v>0.0</v>
      </c>
      <c r="Y1186" s="1">
        <v>0.0</v>
      </c>
      <c r="Z1186" s="1">
        <v>0.0</v>
      </c>
      <c r="AA1186" s="1">
        <v>0.0</v>
      </c>
      <c r="AB1186" s="1">
        <v>0.0</v>
      </c>
      <c r="AC1186" s="1">
        <v>0.0</v>
      </c>
      <c r="AD1186" s="1">
        <v>0.0</v>
      </c>
      <c r="AE1186" s="1">
        <v>7952.0</v>
      </c>
      <c r="AF1186" s="1">
        <v>297.0</v>
      </c>
      <c r="AG1186" s="1">
        <v>410.0</v>
      </c>
      <c r="AH1186" s="1" t="s">
        <v>7470</v>
      </c>
      <c r="AI1186" s="1">
        <v>26.0</v>
      </c>
      <c r="AJ1186" s="1">
        <v>2.0</v>
      </c>
      <c r="AK1186" s="1">
        <v>2.0</v>
      </c>
      <c r="AL1186" s="1">
        <v>5.0</v>
      </c>
    </row>
    <row r="1187" ht="15.75" customHeight="1">
      <c r="A1187" s="1" t="s">
        <v>159</v>
      </c>
      <c r="B1187" s="1">
        <v>12.0</v>
      </c>
      <c r="C1187" s="1" t="s">
        <v>3110</v>
      </c>
      <c r="D1187" s="1" t="s">
        <v>7471</v>
      </c>
      <c r="E1187" s="1" t="s">
        <v>7472</v>
      </c>
      <c r="F1187" s="1" t="s">
        <v>7473</v>
      </c>
      <c r="H1187" s="1">
        <v>54.418118</v>
      </c>
      <c r="I1187" s="1">
        <v>9.326542</v>
      </c>
      <c r="J1187" s="1">
        <v>3.8807352</v>
      </c>
      <c r="K1187" s="1">
        <v>2.0</v>
      </c>
      <c r="L1187" s="1">
        <v>0.0</v>
      </c>
      <c r="M1187" s="1">
        <v>0.69897</v>
      </c>
      <c r="N1187" s="1">
        <v>0.0</v>
      </c>
      <c r="O1187" s="1">
        <v>0.0</v>
      </c>
      <c r="P1187" s="1">
        <v>0.0</v>
      </c>
      <c r="Q1187" s="1" t="s">
        <v>3302</v>
      </c>
      <c r="R1187" s="1">
        <v>3.0</v>
      </c>
      <c r="S1187" s="1">
        <v>25.21000039577484</v>
      </c>
      <c r="T1187" s="1">
        <v>0.25793186</v>
      </c>
      <c r="U1187" s="1">
        <v>0.9956888</v>
      </c>
      <c r="V1187" s="1">
        <v>0.0</v>
      </c>
      <c r="W1187" s="1">
        <v>3.8807352</v>
      </c>
      <c r="X1187" s="1">
        <v>0.0</v>
      </c>
      <c r="Y1187" s="1">
        <v>0.0</v>
      </c>
      <c r="Z1187" s="1">
        <v>0.0</v>
      </c>
      <c r="AA1187" s="1">
        <v>0.0</v>
      </c>
      <c r="AB1187" s="1">
        <v>0.0</v>
      </c>
      <c r="AC1187" s="1">
        <v>0.0</v>
      </c>
      <c r="AD1187" s="1">
        <v>0.0</v>
      </c>
      <c r="AE1187" s="1">
        <v>100296.0</v>
      </c>
      <c r="AF1187" s="1">
        <v>178.0</v>
      </c>
      <c r="AG1187" s="1">
        <v>660.0</v>
      </c>
      <c r="AH1187" s="1" t="s">
        <v>1179</v>
      </c>
      <c r="AI1187" s="1">
        <v>33.0</v>
      </c>
      <c r="AJ1187" s="1">
        <v>5.0</v>
      </c>
      <c r="AK1187" s="1">
        <v>5.0</v>
      </c>
      <c r="AL1187" s="1">
        <v>9.0</v>
      </c>
    </row>
    <row r="1188" ht="15.75" customHeight="1">
      <c r="A1188" s="1" t="s">
        <v>159</v>
      </c>
      <c r="B1188" s="1">
        <v>13.0</v>
      </c>
      <c r="C1188" s="1" t="s">
        <v>3114</v>
      </c>
      <c r="D1188" s="1" t="s">
        <v>7478</v>
      </c>
      <c r="F1188" s="1" t="s">
        <v>7479</v>
      </c>
      <c r="H1188" s="1">
        <v>53.486004</v>
      </c>
      <c r="I1188" s="1">
        <v>9.49808</v>
      </c>
      <c r="J1188" s="1">
        <v>0.0</v>
      </c>
      <c r="K1188" s="1">
        <v>0.0</v>
      </c>
      <c r="L1188" s="1">
        <v>0.0</v>
      </c>
      <c r="M1188" s="1">
        <v>0.47712126</v>
      </c>
      <c r="N1188" s="1">
        <v>0.0</v>
      </c>
      <c r="O1188" s="1">
        <v>0.0</v>
      </c>
      <c r="P1188" s="1">
        <v>0.0</v>
      </c>
      <c r="Q1188" s="1" t="s">
        <v>7480</v>
      </c>
      <c r="R1188" s="1">
        <v>1.0</v>
      </c>
      <c r="S1188" s="1">
        <v>138.3000030517578</v>
      </c>
      <c r="T1188" s="1">
        <v>0.0</v>
      </c>
      <c r="U1188" s="1">
        <v>0.0</v>
      </c>
      <c r="V1188" s="1">
        <v>0.0</v>
      </c>
      <c r="W1188" s="1">
        <v>0.0</v>
      </c>
      <c r="X1188" s="1">
        <v>0.0</v>
      </c>
      <c r="Y1188" s="1">
        <v>0.0</v>
      </c>
      <c r="Z1188" s="1">
        <v>0.0</v>
      </c>
      <c r="AA1188" s="1">
        <v>0.0</v>
      </c>
      <c r="AB1188" s="1">
        <v>0.0</v>
      </c>
      <c r="AC1188" s="1">
        <v>0.0</v>
      </c>
      <c r="AD1188" s="1">
        <v>0.0</v>
      </c>
      <c r="AE1188" s="1">
        <v>160745.0</v>
      </c>
      <c r="AF1188" s="1">
        <v>24.0</v>
      </c>
      <c r="AG1188" s="1">
        <v>570.0</v>
      </c>
      <c r="AH1188" s="1" t="s">
        <v>7481</v>
      </c>
      <c r="AJ1188" s="1">
        <v>1.0</v>
      </c>
      <c r="AK1188" s="1">
        <v>1.0</v>
      </c>
      <c r="AL1188" s="1">
        <v>4.0</v>
      </c>
    </row>
    <row r="1189" ht="15.75" customHeight="1">
      <c r="A1189" s="1" t="s">
        <v>159</v>
      </c>
      <c r="B1189" s="1">
        <v>14.0</v>
      </c>
      <c r="C1189" s="1" t="s">
        <v>3116</v>
      </c>
      <c r="D1189" s="1" t="s">
        <v>7474</v>
      </c>
      <c r="E1189" s="1" t="s">
        <v>7475</v>
      </c>
      <c r="F1189" s="1" t="s">
        <v>7476</v>
      </c>
      <c r="H1189" s="1">
        <v>53.480682</v>
      </c>
      <c r="I1189" s="1">
        <v>7.33851</v>
      </c>
      <c r="J1189" s="1">
        <v>0.16426173</v>
      </c>
      <c r="K1189" s="1">
        <v>0.0</v>
      </c>
      <c r="L1189" s="1">
        <v>0.0</v>
      </c>
      <c r="M1189" s="1">
        <v>0.69897</v>
      </c>
      <c r="N1189" s="1">
        <v>0.0</v>
      </c>
      <c r="O1189" s="1">
        <v>0.0</v>
      </c>
      <c r="P1189" s="1">
        <v>0.0</v>
      </c>
      <c r="Q1189" s="1" t="s">
        <v>7477</v>
      </c>
      <c r="R1189" s="1">
        <v>3.0</v>
      </c>
      <c r="S1189" s="1">
        <v>103.0</v>
      </c>
      <c r="T1189" s="1">
        <v>0.16426173</v>
      </c>
      <c r="U1189" s="1">
        <v>0.0</v>
      </c>
      <c r="V1189" s="1">
        <v>0.0</v>
      </c>
      <c r="W1189" s="1">
        <v>0.0</v>
      </c>
      <c r="X1189" s="1">
        <v>0.0</v>
      </c>
      <c r="Y1189" s="1">
        <v>0.0</v>
      </c>
      <c r="Z1189" s="1">
        <v>0.0</v>
      </c>
      <c r="AA1189" s="1">
        <v>0.0</v>
      </c>
      <c r="AB1189" s="1">
        <v>0.0</v>
      </c>
      <c r="AC1189" s="1">
        <v>0.0</v>
      </c>
      <c r="AD1189" s="1">
        <v>0.0</v>
      </c>
      <c r="AE1189" s="1">
        <v>72149.0</v>
      </c>
      <c r="AF1189" s="1">
        <v>128.0</v>
      </c>
      <c r="AG1189" s="1">
        <v>620.0</v>
      </c>
      <c r="AH1189" s="1" t="s">
        <v>530</v>
      </c>
      <c r="AI1189" s="1">
        <v>35.0</v>
      </c>
      <c r="AJ1189" s="1">
        <v>5.0</v>
      </c>
      <c r="AK1189" s="1">
        <v>5.0</v>
      </c>
      <c r="AL1189" s="1">
        <v>7.0</v>
      </c>
    </row>
    <row r="1190" ht="15.75" customHeight="1">
      <c r="A1190" s="1" t="s">
        <v>159</v>
      </c>
      <c r="B1190" s="1">
        <v>15.0</v>
      </c>
      <c r="C1190" s="1" t="s">
        <v>3119</v>
      </c>
      <c r="D1190" s="1" t="s">
        <v>7482</v>
      </c>
      <c r="E1190" s="1" t="s">
        <v>7483</v>
      </c>
      <c r="F1190" s="1" t="s">
        <v>7484</v>
      </c>
      <c r="H1190" s="1">
        <v>52.5006</v>
      </c>
      <c r="I1190" s="1">
        <v>8.279795</v>
      </c>
      <c r="J1190" s="1">
        <v>0.0</v>
      </c>
      <c r="K1190" s="1">
        <v>0.0</v>
      </c>
      <c r="L1190" s="1">
        <v>0.0</v>
      </c>
      <c r="M1190" s="1">
        <v>0.60206</v>
      </c>
      <c r="N1190" s="1">
        <v>0.0</v>
      </c>
      <c r="O1190" s="1">
        <v>0.0</v>
      </c>
      <c r="P1190" s="1">
        <v>0.0</v>
      </c>
      <c r="Q1190" s="1" t="s">
        <v>7485</v>
      </c>
      <c r="R1190" s="1">
        <v>2.0</v>
      </c>
      <c r="S1190" s="1">
        <v>109.9200029373169</v>
      </c>
      <c r="T1190" s="1">
        <v>0.0</v>
      </c>
      <c r="U1190" s="1">
        <v>0.0</v>
      </c>
      <c r="V1190" s="1">
        <v>0.0</v>
      </c>
      <c r="W1190" s="1">
        <v>0.0</v>
      </c>
      <c r="X1190" s="1">
        <v>0.0</v>
      </c>
      <c r="Y1190" s="1">
        <v>0.0</v>
      </c>
      <c r="Z1190" s="1">
        <v>0.0</v>
      </c>
      <c r="AA1190" s="1">
        <v>0.0</v>
      </c>
      <c r="AB1190" s="1">
        <v>0.0</v>
      </c>
      <c r="AC1190" s="1">
        <v>0.0</v>
      </c>
      <c r="AD1190" s="1">
        <v>0.0</v>
      </c>
      <c r="AE1190" s="1">
        <v>407306.0</v>
      </c>
      <c r="AF1190" s="1">
        <v>25.0</v>
      </c>
      <c r="AG1190" s="1">
        <v>540.0</v>
      </c>
      <c r="AH1190" s="1" t="s">
        <v>7486</v>
      </c>
      <c r="AJ1190" s="1">
        <v>4.0</v>
      </c>
      <c r="AK1190" s="1">
        <v>4.0</v>
      </c>
      <c r="AL1190" s="1">
        <v>4.0</v>
      </c>
    </row>
    <row r="1191" ht="15.75" customHeight="1">
      <c r="A1191" s="1" t="s">
        <v>159</v>
      </c>
      <c r="B1191" s="1">
        <v>16.0</v>
      </c>
      <c r="C1191" s="1" t="s">
        <v>3123</v>
      </c>
      <c r="D1191" s="1" t="s">
        <v>7487</v>
      </c>
      <c r="E1191" s="1" t="s">
        <v>7488</v>
      </c>
      <c r="F1191" s="1" t="s">
        <v>7489</v>
      </c>
      <c r="H1191" s="1">
        <v>51.021782</v>
      </c>
      <c r="I1191" s="1">
        <v>9.676045</v>
      </c>
      <c r="J1191" s="1">
        <v>0.0</v>
      </c>
      <c r="K1191" s="1">
        <v>0.0</v>
      </c>
      <c r="L1191" s="1">
        <v>0.0</v>
      </c>
      <c r="M1191" s="1">
        <v>0.47712126</v>
      </c>
      <c r="N1191" s="1">
        <v>0.0</v>
      </c>
      <c r="O1191" s="1">
        <v>0.0</v>
      </c>
      <c r="P1191" s="1">
        <v>0.0</v>
      </c>
      <c r="Q1191" s="1" t="s">
        <v>6070</v>
      </c>
      <c r="R1191" s="1">
        <v>1.0</v>
      </c>
      <c r="S1191" s="1">
        <v>121.1399984359741</v>
      </c>
      <c r="T1191" s="1">
        <v>0.0</v>
      </c>
      <c r="U1191" s="1">
        <v>0.0</v>
      </c>
      <c r="V1191" s="1">
        <v>0.0</v>
      </c>
      <c r="W1191" s="1">
        <v>0.0</v>
      </c>
      <c r="X1191" s="1">
        <v>0.0</v>
      </c>
      <c r="Y1191" s="1">
        <v>0.0</v>
      </c>
      <c r="Z1191" s="1">
        <v>0.0</v>
      </c>
      <c r="AA1191" s="1">
        <v>0.0</v>
      </c>
      <c r="AB1191" s="1">
        <v>0.0</v>
      </c>
      <c r="AC1191" s="1">
        <v>0.0</v>
      </c>
      <c r="AD1191" s="1">
        <v>0.0</v>
      </c>
      <c r="AE1191" s="1">
        <v>269970.0</v>
      </c>
      <c r="AF1191" s="1">
        <v>2.0</v>
      </c>
      <c r="AG1191" s="1">
        <v>710.0</v>
      </c>
      <c r="AH1191" s="1" t="s">
        <v>7490</v>
      </c>
      <c r="AJ1191" s="1">
        <v>4.0</v>
      </c>
      <c r="AK1191" s="1">
        <v>4.0</v>
      </c>
      <c r="AL1191" s="1">
        <v>1.0</v>
      </c>
    </row>
    <row r="1192" ht="15.75" customHeight="1">
      <c r="A1192" s="1" t="s">
        <v>159</v>
      </c>
      <c r="B1192" s="1">
        <v>17.0</v>
      </c>
      <c r="C1192" s="1" t="s">
        <v>3126</v>
      </c>
      <c r="D1192" s="1" t="s">
        <v>7491</v>
      </c>
      <c r="E1192" s="1" t="s">
        <v>7492</v>
      </c>
      <c r="F1192" s="1" t="s">
        <v>7493</v>
      </c>
      <c r="H1192" s="1">
        <v>46.165375</v>
      </c>
      <c r="I1192" s="1">
        <v>9.161091</v>
      </c>
      <c r="J1192" s="1">
        <v>0.6836488</v>
      </c>
      <c r="K1192" s="1">
        <v>2.0</v>
      </c>
      <c r="L1192" s="1">
        <v>0.0</v>
      </c>
      <c r="M1192" s="1">
        <v>0.845098</v>
      </c>
      <c r="N1192" s="1">
        <v>0.0</v>
      </c>
      <c r="O1192" s="1">
        <v>0.0</v>
      </c>
      <c r="P1192" s="1">
        <v>0.0</v>
      </c>
      <c r="Q1192" s="1" t="s">
        <v>7494</v>
      </c>
      <c r="R1192" s="1">
        <v>5.0</v>
      </c>
      <c r="S1192" s="1">
        <v>20.26999999955297</v>
      </c>
      <c r="T1192" s="1">
        <v>0.25638238</v>
      </c>
      <c r="U1192" s="1">
        <v>0.6836488</v>
      </c>
      <c r="V1192" s="1">
        <v>0.0</v>
      </c>
      <c r="W1192" s="1">
        <v>0.0</v>
      </c>
      <c r="X1192" s="1">
        <v>0.0</v>
      </c>
      <c r="Y1192" s="1">
        <v>0.0</v>
      </c>
      <c r="Z1192" s="1">
        <v>0.0</v>
      </c>
      <c r="AA1192" s="1">
        <v>0.0</v>
      </c>
      <c r="AB1192" s="1">
        <v>0.0</v>
      </c>
      <c r="AC1192" s="1">
        <v>0.0</v>
      </c>
      <c r="AD1192" s="1">
        <v>0.0</v>
      </c>
      <c r="AE1192" s="1">
        <v>101047.0</v>
      </c>
      <c r="AF1192" s="1">
        <v>139.0</v>
      </c>
      <c r="AG1192" s="1">
        <v>770.0</v>
      </c>
      <c r="AH1192" s="1" t="s">
        <v>2125</v>
      </c>
      <c r="AI1192" s="1">
        <v>26.0</v>
      </c>
      <c r="AJ1192" s="1">
        <v>8.0</v>
      </c>
      <c r="AK1192" s="1">
        <v>8.0</v>
      </c>
      <c r="AL1192" s="1">
        <v>20.0</v>
      </c>
    </row>
    <row r="1193" ht="15.75" customHeight="1">
      <c r="A1193" s="1" t="s">
        <v>159</v>
      </c>
      <c r="B1193" s="1">
        <v>18.0</v>
      </c>
      <c r="C1193" s="1" t="s">
        <v>3129</v>
      </c>
      <c r="D1193" s="1" t="s">
        <v>7495</v>
      </c>
      <c r="E1193" s="1" t="s">
        <v>7496</v>
      </c>
      <c r="F1193" s="1" t="s">
        <v>7497</v>
      </c>
      <c r="H1193" s="1">
        <v>45.985924</v>
      </c>
      <c r="I1193" s="1">
        <v>4.809643</v>
      </c>
      <c r="J1193" s="1">
        <v>0.0</v>
      </c>
      <c r="K1193" s="1">
        <v>0.0</v>
      </c>
      <c r="L1193" s="1">
        <v>0.0</v>
      </c>
      <c r="M1193" s="1">
        <v>0.845098</v>
      </c>
      <c r="N1193" s="1">
        <v>0.0</v>
      </c>
      <c r="O1193" s="1">
        <v>0.0</v>
      </c>
      <c r="P1193" s="1">
        <v>0.0</v>
      </c>
      <c r="Q1193" s="1" t="s">
        <v>7498</v>
      </c>
      <c r="R1193" s="1">
        <v>5.0</v>
      </c>
      <c r="S1193" s="1">
        <v>127.0</v>
      </c>
      <c r="T1193" s="1">
        <v>0.0</v>
      </c>
      <c r="U1193" s="1">
        <v>0.0</v>
      </c>
      <c r="V1193" s="1">
        <v>0.0</v>
      </c>
      <c r="W1193" s="1">
        <v>0.0</v>
      </c>
      <c r="X1193" s="1">
        <v>0.0</v>
      </c>
      <c r="Y1193" s="1">
        <v>0.0</v>
      </c>
      <c r="Z1193" s="1">
        <v>0.0</v>
      </c>
      <c r="AA1193" s="1">
        <v>0.0</v>
      </c>
      <c r="AB1193" s="1">
        <v>0.0</v>
      </c>
      <c r="AC1193" s="1">
        <v>0.0</v>
      </c>
      <c r="AD1193" s="1">
        <v>0.0</v>
      </c>
      <c r="AE1193" s="1">
        <v>111256.0</v>
      </c>
      <c r="AF1193" s="1">
        <v>726.0</v>
      </c>
      <c r="AH1193" s="1" t="s">
        <v>6542</v>
      </c>
      <c r="AI1193" s="1">
        <v>130.0</v>
      </c>
      <c r="AJ1193" s="1">
        <v>10.0</v>
      </c>
      <c r="AK1193" s="1">
        <v>10.0</v>
      </c>
      <c r="AL1193" s="1">
        <v>19.0</v>
      </c>
    </row>
    <row r="1194" ht="15.75" customHeight="1">
      <c r="A1194" s="1" t="s">
        <v>159</v>
      </c>
      <c r="B1194" s="1">
        <v>19.0</v>
      </c>
      <c r="C1194" s="1" t="s">
        <v>3134</v>
      </c>
      <c r="D1194" s="1" t="s">
        <v>7504</v>
      </c>
      <c r="E1194" s="1" t="s">
        <v>7505</v>
      </c>
      <c r="F1194" s="1" t="s">
        <v>7506</v>
      </c>
      <c r="H1194" s="1">
        <v>45.078472</v>
      </c>
      <c r="I1194" s="1">
        <v>0.0</v>
      </c>
      <c r="J1194" s="1">
        <v>2.724006</v>
      </c>
      <c r="K1194" s="1">
        <v>2.0</v>
      </c>
      <c r="L1194" s="1">
        <v>0.0</v>
      </c>
      <c r="M1194" s="1">
        <v>0.9542425</v>
      </c>
      <c r="N1194" s="1">
        <v>0.0</v>
      </c>
      <c r="O1194" s="1">
        <v>0.0</v>
      </c>
      <c r="P1194" s="1">
        <v>0.0</v>
      </c>
      <c r="Q1194" s="1" t="s">
        <v>7507</v>
      </c>
      <c r="R1194" s="1">
        <v>7.0</v>
      </c>
      <c r="S1194" s="1">
        <v>99.0</v>
      </c>
      <c r="T1194" s="1">
        <v>0.0</v>
      </c>
      <c r="U1194" s="1">
        <v>0.0</v>
      </c>
      <c r="V1194" s="1">
        <v>2.724006</v>
      </c>
      <c r="W1194" s="1">
        <v>0.0</v>
      </c>
      <c r="X1194" s="1">
        <v>0.0</v>
      </c>
      <c r="Y1194" s="1">
        <v>0.0</v>
      </c>
      <c r="Z1194" s="1">
        <v>0.0</v>
      </c>
      <c r="AA1194" s="1">
        <v>0.0</v>
      </c>
      <c r="AB1194" s="1">
        <v>0.0</v>
      </c>
      <c r="AC1194" s="1">
        <v>0.0</v>
      </c>
      <c r="AD1194" s="1">
        <v>0.0</v>
      </c>
      <c r="AE1194" s="1">
        <v>128174.0</v>
      </c>
      <c r="AF1194" s="1">
        <v>713.0</v>
      </c>
      <c r="AG1194" s="1">
        <v>670.0</v>
      </c>
      <c r="AH1194" s="1" t="s">
        <v>2159</v>
      </c>
      <c r="AI1194" s="1">
        <v>4.0</v>
      </c>
      <c r="AJ1194" s="1">
        <v>8.0</v>
      </c>
      <c r="AK1194" s="1">
        <v>8.0</v>
      </c>
      <c r="AL1194" s="1">
        <v>12.0</v>
      </c>
    </row>
    <row r="1195" ht="15.75" customHeight="1">
      <c r="A1195" s="1" t="s">
        <v>159</v>
      </c>
      <c r="B1195" s="1">
        <v>20.0</v>
      </c>
      <c r="C1195" s="1" t="s">
        <v>3136</v>
      </c>
      <c r="D1195" s="1" t="s">
        <v>7499</v>
      </c>
      <c r="E1195" s="1" t="s">
        <v>7500</v>
      </c>
      <c r="F1195" s="1" t="s">
        <v>7501</v>
      </c>
      <c r="H1195" s="1">
        <v>45.061462</v>
      </c>
      <c r="I1195" s="1">
        <v>0.0</v>
      </c>
      <c r="J1195" s="1">
        <v>3.460007</v>
      </c>
      <c r="K1195" s="1">
        <v>0.0</v>
      </c>
      <c r="L1195" s="1">
        <v>0.0</v>
      </c>
      <c r="M1195" s="1">
        <v>0.7781513</v>
      </c>
      <c r="N1195" s="1">
        <v>0.0</v>
      </c>
      <c r="O1195" s="1">
        <v>0.0</v>
      </c>
      <c r="P1195" s="1">
        <v>0.0</v>
      </c>
      <c r="Q1195" s="1" t="s">
        <v>7502</v>
      </c>
      <c r="R1195" s="1">
        <v>4.0</v>
      </c>
      <c r="S1195" s="1">
        <v>279.1100021600723</v>
      </c>
      <c r="T1195" s="1">
        <v>0.2511287</v>
      </c>
      <c r="U1195" s="1">
        <v>0.657326</v>
      </c>
      <c r="V1195" s="1">
        <v>3.460007</v>
      </c>
      <c r="W1195" s="1">
        <v>0.0</v>
      </c>
      <c r="X1195" s="1">
        <v>0.0</v>
      </c>
      <c r="Y1195" s="1">
        <v>0.0</v>
      </c>
      <c r="Z1195" s="1">
        <v>0.0</v>
      </c>
      <c r="AA1195" s="1">
        <v>0.0</v>
      </c>
      <c r="AB1195" s="1">
        <v>0.0</v>
      </c>
      <c r="AC1195" s="1">
        <v>0.0</v>
      </c>
      <c r="AD1195" s="1">
        <v>0.0</v>
      </c>
      <c r="AE1195" s="1">
        <v>85943.0</v>
      </c>
      <c r="AF1195" s="1">
        <v>284.0</v>
      </c>
      <c r="AG1195" s="1">
        <v>760.0</v>
      </c>
      <c r="AH1195" s="1" t="s">
        <v>7503</v>
      </c>
      <c r="AI1195" s="1">
        <v>30.0</v>
      </c>
      <c r="AJ1195" s="1">
        <v>8.0</v>
      </c>
      <c r="AK1195" s="1">
        <v>9.0</v>
      </c>
      <c r="AL1195" s="1">
        <v>14.0</v>
      </c>
    </row>
    <row r="1196" ht="15.75" customHeight="1">
      <c r="A1196" s="1" t="s">
        <v>159</v>
      </c>
      <c r="B1196" s="1">
        <v>21.0</v>
      </c>
      <c r="C1196" s="1" t="s">
        <v>3139</v>
      </c>
      <c r="D1196" s="1" t="s">
        <v>7508</v>
      </c>
      <c r="E1196" s="1" t="s">
        <v>7509</v>
      </c>
      <c r="F1196" s="1" t="s">
        <v>7510</v>
      </c>
      <c r="G1196" s="1" t="s">
        <v>536</v>
      </c>
      <c r="H1196" s="1">
        <v>41.216606</v>
      </c>
      <c r="I1196" s="1">
        <v>6.194207</v>
      </c>
      <c r="J1196" s="1">
        <v>0.0</v>
      </c>
      <c r="K1196" s="1">
        <v>0.0</v>
      </c>
      <c r="L1196" s="1">
        <v>0.0</v>
      </c>
      <c r="M1196" s="1">
        <v>0.60206</v>
      </c>
      <c r="N1196" s="1">
        <v>0.0</v>
      </c>
      <c r="O1196" s="1">
        <v>0.0</v>
      </c>
      <c r="P1196" s="1">
        <v>0.0</v>
      </c>
      <c r="Q1196" s="1" t="s">
        <v>7511</v>
      </c>
      <c r="R1196" s="1">
        <v>2.0</v>
      </c>
      <c r="S1196" s="1">
        <v>121.150001347065</v>
      </c>
      <c r="T1196" s="1">
        <v>0.0</v>
      </c>
      <c r="U1196" s="1">
        <v>0.0</v>
      </c>
      <c r="V1196" s="1">
        <v>0.0</v>
      </c>
      <c r="W1196" s="1">
        <v>0.0</v>
      </c>
      <c r="X1196" s="1">
        <v>0.0</v>
      </c>
      <c r="Y1196" s="1">
        <v>0.0</v>
      </c>
      <c r="Z1196" s="1">
        <v>0.0</v>
      </c>
      <c r="AA1196" s="1">
        <v>0.0</v>
      </c>
      <c r="AB1196" s="1">
        <v>0.0</v>
      </c>
      <c r="AC1196" s="1">
        <v>0.0</v>
      </c>
      <c r="AD1196" s="1">
        <v>0.0</v>
      </c>
      <c r="AE1196" s="1">
        <v>18649.0</v>
      </c>
      <c r="AF1196" s="1">
        <v>860.0</v>
      </c>
      <c r="AG1196" s="1">
        <v>740.0</v>
      </c>
      <c r="AH1196" s="1" t="s">
        <v>1293</v>
      </c>
      <c r="AI1196" s="1">
        <v>110.0</v>
      </c>
      <c r="AJ1196" s="1">
        <v>8.0</v>
      </c>
      <c r="AK1196" s="1">
        <v>13.0</v>
      </c>
      <c r="AL1196" s="1">
        <v>15.0</v>
      </c>
    </row>
    <row r="1197" ht="15.75" customHeight="1">
      <c r="A1197" s="1" t="s">
        <v>159</v>
      </c>
      <c r="B1197" s="1">
        <v>22.0</v>
      </c>
      <c r="C1197" s="1" t="s">
        <v>3142</v>
      </c>
      <c r="D1197" s="1" t="s">
        <v>7512</v>
      </c>
      <c r="E1197" s="1" t="s">
        <v>7513</v>
      </c>
      <c r="F1197" s="1" t="s">
        <v>7514</v>
      </c>
      <c r="H1197" s="1">
        <v>40.272327</v>
      </c>
      <c r="I1197" s="1">
        <v>10.901634</v>
      </c>
      <c r="J1197" s="1">
        <v>7.061359</v>
      </c>
      <c r="K1197" s="1">
        <v>2.0</v>
      </c>
      <c r="L1197" s="1">
        <v>0.0</v>
      </c>
      <c r="M1197" s="1">
        <v>0.69897</v>
      </c>
      <c r="N1197" s="1">
        <v>0.0</v>
      </c>
      <c r="O1197" s="1">
        <v>0.0</v>
      </c>
      <c r="P1197" s="1">
        <v>0.0</v>
      </c>
      <c r="Q1197" s="1" t="s">
        <v>3302</v>
      </c>
      <c r="R1197" s="1">
        <v>3.0</v>
      </c>
      <c r="S1197" s="1">
        <v>7.330000042915344</v>
      </c>
      <c r="T1197" s="1">
        <v>0.0</v>
      </c>
      <c r="U1197" s="1">
        <v>0.0</v>
      </c>
      <c r="V1197" s="1">
        <v>4.050036</v>
      </c>
      <c r="W1197" s="1">
        <v>0.0</v>
      </c>
      <c r="X1197" s="1">
        <v>4.849183</v>
      </c>
      <c r="Y1197" s="1">
        <v>0.0</v>
      </c>
      <c r="Z1197" s="1">
        <v>7.061359</v>
      </c>
      <c r="AA1197" s="1">
        <v>0.0</v>
      </c>
      <c r="AB1197" s="1">
        <v>0.0</v>
      </c>
      <c r="AC1197" s="1">
        <v>0.0</v>
      </c>
      <c r="AD1197" s="1">
        <v>0.0</v>
      </c>
      <c r="AE1197" s="1">
        <v>39039.0</v>
      </c>
      <c r="AF1197" s="1">
        <v>22.0</v>
      </c>
      <c r="AH1197" s="1" t="s">
        <v>6915</v>
      </c>
      <c r="AI1197" s="1">
        <v>5.0</v>
      </c>
      <c r="AJ1197" s="1">
        <v>8.0</v>
      </c>
      <c r="AK1197" s="1">
        <v>8.0</v>
      </c>
      <c r="AL1197" s="1">
        <v>14.0</v>
      </c>
    </row>
    <row r="1198" ht="15.75" customHeight="1">
      <c r="A1198" s="1" t="s">
        <v>159</v>
      </c>
      <c r="B1198" s="1">
        <v>23.0</v>
      </c>
      <c r="C1198" s="1" t="s">
        <v>3148</v>
      </c>
      <c r="D1198" s="1" t="s">
        <v>7515</v>
      </c>
      <c r="E1198" s="1" t="s">
        <v>7516</v>
      </c>
      <c r="F1198" s="1" t="s">
        <v>7517</v>
      </c>
      <c r="H1198" s="1">
        <v>38.771706</v>
      </c>
      <c r="I1198" s="1">
        <v>6.0490932</v>
      </c>
      <c r="J1198" s="1">
        <v>3.7375085</v>
      </c>
      <c r="K1198" s="1">
        <v>2.0</v>
      </c>
      <c r="L1198" s="1">
        <v>0.0</v>
      </c>
      <c r="M1198" s="1">
        <v>0.7781513</v>
      </c>
      <c r="N1198" s="1">
        <v>0.0</v>
      </c>
      <c r="O1198" s="1">
        <v>0.0</v>
      </c>
      <c r="P1198" s="1">
        <v>0.0</v>
      </c>
      <c r="Q1198" s="1" t="s">
        <v>7518</v>
      </c>
      <c r="R1198" s="1">
        <v>4.0</v>
      </c>
      <c r="S1198" s="1">
        <v>16.8699996471405</v>
      </c>
      <c r="T1198" s="1">
        <v>0.0</v>
      </c>
      <c r="U1198" s="1">
        <v>0.7491242</v>
      </c>
      <c r="V1198" s="1">
        <v>3.598602</v>
      </c>
      <c r="W1198" s="1">
        <v>0.0</v>
      </c>
      <c r="X1198" s="1">
        <v>3.7375085</v>
      </c>
      <c r="Y1198" s="1">
        <v>0.0</v>
      </c>
      <c r="Z1198" s="1">
        <v>0.0</v>
      </c>
      <c r="AA1198" s="1">
        <v>0.0</v>
      </c>
      <c r="AB1198" s="1">
        <v>0.0</v>
      </c>
      <c r="AC1198" s="1">
        <v>0.0</v>
      </c>
      <c r="AD1198" s="1">
        <v>0.0</v>
      </c>
      <c r="AE1198" s="1">
        <v>19655.0</v>
      </c>
      <c r="AF1198" s="1">
        <v>627.0</v>
      </c>
      <c r="AG1198" s="1">
        <v>440.0</v>
      </c>
      <c r="AH1198" s="1" t="s">
        <v>7519</v>
      </c>
      <c r="AI1198" s="1">
        <v>10.0</v>
      </c>
      <c r="AJ1198" s="1">
        <v>3.0</v>
      </c>
      <c r="AK1198" s="1">
        <v>3.0</v>
      </c>
      <c r="AL1198" s="1">
        <v>9.0</v>
      </c>
    </row>
    <row r="1199" ht="15.75" customHeight="1">
      <c r="A1199" s="1" t="s">
        <v>159</v>
      </c>
      <c r="B1199" s="1">
        <v>24.0</v>
      </c>
      <c r="C1199" s="1" t="s">
        <v>3150</v>
      </c>
      <c r="D1199" s="1" t="s">
        <v>7520</v>
      </c>
      <c r="E1199" s="1" t="s">
        <v>7521</v>
      </c>
      <c r="F1199" s="1" t="s">
        <v>7522</v>
      </c>
      <c r="H1199" s="1">
        <v>36.709007</v>
      </c>
      <c r="I1199" s="1">
        <v>9.501065</v>
      </c>
      <c r="J1199" s="1">
        <v>0.6793744</v>
      </c>
      <c r="K1199" s="1">
        <v>2.0</v>
      </c>
      <c r="L1199" s="1">
        <v>0.0</v>
      </c>
      <c r="M1199" s="1">
        <v>0.7781513</v>
      </c>
      <c r="N1199" s="1">
        <v>0.0</v>
      </c>
      <c r="O1199" s="1">
        <v>0.0</v>
      </c>
      <c r="P1199" s="1">
        <v>0.0</v>
      </c>
      <c r="Q1199" s="1" t="s">
        <v>7523</v>
      </c>
      <c r="R1199" s="1">
        <v>4.0</v>
      </c>
      <c r="S1199" s="1">
        <v>14.0</v>
      </c>
      <c r="T1199" s="1">
        <v>0.0</v>
      </c>
      <c r="U1199" s="1">
        <v>0.6793744</v>
      </c>
      <c r="V1199" s="1">
        <v>0.0</v>
      </c>
      <c r="W1199" s="1">
        <v>0.0</v>
      </c>
      <c r="X1199" s="1">
        <v>0.0</v>
      </c>
      <c r="Y1199" s="1">
        <v>0.0</v>
      </c>
      <c r="Z1199" s="1">
        <v>0.0</v>
      </c>
      <c r="AA1199" s="1">
        <v>0.0</v>
      </c>
      <c r="AB1199" s="1">
        <v>0.0</v>
      </c>
      <c r="AC1199" s="1">
        <v>0.0</v>
      </c>
      <c r="AD1199" s="1">
        <v>0.0</v>
      </c>
      <c r="AE1199" s="1">
        <v>164461.0</v>
      </c>
      <c r="AF1199" s="1">
        <v>61.0</v>
      </c>
      <c r="AG1199" s="1">
        <v>390.0</v>
      </c>
      <c r="AH1199" s="1" t="s">
        <v>7524</v>
      </c>
      <c r="AI1199" s="1">
        <v>9.0</v>
      </c>
      <c r="AJ1199" s="1">
        <v>4.0</v>
      </c>
      <c r="AK1199" s="1">
        <v>4.0</v>
      </c>
      <c r="AL1199" s="1">
        <v>6.0</v>
      </c>
    </row>
    <row r="1200" ht="15.75" customHeight="1">
      <c r="A1200" s="1" t="s">
        <v>159</v>
      </c>
      <c r="B1200" s="1">
        <v>25.0</v>
      </c>
      <c r="C1200" s="1" t="s">
        <v>3152</v>
      </c>
      <c r="D1200" s="1" t="s">
        <v>7525</v>
      </c>
      <c r="E1200" s="1" t="s">
        <v>7526</v>
      </c>
      <c r="F1200" s="1" t="s">
        <v>7527</v>
      </c>
      <c r="G1200" s="1" t="s">
        <v>536</v>
      </c>
      <c r="H1200" s="1">
        <v>36.607933</v>
      </c>
      <c r="I1200" s="1">
        <v>11.2686205</v>
      </c>
      <c r="J1200" s="1">
        <v>0.0</v>
      </c>
      <c r="K1200" s="1">
        <v>2.0</v>
      </c>
      <c r="L1200" s="1">
        <v>0.0</v>
      </c>
      <c r="M1200" s="1">
        <v>0.60206</v>
      </c>
      <c r="N1200" s="1">
        <v>0.0</v>
      </c>
      <c r="O1200" s="1">
        <v>0.0</v>
      </c>
      <c r="P1200" s="1">
        <v>0.0</v>
      </c>
      <c r="Q1200" s="1" t="s">
        <v>7451</v>
      </c>
      <c r="R1200" s="1">
        <v>2.0</v>
      </c>
      <c r="S1200" s="1">
        <v>20.0</v>
      </c>
      <c r="T1200" s="1">
        <v>0.0</v>
      </c>
      <c r="U1200" s="1">
        <v>0.0</v>
      </c>
      <c r="V1200" s="1">
        <v>0.0</v>
      </c>
      <c r="W1200" s="1">
        <v>0.0</v>
      </c>
      <c r="X1200" s="1">
        <v>0.0</v>
      </c>
      <c r="Y1200" s="1">
        <v>0.0</v>
      </c>
      <c r="Z1200" s="1">
        <v>0.0</v>
      </c>
      <c r="AA1200" s="1">
        <v>0.0</v>
      </c>
      <c r="AB1200" s="1">
        <v>0.0</v>
      </c>
      <c r="AC1200" s="1">
        <v>0.0</v>
      </c>
      <c r="AD1200" s="1">
        <v>0.0</v>
      </c>
      <c r="AE1200" s="1">
        <v>92730.0</v>
      </c>
      <c r="AF1200" s="1">
        <v>87.0</v>
      </c>
      <c r="AG1200" s="1">
        <v>780.0</v>
      </c>
      <c r="AH1200" s="1" t="s">
        <v>6802</v>
      </c>
      <c r="AI1200" s="1">
        <v>110.0</v>
      </c>
      <c r="AJ1200" s="1">
        <v>2.0</v>
      </c>
      <c r="AK1200" s="1">
        <v>2.0</v>
      </c>
      <c r="AL1200" s="1">
        <v>2.0</v>
      </c>
    </row>
    <row r="1201" ht="15.75" customHeight="1">
      <c r="A1201" s="1" t="s">
        <v>162</v>
      </c>
      <c r="B1201" s="1">
        <v>1.0</v>
      </c>
      <c r="C1201" s="1" t="s">
        <v>204</v>
      </c>
      <c r="D1201" s="1" t="s">
        <v>1162</v>
      </c>
      <c r="E1201" s="1" t="s">
        <v>1163</v>
      </c>
      <c r="F1201" s="1" t="s">
        <v>1164</v>
      </c>
      <c r="H1201" s="1">
        <v>554.4197</v>
      </c>
      <c r="I1201" s="1">
        <v>0.0</v>
      </c>
      <c r="J1201" s="1">
        <v>3.2128632</v>
      </c>
      <c r="K1201" s="1">
        <v>0.0</v>
      </c>
      <c r="L1201" s="1">
        <v>0.0</v>
      </c>
      <c r="M1201" s="1">
        <v>1.0791812</v>
      </c>
      <c r="N1201" s="1">
        <v>0.0</v>
      </c>
      <c r="O1201" s="1">
        <v>0.0</v>
      </c>
      <c r="P1201" s="1">
        <v>0.5</v>
      </c>
      <c r="Q1201" s="1" t="s">
        <v>1167</v>
      </c>
      <c r="R1201" s="1">
        <v>10.0</v>
      </c>
      <c r="S1201" s="1">
        <v>19144.66999816895</v>
      </c>
      <c r="T1201" s="1">
        <v>0.0</v>
      </c>
      <c r="U1201" s="1">
        <v>0.0</v>
      </c>
      <c r="V1201" s="1">
        <v>0.0</v>
      </c>
      <c r="W1201" s="1">
        <v>0.0</v>
      </c>
      <c r="X1201" s="1">
        <v>0.0</v>
      </c>
      <c r="Y1201" s="1">
        <v>0.0</v>
      </c>
      <c r="Z1201" s="1">
        <v>3.2128632</v>
      </c>
      <c r="AA1201" s="1">
        <v>0.0</v>
      </c>
      <c r="AB1201" s="1">
        <v>0.0</v>
      </c>
      <c r="AC1201" s="1">
        <v>0.0</v>
      </c>
      <c r="AD1201" s="1">
        <v>0.0</v>
      </c>
      <c r="AE1201" s="1">
        <v>300417.0</v>
      </c>
      <c r="AF1201" s="1">
        <v>2437.0</v>
      </c>
      <c r="AG1201" s="1">
        <v>880.0</v>
      </c>
      <c r="AH1201" s="1" t="s">
        <v>1171</v>
      </c>
      <c r="AI1201" s="1">
        <v>387.0</v>
      </c>
      <c r="AJ1201" s="1">
        <v>7.0</v>
      </c>
      <c r="AK1201" s="1">
        <v>125.0</v>
      </c>
      <c r="AL1201" s="1">
        <v>23.0</v>
      </c>
    </row>
    <row r="1202" ht="15.75" customHeight="1">
      <c r="A1202" s="1" t="s">
        <v>162</v>
      </c>
      <c r="B1202" s="1">
        <v>2.0</v>
      </c>
      <c r="C1202" s="1" t="s">
        <v>380</v>
      </c>
      <c r="D1202" s="1" t="s">
        <v>2055</v>
      </c>
      <c r="E1202" s="1" t="s">
        <v>2056</v>
      </c>
      <c r="F1202" s="1" t="s">
        <v>2057</v>
      </c>
      <c r="H1202" s="1">
        <v>446.58868</v>
      </c>
      <c r="I1202" s="1">
        <v>0.0</v>
      </c>
      <c r="J1202" s="1">
        <v>3.6311457</v>
      </c>
      <c r="K1202" s="1">
        <v>0.0</v>
      </c>
      <c r="L1202" s="1">
        <v>0.0</v>
      </c>
      <c r="M1202" s="1">
        <v>0.845098</v>
      </c>
      <c r="N1202" s="1">
        <v>0.0</v>
      </c>
      <c r="O1202" s="1">
        <v>0.0</v>
      </c>
      <c r="P1202" s="1">
        <v>0.5</v>
      </c>
      <c r="Q1202" s="1" t="s">
        <v>2060</v>
      </c>
      <c r="R1202" s="1">
        <v>5.0</v>
      </c>
      <c r="S1202" s="1">
        <v>16361.90000152588</v>
      </c>
      <c r="T1202" s="1">
        <v>0.0</v>
      </c>
      <c r="U1202" s="1">
        <v>0.0</v>
      </c>
      <c r="V1202" s="1">
        <v>0.0</v>
      </c>
      <c r="W1202" s="1">
        <v>0.0</v>
      </c>
      <c r="X1202" s="1">
        <v>0.0</v>
      </c>
      <c r="Y1202" s="1">
        <v>0.0</v>
      </c>
      <c r="Z1202" s="1">
        <v>0.0</v>
      </c>
      <c r="AA1202" s="1">
        <v>3.6311457</v>
      </c>
      <c r="AB1202" s="1">
        <v>0.0</v>
      </c>
      <c r="AC1202" s="1">
        <v>0.0</v>
      </c>
      <c r="AD1202" s="1">
        <v>0.0</v>
      </c>
      <c r="AE1202" s="1">
        <v>164297.0</v>
      </c>
      <c r="AF1202" s="1">
        <v>4446.0</v>
      </c>
      <c r="AG1202" s="1">
        <v>810.0</v>
      </c>
      <c r="AH1202" s="1" t="s">
        <v>2061</v>
      </c>
      <c r="AI1202" s="1">
        <v>1581.0</v>
      </c>
      <c r="AJ1202" s="1">
        <v>19.0</v>
      </c>
      <c r="AK1202" s="1">
        <v>55.0</v>
      </c>
      <c r="AL1202" s="1">
        <v>32.0</v>
      </c>
    </row>
    <row r="1203" ht="15.75" customHeight="1">
      <c r="A1203" s="1" t="s">
        <v>162</v>
      </c>
      <c r="B1203" s="1">
        <v>3.0</v>
      </c>
      <c r="C1203" s="1" t="s">
        <v>1499</v>
      </c>
      <c r="D1203" s="1" t="s">
        <v>5178</v>
      </c>
      <c r="E1203" s="1" t="s">
        <v>5179</v>
      </c>
      <c r="F1203" s="1" t="s">
        <v>5180</v>
      </c>
      <c r="H1203" s="1">
        <v>320.1934</v>
      </c>
      <c r="I1203" s="1">
        <v>0.0</v>
      </c>
      <c r="J1203" s="1">
        <v>4.025682</v>
      </c>
      <c r="K1203" s="1">
        <v>2.0</v>
      </c>
      <c r="L1203" s="1">
        <v>0.0</v>
      </c>
      <c r="M1203" s="1">
        <v>0.845098</v>
      </c>
      <c r="N1203" s="1">
        <v>0.0</v>
      </c>
      <c r="O1203" s="1">
        <v>0.0</v>
      </c>
      <c r="P1203" s="1">
        <v>0.5</v>
      </c>
      <c r="Q1203" s="1" t="s">
        <v>5183</v>
      </c>
      <c r="R1203" s="1">
        <v>5.0</v>
      </c>
      <c r="S1203" s="1">
        <v>3370.0</v>
      </c>
      <c r="T1203" s="1">
        <v>0.0</v>
      </c>
      <c r="U1203" s="1">
        <v>0.0</v>
      </c>
      <c r="V1203" s="1">
        <v>0.0</v>
      </c>
      <c r="W1203" s="1">
        <v>0.0</v>
      </c>
      <c r="X1203" s="1">
        <v>0.0</v>
      </c>
      <c r="Y1203" s="1">
        <v>0.0</v>
      </c>
      <c r="Z1203" s="1">
        <v>0.0</v>
      </c>
      <c r="AA1203" s="1">
        <v>0.0</v>
      </c>
      <c r="AB1203" s="1">
        <v>4.025682</v>
      </c>
      <c r="AC1203" s="1">
        <v>0.0</v>
      </c>
      <c r="AD1203" s="1">
        <v>0.0</v>
      </c>
      <c r="AE1203" s="1">
        <v>88508.0</v>
      </c>
      <c r="AF1203" s="1">
        <v>657.0</v>
      </c>
      <c r="AH1203" s="1" t="s">
        <v>866</v>
      </c>
      <c r="AI1203" s="1">
        <v>51.0</v>
      </c>
      <c r="AJ1203" s="1">
        <v>10.0</v>
      </c>
      <c r="AK1203" s="1">
        <v>12.0</v>
      </c>
      <c r="AL1203" s="1">
        <v>33.0</v>
      </c>
    </row>
    <row r="1204" ht="15.75" customHeight="1">
      <c r="A1204" s="1" t="s">
        <v>162</v>
      </c>
      <c r="B1204" s="1">
        <v>4.0</v>
      </c>
      <c r="C1204" s="1" t="s">
        <v>451</v>
      </c>
      <c r="D1204" s="1" t="s">
        <v>2293</v>
      </c>
      <c r="E1204" s="1" t="s">
        <v>2294</v>
      </c>
      <c r="F1204" s="1" t="s">
        <v>2295</v>
      </c>
      <c r="H1204" s="1">
        <v>281.1385</v>
      </c>
      <c r="I1204" s="1">
        <v>4.178992</v>
      </c>
      <c r="J1204" s="1">
        <v>2.9699776</v>
      </c>
      <c r="K1204" s="1">
        <v>2.0</v>
      </c>
      <c r="L1204" s="1">
        <v>0.0</v>
      </c>
      <c r="M1204" s="1">
        <v>0.9542425</v>
      </c>
      <c r="N1204" s="1">
        <v>0.0</v>
      </c>
      <c r="O1204" s="1">
        <v>0.0</v>
      </c>
      <c r="P1204" s="1">
        <v>0.0</v>
      </c>
      <c r="Q1204" s="1" t="s">
        <v>2297</v>
      </c>
      <c r="R1204" s="1">
        <v>7.0</v>
      </c>
      <c r="S1204" s="1">
        <v>1036.0</v>
      </c>
      <c r="T1204" s="1">
        <v>0.0</v>
      </c>
      <c r="U1204" s="1">
        <v>0.42527872</v>
      </c>
      <c r="V1204" s="1">
        <v>1.2484074</v>
      </c>
      <c r="W1204" s="1">
        <v>0.0</v>
      </c>
      <c r="X1204" s="1">
        <v>2.9699776</v>
      </c>
      <c r="Y1204" s="1">
        <v>0.0</v>
      </c>
      <c r="Z1204" s="1">
        <v>0.0</v>
      </c>
      <c r="AA1204" s="1">
        <v>0.0</v>
      </c>
      <c r="AB1204" s="1">
        <v>0.0</v>
      </c>
      <c r="AC1204" s="1">
        <v>0.0</v>
      </c>
      <c r="AD1204" s="1">
        <v>0.0</v>
      </c>
      <c r="AE1204" s="1">
        <v>88768.0</v>
      </c>
      <c r="AF1204" s="1">
        <v>1092.0</v>
      </c>
      <c r="AG1204" s="1">
        <v>700.0</v>
      </c>
      <c r="AH1204" s="1" t="s">
        <v>2299</v>
      </c>
      <c r="AI1204" s="1">
        <v>9.0</v>
      </c>
      <c r="AJ1204" s="1">
        <v>5.0</v>
      </c>
      <c r="AK1204" s="1">
        <v>10.0</v>
      </c>
      <c r="AL1204" s="1">
        <v>14.0</v>
      </c>
    </row>
    <row r="1205" ht="15.75" customHeight="1">
      <c r="A1205" s="1" t="s">
        <v>162</v>
      </c>
      <c r="B1205" s="1">
        <v>5.0</v>
      </c>
      <c r="C1205" s="1" t="s">
        <v>3157</v>
      </c>
      <c r="D1205" s="1" t="s">
        <v>7528</v>
      </c>
      <c r="E1205" s="1" t="s">
        <v>7529</v>
      </c>
      <c r="F1205" s="1" t="s">
        <v>7530</v>
      </c>
      <c r="H1205" s="1">
        <v>277.7663</v>
      </c>
      <c r="I1205" s="1">
        <v>3.9757912</v>
      </c>
      <c r="J1205" s="1">
        <v>3.6311457</v>
      </c>
      <c r="K1205" s="1">
        <v>0.0</v>
      </c>
      <c r="L1205" s="1">
        <v>0.0</v>
      </c>
      <c r="M1205" s="1">
        <v>0.7781513</v>
      </c>
      <c r="N1205" s="1">
        <v>0.0</v>
      </c>
      <c r="O1205" s="1">
        <v>0.0</v>
      </c>
      <c r="P1205" s="1">
        <v>0.0</v>
      </c>
      <c r="Q1205" s="1" t="s">
        <v>7531</v>
      </c>
      <c r="R1205" s="1">
        <v>4.0</v>
      </c>
      <c r="S1205" s="1">
        <v>2200.970001220703</v>
      </c>
      <c r="T1205" s="1">
        <v>0.13783455</v>
      </c>
      <c r="U1205" s="1">
        <v>0.4369135</v>
      </c>
      <c r="V1205" s="1">
        <v>0.0</v>
      </c>
      <c r="W1205" s="1">
        <v>0.0</v>
      </c>
      <c r="X1205" s="1">
        <v>0.0</v>
      </c>
      <c r="Y1205" s="1">
        <v>0.0</v>
      </c>
      <c r="Z1205" s="1">
        <v>0.0</v>
      </c>
      <c r="AA1205" s="1">
        <v>3.6311457</v>
      </c>
      <c r="AB1205" s="1">
        <v>0.0</v>
      </c>
      <c r="AC1205" s="1">
        <v>0.0</v>
      </c>
      <c r="AD1205" s="1">
        <v>0.0</v>
      </c>
      <c r="AE1205" s="1">
        <v>93948.0</v>
      </c>
      <c r="AF1205" s="1">
        <v>475.0</v>
      </c>
      <c r="AG1205" s="1">
        <v>700.0</v>
      </c>
      <c r="AH1205" s="1" t="s">
        <v>7532</v>
      </c>
      <c r="AI1205" s="1">
        <v>55.0</v>
      </c>
      <c r="AJ1205" s="1">
        <v>12.0</v>
      </c>
      <c r="AK1205" s="1">
        <v>13.0</v>
      </c>
      <c r="AL1205" s="1">
        <v>11.0</v>
      </c>
    </row>
    <row r="1206" ht="15.75" customHeight="1">
      <c r="A1206" s="1" t="s">
        <v>162</v>
      </c>
      <c r="B1206" s="1">
        <v>6.0</v>
      </c>
      <c r="C1206" s="1" t="s">
        <v>447</v>
      </c>
      <c r="D1206" s="1" t="s">
        <v>2279</v>
      </c>
      <c r="F1206" s="1" t="s">
        <v>2280</v>
      </c>
      <c r="H1206" s="1">
        <v>220.97345</v>
      </c>
      <c r="I1206" s="1">
        <v>0.0</v>
      </c>
      <c r="J1206" s="1">
        <v>2.9699776</v>
      </c>
      <c r="K1206" s="1">
        <v>2.0</v>
      </c>
      <c r="L1206" s="1">
        <v>0.0</v>
      </c>
      <c r="M1206" s="1">
        <v>0.90309</v>
      </c>
      <c r="N1206" s="1">
        <v>0.0</v>
      </c>
      <c r="O1206" s="1">
        <v>0.0</v>
      </c>
      <c r="P1206" s="1">
        <v>0.5</v>
      </c>
      <c r="Q1206" s="1" t="s">
        <v>2281</v>
      </c>
      <c r="R1206" s="1">
        <v>6.0</v>
      </c>
      <c r="S1206" s="1">
        <v>2000.0</v>
      </c>
      <c r="T1206" s="1">
        <v>0.1566968</v>
      </c>
      <c r="U1206" s="1">
        <v>0.44921747</v>
      </c>
      <c r="V1206" s="1">
        <v>1.7027583</v>
      </c>
      <c r="W1206" s="1">
        <v>0.0</v>
      </c>
      <c r="X1206" s="1">
        <v>2.9699776</v>
      </c>
      <c r="Y1206" s="1">
        <v>0.0</v>
      </c>
      <c r="Z1206" s="1">
        <v>0.0</v>
      </c>
      <c r="AA1206" s="1">
        <v>0.0</v>
      </c>
      <c r="AB1206" s="1">
        <v>0.0</v>
      </c>
      <c r="AC1206" s="1">
        <v>0.0</v>
      </c>
      <c r="AD1206" s="1">
        <v>0.0</v>
      </c>
      <c r="AE1206" s="1">
        <v>169829.0</v>
      </c>
      <c r="AF1206" s="1">
        <v>730.0</v>
      </c>
      <c r="AG1206" s="1">
        <v>700.0</v>
      </c>
      <c r="AH1206" s="1" t="s">
        <v>2284</v>
      </c>
      <c r="AI1206" s="1">
        <v>15.0</v>
      </c>
      <c r="AJ1206" s="1">
        <v>1.0</v>
      </c>
      <c r="AK1206" s="1">
        <v>8.0</v>
      </c>
      <c r="AL1206" s="1">
        <v>19.0</v>
      </c>
    </row>
    <row r="1207" ht="15.75" customHeight="1">
      <c r="A1207" s="1" t="s">
        <v>162</v>
      </c>
      <c r="B1207" s="1">
        <v>7.0</v>
      </c>
      <c r="C1207" s="1" t="s">
        <v>47</v>
      </c>
      <c r="D1207" s="1" t="s">
        <v>533</v>
      </c>
      <c r="E1207" s="1" t="s">
        <v>534</v>
      </c>
      <c r="F1207" s="1" t="s">
        <v>535</v>
      </c>
      <c r="H1207" s="1">
        <v>210.27716</v>
      </c>
      <c r="I1207" s="1">
        <v>0.0</v>
      </c>
      <c r="J1207" s="1">
        <v>3.2987201</v>
      </c>
      <c r="K1207" s="1">
        <v>0.0</v>
      </c>
      <c r="L1207" s="1">
        <v>0.0</v>
      </c>
      <c r="M1207" s="1">
        <v>1.0791812</v>
      </c>
      <c r="N1207" s="1">
        <v>0.0</v>
      </c>
      <c r="O1207" s="1">
        <v>0.0</v>
      </c>
      <c r="P1207" s="1">
        <v>0.5</v>
      </c>
      <c r="Q1207" s="1" t="s">
        <v>537</v>
      </c>
      <c r="R1207" s="1">
        <v>10.0</v>
      </c>
      <c r="S1207" s="1">
        <v>2630.0</v>
      </c>
      <c r="T1207" s="1">
        <v>0.0</v>
      </c>
      <c r="U1207" s="1">
        <v>0.42689627</v>
      </c>
      <c r="V1207" s="1">
        <v>0.0</v>
      </c>
      <c r="W1207" s="1">
        <v>0.0</v>
      </c>
      <c r="X1207" s="1">
        <v>0.0</v>
      </c>
      <c r="Y1207" s="1">
        <v>0.0</v>
      </c>
      <c r="Z1207" s="1">
        <v>3.2987201</v>
      </c>
      <c r="AA1207" s="1">
        <v>0.0</v>
      </c>
      <c r="AB1207" s="1">
        <v>0.0</v>
      </c>
      <c r="AC1207" s="1">
        <v>0.0</v>
      </c>
      <c r="AD1207" s="1">
        <v>0.0</v>
      </c>
      <c r="AE1207" s="1">
        <v>94479.0</v>
      </c>
      <c r="AF1207" s="1">
        <v>2093.0</v>
      </c>
      <c r="AG1207" s="1">
        <v>820.0</v>
      </c>
      <c r="AH1207" s="1" t="s">
        <v>540</v>
      </c>
      <c r="AI1207" s="1">
        <v>409.0</v>
      </c>
      <c r="AJ1207" s="1">
        <v>10.0</v>
      </c>
      <c r="AK1207" s="1">
        <v>25.0</v>
      </c>
      <c r="AL1207" s="1">
        <v>35.0</v>
      </c>
    </row>
    <row r="1208" ht="15.75" customHeight="1">
      <c r="A1208" s="1" t="s">
        <v>162</v>
      </c>
      <c r="B1208" s="1">
        <v>8.0</v>
      </c>
      <c r="C1208" s="1" t="s">
        <v>1395</v>
      </c>
      <c r="D1208" s="1" t="s">
        <v>4880</v>
      </c>
      <c r="F1208" s="1" t="s">
        <v>4881</v>
      </c>
      <c r="H1208" s="1">
        <v>207.66447</v>
      </c>
      <c r="I1208" s="1">
        <v>6.2708344</v>
      </c>
      <c r="J1208" s="1">
        <v>3.6311457</v>
      </c>
      <c r="K1208" s="1">
        <v>0.0</v>
      </c>
      <c r="L1208" s="1">
        <v>0.0</v>
      </c>
      <c r="M1208" s="1">
        <v>0.60206</v>
      </c>
      <c r="N1208" s="1">
        <v>1.0</v>
      </c>
      <c r="O1208" s="1">
        <v>0.0</v>
      </c>
      <c r="P1208" s="1">
        <v>0.0</v>
      </c>
      <c r="Q1208" s="1" t="s">
        <v>4882</v>
      </c>
      <c r="R1208" s="1">
        <v>2.0</v>
      </c>
      <c r="S1208" s="1">
        <v>1000.0</v>
      </c>
      <c r="T1208" s="1">
        <v>0.0</v>
      </c>
      <c r="U1208" s="1">
        <v>0.0</v>
      </c>
      <c r="V1208" s="1">
        <v>0.0</v>
      </c>
      <c r="W1208" s="1">
        <v>0.0</v>
      </c>
      <c r="X1208" s="1">
        <v>0.0</v>
      </c>
      <c r="Y1208" s="1">
        <v>0.0</v>
      </c>
      <c r="Z1208" s="1">
        <v>0.0</v>
      </c>
      <c r="AA1208" s="1">
        <v>3.6311457</v>
      </c>
      <c r="AB1208" s="1">
        <v>0.0</v>
      </c>
      <c r="AC1208" s="1">
        <v>0.0</v>
      </c>
      <c r="AD1208" s="1">
        <v>0.0</v>
      </c>
      <c r="AE1208" s="1">
        <v>161309.0</v>
      </c>
      <c r="AF1208" s="1">
        <v>145.0</v>
      </c>
      <c r="AH1208" s="1" t="s">
        <v>4883</v>
      </c>
      <c r="AI1208" s="1">
        <v>64.0</v>
      </c>
      <c r="AJ1208" s="1">
        <v>2.0</v>
      </c>
      <c r="AK1208" s="1">
        <v>2.0</v>
      </c>
      <c r="AL1208" s="1">
        <v>4.0</v>
      </c>
    </row>
    <row r="1209" ht="15.75" customHeight="1">
      <c r="A1209" s="1" t="s">
        <v>162</v>
      </c>
      <c r="B1209" s="1">
        <v>9.0</v>
      </c>
      <c r="C1209" s="1" t="s">
        <v>679</v>
      </c>
      <c r="D1209" s="1" t="s">
        <v>3464</v>
      </c>
      <c r="E1209" s="1" t="s">
        <v>3465</v>
      </c>
      <c r="F1209" s="1" t="s">
        <v>3466</v>
      </c>
      <c r="H1209" s="1">
        <v>197.41168</v>
      </c>
      <c r="I1209" s="1">
        <v>0.0</v>
      </c>
      <c r="J1209" s="1">
        <v>3.6311457</v>
      </c>
      <c r="K1209" s="1">
        <v>2.0</v>
      </c>
      <c r="L1209" s="1">
        <v>0.0</v>
      </c>
      <c r="M1209" s="1">
        <v>0.69897</v>
      </c>
      <c r="N1209" s="1">
        <v>0.0</v>
      </c>
      <c r="O1209" s="1">
        <v>0.0</v>
      </c>
      <c r="P1209" s="1">
        <v>0.5</v>
      </c>
      <c r="Q1209" s="1" t="s">
        <v>3468</v>
      </c>
      <c r="R1209" s="1">
        <v>3.0</v>
      </c>
      <c r="S1209" s="1">
        <v>2121.0</v>
      </c>
      <c r="T1209" s="1">
        <v>0.12139175</v>
      </c>
      <c r="U1209" s="1">
        <v>0.0</v>
      </c>
      <c r="V1209" s="1">
        <v>0.0</v>
      </c>
      <c r="W1209" s="1">
        <v>0.0</v>
      </c>
      <c r="X1209" s="1">
        <v>0.0</v>
      </c>
      <c r="Y1209" s="1">
        <v>0.0</v>
      </c>
      <c r="Z1209" s="1">
        <v>0.0</v>
      </c>
      <c r="AA1209" s="1">
        <v>3.6311457</v>
      </c>
      <c r="AB1209" s="1">
        <v>0.0</v>
      </c>
      <c r="AC1209" s="1">
        <v>0.0</v>
      </c>
      <c r="AD1209" s="1">
        <v>0.0</v>
      </c>
      <c r="AE1209" s="1">
        <v>35267.0</v>
      </c>
      <c r="AF1209" s="1">
        <v>260.0</v>
      </c>
      <c r="AG1209" s="1">
        <v>800.0</v>
      </c>
      <c r="AH1209" s="1" t="s">
        <v>1301</v>
      </c>
      <c r="AI1209" s="1">
        <v>13.0</v>
      </c>
      <c r="AJ1209" s="1">
        <v>3.0</v>
      </c>
      <c r="AK1209" s="1">
        <v>3.0</v>
      </c>
      <c r="AL1209" s="1">
        <v>12.0</v>
      </c>
    </row>
    <row r="1210" ht="15.75" customHeight="1">
      <c r="A1210" s="1" t="s">
        <v>162</v>
      </c>
      <c r="B1210" s="1">
        <v>10.0</v>
      </c>
      <c r="C1210" s="1" t="s">
        <v>240</v>
      </c>
      <c r="D1210" s="1" t="s">
        <v>1320</v>
      </c>
      <c r="E1210" s="1" t="s">
        <v>1321</v>
      </c>
      <c r="F1210" s="1" t="s">
        <v>1323</v>
      </c>
      <c r="H1210" s="1">
        <v>191.24072</v>
      </c>
      <c r="I1210" s="1">
        <v>4.74484</v>
      </c>
      <c r="J1210" s="1">
        <v>3.6311457</v>
      </c>
      <c r="K1210" s="1">
        <v>0.0</v>
      </c>
      <c r="L1210" s="1">
        <v>0.0</v>
      </c>
      <c r="M1210" s="1">
        <v>0.845098</v>
      </c>
      <c r="N1210" s="1">
        <v>0.0</v>
      </c>
      <c r="O1210" s="1">
        <v>0.0</v>
      </c>
      <c r="P1210" s="1">
        <v>0.5</v>
      </c>
      <c r="Q1210" s="1" t="s">
        <v>1326</v>
      </c>
      <c r="R1210" s="1">
        <v>5.0</v>
      </c>
      <c r="S1210" s="1">
        <v>649.0</v>
      </c>
      <c r="T1210" s="1">
        <v>0.0</v>
      </c>
      <c r="U1210" s="1">
        <v>0.3924083</v>
      </c>
      <c r="V1210" s="1">
        <v>0.0</v>
      </c>
      <c r="W1210" s="1">
        <v>0.0</v>
      </c>
      <c r="X1210" s="1">
        <v>0.0</v>
      </c>
      <c r="Y1210" s="1">
        <v>0.0</v>
      </c>
      <c r="Z1210" s="1">
        <v>0.0</v>
      </c>
      <c r="AA1210" s="1">
        <v>3.6311457</v>
      </c>
      <c r="AB1210" s="1">
        <v>0.0</v>
      </c>
      <c r="AC1210" s="1">
        <v>0.0</v>
      </c>
      <c r="AD1210" s="1">
        <v>0.0</v>
      </c>
      <c r="AE1210" s="1">
        <v>75224.0</v>
      </c>
      <c r="AF1210" s="1">
        <v>424.0</v>
      </c>
      <c r="AG1210" s="1">
        <v>600.0</v>
      </c>
      <c r="AH1210" s="1" t="s">
        <v>1328</v>
      </c>
      <c r="AI1210" s="1">
        <v>98.0</v>
      </c>
      <c r="AJ1210" s="1">
        <v>9.0</v>
      </c>
      <c r="AK1210" s="1">
        <v>10.0</v>
      </c>
      <c r="AL1210" s="1">
        <v>16.0</v>
      </c>
    </row>
    <row r="1211" ht="15.75" customHeight="1">
      <c r="A1211" s="1" t="s">
        <v>162</v>
      </c>
      <c r="B1211" s="1">
        <v>11.0</v>
      </c>
      <c r="C1211" s="1" t="s">
        <v>3164</v>
      </c>
      <c r="D1211" s="1" t="s">
        <v>7533</v>
      </c>
      <c r="E1211" s="1" t="s">
        <v>7534</v>
      </c>
      <c r="F1211" s="1" t="s">
        <v>7535</v>
      </c>
      <c r="H1211" s="1">
        <v>191.06226</v>
      </c>
      <c r="I1211" s="1">
        <v>4.0412927</v>
      </c>
      <c r="J1211" s="1">
        <v>3.2987201</v>
      </c>
      <c r="K1211" s="1">
        <v>0.0</v>
      </c>
      <c r="L1211" s="1">
        <v>0.0</v>
      </c>
      <c r="M1211" s="1">
        <v>0.60206</v>
      </c>
      <c r="N1211" s="1">
        <v>0.0</v>
      </c>
      <c r="O1211" s="1">
        <v>0.0</v>
      </c>
      <c r="P1211" s="1">
        <v>0.0</v>
      </c>
      <c r="Q1211" s="1" t="s">
        <v>5079</v>
      </c>
      <c r="R1211" s="1">
        <v>2.0</v>
      </c>
      <c r="S1211" s="1">
        <v>1868.289999961853</v>
      </c>
      <c r="T1211" s="1">
        <v>0.13368094</v>
      </c>
      <c r="U1211" s="1">
        <v>0.0</v>
      </c>
      <c r="V1211" s="1">
        <v>0.0</v>
      </c>
      <c r="W1211" s="1">
        <v>0.0</v>
      </c>
      <c r="X1211" s="1">
        <v>0.0</v>
      </c>
      <c r="Y1211" s="1">
        <v>0.0</v>
      </c>
      <c r="Z1211" s="1">
        <v>3.2987201</v>
      </c>
      <c r="AA1211" s="1">
        <v>0.0</v>
      </c>
      <c r="AB1211" s="1">
        <v>0.0</v>
      </c>
      <c r="AC1211" s="1">
        <v>0.0</v>
      </c>
      <c r="AD1211" s="1">
        <v>0.0</v>
      </c>
      <c r="AE1211" s="1">
        <v>997.0</v>
      </c>
      <c r="AF1211" s="1">
        <v>1097.0</v>
      </c>
      <c r="AG1211" s="1">
        <v>610.0</v>
      </c>
      <c r="AH1211" s="1" t="s">
        <v>7536</v>
      </c>
      <c r="AI1211" s="1">
        <v>274.0</v>
      </c>
      <c r="AJ1211" s="1">
        <v>11.0</v>
      </c>
      <c r="AK1211" s="1">
        <v>11.0</v>
      </c>
      <c r="AL1211" s="1">
        <v>23.0</v>
      </c>
    </row>
    <row r="1212" ht="15.75" customHeight="1">
      <c r="A1212" s="1" t="s">
        <v>162</v>
      </c>
      <c r="B1212" s="1">
        <v>12.0</v>
      </c>
      <c r="C1212" s="1" t="s">
        <v>85</v>
      </c>
      <c r="D1212" s="1" t="s">
        <v>726</v>
      </c>
      <c r="E1212" s="1" t="s">
        <v>727</v>
      </c>
      <c r="F1212" s="1" t="s">
        <v>728</v>
      </c>
      <c r="H1212" s="1">
        <v>183.80864</v>
      </c>
      <c r="I1212" s="1">
        <v>0.0</v>
      </c>
      <c r="J1212" s="1">
        <v>3.4499738</v>
      </c>
      <c r="K1212" s="1">
        <v>0.0</v>
      </c>
      <c r="L1212" s="1">
        <v>0.0</v>
      </c>
      <c r="M1212" s="1">
        <v>0.845098</v>
      </c>
      <c r="N1212" s="1">
        <v>0.0</v>
      </c>
      <c r="O1212" s="1">
        <v>0.0</v>
      </c>
      <c r="P1212" s="1">
        <v>0.5</v>
      </c>
      <c r="Q1212" s="1" t="s">
        <v>731</v>
      </c>
      <c r="R1212" s="1">
        <v>5.0</v>
      </c>
      <c r="S1212" s="1">
        <v>3031.0</v>
      </c>
      <c r="T1212" s="1">
        <v>0.15384471</v>
      </c>
      <c r="U1212" s="1">
        <v>0.0</v>
      </c>
      <c r="V1212" s="1">
        <v>0.0</v>
      </c>
      <c r="W1212" s="1">
        <v>0.0</v>
      </c>
      <c r="X1212" s="1">
        <v>0.0</v>
      </c>
      <c r="Y1212" s="1">
        <v>0.0</v>
      </c>
      <c r="Z1212" s="1">
        <v>0.0</v>
      </c>
      <c r="AA1212" s="1">
        <v>3.4499738</v>
      </c>
      <c r="AB1212" s="1">
        <v>0.0</v>
      </c>
      <c r="AC1212" s="1">
        <v>0.0</v>
      </c>
      <c r="AD1212" s="1">
        <v>0.0</v>
      </c>
      <c r="AE1212" s="1">
        <v>38067.0</v>
      </c>
      <c r="AF1212" s="1">
        <v>1646.0</v>
      </c>
      <c r="AG1212" s="1">
        <v>750.0</v>
      </c>
      <c r="AH1212" s="1" t="s">
        <v>734</v>
      </c>
      <c r="AI1212" s="1">
        <v>24.0</v>
      </c>
      <c r="AJ1212" s="1">
        <v>4.0</v>
      </c>
      <c r="AK1212" s="1">
        <v>4.0</v>
      </c>
      <c r="AL1212" s="1">
        <v>23.0</v>
      </c>
    </row>
    <row r="1213" ht="15.75" customHeight="1">
      <c r="A1213" s="1" t="s">
        <v>162</v>
      </c>
      <c r="B1213" s="1">
        <v>13.0</v>
      </c>
      <c r="C1213" s="1" t="s">
        <v>119</v>
      </c>
      <c r="D1213" s="1" t="s">
        <v>849</v>
      </c>
      <c r="E1213" s="1" t="s">
        <v>851</v>
      </c>
      <c r="F1213" s="1" t="s">
        <v>853</v>
      </c>
      <c r="H1213" s="1">
        <v>179.81041</v>
      </c>
      <c r="I1213" s="1">
        <v>0.0</v>
      </c>
      <c r="J1213" s="1">
        <v>2.7263696</v>
      </c>
      <c r="K1213" s="1">
        <v>0.0</v>
      </c>
      <c r="L1213" s="1">
        <v>0.0</v>
      </c>
      <c r="M1213" s="1">
        <v>1.0</v>
      </c>
      <c r="N1213" s="1">
        <v>0.0</v>
      </c>
      <c r="O1213" s="1">
        <v>0.0</v>
      </c>
      <c r="P1213" s="1">
        <v>0.5</v>
      </c>
      <c r="Q1213" s="1" t="s">
        <v>854</v>
      </c>
      <c r="R1213" s="1">
        <v>8.0</v>
      </c>
      <c r="S1213" s="1">
        <v>3105.0</v>
      </c>
      <c r="T1213" s="1">
        <v>0.0</v>
      </c>
      <c r="U1213" s="1">
        <v>0.0</v>
      </c>
      <c r="V1213" s="1">
        <v>0.0</v>
      </c>
      <c r="W1213" s="1">
        <v>0.0</v>
      </c>
      <c r="X1213" s="1">
        <v>0.0</v>
      </c>
      <c r="Y1213" s="1">
        <v>2.7263696</v>
      </c>
      <c r="Z1213" s="1">
        <v>0.0</v>
      </c>
      <c r="AA1213" s="1">
        <v>0.0</v>
      </c>
      <c r="AB1213" s="1">
        <v>0.0</v>
      </c>
      <c r="AC1213" s="1">
        <v>0.0</v>
      </c>
      <c r="AD1213" s="1">
        <v>0.0</v>
      </c>
      <c r="AE1213" s="1">
        <v>104527.0</v>
      </c>
      <c r="AF1213" s="1">
        <v>2987.0</v>
      </c>
      <c r="AG1213" s="1">
        <v>820.0</v>
      </c>
      <c r="AH1213" s="1" t="s">
        <v>857</v>
      </c>
      <c r="AI1213" s="1">
        <v>988.0</v>
      </c>
      <c r="AJ1213" s="1">
        <v>9.0</v>
      </c>
      <c r="AK1213" s="1">
        <v>56.0</v>
      </c>
      <c r="AL1213" s="1">
        <v>22.0</v>
      </c>
    </row>
    <row r="1214" ht="15.75" customHeight="1">
      <c r="A1214" s="1" t="s">
        <v>162</v>
      </c>
      <c r="B1214" s="1">
        <v>14.0</v>
      </c>
      <c r="C1214" s="1" t="s">
        <v>2059</v>
      </c>
      <c r="D1214" s="1" t="s">
        <v>6203</v>
      </c>
      <c r="E1214" s="1" t="s">
        <v>6204</v>
      </c>
      <c r="F1214" s="1" t="s">
        <v>6205</v>
      </c>
      <c r="H1214" s="1">
        <v>174.59378</v>
      </c>
      <c r="I1214" s="1">
        <v>0.0</v>
      </c>
      <c r="J1214" s="1">
        <v>3.2987201</v>
      </c>
      <c r="K1214" s="1">
        <v>2.0</v>
      </c>
      <c r="L1214" s="1">
        <v>0.0</v>
      </c>
      <c r="M1214" s="1">
        <v>0.60206</v>
      </c>
      <c r="N1214" s="1">
        <v>0.0</v>
      </c>
      <c r="O1214" s="1">
        <v>0.0</v>
      </c>
      <c r="P1214" s="1">
        <v>0.5</v>
      </c>
      <c r="Q1214" s="1" t="s">
        <v>6206</v>
      </c>
      <c r="R1214" s="1">
        <v>2.0</v>
      </c>
      <c r="S1214" s="1">
        <v>2500.0</v>
      </c>
      <c r="T1214" s="1">
        <v>0.0</v>
      </c>
      <c r="U1214" s="1">
        <v>0.0</v>
      </c>
      <c r="V1214" s="1">
        <v>0.0</v>
      </c>
      <c r="W1214" s="1">
        <v>0.0</v>
      </c>
      <c r="X1214" s="1">
        <v>0.0</v>
      </c>
      <c r="Y1214" s="1">
        <v>0.0</v>
      </c>
      <c r="Z1214" s="1">
        <v>3.2987201</v>
      </c>
      <c r="AA1214" s="1">
        <v>0.0</v>
      </c>
      <c r="AB1214" s="1">
        <v>0.0</v>
      </c>
      <c r="AC1214" s="1">
        <v>0.0</v>
      </c>
      <c r="AD1214" s="1">
        <v>0.0</v>
      </c>
      <c r="AE1214" s="1">
        <v>154809.0</v>
      </c>
      <c r="AF1214" s="1">
        <v>115.0</v>
      </c>
      <c r="AG1214" s="1">
        <v>840.0</v>
      </c>
      <c r="AH1214" s="1" t="s">
        <v>6207</v>
      </c>
      <c r="AI1214" s="1">
        <v>66.0</v>
      </c>
      <c r="AJ1214" s="1">
        <v>2.0</v>
      </c>
      <c r="AK1214" s="1">
        <v>7.0</v>
      </c>
      <c r="AL1214" s="1">
        <v>9.0</v>
      </c>
    </row>
    <row r="1215" ht="15.75" customHeight="1">
      <c r="A1215" s="1" t="s">
        <v>162</v>
      </c>
      <c r="B1215" s="1">
        <v>15.0</v>
      </c>
      <c r="C1215" s="1" t="s">
        <v>814</v>
      </c>
      <c r="D1215" s="1" t="s">
        <v>3764</v>
      </c>
      <c r="E1215" s="1" t="s">
        <v>3765</v>
      </c>
      <c r="F1215" s="1" t="s">
        <v>3766</v>
      </c>
      <c r="H1215" s="1">
        <v>166.18976</v>
      </c>
      <c r="I1215" s="1">
        <v>0.0</v>
      </c>
      <c r="J1215" s="1">
        <v>2.7055638</v>
      </c>
      <c r="K1215" s="1">
        <v>2.0</v>
      </c>
      <c r="L1215" s="1">
        <v>0.0</v>
      </c>
      <c r="M1215" s="1">
        <v>0.69897</v>
      </c>
      <c r="N1215" s="1">
        <v>0.0</v>
      </c>
      <c r="O1215" s="1">
        <v>0.0</v>
      </c>
      <c r="P1215" s="1">
        <v>0.5</v>
      </c>
      <c r="Q1215" s="1" t="s">
        <v>3768</v>
      </c>
      <c r="R1215" s="1">
        <v>3.0</v>
      </c>
      <c r="S1215" s="1">
        <v>2085.199951171875</v>
      </c>
      <c r="T1215" s="1">
        <v>0.0</v>
      </c>
      <c r="U1215" s="1">
        <v>0.32038867</v>
      </c>
      <c r="V1215" s="1">
        <v>0.0</v>
      </c>
      <c r="W1215" s="1">
        <v>0.0</v>
      </c>
      <c r="X1215" s="1">
        <v>0.0</v>
      </c>
      <c r="Y1215" s="1">
        <v>2.7055638</v>
      </c>
      <c r="Z1215" s="1">
        <v>0.0</v>
      </c>
      <c r="AA1215" s="1">
        <v>0.0</v>
      </c>
      <c r="AB1215" s="1">
        <v>0.0</v>
      </c>
      <c r="AC1215" s="1">
        <v>0.0</v>
      </c>
      <c r="AD1215" s="1">
        <v>0.0</v>
      </c>
      <c r="AE1215" s="1">
        <v>68988.0</v>
      </c>
      <c r="AF1215" s="1">
        <v>298.0</v>
      </c>
      <c r="AH1215" s="1" t="s">
        <v>3769</v>
      </c>
      <c r="AI1215" s="1">
        <v>10.0</v>
      </c>
      <c r="AJ1215" s="1">
        <v>2.0</v>
      </c>
      <c r="AK1215" s="1">
        <v>4.0</v>
      </c>
      <c r="AL1215" s="1">
        <v>12.0</v>
      </c>
    </row>
    <row r="1216" ht="15.75" customHeight="1">
      <c r="A1216" s="1" t="s">
        <v>162</v>
      </c>
      <c r="B1216" s="1">
        <v>16.0</v>
      </c>
      <c r="C1216" s="1" t="s">
        <v>2336</v>
      </c>
      <c r="D1216" s="1" t="s">
        <v>6538</v>
      </c>
      <c r="E1216" s="1" t="s">
        <v>6539</v>
      </c>
      <c r="F1216" s="1" t="s">
        <v>6540</v>
      </c>
      <c r="H1216" s="1">
        <v>163.09</v>
      </c>
      <c r="I1216" s="1">
        <v>2.4604068</v>
      </c>
      <c r="J1216" s="1">
        <v>3.6311457</v>
      </c>
      <c r="K1216" s="1">
        <v>0.0</v>
      </c>
      <c r="L1216" s="1">
        <v>0.0</v>
      </c>
      <c r="M1216" s="1">
        <v>0.7781513</v>
      </c>
      <c r="N1216" s="1">
        <v>0.0</v>
      </c>
      <c r="O1216" s="1">
        <v>0.0</v>
      </c>
      <c r="P1216" s="1">
        <v>0.5</v>
      </c>
      <c r="Q1216" s="1" t="s">
        <v>6541</v>
      </c>
      <c r="R1216" s="1">
        <v>4.0</v>
      </c>
      <c r="S1216" s="1">
        <v>1010.0</v>
      </c>
      <c r="T1216" s="1">
        <v>0.0</v>
      </c>
      <c r="U1216" s="1">
        <v>0.4343654</v>
      </c>
      <c r="V1216" s="1">
        <v>0.0</v>
      </c>
      <c r="W1216" s="1">
        <v>0.0</v>
      </c>
      <c r="X1216" s="1">
        <v>0.0</v>
      </c>
      <c r="Y1216" s="1">
        <v>0.0</v>
      </c>
      <c r="Z1216" s="1">
        <v>0.0</v>
      </c>
      <c r="AA1216" s="1">
        <v>3.6311457</v>
      </c>
      <c r="AB1216" s="1">
        <v>0.0</v>
      </c>
      <c r="AC1216" s="1">
        <v>0.0</v>
      </c>
      <c r="AD1216" s="1">
        <v>0.0</v>
      </c>
      <c r="AE1216" s="1">
        <v>127291.0</v>
      </c>
      <c r="AF1216" s="1">
        <v>379.0</v>
      </c>
      <c r="AG1216" s="1">
        <v>730.0</v>
      </c>
      <c r="AH1216" s="1" t="s">
        <v>6542</v>
      </c>
      <c r="AI1216" s="1">
        <v>123.0</v>
      </c>
      <c r="AJ1216" s="1">
        <v>3.0</v>
      </c>
      <c r="AK1216" s="1">
        <v>41.0</v>
      </c>
      <c r="AL1216" s="1">
        <v>5.0</v>
      </c>
    </row>
    <row r="1217" ht="15.75" customHeight="1">
      <c r="A1217" s="1" t="s">
        <v>162</v>
      </c>
      <c r="B1217" s="1">
        <v>17.0</v>
      </c>
      <c r="C1217" s="1" t="s">
        <v>1408</v>
      </c>
      <c r="D1217" s="1" t="s">
        <v>4905</v>
      </c>
      <c r="E1217" s="1" t="s">
        <v>4906</v>
      </c>
      <c r="F1217" s="1" t="s">
        <v>4907</v>
      </c>
      <c r="H1217" s="1">
        <v>159.85622</v>
      </c>
      <c r="I1217" s="1">
        <v>3.791435</v>
      </c>
      <c r="J1217" s="1">
        <v>3.2987201</v>
      </c>
      <c r="K1217" s="1">
        <v>0.0</v>
      </c>
      <c r="L1217" s="1">
        <v>0.0</v>
      </c>
      <c r="M1217" s="1">
        <v>0.69897</v>
      </c>
      <c r="N1217" s="1">
        <v>0.0</v>
      </c>
      <c r="O1217" s="1">
        <v>1.0</v>
      </c>
      <c r="P1217" s="1">
        <v>0.0</v>
      </c>
      <c r="Q1217" s="1" t="s">
        <v>4910</v>
      </c>
      <c r="R1217" s="1">
        <v>3.0</v>
      </c>
      <c r="S1217" s="1">
        <v>798.1499996185303</v>
      </c>
      <c r="T1217" s="1">
        <v>0.0</v>
      </c>
      <c r="U1217" s="1">
        <v>0.0</v>
      </c>
      <c r="V1217" s="1">
        <v>0.0</v>
      </c>
      <c r="W1217" s="1">
        <v>0.0</v>
      </c>
      <c r="X1217" s="1">
        <v>0.0</v>
      </c>
      <c r="Y1217" s="1">
        <v>0.0</v>
      </c>
      <c r="Z1217" s="1">
        <v>3.2987201</v>
      </c>
      <c r="AA1217" s="1">
        <v>0.0</v>
      </c>
      <c r="AB1217" s="1">
        <v>0.0</v>
      </c>
      <c r="AC1217" s="1">
        <v>0.0</v>
      </c>
      <c r="AD1217" s="1">
        <v>0.0</v>
      </c>
      <c r="AE1217" s="1">
        <v>72168.0</v>
      </c>
      <c r="AF1217" s="1">
        <v>527.0</v>
      </c>
      <c r="AH1217" s="1" t="s">
        <v>4104</v>
      </c>
      <c r="AI1217" s="1">
        <v>178.0</v>
      </c>
      <c r="AJ1217" s="1">
        <v>14.0</v>
      </c>
      <c r="AK1217" s="1">
        <v>34.0</v>
      </c>
      <c r="AL1217" s="1">
        <v>28.0</v>
      </c>
    </row>
    <row r="1218" ht="15.75" customHeight="1">
      <c r="A1218" s="1" t="s">
        <v>162</v>
      </c>
      <c r="B1218" s="1">
        <v>18.0</v>
      </c>
      <c r="C1218" s="1" t="s">
        <v>676</v>
      </c>
      <c r="D1218" s="1" t="s">
        <v>3079</v>
      </c>
      <c r="E1218" s="1" t="s">
        <v>3080</v>
      </c>
      <c r="F1218" s="1" t="s">
        <v>3083</v>
      </c>
      <c r="H1218" s="1">
        <v>158.56209</v>
      </c>
      <c r="I1218" s="1">
        <v>3.6777446</v>
      </c>
      <c r="J1218" s="1">
        <v>4.025682</v>
      </c>
      <c r="K1218" s="1">
        <v>0.0</v>
      </c>
      <c r="L1218" s="1">
        <v>0.0</v>
      </c>
      <c r="M1218" s="1">
        <v>0.69897</v>
      </c>
      <c r="N1218" s="1">
        <v>0.0</v>
      </c>
      <c r="O1218" s="1">
        <v>0.0</v>
      </c>
      <c r="P1218" s="1">
        <v>0.5</v>
      </c>
      <c r="Q1218" s="1" t="s">
        <v>3085</v>
      </c>
      <c r="R1218" s="1">
        <v>3.0</v>
      </c>
      <c r="S1218" s="1">
        <v>763.7000007629395</v>
      </c>
      <c r="T1218" s="1">
        <v>0.0</v>
      </c>
      <c r="U1218" s="1">
        <v>0.0</v>
      </c>
      <c r="V1218" s="1">
        <v>0.0</v>
      </c>
      <c r="W1218" s="1">
        <v>0.0</v>
      </c>
      <c r="X1218" s="1">
        <v>0.0</v>
      </c>
      <c r="Y1218" s="1">
        <v>0.0</v>
      </c>
      <c r="Z1218" s="1">
        <v>0.0</v>
      </c>
      <c r="AA1218" s="1">
        <v>0.0</v>
      </c>
      <c r="AB1218" s="1">
        <v>4.025682</v>
      </c>
      <c r="AC1218" s="1">
        <v>0.0</v>
      </c>
      <c r="AD1218" s="1">
        <v>0.0</v>
      </c>
      <c r="AE1218" s="1">
        <v>18361.0</v>
      </c>
      <c r="AF1218" s="1">
        <v>655.0</v>
      </c>
      <c r="AG1218" s="1">
        <v>630.0</v>
      </c>
      <c r="AH1218" s="1" t="s">
        <v>3087</v>
      </c>
      <c r="AI1218" s="1">
        <v>130.0</v>
      </c>
      <c r="AJ1218" s="1">
        <v>6.0</v>
      </c>
      <c r="AK1218" s="1">
        <v>11.0</v>
      </c>
      <c r="AL1218" s="1">
        <v>13.0</v>
      </c>
    </row>
    <row r="1219" ht="15.75" customHeight="1">
      <c r="A1219" s="1" t="s">
        <v>162</v>
      </c>
      <c r="B1219" s="1">
        <v>19.0</v>
      </c>
      <c r="C1219" s="1" t="s">
        <v>286</v>
      </c>
      <c r="D1219" s="1" t="s">
        <v>1558</v>
      </c>
      <c r="E1219" s="1" t="s">
        <v>1559</v>
      </c>
      <c r="F1219" s="1" t="s">
        <v>1560</v>
      </c>
      <c r="H1219" s="1">
        <v>156.35054</v>
      </c>
      <c r="I1219" s="1">
        <v>0.0</v>
      </c>
      <c r="J1219" s="1">
        <v>3.2987201</v>
      </c>
      <c r="K1219" s="1">
        <v>2.0</v>
      </c>
      <c r="L1219" s="1">
        <v>0.0</v>
      </c>
      <c r="M1219" s="1">
        <v>1.0</v>
      </c>
      <c r="N1219" s="1">
        <v>0.0</v>
      </c>
      <c r="O1219" s="1">
        <v>0.0</v>
      </c>
      <c r="P1219" s="1">
        <v>0.5</v>
      </c>
      <c r="Q1219" s="1" t="s">
        <v>1563</v>
      </c>
      <c r="R1219" s="1">
        <v>8.0</v>
      </c>
      <c r="S1219" s="1">
        <v>726.0</v>
      </c>
      <c r="T1219" s="1">
        <v>0.0</v>
      </c>
      <c r="U1219" s="1">
        <v>0.47199214</v>
      </c>
      <c r="V1219" s="1">
        <v>0.0</v>
      </c>
      <c r="W1219" s="1">
        <v>0.0</v>
      </c>
      <c r="X1219" s="1">
        <v>0.0</v>
      </c>
      <c r="Y1219" s="1">
        <v>0.0</v>
      </c>
      <c r="Z1219" s="1">
        <v>3.2987201</v>
      </c>
      <c r="AA1219" s="1">
        <v>0.0</v>
      </c>
      <c r="AB1219" s="1">
        <v>0.0</v>
      </c>
      <c r="AC1219" s="1">
        <v>0.0</v>
      </c>
      <c r="AD1219" s="1">
        <v>0.0</v>
      </c>
      <c r="AE1219" s="1">
        <v>60553.0</v>
      </c>
      <c r="AF1219" s="1">
        <v>968.0</v>
      </c>
      <c r="AG1219" s="1">
        <v>890.0</v>
      </c>
      <c r="AH1219" s="1" t="s">
        <v>530</v>
      </c>
      <c r="AI1219" s="1">
        <v>73.0</v>
      </c>
      <c r="AJ1219" s="1">
        <v>5.0</v>
      </c>
      <c r="AK1219" s="1">
        <v>5.0</v>
      </c>
      <c r="AL1219" s="1">
        <v>20.0</v>
      </c>
    </row>
    <row r="1220" ht="15.75" customHeight="1">
      <c r="A1220" s="1" t="s">
        <v>162</v>
      </c>
      <c r="B1220" s="1">
        <v>20.0</v>
      </c>
      <c r="C1220" s="1" t="s">
        <v>617</v>
      </c>
      <c r="D1220" s="1" t="s">
        <v>2928</v>
      </c>
      <c r="E1220" s="1" t="s">
        <v>2929</v>
      </c>
      <c r="F1220" s="1" t="s">
        <v>2930</v>
      </c>
      <c r="H1220" s="1">
        <v>151.54852</v>
      </c>
      <c r="I1220" s="1">
        <v>0.0</v>
      </c>
      <c r="J1220" s="1">
        <v>2.7571898</v>
      </c>
      <c r="K1220" s="1">
        <v>2.0</v>
      </c>
      <c r="L1220" s="1">
        <v>0.0</v>
      </c>
      <c r="M1220" s="1">
        <v>0.7781513</v>
      </c>
      <c r="N1220" s="1">
        <v>0.0</v>
      </c>
      <c r="O1220" s="1">
        <v>0.0</v>
      </c>
      <c r="P1220" s="1">
        <v>0.5</v>
      </c>
      <c r="Q1220" s="1" t="s">
        <v>2933</v>
      </c>
      <c r="R1220" s="1">
        <v>4.0</v>
      </c>
      <c r="S1220" s="1">
        <v>1371.359985351562</v>
      </c>
      <c r="T1220" s="1">
        <v>0.14214426</v>
      </c>
      <c r="U1220" s="1">
        <v>0.0</v>
      </c>
      <c r="V1220" s="1">
        <v>0.0</v>
      </c>
      <c r="W1220" s="1">
        <v>0.0</v>
      </c>
      <c r="X1220" s="1">
        <v>2.7571898</v>
      </c>
      <c r="Y1220" s="1">
        <v>0.0</v>
      </c>
      <c r="Z1220" s="1">
        <v>0.0</v>
      </c>
      <c r="AA1220" s="1">
        <v>0.0</v>
      </c>
      <c r="AB1220" s="1">
        <v>0.0</v>
      </c>
      <c r="AC1220" s="1">
        <v>0.0</v>
      </c>
      <c r="AD1220" s="1">
        <v>0.0</v>
      </c>
      <c r="AE1220" s="1">
        <v>186226.0</v>
      </c>
      <c r="AF1220" s="1">
        <v>236.0</v>
      </c>
      <c r="AH1220" s="1" t="s">
        <v>2936</v>
      </c>
      <c r="AI1220" s="1">
        <v>34.0</v>
      </c>
      <c r="AJ1220" s="1">
        <v>6.0</v>
      </c>
      <c r="AK1220" s="1">
        <v>11.0</v>
      </c>
      <c r="AL1220" s="1">
        <v>16.0</v>
      </c>
    </row>
    <row r="1221" ht="15.75" customHeight="1">
      <c r="A1221" s="1" t="s">
        <v>162</v>
      </c>
      <c r="B1221" s="1">
        <v>21.0</v>
      </c>
      <c r="C1221" s="1" t="s">
        <v>3179</v>
      </c>
      <c r="D1221" s="1" t="s">
        <v>7537</v>
      </c>
      <c r="E1221" s="1" t="s">
        <v>7538</v>
      </c>
      <c r="F1221" s="1" t="s">
        <v>7539</v>
      </c>
      <c r="H1221" s="1">
        <v>150.28545</v>
      </c>
      <c r="I1221" s="1">
        <v>3.2404819</v>
      </c>
      <c r="J1221" s="1">
        <v>2.3015888</v>
      </c>
      <c r="K1221" s="1">
        <v>0.0</v>
      </c>
      <c r="L1221" s="1">
        <v>0.0</v>
      </c>
      <c r="M1221" s="1">
        <v>0.7781513</v>
      </c>
      <c r="N1221" s="1">
        <v>0.0</v>
      </c>
      <c r="O1221" s="1">
        <v>0.0</v>
      </c>
      <c r="P1221" s="1">
        <v>0.0</v>
      </c>
      <c r="Q1221" s="1" t="s">
        <v>7540</v>
      </c>
      <c r="R1221" s="1">
        <v>4.0</v>
      </c>
      <c r="S1221" s="1">
        <v>1213.39999961853</v>
      </c>
      <c r="T1221" s="1">
        <v>0.0</v>
      </c>
      <c r="U1221" s="1">
        <v>0.0</v>
      </c>
      <c r="V1221" s="1">
        <v>0.0</v>
      </c>
      <c r="W1221" s="1">
        <v>0.0</v>
      </c>
      <c r="X1221" s="1">
        <v>0.0</v>
      </c>
      <c r="Y1221" s="1">
        <v>2.3015888</v>
      </c>
      <c r="Z1221" s="1">
        <v>0.0</v>
      </c>
      <c r="AA1221" s="1">
        <v>0.0</v>
      </c>
      <c r="AB1221" s="1">
        <v>0.0</v>
      </c>
      <c r="AC1221" s="1">
        <v>0.0</v>
      </c>
      <c r="AD1221" s="1">
        <v>0.0</v>
      </c>
      <c r="AE1221" s="1">
        <v>197430.0</v>
      </c>
      <c r="AF1221" s="1">
        <v>395.0</v>
      </c>
      <c r="AG1221" s="1">
        <v>660.0</v>
      </c>
      <c r="AH1221" s="1" t="s">
        <v>7541</v>
      </c>
      <c r="AI1221" s="1">
        <v>4.0</v>
      </c>
      <c r="AJ1221" s="1">
        <v>8.0</v>
      </c>
      <c r="AK1221" s="1">
        <v>15.0</v>
      </c>
      <c r="AL1221" s="1">
        <v>22.0</v>
      </c>
    </row>
    <row r="1222" ht="15.75" customHeight="1">
      <c r="A1222" s="1" t="s">
        <v>162</v>
      </c>
      <c r="B1222" s="1">
        <v>22.0</v>
      </c>
      <c r="C1222" s="1" t="s">
        <v>1065</v>
      </c>
      <c r="D1222" s="1" t="s">
        <v>4016</v>
      </c>
      <c r="E1222" s="1" t="s">
        <v>4018</v>
      </c>
      <c r="F1222" s="1" t="s">
        <v>4019</v>
      </c>
      <c r="H1222" s="1">
        <v>144.10684</v>
      </c>
      <c r="I1222" s="1">
        <v>4.532703</v>
      </c>
      <c r="J1222" s="1">
        <v>3.2219927</v>
      </c>
      <c r="K1222" s="1">
        <v>0.0</v>
      </c>
      <c r="L1222" s="1">
        <v>0.0</v>
      </c>
      <c r="M1222" s="1">
        <v>0.60206</v>
      </c>
      <c r="N1222" s="1">
        <v>0.0</v>
      </c>
      <c r="O1222" s="1">
        <v>0.0</v>
      </c>
      <c r="P1222" s="1">
        <v>0.5</v>
      </c>
      <c r="Q1222" s="1" t="s">
        <v>4020</v>
      </c>
      <c r="R1222" s="1">
        <v>2.0</v>
      </c>
      <c r="S1222" s="1">
        <v>839.7900009155273</v>
      </c>
      <c r="T1222" s="1">
        <v>0.0</v>
      </c>
      <c r="U1222" s="1">
        <v>0.0</v>
      </c>
      <c r="V1222" s="1">
        <v>1.5180861</v>
      </c>
      <c r="W1222" s="1">
        <v>0.0</v>
      </c>
      <c r="X1222" s="1">
        <v>0.0</v>
      </c>
      <c r="Y1222" s="1">
        <v>0.0</v>
      </c>
      <c r="Z1222" s="1">
        <v>0.0</v>
      </c>
      <c r="AA1222" s="1">
        <v>3.2219927</v>
      </c>
      <c r="AB1222" s="1">
        <v>0.0</v>
      </c>
      <c r="AC1222" s="1">
        <v>0.0</v>
      </c>
      <c r="AD1222" s="1">
        <v>0.0</v>
      </c>
      <c r="AE1222" s="1">
        <v>65495.0</v>
      </c>
      <c r="AF1222" s="1">
        <v>112.0</v>
      </c>
      <c r="AH1222" s="1" t="s">
        <v>4021</v>
      </c>
      <c r="AI1222" s="1">
        <v>4.0</v>
      </c>
      <c r="AJ1222" s="1">
        <v>4.0</v>
      </c>
      <c r="AK1222" s="1">
        <v>5.0</v>
      </c>
      <c r="AL1222" s="1">
        <v>10.0</v>
      </c>
    </row>
    <row r="1223" ht="15.75" customHeight="1">
      <c r="A1223" s="1" t="s">
        <v>162</v>
      </c>
      <c r="B1223" s="1">
        <v>23.0</v>
      </c>
      <c r="C1223" s="1" t="s">
        <v>1526</v>
      </c>
      <c r="D1223" s="1" t="s">
        <v>5258</v>
      </c>
      <c r="E1223" s="1" t="s">
        <v>5259</v>
      </c>
      <c r="F1223" s="1" t="s">
        <v>5260</v>
      </c>
      <c r="H1223" s="1">
        <v>143.104</v>
      </c>
      <c r="I1223" s="1">
        <v>4.3264055</v>
      </c>
      <c r="J1223" s="1">
        <v>3.6879706</v>
      </c>
      <c r="K1223" s="1">
        <v>0.0</v>
      </c>
      <c r="L1223" s="1">
        <v>0.0</v>
      </c>
      <c r="M1223" s="1">
        <v>0.69897</v>
      </c>
      <c r="N1223" s="1">
        <v>0.0</v>
      </c>
      <c r="O1223" s="1">
        <v>0.0</v>
      </c>
      <c r="P1223" s="1">
        <v>0.0</v>
      </c>
      <c r="Q1223" s="1" t="s">
        <v>5263</v>
      </c>
      <c r="R1223" s="1">
        <v>3.0</v>
      </c>
      <c r="S1223" s="1">
        <v>651.6000000238419</v>
      </c>
      <c r="T1223" s="1">
        <v>0.16561292</v>
      </c>
      <c r="U1223" s="1">
        <v>0.46032327</v>
      </c>
      <c r="V1223" s="1">
        <v>0.0</v>
      </c>
      <c r="W1223" s="1">
        <v>2.3112915</v>
      </c>
      <c r="X1223" s="1">
        <v>0.0</v>
      </c>
      <c r="Y1223" s="1">
        <v>0.0</v>
      </c>
      <c r="Z1223" s="1">
        <v>0.0</v>
      </c>
      <c r="AA1223" s="1">
        <v>0.0</v>
      </c>
      <c r="AB1223" s="1">
        <v>0.0</v>
      </c>
      <c r="AC1223" s="1">
        <v>3.6879706</v>
      </c>
      <c r="AD1223" s="1">
        <v>0.0</v>
      </c>
      <c r="AE1223" s="1">
        <v>29971.0</v>
      </c>
      <c r="AF1223" s="1">
        <v>325.0</v>
      </c>
      <c r="AG1223" s="1">
        <v>690.0</v>
      </c>
      <c r="AH1223" s="1" t="s">
        <v>5264</v>
      </c>
      <c r="AI1223" s="1">
        <v>14.0</v>
      </c>
      <c r="AJ1223" s="1">
        <v>7.0</v>
      </c>
      <c r="AK1223" s="1">
        <v>7.0</v>
      </c>
      <c r="AL1223" s="1">
        <v>9.0</v>
      </c>
    </row>
    <row r="1224" ht="15.75" customHeight="1">
      <c r="A1224" s="1" t="s">
        <v>162</v>
      </c>
      <c r="B1224" s="1">
        <v>24.0</v>
      </c>
      <c r="C1224" s="1" t="s">
        <v>238</v>
      </c>
      <c r="D1224" s="1" t="s">
        <v>1312</v>
      </c>
      <c r="E1224" s="1" t="s">
        <v>1313</v>
      </c>
      <c r="F1224" s="1" t="s">
        <v>1315</v>
      </c>
      <c r="H1224" s="1">
        <v>138.03946</v>
      </c>
      <c r="I1224" s="1">
        <v>3.2404819</v>
      </c>
      <c r="J1224" s="1">
        <v>4.025682</v>
      </c>
      <c r="K1224" s="1">
        <v>2.0</v>
      </c>
      <c r="L1224" s="1">
        <v>0.0</v>
      </c>
      <c r="M1224" s="1">
        <v>0.90309</v>
      </c>
      <c r="N1224" s="1">
        <v>0.0</v>
      </c>
      <c r="O1224" s="1">
        <v>0.0</v>
      </c>
      <c r="P1224" s="1">
        <v>0.0</v>
      </c>
      <c r="Q1224" s="1" t="s">
        <v>1317</v>
      </c>
      <c r="R1224" s="1">
        <v>6.0</v>
      </c>
      <c r="S1224" s="1">
        <v>271.1100006103516</v>
      </c>
      <c r="T1224" s="1">
        <v>0.16551211</v>
      </c>
      <c r="U1224" s="1">
        <v>0.32791185</v>
      </c>
      <c r="V1224" s="1">
        <v>1.0132943</v>
      </c>
      <c r="W1224" s="1">
        <v>0.0</v>
      </c>
      <c r="X1224" s="1">
        <v>0.0</v>
      </c>
      <c r="Y1224" s="1">
        <v>0.0</v>
      </c>
      <c r="Z1224" s="1">
        <v>0.0</v>
      </c>
      <c r="AA1224" s="1">
        <v>0.0</v>
      </c>
      <c r="AB1224" s="1">
        <v>4.025682</v>
      </c>
      <c r="AC1224" s="1">
        <v>0.0</v>
      </c>
      <c r="AD1224" s="1">
        <v>0.0</v>
      </c>
      <c r="AE1224" s="1">
        <v>159473.0</v>
      </c>
      <c r="AF1224" s="1">
        <v>225.0</v>
      </c>
      <c r="AG1224" s="1">
        <v>760.0</v>
      </c>
      <c r="AH1224" s="1" t="s">
        <v>1242</v>
      </c>
      <c r="AI1224" s="1">
        <v>11.0</v>
      </c>
      <c r="AJ1224" s="1">
        <v>4.0</v>
      </c>
      <c r="AK1224" s="1">
        <v>6.0</v>
      </c>
      <c r="AL1224" s="1">
        <v>9.0</v>
      </c>
    </row>
    <row r="1225" ht="15.75" customHeight="1">
      <c r="A1225" s="1" t="s">
        <v>162</v>
      </c>
      <c r="B1225" s="1">
        <v>25.0</v>
      </c>
      <c r="C1225" s="1" t="s">
        <v>3185</v>
      </c>
      <c r="D1225" s="1" t="s">
        <v>7542</v>
      </c>
      <c r="E1225" s="1" t="s">
        <v>7543</v>
      </c>
      <c r="F1225" s="1" t="s">
        <v>7544</v>
      </c>
      <c r="H1225" s="1">
        <v>136.17912</v>
      </c>
      <c r="I1225" s="1">
        <v>5.3772993</v>
      </c>
      <c r="J1225" s="1">
        <v>3.1313617</v>
      </c>
      <c r="K1225" s="1">
        <v>0.0</v>
      </c>
      <c r="L1225" s="1">
        <v>0.0</v>
      </c>
      <c r="M1225" s="1">
        <v>0.47712126</v>
      </c>
      <c r="N1225" s="1">
        <v>1.0</v>
      </c>
      <c r="O1225" s="1">
        <v>0.0</v>
      </c>
      <c r="P1225" s="1">
        <v>0.0</v>
      </c>
      <c r="Q1225" s="1" t="s">
        <v>5643</v>
      </c>
      <c r="R1225" s="1">
        <v>1.0</v>
      </c>
      <c r="S1225" s="1">
        <v>900.0</v>
      </c>
      <c r="T1225" s="1">
        <v>0.1703423</v>
      </c>
      <c r="U1225" s="1">
        <v>0.0</v>
      </c>
      <c r="V1225" s="1">
        <v>1.5895705</v>
      </c>
      <c r="W1225" s="1">
        <v>0.0</v>
      </c>
      <c r="X1225" s="1">
        <v>0.0</v>
      </c>
      <c r="Y1225" s="1">
        <v>0.0</v>
      </c>
      <c r="Z1225" s="1">
        <v>3.1313617</v>
      </c>
      <c r="AA1225" s="1">
        <v>0.0</v>
      </c>
      <c r="AB1225" s="1">
        <v>0.0</v>
      </c>
      <c r="AC1225" s="1">
        <v>0.0</v>
      </c>
      <c r="AD1225" s="1">
        <v>0.0</v>
      </c>
      <c r="AE1225" s="1">
        <v>99171.0</v>
      </c>
      <c r="AF1225" s="1">
        <v>19.0</v>
      </c>
      <c r="AH1225" s="1" t="s">
        <v>7545</v>
      </c>
      <c r="AI1225" s="1">
        <v>13.0</v>
      </c>
      <c r="AJ1225" s="1">
        <v>4.0</v>
      </c>
      <c r="AK1225" s="1">
        <v>5.0</v>
      </c>
      <c r="AL1225" s="1">
        <v>3.0</v>
      </c>
    </row>
    <row r="1226" ht="15.75" customHeight="1">
      <c r="A1226" s="1" t="s">
        <v>163</v>
      </c>
      <c r="B1226" s="1">
        <v>1.0</v>
      </c>
      <c r="C1226" s="1" t="s">
        <v>3189</v>
      </c>
      <c r="D1226" s="1" t="s">
        <v>7546</v>
      </c>
      <c r="E1226" s="1" t="s">
        <v>7547</v>
      </c>
      <c r="F1226" s="1" t="s">
        <v>7548</v>
      </c>
      <c r="H1226" s="1">
        <v>402.38422</v>
      </c>
      <c r="I1226" s="1">
        <v>14.510976</v>
      </c>
      <c r="J1226" s="1">
        <v>1.3049955</v>
      </c>
      <c r="K1226" s="1">
        <v>2.0</v>
      </c>
      <c r="L1226" s="1">
        <v>0.0</v>
      </c>
      <c r="M1226" s="1">
        <v>1.0791812</v>
      </c>
      <c r="N1226" s="1">
        <v>0.0</v>
      </c>
      <c r="O1226" s="1">
        <v>0.0</v>
      </c>
      <c r="P1226" s="1">
        <v>0.0</v>
      </c>
      <c r="Q1226" s="1" t="s">
        <v>7549</v>
      </c>
      <c r="R1226" s="1">
        <v>10.0</v>
      </c>
      <c r="S1226" s="1">
        <v>436.9999980926514</v>
      </c>
      <c r="T1226" s="1">
        <v>0.0</v>
      </c>
      <c r="U1226" s="1">
        <v>1.3049955</v>
      </c>
      <c r="V1226" s="1">
        <v>0.0</v>
      </c>
      <c r="W1226" s="1">
        <v>0.0</v>
      </c>
      <c r="X1226" s="1">
        <v>0.0</v>
      </c>
      <c r="Y1226" s="1">
        <v>0.0</v>
      </c>
      <c r="Z1226" s="1">
        <v>0.0</v>
      </c>
      <c r="AA1226" s="1">
        <v>0.0</v>
      </c>
      <c r="AB1226" s="1">
        <v>0.0</v>
      </c>
      <c r="AC1226" s="1">
        <v>0.0</v>
      </c>
      <c r="AD1226" s="1">
        <v>0.0</v>
      </c>
      <c r="AE1226" s="1">
        <v>165821.0</v>
      </c>
      <c r="AF1226" s="1">
        <v>1521.0</v>
      </c>
      <c r="AG1226" s="1">
        <v>710.0</v>
      </c>
      <c r="AH1226" s="1" t="s">
        <v>6248</v>
      </c>
      <c r="AI1226" s="1">
        <v>166.0</v>
      </c>
      <c r="AJ1226" s="1">
        <v>8.0</v>
      </c>
      <c r="AK1226" s="1">
        <v>8.0</v>
      </c>
      <c r="AL1226" s="1">
        <v>23.0</v>
      </c>
    </row>
    <row r="1227" ht="15.75" customHeight="1">
      <c r="A1227" s="1" t="s">
        <v>163</v>
      </c>
      <c r="B1227" s="1">
        <v>2.0</v>
      </c>
      <c r="C1227" s="1" t="s">
        <v>3192</v>
      </c>
      <c r="D1227" s="1" t="s">
        <v>7550</v>
      </c>
      <c r="E1227" s="1" t="s">
        <v>7551</v>
      </c>
      <c r="F1227" s="1" t="s">
        <v>7552</v>
      </c>
      <c r="H1227" s="1">
        <v>358.43527</v>
      </c>
      <c r="I1227" s="1">
        <v>10.616815</v>
      </c>
      <c r="J1227" s="1">
        <v>0.0</v>
      </c>
      <c r="K1227" s="1">
        <v>2.0</v>
      </c>
      <c r="L1227" s="1">
        <v>0.0</v>
      </c>
      <c r="M1227" s="1">
        <v>1.0791812</v>
      </c>
      <c r="N1227" s="1">
        <v>0.0</v>
      </c>
      <c r="O1227" s="1">
        <v>0.0</v>
      </c>
      <c r="P1227" s="1">
        <v>0.0</v>
      </c>
      <c r="Q1227" s="1" t="s">
        <v>7553</v>
      </c>
      <c r="R1227" s="1">
        <v>10.0</v>
      </c>
      <c r="S1227" s="1">
        <v>692.0</v>
      </c>
      <c r="T1227" s="1">
        <v>0.0</v>
      </c>
      <c r="U1227" s="1">
        <v>0.0</v>
      </c>
      <c r="V1227" s="1">
        <v>0.0</v>
      </c>
      <c r="W1227" s="1">
        <v>0.0</v>
      </c>
      <c r="X1227" s="1">
        <v>0.0</v>
      </c>
      <c r="Y1227" s="1">
        <v>0.0</v>
      </c>
      <c r="Z1227" s="1">
        <v>0.0</v>
      </c>
      <c r="AA1227" s="1">
        <v>0.0</v>
      </c>
      <c r="AB1227" s="1">
        <v>0.0</v>
      </c>
      <c r="AC1227" s="1">
        <v>0.0</v>
      </c>
      <c r="AD1227" s="1">
        <v>0.0</v>
      </c>
      <c r="AE1227" s="1">
        <v>38294.0</v>
      </c>
      <c r="AF1227" s="1">
        <v>1951.0</v>
      </c>
      <c r="AG1227" s="1">
        <v>830.0</v>
      </c>
      <c r="AH1227" s="1" t="s">
        <v>7554</v>
      </c>
      <c r="AI1227" s="1">
        <v>106.0</v>
      </c>
      <c r="AJ1227" s="1">
        <v>7.0</v>
      </c>
      <c r="AK1227" s="1">
        <v>7.0</v>
      </c>
      <c r="AL1227" s="1">
        <v>23.0</v>
      </c>
    </row>
    <row r="1228" ht="15.75" customHeight="1">
      <c r="A1228" s="1" t="s">
        <v>163</v>
      </c>
      <c r="B1228" s="1">
        <v>3.0</v>
      </c>
      <c r="C1228" s="1" t="s">
        <v>3196</v>
      </c>
      <c r="D1228" s="1" t="s">
        <v>7555</v>
      </c>
      <c r="E1228" s="1" t="s">
        <v>7556</v>
      </c>
      <c r="F1228" s="1" t="s">
        <v>7557</v>
      </c>
      <c r="H1228" s="1">
        <v>157.39888</v>
      </c>
      <c r="I1228" s="1">
        <v>14.348163</v>
      </c>
      <c r="J1228" s="1">
        <v>0.0</v>
      </c>
      <c r="K1228" s="1">
        <v>2.0</v>
      </c>
      <c r="L1228" s="1">
        <v>0.0</v>
      </c>
      <c r="M1228" s="1">
        <v>0.9542425</v>
      </c>
      <c r="N1228" s="1">
        <v>0.0</v>
      </c>
      <c r="O1228" s="1">
        <v>0.0</v>
      </c>
      <c r="P1228" s="1">
        <v>0.0</v>
      </c>
      <c r="Q1228" s="1" t="s">
        <v>7558</v>
      </c>
      <c r="R1228" s="1">
        <v>7.0</v>
      </c>
      <c r="S1228" s="1">
        <v>100.7999999523163</v>
      </c>
      <c r="T1228" s="1">
        <v>0.0</v>
      </c>
      <c r="U1228" s="1">
        <v>0.0</v>
      </c>
      <c r="V1228" s="1">
        <v>0.0</v>
      </c>
      <c r="W1228" s="1">
        <v>0.0</v>
      </c>
      <c r="X1228" s="1">
        <v>0.0</v>
      </c>
      <c r="Y1228" s="1">
        <v>0.0</v>
      </c>
      <c r="Z1228" s="1">
        <v>0.0</v>
      </c>
      <c r="AA1228" s="1">
        <v>0.0</v>
      </c>
      <c r="AB1228" s="1">
        <v>0.0</v>
      </c>
      <c r="AC1228" s="1">
        <v>0.0</v>
      </c>
      <c r="AD1228" s="1">
        <v>0.0</v>
      </c>
      <c r="AE1228" s="1">
        <v>67420.0</v>
      </c>
      <c r="AF1228" s="1">
        <v>602.0</v>
      </c>
      <c r="AG1228" s="1">
        <v>730.0</v>
      </c>
      <c r="AH1228" s="1" t="s">
        <v>5991</v>
      </c>
      <c r="AI1228" s="1">
        <v>254.0</v>
      </c>
      <c r="AJ1228" s="1">
        <v>8.0</v>
      </c>
      <c r="AK1228" s="1">
        <v>10.0</v>
      </c>
      <c r="AL1228" s="1">
        <v>20.0</v>
      </c>
    </row>
    <row r="1229" ht="15.75" customHeight="1">
      <c r="A1229" s="1" t="s">
        <v>163</v>
      </c>
      <c r="B1229" s="1">
        <v>4.0</v>
      </c>
      <c r="C1229" s="1" t="s">
        <v>3200</v>
      </c>
      <c r="D1229" s="1" t="s">
        <v>7559</v>
      </c>
      <c r="E1229" s="1" t="s">
        <v>7560</v>
      </c>
      <c r="F1229" s="1" t="s">
        <v>7561</v>
      </c>
      <c r="H1229" s="1">
        <v>136.5385</v>
      </c>
      <c r="I1229" s="1">
        <v>7.433026</v>
      </c>
      <c r="J1229" s="1">
        <v>5.8471074</v>
      </c>
      <c r="K1229" s="1">
        <v>2.0</v>
      </c>
      <c r="L1229" s="1">
        <v>0.0</v>
      </c>
      <c r="M1229" s="1">
        <v>0.845098</v>
      </c>
      <c r="N1229" s="1">
        <v>0.0</v>
      </c>
      <c r="O1229" s="1">
        <v>0.0</v>
      </c>
      <c r="P1229" s="1">
        <v>0.0</v>
      </c>
      <c r="Q1229" s="1" t="s">
        <v>7562</v>
      </c>
      <c r="R1229" s="1">
        <v>5.0</v>
      </c>
      <c r="S1229" s="1">
        <v>110.8000001907349</v>
      </c>
      <c r="T1229" s="1">
        <v>0.0</v>
      </c>
      <c r="U1229" s="1">
        <v>0.0</v>
      </c>
      <c r="V1229" s="1">
        <v>0.0</v>
      </c>
      <c r="W1229" s="1">
        <v>5.8471074</v>
      </c>
      <c r="X1229" s="1">
        <v>0.0</v>
      </c>
      <c r="Y1229" s="1">
        <v>0.0</v>
      </c>
      <c r="Z1229" s="1">
        <v>0.0</v>
      </c>
      <c r="AA1229" s="1">
        <v>0.0</v>
      </c>
      <c r="AB1229" s="1">
        <v>0.0</v>
      </c>
      <c r="AC1229" s="1">
        <v>0.0</v>
      </c>
      <c r="AD1229" s="1">
        <v>0.0</v>
      </c>
      <c r="AE1229" s="1">
        <v>39779.0</v>
      </c>
      <c r="AF1229" s="1">
        <v>691.0</v>
      </c>
      <c r="AG1229" s="1">
        <v>840.0</v>
      </c>
      <c r="AH1229" s="1" t="s">
        <v>6762</v>
      </c>
      <c r="AI1229" s="1">
        <v>105.0</v>
      </c>
      <c r="AJ1229" s="1">
        <v>6.0</v>
      </c>
      <c r="AK1229" s="1">
        <v>8.0</v>
      </c>
      <c r="AL1229" s="1">
        <v>9.0</v>
      </c>
    </row>
    <row r="1230" ht="15.75" customHeight="1">
      <c r="A1230" s="1" t="s">
        <v>163</v>
      </c>
      <c r="B1230" s="1">
        <v>5.0</v>
      </c>
      <c r="C1230" s="1" t="s">
        <v>3203</v>
      </c>
      <c r="D1230" s="1" t="s">
        <v>7563</v>
      </c>
      <c r="E1230" s="1" t="s">
        <v>7564</v>
      </c>
      <c r="F1230" s="1" t="s">
        <v>7565</v>
      </c>
      <c r="H1230" s="1">
        <v>124.47531</v>
      </c>
      <c r="I1230" s="1">
        <v>7.595727</v>
      </c>
      <c r="J1230" s="1">
        <v>0.5068536</v>
      </c>
      <c r="K1230" s="1">
        <v>2.0</v>
      </c>
      <c r="L1230" s="1">
        <v>0.0</v>
      </c>
      <c r="M1230" s="1">
        <v>0.90309</v>
      </c>
      <c r="N1230" s="1">
        <v>0.0</v>
      </c>
      <c r="O1230" s="1">
        <v>0.0</v>
      </c>
      <c r="P1230" s="1">
        <v>0.0</v>
      </c>
      <c r="Q1230" s="1" t="s">
        <v>7566</v>
      </c>
      <c r="R1230" s="1">
        <v>6.0</v>
      </c>
      <c r="S1230" s="1">
        <v>185.139999628067</v>
      </c>
      <c r="T1230" s="1">
        <v>0.5068536</v>
      </c>
      <c r="U1230" s="1">
        <v>0.0</v>
      </c>
      <c r="V1230" s="1">
        <v>0.0</v>
      </c>
      <c r="W1230" s="1">
        <v>0.0</v>
      </c>
      <c r="X1230" s="1">
        <v>0.0</v>
      </c>
      <c r="Y1230" s="1">
        <v>0.0</v>
      </c>
      <c r="Z1230" s="1">
        <v>0.0</v>
      </c>
      <c r="AA1230" s="1">
        <v>0.0</v>
      </c>
      <c r="AB1230" s="1">
        <v>0.0</v>
      </c>
      <c r="AC1230" s="1">
        <v>0.0</v>
      </c>
      <c r="AD1230" s="1">
        <v>0.0</v>
      </c>
      <c r="AE1230" s="1">
        <v>219034.0</v>
      </c>
      <c r="AF1230" s="1">
        <v>237.0</v>
      </c>
      <c r="AH1230" s="1" t="s">
        <v>1937</v>
      </c>
      <c r="AI1230" s="1">
        <v>67.0</v>
      </c>
      <c r="AJ1230" s="1">
        <v>5.0</v>
      </c>
      <c r="AK1230" s="1">
        <v>5.0</v>
      </c>
      <c r="AL1230" s="1">
        <v>13.0</v>
      </c>
    </row>
    <row r="1231" ht="15.75" customHeight="1">
      <c r="A1231" s="1" t="s">
        <v>163</v>
      </c>
      <c r="B1231" s="1">
        <v>6.0</v>
      </c>
      <c r="C1231" s="1" t="s">
        <v>3205</v>
      </c>
      <c r="D1231" s="1" t="s">
        <v>7567</v>
      </c>
      <c r="E1231" s="1" t="s">
        <v>7568</v>
      </c>
      <c r="F1231" s="1" t="s">
        <v>7569</v>
      </c>
      <c r="H1231" s="1">
        <v>116.10946</v>
      </c>
      <c r="I1231" s="1">
        <v>10.705695</v>
      </c>
      <c r="J1231" s="1">
        <v>0.52708626</v>
      </c>
      <c r="K1231" s="1">
        <v>2.0</v>
      </c>
      <c r="L1231" s="1">
        <v>0.0</v>
      </c>
      <c r="M1231" s="1">
        <v>0.845098</v>
      </c>
      <c r="N1231" s="1">
        <v>0.0</v>
      </c>
      <c r="O1231" s="1">
        <v>0.0</v>
      </c>
      <c r="P1231" s="1">
        <v>0.0</v>
      </c>
      <c r="Q1231" s="1" t="s">
        <v>7570</v>
      </c>
      <c r="R1231" s="1">
        <v>5.0</v>
      </c>
      <c r="S1231" s="1">
        <v>106.7999997138977</v>
      </c>
      <c r="T1231" s="1">
        <v>0.52708626</v>
      </c>
      <c r="U1231" s="1">
        <v>0.0</v>
      </c>
      <c r="V1231" s="1">
        <v>0.0</v>
      </c>
      <c r="W1231" s="1">
        <v>0.0</v>
      </c>
      <c r="X1231" s="1">
        <v>0.0</v>
      </c>
      <c r="Y1231" s="1">
        <v>0.0</v>
      </c>
      <c r="Z1231" s="1">
        <v>0.0</v>
      </c>
      <c r="AA1231" s="1">
        <v>0.0</v>
      </c>
      <c r="AB1231" s="1">
        <v>0.0</v>
      </c>
      <c r="AC1231" s="1">
        <v>0.0</v>
      </c>
      <c r="AD1231" s="1">
        <v>0.0</v>
      </c>
      <c r="AE1231" s="1">
        <v>110124.0</v>
      </c>
      <c r="AF1231" s="1">
        <v>867.0</v>
      </c>
      <c r="AG1231" s="1">
        <v>800.0</v>
      </c>
      <c r="AH1231" s="1" t="s">
        <v>7571</v>
      </c>
      <c r="AI1231" s="1">
        <v>181.0</v>
      </c>
      <c r="AJ1231" s="1">
        <v>8.0</v>
      </c>
      <c r="AK1231" s="1">
        <v>8.0</v>
      </c>
      <c r="AL1231" s="1">
        <v>9.0</v>
      </c>
    </row>
    <row r="1232" ht="15.75" customHeight="1">
      <c r="A1232" s="1" t="s">
        <v>163</v>
      </c>
      <c r="B1232" s="1">
        <v>7.0</v>
      </c>
      <c r="C1232" s="1" t="s">
        <v>3207</v>
      </c>
      <c r="D1232" s="1" t="s">
        <v>7572</v>
      </c>
      <c r="E1232" s="1" t="s">
        <v>7573</v>
      </c>
      <c r="F1232" s="1" t="s">
        <v>7574</v>
      </c>
      <c r="H1232" s="1">
        <v>111.97427</v>
      </c>
      <c r="I1232" s="1">
        <v>13.252259</v>
      </c>
      <c r="J1232" s="1">
        <v>5.09303</v>
      </c>
      <c r="K1232" s="1">
        <v>2.0</v>
      </c>
      <c r="L1232" s="1">
        <v>0.0</v>
      </c>
      <c r="M1232" s="1">
        <v>0.69897</v>
      </c>
      <c r="N1232" s="1">
        <v>0.0</v>
      </c>
      <c r="O1232" s="1">
        <v>0.0</v>
      </c>
      <c r="P1232" s="1">
        <v>0.0</v>
      </c>
      <c r="Q1232" s="1" t="s">
        <v>7575</v>
      </c>
      <c r="R1232" s="1">
        <v>3.0</v>
      </c>
      <c r="S1232" s="1">
        <v>61.0</v>
      </c>
      <c r="T1232" s="1">
        <v>0.39134678</v>
      </c>
      <c r="U1232" s="1">
        <v>0.0</v>
      </c>
      <c r="V1232" s="1">
        <v>5.09303</v>
      </c>
      <c r="W1232" s="1">
        <v>0.0</v>
      </c>
      <c r="X1232" s="1">
        <v>0.0</v>
      </c>
      <c r="Y1232" s="1">
        <v>0.0</v>
      </c>
      <c r="Z1232" s="1">
        <v>0.0</v>
      </c>
      <c r="AA1232" s="1">
        <v>0.0</v>
      </c>
      <c r="AB1232" s="1">
        <v>0.0</v>
      </c>
      <c r="AC1232" s="1">
        <v>0.0</v>
      </c>
      <c r="AD1232" s="1">
        <v>0.0</v>
      </c>
      <c r="AE1232" s="1">
        <v>135565.0</v>
      </c>
      <c r="AF1232" s="1">
        <v>110.0</v>
      </c>
      <c r="AH1232" s="1" t="s">
        <v>2602</v>
      </c>
      <c r="AI1232" s="1">
        <v>21.0</v>
      </c>
      <c r="AJ1232" s="1">
        <v>2.0</v>
      </c>
      <c r="AK1232" s="1">
        <v>2.0</v>
      </c>
      <c r="AL1232" s="1">
        <v>5.0</v>
      </c>
    </row>
    <row r="1233" ht="15.75" customHeight="1">
      <c r="A1233" s="1" t="s">
        <v>163</v>
      </c>
      <c r="B1233" s="1">
        <v>8.0</v>
      </c>
      <c r="C1233" s="1" t="s">
        <v>3209</v>
      </c>
      <c r="D1233" s="1" t="s">
        <v>7576</v>
      </c>
      <c r="E1233" s="1" t="s">
        <v>7577</v>
      </c>
      <c r="F1233" s="1" t="s">
        <v>7578</v>
      </c>
      <c r="H1233" s="1">
        <v>86.22705</v>
      </c>
      <c r="I1233" s="1">
        <v>14.057538</v>
      </c>
      <c r="J1233" s="1">
        <v>5.1761026</v>
      </c>
      <c r="K1233" s="1">
        <v>2.0</v>
      </c>
      <c r="L1233" s="1">
        <v>0.0</v>
      </c>
      <c r="M1233" s="1">
        <v>0.845098</v>
      </c>
      <c r="N1233" s="1">
        <v>0.0</v>
      </c>
      <c r="O1233" s="1">
        <v>0.0</v>
      </c>
      <c r="P1233" s="1">
        <v>0.0</v>
      </c>
      <c r="Q1233" s="1" t="s">
        <v>7579</v>
      </c>
      <c r="R1233" s="1">
        <v>5.0</v>
      </c>
      <c r="S1233" s="1">
        <v>22.09000015258789</v>
      </c>
      <c r="T1233" s="1">
        <v>0.5679537</v>
      </c>
      <c r="U1233" s="1">
        <v>1.440476</v>
      </c>
      <c r="V1233" s="1">
        <v>5.1761026</v>
      </c>
      <c r="W1233" s="1">
        <v>0.0</v>
      </c>
      <c r="X1233" s="1">
        <v>0.0</v>
      </c>
      <c r="Y1233" s="1">
        <v>0.0</v>
      </c>
      <c r="Z1233" s="1">
        <v>0.0</v>
      </c>
      <c r="AA1233" s="1">
        <v>0.0</v>
      </c>
      <c r="AB1233" s="1">
        <v>0.0</v>
      </c>
      <c r="AC1233" s="1">
        <v>0.0</v>
      </c>
      <c r="AD1233" s="1">
        <v>0.0</v>
      </c>
      <c r="AE1233" s="1">
        <v>38476.0</v>
      </c>
      <c r="AF1233" s="1">
        <v>221.0</v>
      </c>
      <c r="AG1233" s="1">
        <v>440.0</v>
      </c>
      <c r="AH1233" s="1" t="s">
        <v>7580</v>
      </c>
      <c r="AI1233" s="1">
        <v>44.0</v>
      </c>
      <c r="AJ1233" s="1">
        <v>2.0</v>
      </c>
      <c r="AK1233" s="1">
        <v>2.0</v>
      </c>
      <c r="AL1233" s="1">
        <v>3.0</v>
      </c>
    </row>
    <row r="1234" ht="15.75" customHeight="1">
      <c r="A1234" s="1" t="s">
        <v>163</v>
      </c>
      <c r="B1234" s="1">
        <v>9.0</v>
      </c>
      <c r="C1234" s="1" t="s">
        <v>3212</v>
      </c>
      <c r="D1234" s="1" t="s">
        <v>7581</v>
      </c>
      <c r="E1234" s="1" t="s">
        <v>7582</v>
      </c>
      <c r="F1234" s="1" t="s">
        <v>7583</v>
      </c>
      <c r="H1234" s="1">
        <v>82.47141</v>
      </c>
      <c r="I1234" s="1">
        <v>9.724273</v>
      </c>
      <c r="J1234" s="1">
        <v>1.3055346</v>
      </c>
      <c r="K1234" s="1">
        <v>2.0</v>
      </c>
      <c r="L1234" s="1">
        <v>0.0</v>
      </c>
      <c r="M1234" s="1">
        <v>0.69897</v>
      </c>
      <c r="N1234" s="1">
        <v>0.0</v>
      </c>
      <c r="O1234" s="1">
        <v>0.0</v>
      </c>
      <c r="P1234" s="1">
        <v>0.0</v>
      </c>
      <c r="Q1234" s="1" t="s">
        <v>7584</v>
      </c>
      <c r="R1234" s="1">
        <v>3.0</v>
      </c>
      <c r="S1234" s="1">
        <v>81.0</v>
      </c>
      <c r="T1234" s="1">
        <v>0.5522847</v>
      </c>
      <c r="U1234" s="1">
        <v>1.3055346</v>
      </c>
      <c r="V1234" s="1">
        <v>0.0</v>
      </c>
      <c r="W1234" s="1">
        <v>0.0</v>
      </c>
      <c r="X1234" s="1">
        <v>0.0</v>
      </c>
      <c r="Y1234" s="1">
        <v>0.0</v>
      </c>
      <c r="Z1234" s="1">
        <v>0.0</v>
      </c>
      <c r="AA1234" s="1">
        <v>0.0</v>
      </c>
      <c r="AB1234" s="1">
        <v>0.0</v>
      </c>
      <c r="AC1234" s="1">
        <v>0.0</v>
      </c>
      <c r="AD1234" s="1">
        <v>0.0</v>
      </c>
      <c r="AE1234" s="1">
        <v>4806.0</v>
      </c>
      <c r="AF1234" s="1">
        <v>246.0</v>
      </c>
      <c r="AH1234" s="1" t="s">
        <v>1512</v>
      </c>
      <c r="AI1234" s="1">
        <v>27.0</v>
      </c>
      <c r="AJ1234" s="1">
        <v>4.0</v>
      </c>
      <c r="AK1234" s="1">
        <v>4.0</v>
      </c>
      <c r="AL1234" s="1">
        <v>9.0</v>
      </c>
    </row>
    <row r="1235" ht="15.75" customHeight="1">
      <c r="A1235" s="1" t="s">
        <v>163</v>
      </c>
      <c r="B1235" s="1">
        <v>10.0</v>
      </c>
      <c r="C1235" s="1" t="s">
        <v>1830</v>
      </c>
      <c r="D1235" s="1" t="s">
        <v>5925</v>
      </c>
      <c r="E1235" s="1" t="s">
        <v>5926</v>
      </c>
      <c r="F1235" s="1" t="s">
        <v>5927</v>
      </c>
      <c r="H1235" s="1">
        <v>75.20778</v>
      </c>
      <c r="I1235" s="1">
        <v>7.2771487</v>
      </c>
      <c r="J1235" s="1">
        <v>0.0</v>
      </c>
      <c r="K1235" s="1">
        <v>2.0</v>
      </c>
      <c r="L1235" s="1">
        <v>0.0</v>
      </c>
      <c r="M1235" s="1">
        <v>0.845098</v>
      </c>
      <c r="N1235" s="1">
        <v>0.0</v>
      </c>
      <c r="O1235" s="1">
        <v>0.0</v>
      </c>
      <c r="P1235" s="1">
        <v>0.0</v>
      </c>
      <c r="Q1235" s="1" t="s">
        <v>5928</v>
      </c>
      <c r="R1235" s="1">
        <v>5.0</v>
      </c>
      <c r="S1235" s="1">
        <v>91.01999998092651</v>
      </c>
      <c r="T1235" s="1">
        <v>0.0</v>
      </c>
      <c r="U1235" s="1">
        <v>0.0</v>
      </c>
      <c r="V1235" s="1">
        <v>0.0</v>
      </c>
      <c r="W1235" s="1">
        <v>0.0</v>
      </c>
      <c r="X1235" s="1">
        <v>0.0</v>
      </c>
      <c r="Y1235" s="1">
        <v>0.0</v>
      </c>
      <c r="Z1235" s="1">
        <v>0.0</v>
      </c>
      <c r="AA1235" s="1">
        <v>0.0</v>
      </c>
      <c r="AB1235" s="1">
        <v>0.0</v>
      </c>
      <c r="AC1235" s="1">
        <v>0.0</v>
      </c>
      <c r="AD1235" s="1">
        <v>0.0</v>
      </c>
      <c r="AE1235" s="1">
        <v>12777.0</v>
      </c>
      <c r="AF1235" s="1">
        <v>237.0</v>
      </c>
      <c r="AH1235" s="1" t="s">
        <v>5929</v>
      </c>
      <c r="AI1235" s="1">
        <v>22.0</v>
      </c>
      <c r="AJ1235" s="1">
        <v>7.0</v>
      </c>
      <c r="AK1235" s="1">
        <v>8.0</v>
      </c>
      <c r="AL1235" s="1">
        <v>5.0</v>
      </c>
    </row>
    <row r="1236" ht="15.75" customHeight="1">
      <c r="A1236" s="1" t="s">
        <v>163</v>
      </c>
      <c r="B1236" s="1">
        <v>11.0</v>
      </c>
      <c r="C1236" s="1" t="s">
        <v>3221</v>
      </c>
      <c r="D1236" s="1" t="s">
        <v>7585</v>
      </c>
      <c r="E1236" s="1" t="s">
        <v>7586</v>
      </c>
      <c r="F1236" s="1" t="s">
        <v>7587</v>
      </c>
      <c r="H1236" s="1">
        <v>61.122917</v>
      </c>
      <c r="I1236" s="1">
        <v>10.301636</v>
      </c>
      <c r="J1236" s="1">
        <v>0.5346612</v>
      </c>
      <c r="K1236" s="1">
        <v>2.0</v>
      </c>
      <c r="L1236" s="1">
        <v>0.0</v>
      </c>
      <c r="M1236" s="1">
        <v>0.69897</v>
      </c>
      <c r="N1236" s="1">
        <v>0.0</v>
      </c>
      <c r="O1236" s="1">
        <v>0.0</v>
      </c>
      <c r="P1236" s="1">
        <v>0.0</v>
      </c>
      <c r="Q1236" s="1" t="s">
        <v>7584</v>
      </c>
      <c r="R1236" s="1">
        <v>3.0</v>
      </c>
      <c r="S1236" s="1">
        <v>45.40999984741211</v>
      </c>
      <c r="T1236" s="1">
        <v>0.5346612</v>
      </c>
      <c r="U1236" s="1">
        <v>0.0</v>
      </c>
      <c r="V1236" s="1">
        <v>0.0</v>
      </c>
      <c r="W1236" s="1">
        <v>0.0</v>
      </c>
      <c r="X1236" s="1">
        <v>0.0</v>
      </c>
      <c r="Y1236" s="1">
        <v>0.0</v>
      </c>
      <c r="Z1236" s="1">
        <v>0.0</v>
      </c>
      <c r="AA1236" s="1">
        <v>0.0</v>
      </c>
      <c r="AB1236" s="1">
        <v>0.0</v>
      </c>
      <c r="AC1236" s="1">
        <v>0.0</v>
      </c>
      <c r="AD1236" s="1">
        <v>0.0</v>
      </c>
      <c r="AE1236" s="1">
        <v>110187.0</v>
      </c>
      <c r="AF1236" s="1">
        <v>205.0</v>
      </c>
      <c r="AH1236" s="1" t="s">
        <v>7588</v>
      </c>
      <c r="AI1236" s="1">
        <v>17.0</v>
      </c>
      <c r="AJ1236" s="1">
        <v>3.0</v>
      </c>
      <c r="AK1236" s="1">
        <v>3.0</v>
      </c>
      <c r="AL1236" s="1">
        <v>12.0</v>
      </c>
    </row>
    <row r="1237" ht="15.75" customHeight="1">
      <c r="A1237" s="1" t="s">
        <v>163</v>
      </c>
      <c r="B1237" s="1">
        <v>12.0</v>
      </c>
      <c r="C1237" s="1" t="s">
        <v>3223</v>
      </c>
      <c r="D1237" s="1" t="s">
        <v>7589</v>
      </c>
      <c r="E1237" s="1" t="s">
        <v>7590</v>
      </c>
      <c r="F1237" s="1" t="s">
        <v>7591</v>
      </c>
      <c r="H1237" s="1">
        <v>57.60956</v>
      </c>
      <c r="I1237" s="1">
        <v>13.130467</v>
      </c>
      <c r="J1237" s="1">
        <v>4.578644</v>
      </c>
      <c r="K1237" s="1">
        <v>2.0</v>
      </c>
      <c r="L1237" s="1">
        <v>0.0</v>
      </c>
      <c r="M1237" s="1">
        <v>0.7781513</v>
      </c>
      <c r="N1237" s="1">
        <v>0.0</v>
      </c>
      <c r="O1237" s="1">
        <v>0.0</v>
      </c>
      <c r="P1237" s="1">
        <v>0.0</v>
      </c>
      <c r="Q1237" s="1" t="s">
        <v>7592</v>
      </c>
      <c r="R1237" s="1">
        <v>4.0</v>
      </c>
      <c r="S1237" s="1">
        <v>13.10999965667725</v>
      </c>
      <c r="T1237" s="1">
        <v>0.37007487</v>
      </c>
      <c r="U1237" s="1">
        <v>1.412717</v>
      </c>
      <c r="V1237" s="1">
        <v>4.578644</v>
      </c>
      <c r="W1237" s="1">
        <v>0.0</v>
      </c>
      <c r="X1237" s="1">
        <v>0.0</v>
      </c>
      <c r="Y1237" s="1">
        <v>0.0</v>
      </c>
      <c r="Z1237" s="1">
        <v>0.0</v>
      </c>
      <c r="AA1237" s="1">
        <v>0.0</v>
      </c>
      <c r="AB1237" s="1">
        <v>0.0</v>
      </c>
      <c r="AC1237" s="1">
        <v>0.0</v>
      </c>
      <c r="AD1237" s="1">
        <v>0.0</v>
      </c>
      <c r="AE1237" s="1">
        <v>99310.0</v>
      </c>
      <c r="AF1237" s="1">
        <v>65.0</v>
      </c>
      <c r="AG1237" s="1">
        <v>500.0</v>
      </c>
      <c r="AH1237" s="1" t="s">
        <v>1282</v>
      </c>
      <c r="AI1237" s="1">
        <v>20.0</v>
      </c>
      <c r="AJ1237" s="1">
        <v>3.0</v>
      </c>
      <c r="AK1237" s="1">
        <v>3.0</v>
      </c>
      <c r="AL1237" s="1">
        <v>7.0</v>
      </c>
    </row>
    <row r="1238" ht="15.75" customHeight="1">
      <c r="A1238" s="1" t="s">
        <v>163</v>
      </c>
      <c r="B1238" s="1">
        <v>13.0</v>
      </c>
      <c r="C1238" s="1" t="s">
        <v>3226</v>
      </c>
      <c r="D1238" s="1" t="s">
        <v>7593</v>
      </c>
      <c r="E1238" s="1" t="s">
        <v>7594</v>
      </c>
      <c r="F1238" s="1" t="s">
        <v>7595</v>
      </c>
      <c r="H1238" s="1">
        <v>56.677677</v>
      </c>
      <c r="I1238" s="1">
        <v>13.510235</v>
      </c>
      <c r="J1238" s="1">
        <v>1.324625</v>
      </c>
      <c r="K1238" s="1">
        <v>2.0</v>
      </c>
      <c r="L1238" s="1">
        <v>0.0</v>
      </c>
      <c r="M1238" s="1">
        <v>0.69897</v>
      </c>
      <c r="N1238" s="1">
        <v>0.0</v>
      </c>
      <c r="O1238" s="1">
        <v>0.0</v>
      </c>
      <c r="P1238" s="1">
        <v>0.0</v>
      </c>
      <c r="Q1238" s="1" t="s">
        <v>7584</v>
      </c>
      <c r="R1238" s="1">
        <v>3.0</v>
      </c>
      <c r="S1238" s="1">
        <v>22.20000076293945</v>
      </c>
      <c r="T1238" s="1">
        <v>0.5502895</v>
      </c>
      <c r="U1238" s="1">
        <v>1.324625</v>
      </c>
      <c r="V1238" s="1">
        <v>0.0</v>
      </c>
      <c r="W1238" s="1">
        <v>0.0</v>
      </c>
      <c r="X1238" s="1">
        <v>0.0</v>
      </c>
      <c r="Y1238" s="1">
        <v>0.0</v>
      </c>
      <c r="Z1238" s="1">
        <v>0.0</v>
      </c>
      <c r="AA1238" s="1">
        <v>0.0</v>
      </c>
      <c r="AB1238" s="1">
        <v>0.0</v>
      </c>
      <c r="AC1238" s="1">
        <v>0.0</v>
      </c>
      <c r="AD1238" s="1">
        <v>0.0</v>
      </c>
      <c r="AE1238" s="1">
        <v>244991.0</v>
      </c>
      <c r="AF1238" s="1">
        <v>40.0</v>
      </c>
      <c r="AG1238" s="1">
        <v>630.0</v>
      </c>
      <c r="AH1238" s="1" t="s">
        <v>7596</v>
      </c>
      <c r="AI1238" s="1">
        <v>31.0</v>
      </c>
      <c r="AJ1238" s="1">
        <v>2.0</v>
      </c>
      <c r="AK1238" s="1">
        <v>2.0</v>
      </c>
      <c r="AL1238" s="1">
        <v>4.0</v>
      </c>
    </row>
    <row r="1239" ht="15.75" customHeight="1">
      <c r="A1239" s="1" t="s">
        <v>163</v>
      </c>
      <c r="B1239" s="1">
        <v>14.0</v>
      </c>
      <c r="C1239" s="1" t="s">
        <v>3228</v>
      </c>
      <c r="D1239" s="1" t="s">
        <v>7597</v>
      </c>
      <c r="E1239" s="1" t="s">
        <v>7598</v>
      </c>
      <c r="F1239" s="1" t="s">
        <v>7599</v>
      </c>
      <c r="H1239" s="1">
        <v>51.465336</v>
      </c>
      <c r="I1239" s="1">
        <v>11.890028</v>
      </c>
      <c r="J1239" s="1">
        <v>0.0</v>
      </c>
      <c r="K1239" s="1">
        <v>2.0</v>
      </c>
      <c r="L1239" s="1">
        <v>0.0</v>
      </c>
      <c r="M1239" s="1">
        <v>0.69897</v>
      </c>
      <c r="N1239" s="1">
        <v>0.0</v>
      </c>
      <c r="O1239" s="1">
        <v>0.0</v>
      </c>
      <c r="P1239" s="1">
        <v>0.0</v>
      </c>
      <c r="Q1239" s="1" t="s">
        <v>7584</v>
      </c>
      <c r="R1239" s="1">
        <v>3.0</v>
      </c>
      <c r="S1239" s="1">
        <v>27.09999990463257</v>
      </c>
      <c r="T1239" s="1">
        <v>0.0</v>
      </c>
      <c r="U1239" s="1">
        <v>0.0</v>
      </c>
      <c r="V1239" s="1">
        <v>0.0</v>
      </c>
      <c r="W1239" s="1">
        <v>0.0</v>
      </c>
      <c r="X1239" s="1">
        <v>0.0</v>
      </c>
      <c r="Y1239" s="1">
        <v>0.0</v>
      </c>
      <c r="Z1239" s="1">
        <v>0.0</v>
      </c>
      <c r="AA1239" s="1">
        <v>0.0</v>
      </c>
      <c r="AB1239" s="1">
        <v>0.0</v>
      </c>
      <c r="AC1239" s="1">
        <v>0.0</v>
      </c>
      <c r="AD1239" s="1">
        <v>0.0</v>
      </c>
      <c r="AE1239" s="1">
        <v>279706.0</v>
      </c>
      <c r="AF1239" s="1">
        <v>73.0</v>
      </c>
      <c r="AH1239" s="1" t="s">
        <v>7285</v>
      </c>
      <c r="AI1239" s="1">
        <v>1.0</v>
      </c>
      <c r="AJ1239" s="1">
        <v>3.0</v>
      </c>
      <c r="AK1239" s="1">
        <v>3.0</v>
      </c>
      <c r="AL1239" s="1">
        <v>6.0</v>
      </c>
    </row>
    <row r="1240" ht="15.75" customHeight="1">
      <c r="A1240" s="1" t="s">
        <v>163</v>
      </c>
      <c r="B1240" s="1">
        <v>15.0</v>
      </c>
      <c r="C1240" s="1" t="s">
        <v>3231</v>
      </c>
      <c r="D1240" s="1" t="s">
        <v>7600</v>
      </c>
      <c r="F1240" s="1" t="s">
        <v>7601</v>
      </c>
      <c r="H1240" s="1">
        <v>46.865044</v>
      </c>
      <c r="I1240" s="1">
        <v>15.64166</v>
      </c>
      <c r="J1240" s="1">
        <v>0.0</v>
      </c>
      <c r="K1240" s="1">
        <v>2.0</v>
      </c>
      <c r="L1240" s="1">
        <v>0.0</v>
      </c>
      <c r="M1240" s="1">
        <v>0.47712126</v>
      </c>
      <c r="N1240" s="1">
        <v>0.0</v>
      </c>
      <c r="O1240" s="1">
        <v>0.0</v>
      </c>
      <c r="P1240" s="1">
        <v>0.0</v>
      </c>
      <c r="Q1240" s="1" t="s">
        <v>7602</v>
      </c>
      <c r="R1240" s="1">
        <v>1.0</v>
      </c>
      <c r="S1240" s="1">
        <v>30.0</v>
      </c>
      <c r="T1240" s="1">
        <v>0.0</v>
      </c>
      <c r="U1240" s="1">
        <v>0.0</v>
      </c>
      <c r="V1240" s="1">
        <v>0.0</v>
      </c>
      <c r="W1240" s="1">
        <v>0.0</v>
      </c>
      <c r="X1240" s="1">
        <v>0.0</v>
      </c>
      <c r="Y1240" s="1">
        <v>0.0</v>
      </c>
      <c r="Z1240" s="1">
        <v>0.0</v>
      </c>
      <c r="AA1240" s="1">
        <v>0.0</v>
      </c>
      <c r="AB1240" s="1">
        <v>0.0</v>
      </c>
      <c r="AC1240" s="1">
        <v>0.0</v>
      </c>
      <c r="AD1240" s="1">
        <v>0.0</v>
      </c>
      <c r="AE1240" s="1">
        <v>245614.0</v>
      </c>
      <c r="AF1240" s="1">
        <v>13.0</v>
      </c>
      <c r="AH1240" s="1" t="s">
        <v>6528</v>
      </c>
      <c r="AI1240" s="1">
        <v>1.0</v>
      </c>
      <c r="AJ1240" s="1">
        <v>4.0</v>
      </c>
      <c r="AK1240" s="1">
        <v>4.0</v>
      </c>
      <c r="AL1240" s="1">
        <v>6.0</v>
      </c>
    </row>
    <row r="1241" ht="15.75" customHeight="1">
      <c r="A1241" s="1" t="s">
        <v>163</v>
      </c>
      <c r="B1241" s="1">
        <v>16.0</v>
      </c>
      <c r="C1241" s="1" t="s">
        <v>3233</v>
      </c>
      <c r="D1241" s="1" t="s">
        <v>7603</v>
      </c>
      <c r="E1241" s="1" t="s">
        <v>7604</v>
      </c>
      <c r="F1241" s="1" t="s">
        <v>7605</v>
      </c>
      <c r="H1241" s="1">
        <v>46.58818</v>
      </c>
      <c r="I1241" s="1">
        <v>10.951888</v>
      </c>
      <c r="J1241" s="1">
        <v>4.679929</v>
      </c>
      <c r="K1241" s="1">
        <v>2.0</v>
      </c>
      <c r="L1241" s="1">
        <v>0.0</v>
      </c>
      <c r="M1241" s="1">
        <v>0.7781513</v>
      </c>
      <c r="N1241" s="1">
        <v>0.0</v>
      </c>
      <c r="O1241" s="1">
        <v>0.0</v>
      </c>
      <c r="P1241" s="1">
        <v>0.0</v>
      </c>
      <c r="Q1241" s="1" t="s">
        <v>7606</v>
      </c>
      <c r="R1241" s="1">
        <v>4.0</v>
      </c>
      <c r="S1241" s="1">
        <v>10.52999973297119</v>
      </c>
      <c r="T1241" s="1">
        <v>0.5523367</v>
      </c>
      <c r="U1241" s="1">
        <v>0.0</v>
      </c>
      <c r="V1241" s="1">
        <v>4.679929</v>
      </c>
      <c r="W1241" s="1">
        <v>0.0</v>
      </c>
      <c r="X1241" s="1">
        <v>0.0</v>
      </c>
      <c r="Y1241" s="1">
        <v>0.0</v>
      </c>
      <c r="Z1241" s="1">
        <v>0.0</v>
      </c>
      <c r="AA1241" s="1">
        <v>0.0</v>
      </c>
      <c r="AB1241" s="1">
        <v>0.0</v>
      </c>
      <c r="AC1241" s="1">
        <v>0.0</v>
      </c>
      <c r="AD1241" s="1">
        <v>0.0</v>
      </c>
      <c r="AE1241" s="1">
        <v>241169.0</v>
      </c>
      <c r="AF1241" s="1">
        <v>89.0</v>
      </c>
      <c r="AG1241" s="1">
        <v>580.0</v>
      </c>
      <c r="AH1241" s="1" t="s">
        <v>1311</v>
      </c>
      <c r="AI1241" s="1">
        <v>16.0</v>
      </c>
      <c r="AJ1241" s="1">
        <v>3.0</v>
      </c>
      <c r="AK1241" s="1">
        <v>3.0</v>
      </c>
      <c r="AL1241" s="1">
        <v>5.0</v>
      </c>
    </row>
    <row r="1242" ht="15.75" customHeight="1">
      <c r="A1242" s="1" t="s">
        <v>163</v>
      </c>
      <c r="B1242" s="1">
        <v>17.0</v>
      </c>
      <c r="C1242" s="1" t="s">
        <v>3235</v>
      </c>
      <c r="D1242" s="1" t="s">
        <v>7607</v>
      </c>
      <c r="E1242" s="1" t="s">
        <v>7608</v>
      </c>
      <c r="F1242" s="1" t="s">
        <v>7609</v>
      </c>
      <c r="H1242" s="1">
        <v>45.671165</v>
      </c>
      <c r="I1242" s="1">
        <v>12.534241</v>
      </c>
      <c r="J1242" s="1">
        <v>5.052253</v>
      </c>
      <c r="K1242" s="1">
        <v>2.0</v>
      </c>
      <c r="L1242" s="1">
        <v>0.0</v>
      </c>
      <c r="M1242" s="1">
        <v>0.60206</v>
      </c>
      <c r="N1242" s="1">
        <v>0.0</v>
      </c>
      <c r="O1242" s="1">
        <v>0.0</v>
      </c>
      <c r="P1242" s="1">
        <v>0.0</v>
      </c>
      <c r="Q1242" s="1" t="s">
        <v>7610</v>
      </c>
      <c r="R1242" s="1">
        <v>2.0</v>
      </c>
      <c r="S1242" s="1">
        <v>14.0</v>
      </c>
      <c r="T1242" s="1">
        <v>0.0</v>
      </c>
      <c r="U1242" s="1">
        <v>0.47201255</v>
      </c>
      <c r="V1242" s="1">
        <v>5.052253</v>
      </c>
      <c r="W1242" s="1">
        <v>0.0</v>
      </c>
      <c r="X1242" s="1">
        <v>4.8511624</v>
      </c>
      <c r="Y1242" s="1">
        <v>0.0</v>
      </c>
      <c r="Z1242" s="1">
        <v>0.0</v>
      </c>
      <c r="AA1242" s="1">
        <v>0.0</v>
      </c>
      <c r="AB1242" s="1">
        <v>0.0</v>
      </c>
      <c r="AC1242" s="1">
        <v>0.0</v>
      </c>
      <c r="AD1242" s="1">
        <v>0.0</v>
      </c>
      <c r="AE1242" s="1">
        <v>47002.0</v>
      </c>
      <c r="AF1242" s="1">
        <v>27.0</v>
      </c>
      <c r="AG1242" s="1">
        <v>620.0</v>
      </c>
      <c r="AH1242" s="1" t="s">
        <v>7611</v>
      </c>
      <c r="AI1242" s="1">
        <v>7.0</v>
      </c>
      <c r="AJ1242" s="1">
        <v>4.0</v>
      </c>
      <c r="AK1242" s="1">
        <v>4.0</v>
      </c>
      <c r="AL1242" s="1">
        <v>4.0</v>
      </c>
    </row>
    <row r="1243" ht="15.75" customHeight="1">
      <c r="A1243" s="1" t="s">
        <v>163</v>
      </c>
      <c r="B1243" s="1">
        <v>18.0</v>
      </c>
      <c r="C1243" s="1" t="s">
        <v>3237</v>
      </c>
      <c r="D1243" s="1" t="s">
        <v>7612</v>
      </c>
      <c r="E1243" s="1" t="s">
        <v>7613</v>
      </c>
      <c r="F1243" s="1" t="s">
        <v>7614</v>
      </c>
      <c r="H1243" s="1">
        <v>42.827663</v>
      </c>
      <c r="I1243" s="1">
        <v>9.86246</v>
      </c>
      <c r="J1243" s="1">
        <v>0.0</v>
      </c>
      <c r="K1243" s="1">
        <v>2.0</v>
      </c>
      <c r="L1243" s="1">
        <v>0.0</v>
      </c>
      <c r="M1243" s="1">
        <v>0.60206</v>
      </c>
      <c r="N1243" s="1">
        <v>0.0</v>
      </c>
      <c r="O1243" s="1">
        <v>0.0</v>
      </c>
      <c r="P1243" s="1">
        <v>0.0</v>
      </c>
      <c r="Q1243" s="1" t="s">
        <v>7615</v>
      </c>
      <c r="R1243" s="1">
        <v>2.0</v>
      </c>
      <c r="S1243" s="1">
        <v>34.95999908447266</v>
      </c>
      <c r="T1243" s="1">
        <v>0.0</v>
      </c>
      <c r="U1243" s="1">
        <v>0.0</v>
      </c>
      <c r="V1243" s="1">
        <v>0.0</v>
      </c>
      <c r="W1243" s="1">
        <v>0.0</v>
      </c>
      <c r="X1243" s="1">
        <v>0.0</v>
      </c>
      <c r="Y1243" s="1">
        <v>0.0</v>
      </c>
      <c r="Z1243" s="1">
        <v>0.0</v>
      </c>
      <c r="AA1243" s="1">
        <v>0.0</v>
      </c>
      <c r="AB1243" s="1">
        <v>0.0</v>
      </c>
      <c r="AC1243" s="1">
        <v>0.0</v>
      </c>
      <c r="AD1243" s="1">
        <v>0.0</v>
      </c>
      <c r="AE1243" s="1">
        <v>47201.0</v>
      </c>
      <c r="AF1243" s="1">
        <v>118.0</v>
      </c>
      <c r="AG1243" s="1">
        <v>660.0</v>
      </c>
      <c r="AH1243" s="1" t="s">
        <v>2188</v>
      </c>
      <c r="AI1243" s="1">
        <v>1.0</v>
      </c>
      <c r="AJ1243" s="1">
        <v>3.0</v>
      </c>
      <c r="AK1243" s="1">
        <v>3.0</v>
      </c>
      <c r="AL1243" s="1">
        <v>17.0</v>
      </c>
    </row>
    <row r="1244" ht="15.75" customHeight="1">
      <c r="A1244" s="1" t="s">
        <v>163</v>
      </c>
      <c r="B1244" s="1">
        <v>19.0</v>
      </c>
      <c r="C1244" s="1" t="s">
        <v>3240</v>
      </c>
      <c r="D1244" s="1" t="s">
        <v>7616</v>
      </c>
      <c r="E1244" s="1" t="s">
        <v>7617</v>
      </c>
      <c r="F1244" s="1" t="s">
        <v>7618</v>
      </c>
      <c r="H1244" s="1">
        <v>41.015556</v>
      </c>
      <c r="I1244" s="1">
        <v>9.208192</v>
      </c>
      <c r="J1244" s="1">
        <v>0.0</v>
      </c>
      <c r="K1244" s="1">
        <v>2.0</v>
      </c>
      <c r="L1244" s="1">
        <v>0.0</v>
      </c>
      <c r="M1244" s="1">
        <v>0.69897</v>
      </c>
      <c r="N1244" s="1">
        <v>0.0</v>
      </c>
      <c r="O1244" s="1">
        <v>0.0</v>
      </c>
      <c r="P1244" s="1">
        <v>0.0</v>
      </c>
      <c r="Q1244" s="1" t="s">
        <v>7584</v>
      </c>
      <c r="R1244" s="1">
        <v>3.0</v>
      </c>
      <c r="S1244" s="1">
        <v>26.41000032424927</v>
      </c>
      <c r="T1244" s="1">
        <v>0.0</v>
      </c>
      <c r="U1244" s="1">
        <v>0.0</v>
      </c>
      <c r="V1244" s="1">
        <v>0.0</v>
      </c>
      <c r="W1244" s="1">
        <v>0.0</v>
      </c>
      <c r="X1244" s="1">
        <v>0.0</v>
      </c>
      <c r="Y1244" s="1">
        <v>0.0</v>
      </c>
      <c r="Z1244" s="1">
        <v>0.0</v>
      </c>
      <c r="AA1244" s="1">
        <v>0.0</v>
      </c>
      <c r="AB1244" s="1">
        <v>0.0</v>
      </c>
      <c r="AC1244" s="1">
        <v>0.0</v>
      </c>
      <c r="AD1244" s="1">
        <v>0.0</v>
      </c>
      <c r="AE1244" s="1">
        <v>38361.0</v>
      </c>
      <c r="AF1244" s="1">
        <v>31.0</v>
      </c>
      <c r="AG1244" s="1">
        <v>320.0</v>
      </c>
      <c r="AH1244" s="1" t="s">
        <v>7619</v>
      </c>
      <c r="AI1244" s="1">
        <v>6.0</v>
      </c>
      <c r="AJ1244" s="1">
        <v>3.0</v>
      </c>
      <c r="AK1244" s="1">
        <v>3.0</v>
      </c>
      <c r="AL1244" s="1">
        <v>0.0</v>
      </c>
    </row>
    <row r="1245" ht="15.75" customHeight="1">
      <c r="A1245" s="1" t="s">
        <v>163</v>
      </c>
      <c r="B1245" s="1">
        <v>20.0</v>
      </c>
      <c r="C1245" s="1" t="s">
        <v>3244</v>
      </c>
      <c r="D1245" s="1" t="s">
        <v>7620</v>
      </c>
      <c r="E1245" s="1" t="s">
        <v>7621</v>
      </c>
      <c r="F1245" s="1" t="s">
        <v>7622</v>
      </c>
      <c r="H1245" s="1">
        <v>38.95201</v>
      </c>
      <c r="I1245" s="1">
        <v>8.529206</v>
      </c>
      <c r="J1245" s="1">
        <v>0.4421797</v>
      </c>
      <c r="K1245" s="1">
        <v>2.0</v>
      </c>
      <c r="L1245" s="1">
        <v>0.0</v>
      </c>
      <c r="M1245" s="1">
        <v>0.69897</v>
      </c>
      <c r="N1245" s="1">
        <v>0.0</v>
      </c>
      <c r="O1245" s="1">
        <v>0.0</v>
      </c>
      <c r="P1245" s="1">
        <v>0.0</v>
      </c>
      <c r="Q1245" s="1" t="s">
        <v>7623</v>
      </c>
      <c r="R1245" s="1">
        <v>3.0</v>
      </c>
      <c r="S1245" s="1">
        <v>24.80000001192093</v>
      </c>
      <c r="T1245" s="1">
        <v>0.4421797</v>
      </c>
      <c r="U1245" s="1">
        <v>0.0</v>
      </c>
      <c r="V1245" s="1">
        <v>0.0</v>
      </c>
      <c r="W1245" s="1">
        <v>0.0</v>
      </c>
      <c r="X1245" s="1">
        <v>0.0</v>
      </c>
      <c r="Y1245" s="1">
        <v>0.0</v>
      </c>
      <c r="Z1245" s="1">
        <v>0.0</v>
      </c>
      <c r="AA1245" s="1">
        <v>0.0</v>
      </c>
      <c r="AB1245" s="1">
        <v>0.0</v>
      </c>
      <c r="AC1245" s="1">
        <v>0.0</v>
      </c>
      <c r="AD1245" s="1">
        <v>0.0</v>
      </c>
      <c r="AE1245" s="1">
        <v>284459.0</v>
      </c>
      <c r="AF1245" s="1">
        <v>76.0</v>
      </c>
      <c r="AH1245" s="1" t="s">
        <v>7624</v>
      </c>
      <c r="AI1245" s="1">
        <v>35.0</v>
      </c>
      <c r="AJ1245" s="1">
        <v>4.0</v>
      </c>
      <c r="AK1245" s="1">
        <v>4.0</v>
      </c>
      <c r="AL1245" s="1">
        <v>5.0</v>
      </c>
    </row>
    <row r="1246" ht="15.75" customHeight="1">
      <c r="A1246" s="1" t="s">
        <v>163</v>
      </c>
      <c r="B1246" s="1">
        <v>21.0</v>
      </c>
      <c r="C1246" s="1" t="s">
        <v>3247</v>
      </c>
      <c r="D1246" s="1" t="s">
        <v>7625</v>
      </c>
      <c r="E1246" s="1" t="s">
        <v>7626</v>
      </c>
      <c r="F1246" s="1" t="s">
        <v>7627</v>
      </c>
      <c r="H1246" s="1">
        <v>38.551266</v>
      </c>
      <c r="I1246" s="1">
        <v>10.781749</v>
      </c>
      <c r="J1246" s="1">
        <v>0.0</v>
      </c>
      <c r="K1246" s="1">
        <v>2.0</v>
      </c>
      <c r="L1246" s="1">
        <v>0.0</v>
      </c>
      <c r="M1246" s="1">
        <v>0.69897</v>
      </c>
      <c r="N1246" s="1">
        <v>0.0</v>
      </c>
      <c r="O1246" s="1">
        <v>0.0</v>
      </c>
      <c r="P1246" s="1">
        <v>0.0</v>
      </c>
      <c r="Q1246" s="1" t="s">
        <v>7628</v>
      </c>
      <c r="R1246" s="1">
        <v>3.0</v>
      </c>
      <c r="S1246" s="1">
        <v>17.6199996471405</v>
      </c>
      <c r="T1246" s="1">
        <v>0.0</v>
      </c>
      <c r="U1246" s="1">
        <v>0.0</v>
      </c>
      <c r="V1246" s="1">
        <v>0.0</v>
      </c>
      <c r="W1246" s="1">
        <v>0.0</v>
      </c>
      <c r="X1246" s="1">
        <v>0.0</v>
      </c>
      <c r="Y1246" s="1">
        <v>0.0</v>
      </c>
      <c r="Z1246" s="1">
        <v>0.0</v>
      </c>
      <c r="AA1246" s="1">
        <v>0.0</v>
      </c>
      <c r="AB1246" s="1">
        <v>0.0</v>
      </c>
      <c r="AC1246" s="1">
        <v>0.0</v>
      </c>
      <c r="AD1246" s="1">
        <v>0.0</v>
      </c>
      <c r="AE1246" s="1">
        <v>402230.0</v>
      </c>
      <c r="AF1246" s="1">
        <v>11.0</v>
      </c>
      <c r="AH1246" s="1" t="s">
        <v>7629</v>
      </c>
      <c r="AI1246" s="1">
        <v>3.0</v>
      </c>
      <c r="AJ1246" s="1">
        <v>7.0</v>
      </c>
      <c r="AK1246" s="1">
        <v>7.0</v>
      </c>
      <c r="AL1246" s="1">
        <v>11.0</v>
      </c>
    </row>
    <row r="1247" ht="15.75" customHeight="1">
      <c r="A1247" s="1" t="s">
        <v>163</v>
      </c>
      <c r="B1247" s="1">
        <v>22.0</v>
      </c>
      <c r="C1247" s="1" t="s">
        <v>3250</v>
      </c>
      <c r="D1247" s="1" t="s">
        <v>7630</v>
      </c>
      <c r="E1247" s="1" t="s">
        <v>7631</v>
      </c>
      <c r="F1247" s="1" t="s">
        <v>7632</v>
      </c>
      <c r="H1247" s="1">
        <v>38.227314</v>
      </c>
      <c r="I1247" s="1">
        <v>9.208192</v>
      </c>
      <c r="J1247" s="1">
        <v>0.0</v>
      </c>
      <c r="K1247" s="1">
        <v>2.0</v>
      </c>
      <c r="L1247" s="1">
        <v>0.0</v>
      </c>
      <c r="M1247" s="1">
        <v>0.69897</v>
      </c>
      <c r="N1247" s="1">
        <v>0.0</v>
      </c>
      <c r="O1247" s="1">
        <v>0.0</v>
      </c>
      <c r="P1247" s="1">
        <v>0.0</v>
      </c>
      <c r="Q1247" s="1" t="s">
        <v>7633</v>
      </c>
      <c r="R1247" s="1">
        <v>3.0</v>
      </c>
      <c r="S1247" s="1">
        <v>22.80999946594238</v>
      </c>
      <c r="T1247" s="1">
        <v>0.0</v>
      </c>
      <c r="U1247" s="1">
        <v>0.0</v>
      </c>
      <c r="V1247" s="1">
        <v>0.0</v>
      </c>
      <c r="W1247" s="1">
        <v>0.0</v>
      </c>
      <c r="X1247" s="1">
        <v>0.0</v>
      </c>
      <c r="Y1247" s="1">
        <v>0.0</v>
      </c>
      <c r="Z1247" s="1">
        <v>0.0</v>
      </c>
      <c r="AA1247" s="1">
        <v>0.0</v>
      </c>
      <c r="AB1247" s="1">
        <v>0.0</v>
      </c>
      <c r="AC1247" s="1">
        <v>0.0</v>
      </c>
      <c r="AD1247" s="1">
        <v>0.0</v>
      </c>
      <c r="AE1247" s="1">
        <v>187320.0</v>
      </c>
      <c r="AF1247" s="1">
        <v>53.0</v>
      </c>
      <c r="AG1247" s="1">
        <v>360.0</v>
      </c>
      <c r="AH1247" s="1" t="s">
        <v>7634</v>
      </c>
      <c r="AJ1247" s="1">
        <v>5.0</v>
      </c>
      <c r="AK1247" s="1">
        <v>5.0</v>
      </c>
      <c r="AL1247" s="1">
        <v>8.0</v>
      </c>
    </row>
    <row r="1248" ht="15.75" customHeight="1">
      <c r="A1248" s="1" t="s">
        <v>163</v>
      </c>
      <c r="B1248" s="1">
        <v>23.0</v>
      </c>
      <c r="C1248" s="1" t="s">
        <v>3255</v>
      </c>
      <c r="D1248" s="1" t="s">
        <v>7635</v>
      </c>
      <c r="E1248" s="1" t="s">
        <v>7636</v>
      </c>
      <c r="F1248" s="1" t="s">
        <v>7637</v>
      </c>
      <c r="H1248" s="1">
        <v>36.985085</v>
      </c>
      <c r="I1248" s="1">
        <v>5.126852</v>
      </c>
      <c r="J1248" s="1">
        <v>0.19198103</v>
      </c>
      <c r="K1248" s="1">
        <v>2.0</v>
      </c>
      <c r="L1248" s="1">
        <v>0.0</v>
      </c>
      <c r="M1248" s="1">
        <v>0.69897</v>
      </c>
      <c r="N1248" s="1">
        <v>0.0</v>
      </c>
      <c r="O1248" s="1">
        <v>0.0</v>
      </c>
      <c r="P1248" s="1">
        <v>0.0</v>
      </c>
      <c r="Q1248" s="1" t="s">
        <v>7584</v>
      </c>
      <c r="R1248" s="1">
        <v>3.0</v>
      </c>
      <c r="S1248" s="1">
        <v>51.26999998092651</v>
      </c>
      <c r="T1248" s="1">
        <v>0.19198103</v>
      </c>
      <c r="U1248" s="1">
        <v>0.0</v>
      </c>
      <c r="V1248" s="1">
        <v>0.0</v>
      </c>
      <c r="W1248" s="1">
        <v>0.0</v>
      </c>
      <c r="X1248" s="1">
        <v>0.0</v>
      </c>
      <c r="Y1248" s="1">
        <v>0.0</v>
      </c>
      <c r="Z1248" s="1">
        <v>0.0</v>
      </c>
      <c r="AA1248" s="1">
        <v>0.0</v>
      </c>
      <c r="AB1248" s="1">
        <v>0.0</v>
      </c>
      <c r="AC1248" s="1">
        <v>0.0</v>
      </c>
      <c r="AD1248" s="1">
        <v>0.0</v>
      </c>
      <c r="AE1248" s="1">
        <v>297917.0</v>
      </c>
      <c r="AF1248" s="1">
        <v>120.0</v>
      </c>
      <c r="AH1248" s="1" t="s">
        <v>7638</v>
      </c>
      <c r="AI1248" s="1">
        <v>38.0</v>
      </c>
      <c r="AJ1248" s="1">
        <v>9.0</v>
      </c>
      <c r="AK1248" s="1">
        <v>9.0</v>
      </c>
      <c r="AL1248" s="1">
        <v>6.0</v>
      </c>
    </row>
    <row r="1249" ht="15.75" customHeight="1">
      <c r="A1249" s="1" t="s">
        <v>163</v>
      </c>
      <c r="B1249" s="1">
        <v>24.0</v>
      </c>
      <c r="C1249" s="1" t="s">
        <v>3258</v>
      </c>
      <c r="D1249" s="1" t="s">
        <v>7639</v>
      </c>
      <c r="E1249" s="1" t="s">
        <v>7640</v>
      </c>
      <c r="F1249" s="1" t="s">
        <v>7641</v>
      </c>
      <c r="H1249" s="1">
        <v>34.461914</v>
      </c>
      <c r="I1249" s="1">
        <v>13.65449</v>
      </c>
      <c r="J1249" s="1">
        <v>0.5168034</v>
      </c>
      <c r="K1249" s="1">
        <v>2.0</v>
      </c>
      <c r="L1249" s="1">
        <v>0.0</v>
      </c>
      <c r="M1249" s="1">
        <v>0.7781513</v>
      </c>
      <c r="N1249" s="1">
        <v>0.0</v>
      </c>
      <c r="O1249" s="1">
        <v>0.0</v>
      </c>
      <c r="P1249" s="1">
        <v>0.0</v>
      </c>
      <c r="Q1249" s="1" t="s">
        <v>7642</v>
      </c>
      <c r="R1249" s="1">
        <v>4.0</v>
      </c>
      <c r="S1249" s="1">
        <v>6.5</v>
      </c>
      <c r="T1249" s="1">
        <v>0.5168034</v>
      </c>
      <c r="U1249" s="1">
        <v>0.0</v>
      </c>
      <c r="V1249" s="1">
        <v>0.0</v>
      </c>
      <c r="W1249" s="1">
        <v>0.0</v>
      </c>
      <c r="X1249" s="1">
        <v>0.0</v>
      </c>
      <c r="Y1249" s="1">
        <v>0.0</v>
      </c>
      <c r="Z1249" s="1">
        <v>0.0</v>
      </c>
      <c r="AA1249" s="1">
        <v>0.0</v>
      </c>
      <c r="AB1249" s="1">
        <v>0.0</v>
      </c>
      <c r="AC1249" s="1">
        <v>0.0</v>
      </c>
      <c r="AD1249" s="1">
        <v>0.0</v>
      </c>
      <c r="AE1249" s="1">
        <v>128994.0</v>
      </c>
      <c r="AF1249" s="1">
        <v>65.0</v>
      </c>
      <c r="AH1249" s="1" t="s">
        <v>7643</v>
      </c>
      <c r="AI1249" s="1">
        <v>49.0</v>
      </c>
      <c r="AJ1249" s="1">
        <v>3.0</v>
      </c>
      <c r="AK1249" s="1">
        <v>3.0</v>
      </c>
      <c r="AL1249" s="1">
        <v>8.0</v>
      </c>
    </row>
    <row r="1250" ht="15.75" customHeight="1">
      <c r="A1250" s="1" t="s">
        <v>163</v>
      </c>
      <c r="B1250" s="1">
        <v>25.0</v>
      </c>
      <c r="C1250" s="1" t="s">
        <v>3260</v>
      </c>
      <c r="D1250" s="1" t="s">
        <v>7644</v>
      </c>
      <c r="E1250" s="1" t="s">
        <v>7645</v>
      </c>
      <c r="F1250" s="1" t="s">
        <v>7646</v>
      </c>
      <c r="H1250" s="1">
        <v>34.16496</v>
      </c>
      <c r="I1250" s="1">
        <v>6.9842176</v>
      </c>
      <c r="J1250" s="1">
        <v>5.753358</v>
      </c>
      <c r="K1250" s="1">
        <v>2.0</v>
      </c>
      <c r="L1250" s="1">
        <v>0.0</v>
      </c>
      <c r="M1250" s="1">
        <v>0.69897</v>
      </c>
      <c r="N1250" s="1">
        <v>0.0</v>
      </c>
      <c r="O1250" s="1">
        <v>0.0</v>
      </c>
      <c r="P1250" s="1">
        <v>0.0</v>
      </c>
      <c r="Q1250" s="1" t="s">
        <v>7633</v>
      </c>
      <c r="R1250" s="1">
        <v>3.0</v>
      </c>
      <c r="S1250" s="1">
        <v>10.0</v>
      </c>
      <c r="T1250" s="1">
        <v>0.0</v>
      </c>
      <c r="U1250" s="1">
        <v>1.1410813</v>
      </c>
      <c r="V1250" s="1">
        <v>0.0</v>
      </c>
      <c r="W1250" s="1">
        <v>0.0</v>
      </c>
      <c r="X1250" s="1">
        <v>0.0</v>
      </c>
      <c r="Y1250" s="1">
        <v>5.753358</v>
      </c>
      <c r="Z1250" s="1">
        <v>0.0</v>
      </c>
      <c r="AA1250" s="1">
        <v>0.0</v>
      </c>
      <c r="AB1250" s="1">
        <v>0.0</v>
      </c>
      <c r="AC1250" s="1">
        <v>0.0</v>
      </c>
      <c r="AD1250" s="1">
        <v>0.0</v>
      </c>
      <c r="AE1250" s="1">
        <v>248466.0</v>
      </c>
      <c r="AF1250" s="1">
        <v>19.0</v>
      </c>
      <c r="AG1250" s="1">
        <v>280.0</v>
      </c>
      <c r="AH1250" s="1" t="s">
        <v>7647</v>
      </c>
      <c r="AI1250" s="1">
        <v>7.0</v>
      </c>
      <c r="AJ1250" s="1">
        <v>3.0</v>
      </c>
      <c r="AK1250" s="1">
        <v>3.0</v>
      </c>
      <c r="AL1250" s="1">
        <v>2.0</v>
      </c>
    </row>
    <row r="1251" ht="15.75" customHeight="1">
      <c r="A1251" s="1" t="s">
        <v>166</v>
      </c>
      <c r="B1251" s="1">
        <v>1.0</v>
      </c>
      <c r="C1251" s="1" t="s">
        <v>383</v>
      </c>
      <c r="D1251" s="1" t="s">
        <v>2064</v>
      </c>
      <c r="E1251" s="1" t="s">
        <v>2065</v>
      </c>
      <c r="F1251" s="1" t="s">
        <v>2066</v>
      </c>
      <c r="H1251" s="1">
        <v>482.6272</v>
      </c>
      <c r="I1251" s="1">
        <v>0.0</v>
      </c>
      <c r="J1251" s="1">
        <v>3.5342517</v>
      </c>
      <c r="K1251" s="1">
        <v>2.0</v>
      </c>
      <c r="L1251" s="1">
        <v>0.0</v>
      </c>
      <c r="M1251" s="1">
        <v>0.845098</v>
      </c>
      <c r="N1251" s="1">
        <v>0.0</v>
      </c>
      <c r="O1251" s="1">
        <v>0.0</v>
      </c>
      <c r="P1251" s="1">
        <v>0.5</v>
      </c>
      <c r="Q1251" s="1" t="s">
        <v>2067</v>
      </c>
      <c r="R1251" s="1">
        <v>5.0</v>
      </c>
      <c r="S1251" s="1">
        <v>8956.0</v>
      </c>
      <c r="T1251" s="1">
        <v>0.0</v>
      </c>
      <c r="U1251" s="1">
        <v>0.0</v>
      </c>
      <c r="V1251" s="1">
        <v>3.5342517</v>
      </c>
      <c r="W1251" s="1">
        <v>0.0</v>
      </c>
      <c r="X1251" s="1">
        <v>0.0</v>
      </c>
      <c r="Y1251" s="1">
        <v>0.0</v>
      </c>
      <c r="Z1251" s="1">
        <v>0.0</v>
      </c>
      <c r="AA1251" s="1">
        <v>0.0</v>
      </c>
      <c r="AB1251" s="1">
        <v>0.0</v>
      </c>
      <c r="AC1251" s="1">
        <v>0.0</v>
      </c>
      <c r="AD1251" s="1">
        <v>0.0</v>
      </c>
      <c r="AE1251" s="1">
        <v>2548.0</v>
      </c>
      <c r="AF1251" s="1">
        <v>3826.0</v>
      </c>
      <c r="AG1251" s="1">
        <v>850.0</v>
      </c>
      <c r="AH1251" s="1" t="s">
        <v>530</v>
      </c>
      <c r="AI1251" s="1">
        <v>113.0</v>
      </c>
      <c r="AJ1251" s="1">
        <v>22.0</v>
      </c>
      <c r="AK1251" s="1">
        <v>35.0</v>
      </c>
      <c r="AL1251" s="1">
        <v>37.0</v>
      </c>
    </row>
    <row r="1252" ht="15.75" customHeight="1">
      <c r="A1252" s="1" t="s">
        <v>166</v>
      </c>
      <c r="B1252" s="1">
        <v>2.0</v>
      </c>
      <c r="C1252" s="1" t="s">
        <v>380</v>
      </c>
      <c r="D1252" s="1" t="s">
        <v>2055</v>
      </c>
      <c r="E1252" s="1" t="s">
        <v>2056</v>
      </c>
      <c r="F1252" s="1" t="s">
        <v>2057</v>
      </c>
      <c r="H1252" s="1">
        <v>373.75296</v>
      </c>
      <c r="I1252" s="1">
        <v>0.0</v>
      </c>
      <c r="J1252" s="1">
        <v>0.95738226</v>
      </c>
      <c r="K1252" s="1">
        <v>2.0</v>
      </c>
      <c r="L1252" s="1">
        <v>0.0</v>
      </c>
      <c r="M1252" s="1">
        <v>0.845098</v>
      </c>
      <c r="N1252" s="1">
        <v>0.0</v>
      </c>
      <c r="O1252" s="1">
        <v>0.0</v>
      </c>
      <c r="P1252" s="1">
        <v>0.5</v>
      </c>
      <c r="Q1252" s="1" t="s">
        <v>2060</v>
      </c>
      <c r="R1252" s="1">
        <v>5.0</v>
      </c>
      <c r="S1252" s="1">
        <v>16361.90000152588</v>
      </c>
      <c r="T1252" s="1">
        <v>0.0</v>
      </c>
      <c r="U1252" s="1">
        <v>0.95738226</v>
      </c>
      <c r="V1252" s="1">
        <v>0.0</v>
      </c>
      <c r="W1252" s="1">
        <v>0.0</v>
      </c>
      <c r="X1252" s="1">
        <v>0.0</v>
      </c>
      <c r="Y1252" s="1">
        <v>0.0</v>
      </c>
      <c r="Z1252" s="1">
        <v>0.0</v>
      </c>
      <c r="AA1252" s="1">
        <v>0.0</v>
      </c>
      <c r="AB1252" s="1">
        <v>0.0</v>
      </c>
      <c r="AC1252" s="1">
        <v>0.0</v>
      </c>
      <c r="AD1252" s="1">
        <v>0.0</v>
      </c>
      <c r="AE1252" s="1">
        <v>164297.0</v>
      </c>
      <c r="AF1252" s="1">
        <v>4446.0</v>
      </c>
      <c r="AG1252" s="1">
        <v>810.0</v>
      </c>
      <c r="AH1252" s="1" t="s">
        <v>2061</v>
      </c>
      <c r="AI1252" s="1">
        <v>1581.0</v>
      </c>
      <c r="AJ1252" s="1">
        <v>19.0</v>
      </c>
      <c r="AK1252" s="1">
        <v>55.0</v>
      </c>
      <c r="AL1252" s="1">
        <v>32.0</v>
      </c>
    </row>
    <row r="1253" ht="15.75" customHeight="1">
      <c r="A1253" s="1" t="s">
        <v>166</v>
      </c>
      <c r="B1253" s="1">
        <v>3.0</v>
      </c>
      <c r="C1253" s="1" t="s">
        <v>1510</v>
      </c>
      <c r="D1253" s="1" t="s">
        <v>5204</v>
      </c>
      <c r="E1253" s="1" t="s">
        <v>5205</v>
      </c>
      <c r="F1253" s="1" t="s">
        <v>5206</v>
      </c>
      <c r="H1253" s="1">
        <v>337.9895</v>
      </c>
      <c r="I1253" s="1">
        <v>0.0</v>
      </c>
      <c r="J1253" s="1">
        <v>4.504633</v>
      </c>
      <c r="K1253" s="1">
        <v>2.0</v>
      </c>
      <c r="L1253" s="1">
        <v>0.0</v>
      </c>
      <c r="M1253" s="1">
        <v>0.7781513</v>
      </c>
      <c r="N1253" s="1">
        <v>0.0</v>
      </c>
      <c r="O1253" s="1">
        <v>0.0</v>
      </c>
      <c r="P1253" s="1">
        <v>0.5</v>
      </c>
      <c r="Q1253" s="1" t="s">
        <v>2476</v>
      </c>
      <c r="R1253" s="1">
        <v>4.0</v>
      </c>
      <c r="S1253" s="1">
        <v>3844.099999286234</v>
      </c>
      <c r="T1253" s="1">
        <v>0.0</v>
      </c>
      <c r="U1253" s="1">
        <v>0.0</v>
      </c>
      <c r="V1253" s="1">
        <v>0.0</v>
      </c>
      <c r="W1253" s="1">
        <v>4.504633</v>
      </c>
      <c r="X1253" s="1">
        <v>0.0</v>
      </c>
      <c r="Y1253" s="1">
        <v>0.0</v>
      </c>
      <c r="Z1253" s="1">
        <v>0.0</v>
      </c>
      <c r="AA1253" s="1">
        <v>0.0</v>
      </c>
      <c r="AB1253" s="1">
        <v>0.0</v>
      </c>
      <c r="AC1253" s="1">
        <v>0.0</v>
      </c>
      <c r="AD1253" s="1">
        <v>0.0</v>
      </c>
      <c r="AE1253" s="1">
        <v>51735.0</v>
      </c>
      <c r="AF1253" s="1">
        <v>1242.0</v>
      </c>
      <c r="AG1253" s="1">
        <v>720.0</v>
      </c>
      <c r="AH1253" s="1" t="s">
        <v>5211</v>
      </c>
      <c r="AI1253" s="1">
        <v>125.0</v>
      </c>
      <c r="AJ1253" s="1">
        <v>11.0</v>
      </c>
      <c r="AK1253" s="1">
        <v>12.0</v>
      </c>
      <c r="AL1253" s="1">
        <v>12.0</v>
      </c>
    </row>
    <row r="1254" ht="15.75" customHeight="1">
      <c r="A1254" s="1" t="s">
        <v>166</v>
      </c>
      <c r="B1254" s="1">
        <v>4.0</v>
      </c>
      <c r="C1254" s="1" t="s">
        <v>2306</v>
      </c>
      <c r="D1254" s="1" t="s">
        <v>6511</v>
      </c>
      <c r="E1254" s="1" t="s">
        <v>6512</v>
      </c>
      <c r="F1254" s="1" t="s">
        <v>6513</v>
      </c>
      <c r="H1254" s="1">
        <v>321.23297</v>
      </c>
      <c r="I1254" s="1">
        <v>0.0</v>
      </c>
      <c r="J1254" s="1">
        <v>5.2103505</v>
      </c>
      <c r="K1254" s="1">
        <v>2.0</v>
      </c>
      <c r="L1254" s="1">
        <v>0.0</v>
      </c>
      <c r="M1254" s="1">
        <v>0.845098</v>
      </c>
      <c r="N1254" s="1">
        <v>0.0</v>
      </c>
      <c r="O1254" s="1">
        <v>0.0</v>
      </c>
      <c r="P1254" s="1">
        <v>0.5</v>
      </c>
      <c r="Q1254" s="1" t="s">
        <v>6514</v>
      </c>
      <c r="R1254" s="1">
        <v>5.0</v>
      </c>
      <c r="S1254" s="1">
        <v>2429.399999976158</v>
      </c>
      <c r="T1254" s="1">
        <v>0.0</v>
      </c>
      <c r="U1254" s="1">
        <v>0.0</v>
      </c>
      <c r="V1254" s="1">
        <v>0.0</v>
      </c>
      <c r="W1254" s="1">
        <v>0.0</v>
      </c>
      <c r="X1254" s="1">
        <v>5.2103505</v>
      </c>
      <c r="Y1254" s="1">
        <v>0.0</v>
      </c>
      <c r="Z1254" s="1">
        <v>0.0</v>
      </c>
      <c r="AA1254" s="1">
        <v>0.0</v>
      </c>
      <c r="AB1254" s="1">
        <v>0.0</v>
      </c>
      <c r="AC1254" s="1">
        <v>0.0</v>
      </c>
      <c r="AD1254" s="1">
        <v>0.0</v>
      </c>
      <c r="AE1254" s="1">
        <v>90229.0</v>
      </c>
      <c r="AF1254" s="1">
        <v>1754.0</v>
      </c>
      <c r="AG1254" s="1">
        <v>940.0</v>
      </c>
      <c r="AH1254" s="1" t="s">
        <v>723</v>
      </c>
      <c r="AI1254" s="1">
        <v>266.0</v>
      </c>
      <c r="AJ1254" s="1">
        <v>15.0</v>
      </c>
      <c r="AK1254" s="1">
        <v>24.0</v>
      </c>
      <c r="AL1254" s="1">
        <v>14.0</v>
      </c>
    </row>
    <row r="1255" ht="15.75" customHeight="1">
      <c r="A1255" s="1" t="s">
        <v>166</v>
      </c>
      <c r="B1255" s="1">
        <v>5.0</v>
      </c>
      <c r="C1255" s="1" t="s">
        <v>1880</v>
      </c>
      <c r="D1255" s="1" t="s">
        <v>5982</v>
      </c>
      <c r="E1255" s="1" t="s">
        <v>5983</v>
      </c>
      <c r="F1255" s="1" t="s">
        <v>5984</v>
      </c>
      <c r="H1255" s="1">
        <v>316.71783</v>
      </c>
      <c r="I1255" s="1">
        <v>0.0</v>
      </c>
      <c r="J1255" s="1">
        <v>4.4093547</v>
      </c>
      <c r="K1255" s="1">
        <v>2.0</v>
      </c>
      <c r="L1255" s="1">
        <v>0.0</v>
      </c>
      <c r="M1255" s="1">
        <v>0.7781513</v>
      </c>
      <c r="N1255" s="1">
        <v>0.0</v>
      </c>
      <c r="O1255" s="1">
        <v>0.0</v>
      </c>
      <c r="P1255" s="1">
        <v>0.5</v>
      </c>
      <c r="Q1255" s="1" t="s">
        <v>5985</v>
      </c>
      <c r="R1255" s="1">
        <v>4.0</v>
      </c>
      <c r="S1255" s="1">
        <v>3469.10000038147</v>
      </c>
      <c r="T1255" s="1">
        <v>0.0</v>
      </c>
      <c r="U1255" s="1">
        <v>0.0</v>
      </c>
      <c r="V1255" s="1">
        <v>0.0</v>
      </c>
      <c r="W1255" s="1">
        <v>4.4093547</v>
      </c>
      <c r="X1255" s="1">
        <v>0.0</v>
      </c>
      <c r="Y1255" s="1">
        <v>0.0</v>
      </c>
      <c r="Z1255" s="1">
        <v>0.0</v>
      </c>
      <c r="AA1255" s="1">
        <v>0.0</v>
      </c>
      <c r="AB1255" s="1">
        <v>0.0</v>
      </c>
      <c r="AC1255" s="1">
        <v>0.0</v>
      </c>
      <c r="AD1255" s="1">
        <v>0.0</v>
      </c>
      <c r="AE1255" s="1">
        <v>38109.0</v>
      </c>
      <c r="AF1255" s="1">
        <v>1310.0</v>
      </c>
      <c r="AG1255" s="1">
        <v>600.0</v>
      </c>
      <c r="AH1255" s="1" t="s">
        <v>5986</v>
      </c>
      <c r="AI1255" s="1">
        <v>447.0</v>
      </c>
      <c r="AJ1255" s="1">
        <v>6.0</v>
      </c>
      <c r="AK1255" s="1">
        <v>6.0</v>
      </c>
      <c r="AL1255" s="1">
        <v>12.0</v>
      </c>
    </row>
    <row r="1256" ht="15.75" customHeight="1">
      <c r="A1256" s="1" t="s">
        <v>166</v>
      </c>
      <c r="B1256" s="1">
        <v>6.0</v>
      </c>
      <c r="C1256" s="1" t="s">
        <v>392</v>
      </c>
      <c r="D1256" s="1" t="s">
        <v>2093</v>
      </c>
      <c r="E1256" s="1" t="s">
        <v>2094</v>
      </c>
      <c r="F1256" s="1" t="s">
        <v>2095</v>
      </c>
      <c r="H1256" s="1">
        <v>286.89078</v>
      </c>
      <c r="I1256" s="1">
        <v>0.0</v>
      </c>
      <c r="J1256" s="1">
        <v>3.5496693</v>
      </c>
      <c r="K1256" s="1">
        <v>2.0</v>
      </c>
      <c r="L1256" s="1">
        <v>0.0</v>
      </c>
      <c r="M1256" s="1">
        <v>0.7781513</v>
      </c>
      <c r="N1256" s="1">
        <v>0.0</v>
      </c>
      <c r="O1256" s="1">
        <v>0.0</v>
      </c>
      <c r="P1256" s="1">
        <v>0.5</v>
      </c>
      <c r="Q1256" s="1" t="s">
        <v>2100</v>
      </c>
      <c r="R1256" s="1">
        <v>4.0</v>
      </c>
      <c r="S1256" s="1">
        <v>3713.000001192093</v>
      </c>
      <c r="T1256" s="1">
        <v>0.0</v>
      </c>
      <c r="U1256" s="1">
        <v>0.0</v>
      </c>
      <c r="V1256" s="1">
        <v>3.5496693</v>
      </c>
      <c r="W1256" s="1">
        <v>0.0</v>
      </c>
      <c r="X1256" s="1">
        <v>0.0</v>
      </c>
      <c r="Y1256" s="1">
        <v>0.0</v>
      </c>
      <c r="Z1256" s="1">
        <v>0.0</v>
      </c>
      <c r="AA1256" s="1">
        <v>0.0</v>
      </c>
      <c r="AB1256" s="1">
        <v>0.0</v>
      </c>
      <c r="AC1256" s="1">
        <v>0.0</v>
      </c>
      <c r="AD1256" s="1">
        <v>0.0</v>
      </c>
      <c r="AE1256" s="1">
        <v>51056.0</v>
      </c>
      <c r="AF1256" s="1">
        <v>2472.0</v>
      </c>
      <c r="AG1256" s="1">
        <v>840.0</v>
      </c>
      <c r="AH1256" s="1" t="s">
        <v>2101</v>
      </c>
      <c r="AI1256" s="1">
        <v>992.0</v>
      </c>
      <c r="AJ1256" s="1">
        <v>26.0</v>
      </c>
      <c r="AK1256" s="1">
        <v>39.0</v>
      </c>
      <c r="AL1256" s="1">
        <v>48.0</v>
      </c>
    </row>
    <row r="1257" ht="15.75" customHeight="1">
      <c r="A1257" s="1" t="s">
        <v>166</v>
      </c>
      <c r="B1257" s="1">
        <v>7.0</v>
      </c>
      <c r="C1257" s="1" t="s">
        <v>215</v>
      </c>
      <c r="D1257" s="1" t="s">
        <v>1216</v>
      </c>
      <c r="E1257" s="1" t="s">
        <v>1217</v>
      </c>
      <c r="F1257" s="1" t="s">
        <v>1218</v>
      </c>
      <c r="H1257" s="1">
        <v>245.93237</v>
      </c>
      <c r="I1257" s="1">
        <v>0.0</v>
      </c>
      <c r="J1257" s="1">
        <v>0.9498486</v>
      </c>
      <c r="K1257" s="1">
        <v>2.0</v>
      </c>
      <c r="L1257" s="1">
        <v>0.0</v>
      </c>
      <c r="M1257" s="1">
        <v>1.0413927</v>
      </c>
      <c r="N1257" s="1">
        <v>0.0</v>
      </c>
      <c r="O1257" s="1">
        <v>0.0</v>
      </c>
      <c r="P1257" s="1">
        <v>0.5</v>
      </c>
      <c r="Q1257" s="1" t="s">
        <v>1219</v>
      </c>
      <c r="R1257" s="1">
        <v>9.0</v>
      </c>
      <c r="S1257" s="1">
        <v>4685.0</v>
      </c>
      <c r="T1257" s="1">
        <v>0.0</v>
      </c>
      <c r="U1257" s="1">
        <v>0.9498486</v>
      </c>
      <c r="V1257" s="1">
        <v>0.0</v>
      </c>
      <c r="W1257" s="1">
        <v>0.0</v>
      </c>
      <c r="X1257" s="1">
        <v>0.0</v>
      </c>
      <c r="Y1257" s="1">
        <v>0.0</v>
      </c>
      <c r="Z1257" s="1">
        <v>0.0</v>
      </c>
      <c r="AA1257" s="1">
        <v>0.0</v>
      </c>
      <c r="AB1257" s="1">
        <v>0.0</v>
      </c>
      <c r="AC1257" s="1">
        <v>0.0</v>
      </c>
      <c r="AD1257" s="1">
        <v>0.0</v>
      </c>
      <c r="AE1257" s="1">
        <v>258467.0</v>
      </c>
      <c r="AF1257" s="1">
        <v>2055.0</v>
      </c>
      <c r="AG1257" s="1">
        <v>850.0</v>
      </c>
      <c r="AH1257" s="1" t="s">
        <v>1220</v>
      </c>
      <c r="AI1257" s="1">
        <v>308.0</v>
      </c>
      <c r="AJ1257" s="1">
        <v>15.0</v>
      </c>
      <c r="AK1257" s="1">
        <v>47.0</v>
      </c>
      <c r="AL1257" s="1">
        <v>13.0</v>
      </c>
    </row>
    <row r="1258" ht="15.75" customHeight="1">
      <c r="A1258" s="1" t="s">
        <v>166</v>
      </c>
      <c r="B1258" s="1">
        <v>8.0</v>
      </c>
      <c r="C1258" s="1" t="s">
        <v>447</v>
      </c>
      <c r="D1258" s="1" t="s">
        <v>2279</v>
      </c>
      <c r="F1258" s="1" t="s">
        <v>2280</v>
      </c>
      <c r="H1258" s="1">
        <v>230.80113</v>
      </c>
      <c r="I1258" s="1">
        <v>0.0</v>
      </c>
      <c r="J1258" s="1">
        <v>3.2132516</v>
      </c>
      <c r="K1258" s="1">
        <v>2.0</v>
      </c>
      <c r="L1258" s="1">
        <v>0.0</v>
      </c>
      <c r="M1258" s="1">
        <v>0.90309</v>
      </c>
      <c r="N1258" s="1">
        <v>0.0</v>
      </c>
      <c r="O1258" s="1">
        <v>0.0</v>
      </c>
      <c r="P1258" s="1">
        <v>0.5</v>
      </c>
      <c r="Q1258" s="1" t="s">
        <v>2281</v>
      </c>
      <c r="R1258" s="1">
        <v>6.0</v>
      </c>
      <c r="S1258" s="1">
        <v>2000.0</v>
      </c>
      <c r="T1258" s="1">
        <v>0.41439086</v>
      </c>
      <c r="U1258" s="1">
        <v>0.0</v>
      </c>
      <c r="V1258" s="1">
        <v>3.2132516</v>
      </c>
      <c r="W1258" s="1">
        <v>0.0</v>
      </c>
      <c r="X1258" s="1">
        <v>0.0</v>
      </c>
      <c r="Y1258" s="1">
        <v>0.0</v>
      </c>
      <c r="Z1258" s="1">
        <v>0.0</v>
      </c>
      <c r="AA1258" s="1">
        <v>0.0</v>
      </c>
      <c r="AB1258" s="1">
        <v>0.0</v>
      </c>
      <c r="AC1258" s="1">
        <v>0.0</v>
      </c>
      <c r="AD1258" s="1">
        <v>0.0</v>
      </c>
      <c r="AE1258" s="1">
        <v>169829.0</v>
      </c>
      <c r="AF1258" s="1">
        <v>730.0</v>
      </c>
      <c r="AG1258" s="1">
        <v>700.0</v>
      </c>
      <c r="AH1258" s="1" t="s">
        <v>2284</v>
      </c>
      <c r="AI1258" s="1">
        <v>15.0</v>
      </c>
      <c r="AJ1258" s="1">
        <v>1.0</v>
      </c>
      <c r="AK1258" s="1">
        <v>8.0</v>
      </c>
      <c r="AL1258" s="1">
        <v>19.0</v>
      </c>
    </row>
    <row r="1259" ht="15.75" customHeight="1">
      <c r="A1259" s="1" t="s">
        <v>166</v>
      </c>
      <c r="B1259" s="1">
        <v>9.0</v>
      </c>
      <c r="C1259" s="1" t="s">
        <v>1406</v>
      </c>
      <c r="D1259" s="1" t="s">
        <v>4895</v>
      </c>
      <c r="E1259" s="1" t="s">
        <v>4897</v>
      </c>
      <c r="F1259" s="1" t="s">
        <v>4898</v>
      </c>
      <c r="H1259" s="1">
        <v>223.26282</v>
      </c>
      <c r="I1259" s="1">
        <v>0.0</v>
      </c>
      <c r="J1259" s="1">
        <v>4.3784847</v>
      </c>
      <c r="K1259" s="1">
        <v>2.0</v>
      </c>
      <c r="L1259" s="1">
        <v>0.0</v>
      </c>
      <c r="M1259" s="1">
        <v>0.90309</v>
      </c>
      <c r="N1259" s="1">
        <v>0.0</v>
      </c>
      <c r="O1259" s="1">
        <v>0.0</v>
      </c>
      <c r="P1259" s="1">
        <v>0.5</v>
      </c>
      <c r="Q1259" s="1" t="s">
        <v>4901</v>
      </c>
      <c r="R1259" s="1">
        <v>6.0</v>
      </c>
      <c r="S1259" s="1">
        <v>1290.769992925227</v>
      </c>
      <c r="T1259" s="1">
        <v>0.3552215</v>
      </c>
      <c r="U1259" s="1">
        <v>0.8757655</v>
      </c>
      <c r="V1259" s="1">
        <v>0.0</v>
      </c>
      <c r="W1259" s="1">
        <v>4.3784847</v>
      </c>
      <c r="X1259" s="1">
        <v>0.0</v>
      </c>
      <c r="Y1259" s="1">
        <v>0.0</v>
      </c>
      <c r="Z1259" s="1">
        <v>0.0</v>
      </c>
      <c r="AA1259" s="1">
        <v>0.0</v>
      </c>
      <c r="AB1259" s="1">
        <v>0.0</v>
      </c>
      <c r="AC1259" s="1">
        <v>0.0</v>
      </c>
      <c r="AD1259" s="1">
        <v>0.0</v>
      </c>
      <c r="AE1259" s="1">
        <v>40624.0</v>
      </c>
      <c r="AF1259" s="1">
        <v>2036.0</v>
      </c>
      <c r="AG1259" s="1">
        <v>770.0</v>
      </c>
      <c r="AH1259" s="1" t="s">
        <v>4904</v>
      </c>
      <c r="AI1259" s="1">
        <v>91.0</v>
      </c>
      <c r="AJ1259" s="1">
        <v>8.0</v>
      </c>
      <c r="AK1259" s="1">
        <v>14.0</v>
      </c>
      <c r="AL1259" s="1">
        <v>14.0</v>
      </c>
    </row>
    <row r="1260" ht="15.75" customHeight="1">
      <c r="A1260" s="1" t="s">
        <v>166</v>
      </c>
      <c r="B1260" s="1">
        <v>10.0</v>
      </c>
      <c r="C1260" s="1" t="s">
        <v>642</v>
      </c>
      <c r="D1260" s="1" t="s">
        <v>3002</v>
      </c>
      <c r="E1260" s="1" t="s">
        <v>3003</v>
      </c>
      <c r="F1260" s="1" t="s">
        <v>3004</v>
      </c>
      <c r="H1260" s="1">
        <v>212.99068</v>
      </c>
      <c r="I1260" s="1">
        <v>0.0</v>
      </c>
      <c r="J1260" s="1">
        <v>6.3070436</v>
      </c>
      <c r="K1260" s="1">
        <v>0.0</v>
      </c>
      <c r="L1260" s="1">
        <v>0.0</v>
      </c>
      <c r="M1260" s="1">
        <v>0.60206</v>
      </c>
      <c r="N1260" s="1">
        <v>0.0</v>
      </c>
      <c r="O1260" s="1">
        <v>0.0</v>
      </c>
      <c r="P1260" s="1">
        <v>0.5</v>
      </c>
      <c r="Q1260" s="1" t="s">
        <v>3005</v>
      </c>
      <c r="R1260" s="1">
        <v>2.0</v>
      </c>
      <c r="S1260" s="1">
        <v>2700.0</v>
      </c>
      <c r="T1260" s="1">
        <v>0.0</v>
      </c>
      <c r="U1260" s="1">
        <v>0.0</v>
      </c>
      <c r="V1260" s="1">
        <v>0.0</v>
      </c>
      <c r="W1260" s="1">
        <v>0.0</v>
      </c>
      <c r="X1260" s="1">
        <v>0.0</v>
      </c>
      <c r="Y1260" s="1">
        <v>0.0</v>
      </c>
      <c r="Z1260" s="1">
        <v>0.0</v>
      </c>
      <c r="AA1260" s="1">
        <v>0.0</v>
      </c>
      <c r="AB1260" s="1">
        <v>0.0</v>
      </c>
      <c r="AC1260" s="1">
        <v>6.3070436</v>
      </c>
      <c r="AD1260" s="1">
        <v>0.0</v>
      </c>
      <c r="AE1260" s="1">
        <v>449172.0</v>
      </c>
      <c r="AF1260" s="1">
        <v>164.0</v>
      </c>
      <c r="AG1260" s="1">
        <v>800.0</v>
      </c>
      <c r="AH1260" s="1" t="s">
        <v>1301</v>
      </c>
      <c r="AI1260" s="1">
        <v>3.0</v>
      </c>
      <c r="AJ1260" s="1">
        <v>3.0</v>
      </c>
      <c r="AK1260" s="1">
        <v>5.0</v>
      </c>
      <c r="AL1260" s="1">
        <v>11.0</v>
      </c>
    </row>
    <row r="1261" ht="15.75" customHeight="1">
      <c r="A1261" s="1" t="s">
        <v>166</v>
      </c>
      <c r="B1261" s="1">
        <v>11.0</v>
      </c>
      <c r="C1261" s="1" t="s">
        <v>407</v>
      </c>
      <c r="D1261" s="1" t="s">
        <v>2139</v>
      </c>
      <c r="E1261" s="1" t="s">
        <v>2140</v>
      </c>
      <c r="F1261" s="1" t="s">
        <v>2141</v>
      </c>
      <c r="H1261" s="1">
        <v>207.43028</v>
      </c>
      <c r="I1261" s="1">
        <v>0.0</v>
      </c>
      <c r="J1261" s="1">
        <v>3.5342517</v>
      </c>
      <c r="K1261" s="1">
        <v>2.0</v>
      </c>
      <c r="L1261" s="1">
        <v>0.0</v>
      </c>
      <c r="M1261" s="1">
        <v>0.90309</v>
      </c>
      <c r="N1261" s="1">
        <v>0.0</v>
      </c>
      <c r="O1261" s="1">
        <v>0.0</v>
      </c>
      <c r="P1261" s="1">
        <v>0.5</v>
      </c>
      <c r="Q1261" s="1" t="s">
        <v>2144</v>
      </c>
      <c r="R1261" s="1">
        <v>6.0</v>
      </c>
      <c r="S1261" s="1">
        <v>1447.890000455081</v>
      </c>
      <c r="T1261" s="1">
        <v>0.0</v>
      </c>
      <c r="U1261" s="1">
        <v>0.0</v>
      </c>
      <c r="V1261" s="1">
        <v>3.5342517</v>
      </c>
      <c r="W1261" s="1">
        <v>0.0</v>
      </c>
      <c r="X1261" s="1">
        <v>0.0</v>
      </c>
      <c r="Y1261" s="1">
        <v>0.0</v>
      </c>
      <c r="Z1261" s="1">
        <v>0.0</v>
      </c>
      <c r="AA1261" s="1">
        <v>0.0</v>
      </c>
      <c r="AB1261" s="1">
        <v>0.0</v>
      </c>
      <c r="AC1261" s="1">
        <v>0.0</v>
      </c>
      <c r="AD1261" s="1">
        <v>0.0</v>
      </c>
      <c r="AE1261" s="1">
        <v>16463.0</v>
      </c>
      <c r="AF1261" s="1">
        <v>1203.0</v>
      </c>
      <c r="AG1261" s="1">
        <v>880.0</v>
      </c>
      <c r="AH1261" s="1" t="s">
        <v>1650</v>
      </c>
      <c r="AI1261" s="1">
        <v>210.0</v>
      </c>
      <c r="AJ1261" s="1">
        <v>8.0</v>
      </c>
      <c r="AK1261" s="1">
        <v>9.0</v>
      </c>
      <c r="AL1261" s="1">
        <v>16.0</v>
      </c>
    </row>
    <row r="1262" ht="15.75" customHeight="1">
      <c r="A1262" s="1" t="s">
        <v>166</v>
      </c>
      <c r="B1262" s="1">
        <v>12.0</v>
      </c>
      <c r="C1262" s="1" t="s">
        <v>547</v>
      </c>
      <c r="D1262" s="1" t="s">
        <v>2471</v>
      </c>
      <c r="E1262" s="1" t="s">
        <v>2473</v>
      </c>
      <c r="F1262" s="1" t="s">
        <v>2475</v>
      </c>
      <c r="H1262" s="1">
        <v>199.0128</v>
      </c>
      <c r="I1262" s="1">
        <v>0.0</v>
      </c>
      <c r="J1262" s="1">
        <v>3.5967402</v>
      </c>
      <c r="K1262" s="1">
        <v>2.0</v>
      </c>
      <c r="L1262" s="1">
        <v>0.0</v>
      </c>
      <c r="M1262" s="1">
        <v>0.7781513</v>
      </c>
      <c r="N1262" s="1">
        <v>0.0</v>
      </c>
      <c r="O1262" s="1">
        <v>0.0</v>
      </c>
      <c r="P1262" s="1">
        <v>0.5</v>
      </c>
      <c r="Q1262" s="1" t="s">
        <v>2476</v>
      </c>
      <c r="R1262" s="1">
        <v>4.0</v>
      </c>
      <c r="S1262" s="1">
        <v>1758.699996948242</v>
      </c>
      <c r="T1262" s="1">
        <v>0.0</v>
      </c>
      <c r="U1262" s="1">
        <v>0.0</v>
      </c>
      <c r="V1262" s="1">
        <v>3.5967402</v>
      </c>
      <c r="W1262" s="1">
        <v>0.0</v>
      </c>
      <c r="X1262" s="1">
        <v>0.0</v>
      </c>
      <c r="Y1262" s="1">
        <v>0.0</v>
      </c>
      <c r="Z1262" s="1">
        <v>0.0</v>
      </c>
      <c r="AA1262" s="1">
        <v>0.0</v>
      </c>
      <c r="AB1262" s="1">
        <v>0.0</v>
      </c>
      <c r="AC1262" s="1">
        <v>0.0</v>
      </c>
      <c r="AD1262" s="1">
        <v>0.0</v>
      </c>
      <c r="AE1262" s="1">
        <v>67782.0</v>
      </c>
      <c r="AF1262" s="1">
        <v>1514.0</v>
      </c>
      <c r="AG1262" s="1">
        <v>780.0</v>
      </c>
      <c r="AH1262" s="1" t="s">
        <v>2477</v>
      </c>
      <c r="AI1262" s="1">
        <v>2676.0</v>
      </c>
      <c r="AJ1262" s="1">
        <v>15.0</v>
      </c>
      <c r="AK1262" s="1">
        <v>34.0</v>
      </c>
      <c r="AL1262" s="1">
        <v>23.0</v>
      </c>
    </row>
    <row r="1263" ht="15.75" customHeight="1">
      <c r="A1263" s="1" t="s">
        <v>166</v>
      </c>
      <c r="B1263" s="1">
        <v>13.0</v>
      </c>
      <c r="C1263" s="1" t="s">
        <v>601</v>
      </c>
      <c r="D1263" s="1" t="s">
        <v>2798</v>
      </c>
      <c r="E1263" s="1" t="s">
        <v>2799</v>
      </c>
      <c r="F1263" s="1" t="s">
        <v>2800</v>
      </c>
      <c r="H1263" s="1">
        <v>184.21924</v>
      </c>
      <c r="I1263" s="1">
        <v>0.0</v>
      </c>
      <c r="J1263" s="1">
        <v>4.6187983</v>
      </c>
      <c r="K1263" s="1">
        <v>2.0</v>
      </c>
      <c r="L1263" s="1">
        <v>0.0</v>
      </c>
      <c r="M1263" s="1">
        <v>1.0791812</v>
      </c>
      <c r="N1263" s="1">
        <v>0.0</v>
      </c>
      <c r="O1263" s="1">
        <v>0.0</v>
      </c>
      <c r="P1263" s="1">
        <v>0.5</v>
      </c>
      <c r="Q1263" s="1" t="s">
        <v>2803</v>
      </c>
      <c r="R1263" s="1">
        <v>10.0</v>
      </c>
      <c r="S1263" s="1">
        <v>574.0</v>
      </c>
      <c r="T1263" s="1">
        <v>0.0</v>
      </c>
      <c r="U1263" s="1">
        <v>0.0</v>
      </c>
      <c r="V1263" s="1">
        <v>0.0</v>
      </c>
      <c r="W1263" s="1">
        <v>0.0</v>
      </c>
      <c r="X1263" s="1">
        <v>4.6187983</v>
      </c>
      <c r="Y1263" s="1">
        <v>0.0</v>
      </c>
      <c r="Z1263" s="1">
        <v>0.0</v>
      </c>
      <c r="AA1263" s="1">
        <v>0.0</v>
      </c>
      <c r="AB1263" s="1">
        <v>0.0</v>
      </c>
      <c r="AC1263" s="1">
        <v>0.0</v>
      </c>
      <c r="AD1263" s="1">
        <v>0.0</v>
      </c>
      <c r="AE1263" s="1">
        <v>84664.0</v>
      </c>
      <c r="AF1263" s="1">
        <v>1288.0</v>
      </c>
      <c r="AG1263" s="1">
        <v>850.0</v>
      </c>
      <c r="AH1263" s="1" t="s">
        <v>2806</v>
      </c>
      <c r="AI1263" s="1">
        <v>101.0</v>
      </c>
      <c r="AJ1263" s="1">
        <v>5.0</v>
      </c>
      <c r="AK1263" s="1">
        <v>7.0</v>
      </c>
      <c r="AL1263" s="1">
        <v>15.0</v>
      </c>
    </row>
    <row r="1264" ht="15.75" customHeight="1">
      <c r="A1264" s="1" t="s">
        <v>166</v>
      </c>
      <c r="B1264" s="1">
        <v>14.0</v>
      </c>
      <c r="C1264" s="1" t="s">
        <v>1395</v>
      </c>
      <c r="D1264" s="1" t="s">
        <v>4880</v>
      </c>
      <c r="F1264" s="1" t="s">
        <v>4881</v>
      </c>
      <c r="H1264" s="1">
        <v>164.8051</v>
      </c>
      <c r="I1264" s="1">
        <v>0.0</v>
      </c>
      <c r="J1264" s="1">
        <v>6.1519465</v>
      </c>
      <c r="K1264" s="1">
        <v>2.0</v>
      </c>
      <c r="L1264" s="1">
        <v>0.0</v>
      </c>
      <c r="M1264" s="1">
        <v>0.60206</v>
      </c>
      <c r="N1264" s="1">
        <v>0.0</v>
      </c>
      <c r="O1264" s="1">
        <v>0.0</v>
      </c>
      <c r="P1264" s="1">
        <v>0.5</v>
      </c>
      <c r="Q1264" s="1" t="s">
        <v>4882</v>
      </c>
      <c r="R1264" s="1">
        <v>2.0</v>
      </c>
      <c r="S1264" s="1">
        <v>1000.0</v>
      </c>
      <c r="T1264" s="1">
        <v>0.0</v>
      </c>
      <c r="U1264" s="1">
        <v>0.0</v>
      </c>
      <c r="V1264" s="1">
        <v>0.0</v>
      </c>
      <c r="W1264" s="1">
        <v>0.0</v>
      </c>
      <c r="X1264" s="1">
        <v>0.0</v>
      </c>
      <c r="Y1264" s="1">
        <v>0.0</v>
      </c>
      <c r="Z1264" s="1">
        <v>6.1519465</v>
      </c>
      <c r="AA1264" s="1">
        <v>0.0</v>
      </c>
      <c r="AB1264" s="1">
        <v>0.0</v>
      </c>
      <c r="AC1264" s="1">
        <v>0.0</v>
      </c>
      <c r="AD1264" s="1">
        <v>0.0</v>
      </c>
      <c r="AE1264" s="1">
        <v>161309.0</v>
      </c>
      <c r="AF1264" s="1">
        <v>145.0</v>
      </c>
      <c r="AH1264" s="1" t="s">
        <v>4883</v>
      </c>
      <c r="AI1264" s="1">
        <v>64.0</v>
      </c>
      <c r="AJ1264" s="1">
        <v>2.0</v>
      </c>
      <c r="AK1264" s="1">
        <v>2.0</v>
      </c>
      <c r="AL1264" s="1">
        <v>4.0</v>
      </c>
    </row>
    <row r="1265" ht="15.75" customHeight="1">
      <c r="A1265" s="1" t="s">
        <v>166</v>
      </c>
      <c r="B1265" s="1">
        <v>15.0</v>
      </c>
      <c r="C1265" s="1" t="s">
        <v>292</v>
      </c>
      <c r="D1265" s="1" t="s">
        <v>1602</v>
      </c>
      <c r="E1265" s="1" t="s">
        <v>1603</v>
      </c>
      <c r="F1265" s="1" t="s">
        <v>1604</v>
      </c>
      <c r="H1265" s="1">
        <v>160.50493</v>
      </c>
      <c r="I1265" s="1">
        <v>0.0</v>
      </c>
      <c r="J1265" s="1">
        <v>4.7261133</v>
      </c>
      <c r="K1265" s="1">
        <v>2.0</v>
      </c>
      <c r="L1265" s="1">
        <v>0.0</v>
      </c>
      <c r="M1265" s="1">
        <v>0.90309</v>
      </c>
      <c r="N1265" s="1">
        <v>0.0</v>
      </c>
      <c r="O1265" s="1">
        <v>0.0</v>
      </c>
      <c r="P1265" s="1">
        <v>0.5</v>
      </c>
      <c r="Q1265" s="1" t="s">
        <v>1605</v>
      </c>
      <c r="R1265" s="1">
        <v>6.0</v>
      </c>
      <c r="S1265" s="1">
        <v>603.9299999475479</v>
      </c>
      <c r="T1265" s="1">
        <v>0.32747456</v>
      </c>
      <c r="U1265" s="1">
        <v>0.0</v>
      </c>
      <c r="V1265" s="1">
        <v>0.0</v>
      </c>
      <c r="W1265" s="1">
        <v>0.0</v>
      </c>
      <c r="X1265" s="1">
        <v>4.7261133</v>
      </c>
      <c r="Y1265" s="1">
        <v>0.0</v>
      </c>
      <c r="Z1265" s="1">
        <v>0.0</v>
      </c>
      <c r="AA1265" s="1">
        <v>0.0</v>
      </c>
      <c r="AB1265" s="1">
        <v>0.0</v>
      </c>
      <c r="AC1265" s="1">
        <v>0.0</v>
      </c>
      <c r="AD1265" s="1">
        <v>0.0</v>
      </c>
      <c r="AE1265" s="1">
        <v>130637.0</v>
      </c>
      <c r="AF1265" s="1">
        <v>1161.0</v>
      </c>
      <c r="AG1265" s="1">
        <v>870.0</v>
      </c>
      <c r="AH1265" s="1" t="s">
        <v>1606</v>
      </c>
      <c r="AI1265" s="1">
        <v>50.0</v>
      </c>
      <c r="AJ1265" s="1">
        <v>6.0</v>
      </c>
      <c r="AK1265" s="1">
        <v>9.0</v>
      </c>
      <c r="AL1265" s="1">
        <v>7.0</v>
      </c>
    </row>
    <row r="1266" ht="15.75" customHeight="1">
      <c r="A1266" s="1" t="s">
        <v>166</v>
      </c>
      <c r="B1266" s="1">
        <v>16.0</v>
      </c>
      <c r="C1266" s="1" t="s">
        <v>119</v>
      </c>
      <c r="D1266" s="1" t="s">
        <v>849</v>
      </c>
      <c r="E1266" s="1" t="s">
        <v>851</v>
      </c>
      <c r="F1266" s="1" t="s">
        <v>853</v>
      </c>
      <c r="H1266" s="1">
        <v>158.64049</v>
      </c>
      <c r="I1266" s="1">
        <v>0.0</v>
      </c>
      <c r="J1266" s="1">
        <v>0.34651402</v>
      </c>
      <c r="K1266" s="1">
        <v>2.0</v>
      </c>
      <c r="L1266" s="1">
        <v>0.0</v>
      </c>
      <c r="M1266" s="1">
        <v>1.0</v>
      </c>
      <c r="N1266" s="1">
        <v>0.0</v>
      </c>
      <c r="O1266" s="1">
        <v>0.0</v>
      </c>
      <c r="P1266" s="1">
        <v>0.5</v>
      </c>
      <c r="Q1266" s="1" t="s">
        <v>854</v>
      </c>
      <c r="R1266" s="1">
        <v>8.0</v>
      </c>
      <c r="S1266" s="1">
        <v>3105.0</v>
      </c>
      <c r="T1266" s="1">
        <v>0.34651402</v>
      </c>
      <c r="U1266" s="1">
        <v>0.0</v>
      </c>
      <c r="V1266" s="1">
        <v>0.0</v>
      </c>
      <c r="W1266" s="1">
        <v>0.0</v>
      </c>
      <c r="X1266" s="1">
        <v>0.0</v>
      </c>
      <c r="Y1266" s="1">
        <v>0.0</v>
      </c>
      <c r="Z1266" s="1">
        <v>0.0</v>
      </c>
      <c r="AA1266" s="1">
        <v>0.0</v>
      </c>
      <c r="AB1266" s="1">
        <v>0.0</v>
      </c>
      <c r="AC1266" s="1">
        <v>0.0</v>
      </c>
      <c r="AD1266" s="1">
        <v>0.0</v>
      </c>
      <c r="AE1266" s="1">
        <v>104527.0</v>
      </c>
      <c r="AF1266" s="1">
        <v>2987.0</v>
      </c>
      <c r="AG1266" s="1">
        <v>820.0</v>
      </c>
      <c r="AH1266" s="1" t="s">
        <v>857</v>
      </c>
      <c r="AI1266" s="1">
        <v>988.0</v>
      </c>
      <c r="AJ1266" s="1">
        <v>9.0</v>
      </c>
      <c r="AK1266" s="1">
        <v>56.0</v>
      </c>
      <c r="AL1266" s="1">
        <v>22.0</v>
      </c>
    </row>
    <row r="1267" ht="15.75" customHeight="1">
      <c r="A1267" s="1" t="s">
        <v>166</v>
      </c>
      <c r="B1267" s="1">
        <v>17.0</v>
      </c>
      <c r="C1267" s="1" t="s">
        <v>679</v>
      </c>
      <c r="D1267" s="1" t="s">
        <v>3464</v>
      </c>
      <c r="E1267" s="1" t="s">
        <v>3465</v>
      </c>
      <c r="F1267" s="1" t="s">
        <v>3466</v>
      </c>
      <c r="H1267" s="1">
        <v>151.39502</v>
      </c>
      <c r="I1267" s="1">
        <v>0.0</v>
      </c>
      <c r="J1267" s="1">
        <v>4.2019753</v>
      </c>
      <c r="K1267" s="1">
        <v>0.0</v>
      </c>
      <c r="L1267" s="1">
        <v>0.0</v>
      </c>
      <c r="M1267" s="1">
        <v>0.69897</v>
      </c>
      <c r="N1267" s="1">
        <v>0.0</v>
      </c>
      <c r="O1267" s="1">
        <v>0.0</v>
      </c>
      <c r="P1267" s="1">
        <v>0.5</v>
      </c>
      <c r="Q1267" s="1" t="s">
        <v>3468</v>
      </c>
      <c r="R1267" s="1">
        <v>3.0</v>
      </c>
      <c r="S1267" s="1">
        <v>2121.0</v>
      </c>
      <c r="T1267" s="1">
        <v>0.3527984</v>
      </c>
      <c r="U1267" s="1">
        <v>0.0</v>
      </c>
      <c r="V1267" s="1">
        <v>0.0</v>
      </c>
      <c r="W1267" s="1">
        <v>4.2019753</v>
      </c>
      <c r="X1267" s="1">
        <v>0.0</v>
      </c>
      <c r="Y1267" s="1">
        <v>0.0</v>
      </c>
      <c r="Z1267" s="1">
        <v>0.0</v>
      </c>
      <c r="AA1267" s="1">
        <v>0.0</v>
      </c>
      <c r="AB1267" s="1">
        <v>0.0</v>
      </c>
      <c r="AC1267" s="1">
        <v>0.0</v>
      </c>
      <c r="AD1267" s="1">
        <v>0.0</v>
      </c>
      <c r="AE1267" s="1">
        <v>35267.0</v>
      </c>
      <c r="AF1267" s="1">
        <v>260.0</v>
      </c>
      <c r="AG1267" s="1">
        <v>800.0</v>
      </c>
      <c r="AH1267" s="1" t="s">
        <v>1301</v>
      </c>
      <c r="AI1267" s="1">
        <v>13.0</v>
      </c>
      <c r="AJ1267" s="1">
        <v>3.0</v>
      </c>
      <c r="AK1267" s="1">
        <v>3.0</v>
      </c>
      <c r="AL1267" s="1">
        <v>12.0</v>
      </c>
    </row>
    <row r="1268" ht="15.75" customHeight="1">
      <c r="A1268" s="1" t="s">
        <v>166</v>
      </c>
      <c r="B1268" s="1">
        <v>18.0</v>
      </c>
      <c r="C1268" s="1" t="s">
        <v>1166</v>
      </c>
      <c r="D1268" s="1" t="s">
        <v>4250</v>
      </c>
      <c r="E1268" s="1" t="s">
        <v>4251</v>
      </c>
      <c r="F1268" s="1" t="s">
        <v>4253</v>
      </c>
      <c r="H1268" s="1">
        <v>148.8237</v>
      </c>
      <c r="I1268" s="1">
        <v>0.0</v>
      </c>
      <c r="J1268" s="1">
        <v>5.2971873</v>
      </c>
      <c r="K1268" s="1">
        <v>2.0</v>
      </c>
      <c r="L1268" s="1">
        <v>0.0</v>
      </c>
      <c r="M1268" s="1">
        <v>0.90309</v>
      </c>
      <c r="N1268" s="1">
        <v>0.0</v>
      </c>
      <c r="O1268" s="1">
        <v>0.0</v>
      </c>
      <c r="P1268" s="1">
        <v>0.5</v>
      </c>
      <c r="Q1268" s="1" t="s">
        <v>4256</v>
      </c>
      <c r="R1268" s="1">
        <v>6.0</v>
      </c>
      <c r="S1268" s="1">
        <v>445.6900005340576</v>
      </c>
      <c r="T1268" s="1">
        <v>0.0</v>
      </c>
      <c r="U1268" s="1">
        <v>0.0</v>
      </c>
      <c r="V1268" s="1">
        <v>0.0</v>
      </c>
      <c r="W1268" s="1">
        <v>0.0</v>
      </c>
      <c r="X1268" s="1">
        <v>0.0</v>
      </c>
      <c r="Y1268" s="1">
        <v>5.2971873</v>
      </c>
      <c r="Z1268" s="1">
        <v>0.0</v>
      </c>
      <c r="AA1268" s="1">
        <v>0.0</v>
      </c>
      <c r="AB1268" s="1">
        <v>0.0</v>
      </c>
      <c r="AC1268" s="1">
        <v>0.0</v>
      </c>
      <c r="AD1268" s="1">
        <v>0.0</v>
      </c>
      <c r="AE1268" s="1">
        <v>122256.0</v>
      </c>
      <c r="AF1268" s="1">
        <v>898.0</v>
      </c>
      <c r="AG1268" s="1">
        <v>690.0</v>
      </c>
      <c r="AH1268" s="1" t="s">
        <v>4260</v>
      </c>
      <c r="AI1268" s="1">
        <v>279.0</v>
      </c>
      <c r="AJ1268" s="1">
        <v>4.0</v>
      </c>
      <c r="AK1268" s="1">
        <v>5.0</v>
      </c>
      <c r="AL1268" s="1">
        <v>6.0</v>
      </c>
    </row>
    <row r="1269" ht="15.75" customHeight="1">
      <c r="A1269" s="1" t="s">
        <v>166</v>
      </c>
      <c r="B1269" s="1">
        <v>19.0</v>
      </c>
      <c r="C1269" s="1" t="s">
        <v>209</v>
      </c>
      <c r="D1269" s="1" t="s">
        <v>1186</v>
      </c>
      <c r="E1269" s="1" t="s">
        <v>1187</v>
      </c>
      <c r="F1269" s="1" t="s">
        <v>1188</v>
      </c>
      <c r="H1269" s="1">
        <v>144.44994</v>
      </c>
      <c r="I1269" s="1">
        <v>0.0</v>
      </c>
      <c r="J1269" s="1">
        <v>0.0</v>
      </c>
      <c r="K1269" s="1">
        <v>2.0</v>
      </c>
      <c r="L1269" s="1">
        <v>0.0</v>
      </c>
      <c r="M1269" s="1">
        <v>1.146128</v>
      </c>
      <c r="N1269" s="1">
        <v>0.0</v>
      </c>
      <c r="O1269" s="1">
        <v>0.0</v>
      </c>
      <c r="P1269" s="1">
        <v>0.5</v>
      </c>
      <c r="Q1269" s="1" t="s">
        <v>1189</v>
      </c>
      <c r="R1269" s="1">
        <v>12.0</v>
      </c>
      <c r="S1269" s="1">
        <v>2540.489996910095</v>
      </c>
      <c r="T1269" s="1">
        <v>0.0</v>
      </c>
      <c r="U1269" s="1">
        <v>0.0</v>
      </c>
      <c r="V1269" s="1">
        <v>0.0</v>
      </c>
      <c r="W1269" s="1">
        <v>0.0</v>
      </c>
      <c r="X1269" s="1">
        <v>0.0</v>
      </c>
      <c r="Y1269" s="1">
        <v>0.0</v>
      </c>
      <c r="Z1269" s="1">
        <v>0.0</v>
      </c>
      <c r="AA1269" s="1">
        <v>0.0</v>
      </c>
      <c r="AB1269" s="1">
        <v>0.0</v>
      </c>
      <c r="AC1269" s="1">
        <v>0.0</v>
      </c>
      <c r="AD1269" s="1">
        <v>0.0</v>
      </c>
      <c r="AE1269" s="1">
        <v>7591.0</v>
      </c>
      <c r="AF1269" s="1">
        <v>4553.0</v>
      </c>
      <c r="AG1269" s="1">
        <v>910.0</v>
      </c>
      <c r="AH1269" s="1" t="s">
        <v>1194</v>
      </c>
      <c r="AI1269" s="1">
        <v>475.0</v>
      </c>
      <c r="AJ1269" s="1">
        <v>21.0</v>
      </c>
      <c r="AK1269" s="1">
        <v>24.0</v>
      </c>
      <c r="AL1269" s="1">
        <v>28.0</v>
      </c>
    </row>
    <row r="1270" ht="15.75" customHeight="1">
      <c r="A1270" s="1" t="s">
        <v>166</v>
      </c>
      <c r="B1270" s="1">
        <v>20.0</v>
      </c>
      <c r="C1270" s="1" t="s">
        <v>404</v>
      </c>
      <c r="D1270" s="1" t="s">
        <v>2126</v>
      </c>
      <c r="E1270" s="1" t="s">
        <v>2127</v>
      </c>
      <c r="F1270" s="1" t="s">
        <v>2128</v>
      </c>
      <c r="H1270" s="1">
        <v>141.44386</v>
      </c>
      <c r="I1270" s="1">
        <v>0.0</v>
      </c>
      <c r="J1270" s="1">
        <v>5.840408</v>
      </c>
      <c r="K1270" s="1">
        <v>2.0</v>
      </c>
      <c r="L1270" s="1">
        <v>0.0</v>
      </c>
      <c r="M1270" s="1">
        <v>0.90309</v>
      </c>
      <c r="N1270" s="1">
        <v>0.0</v>
      </c>
      <c r="O1270" s="1">
        <v>0.0</v>
      </c>
      <c r="P1270" s="1">
        <v>0.5</v>
      </c>
      <c r="Q1270" s="1" t="s">
        <v>2131</v>
      </c>
      <c r="R1270" s="1">
        <v>6.0</v>
      </c>
      <c r="S1270" s="1">
        <v>351.6399993896484</v>
      </c>
      <c r="T1270" s="1">
        <v>0.4078022</v>
      </c>
      <c r="U1270" s="1">
        <v>1.0811398</v>
      </c>
      <c r="V1270" s="1">
        <v>0.0</v>
      </c>
      <c r="W1270" s="1">
        <v>0.0</v>
      </c>
      <c r="X1270" s="1">
        <v>0.0</v>
      </c>
      <c r="Y1270" s="1">
        <v>0.0</v>
      </c>
      <c r="Z1270" s="1">
        <v>5.840408</v>
      </c>
      <c r="AA1270" s="1">
        <v>0.0</v>
      </c>
      <c r="AB1270" s="1">
        <v>0.0</v>
      </c>
      <c r="AC1270" s="1">
        <v>0.0</v>
      </c>
      <c r="AD1270" s="1">
        <v>0.0</v>
      </c>
      <c r="AE1270" s="1">
        <v>179620.0</v>
      </c>
      <c r="AF1270" s="1">
        <v>572.0</v>
      </c>
      <c r="AG1270" s="1">
        <v>670.0</v>
      </c>
      <c r="AH1270" s="1" t="s">
        <v>2136</v>
      </c>
      <c r="AI1270" s="1">
        <v>26.0</v>
      </c>
      <c r="AJ1270" s="1">
        <v>5.0</v>
      </c>
      <c r="AK1270" s="1">
        <v>5.0</v>
      </c>
      <c r="AL1270" s="1">
        <v>10.0</v>
      </c>
    </row>
    <row r="1271" ht="15.75" customHeight="1">
      <c r="A1271" s="1" t="s">
        <v>166</v>
      </c>
      <c r="B1271" s="1">
        <v>21.0</v>
      </c>
      <c r="C1271" s="1" t="s">
        <v>47</v>
      </c>
      <c r="D1271" s="1" t="s">
        <v>533</v>
      </c>
      <c r="E1271" s="1" t="s">
        <v>534</v>
      </c>
      <c r="F1271" s="1" t="s">
        <v>535</v>
      </c>
      <c r="H1271" s="1">
        <v>138.38686</v>
      </c>
      <c r="I1271" s="1">
        <v>0.0</v>
      </c>
      <c r="J1271" s="1">
        <v>0.0</v>
      </c>
      <c r="K1271" s="1">
        <v>2.0</v>
      </c>
      <c r="L1271" s="1">
        <v>0.0</v>
      </c>
      <c r="M1271" s="1">
        <v>1.0791812</v>
      </c>
      <c r="N1271" s="1">
        <v>0.0</v>
      </c>
      <c r="O1271" s="1">
        <v>0.0</v>
      </c>
      <c r="P1271" s="1">
        <v>0.5</v>
      </c>
      <c r="Q1271" s="1" t="s">
        <v>537</v>
      </c>
      <c r="R1271" s="1">
        <v>10.0</v>
      </c>
      <c r="S1271" s="1">
        <v>2630.0</v>
      </c>
      <c r="T1271" s="1">
        <v>0.0</v>
      </c>
      <c r="U1271" s="1">
        <v>0.0</v>
      </c>
      <c r="V1271" s="1">
        <v>0.0</v>
      </c>
      <c r="W1271" s="1">
        <v>0.0</v>
      </c>
      <c r="X1271" s="1">
        <v>0.0</v>
      </c>
      <c r="Y1271" s="1">
        <v>0.0</v>
      </c>
      <c r="Z1271" s="1">
        <v>0.0</v>
      </c>
      <c r="AA1271" s="1">
        <v>0.0</v>
      </c>
      <c r="AB1271" s="1">
        <v>0.0</v>
      </c>
      <c r="AC1271" s="1">
        <v>0.0</v>
      </c>
      <c r="AD1271" s="1">
        <v>0.0</v>
      </c>
      <c r="AE1271" s="1">
        <v>94479.0</v>
      </c>
      <c r="AF1271" s="1">
        <v>2093.0</v>
      </c>
      <c r="AG1271" s="1">
        <v>820.0</v>
      </c>
      <c r="AH1271" s="1" t="s">
        <v>540</v>
      </c>
      <c r="AI1271" s="1">
        <v>409.0</v>
      </c>
      <c r="AJ1271" s="1">
        <v>10.0</v>
      </c>
      <c r="AK1271" s="1">
        <v>25.0</v>
      </c>
      <c r="AL1271" s="1">
        <v>35.0</v>
      </c>
    </row>
    <row r="1272" ht="15.75" customHeight="1">
      <c r="A1272" s="1" t="s">
        <v>166</v>
      </c>
      <c r="B1272" s="1">
        <v>22.0</v>
      </c>
      <c r="C1272" s="1" t="s">
        <v>443</v>
      </c>
      <c r="D1272" s="1" t="s">
        <v>2269</v>
      </c>
      <c r="E1272" s="1" t="s">
        <v>2270</v>
      </c>
      <c r="F1272" s="1" t="s">
        <v>2271</v>
      </c>
      <c r="H1272" s="1">
        <v>135.28049</v>
      </c>
      <c r="I1272" s="1">
        <v>0.0</v>
      </c>
      <c r="J1272" s="1">
        <v>0.353319</v>
      </c>
      <c r="K1272" s="1">
        <v>2.0</v>
      </c>
      <c r="L1272" s="1">
        <v>0.0</v>
      </c>
      <c r="M1272" s="1">
        <v>1.0413927</v>
      </c>
      <c r="N1272" s="1">
        <v>0.0</v>
      </c>
      <c r="O1272" s="1">
        <v>0.0</v>
      </c>
      <c r="P1272" s="1">
        <v>0.5</v>
      </c>
      <c r="Q1272" s="1" t="s">
        <v>2272</v>
      </c>
      <c r="R1272" s="1">
        <v>9.0</v>
      </c>
      <c r="S1272" s="1">
        <v>2071.719999331981</v>
      </c>
      <c r="T1272" s="1">
        <v>0.353319</v>
      </c>
      <c r="U1272" s="1">
        <v>0.0</v>
      </c>
      <c r="V1272" s="1">
        <v>0.0</v>
      </c>
      <c r="W1272" s="1">
        <v>0.0</v>
      </c>
      <c r="X1272" s="1">
        <v>0.0</v>
      </c>
      <c r="Y1272" s="1">
        <v>0.0</v>
      </c>
      <c r="Z1272" s="1">
        <v>0.0</v>
      </c>
      <c r="AA1272" s="1">
        <v>0.0</v>
      </c>
      <c r="AB1272" s="1">
        <v>0.0</v>
      </c>
      <c r="AC1272" s="1">
        <v>0.0</v>
      </c>
      <c r="AD1272" s="1">
        <v>0.0</v>
      </c>
      <c r="AE1272" s="1">
        <v>76171.0</v>
      </c>
      <c r="AF1272" s="1">
        <v>3282.0</v>
      </c>
      <c r="AG1272" s="1">
        <v>930.0</v>
      </c>
      <c r="AH1272" s="1" t="s">
        <v>2170</v>
      </c>
      <c r="AI1272" s="1">
        <v>1177.0</v>
      </c>
      <c r="AJ1272" s="1">
        <v>10.0</v>
      </c>
      <c r="AK1272" s="1">
        <v>13.0</v>
      </c>
      <c r="AL1272" s="1">
        <v>23.0</v>
      </c>
    </row>
    <row r="1273" ht="15.75" customHeight="1">
      <c r="A1273" s="1" t="s">
        <v>166</v>
      </c>
      <c r="B1273" s="1">
        <v>23.0</v>
      </c>
      <c r="C1273" s="1" t="s">
        <v>950</v>
      </c>
      <c r="D1273" s="1" t="s">
        <v>3706</v>
      </c>
      <c r="E1273" s="1" t="s">
        <v>3707</v>
      </c>
      <c r="F1273" s="1" t="s">
        <v>3708</v>
      </c>
      <c r="H1273" s="1">
        <v>131.68094</v>
      </c>
      <c r="I1273" s="1">
        <v>0.0</v>
      </c>
      <c r="J1273" s="1">
        <v>3.4887917</v>
      </c>
      <c r="K1273" s="1">
        <v>2.0</v>
      </c>
      <c r="L1273" s="1">
        <v>0.0</v>
      </c>
      <c r="M1273" s="1">
        <v>1.1139433</v>
      </c>
      <c r="N1273" s="1">
        <v>0.0</v>
      </c>
      <c r="O1273" s="1">
        <v>0.0</v>
      </c>
      <c r="P1273" s="1">
        <v>0.5</v>
      </c>
      <c r="Q1273" s="1" t="s">
        <v>3709</v>
      </c>
      <c r="R1273" s="1">
        <v>11.0</v>
      </c>
      <c r="S1273" s="1">
        <v>388.6199998855591</v>
      </c>
      <c r="T1273" s="1">
        <v>0.35779035</v>
      </c>
      <c r="U1273" s="1">
        <v>0.0</v>
      </c>
      <c r="V1273" s="1">
        <v>3.4887917</v>
      </c>
      <c r="W1273" s="1">
        <v>0.0</v>
      </c>
      <c r="X1273" s="1">
        <v>0.0</v>
      </c>
      <c r="Y1273" s="1">
        <v>0.0</v>
      </c>
      <c r="Z1273" s="1">
        <v>0.0</v>
      </c>
      <c r="AA1273" s="1">
        <v>0.0</v>
      </c>
      <c r="AB1273" s="1">
        <v>0.0</v>
      </c>
      <c r="AC1273" s="1">
        <v>0.0</v>
      </c>
      <c r="AD1273" s="1">
        <v>0.0</v>
      </c>
      <c r="AE1273" s="1">
        <v>120364.0</v>
      </c>
      <c r="AF1273" s="1">
        <v>975.0</v>
      </c>
      <c r="AG1273" s="1">
        <v>880.0</v>
      </c>
      <c r="AH1273" s="1" t="s">
        <v>3712</v>
      </c>
      <c r="AI1273" s="1">
        <v>277.0</v>
      </c>
      <c r="AJ1273" s="1">
        <v>5.0</v>
      </c>
      <c r="AK1273" s="1">
        <v>5.0</v>
      </c>
      <c r="AL1273" s="1">
        <v>4.0</v>
      </c>
    </row>
    <row r="1274" ht="15.75" customHeight="1">
      <c r="A1274" s="1" t="s">
        <v>166</v>
      </c>
      <c r="B1274" s="1">
        <v>24.0</v>
      </c>
      <c r="C1274" s="1" t="s">
        <v>2073</v>
      </c>
      <c r="D1274" s="1" t="s">
        <v>6221</v>
      </c>
      <c r="E1274" s="1" t="s">
        <v>6222</v>
      </c>
      <c r="F1274" s="1" t="s">
        <v>6223</v>
      </c>
      <c r="H1274" s="1">
        <v>129.45474</v>
      </c>
      <c r="I1274" s="1">
        <v>0.0</v>
      </c>
      <c r="J1274" s="1">
        <v>0.9442757</v>
      </c>
      <c r="K1274" s="1">
        <v>2.0</v>
      </c>
      <c r="L1274" s="1">
        <v>0.0</v>
      </c>
      <c r="M1274" s="1">
        <v>1.0413927</v>
      </c>
      <c r="N1274" s="1">
        <v>0.0</v>
      </c>
      <c r="O1274" s="1">
        <v>0.0</v>
      </c>
      <c r="P1274" s="1">
        <v>0.5</v>
      </c>
      <c r="Q1274" s="1" t="s">
        <v>6224</v>
      </c>
      <c r="R1274" s="1">
        <v>9.0</v>
      </c>
      <c r="S1274" s="1">
        <v>1301.599999904633</v>
      </c>
      <c r="T1274" s="1">
        <v>0.0</v>
      </c>
      <c r="U1274" s="1">
        <v>0.9442757</v>
      </c>
      <c r="V1274" s="1">
        <v>0.0</v>
      </c>
      <c r="W1274" s="1">
        <v>0.0</v>
      </c>
      <c r="X1274" s="1">
        <v>0.0</v>
      </c>
      <c r="Y1274" s="1">
        <v>0.0</v>
      </c>
      <c r="Z1274" s="1">
        <v>0.0</v>
      </c>
      <c r="AA1274" s="1">
        <v>0.0</v>
      </c>
      <c r="AB1274" s="1">
        <v>0.0</v>
      </c>
      <c r="AC1274" s="1">
        <v>0.0</v>
      </c>
      <c r="AD1274" s="1">
        <v>0.0</v>
      </c>
      <c r="AE1274" s="1">
        <v>82362.0</v>
      </c>
      <c r="AF1274" s="1">
        <v>3339.0</v>
      </c>
      <c r="AG1274" s="1">
        <v>880.0</v>
      </c>
      <c r="AH1274" s="1" t="s">
        <v>2266</v>
      </c>
      <c r="AI1274" s="1">
        <v>130.0</v>
      </c>
      <c r="AJ1274" s="1">
        <v>6.0</v>
      </c>
      <c r="AK1274" s="1">
        <v>8.0</v>
      </c>
      <c r="AL1274" s="1">
        <v>24.0</v>
      </c>
    </row>
    <row r="1275" ht="15.75" customHeight="1">
      <c r="A1275" s="1" t="s">
        <v>166</v>
      </c>
      <c r="B1275" s="1">
        <v>25.0</v>
      </c>
      <c r="C1275" s="1" t="s">
        <v>1499</v>
      </c>
      <c r="D1275" s="1" t="s">
        <v>5178</v>
      </c>
      <c r="E1275" s="1" t="s">
        <v>5179</v>
      </c>
      <c r="F1275" s="1" t="s">
        <v>5180</v>
      </c>
      <c r="H1275" s="1">
        <v>122.66664</v>
      </c>
      <c r="I1275" s="1">
        <v>0.0</v>
      </c>
      <c r="J1275" s="1">
        <v>0.0</v>
      </c>
      <c r="K1275" s="1">
        <v>2.0</v>
      </c>
      <c r="L1275" s="1">
        <v>0.0</v>
      </c>
      <c r="M1275" s="1">
        <v>0.845098</v>
      </c>
      <c r="N1275" s="1">
        <v>0.0</v>
      </c>
      <c r="O1275" s="1">
        <v>0.0</v>
      </c>
      <c r="P1275" s="1">
        <v>0.5</v>
      </c>
      <c r="Q1275" s="1" t="s">
        <v>5183</v>
      </c>
      <c r="R1275" s="1">
        <v>5.0</v>
      </c>
      <c r="S1275" s="1">
        <v>3370.0</v>
      </c>
      <c r="T1275" s="1">
        <v>0.0</v>
      </c>
      <c r="U1275" s="1">
        <v>0.0</v>
      </c>
      <c r="V1275" s="1">
        <v>0.0</v>
      </c>
      <c r="W1275" s="1">
        <v>0.0</v>
      </c>
      <c r="X1275" s="1">
        <v>0.0</v>
      </c>
      <c r="Y1275" s="1">
        <v>0.0</v>
      </c>
      <c r="Z1275" s="1">
        <v>0.0</v>
      </c>
      <c r="AA1275" s="1">
        <v>0.0</v>
      </c>
      <c r="AB1275" s="1">
        <v>0.0</v>
      </c>
      <c r="AC1275" s="1">
        <v>0.0</v>
      </c>
      <c r="AD1275" s="1">
        <v>0.0</v>
      </c>
      <c r="AE1275" s="1">
        <v>88508.0</v>
      </c>
      <c r="AF1275" s="1">
        <v>657.0</v>
      </c>
      <c r="AH1275" s="1" t="s">
        <v>866</v>
      </c>
      <c r="AI1275" s="1">
        <v>51.0</v>
      </c>
      <c r="AJ1275" s="1">
        <v>10.0</v>
      </c>
      <c r="AK1275" s="1">
        <v>12.0</v>
      </c>
      <c r="AL1275" s="1">
        <v>33.0</v>
      </c>
    </row>
    <row r="1276" ht="15.75" customHeight="1">
      <c r="A1276" s="1" t="s">
        <v>169</v>
      </c>
      <c r="B1276" s="1">
        <v>1.0</v>
      </c>
      <c r="C1276" s="1" t="s">
        <v>81</v>
      </c>
      <c r="D1276" s="1" t="s">
        <v>719</v>
      </c>
      <c r="E1276" s="1" t="s">
        <v>720</v>
      </c>
      <c r="F1276" s="1" t="s">
        <v>721</v>
      </c>
      <c r="H1276" s="1">
        <v>101.28531</v>
      </c>
      <c r="I1276" s="1">
        <v>0.0</v>
      </c>
      <c r="J1276" s="1">
        <v>3.856589</v>
      </c>
      <c r="K1276" s="1">
        <v>0.0</v>
      </c>
      <c r="L1276" s="1">
        <v>0.0</v>
      </c>
      <c r="M1276" s="1">
        <v>1.0413927</v>
      </c>
      <c r="N1276" s="1">
        <v>0.0</v>
      </c>
      <c r="O1276" s="1">
        <v>0.0</v>
      </c>
      <c r="P1276" s="1">
        <v>0.0</v>
      </c>
      <c r="Q1276" s="1" t="s">
        <v>722</v>
      </c>
      <c r="R1276" s="1">
        <v>9.0</v>
      </c>
      <c r="S1276" s="1">
        <v>635.0</v>
      </c>
      <c r="T1276" s="1">
        <v>0.0</v>
      </c>
      <c r="U1276" s="1">
        <v>0.89237314</v>
      </c>
      <c r="V1276" s="1">
        <v>0.0</v>
      </c>
      <c r="W1276" s="1">
        <v>3.856589</v>
      </c>
      <c r="X1276" s="1">
        <v>0.0</v>
      </c>
      <c r="Y1276" s="1">
        <v>0.0</v>
      </c>
      <c r="Z1276" s="1">
        <v>0.0</v>
      </c>
      <c r="AA1276" s="1">
        <v>0.0</v>
      </c>
      <c r="AB1276" s="1">
        <v>0.0</v>
      </c>
      <c r="AC1276" s="1">
        <v>0.0</v>
      </c>
      <c r="AD1276" s="1">
        <v>0.0</v>
      </c>
      <c r="AE1276" s="1">
        <v>186003.0</v>
      </c>
      <c r="AF1276" s="1">
        <v>2496.0</v>
      </c>
      <c r="AG1276" s="1">
        <v>850.0</v>
      </c>
      <c r="AH1276" s="1" t="s">
        <v>723</v>
      </c>
      <c r="AI1276" s="1">
        <v>109.0</v>
      </c>
      <c r="AJ1276" s="1">
        <v>5.0</v>
      </c>
      <c r="AK1276" s="1">
        <v>5.0</v>
      </c>
      <c r="AL1276" s="1">
        <v>10.0</v>
      </c>
    </row>
    <row r="1277" ht="15.75" customHeight="1">
      <c r="A1277" s="1" t="s">
        <v>169</v>
      </c>
      <c r="B1277" s="1">
        <v>2.0</v>
      </c>
      <c r="C1277" s="1" t="s">
        <v>3307</v>
      </c>
      <c r="D1277" s="1" t="s">
        <v>7648</v>
      </c>
      <c r="E1277" s="1" t="s">
        <v>7649</v>
      </c>
      <c r="F1277" s="1" t="s">
        <v>7650</v>
      </c>
      <c r="H1277" s="1">
        <v>57.891026</v>
      </c>
      <c r="I1277" s="1">
        <v>9.267509</v>
      </c>
      <c r="J1277" s="1">
        <v>2.8056738</v>
      </c>
      <c r="K1277" s="1">
        <v>0.0</v>
      </c>
      <c r="L1277" s="1">
        <v>0.0</v>
      </c>
      <c r="M1277" s="1">
        <v>0.47712126</v>
      </c>
      <c r="N1277" s="1">
        <v>0.0</v>
      </c>
      <c r="O1277" s="1">
        <v>0.0</v>
      </c>
      <c r="P1277" s="1">
        <v>0.0</v>
      </c>
      <c r="Q1277" s="1" t="s">
        <v>674</v>
      </c>
      <c r="R1277" s="1">
        <v>1.0</v>
      </c>
      <c r="S1277" s="1">
        <v>100.0</v>
      </c>
      <c r="T1277" s="1">
        <v>0.0</v>
      </c>
      <c r="U1277" s="1">
        <v>0.0</v>
      </c>
      <c r="V1277" s="1">
        <v>0.0</v>
      </c>
      <c r="W1277" s="1">
        <v>2.8056738</v>
      </c>
      <c r="X1277" s="1">
        <v>0.0</v>
      </c>
      <c r="Y1277" s="1">
        <v>0.0</v>
      </c>
      <c r="Z1277" s="1">
        <v>0.0</v>
      </c>
      <c r="AA1277" s="1">
        <v>0.0</v>
      </c>
      <c r="AB1277" s="1">
        <v>0.0</v>
      </c>
      <c r="AC1277" s="1">
        <v>0.0</v>
      </c>
      <c r="AD1277" s="1">
        <v>0.0</v>
      </c>
      <c r="AE1277" s="1">
        <v>68040.0</v>
      </c>
      <c r="AF1277" s="1">
        <v>52.0</v>
      </c>
      <c r="AG1277" s="1">
        <v>740.0</v>
      </c>
      <c r="AH1277" s="1" t="s">
        <v>801</v>
      </c>
      <c r="AI1277" s="1">
        <v>6.0</v>
      </c>
      <c r="AJ1277" s="1">
        <v>4.0</v>
      </c>
      <c r="AK1277" s="1">
        <v>4.0</v>
      </c>
      <c r="AL1277" s="1">
        <v>13.0</v>
      </c>
    </row>
    <row r="1278" ht="15.75" customHeight="1">
      <c r="A1278" s="1" t="s">
        <v>169</v>
      </c>
      <c r="B1278" s="1">
        <v>3.0</v>
      </c>
      <c r="C1278" s="1" t="s">
        <v>3311</v>
      </c>
      <c r="D1278" s="1" t="s">
        <v>7651</v>
      </c>
      <c r="E1278" s="1" t="s">
        <v>7652</v>
      </c>
      <c r="F1278" s="1" t="s">
        <v>7653</v>
      </c>
      <c r="H1278" s="1">
        <v>44.43015</v>
      </c>
      <c r="I1278" s="1">
        <v>6.0705514</v>
      </c>
      <c r="J1278" s="1">
        <v>0.94308406</v>
      </c>
      <c r="K1278" s="1">
        <v>0.0</v>
      </c>
      <c r="L1278" s="1">
        <v>0.0</v>
      </c>
      <c r="M1278" s="1">
        <v>1.0</v>
      </c>
      <c r="N1278" s="1">
        <v>0.0</v>
      </c>
      <c r="O1278" s="1">
        <v>0.0</v>
      </c>
      <c r="P1278" s="1">
        <v>0.0</v>
      </c>
      <c r="Q1278" s="1" t="s">
        <v>7654</v>
      </c>
      <c r="R1278" s="1">
        <v>8.0</v>
      </c>
      <c r="S1278" s="1">
        <v>39.12999987602234</v>
      </c>
      <c r="T1278" s="1">
        <v>0.0</v>
      </c>
      <c r="U1278" s="1">
        <v>0.94308406</v>
      </c>
      <c r="V1278" s="1">
        <v>0.0</v>
      </c>
      <c r="W1278" s="1">
        <v>0.0</v>
      </c>
      <c r="X1278" s="1">
        <v>0.0</v>
      </c>
      <c r="Y1278" s="1">
        <v>0.0</v>
      </c>
      <c r="Z1278" s="1">
        <v>0.0</v>
      </c>
      <c r="AA1278" s="1">
        <v>0.0</v>
      </c>
      <c r="AB1278" s="1">
        <v>0.0</v>
      </c>
      <c r="AC1278" s="1">
        <v>0.0</v>
      </c>
      <c r="AD1278" s="1">
        <v>0.0</v>
      </c>
      <c r="AE1278" s="1">
        <v>30067.0</v>
      </c>
      <c r="AF1278" s="1">
        <v>634.0</v>
      </c>
      <c r="AG1278" s="1">
        <v>710.0</v>
      </c>
      <c r="AH1278" s="1" t="s">
        <v>955</v>
      </c>
      <c r="AI1278" s="1">
        <v>52.0</v>
      </c>
      <c r="AJ1278" s="1">
        <v>4.0</v>
      </c>
      <c r="AK1278" s="1">
        <v>4.0</v>
      </c>
      <c r="AL1278" s="1">
        <v>10.0</v>
      </c>
    </row>
    <row r="1279" ht="15.75" customHeight="1">
      <c r="A1279" s="1" t="s">
        <v>169</v>
      </c>
      <c r="B1279" s="1">
        <v>4.0</v>
      </c>
      <c r="C1279" s="1" t="s">
        <v>3316</v>
      </c>
      <c r="D1279" s="1" t="s">
        <v>7655</v>
      </c>
      <c r="E1279" s="1" t="s">
        <v>7656</v>
      </c>
      <c r="F1279" s="1" t="s">
        <v>7657</v>
      </c>
      <c r="H1279" s="1">
        <v>34.054012</v>
      </c>
      <c r="I1279" s="1">
        <v>6.595608</v>
      </c>
      <c r="J1279" s="1">
        <v>0.5574697</v>
      </c>
      <c r="K1279" s="1">
        <v>0.0</v>
      </c>
      <c r="L1279" s="1">
        <v>0.0</v>
      </c>
      <c r="M1279" s="1">
        <v>0.90309</v>
      </c>
      <c r="N1279" s="1">
        <v>0.0</v>
      </c>
      <c r="O1279" s="1">
        <v>0.0</v>
      </c>
      <c r="P1279" s="1">
        <v>0.0</v>
      </c>
      <c r="Q1279" s="1" t="s">
        <v>7658</v>
      </c>
      <c r="R1279" s="1">
        <v>6.0</v>
      </c>
      <c r="S1279" s="1">
        <v>26.79000005871058</v>
      </c>
      <c r="T1279" s="1">
        <v>0.38093355</v>
      </c>
      <c r="U1279" s="1">
        <v>0.5574697</v>
      </c>
      <c r="V1279" s="1">
        <v>0.0</v>
      </c>
      <c r="W1279" s="1">
        <v>0.0</v>
      </c>
      <c r="X1279" s="1">
        <v>0.0</v>
      </c>
      <c r="Y1279" s="1">
        <v>0.0</v>
      </c>
      <c r="Z1279" s="1">
        <v>0.0</v>
      </c>
      <c r="AA1279" s="1">
        <v>0.0</v>
      </c>
      <c r="AB1279" s="1">
        <v>0.0</v>
      </c>
      <c r="AC1279" s="1">
        <v>0.0</v>
      </c>
      <c r="AD1279" s="1">
        <v>0.0</v>
      </c>
      <c r="AE1279" s="1">
        <v>50503.0</v>
      </c>
      <c r="AF1279" s="1">
        <v>717.0</v>
      </c>
      <c r="AG1279" s="1">
        <v>750.0</v>
      </c>
      <c r="AH1279" s="1" t="s">
        <v>5920</v>
      </c>
      <c r="AI1279" s="1">
        <v>26.0</v>
      </c>
      <c r="AJ1279" s="1">
        <v>9.0</v>
      </c>
      <c r="AK1279" s="1">
        <v>9.0</v>
      </c>
      <c r="AL1279" s="1">
        <v>20.0</v>
      </c>
    </row>
    <row r="1280" ht="15.75" customHeight="1">
      <c r="A1280" s="1" t="s">
        <v>169</v>
      </c>
      <c r="B1280" s="1">
        <v>5.0</v>
      </c>
      <c r="C1280" s="1" t="s">
        <v>3320</v>
      </c>
      <c r="D1280" s="1" t="s">
        <v>7659</v>
      </c>
      <c r="E1280" s="1" t="s">
        <v>7660</v>
      </c>
      <c r="F1280" s="1" t="s">
        <v>7661</v>
      </c>
      <c r="H1280" s="1">
        <v>34.042854</v>
      </c>
      <c r="I1280" s="1">
        <v>8.116678</v>
      </c>
      <c r="J1280" s="1">
        <v>4.049645</v>
      </c>
      <c r="K1280" s="1">
        <v>0.0</v>
      </c>
      <c r="L1280" s="1">
        <v>0.0</v>
      </c>
      <c r="M1280" s="1">
        <v>0.60206</v>
      </c>
      <c r="N1280" s="1">
        <v>0.0</v>
      </c>
      <c r="O1280" s="1">
        <v>0.0</v>
      </c>
      <c r="P1280" s="1">
        <v>0.0</v>
      </c>
      <c r="Q1280" s="1" t="s">
        <v>7662</v>
      </c>
      <c r="R1280" s="1">
        <v>2.0</v>
      </c>
      <c r="S1280" s="1">
        <v>20.60000005364418</v>
      </c>
      <c r="T1280" s="1">
        <v>0.41766724</v>
      </c>
      <c r="U1280" s="1">
        <v>0.0</v>
      </c>
      <c r="V1280" s="1">
        <v>0.0</v>
      </c>
      <c r="W1280" s="1">
        <v>4.049645</v>
      </c>
      <c r="X1280" s="1">
        <v>0.0</v>
      </c>
      <c r="Y1280" s="1">
        <v>0.0</v>
      </c>
      <c r="Z1280" s="1">
        <v>0.0</v>
      </c>
      <c r="AA1280" s="1">
        <v>0.0</v>
      </c>
      <c r="AB1280" s="1">
        <v>0.0</v>
      </c>
      <c r="AC1280" s="1">
        <v>0.0</v>
      </c>
      <c r="AD1280" s="1">
        <v>0.0</v>
      </c>
      <c r="AE1280" s="1">
        <v>161156.0</v>
      </c>
      <c r="AF1280" s="1">
        <v>133.0</v>
      </c>
      <c r="AG1280" s="1">
        <v>750.0</v>
      </c>
      <c r="AH1280" s="1" t="s">
        <v>1179</v>
      </c>
      <c r="AI1280" s="1">
        <v>25.0</v>
      </c>
      <c r="AJ1280" s="1">
        <v>6.0</v>
      </c>
      <c r="AK1280" s="1">
        <v>7.0</v>
      </c>
      <c r="AL1280" s="1">
        <v>21.0</v>
      </c>
    </row>
    <row r="1281" ht="15.75" customHeight="1">
      <c r="A1281" s="1" t="s">
        <v>169</v>
      </c>
      <c r="B1281" s="1">
        <v>6.0</v>
      </c>
      <c r="C1281" s="1" t="s">
        <v>3324</v>
      </c>
      <c r="D1281" s="1" t="s">
        <v>7663</v>
      </c>
      <c r="E1281" s="1" t="s">
        <v>7664</v>
      </c>
      <c r="F1281" s="1" t="s">
        <v>7665</v>
      </c>
      <c r="H1281" s="1">
        <v>33.73685</v>
      </c>
      <c r="I1281" s="1">
        <v>6.7914104</v>
      </c>
      <c r="J1281" s="1">
        <v>0.7527916</v>
      </c>
      <c r="K1281" s="1">
        <v>0.0</v>
      </c>
      <c r="L1281" s="1">
        <v>0.0</v>
      </c>
      <c r="M1281" s="1">
        <v>0.90309</v>
      </c>
      <c r="N1281" s="1">
        <v>0.0</v>
      </c>
      <c r="O1281" s="1">
        <v>0.0</v>
      </c>
      <c r="P1281" s="1">
        <v>0.0</v>
      </c>
      <c r="Q1281" s="1" t="s">
        <v>7666</v>
      </c>
      <c r="R1281" s="1">
        <v>6.0</v>
      </c>
      <c r="S1281" s="1">
        <v>23.51999998092651</v>
      </c>
      <c r="T1281" s="1">
        <v>0.4119598</v>
      </c>
      <c r="U1281" s="1">
        <v>0.7527916</v>
      </c>
      <c r="V1281" s="1">
        <v>0.0</v>
      </c>
      <c r="W1281" s="1">
        <v>0.0</v>
      </c>
      <c r="X1281" s="1">
        <v>0.0</v>
      </c>
      <c r="Y1281" s="1">
        <v>0.0</v>
      </c>
      <c r="Z1281" s="1">
        <v>0.0</v>
      </c>
      <c r="AA1281" s="1">
        <v>0.0</v>
      </c>
      <c r="AB1281" s="1">
        <v>0.0</v>
      </c>
      <c r="AC1281" s="1">
        <v>0.0</v>
      </c>
      <c r="AD1281" s="1">
        <v>0.0</v>
      </c>
      <c r="AE1281" s="1">
        <v>20702.0</v>
      </c>
      <c r="AF1281" s="1">
        <v>510.0</v>
      </c>
      <c r="AG1281" s="1">
        <v>580.0</v>
      </c>
      <c r="AH1281" s="1" t="s">
        <v>7667</v>
      </c>
      <c r="AI1281" s="1">
        <v>48.0</v>
      </c>
      <c r="AJ1281" s="1">
        <v>4.0</v>
      </c>
      <c r="AK1281" s="1">
        <v>4.0</v>
      </c>
      <c r="AL1281" s="1">
        <v>9.0</v>
      </c>
    </row>
    <row r="1282" ht="15.75" customHeight="1">
      <c r="A1282" s="1" t="s">
        <v>169</v>
      </c>
      <c r="B1282" s="1">
        <v>7.0</v>
      </c>
      <c r="C1282" s="1" t="s">
        <v>3327</v>
      </c>
      <c r="D1282" s="1" t="s">
        <v>7668</v>
      </c>
      <c r="E1282" s="1" t="s">
        <v>7669</v>
      </c>
      <c r="F1282" s="1" t="s">
        <v>7670</v>
      </c>
      <c r="H1282" s="1">
        <v>28.807833</v>
      </c>
      <c r="I1282" s="1">
        <v>0.0</v>
      </c>
      <c r="J1282" s="1">
        <v>3.856589</v>
      </c>
      <c r="K1282" s="1">
        <v>0.0</v>
      </c>
      <c r="L1282" s="1">
        <v>0.0</v>
      </c>
      <c r="M1282" s="1">
        <v>1.0413927</v>
      </c>
      <c r="N1282" s="1">
        <v>0.0</v>
      </c>
      <c r="O1282" s="1">
        <v>0.0</v>
      </c>
      <c r="P1282" s="1">
        <v>0.0</v>
      </c>
      <c r="Q1282" s="1" t="s">
        <v>7671</v>
      </c>
      <c r="R1282" s="1">
        <v>9.0</v>
      </c>
      <c r="S1282" s="1">
        <v>50.44999980926514</v>
      </c>
      <c r="T1282" s="1">
        <v>0.0</v>
      </c>
      <c r="U1282" s="1">
        <v>0.0</v>
      </c>
      <c r="V1282" s="1">
        <v>0.0</v>
      </c>
      <c r="W1282" s="1">
        <v>3.856589</v>
      </c>
      <c r="X1282" s="1">
        <v>0.0</v>
      </c>
      <c r="Y1282" s="1">
        <v>0.0</v>
      </c>
      <c r="Z1282" s="1">
        <v>0.0</v>
      </c>
      <c r="AA1282" s="1">
        <v>0.0</v>
      </c>
      <c r="AB1282" s="1">
        <v>0.0</v>
      </c>
      <c r="AC1282" s="1">
        <v>0.0</v>
      </c>
      <c r="AD1282" s="1">
        <v>0.0</v>
      </c>
      <c r="AE1282" s="1">
        <v>55342.0</v>
      </c>
      <c r="AF1282" s="1">
        <v>1595.0</v>
      </c>
      <c r="AG1282" s="1">
        <v>820.0</v>
      </c>
      <c r="AH1282" s="1" t="s">
        <v>1134</v>
      </c>
      <c r="AI1282" s="1">
        <v>143.0</v>
      </c>
      <c r="AJ1282" s="1">
        <v>10.0</v>
      </c>
      <c r="AK1282" s="1">
        <v>10.0</v>
      </c>
      <c r="AL1282" s="1">
        <v>18.0</v>
      </c>
    </row>
    <row r="1283" ht="15.75" customHeight="1">
      <c r="A1283" s="1" t="s">
        <v>169</v>
      </c>
      <c r="B1283" s="1">
        <v>8.0</v>
      </c>
      <c r="C1283" s="1" t="s">
        <v>3330</v>
      </c>
      <c r="D1283" s="1" t="s">
        <v>7672</v>
      </c>
      <c r="E1283" s="1" t="s">
        <v>7673</v>
      </c>
      <c r="F1283" s="1" t="s">
        <v>7674</v>
      </c>
      <c r="H1283" s="1">
        <v>28.351927</v>
      </c>
      <c r="I1283" s="1">
        <v>5.913628</v>
      </c>
      <c r="J1283" s="1">
        <v>4.551156</v>
      </c>
      <c r="K1283" s="1">
        <v>0.0</v>
      </c>
      <c r="L1283" s="1">
        <v>0.0</v>
      </c>
      <c r="M1283" s="1">
        <v>0.90309</v>
      </c>
      <c r="N1283" s="1">
        <v>0.0</v>
      </c>
      <c r="O1283" s="1">
        <v>0.0</v>
      </c>
      <c r="P1283" s="1">
        <v>0.0</v>
      </c>
      <c r="Q1283" s="1" t="s">
        <v>7675</v>
      </c>
      <c r="R1283" s="1">
        <v>6.0</v>
      </c>
      <c r="S1283" s="1">
        <v>8.0</v>
      </c>
      <c r="T1283" s="1">
        <v>0.0</v>
      </c>
      <c r="U1283" s="1">
        <v>1.1486573</v>
      </c>
      <c r="V1283" s="1">
        <v>1.9945011</v>
      </c>
      <c r="W1283" s="1">
        <v>3.9619308</v>
      </c>
      <c r="X1283" s="1">
        <v>0.0</v>
      </c>
      <c r="Y1283" s="1">
        <v>4.551156</v>
      </c>
      <c r="Z1283" s="1">
        <v>0.0</v>
      </c>
      <c r="AA1283" s="1">
        <v>0.0</v>
      </c>
      <c r="AB1283" s="1">
        <v>0.0</v>
      </c>
      <c r="AC1283" s="1">
        <v>0.0</v>
      </c>
      <c r="AD1283" s="1">
        <v>0.0</v>
      </c>
      <c r="AE1283" s="1">
        <v>35563.0</v>
      </c>
      <c r="AF1283" s="1">
        <v>276.0</v>
      </c>
      <c r="AG1283" s="1">
        <v>610.0</v>
      </c>
      <c r="AH1283" s="1" t="s">
        <v>1353</v>
      </c>
      <c r="AI1283" s="1">
        <v>10.0</v>
      </c>
      <c r="AJ1283" s="1">
        <v>1.0</v>
      </c>
      <c r="AK1283" s="1">
        <v>1.0</v>
      </c>
      <c r="AL1283" s="1">
        <v>2.0</v>
      </c>
    </row>
    <row r="1284" ht="15.75" customHeight="1">
      <c r="A1284" s="1" t="s">
        <v>169</v>
      </c>
      <c r="B1284" s="1">
        <v>9.0</v>
      </c>
      <c r="C1284" s="1" t="s">
        <v>3336</v>
      </c>
      <c r="D1284" s="1" t="s">
        <v>7676</v>
      </c>
      <c r="E1284" s="1" t="s">
        <v>7677</v>
      </c>
      <c r="F1284" s="1" t="s">
        <v>7678</v>
      </c>
      <c r="H1284" s="1">
        <v>24.648012</v>
      </c>
      <c r="I1284" s="1">
        <v>4.7975</v>
      </c>
      <c r="J1284" s="1">
        <v>4.5178733</v>
      </c>
      <c r="K1284" s="1">
        <v>0.0</v>
      </c>
      <c r="L1284" s="1">
        <v>0.0</v>
      </c>
      <c r="M1284" s="1">
        <v>0.69897</v>
      </c>
      <c r="N1284" s="1">
        <v>0.0</v>
      </c>
      <c r="O1284" s="1">
        <v>0.0</v>
      </c>
      <c r="P1284" s="1">
        <v>0.0</v>
      </c>
      <c r="Q1284" s="1" t="s">
        <v>7679</v>
      </c>
      <c r="R1284" s="1">
        <v>3.0</v>
      </c>
      <c r="S1284" s="1">
        <v>13.32999988272786</v>
      </c>
      <c r="T1284" s="1">
        <v>0.3882515</v>
      </c>
      <c r="U1284" s="1">
        <v>0.0</v>
      </c>
      <c r="V1284" s="1">
        <v>0.0</v>
      </c>
      <c r="W1284" s="1">
        <v>2.3416114</v>
      </c>
      <c r="X1284" s="1">
        <v>0.0</v>
      </c>
      <c r="Y1284" s="1">
        <v>4.5178733</v>
      </c>
      <c r="Z1284" s="1">
        <v>0.0</v>
      </c>
      <c r="AA1284" s="1">
        <v>0.0</v>
      </c>
      <c r="AB1284" s="1">
        <v>0.0</v>
      </c>
      <c r="AC1284" s="1">
        <v>0.0</v>
      </c>
      <c r="AD1284" s="1">
        <v>0.0</v>
      </c>
      <c r="AE1284" s="1">
        <v>41190.0</v>
      </c>
      <c r="AF1284" s="1">
        <v>476.0</v>
      </c>
      <c r="AG1284" s="1">
        <v>640.0</v>
      </c>
      <c r="AH1284" s="1" t="s">
        <v>2170</v>
      </c>
      <c r="AI1284" s="1">
        <v>13.0</v>
      </c>
      <c r="AJ1284" s="1">
        <v>7.0</v>
      </c>
      <c r="AK1284" s="1">
        <v>7.0</v>
      </c>
      <c r="AL1284" s="1">
        <v>13.0</v>
      </c>
    </row>
    <row r="1285" ht="15.75" customHeight="1">
      <c r="A1285" s="1" t="s">
        <v>169</v>
      </c>
      <c r="B1285" s="1">
        <v>10.0</v>
      </c>
      <c r="C1285" s="1" t="s">
        <v>2114</v>
      </c>
      <c r="D1285" s="1" t="s">
        <v>6261</v>
      </c>
      <c r="E1285" s="1" t="s">
        <v>6262</v>
      </c>
      <c r="F1285" s="1" t="s">
        <v>6263</v>
      </c>
      <c r="H1285" s="1">
        <v>24.514471</v>
      </c>
      <c r="I1285" s="1">
        <v>4.7975</v>
      </c>
      <c r="J1285" s="1">
        <v>0.27911055</v>
      </c>
      <c r="K1285" s="1">
        <v>0.0</v>
      </c>
      <c r="L1285" s="1">
        <v>0.0</v>
      </c>
      <c r="M1285" s="1">
        <v>0.845098</v>
      </c>
      <c r="N1285" s="1">
        <v>0.0</v>
      </c>
      <c r="O1285" s="1">
        <v>0.0</v>
      </c>
      <c r="P1285" s="1">
        <v>0.0</v>
      </c>
      <c r="Q1285" s="1" t="s">
        <v>6264</v>
      </c>
      <c r="R1285" s="1">
        <v>5.0</v>
      </c>
      <c r="S1285" s="1">
        <v>31.64999985694885</v>
      </c>
      <c r="T1285" s="1">
        <v>0.27911055</v>
      </c>
      <c r="U1285" s="1">
        <v>0.0</v>
      </c>
      <c r="V1285" s="1">
        <v>0.0</v>
      </c>
      <c r="W1285" s="1">
        <v>0.0</v>
      </c>
      <c r="X1285" s="1">
        <v>0.0</v>
      </c>
      <c r="Y1285" s="1">
        <v>0.0</v>
      </c>
      <c r="Z1285" s="1">
        <v>0.0</v>
      </c>
      <c r="AA1285" s="1">
        <v>0.0</v>
      </c>
      <c r="AB1285" s="1">
        <v>0.0</v>
      </c>
      <c r="AC1285" s="1">
        <v>0.0</v>
      </c>
      <c r="AD1285" s="1">
        <v>0.0</v>
      </c>
      <c r="AE1285" s="1">
        <v>73707.0</v>
      </c>
      <c r="AF1285" s="1">
        <v>718.0</v>
      </c>
      <c r="AG1285" s="1">
        <v>730.0</v>
      </c>
      <c r="AH1285" s="1" t="s">
        <v>6265</v>
      </c>
      <c r="AI1285" s="1">
        <v>42.0</v>
      </c>
      <c r="AJ1285" s="1">
        <v>4.0</v>
      </c>
      <c r="AK1285" s="1">
        <v>4.0</v>
      </c>
      <c r="AL1285" s="1">
        <v>7.0</v>
      </c>
    </row>
    <row r="1286" ht="15.75" customHeight="1">
      <c r="A1286" s="1" t="s">
        <v>169</v>
      </c>
      <c r="B1286" s="1">
        <v>11.0</v>
      </c>
      <c r="C1286" s="1" t="s">
        <v>3340</v>
      </c>
      <c r="D1286" s="1" t="s">
        <v>7680</v>
      </c>
      <c r="E1286" s="1" t="s">
        <v>7681</v>
      </c>
      <c r="F1286" s="1" t="s">
        <v>7682</v>
      </c>
      <c r="H1286" s="1">
        <v>24.364647</v>
      </c>
      <c r="I1286" s="1">
        <v>6.7914104</v>
      </c>
      <c r="J1286" s="1">
        <v>3.2105024</v>
      </c>
      <c r="K1286" s="1">
        <v>0.0</v>
      </c>
      <c r="L1286" s="1">
        <v>0.0</v>
      </c>
      <c r="M1286" s="1">
        <v>0.7781513</v>
      </c>
      <c r="N1286" s="1">
        <v>0.0</v>
      </c>
      <c r="O1286" s="1">
        <v>0.0</v>
      </c>
      <c r="P1286" s="1">
        <v>0.0</v>
      </c>
      <c r="Q1286" s="1" t="s">
        <v>7683</v>
      </c>
      <c r="R1286" s="1">
        <v>4.0</v>
      </c>
      <c r="S1286" s="1">
        <v>8.799999952316284</v>
      </c>
      <c r="T1286" s="1">
        <v>0.37477857</v>
      </c>
      <c r="U1286" s="1">
        <v>0.0</v>
      </c>
      <c r="V1286" s="1">
        <v>3.2105024</v>
      </c>
      <c r="W1286" s="1">
        <v>0.0</v>
      </c>
      <c r="X1286" s="1">
        <v>0.0</v>
      </c>
      <c r="Y1286" s="1">
        <v>0.0</v>
      </c>
      <c r="Z1286" s="1">
        <v>0.0</v>
      </c>
      <c r="AA1286" s="1">
        <v>0.0</v>
      </c>
      <c r="AB1286" s="1">
        <v>0.0</v>
      </c>
      <c r="AC1286" s="1">
        <v>0.0</v>
      </c>
      <c r="AD1286" s="1">
        <v>0.0</v>
      </c>
      <c r="AE1286" s="1">
        <v>3634.0</v>
      </c>
      <c r="AF1286" s="1">
        <v>93.0</v>
      </c>
      <c r="AG1286" s="1">
        <v>740.0</v>
      </c>
      <c r="AH1286" s="1" t="s">
        <v>1878</v>
      </c>
      <c r="AI1286" s="1">
        <v>14.0</v>
      </c>
      <c r="AJ1286" s="1">
        <v>3.0</v>
      </c>
      <c r="AK1286" s="1">
        <v>3.0</v>
      </c>
      <c r="AL1286" s="1">
        <v>4.0</v>
      </c>
    </row>
    <row r="1287" ht="15.75" customHeight="1">
      <c r="A1287" s="1" t="s">
        <v>169</v>
      </c>
      <c r="B1287" s="1">
        <v>12.0</v>
      </c>
      <c r="C1287" s="1" t="s">
        <v>3345</v>
      </c>
      <c r="D1287" s="1" t="s">
        <v>7684</v>
      </c>
      <c r="E1287" s="1" t="s">
        <v>7685</v>
      </c>
      <c r="F1287" s="1" t="s">
        <v>7686</v>
      </c>
      <c r="H1287" s="1">
        <v>23.983475</v>
      </c>
      <c r="I1287" s="1">
        <v>8.572926</v>
      </c>
      <c r="J1287" s="1">
        <v>3.4543989</v>
      </c>
      <c r="K1287" s="1">
        <v>0.0</v>
      </c>
      <c r="L1287" s="1">
        <v>0.0</v>
      </c>
      <c r="M1287" s="1">
        <v>0.60206</v>
      </c>
      <c r="N1287" s="1">
        <v>0.0</v>
      </c>
      <c r="O1287" s="1">
        <v>0.0</v>
      </c>
      <c r="P1287" s="1">
        <v>0.0</v>
      </c>
      <c r="Q1287" s="1" t="s">
        <v>7687</v>
      </c>
      <c r="R1287" s="1">
        <v>2.0</v>
      </c>
      <c r="S1287" s="1">
        <v>9.97000002861023</v>
      </c>
      <c r="T1287" s="1">
        <v>0.0</v>
      </c>
      <c r="U1287" s="1">
        <v>1.1304123</v>
      </c>
      <c r="V1287" s="1">
        <v>0.0</v>
      </c>
      <c r="W1287" s="1">
        <v>3.4543989</v>
      </c>
      <c r="X1287" s="1">
        <v>0.0</v>
      </c>
      <c r="Y1287" s="1">
        <v>0.0</v>
      </c>
      <c r="Z1287" s="1">
        <v>0.0</v>
      </c>
      <c r="AA1287" s="1">
        <v>0.0</v>
      </c>
      <c r="AB1287" s="1">
        <v>0.0</v>
      </c>
      <c r="AC1287" s="1">
        <v>0.0</v>
      </c>
      <c r="AD1287" s="1">
        <v>0.0</v>
      </c>
      <c r="AE1287" s="1">
        <v>143544.0</v>
      </c>
      <c r="AF1287" s="1">
        <v>51.0</v>
      </c>
      <c r="AG1287" s="1">
        <v>550.0</v>
      </c>
      <c r="AH1287" s="1" t="s">
        <v>6802</v>
      </c>
      <c r="AI1287" s="1">
        <v>6.0</v>
      </c>
      <c r="AJ1287" s="1">
        <v>4.0</v>
      </c>
      <c r="AK1287" s="1">
        <v>4.0</v>
      </c>
      <c r="AL1287" s="1">
        <v>4.0</v>
      </c>
    </row>
    <row r="1288" ht="15.75" customHeight="1">
      <c r="A1288" s="1" t="s">
        <v>169</v>
      </c>
      <c r="B1288" s="1">
        <v>13.0</v>
      </c>
      <c r="C1288" s="1" t="s">
        <v>3348</v>
      </c>
      <c r="D1288" s="1" t="s">
        <v>7688</v>
      </c>
      <c r="E1288" s="1" t="s">
        <v>7689</v>
      </c>
      <c r="F1288" s="1" t="s">
        <v>7690</v>
      </c>
      <c r="H1288" s="1">
        <v>23.294827</v>
      </c>
      <c r="I1288" s="1">
        <v>0.0</v>
      </c>
      <c r="J1288" s="1">
        <v>3.5878134</v>
      </c>
      <c r="K1288" s="1">
        <v>0.0</v>
      </c>
      <c r="L1288" s="1">
        <v>0.0</v>
      </c>
      <c r="M1288" s="1">
        <v>0.60206</v>
      </c>
      <c r="N1288" s="1">
        <v>0.0</v>
      </c>
      <c r="O1288" s="1">
        <v>0.0</v>
      </c>
      <c r="P1288" s="1">
        <v>0.0</v>
      </c>
      <c r="Q1288" s="1" t="s">
        <v>4449</v>
      </c>
      <c r="R1288" s="1">
        <v>2.0</v>
      </c>
      <c r="S1288" s="1">
        <v>115.3000030517578</v>
      </c>
      <c r="T1288" s="1">
        <v>0.26437867</v>
      </c>
      <c r="U1288" s="1">
        <v>0.0</v>
      </c>
      <c r="V1288" s="1">
        <v>0.0</v>
      </c>
      <c r="W1288" s="1">
        <v>3.5878134</v>
      </c>
      <c r="X1288" s="1">
        <v>0.0</v>
      </c>
      <c r="Y1288" s="1">
        <v>0.0</v>
      </c>
      <c r="Z1288" s="1">
        <v>0.0</v>
      </c>
      <c r="AA1288" s="1">
        <v>0.0</v>
      </c>
      <c r="AB1288" s="1">
        <v>0.0</v>
      </c>
      <c r="AC1288" s="1">
        <v>0.0</v>
      </c>
      <c r="AD1288" s="1">
        <v>0.0</v>
      </c>
      <c r="AE1288" s="1">
        <v>136542.0</v>
      </c>
      <c r="AF1288" s="1">
        <v>115.0</v>
      </c>
      <c r="AG1288" s="1">
        <v>630.0</v>
      </c>
      <c r="AH1288" s="1" t="s">
        <v>7691</v>
      </c>
      <c r="AI1288" s="1">
        <v>13.0</v>
      </c>
      <c r="AJ1288" s="1">
        <v>2.0</v>
      </c>
      <c r="AK1288" s="1">
        <v>5.0</v>
      </c>
      <c r="AL1288" s="1">
        <v>5.0</v>
      </c>
    </row>
    <row r="1289" ht="15.75" customHeight="1">
      <c r="A1289" s="1" t="s">
        <v>169</v>
      </c>
      <c r="B1289" s="1">
        <v>14.0</v>
      </c>
      <c r="C1289" s="1" t="s">
        <v>3351</v>
      </c>
      <c r="D1289" s="1" t="s">
        <v>7692</v>
      </c>
      <c r="E1289" s="1" t="s">
        <v>7693</v>
      </c>
      <c r="F1289" s="1" t="s">
        <v>7694</v>
      </c>
      <c r="H1289" s="1">
        <v>22.277466</v>
      </c>
      <c r="I1289" s="1">
        <v>4.7975</v>
      </c>
      <c r="J1289" s="1">
        <v>4.793476</v>
      </c>
      <c r="K1289" s="1">
        <v>0.0</v>
      </c>
      <c r="L1289" s="1">
        <v>0.0</v>
      </c>
      <c r="M1289" s="1">
        <v>0.47712126</v>
      </c>
      <c r="N1289" s="1">
        <v>0.0</v>
      </c>
      <c r="O1289" s="1">
        <v>0.0</v>
      </c>
      <c r="P1289" s="1">
        <v>0.0</v>
      </c>
      <c r="Q1289" s="1" t="s">
        <v>674</v>
      </c>
      <c r="R1289" s="1">
        <v>1.0</v>
      </c>
      <c r="S1289" s="1">
        <v>22.70000004768372</v>
      </c>
      <c r="T1289" s="1">
        <v>0.45159227</v>
      </c>
      <c r="U1289" s="1">
        <v>0.98001164</v>
      </c>
      <c r="V1289" s="1">
        <v>0.0</v>
      </c>
      <c r="W1289" s="1">
        <v>0.0</v>
      </c>
      <c r="X1289" s="1">
        <v>4.793476</v>
      </c>
      <c r="Y1289" s="1">
        <v>0.0</v>
      </c>
      <c r="Z1289" s="1">
        <v>0.0</v>
      </c>
      <c r="AA1289" s="1">
        <v>0.0</v>
      </c>
      <c r="AB1289" s="1">
        <v>0.0</v>
      </c>
      <c r="AC1289" s="1">
        <v>0.0</v>
      </c>
      <c r="AD1289" s="1">
        <v>0.0</v>
      </c>
      <c r="AE1289" s="1">
        <v>47705.0</v>
      </c>
      <c r="AF1289" s="1">
        <v>505.0</v>
      </c>
      <c r="AG1289" s="1">
        <v>580.0</v>
      </c>
      <c r="AH1289" s="1" t="s">
        <v>5512</v>
      </c>
      <c r="AI1289" s="1">
        <v>35.0</v>
      </c>
      <c r="AJ1289" s="1">
        <v>5.0</v>
      </c>
      <c r="AK1289" s="1">
        <v>5.0</v>
      </c>
      <c r="AL1289" s="1">
        <v>7.0</v>
      </c>
    </row>
    <row r="1290" ht="15.75" customHeight="1">
      <c r="A1290" s="1" t="s">
        <v>169</v>
      </c>
      <c r="B1290" s="1">
        <v>15.0</v>
      </c>
      <c r="C1290" s="1" t="s">
        <v>3357</v>
      </c>
      <c r="D1290" s="1" t="s">
        <v>7695</v>
      </c>
      <c r="E1290" s="1" t="s">
        <v>7696</v>
      </c>
      <c r="F1290" s="1" t="s">
        <v>7697</v>
      </c>
      <c r="H1290" s="1">
        <v>21.933226</v>
      </c>
      <c r="I1290" s="1">
        <v>6.7914104</v>
      </c>
      <c r="J1290" s="1">
        <v>2.5836549</v>
      </c>
      <c r="K1290" s="1">
        <v>0.0</v>
      </c>
      <c r="L1290" s="1">
        <v>0.0</v>
      </c>
      <c r="M1290" s="1">
        <v>0.60206</v>
      </c>
      <c r="N1290" s="1">
        <v>0.0</v>
      </c>
      <c r="O1290" s="1">
        <v>0.0</v>
      </c>
      <c r="P1290" s="1">
        <v>0.0</v>
      </c>
      <c r="Q1290" s="1" t="s">
        <v>7698</v>
      </c>
      <c r="R1290" s="1">
        <v>2.0</v>
      </c>
      <c r="S1290" s="1">
        <v>14.10000002384186</v>
      </c>
      <c r="T1290" s="1">
        <v>0.0</v>
      </c>
      <c r="U1290" s="1">
        <v>0.0</v>
      </c>
      <c r="V1290" s="1">
        <v>2.5836549</v>
      </c>
      <c r="W1290" s="1">
        <v>0.0</v>
      </c>
      <c r="X1290" s="1">
        <v>0.0</v>
      </c>
      <c r="Y1290" s="1">
        <v>0.0</v>
      </c>
      <c r="Z1290" s="1">
        <v>0.0</v>
      </c>
      <c r="AA1290" s="1">
        <v>0.0</v>
      </c>
      <c r="AB1290" s="1">
        <v>0.0</v>
      </c>
      <c r="AC1290" s="1">
        <v>0.0</v>
      </c>
      <c r="AD1290" s="1">
        <v>0.0</v>
      </c>
      <c r="AE1290" s="1">
        <v>222888.0</v>
      </c>
      <c r="AF1290" s="1">
        <v>126.0</v>
      </c>
      <c r="AG1290" s="1">
        <v>620.0</v>
      </c>
      <c r="AH1290" s="1" t="s">
        <v>5194</v>
      </c>
      <c r="AI1290" s="1">
        <v>4.0</v>
      </c>
      <c r="AJ1290" s="1">
        <v>2.0</v>
      </c>
      <c r="AK1290" s="1">
        <v>2.0</v>
      </c>
      <c r="AL1290" s="1">
        <v>6.0</v>
      </c>
    </row>
    <row r="1291" ht="15.75" customHeight="1">
      <c r="A1291" s="1" t="s">
        <v>169</v>
      </c>
      <c r="B1291" s="1">
        <v>16.0</v>
      </c>
      <c r="C1291" s="1" t="s">
        <v>3360</v>
      </c>
      <c r="D1291" s="1" t="s">
        <v>7699</v>
      </c>
      <c r="E1291" s="1" t="s">
        <v>7700</v>
      </c>
      <c r="F1291" s="1" t="s">
        <v>7701</v>
      </c>
      <c r="H1291" s="1">
        <v>18.757568</v>
      </c>
      <c r="I1291" s="1">
        <v>0.0</v>
      </c>
      <c r="J1291" s="1">
        <v>3.4405656</v>
      </c>
      <c r="K1291" s="1">
        <v>0.0</v>
      </c>
      <c r="L1291" s="1">
        <v>0.0</v>
      </c>
      <c r="M1291" s="1">
        <v>0.60206</v>
      </c>
      <c r="N1291" s="1">
        <v>0.0</v>
      </c>
      <c r="O1291" s="1">
        <v>0.0</v>
      </c>
      <c r="P1291" s="1">
        <v>0.0</v>
      </c>
      <c r="Q1291" s="1" t="s">
        <v>7702</v>
      </c>
      <c r="R1291" s="1">
        <v>2.0</v>
      </c>
      <c r="S1291" s="1">
        <v>81.0</v>
      </c>
      <c r="T1291" s="1">
        <v>0.4031046</v>
      </c>
      <c r="U1291" s="1">
        <v>0.89237314</v>
      </c>
      <c r="V1291" s="1">
        <v>3.4405656</v>
      </c>
      <c r="W1291" s="1">
        <v>0.0</v>
      </c>
      <c r="X1291" s="1">
        <v>0.0</v>
      </c>
      <c r="Y1291" s="1">
        <v>0.0</v>
      </c>
      <c r="Z1291" s="1">
        <v>0.0</v>
      </c>
      <c r="AA1291" s="1">
        <v>0.0</v>
      </c>
      <c r="AB1291" s="1">
        <v>0.0</v>
      </c>
      <c r="AC1291" s="1">
        <v>0.0</v>
      </c>
      <c r="AD1291" s="1">
        <v>0.0</v>
      </c>
      <c r="AE1291" s="1">
        <v>15446.0</v>
      </c>
      <c r="AF1291" s="1">
        <v>107.0</v>
      </c>
      <c r="AG1291" s="1">
        <v>780.0</v>
      </c>
      <c r="AH1291" s="1" t="s">
        <v>5856</v>
      </c>
      <c r="AI1291" s="1">
        <v>22.0</v>
      </c>
      <c r="AJ1291" s="1">
        <v>8.0</v>
      </c>
      <c r="AK1291" s="1">
        <v>9.0</v>
      </c>
      <c r="AL1291" s="1">
        <v>11.0</v>
      </c>
    </row>
    <row r="1292" ht="15.75" customHeight="1">
      <c r="A1292" s="1" t="s">
        <v>169</v>
      </c>
      <c r="B1292" s="1">
        <v>17.0</v>
      </c>
      <c r="C1292" s="1" t="s">
        <v>349</v>
      </c>
      <c r="D1292" s="1" t="s">
        <v>1960</v>
      </c>
      <c r="E1292" s="1" t="s">
        <v>1961</v>
      </c>
      <c r="F1292" s="1" t="s">
        <v>1962</v>
      </c>
      <c r="H1292" s="1">
        <v>18.754372</v>
      </c>
      <c r="I1292" s="1">
        <v>0.0</v>
      </c>
      <c r="J1292" s="1">
        <v>0.9214172</v>
      </c>
      <c r="K1292" s="1">
        <v>0.0</v>
      </c>
      <c r="L1292" s="1">
        <v>0.0</v>
      </c>
      <c r="M1292" s="1">
        <v>1.0413927</v>
      </c>
      <c r="N1292" s="1">
        <v>0.0</v>
      </c>
      <c r="O1292" s="1">
        <v>0.0</v>
      </c>
      <c r="P1292" s="1">
        <v>0.0</v>
      </c>
      <c r="Q1292" s="1" t="s">
        <v>1965</v>
      </c>
      <c r="R1292" s="1">
        <v>9.0</v>
      </c>
      <c r="S1292" s="1">
        <v>381.0</v>
      </c>
      <c r="T1292" s="1">
        <v>0.0</v>
      </c>
      <c r="U1292" s="1">
        <v>0.9214172</v>
      </c>
      <c r="V1292" s="1">
        <v>0.0</v>
      </c>
      <c r="W1292" s="1">
        <v>0.0</v>
      </c>
      <c r="X1292" s="1">
        <v>0.0</v>
      </c>
      <c r="Y1292" s="1">
        <v>0.0</v>
      </c>
      <c r="Z1292" s="1">
        <v>0.0</v>
      </c>
      <c r="AA1292" s="1">
        <v>0.0</v>
      </c>
      <c r="AB1292" s="1">
        <v>0.0</v>
      </c>
      <c r="AC1292" s="1">
        <v>0.0</v>
      </c>
      <c r="AD1292" s="1">
        <v>0.0</v>
      </c>
      <c r="AE1292" s="1">
        <v>186104.0</v>
      </c>
      <c r="AF1292" s="1">
        <v>1691.0</v>
      </c>
      <c r="AG1292" s="1">
        <v>860.0</v>
      </c>
      <c r="AH1292" s="1" t="s">
        <v>1968</v>
      </c>
      <c r="AI1292" s="1">
        <v>62.0</v>
      </c>
      <c r="AJ1292" s="1">
        <v>5.0</v>
      </c>
      <c r="AK1292" s="1">
        <v>5.0</v>
      </c>
      <c r="AL1292" s="1">
        <v>10.0</v>
      </c>
    </row>
    <row r="1293" ht="15.75" customHeight="1">
      <c r="A1293" s="1" t="s">
        <v>169</v>
      </c>
      <c r="B1293" s="1">
        <v>18.0</v>
      </c>
      <c r="C1293" s="1" t="s">
        <v>3362</v>
      </c>
      <c r="D1293" s="1" t="s">
        <v>7703</v>
      </c>
      <c r="E1293" s="1" t="s">
        <v>7704</v>
      </c>
      <c r="F1293" s="1" t="s">
        <v>7705</v>
      </c>
      <c r="H1293" s="1">
        <v>17.918064</v>
      </c>
      <c r="I1293" s="1">
        <v>9.370517</v>
      </c>
      <c r="J1293" s="1">
        <v>0.33653617</v>
      </c>
      <c r="K1293" s="1">
        <v>0.0</v>
      </c>
      <c r="L1293" s="1">
        <v>0.0</v>
      </c>
      <c r="M1293" s="1">
        <v>0.60206</v>
      </c>
      <c r="N1293" s="1">
        <v>0.0</v>
      </c>
      <c r="O1293" s="1">
        <v>0.0</v>
      </c>
      <c r="P1293" s="1">
        <v>0.0</v>
      </c>
      <c r="Q1293" s="1" t="s">
        <v>7706</v>
      </c>
      <c r="R1293" s="1">
        <v>2.0</v>
      </c>
      <c r="S1293" s="1">
        <v>8.399999618530273</v>
      </c>
      <c r="T1293" s="1">
        <v>0.33653617</v>
      </c>
      <c r="U1293" s="1">
        <v>0.0</v>
      </c>
      <c r="V1293" s="1">
        <v>0.0</v>
      </c>
      <c r="W1293" s="1">
        <v>0.0</v>
      </c>
      <c r="X1293" s="1">
        <v>0.0</v>
      </c>
      <c r="Y1293" s="1">
        <v>0.0</v>
      </c>
      <c r="Z1293" s="1">
        <v>0.0</v>
      </c>
      <c r="AA1293" s="1">
        <v>0.0</v>
      </c>
      <c r="AB1293" s="1">
        <v>0.0</v>
      </c>
      <c r="AC1293" s="1">
        <v>0.0</v>
      </c>
      <c r="AD1293" s="1">
        <v>0.0</v>
      </c>
      <c r="AE1293" s="1">
        <v>477031.0</v>
      </c>
      <c r="AF1293" s="1">
        <v>17.0</v>
      </c>
      <c r="AG1293" s="1">
        <v>620.0</v>
      </c>
      <c r="AH1293" s="1" t="s">
        <v>5770</v>
      </c>
      <c r="AI1293" s="1">
        <v>25.0</v>
      </c>
      <c r="AJ1293" s="1">
        <v>2.0</v>
      </c>
      <c r="AK1293" s="1">
        <v>2.0</v>
      </c>
      <c r="AL1293" s="1">
        <v>4.0</v>
      </c>
    </row>
    <row r="1294" ht="15.75" customHeight="1">
      <c r="A1294" s="1" t="s">
        <v>169</v>
      </c>
      <c r="B1294" s="1">
        <v>19.0</v>
      </c>
      <c r="C1294" s="1" t="s">
        <v>3364</v>
      </c>
      <c r="D1294" s="1" t="s">
        <v>7707</v>
      </c>
      <c r="E1294" s="1" t="s">
        <v>7708</v>
      </c>
      <c r="F1294" s="1" t="s">
        <v>7709</v>
      </c>
      <c r="H1294" s="1">
        <v>17.630219</v>
      </c>
      <c r="I1294" s="1">
        <v>6.9991937</v>
      </c>
      <c r="J1294" s="1">
        <v>2.8025093</v>
      </c>
      <c r="K1294" s="1">
        <v>0.0</v>
      </c>
      <c r="L1294" s="1">
        <v>0.0</v>
      </c>
      <c r="M1294" s="1">
        <v>0.845098</v>
      </c>
      <c r="N1294" s="1">
        <v>0.0</v>
      </c>
      <c r="O1294" s="1">
        <v>0.0</v>
      </c>
      <c r="P1294" s="1">
        <v>0.0</v>
      </c>
      <c r="Q1294" s="1" t="s">
        <v>7710</v>
      </c>
      <c r="R1294" s="1">
        <v>5.0</v>
      </c>
      <c r="S1294" s="1">
        <v>3.529999971389771</v>
      </c>
      <c r="T1294" s="1">
        <v>0.0</v>
      </c>
      <c r="U1294" s="1">
        <v>0.0</v>
      </c>
      <c r="V1294" s="1">
        <v>2.8025093</v>
      </c>
      <c r="W1294" s="1">
        <v>0.0</v>
      </c>
      <c r="X1294" s="1">
        <v>0.0</v>
      </c>
      <c r="Y1294" s="1">
        <v>0.0</v>
      </c>
      <c r="Z1294" s="1">
        <v>0.0</v>
      </c>
      <c r="AA1294" s="1">
        <v>0.0</v>
      </c>
      <c r="AB1294" s="1">
        <v>0.0</v>
      </c>
      <c r="AC1294" s="1">
        <v>0.0</v>
      </c>
      <c r="AD1294" s="1">
        <v>0.0</v>
      </c>
      <c r="AE1294" s="1">
        <v>425229.0</v>
      </c>
      <c r="AF1294" s="1">
        <v>57.0</v>
      </c>
      <c r="AG1294" s="1">
        <v>570.0</v>
      </c>
      <c r="AH1294" s="1" t="s">
        <v>2630</v>
      </c>
      <c r="AI1294" s="1">
        <v>4.0</v>
      </c>
      <c r="AJ1294" s="1">
        <v>2.0</v>
      </c>
      <c r="AK1294" s="1">
        <v>2.0</v>
      </c>
      <c r="AL1294" s="1">
        <v>1.0</v>
      </c>
    </row>
    <row r="1295" ht="15.75" customHeight="1">
      <c r="A1295" s="1" t="s">
        <v>169</v>
      </c>
      <c r="B1295" s="1">
        <v>20.0</v>
      </c>
      <c r="C1295" s="1" t="s">
        <v>3366</v>
      </c>
      <c r="D1295" s="1" t="s">
        <v>7711</v>
      </c>
      <c r="E1295" s="1" t="s">
        <v>7712</v>
      </c>
      <c r="F1295" s="1" t="s">
        <v>7713</v>
      </c>
      <c r="H1295" s="1">
        <v>17.285244</v>
      </c>
      <c r="I1295" s="1">
        <v>0.0</v>
      </c>
      <c r="J1295" s="1">
        <v>3.4846313</v>
      </c>
      <c r="K1295" s="1">
        <v>0.0</v>
      </c>
      <c r="L1295" s="1">
        <v>0.0</v>
      </c>
      <c r="M1295" s="1">
        <v>0.90309</v>
      </c>
      <c r="N1295" s="1">
        <v>0.0</v>
      </c>
      <c r="O1295" s="1">
        <v>0.0</v>
      </c>
      <c r="P1295" s="1">
        <v>0.0</v>
      </c>
      <c r="Q1295" s="1" t="s">
        <v>7714</v>
      </c>
      <c r="R1295" s="1">
        <v>6.0</v>
      </c>
      <c r="S1295" s="1">
        <v>29.16999983787537</v>
      </c>
      <c r="T1295" s="1">
        <v>0.0</v>
      </c>
      <c r="U1295" s="1">
        <v>0.0</v>
      </c>
      <c r="V1295" s="1">
        <v>3.4846313</v>
      </c>
      <c r="W1295" s="1">
        <v>0.0</v>
      </c>
      <c r="X1295" s="1">
        <v>0.0</v>
      </c>
      <c r="Y1295" s="1">
        <v>0.0</v>
      </c>
      <c r="Z1295" s="1">
        <v>0.0</v>
      </c>
      <c r="AA1295" s="1">
        <v>0.0</v>
      </c>
      <c r="AB1295" s="1">
        <v>0.0</v>
      </c>
      <c r="AC1295" s="1">
        <v>0.0</v>
      </c>
      <c r="AD1295" s="1">
        <v>0.0</v>
      </c>
      <c r="AE1295" s="1">
        <v>132127.0</v>
      </c>
      <c r="AF1295" s="1">
        <v>636.0</v>
      </c>
      <c r="AG1295" s="1">
        <v>800.0</v>
      </c>
      <c r="AH1295" s="1" t="s">
        <v>2352</v>
      </c>
      <c r="AI1295" s="1">
        <v>75.0</v>
      </c>
      <c r="AJ1295" s="1">
        <v>5.0</v>
      </c>
      <c r="AK1295" s="1">
        <v>5.0</v>
      </c>
      <c r="AL1295" s="1">
        <v>6.0</v>
      </c>
    </row>
    <row r="1296" ht="15.75" customHeight="1">
      <c r="A1296" s="1" t="s">
        <v>169</v>
      </c>
      <c r="B1296" s="1">
        <v>21.0</v>
      </c>
      <c r="C1296" s="1" t="s">
        <v>3371</v>
      </c>
      <c r="D1296" s="1" t="s">
        <v>7715</v>
      </c>
      <c r="E1296" s="1" t="s">
        <v>7716</v>
      </c>
      <c r="F1296" s="1" t="s">
        <v>7717</v>
      </c>
      <c r="H1296" s="1">
        <v>16.594957</v>
      </c>
      <c r="I1296" s="1">
        <v>0.0</v>
      </c>
      <c r="J1296" s="1">
        <v>5.0270786</v>
      </c>
      <c r="K1296" s="1">
        <v>0.0</v>
      </c>
      <c r="L1296" s="1">
        <v>0.0</v>
      </c>
      <c r="M1296" s="1">
        <v>0.47712126</v>
      </c>
      <c r="N1296" s="1">
        <v>0.0</v>
      </c>
      <c r="O1296" s="1">
        <v>0.0</v>
      </c>
      <c r="P1296" s="1">
        <v>0.0</v>
      </c>
      <c r="Q1296" s="1" t="s">
        <v>7718</v>
      </c>
      <c r="R1296" s="1">
        <v>1.0</v>
      </c>
      <c r="S1296" s="1">
        <v>46.87000020220876</v>
      </c>
      <c r="T1296" s="1">
        <v>0.44678348</v>
      </c>
      <c r="U1296" s="1">
        <v>0.0</v>
      </c>
      <c r="V1296" s="1">
        <v>0.0</v>
      </c>
      <c r="W1296" s="1">
        <v>0.0</v>
      </c>
      <c r="X1296" s="1">
        <v>5.0270786</v>
      </c>
      <c r="Y1296" s="1">
        <v>0.0</v>
      </c>
      <c r="Z1296" s="1">
        <v>0.0</v>
      </c>
      <c r="AA1296" s="1">
        <v>0.0</v>
      </c>
      <c r="AB1296" s="1">
        <v>0.0</v>
      </c>
      <c r="AC1296" s="1">
        <v>0.0</v>
      </c>
      <c r="AD1296" s="1">
        <v>0.0</v>
      </c>
      <c r="AE1296" s="1">
        <v>127487.0</v>
      </c>
      <c r="AF1296" s="1">
        <v>343.0</v>
      </c>
      <c r="AG1296" s="1">
        <v>560.0</v>
      </c>
      <c r="AH1296" s="1" t="s">
        <v>2806</v>
      </c>
      <c r="AI1296" s="1">
        <v>35.0</v>
      </c>
      <c r="AJ1296" s="1">
        <v>11.0</v>
      </c>
      <c r="AK1296" s="1">
        <v>11.0</v>
      </c>
      <c r="AL1296" s="1">
        <v>13.0</v>
      </c>
    </row>
    <row r="1297" ht="15.75" customHeight="1">
      <c r="A1297" s="1" t="s">
        <v>169</v>
      </c>
      <c r="B1297" s="1">
        <v>22.0</v>
      </c>
      <c r="C1297" s="1" t="s">
        <v>3373</v>
      </c>
      <c r="D1297" s="1" t="s">
        <v>7719</v>
      </c>
      <c r="E1297" s="1" t="s">
        <v>7720</v>
      </c>
      <c r="F1297" s="1" t="s">
        <v>7721</v>
      </c>
      <c r="H1297" s="1">
        <v>16.337755</v>
      </c>
      <c r="I1297" s="1">
        <v>7.1079273</v>
      </c>
      <c r="J1297" s="1">
        <v>6.3437405</v>
      </c>
      <c r="K1297" s="1">
        <v>0.0</v>
      </c>
      <c r="L1297" s="1">
        <v>0.0</v>
      </c>
      <c r="M1297" s="1">
        <v>0.9542425</v>
      </c>
      <c r="N1297" s="1">
        <v>0.0</v>
      </c>
      <c r="O1297" s="1">
        <v>0.0</v>
      </c>
      <c r="P1297" s="1">
        <v>0.0</v>
      </c>
      <c r="Q1297" s="1" t="s">
        <v>7722</v>
      </c>
      <c r="R1297" s="1">
        <v>7.0</v>
      </c>
      <c r="S1297" s="1">
        <v>0.619999997317791</v>
      </c>
      <c r="T1297" s="1">
        <v>0.44186634</v>
      </c>
      <c r="U1297" s="1">
        <v>0.9880595</v>
      </c>
      <c r="V1297" s="1">
        <v>3.8760033</v>
      </c>
      <c r="W1297" s="1">
        <v>0.0</v>
      </c>
      <c r="X1297" s="1">
        <v>4.4811277</v>
      </c>
      <c r="Y1297" s="1">
        <v>0.0</v>
      </c>
      <c r="Z1297" s="1">
        <v>0.0</v>
      </c>
      <c r="AA1297" s="1">
        <v>6.3437405</v>
      </c>
      <c r="AB1297" s="1">
        <v>0.0</v>
      </c>
      <c r="AC1297" s="1">
        <v>0.0</v>
      </c>
      <c r="AD1297" s="1">
        <v>0.0</v>
      </c>
      <c r="AE1297" s="1">
        <v>122927.0</v>
      </c>
      <c r="AF1297" s="1">
        <v>82.0</v>
      </c>
      <c r="AG1297" s="1">
        <v>520.0</v>
      </c>
      <c r="AH1297" s="1" t="s">
        <v>3270</v>
      </c>
      <c r="AI1297" s="1">
        <v>12.0</v>
      </c>
      <c r="AJ1297" s="1">
        <v>4.0</v>
      </c>
      <c r="AK1297" s="1">
        <v>4.0</v>
      </c>
      <c r="AL1297" s="1">
        <v>3.0</v>
      </c>
    </row>
    <row r="1298" ht="15.75" customHeight="1">
      <c r="A1298" s="1" t="s">
        <v>169</v>
      </c>
      <c r="B1298" s="1">
        <v>23.0</v>
      </c>
      <c r="C1298" s="1" t="s">
        <v>3376</v>
      </c>
      <c r="D1298" s="1" t="s">
        <v>7728</v>
      </c>
      <c r="E1298" s="1" t="s">
        <v>7729</v>
      </c>
      <c r="F1298" s="1" t="s">
        <v>7730</v>
      </c>
      <c r="H1298" s="1">
        <v>16.231497</v>
      </c>
      <c r="I1298" s="1">
        <v>0.0</v>
      </c>
      <c r="J1298" s="1">
        <v>6.12707</v>
      </c>
      <c r="K1298" s="1">
        <v>0.0</v>
      </c>
      <c r="L1298" s="1">
        <v>0.0</v>
      </c>
      <c r="M1298" s="1">
        <v>0.7781513</v>
      </c>
      <c r="N1298" s="1">
        <v>0.0</v>
      </c>
      <c r="O1298" s="1">
        <v>0.0</v>
      </c>
      <c r="P1298" s="1">
        <v>0.0</v>
      </c>
      <c r="Q1298" s="1" t="s">
        <v>7731</v>
      </c>
      <c r="R1298" s="1">
        <v>4.0</v>
      </c>
      <c r="S1298" s="1">
        <v>10.58999994397163</v>
      </c>
      <c r="T1298" s="1">
        <v>0.0</v>
      </c>
      <c r="U1298" s="1">
        <v>1.0440338</v>
      </c>
      <c r="V1298" s="1">
        <v>4.0157456</v>
      </c>
      <c r="W1298" s="1">
        <v>0.0</v>
      </c>
      <c r="X1298" s="1">
        <v>0.0</v>
      </c>
      <c r="Y1298" s="1">
        <v>2.643007</v>
      </c>
      <c r="Z1298" s="1">
        <v>3.9391842</v>
      </c>
      <c r="AA1298" s="1">
        <v>0.0</v>
      </c>
      <c r="AB1298" s="1">
        <v>0.0</v>
      </c>
      <c r="AC1298" s="1">
        <v>6.12707</v>
      </c>
      <c r="AD1298" s="1">
        <v>0.0</v>
      </c>
      <c r="AE1298" s="1">
        <v>6326.0</v>
      </c>
      <c r="AF1298" s="1">
        <v>202.0</v>
      </c>
      <c r="AG1298" s="1">
        <v>680.0</v>
      </c>
      <c r="AH1298" s="1" t="s">
        <v>2136</v>
      </c>
      <c r="AI1298" s="1">
        <v>8.0</v>
      </c>
      <c r="AJ1298" s="1">
        <v>8.0</v>
      </c>
      <c r="AK1298" s="1">
        <v>8.0</v>
      </c>
      <c r="AL1298" s="1">
        <v>11.0</v>
      </c>
    </row>
    <row r="1299" ht="15.75" customHeight="1">
      <c r="A1299" s="1" t="s">
        <v>169</v>
      </c>
      <c r="B1299" s="1">
        <v>24.0</v>
      </c>
      <c r="C1299" s="1" t="s">
        <v>3378</v>
      </c>
      <c r="D1299" s="1" t="s">
        <v>7723</v>
      </c>
      <c r="E1299" s="1" t="s">
        <v>7724</v>
      </c>
      <c r="F1299" s="1" t="s">
        <v>7725</v>
      </c>
      <c r="H1299" s="1">
        <v>16.196888</v>
      </c>
      <c r="I1299" s="1">
        <v>0.0</v>
      </c>
      <c r="J1299" s="1">
        <v>3.883034</v>
      </c>
      <c r="K1299" s="1">
        <v>0.0</v>
      </c>
      <c r="L1299" s="1">
        <v>0.0</v>
      </c>
      <c r="M1299" s="1">
        <v>0.60206</v>
      </c>
      <c r="N1299" s="1">
        <v>0.0</v>
      </c>
      <c r="O1299" s="1">
        <v>0.0</v>
      </c>
      <c r="P1299" s="1">
        <v>0.0</v>
      </c>
      <c r="Q1299" s="1" t="s">
        <v>7726</v>
      </c>
      <c r="R1299" s="1">
        <v>2.0</v>
      </c>
      <c r="S1299" s="1">
        <v>47.0</v>
      </c>
      <c r="T1299" s="1">
        <v>0.43397948</v>
      </c>
      <c r="U1299" s="1">
        <v>0.0</v>
      </c>
      <c r="V1299" s="1">
        <v>0.0</v>
      </c>
      <c r="W1299" s="1">
        <v>3.883034</v>
      </c>
      <c r="X1299" s="1">
        <v>0.0</v>
      </c>
      <c r="Y1299" s="1">
        <v>0.0</v>
      </c>
      <c r="Z1299" s="1">
        <v>0.0</v>
      </c>
      <c r="AA1299" s="1">
        <v>0.0</v>
      </c>
      <c r="AB1299" s="1">
        <v>0.0</v>
      </c>
      <c r="AC1299" s="1">
        <v>0.0</v>
      </c>
      <c r="AD1299" s="1">
        <v>0.0</v>
      </c>
      <c r="AE1299" s="1">
        <v>57785.0</v>
      </c>
      <c r="AF1299" s="1">
        <v>153.0</v>
      </c>
      <c r="AG1299" s="1">
        <v>590.0</v>
      </c>
      <c r="AH1299" s="1" t="s">
        <v>7727</v>
      </c>
      <c r="AI1299" s="1">
        <v>50.0</v>
      </c>
      <c r="AJ1299" s="1">
        <v>5.0</v>
      </c>
      <c r="AK1299" s="1">
        <v>5.0</v>
      </c>
      <c r="AL1299" s="1">
        <v>5.0</v>
      </c>
    </row>
    <row r="1300" ht="15.75" customHeight="1">
      <c r="A1300" s="1" t="s">
        <v>169</v>
      </c>
      <c r="B1300" s="1">
        <v>25.0</v>
      </c>
      <c r="C1300" s="1" t="s">
        <v>3384</v>
      </c>
      <c r="D1300" s="1" t="s">
        <v>7732</v>
      </c>
      <c r="E1300" s="1" t="s">
        <v>7733</v>
      </c>
      <c r="F1300" s="1" t="s">
        <v>7734</v>
      </c>
      <c r="H1300" s="1">
        <v>16.168623</v>
      </c>
      <c r="I1300" s="1">
        <v>0.0</v>
      </c>
      <c r="J1300" s="1">
        <v>3.3942678</v>
      </c>
      <c r="K1300" s="1">
        <v>0.0</v>
      </c>
      <c r="L1300" s="1">
        <v>0.0</v>
      </c>
      <c r="M1300" s="1">
        <v>0.60206</v>
      </c>
      <c r="N1300" s="1">
        <v>0.0</v>
      </c>
      <c r="O1300" s="1">
        <v>0.0</v>
      </c>
      <c r="P1300" s="1">
        <v>0.0</v>
      </c>
      <c r="Q1300" s="1" t="s">
        <v>7662</v>
      </c>
      <c r="R1300" s="1">
        <v>2.0</v>
      </c>
      <c r="S1300" s="1">
        <v>61.60000038146973</v>
      </c>
      <c r="T1300" s="1">
        <v>0.0</v>
      </c>
      <c r="U1300" s="1">
        <v>0.9915967</v>
      </c>
      <c r="V1300" s="1">
        <v>0.0</v>
      </c>
      <c r="W1300" s="1">
        <v>3.3942678</v>
      </c>
      <c r="X1300" s="1">
        <v>0.0</v>
      </c>
      <c r="Y1300" s="1">
        <v>0.0</v>
      </c>
      <c r="Z1300" s="1">
        <v>0.0</v>
      </c>
      <c r="AA1300" s="1">
        <v>0.0</v>
      </c>
      <c r="AB1300" s="1">
        <v>0.0</v>
      </c>
      <c r="AC1300" s="1">
        <v>0.0</v>
      </c>
      <c r="AD1300" s="1">
        <v>0.0</v>
      </c>
      <c r="AE1300" s="1">
        <v>229910.0</v>
      </c>
      <c r="AF1300" s="1">
        <v>125.0</v>
      </c>
      <c r="AG1300" s="1">
        <v>700.0</v>
      </c>
      <c r="AH1300" s="1" t="s">
        <v>2602</v>
      </c>
      <c r="AI1300" s="1">
        <v>6.0</v>
      </c>
      <c r="AJ1300" s="1">
        <v>5.0</v>
      </c>
      <c r="AK1300" s="1">
        <v>6.0</v>
      </c>
      <c r="AL1300" s="1">
        <v>6.0</v>
      </c>
    </row>
    <row r="1301" ht="15.75" customHeight="1">
      <c r="A1301" s="1" t="s">
        <v>172</v>
      </c>
      <c r="B1301" s="1">
        <v>1.0</v>
      </c>
      <c r="C1301" s="1" t="s">
        <v>551</v>
      </c>
      <c r="D1301" s="1" t="s">
        <v>2505</v>
      </c>
      <c r="E1301" s="1" t="s">
        <v>2506</v>
      </c>
      <c r="F1301" s="1" t="s">
        <v>2507</v>
      </c>
      <c r="H1301" s="1">
        <v>106.85323</v>
      </c>
      <c r="I1301" s="1">
        <v>0.0</v>
      </c>
      <c r="J1301" s="1">
        <v>3.1839604</v>
      </c>
      <c r="K1301" s="1">
        <v>0.0</v>
      </c>
      <c r="L1301" s="1">
        <v>0.0</v>
      </c>
      <c r="M1301" s="1">
        <v>0.90309</v>
      </c>
      <c r="N1301" s="1">
        <v>0.0</v>
      </c>
      <c r="O1301" s="1">
        <v>0.0</v>
      </c>
      <c r="P1301" s="1">
        <v>0.0</v>
      </c>
      <c r="Q1301" s="1" t="s">
        <v>2510</v>
      </c>
      <c r="R1301" s="1">
        <v>6.0</v>
      </c>
      <c r="S1301" s="1">
        <v>1379.949999809265</v>
      </c>
      <c r="T1301" s="1">
        <v>0.0</v>
      </c>
      <c r="U1301" s="1">
        <v>0.0</v>
      </c>
      <c r="V1301" s="1">
        <v>0.0</v>
      </c>
      <c r="W1301" s="1">
        <v>3.1839604</v>
      </c>
      <c r="X1301" s="1">
        <v>0.0</v>
      </c>
      <c r="Y1301" s="1">
        <v>0.0</v>
      </c>
      <c r="Z1301" s="1">
        <v>0.0</v>
      </c>
      <c r="AA1301" s="1">
        <v>0.0</v>
      </c>
      <c r="AB1301" s="1">
        <v>0.0</v>
      </c>
      <c r="AC1301" s="1">
        <v>0.0</v>
      </c>
      <c r="AD1301" s="1">
        <v>0.0</v>
      </c>
      <c r="AE1301" s="1">
        <v>174088.0</v>
      </c>
      <c r="AF1301" s="1">
        <v>2076.0</v>
      </c>
      <c r="AG1301" s="1">
        <v>750.0</v>
      </c>
      <c r="AH1301" s="1" t="s">
        <v>2513</v>
      </c>
      <c r="AI1301" s="1">
        <v>9.0</v>
      </c>
      <c r="AJ1301" s="1">
        <v>10.0</v>
      </c>
      <c r="AK1301" s="1">
        <v>12.0</v>
      </c>
      <c r="AL1301" s="1">
        <v>49.0</v>
      </c>
    </row>
    <row r="1302" ht="15.75" customHeight="1">
      <c r="A1302" s="1" t="s">
        <v>172</v>
      </c>
      <c r="B1302" s="1">
        <v>2.0</v>
      </c>
      <c r="C1302" s="1" t="s">
        <v>3387</v>
      </c>
      <c r="D1302" s="1" t="s">
        <v>7735</v>
      </c>
      <c r="E1302" s="1" t="s">
        <v>7736</v>
      </c>
      <c r="F1302" s="1" t="s">
        <v>7737</v>
      </c>
      <c r="G1302" s="1" t="s">
        <v>536</v>
      </c>
      <c r="H1302" s="1">
        <v>103.400894</v>
      </c>
      <c r="I1302" s="1">
        <v>9.159207</v>
      </c>
      <c r="J1302" s="1">
        <v>5.183816</v>
      </c>
      <c r="K1302" s="1">
        <v>0.0</v>
      </c>
      <c r="L1302" s="1">
        <v>0.0</v>
      </c>
      <c r="M1302" s="1">
        <v>0.7781513</v>
      </c>
      <c r="N1302" s="1">
        <v>0.0</v>
      </c>
      <c r="O1302" s="1">
        <v>0.0</v>
      </c>
      <c r="P1302" s="1">
        <v>0.0</v>
      </c>
      <c r="Q1302" s="1" t="s">
        <v>7738</v>
      </c>
      <c r="R1302" s="1">
        <v>4.0</v>
      </c>
      <c r="S1302" s="1">
        <v>84.82999956607819</v>
      </c>
      <c r="T1302" s="1">
        <v>0.45564643</v>
      </c>
      <c r="U1302" s="1">
        <v>0.0</v>
      </c>
      <c r="V1302" s="1">
        <v>0.0</v>
      </c>
      <c r="W1302" s="1">
        <v>5.183816</v>
      </c>
      <c r="X1302" s="1">
        <v>0.0</v>
      </c>
      <c r="Y1302" s="1">
        <v>0.0</v>
      </c>
      <c r="Z1302" s="1">
        <v>0.0</v>
      </c>
      <c r="AA1302" s="1">
        <v>0.0</v>
      </c>
      <c r="AB1302" s="1">
        <v>0.0</v>
      </c>
      <c r="AC1302" s="1">
        <v>0.0</v>
      </c>
      <c r="AD1302" s="1">
        <v>0.0</v>
      </c>
      <c r="AE1302" s="1">
        <v>31304.0</v>
      </c>
      <c r="AF1302" s="1">
        <v>270.0</v>
      </c>
      <c r="AG1302" s="1">
        <v>550.0</v>
      </c>
      <c r="AH1302" s="1" t="s">
        <v>2245</v>
      </c>
      <c r="AI1302" s="1">
        <v>29.0</v>
      </c>
      <c r="AJ1302" s="1">
        <v>6.0</v>
      </c>
      <c r="AK1302" s="1">
        <v>6.0</v>
      </c>
      <c r="AL1302" s="1">
        <v>8.0</v>
      </c>
    </row>
    <row r="1303" ht="15.75" customHeight="1">
      <c r="A1303" s="1" t="s">
        <v>172</v>
      </c>
      <c r="B1303" s="1">
        <v>3.0</v>
      </c>
      <c r="C1303" s="1" t="s">
        <v>3392</v>
      </c>
      <c r="D1303" s="1" t="s">
        <v>7739</v>
      </c>
      <c r="E1303" s="1" t="s">
        <v>7740</v>
      </c>
      <c r="F1303" s="1" t="s">
        <v>7741</v>
      </c>
      <c r="H1303" s="1">
        <v>20.748747</v>
      </c>
      <c r="I1303" s="1">
        <v>11.071086</v>
      </c>
      <c r="J1303" s="1">
        <v>0.0</v>
      </c>
      <c r="K1303" s="1">
        <v>0.0</v>
      </c>
      <c r="L1303" s="1">
        <v>0.0</v>
      </c>
      <c r="M1303" s="1">
        <v>0.60206</v>
      </c>
      <c r="N1303" s="1">
        <v>0.0</v>
      </c>
      <c r="O1303" s="1">
        <v>0.0</v>
      </c>
      <c r="P1303" s="1">
        <v>0.0</v>
      </c>
      <c r="Q1303" s="1" t="s">
        <v>7742</v>
      </c>
      <c r="R1303" s="1">
        <v>2.0</v>
      </c>
      <c r="S1303" s="1">
        <v>8.690000057220459</v>
      </c>
      <c r="T1303" s="1">
        <v>0.0</v>
      </c>
      <c r="U1303" s="1">
        <v>0.0</v>
      </c>
      <c r="V1303" s="1">
        <v>0.0</v>
      </c>
      <c r="W1303" s="1">
        <v>0.0</v>
      </c>
      <c r="X1303" s="1">
        <v>0.0</v>
      </c>
      <c r="Y1303" s="1">
        <v>0.0</v>
      </c>
      <c r="Z1303" s="1">
        <v>0.0</v>
      </c>
      <c r="AA1303" s="1">
        <v>0.0</v>
      </c>
      <c r="AB1303" s="1">
        <v>0.0</v>
      </c>
      <c r="AC1303" s="1">
        <v>0.0</v>
      </c>
      <c r="AD1303" s="1">
        <v>0.0</v>
      </c>
      <c r="AE1303" s="1">
        <v>500910.0</v>
      </c>
      <c r="AF1303" s="1">
        <v>9.0</v>
      </c>
      <c r="AG1303" s="1">
        <v>660.0</v>
      </c>
      <c r="AH1303" s="1" t="s">
        <v>7743</v>
      </c>
      <c r="AI1303" s="1">
        <v>67.0</v>
      </c>
      <c r="AJ1303" s="1">
        <v>2.0</v>
      </c>
      <c r="AK1303" s="1">
        <v>2.0</v>
      </c>
      <c r="AL1303" s="1">
        <v>10.0</v>
      </c>
    </row>
    <row r="1304" ht="15.75" customHeight="1">
      <c r="A1304" s="1" t="s">
        <v>172</v>
      </c>
      <c r="B1304" s="1">
        <v>4.0</v>
      </c>
      <c r="C1304" s="1" t="s">
        <v>3395</v>
      </c>
      <c r="D1304" s="1" t="s">
        <v>7744</v>
      </c>
      <c r="E1304" s="1" t="s">
        <v>7745</v>
      </c>
      <c r="F1304" s="1" t="s">
        <v>7746</v>
      </c>
      <c r="H1304" s="1">
        <v>18.011633</v>
      </c>
      <c r="I1304" s="1">
        <v>6.6526256</v>
      </c>
      <c r="J1304" s="1">
        <v>4.0541162</v>
      </c>
      <c r="K1304" s="1">
        <v>0.0</v>
      </c>
      <c r="L1304" s="1">
        <v>0.0</v>
      </c>
      <c r="M1304" s="1">
        <v>0.30103</v>
      </c>
      <c r="N1304" s="1">
        <v>0.0</v>
      </c>
      <c r="O1304" s="1">
        <v>0.0</v>
      </c>
      <c r="P1304" s="1">
        <v>0.0</v>
      </c>
      <c r="Q1304" s="1" t="s">
        <v>1623</v>
      </c>
      <c r="R1304" s="1">
        <v>0.0</v>
      </c>
      <c r="S1304" s="1">
        <v>30.22999954223633</v>
      </c>
      <c r="T1304" s="1">
        <v>0.0</v>
      </c>
      <c r="U1304" s="1">
        <v>0.7375759</v>
      </c>
      <c r="V1304" s="1">
        <v>3.62132</v>
      </c>
      <c r="W1304" s="1">
        <v>4.0541162</v>
      </c>
      <c r="X1304" s="1">
        <v>0.0</v>
      </c>
      <c r="Y1304" s="1">
        <v>0.0</v>
      </c>
      <c r="Z1304" s="1">
        <v>0.0</v>
      </c>
      <c r="AA1304" s="1">
        <v>0.0</v>
      </c>
      <c r="AB1304" s="1">
        <v>0.0</v>
      </c>
      <c r="AC1304" s="1">
        <v>0.0</v>
      </c>
      <c r="AD1304" s="1">
        <v>0.0</v>
      </c>
      <c r="AE1304" s="1">
        <v>421545.0</v>
      </c>
      <c r="AF1304" s="1">
        <v>13.0</v>
      </c>
      <c r="AH1304" s="1" t="s">
        <v>1015</v>
      </c>
      <c r="AI1304" s="1">
        <v>8.0</v>
      </c>
      <c r="AJ1304" s="1">
        <v>1.0</v>
      </c>
      <c r="AK1304" s="1">
        <v>7.0</v>
      </c>
      <c r="AL1304" s="1">
        <v>3.0</v>
      </c>
    </row>
    <row r="1305" ht="15.75" customHeight="1">
      <c r="A1305" s="1" t="s">
        <v>172</v>
      </c>
      <c r="B1305" s="1">
        <v>5.0</v>
      </c>
      <c r="C1305" s="1" t="s">
        <v>3397</v>
      </c>
      <c r="D1305" s="1" t="s">
        <v>7747</v>
      </c>
      <c r="E1305" s="1" t="s">
        <v>7748</v>
      </c>
      <c r="F1305" s="1" t="s">
        <v>7749</v>
      </c>
      <c r="H1305" s="1">
        <v>13.938943</v>
      </c>
      <c r="I1305" s="1">
        <v>5.851888</v>
      </c>
      <c r="J1305" s="1">
        <v>0.0</v>
      </c>
      <c r="K1305" s="1">
        <v>0.0</v>
      </c>
      <c r="L1305" s="1">
        <v>0.0</v>
      </c>
      <c r="M1305" s="1">
        <v>0.7781513</v>
      </c>
      <c r="N1305" s="1">
        <v>0.0</v>
      </c>
      <c r="O1305" s="1">
        <v>0.0</v>
      </c>
      <c r="P1305" s="1">
        <v>0.0</v>
      </c>
      <c r="Q1305" s="1" t="s">
        <v>7750</v>
      </c>
      <c r="R1305" s="1">
        <v>4.0</v>
      </c>
      <c r="S1305" s="1">
        <v>8.370000123977661</v>
      </c>
      <c r="T1305" s="1">
        <v>0.0</v>
      </c>
      <c r="U1305" s="1">
        <v>0.0</v>
      </c>
      <c r="V1305" s="1">
        <v>0.0</v>
      </c>
      <c r="W1305" s="1">
        <v>0.0</v>
      </c>
      <c r="X1305" s="1">
        <v>0.0</v>
      </c>
      <c r="Y1305" s="1">
        <v>0.0</v>
      </c>
      <c r="Z1305" s="1">
        <v>0.0</v>
      </c>
      <c r="AA1305" s="1">
        <v>0.0</v>
      </c>
      <c r="AB1305" s="1">
        <v>0.0</v>
      </c>
      <c r="AC1305" s="1">
        <v>0.0</v>
      </c>
      <c r="AD1305" s="1">
        <v>0.0</v>
      </c>
      <c r="AE1305" s="1">
        <v>444907.0</v>
      </c>
      <c r="AF1305" s="1">
        <v>28.0</v>
      </c>
      <c r="AG1305" s="1">
        <v>670.0</v>
      </c>
      <c r="AH1305" s="1" t="s">
        <v>6253</v>
      </c>
      <c r="AI1305" s="1">
        <v>1.0</v>
      </c>
      <c r="AJ1305" s="1">
        <v>4.0</v>
      </c>
      <c r="AK1305" s="1">
        <v>4.0</v>
      </c>
      <c r="AL1305" s="1">
        <v>9.0</v>
      </c>
    </row>
    <row r="1306" ht="15.75" customHeight="1">
      <c r="A1306" s="1" t="s">
        <v>172</v>
      </c>
      <c r="B1306" s="1">
        <v>6.0</v>
      </c>
      <c r="C1306" s="1" t="s">
        <v>3399</v>
      </c>
      <c r="D1306" s="1" t="s">
        <v>7751</v>
      </c>
      <c r="E1306" s="1" t="s">
        <v>7752</v>
      </c>
      <c r="F1306" s="1" t="s">
        <v>7753</v>
      </c>
      <c r="H1306" s="1">
        <v>13.208323</v>
      </c>
      <c r="I1306" s="1">
        <v>7.508846</v>
      </c>
      <c r="J1306" s="1">
        <v>0.0</v>
      </c>
      <c r="K1306" s="1">
        <v>0.0</v>
      </c>
      <c r="L1306" s="1">
        <v>0.0</v>
      </c>
      <c r="M1306" s="1">
        <v>0.7781513</v>
      </c>
      <c r="N1306" s="1">
        <v>0.0</v>
      </c>
      <c r="O1306" s="1">
        <v>0.0</v>
      </c>
      <c r="P1306" s="1">
        <v>0.0</v>
      </c>
      <c r="Q1306" s="1" t="s">
        <v>7754</v>
      </c>
      <c r="R1306" s="1">
        <v>4.0</v>
      </c>
      <c r="S1306" s="1">
        <v>4.110000133514404</v>
      </c>
      <c r="T1306" s="1">
        <v>0.0</v>
      </c>
      <c r="U1306" s="1">
        <v>0.0</v>
      </c>
      <c r="V1306" s="1">
        <v>0.0</v>
      </c>
      <c r="W1306" s="1">
        <v>0.0</v>
      </c>
      <c r="X1306" s="1">
        <v>0.0</v>
      </c>
      <c r="Y1306" s="1">
        <v>0.0</v>
      </c>
      <c r="Z1306" s="1">
        <v>0.0</v>
      </c>
      <c r="AA1306" s="1">
        <v>0.0</v>
      </c>
      <c r="AB1306" s="1">
        <v>0.0</v>
      </c>
      <c r="AC1306" s="1">
        <v>0.0</v>
      </c>
      <c r="AD1306" s="1">
        <v>0.0</v>
      </c>
      <c r="AE1306" s="1">
        <v>17261.0</v>
      </c>
      <c r="AF1306" s="1">
        <v>24.0</v>
      </c>
      <c r="AG1306" s="1">
        <v>460.0</v>
      </c>
      <c r="AH1306" s="1" t="s">
        <v>7755</v>
      </c>
      <c r="AI1306" s="1">
        <v>1.0</v>
      </c>
      <c r="AJ1306" s="1">
        <v>1.0</v>
      </c>
      <c r="AK1306" s="1">
        <v>1.0</v>
      </c>
      <c r="AL1306" s="1">
        <v>1.0</v>
      </c>
    </row>
    <row r="1307" ht="15.75" customHeight="1">
      <c r="A1307" s="1" t="s">
        <v>172</v>
      </c>
      <c r="B1307" s="1">
        <v>7.0</v>
      </c>
      <c r="C1307" s="1" t="s">
        <v>3401</v>
      </c>
      <c r="D1307" s="1" t="s">
        <v>7756</v>
      </c>
      <c r="E1307" s="1" t="s">
        <v>7757</v>
      </c>
      <c r="F1307" s="1" t="s">
        <v>7758</v>
      </c>
      <c r="H1307" s="1">
        <v>13.066393</v>
      </c>
      <c r="I1307" s="1">
        <v>0.0</v>
      </c>
      <c r="J1307" s="1">
        <v>4.588598</v>
      </c>
      <c r="K1307" s="1">
        <v>0.0</v>
      </c>
      <c r="L1307" s="1">
        <v>0.0</v>
      </c>
      <c r="M1307" s="1">
        <v>0.47712126</v>
      </c>
      <c r="N1307" s="1">
        <v>0.0</v>
      </c>
      <c r="O1307" s="1">
        <v>0.0</v>
      </c>
      <c r="P1307" s="1">
        <v>0.0</v>
      </c>
      <c r="Q1307" s="1" t="s">
        <v>3175</v>
      </c>
      <c r="R1307" s="1">
        <v>1.0</v>
      </c>
      <c r="S1307" s="1">
        <v>34.61999988555908</v>
      </c>
      <c r="T1307" s="1">
        <v>0.549096</v>
      </c>
      <c r="U1307" s="1">
        <v>1.1369007</v>
      </c>
      <c r="V1307" s="1">
        <v>4.588598</v>
      </c>
      <c r="W1307" s="1">
        <v>0.0</v>
      </c>
      <c r="X1307" s="1">
        <v>0.0</v>
      </c>
      <c r="Y1307" s="1">
        <v>0.0</v>
      </c>
      <c r="Z1307" s="1">
        <v>0.0</v>
      </c>
      <c r="AA1307" s="1">
        <v>0.0</v>
      </c>
      <c r="AB1307" s="1">
        <v>0.0</v>
      </c>
      <c r="AC1307" s="1">
        <v>0.0</v>
      </c>
      <c r="AD1307" s="1">
        <v>0.0</v>
      </c>
      <c r="AE1307" s="1">
        <v>100301.0</v>
      </c>
      <c r="AF1307" s="1">
        <v>48.0</v>
      </c>
      <c r="AG1307" s="1">
        <v>760.0</v>
      </c>
      <c r="AH1307" s="1" t="s">
        <v>7759</v>
      </c>
      <c r="AI1307" s="1">
        <v>17.0</v>
      </c>
      <c r="AJ1307" s="1">
        <v>3.0</v>
      </c>
      <c r="AK1307" s="1">
        <v>3.0</v>
      </c>
      <c r="AL1307" s="1">
        <v>6.0</v>
      </c>
    </row>
    <row r="1308" ht="15.75" customHeight="1">
      <c r="A1308" s="1" t="s">
        <v>172</v>
      </c>
      <c r="B1308" s="1">
        <v>8.0</v>
      </c>
      <c r="C1308" s="1" t="s">
        <v>3403</v>
      </c>
      <c r="D1308" s="1" t="s">
        <v>7760</v>
      </c>
      <c r="E1308" s="1" t="s">
        <v>7761</v>
      </c>
      <c r="F1308" s="1" t="s">
        <v>7762</v>
      </c>
      <c r="H1308" s="1">
        <v>12.720609</v>
      </c>
      <c r="I1308" s="1">
        <v>0.0</v>
      </c>
      <c r="J1308" s="1">
        <v>4.646749</v>
      </c>
      <c r="K1308" s="1">
        <v>0.0</v>
      </c>
      <c r="L1308" s="1">
        <v>0.0</v>
      </c>
      <c r="M1308" s="1">
        <v>0.47712126</v>
      </c>
      <c r="N1308" s="1">
        <v>0.0</v>
      </c>
      <c r="O1308" s="1">
        <v>0.0</v>
      </c>
      <c r="P1308" s="1">
        <v>0.0</v>
      </c>
      <c r="Q1308" s="1" t="s">
        <v>3175</v>
      </c>
      <c r="R1308" s="1">
        <v>1.0</v>
      </c>
      <c r="S1308" s="1">
        <v>31.91999930143356</v>
      </c>
      <c r="T1308" s="1">
        <v>0.4288648</v>
      </c>
      <c r="U1308" s="1">
        <v>0.0</v>
      </c>
      <c r="V1308" s="1">
        <v>0.0</v>
      </c>
      <c r="W1308" s="1">
        <v>4.646749</v>
      </c>
      <c r="X1308" s="1">
        <v>0.0</v>
      </c>
      <c r="Y1308" s="1">
        <v>0.0</v>
      </c>
      <c r="Z1308" s="1">
        <v>0.0</v>
      </c>
      <c r="AA1308" s="1">
        <v>0.0</v>
      </c>
      <c r="AB1308" s="1">
        <v>0.0</v>
      </c>
      <c r="AC1308" s="1">
        <v>0.0</v>
      </c>
      <c r="AD1308" s="1">
        <v>0.0</v>
      </c>
      <c r="AE1308" s="1">
        <v>442417.0</v>
      </c>
      <c r="AF1308" s="1">
        <v>68.0</v>
      </c>
      <c r="AG1308" s="1">
        <v>730.0</v>
      </c>
      <c r="AH1308" s="1" t="s">
        <v>6468</v>
      </c>
      <c r="AI1308" s="1">
        <v>16.0</v>
      </c>
      <c r="AJ1308" s="1">
        <v>6.0</v>
      </c>
      <c r="AK1308" s="1">
        <v>6.0</v>
      </c>
      <c r="AL1308" s="1">
        <v>8.0</v>
      </c>
    </row>
    <row r="1309" ht="15.75" customHeight="1">
      <c r="A1309" s="1" t="s">
        <v>172</v>
      </c>
      <c r="B1309" s="1">
        <v>9.0</v>
      </c>
      <c r="C1309" s="1" t="s">
        <v>897</v>
      </c>
      <c r="D1309" s="1" t="s">
        <v>3566</v>
      </c>
      <c r="E1309" s="1" t="s">
        <v>3567</v>
      </c>
      <c r="F1309" s="1" t="s">
        <v>3568</v>
      </c>
      <c r="H1309" s="1">
        <v>11.216705</v>
      </c>
      <c r="I1309" s="1">
        <v>0.0</v>
      </c>
      <c r="J1309" s="1">
        <v>1.1053978</v>
      </c>
      <c r="K1309" s="1">
        <v>0.0</v>
      </c>
      <c r="L1309" s="1">
        <v>0.0</v>
      </c>
      <c r="M1309" s="1">
        <v>0.90309</v>
      </c>
      <c r="N1309" s="1">
        <v>0.0</v>
      </c>
      <c r="O1309" s="1">
        <v>0.0</v>
      </c>
      <c r="P1309" s="1">
        <v>0.0</v>
      </c>
      <c r="Q1309" s="1" t="s">
        <v>3571</v>
      </c>
      <c r="R1309" s="1">
        <v>6.0</v>
      </c>
      <c r="S1309" s="1">
        <v>125.25</v>
      </c>
      <c r="T1309" s="1">
        <v>0.0</v>
      </c>
      <c r="U1309" s="1">
        <v>1.1053978</v>
      </c>
      <c r="V1309" s="1">
        <v>0.0</v>
      </c>
      <c r="W1309" s="1">
        <v>0.0</v>
      </c>
      <c r="X1309" s="1">
        <v>0.0</v>
      </c>
      <c r="Y1309" s="1">
        <v>0.0</v>
      </c>
      <c r="Z1309" s="1">
        <v>0.0</v>
      </c>
      <c r="AA1309" s="1">
        <v>0.0</v>
      </c>
      <c r="AB1309" s="1">
        <v>0.0</v>
      </c>
      <c r="AC1309" s="1">
        <v>0.0</v>
      </c>
      <c r="AD1309" s="1">
        <v>0.0</v>
      </c>
      <c r="AE1309" s="1">
        <v>100796.0</v>
      </c>
      <c r="AF1309" s="1">
        <v>771.0</v>
      </c>
      <c r="AG1309" s="1">
        <v>880.0</v>
      </c>
      <c r="AH1309" s="1" t="s">
        <v>1293</v>
      </c>
      <c r="AI1309" s="1">
        <v>87.0</v>
      </c>
      <c r="AJ1309" s="1">
        <v>7.0</v>
      </c>
      <c r="AK1309" s="1">
        <v>8.0</v>
      </c>
      <c r="AL1309" s="1">
        <v>18.0</v>
      </c>
    </row>
    <row r="1310" ht="15.75" customHeight="1">
      <c r="A1310" s="1" t="s">
        <v>172</v>
      </c>
      <c r="B1310" s="1">
        <v>10.0</v>
      </c>
      <c r="C1310" s="1" t="s">
        <v>3405</v>
      </c>
      <c r="D1310" s="1" t="s">
        <v>7763</v>
      </c>
      <c r="E1310" s="1" t="s">
        <v>7764</v>
      </c>
      <c r="F1310" s="1" t="s">
        <v>7765</v>
      </c>
      <c r="H1310" s="1">
        <v>10.562937</v>
      </c>
      <c r="I1310" s="1">
        <v>0.0</v>
      </c>
      <c r="J1310" s="1">
        <v>3.77465</v>
      </c>
      <c r="K1310" s="1">
        <v>0.0</v>
      </c>
      <c r="L1310" s="1">
        <v>0.0</v>
      </c>
      <c r="M1310" s="1">
        <v>0.47712126</v>
      </c>
      <c r="N1310" s="1">
        <v>0.0</v>
      </c>
      <c r="O1310" s="1">
        <v>0.0</v>
      </c>
      <c r="P1310" s="1">
        <v>0.0</v>
      </c>
      <c r="Q1310" s="1" t="s">
        <v>5643</v>
      </c>
      <c r="R1310" s="1">
        <v>1.0</v>
      </c>
      <c r="S1310" s="1">
        <v>33.40000152587891</v>
      </c>
      <c r="T1310" s="1">
        <v>0.4480944</v>
      </c>
      <c r="U1310" s="1">
        <v>1.0889419</v>
      </c>
      <c r="V1310" s="1">
        <v>3.77465</v>
      </c>
      <c r="W1310" s="1">
        <v>0.0</v>
      </c>
      <c r="X1310" s="1">
        <v>0.0</v>
      </c>
      <c r="Y1310" s="1">
        <v>0.0</v>
      </c>
      <c r="Z1310" s="1">
        <v>0.0</v>
      </c>
      <c r="AA1310" s="1">
        <v>0.0</v>
      </c>
      <c r="AB1310" s="1">
        <v>0.0</v>
      </c>
      <c r="AC1310" s="1">
        <v>0.0</v>
      </c>
      <c r="AD1310" s="1">
        <v>0.0</v>
      </c>
      <c r="AE1310" s="1">
        <v>96553.0</v>
      </c>
      <c r="AF1310" s="1">
        <v>21.0</v>
      </c>
      <c r="AG1310" s="1">
        <v>690.0</v>
      </c>
      <c r="AH1310" s="1" t="s">
        <v>1301</v>
      </c>
      <c r="AI1310" s="1">
        <v>26.0</v>
      </c>
      <c r="AJ1310" s="1">
        <v>2.0</v>
      </c>
      <c r="AK1310" s="1">
        <v>2.0</v>
      </c>
      <c r="AL1310" s="1">
        <v>6.0</v>
      </c>
    </row>
    <row r="1311" ht="15.75" customHeight="1">
      <c r="A1311" s="1" t="s">
        <v>172</v>
      </c>
      <c r="B1311" s="1">
        <v>11.0</v>
      </c>
      <c r="C1311" s="1" t="s">
        <v>3407</v>
      </c>
      <c r="D1311" s="1" t="s">
        <v>7766</v>
      </c>
      <c r="E1311" s="1" t="s">
        <v>7767</v>
      </c>
      <c r="F1311" s="1" t="s">
        <v>7768</v>
      </c>
      <c r="G1311" s="1" t="s">
        <v>536</v>
      </c>
      <c r="H1311" s="1">
        <v>10.343121</v>
      </c>
      <c r="I1311" s="1">
        <v>11.739393</v>
      </c>
      <c r="J1311" s="1">
        <v>0.0</v>
      </c>
      <c r="K1311" s="1">
        <v>0.0</v>
      </c>
      <c r="L1311" s="1">
        <v>0.0</v>
      </c>
      <c r="M1311" s="1">
        <v>0.47712126</v>
      </c>
      <c r="N1311" s="1">
        <v>0.0</v>
      </c>
      <c r="O1311" s="1">
        <v>0.0</v>
      </c>
      <c r="P1311" s="1">
        <v>0.0</v>
      </c>
      <c r="Q1311" s="1" t="s">
        <v>3175</v>
      </c>
      <c r="R1311" s="1">
        <v>1.0</v>
      </c>
      <c r="S1311" s="1">
        <v>2.410000026226044</v>
      </c>
      <c r="T1311" s="1">
        <v>0.0</v>
      </c>
      <c r="U1311" s="1">
        <v>0.0</v>
      </c>
      <c r="V1311" s="1">
        <v>0.0</v>
      </c>
      <c r="W1311" s="1">
        <v>0.0</v>
      </c>
      <c r="X1311" s="1">
        <v>0.0</v>
      </c>
      <c r="Y1311" s="1">
        <v>0.0</v>
      </c>
      <c r="Z1311" s="1">
        <v>0.0</v>
      </c>
      <c r="AA1311" s="1">
        <v>0.0</v>
      </c>
      <c r="AB1311" s="1">
        <v>0.0</v>
      </c>
      <c r="AC1311" s="1">
        <v>0.0</v>
      </c>
      <c r="AD1311" s="1">
        <v>0.0</v>
      </c>
      <c r="AE1311" s="1">
        <v>63687.0</v>
      </c>
      <c r="AF1311" s="1">
        <v>48.0</v>
      </c>
      <c r="AG1311" s="1">
        <v>430.0</v>
      </c>
      <c r="AH1311" s="1" t="s">
        <v>4155</v>
      </c>
      <c r="AI1311" s="1">
        <v>6.0</v>
      </c>
      <c r="AJ1311" s="1">
        <v>3.0</v>
      </c>
      <c r="AK1311" s="1">
        <v>3.0</v>
      </c>
      <c r="AL1311" s="1">
        <v>2.0</v>
      </c>
    </row>
    <row r="1312" ht="15.75" customHeight="1">
      <c r="A1312" s="1" t="s">
        <v>172</v>
      </c>
      <c r="B1312" s="1">
        <v>12.0</v>
      </c>
      <c r="C1312" s="1" t="s">
        <v>3409</v>
      </c>
      <c r="D1312" s="1" t="s">
        <v>7769</v>
      </c>
      <c r="E1312" s="1" t="s">
        <v>7770</v>
      </c>
      <c r="F1312" s="1" t="s">
        <v>7771</v>
      </c>
      <c r="H1312" s="1">
        <v>8.664291</v>
      </c>
      <c r="I1312" s="1">
        <v>7.320413</v>
      </c>
      <c r="J1312" s="1">
        <v>0.5137634</v>
      </c>
      <c r="K1312" s="1">
        <v>0.0</v>
      </c>
      <c r="L1312" s="1">
        <v>0.0</v>
      </c>
      <c r="M1312" s="1">
        <v>0.7781513</v>
      </c>
      <c r="N1312" s="1">
        <v>0.0</v>
      </c>
      <c r="O1312" s="1">
        <v>0.0</v>
      </c>
      <c r="P1312" s="1">
        <v>0.0</v>
      </c>
      <c r="Q1312" s="1" t="s">
        <v>7772</v>
      </c>
      <c r="R1312" s="1">
        <v>4.0</v>
      </c>
      <c r="S1312" s="1">
        <v>1.019999980926514</v>
      </c>
      <c r="T1312" s="1">
        <v>0.5137634</v>
      </c>
      <c r="U1312" s="1">
        <v>0.0</v>
      </c>
      <c r="V1312" s="1">
        <v>0.0</v>
      </c>
      <c r="W1312" s="1">
        <v>0.0</v>
      </c>
      <c r="X1312" s="1">
        <v>0.0</v>
      </c>
      <c r="Y1312" s="1">
        <v>0.0</v>
      </c>
      <c r="Z1312" s="1">
        <v>0.0</v>
      </c>
      <c r="AA1312" s="1">
        <v>0.0</v>
      </c>
      <c r="AB1312" s="1">
        <v>0.0</v>
      </c>
      <c r="AC1312" s="1">
        <v>0.0</v>
      </c>
      <c r="AD1312" s="1">
        <v>0.0</v>
      </c>
      <c r="AE1312" s="1">
        <v>119308.0</v>
      </c>
      <c r="AF1312" s="1">
        <v>102.0</v>
      </c>
      <c r="AG1312" s="1">
        <v>450.0</v>
      </c>
      <c r="AH1312" s="1" t="s">
        <v>7773</v>
      </c>
      <c r="AI1312" s="1">
        <v>12.0</v>
      </c>
      <c r="AJ1312" s="1">
        <v>4.0</v>
      </c>
      <c r="AK1312" s="1">
        <v>4.0</v>
      </c>
      <c r="AL1312" s="1">
        <v>8.0</v>
      </c>
    </row>
    <row r="1313" ht="15.75" customHeight="1">
      <c r="A1313" s="1" t="s">
        <v>172</v>
      </c>
      <c r="B1313" s="1">
        <v>13.0</v>
      </c>
      <c r="C1313" s="1" t="s">
        <v>3414</v>
      </c>
      <c r="D1313" s="1" t="s">
        <v>7774</v>
      </c>
      <c r="E1313" s="1" t="s">
        <v>7775</v>
      </c>
      <c r="F1313" s="1" t="s">
        <v>7776</v>
      </c>
      <c r="H1313" s="1">
        <v>8.599437</v>
      </c>
      <c r="I1313" s="1">
        <v>7.1412053</v>
      </c>
      <c r="J1313" s="1">
        <v>0.0</v>
      </c>
      <c r="K1313" s="1">
        <v>0.0</v>
      </c>
      <c r="L1313" s="1">
        <v>0.0</v>
      </c>
      <c r="M1313" s="1">
        <v>0.47712126</v>
      </c>
      <c r="N1313" s="1">
        <v>0.0</v>
      </c>
      <c r="O1313" s="1">
        <v>0.0</v>
      </c>
      <c r="P1313" s="1">
        <v>0.0</v>
      </c>
      <c r="Q1313" s="1" t="s">
        <v>3175</v>
      </c>
      <c r="R1313" s="1">
        <v>1.0</v>
      </c>
      <c r="S1313" s="1">
        <v>5.369999885559082</v>
      </c>
      <c r="T1313" s="1">
        <v>0.0</v>
      </c>
      <c r="U1313" s="1">
        <v>0.0</v>
      </c>
      <c r="V1313" s="1">
        <v>0.0</v>
      </c>
      <c r="W1313" s="1">
        <v>0.0</v>
      </c>
      <c r="X1313" s="1">
        <v>0.0</v>
      </c>
      <c r="Y1313" s="1">
        <v>0.0</v>
      </c>
      <c r="Z1313" s="1">
        <v>0.0</v>
      </c>
      <c r="AA1313" s="1">
        <v>0.0</v>
      </c>
      <c r="AB1313" s="1">
        <v>0.0</v>
      </c>
      <c r="AC1313" s="1">
        <v>0.0</v>
      </c>
      <c r="AD1313" s="1">
        <v>0.0</v>
      </c>
      <c r="AE1313" s="1">
        <v>13977.0</v>
      </c>
      <c r="AF1313" s="1">
        <v>23.0</v>
      </c>
      <c r="AG1313" s="1">
        <v>480.0</v>
      </c>
      <c r="AH1313" s="1" t="s">
        <v>7777</v>
      </c>
      <c r="AI1313" s="1">
        <v>2.0</v>
      </c>
      <c r="AJ1313" s="1">
        <v>2.0</v>
      </c>
      <c r="AK1313" s="1">
        <v>2.0</v>
      </c>
      <c r="AL1313" s="1">
        <v>4.0</v>
      </c>
    </row>
    <row r="1314" ht="15.75" customHeight="1">
      <c r="A1314" s="1" t="s">
        <v>172</v>
      </c>
      <c r="B1314" s="1">
        <v>14.0</v>
      </c>
      <c r="C1314" s="1" t="s">
        <v>3417</v>
      </c>
      <c r="D1314" s="1" t="s">
        <v>7778</v>
      </c>
      <c r="E1314" s="1" t="s">
        <v>7779</v>
      </c>
      <c r="F1314" s="1" t="s">
        <v>7780</v>
      </c>
      <c r="H1314" s="1">
        <v>7.902062</v>
      </c>
      <c r="I1314" s="1">
        <v>11.739393</v>
      </c>
      <c r="J1314" s="1">
        <v>0.0</v>
      </c>
      <c r="K1314" s="1">
        <v>0.0</v>
      </c>
      <c r="L1314" s="1">
        <v>0.0</v>
      </c>
      <c r="M1314" s="1">
        <v>0.30103</v>
      </c>
      <c r="N1314" s="1">
        <v>0.0</v>
      </c>
      <c r="O1314" s="1">
        <v>0.0</v>
      </c>
      <c r="P1314" s="1">
        <v>0.0</v>
      </c>
      <c r="Q1314" s="1" t="s">
        <v>1623</v>
      </c>
      <c r="R1314" s="1">
        <v>0.0</v>
      </c>
      <c r="S1314" s="1">
        <v>4.0</v>
      </c>
      <c r="T1314" s="1">
        <v>0.0</v>
      </c>
      <c r="U1314" s="1">
        <v>0.0</v>
      </c>
      <c r="V1314" s="1">
        <v>0.0</v>
      </c>
      <c r="W1314" s="1">
        <v>0.0</v>
      </c>
      <c r="X1314" s="1">
        <v>0.0</v>
      </c>
      <c r="Y1314" s="1">
        <v>0.0</v>
      </c>
      <c r="Z1314" s="1">
        <v>0.0</v>
      </c>
      <c r="AA1314" s="1">
        <v>0.0</v>
      </c>
      <c r="AB1314" s="1">
        <v>0.0</v>
      </c>
      <c r="AC1314" s="1">
        <v>0.0</v>
      </c>
      <c r="AD1314" s="1">
        <v>0.0</v>
      </c>
      <c r="AE1314" s="1">
        <v>519959.0</v>
      </c>
      <c r="AF1314" s="1">
        <v>2.0</v>
      </c>
      <c r="AG1314" s="1">
        <v>650.0</v>
      </c>
      <c r="AH1314" s="1" t="s">
        <v>2108</v>
      </c>
      <c r="AI1314" s="1">
        <v>1.0</v>
      </c>
      <c r="AJ1314" s="1">
        <v>2.0</v>
      </c>
      <c r="AK1314" s="1">
        <v>2.0</v>
      </c>
      <c r="AL1314" s="1">
        <v>2.0</v>
      </c>
    </row>
    <row r="1315" ht="15.75" customHeight="1">
      <c r="A1315" s="1" t="s">
        <v>172</v>
      </c>
      <c r="B1315" s="1">
        <v>15.0</v>
      </c>
      <c r="C1315" s="1" t="s">
        <v>3420</v>
      </c>
      <c r="D1315" s="1" t="s">
        <v>7781</v>
      </c>
      <c r="E1315" s="1" t="s">
        <v>7782</v>
      </c>
      <c r="F1315" s="1" t="s">
        <v>7783</v>
      </c>
      <c r="H1315" s="1">
        <v>7.8501296</v>
      </c>
      <c r="I1315" s="1">
        <v>0.0</v>
      </c>
      <c r="J1315" s="1">
        <v>4.159019</v>
      </c>
      <c r="K1315" s="1">
        <v>0.0</v>
      </c>
      <c r="L1315" s="1">
        <v>0.0</v>
      </c>
      <c r="M1315" s="1">
        <v>0.47712126</v>
      </c>
      <c r="N1315" s="1">
        <v>0.0</v>
      </c>
      <c r="O1315" s="1">
        <v>0.0</v>
      </c>
      <c r="P1315" s="1">
        <v>0.0</v>
      </c>
      <c r="Q1315" s="1" t="s">
        <v>3175</v>
      </c>
      <c r="R1315" s="1">
        <v>1.0</v>
      </c>
      <c r="S1315" s="1">
        <v>14.64999997615814</v>
      </c>
      <c r="T1315" s="1">
        <v>0.0</v>
      </c>
      <c r="U1315" s="1">
        <v>0.0</v>
      </c>
      <c r="V1315" s="1">
        <v>0.0</v>
      </c>
      <c r="W1315" s="1">
        <v>0.0</v>
      </c>
      <c r="X1315" s="1">
        <v>0.0</v>
      </c>
      <c r="Y1315" s="1">
        <v>4.159019</v>
      </c>
      <c r="Z1315" s="1">
        <v>0.0</v>
      </c>
      <c r="AA1315" s="1">
        <v>0.0</v>
      </c>
      <c r="AB1315" s="1">
        <v>0.0</v>
      </c>
      <c r="AC1315" s="1">
        <v>0.0</v>
      </c>
      <c r="AD1315" s="1">
        <v>0.0</v>
      </c>
      <c r="AE1315" s="1">
        <v>61846.0</v>
      </c>
      <c r="AF1315" s="1">
        <v>18.0</v>
      </c>
      <c r="AG1315" s="1">
        <v>620.0</v>
      </c>
      <c r="AH1315" s="1" t="s">
        <v>1424</v>
      </c>
      <c r="AI1315" s="1">
        <v>2.0</v>
      </c>
      <c r="AJ1315" s="1">
        <v>2.0</v>
      </c>
      <c r="AK1315" s="1">
        <v>2.0</v>
      </c>
      <c r="AL1315" s="1">
        <v>0.0</v>
      </c>
    </row>
    <row r="1316" ht="15.75" customHeight="1">
      <c r="A1316" s="1" t="s">
        <v>172</v>
      </c>
      <c r="B1316" s="1">
        <v>16.0</v>
      </c>
      <c r="C1316" s="1" t="s">
        <v>3422</v>
      </c>
      <c r="D1316" s="1" t="s">
        <v>7784</v>
      </c>
      <c r="E1316" s="1" t="s">
        <v>7785</v>
      </c>
      <c r="F1316" s="1" t="s">
        <v>7786</v>
      </c>
      <c r="H1316" s="1">
        <v>7.8446527</v>
      </c>
      <c r="I1316" s="1">
        <v>0.0</v>
      </c>
      <c r="J1316" s="1">
        <v>4.610005</v>
      </c>
      <c r="K1316" s="1">
        <v>0.0</v>
      </c>
      <c r="L1316" s="1">
        <v>0.0</v>
      </c>
      <c r="M1316" s="1">
        <v>0.47712126</v>
      </c>
      <c r="N1316" s="1">
        <v>0.0</v>
      </c>
      <c r="O1316" s="1">
        <v>0.0</v>
      </c>
      <c r="P1316" s="1">
        <v>0.0</v>
      </c>
      <c r="Q1316" s="1" t="s">
        <v>3175</v>
      </c>
      <c r="R1316" s="1">
        <v>1.0</v>
      </c>
      <c r="S1316" s="1">
        <v>11.72000002861023</v>
      </c>
      <c r="T1316" s="1">
        <v>0.0</v>
      </c>
      <c r="U1316" s="1">
        <v>1.2031357</v>
      </c>
      <c r="V1316" s="1">
        <v>4.610005</v>
      </c>
      <c r="W1316" s="1">
        <v>0.0</v>
      </c>
      <c r="X1316" s="1">
        <v>0.0</v>
      </c>
      <c r="Y1316" s="1">
        <v>0.0</v>
      </c>
      <c r="Z1316" s="1">
        <v>0.0</v>
      </c>
      <c r="AA1316" s="1">
        <v>0.0</v>
      </c>
      <c r="AB1316" s="1">
        <v>0.0</v>
      </c>
      <c r="AC1316" s="1">
        <v>0.0</v>
      </c>
      <c r="AD1316" s="1">
        <v>0.0</v>
      </c>
      <c r="AE1316" s="1">
        <v>116391.0</v>
      </c>
      <c r="AF1316" s="1">
        <v>15.0</v>
      </c>
      <c r="AG1316" s="1">
        <v>670.0</v>
      </c>
      <c r="AH1316" s="1" t="s">
        <v>7787</v>
      </c>
      <c r="AI1316" s="1">
        <v>7.0</v>
      </c>
      <c r="AJ1316" s="1">
        <v>2.0</v>
      </c>
      <c r="AK1316" s="1">
        <v>2.0</v>
      </c>
      <c r="AL1316" s="1">
        <v>3.0</v>
      </c>
    </row>
    <row r="1317" ht="15.75" customHeight="1">
      <c r="A1317" s="1" t="s">
        <v>172</v>
      </c>
      <c r="B1317" s="1">
        <v>17.0</v>
      </c>
      <c r="C1317" s="1" t="s">
        <v>3424</v>
      </c>
      <c r="D1317" s="1" t="s">
        <v>7788</v>
      </c>
      <c r="E1317" s="1" t="s">
        <v>7789</v>
      </c>
      <c r="F1317" s="1" t="s">
        <v>7790</v>
      </c>
      <c r="H1317" s="1">
        <v>7.442005</v>
      </c>
      <c r="I1317" s="1">
        <v>0.0</v>
      </c>
      <c r="J1317" s="1">
        <v>5.3499746</v>
      </c>
      <c r="K1317" s="1">
        <v>0.0</v>
      </c>
      <c r="L1317" s="1">
        <v>0.0</v>
      </c>
      <c r="M1317" s="1">
        <v>0.47712126</v>
      </c>
      <c r="N1317" s="1">
        <v>0.0</v>
      </c>
      <c r="O1317" s="1">
        <v>0.0</v>
      </c>
      <c r="P1317" s="1">
        <v>0.0</v>
      </c>
      <c r="Q1317" s="1" t="s">
        <v>3175</v>
      </c>
      <c r="R1317" s="1">
        <v>1.0</v>
      </c>
      <c r="S1317" s="1">
        <v>7.500000238418579</v>
      </c>
      <c r="T1317" s="1">
        <v>0.0</v>
      </c>
      <c r="U1317" s="1">
        <v>0.0</v>
      </c>
      <c r="V1317" s="1">
        <v>1.6447619</v>
      </c>
      <c r="W1317" s="1">
        <v>0.0</v>
      </c>
      <c r="X1317" s="1">
        <v>0.0</v>
      </c>
      <c r="Y1317" s="1">
        <v>5.3499746</v>
      </c>
      <c r="Z1317" s="1">
        <v>0.0</v>
      </c>
      <c r="AA1317" s="1">
        <v>0.0</v>
      </c>
      <c r="AB1317" s="1">
        <v>0.0</v>
      </c>
      <c r="AC1317" s="1">
        <v>0.0</v>
      </c>
      <c r="AD1317" s="1">
        <v>0.0</v>
      </c>
      <c r="AE1317" s="1">
        <v>179274.0</v>
      </c>
      <c r="AF1317" s="1">
        <v>67.0</v>
      </c>
      <c r="AG1317" s="1">
        <v>720.0</v>
      </c>
      <c r="AH1317" s="1" t="s">
        <v>1937</v>
      </c>
      <c r="AI1317" s="1">
        <v>4.0</v>
      </c>
      <c r="AJ1317" s="1">
        <v>2.0</v>
      </c>
      <c r="AK1317" s="1">
        <v>2.0</v>
      </c>
      <c r="AL1317" s="1">
        <v>6.0</v>
      </c>
    </row>
    <row r="1318" ht="15.75" customHeight="1">
      <c r="A1318" s="1" t="s">
        <v>172</v>
      </c>
      <c r="B1318" s="1">
        <v>18.0</v>
      </c>
      <c r="C1318" s="1" t="s">
        <v>3426</v>
      </c>
      <c r="D1318" s="1" t="s">
        <v>7791</v>
      </c>
      <c r="E1318" s="1" t="s">
        <v>7792</v>
      </c>
      <c r="F1318" s="1" t="s">
        <v>7793</v>
      </c>
      <c r="H1318" s="1">
        <v>7.3017154</v>
      </c>
      <c r="I1318" s="1">
        <v>14.914697</v>
      </c>
      <c r="J1318" s="1">
        <v>8.341077</v>
      </c>
      <c r="K1318" s="1">
        <v>0.0</v>
      </c>
      <c r="L1318" s="1">
        <v>0.0</v>
      </c>
      <c r="M1318" s="1">
        <v>0.30103</v>
      </c>
      <c r="N1318" s="1">
        <v>1.0</v>
      </c>
      <c r="O1318" s="1">
        <v>0.0</v>
      </c>
      <c r="P1318" s="1">
        <v>0.0</v>
      </c>
      <c r="Q1318" s="1" t="s">
        <v>1623</v>
      </c>
      <c r="R1318" s="1">
        <v>0.0</v>
      </c>
      <c r="T1318" s="1">
        <v>0.6147237</v>
      </c>
      <c r="U1318" s="1">
        <v>1.173375</v>
      </c>
      <c r="V1318" s="1">
        <v>0.0</v>
      </c>
      <c r="W1318" s="1">
        <v>0.0</v>
      </c>
      <c r="X1318" s="1">
        <v>0.0</v>
      </c>
      <c r="Y1318" s="1">
        <v>0.0</v>
      </c>
      <c r="Z1318" s="1">
        <v>6.196643</v>
      </c>
      <c r="AA1318" s="1">
        <v>0.0</v>
      </c>
      <c r="AB1318" s="1">
        <v>0.0</v>
      </c>
      <c r="AC1318" s="1">
        <v>8.341077</v>
      </c>
      <c r="AD1318" s="1">
        <v>0.0</v>
      </c>
      <c r="AE1318" s="1">
        <v>482330.0</v>
      </c>
      <c r="AF1318" s="1">
        <v>2.0</v>
      </c>
      <c r="AI1318" s="1">
        <v>21.0</v>
      </c>
      <c r="AK1318" s="1">
        <v>4.0</v>
      </c>
      <c r="AL1318" s="1">
        <v>0.0</v>
      </c>
    </row>
    <row r="1319" ht="15.75" customHeight="1">
      <c r="A1319" s="1" t="s">
        <v>172</v>
      </c>
      <c r="B1319" s="1">
        <v>19.0</v>
      </c>
      <c r="C1319" s="1" t="s">
        <v>3311</v>
      </c>
      <c r="D1319" s="1" t="s">
        <v>7651</v>
      </c>
      <c r="E1319" s="1" t="s">
        <v>7652</v>
      </c>
      <c r="F1319" s="1" t="s">
        <v>7653</v>
      </c>
      <c r="H1319" s="1">
        <v>7.291655</v>
      </c>
      <c r="I1319" s="1">
        <v>0.0</v>
      </c>
      <c r="J1319" s="1">
        <v>1.1510429</v>
      </c>
      <c r="K1319" s="1">
        <v>0.0</v>
      </c>
      <c r="L1319" s="1">
        <v>0.0</v>
      </c>
      <c r="M1319" s="1">
        <v>1.0</v>
      </c>
      <c r="N1319" s="1">
        <v>0.0</v>
      </c>
      <c r="O1319" s="1">
        <v>0.0</v>
      </c>
      <c r="P1319" s="1">
        <v>0.0</v>
      </c>
      <c r="Q1319" s="1" t="s">
        <v>7654</v>
      </c>
      <c r="R1319" s="1">
        <v>8.0</v>
      </c>
      <c r="S1319" s="1">
        <v>39.12999987602234</v>
      </c>
      <c r="T1319" s="1">
        <v>0.0</v>
      </c>
      <c r="U1319" s="1">
        <v>1.1510429</v>
      </c>
      <c r="V1319" s="1">
        <v>0.0</v>
      </c>
      <c r="W1319" s="1">
        <v>0.0</v>
      </c>
      <c r="X1319" s="1">
        <v>0.0</v>
      </c>
      <c r="Y1319" s="1">
        <v>0.0</v>
      </c>
      <c r="Z1319" s="1">
        <v>0.0</v>
      </c>
      <c r="AA1319" s="1">
        <v>0.0</v>
      </c>
      <c r="AB1319" s="1">
        <v>0.0</v>
      </c>
      <c r="AC1319" s="1">
        <v>0.0</v>
      </c>
      <c r="AD1319" s="1">
        <v>0.0</v>
      </c>
      <c r="AE1319" s="1">
        <v>30067.0</v>
      </c>
      <c r="AF1319" s="1">
        <v>634.0</v>
      </c>
      <c r="AG1319" s="1">
        <v>710.0</v>
      </c>
      <c r="AH1319" s="1" t="s">
        <v>955</v>
      </c>
      <c r="AI1319" s="1">
        <v>52.0</v>
      </c>
      <c r="AJ1319" s="1">
        <v>4.0</v>
      </c>
      <c r="AK1319" s="1">
        <v>4.0</v>
      </c>
      <c r="AL1319" s="1">
        <v>10.0</v>
      </c>
    </row>
    <row r="1320" ht="15.75" customHeight="1">
      <c r="A1320" s="1" t="s">
        <v>172</v>
      </c>
      <c r="B1320" s="1">
        <v>20.0</v>
      </c>
      <c r="C1320" s="1" t="s">
        <v>3432</v>
      </c>
      <c r="D1320" s="1" t="s">
        <v>7794</v>
      </c>
      <c r="E1320" s="1" t="s">
        <v>7795</v>
      </c>
      <c r="F1320" s="1" t="s">
        <v>7796</v>
      </c>
      <c r="H1320" s="1">
        <v>7.2129564</v>
      </c>
      <c r="I1320" s="1">
        <v>11.980461</v>
      </c>
      <c r="J1320" s="1">
        <v>0.0</v>
      </c>
      <c r="K1320" s="1">
        <v>0.0</v>
      </c>
      <c r="L1320" s="1">
        <v>0.0</v>
      </c>
      <c r="M1320" s="1">
        <v>0.60206</v>
      </c>
      <c r="N1320" s="1">
        <v>0.0</v>
      </c>
      <c r="O1320" s="1">
        <v>0.0</v>
      </c>
      <c r="P1320" s="1">
        <v>0.0</v>
      </c>
      <c r="Q1320" s="1" t="s">
        <v>7797</v>
      </c>
      <c r="R1320" s="1">
        <v>2.0</v>
      </c>
      <c r="S1320" s="1">
        <v>0.0</v>
      </c>
      <c r="T1320" s="1">
        <v>0.0</v>
      </c>
      <c r="U1320" s="1">
        <v>0.0</v>
      </c>
      <c r="V1320" s="1">
        <v>0.0</v>
      </c>
      <c r="W1320" s="1">
        <v>0.0</v>
      </c>
      <c r="X1320" s="1">
        <v>0.0</v>
      </c>
      <c r="Y1320" s="1">
        <v>0.0</v>
      </c>
      <c r="Z1320" s="1">
        <v>0.0</v>
      </c>
      <c r="AA1320" s="1">
        <v>0.0</v>
      </c>
      <c r="AB1320" s="1">
        <v>0.0</v>
      </c>
      <c r="AC1320" s="1">
        <v>0.0</v>
      </c>
      <c r="AD1320" s="1">
        <v>0.0</v>
      </c>
      <c r="AE1320" s="1">
        <v>429090.0</v>
      </c>
      <c r="AF1320" s="1">
        <v>9.0</v>
      </c>
      <c r="AG1320" s="1">
        <v>350.0</v>
      </c>
      <c r="AH1320" s="1" t="s">
        <v>746</v>
      </c>
      <c r="AJ1320" s="1">
        <v>1.0</v>
      </c>
      <c r="AK1320" s="1">
        <v>1.0</v>
      </c>
      <c r="AL1320" s="1">
        <v>1.0</v>
      </c>
    </row>
    <row r="1321" ht="15.75" customHeight="1">
      <c r="A1321" s="1" t="s">
        <v>172</v>
      </c>
      <c r="B1321" s="1">
        <v>21.0</v>
      </c>
      <c r="C1321" s="1" t="s">
        <v>3434</v>
      </c>
      <c r="D1321" s="1" t="s">
        <v>7798</v>
      </c>
      <c r="E1321" s="1" t="s">
        <v>7799</v>
      </c>
      <c r="F1321" s="1" t="s">
        <v>7800</v>
      </c>
      <c r="H1321" s="1">
        <v>6.9294505</v>
      </c>
      <c r="I1321" s="1">
        <v>0.0</v>
      </c>
      <c r="J1321" s="1">
        <v>3.6747222</v>
      </c>
      <c r="K1321" s="1">
        <v>0.0</v>
      </c>
      <c r="L1321" s="1">
        <v>0.0</v>
      </c>
      <c r="M1321" s="1">
        <v>0.60206</v>
      </c>
      <c r="N1321" s="1">
        <v>0.0</v>
      </c>
      <c r="O1321" s="1">
        <v>0.0</v>
      </c>
      <c r="P1321" s="1">
        <v>0.0</v>
      </c>
      <c r="Q1321" s="1" t="s">
        <v>7801</v>
      </c>
      <c r="R1321" s="1">
        <v>2.0</v>
      </c>
      <c r="S1321" s="1">
        <v>8.8100004196167</v>
      </c>
      <c r="T1321" s="1">
        <v>0.0</v>
      </c>
      <c r="U1321" s="1">
        <v>0.0</v>
      </c>
      <c r="V1321" s="1">
        <v>0.0</v>
      </c>
      <c r="W1321" s="1">
        <v>3.6747222</v>
      </c>
      <c r="X1321" s="1">
        <v>0.0</v>
      </c>
      <c r="Y1321" s="1">
        <v>0.0</v>
      </c>
      <c r="Z1321" s="1">
        <v>0.0</v>
      </c>
      <c r="AA1321" s="1">
        <v>0.0</v>
      </c>
      <c r="AB1321" s="1">
        <v>0.0</v>
      </c>
      <c r="AC1321" s="1">
        <v>0.0</v>
      </c>
      <c r="AD1321" s="1">
        <v>0.0</v>
      </c>
      <c r="AE1321" s="1">
        <v>505770.0</v>
      </c>
      <c r="AF1321" s="1">
        <v>20.0</v>
      </c>
      <c r="AG1321" s="1">
        <v>540.0</v>
      </c>
      <c r="AH1321" s="1" t="s">
        <v>7802</v>
      </c>
      <c r="AI1321" s="1">
        <v>6.0</v>
      </c>
      <c r="AJ1321" s="1">
        <v>2.0</v>
      </c>
      <c r="AK1321" s="1">
        <v>2.0</v>
      </c>
      <c r="AL1321" s="1">
        <v>2.0</v>
      </c>
    </row>
    <row r="1322" ht="15.75" customHeight="1">
      <c r="A1322" s="1" t="s">
        <v>172</v>
      </c>
      <c r="B1322" s="1">
        <v>22.0</v>
      </c>
      <c r="C1322" s="1" t="s">
        <v>3437</v>
      </c>
      <c r="D1322" s="1" t="s">
        <v>7803</v>
      </c>
      <c r="E1322" s="1" t="s">
        <v>7804</v>
      </c>
      <c r="F1322" s="1" t="s">
        <v>7805</v>
      </c>
      <c r="H1322" s="1">
        <v>6.8234982</v>
      </c>
      <c r="I1322" s="1">
        <v>0.0</v>
      </c>
      <c r="J1322" s="1">
        <v>1.306514</v>
      </c>
      <c r="K1322" s="1">
        <v>0.0</v>
      </c>
      <c r="L1322" s="1">
        <v>0.0</v>
      </c>
      <c r="M1322" s="1">
        <v>0.30103</v>
      </c>
      <c r="N1322" s="1">
        <v>0.0</v>
      </c>
      <c r="O1322" s="1">
        <v>0.0</v>
      </c>
      <c r="P1322" s="1">
        <v>0.0</v>
      </c>
      <c r="Q1322" s="1" t="s">
        <v>1623</v>
      </c>
      <c r="R1322" s="1">
        <v>0.0</v>
      </c>
      <c r="S1322" s="1">
        <v>300.0</v>
      </c>
      <c r="T1322" s="1">
        <v>0.0</v>
      </c>
      <c r="U1322" s="1">
        <v>0.0</v>
      </c>
      <c r="V1322" s="1">
        <v>0.0</v>
      </c>
      <c r="W1322" s="1">
        <v>0.0</v>
      </c>
      <c r="X1322" s="1">
        <v>0.0</v>
      </c>
      <c r="Y1322" s="1">
        <v>1.306514</v>
      </c>
      <c r="Z1322" s="1">
        <v>0.0</v>
      </c>
      <c r="AA1322" s="1">
        <v>0.0</v>
      </c>
      <c r="AB1322" s="1">
        <v>0.0</v>
      </c>
      <c r="AC1322" s="1">
        <v>0.0</v>
      </c>
      <c r="AD1322" s="1">
        <v>0.0</v>
      </c>
      <c r="AE1322" s="1">
        <v>433818.0</v>
      </c>
      <c r="AF1322" s="1">
        <v>33.0</v>
      </c>
      <c r="AH1322" s="1" t="s">
        <v>2188</v>
      </c>
      <c r="AI1322" s="1">
        <v>2.0</v>
      </c>
      <c r="AJ1322" s="1">
        <v>2.0</v>
      </c>
      <c r="AK1322" s="1">
        <v>2.0</v>
      </c>
      <c r="AL1322" s="1">
        <v>3.0</v>
      </c>
    </row>
    <row r="1323" ht="15.75" customHeight="1">
      <c r="A1323" s="1" t="s">
        <v>172</v>
      </c>
      <c r="B1323" s="1">
        <v>23.0</v>
      </c>
      <c r="C1323" s="1" t="s">
        <v>3441</v>
      </c>
      <c r="D1323" s="1" t="s">
        <v>7806</v>
      </c>
      <c r="E1323" s="1" t="s">
        <v>7807</v>
      </c>
      <c r="F1323" s="1" t="s">
        <v>7808</v>
      </c>
      <c r="H1323" s="1">
        <v>6.761919</v>
      </c>
      <c r="I1323" s="1">
        <v>9.017636</v>
      </c>
      <c r="J1323" s="1">
        <v>0.0</v>
      </c>
      <c r="K1323" s="1">
        <v>0.0</v>
      </c>
      <c r="L1323" s="1">
        <v>0.0</v>
      </c>
      <c r="M1323" s="1">
        <v>0.47712126</v>
      </c>
      <c r="N1323" s="1">
        <v>0.0</v>
      </c>
      <c r="O1323" s="1">
        <v>0.0</v>
      </c>
      <c r="P1323" s="1">
        <v>0.0</v>
      </c>
      <c r="Q1323" s="1" t="s">
        <v>3175</v>
      </c>
      <c r="R1323" s="1">
        <v>1.0</v>
      </c>
      <c r="S1323" s="1">
        <v>1.470000028610229</v>
      </c>
      <c r="T1323" s="1">
        <v>0.0</v>
      </c>
      <c r="U1323" s="1">
        <v>0.0</v>
      </c>
      <c r="V1323" s="1">
        <v>0.0</v>
      </c>
      <c r="W1323" s="1">
        <v>0.0</v>
      </c>
      <c r="X1323" s="1">
        <v>0.0</v>
      </c>
      <c r="Y1323" s="1">
        <v>0.0</v>
      </c>
      <c r="Z1323" s="1">
        <v>0.0</v>
      </c>
      <c r="AA1323" s="1">
        <v>0.0</v>
      </c>
      <c r="AB1323" s="1">
        <v>0.0</v>
      </c>
      <c r="AC1323" s="1">
        <v>0.0</v>
      </c>
      <c r="AD1323" s="1">
        <v>0.0</v>
      </c>
      <c r="AE1323" s="1">
        <v>485560.0</v>
      </c>
      <c r="AF1323" s="1">
        <v>2.0</v>
      </c>
      <c r="AG1323" s="1">
        <v>550.0</v>
      </c>
      <c r="AH1323" s="1" t="s">
        <v>4717</v>
      </c>
      <c r="AI1323" s="1">
        <v>2.0</v>
      </c>
      <c r="AJ1323" s="1">
        <v>1.0</v>
      </c>
      <c r="AK1323" s="1">
        <v>1.0</v>
      </c>
      <c r="AL1323" s="1">
        <v>4.0</v>
      </c>
    </row>
    <row r="1324" ht="15.75" customHeight="1">
      <c r="A1324" s="1" t="s">
        <v>172</v>
      </c>
      <c r="B1324" s="1">
        <v>24.0</v>
      </c>
      <c r="C1324" s="1" t="s">
        <v>3444</v>
      </c>
      <c r="D1324" s="1" t="s">
        <v>7809</v>
      </c>
      <c r="E1324" s="1" t="s">
        <v>7810</v>
      </c>
      <c r="F1324" s="1" t="s">
        <v>7811</v>
      </c>
      <c r="H1324" s="1">
        <v>6.704236</v>
      </c>
      <c r="I1324" s="1">
        <v>0.0</v>
      </c>
      <c r="J1324" s="1">
        <v>2.8919742</v>
      </c>
      <c r="K1324" s="1">
        <v>0.0</v>
      </c>
      <c r="L1324" s="1">
        <v>0.0</v>
      </c>
      <c r="M1324" s="1">
        <v>0.69897</v>
      </c>
      <c r="N1324" s="1">
        <v>0.0</v>
      </c>
      <c r="O1324" s="1">
        <v>0.0</v>
      </c>
      <c r="P1324" s="1">
        <v>0.0</v>
      </c>
      <c r="Q1324" s="1" t="s">
        <v>7812</v>
      </c>
      <c r="R1324" s="1">
        <v>3.0</v>
      </c>
      <c r="S1324" s="1">
        <v>10.0</v>
      </c>
      <c r="T1324" s="1">
        <v>0.0</v>
      </c>
      <c r="U1324" s="1">
        <v>0.0</v>
      </c>
      <c r="V1324" s="1">
        <v>2.8919742</v>
      </c>
      <c r="W1324" s="1">
        <v>0.0</v>
      </c>
      <c r="X1324" s="1">
        <v>0.0</v>
      </c>
      <c r="Y1324" s="1">
        <v>0.0</v>
      </c>
      <c r="Z1324" s="1">
        <v>0.0</v>
      </c>
      <c r="AA1324" s="1">
        <v>0.0</v>
      </c>
      <c r="AB1324" s="1">
        <v>0.0</v>
      </c>
      <c r="AC1324" s="1">
        <v>0.0</v>
      </c>
      <c r="AD1324" s="1">
        <v>0.0</v>
      </c>
      <c r="AE1324" s="1">
        <v>446275.0</v>
      </c>
      <c r="AF1324" s="1">
        <v>45.0</v>
      </c>
      <c r="AG1324" s="1">
        <v>620.0</v>
      </c>
      <c r="AH1324" s="1" t="s">
        <v>7813</v>
      </c>
      <c r="AI1324" s="1">
        <v>5.0</v>
      </c>
      <c r="AJ1324" s="1">
        <v>1.0</v>
      </c>
      <c r="AK1324" s="1">
        <v>1.0</v>
      </c>
      <c r="AL1324" s="1">
        <v>3.0</v>
      </c>
    </row>
    <row r="1325" ht="15.75" customHeight="1">
      <c r="A1325" s="1" t="s">
        <v>172</v>
      </c>
      <c r="B1325" s="1">
        <v>25.0</v>
      </c>
      <c r="C1325" s="1" t="s">
        <v>3447</v>
      </c>
      <c r="D1325" s="1" t="s">
        <v>7814</v>
      </c>
      <c r="E1325" s="1" t="s">
        <v>7815</v>
      </c>
      <c r="F1325" s="1" t="s">
        <v>7816</v>
      </c>
      <c r="H1325" s="1">
        <v>6.6437826</v>
      </c>
      <c r="I1325" s="1">
        <v>7.7072372</v>
      </c>
      <c r="J1325" s="1">
        <v>0.0</v>
      </c>
      <c r="K1325" s="1">
        <v>0.0</v>
      </c>
      <c r="L1325" s="1">
        <v>0.0</v>
      </c>
      <c r="M1325" s="1">
        <v>0.60206</v>
      </c>
      <c r="N1325" s="1">
        <v>0.0</v>
      </c>
      <c r="O1325" s="1">
        <v>0.0</v>
      </c>
      <c r="P1325" s="1">
        <v>0.0</v>
      </c>
      <c r="Q1325" s="1" t="s">
        <v>7817</v>
      </c>
      <c r="R1325" s="1">
        <v>2.0</v>
      </c>
      <c r="S1325" s="1">
        <v>1.049999952316284</v>
      </c>
      <c r="T1325" s="1">
        <v>0.0</v>
      </c>
      <c r="U1325" s="1">
        <v>0.0</v>
      </c>
      <c r="V1325" s="1">
        <v>0.0</v>
      </c>
      <c r="W1325" s="1">
        <v>0.0</v>
      </c>
      <c r="X1325" s="1">
        <v>0.0</v>
      </c>
      <c r="Y1325" s="1">
        <v>0.0</v>
      </c>
      <c r="Z1325" s="1">
        <v>0.0</v>
      </c>
      <c r="AA1325" s="1">
        <v>0.0</v>
      </c>
      <c r="AB1325" s="1">
        <v>0.0</v>
      </c>
      <c r="AC1325" s="1">
        <v>0.0</v>
      </c>
      <c r="AD1325" s="1">
        <v>0.0</v>
      </c>
      <c r="AE1325" s="1">
        <v>467789.0</v>
      </c>
      <c r="AF1325" s="1">
        <v>14.0</v>
      </c>
      <c r="AG1325" s="1">
        <v>520.0</v>
      </c>
      <c r="AH1325" s="1" t="s">
        <v>2676</v>
      </c>
      <c r="AI1325" s="1">
        <v>33.0</v>
      </c>
      <c r="AJ1325" s="1">
        <v>1.0</v>
      </c>
      <c r="AK1325" s="1">
        <v>1.0</v>
      </c>
      <c r="AL1325" s="1">
        <v>0.0</v>
      </c>
    </row>
    <row r="1326" ht="15.75" customHeight="1">
      <c r="A1326" s="1" t="s">
        <v>175</v>
      </c>
      <c r="B1326" s="1">
        <v>1.0</v>
      </c>
      <c r="C1326" s="1" t="s">
        <v>3452</v>
      </c>
      <c r="D1326" s="1" t="s">
        <v>7818</v>
      </c>
      <c r="E1326" s="1" t="s">
        <v>7819</v>
      </c>
      <c r="F1326" s="1" t="s">
        <v>7820</v>
      </c>
      <c r="H1326" s="1">
        <v>232.5529</v>
      </c>
      <c r="I1326" s="1">
        <v>4.1552567</v>
      </c>
      <c r="J1326" s="1">
        <v>2.408397</v>
      </c>
      <c r="K1326" s="1">
        <v>2.0</v>
      </c>
      <c r="L1326" s="1">
        <v>0.0</v>
      </c>
      <c r="M1326" s="1">
        <v>0.7781513</v>
      </c>
      <c r="N1326" s="1">
        <v>0.0</v>
      </c>
      <c r="O1326" s="1">
        <v>1.0</v>
      </c>
      <c r="P1326" s="1">
        <v>0.0</v>
      </c>
      <c r="Q1326" s="1" t="s">
        <v>7821</v>
      </c>
      <c r="R1326" s="1">
        <v>4.0</v>
      </c>
      <c r="S1326" s="1">
        <v>975.4900000095367</v>
      </c>
      <c r="T1326" s="1">
        <v>0.14562683</v>
      </c>
      <c r="U1326" s="1">
        <v>0.5691196</v>
      </c>
      <c r="V1326" s="1">
        <v>2.408397</v>
      </c>
      <c r="W1326" s="1">
        <v>2.4030025</v>
      </c>
      <c r="X1326" s="1">
        <v>0.0</v>
      </c>
      <c r="Y1326" s="1">
        <v>0.0</v>
      </c>
      <c r="Z1326" s="1">
        <v>0.0</v>
      </c>
      <c r="AA1326" s="1">
        <v>0.0</v>
      </c>
      <c r="AB1326" s="1">
        <v>0.0</v>
      </c>
      <c r="AC1326" s="1">
        <v>0.0</v>
      </c>
      <c r="AD1326" s="1">
        <v>0.0</v>
      </c>
      <c r="AE1326" s="1">
        <v>38676.0</v>
      </c>
      <c r="AF1326" s="1">
        <v>756.0</v>
      </c>
      <c r="AG1326" s="1">
        <v>910.0</v>
      </c>
      <c r="AH1326" s="1" t="s">
        <v>2771</v>
      </c>
      <c r="AI1326" s="1">
        <v>103.0</v>
      </c>
      <c r="AJ1326" s="1">
        <v>8.0</v>
      </c>
      <c r="AK1326" s="1">
        <v>9.0</v>
      </c>
      <c r="AL1326" s="1">
        <v>12.0</v>
      </c>
    </row>
    <row r="1327" ht="15.75" customHeight="1">
      <c r="A1327" s="1" t="s">
        <v>175</v>
      </c>
      <c r="B1327" s="1">
        <v>2.0</v>
      </c>
      <c r="C1327" s="1" t="s">
        <v>47</v>
      </c>
      <c r="D1327" s="1" t="s">
        <v>533</v>
      </c>
      <c r="E1327" s="1" t="s">
        <v>534</v>
      </c>
      <c r="F1327" s="1" t="s">
        <v>535</v>
      </c>
      <c r="H1327" s="1">
        <v>216.35648</v>
      </c>
      <c r="I1327" s="1">
        <v>3.9085448</v>
      </c>
      <c r="J1327" s="1">
        <v>0.0</v>
      </c>
      <c r="K1327" s="1">
        <v>0.0</v>
      </c>
      <c r="L1327" s="1">
        <v>0.0</v>
      </c>
      <c r="M1327" s="1">
        <v>1.0791812</v>
      </c>
      <c r="N1327" s="1">
        <v>0.0</v>
      </c>
      <c r="O1327" s="1">
        <v>0.0</v>
      </c>
      <c r="P1327" s="1">
        <v>0.0</v>
      </c>
      <c r="Q1327" s="1" t="s">
        <v>537</v>
      </c>
      <c r="R1327" s="1">
        <v>10.0</v>
      </c>
      <c r="S1327" s="1">
        <v>2630.0</v>
      </c>
      <c r="T1327" s="1">
        <v>0.0</v>
      </c>
      <c r="U1327" s="1">
        <v>0.0</v>
      </c>
      <c r="V1327" s="1">
        <v>0.0</v>
      </c>
      <c r="W1327" s="1">
        <v>0.0</v>
      </c>
      <c r="X1327" s="1">
        <v>0.0</v>
      </c>
      <c r="Y1327" s="1">
        <v>0.0</v>
      </c>
      <c r="Z1327" s="1">
        <v>0.0</v>
      </c>
      <c r="AA1327" s="1">
        <v>0.0</v>
      </c>
      <c r="AB1327" s="1">
        <v>0.0</v>
      </c>
      <c r="AC1327" s="1">
        <v>0.0</v>
      </c>
      <c r="AD1327" s="1">
        <v>0.0</v>
      </c>
      <c r="AE1327" s="1">
        <v>94479.0</v>
      </c>
      <c r="AF1327" s="1">
        <v>2093.0</v>
      </c>
      <c r="AG1327" s="1">
        <v>820.0</v>
      </c>
      <c r="AH1327" s="1" t="s">
        <v>540</v>
      </c>
      <c r="AI1327" s="1">
        <v>409.0</v>
      </c>
      <c r="AJ1327" s="1">
        <v>10.0</v>
      </c>
      <c r="AK1327" s="1">
        <v>25.0</v>
      </c>
      <c r="AL1327" s="1">
        <v>35.0</v>
      </c>
    </row>
    <row r="1328" ht="15.75" customHeight="1">
      <c r="A1328" s="1" t="s">
        <v>175</v>
      </c>
      <c r="B1328" s="1">
        <v>3.0</v>
      </c>
      <c r="C1328" s="1" t="s">
        <v>1627</v>
      </c>
      <c r="D1328" s="1" t="s">
        <v>5521</v>
      </c>
      <c r="E1328" s="1" t="s">
        <v>5522</v>
      </c>
      <c r="F1328" s="1" t="s">
        <v>5523</v>
      </c>
      <c r="H1328" s="1">
        <v>163.0066</v>
      </c>
      <c r="I1328" s="1">
        <v>5.4438376</v>
      </c>
      <c r="J1328" s="1">
        <v>2.4022846</v>
      </c>
      <c r="K1328" s="1">
        <v>2.0</v>
      </c>
      <c r="L1328" s="1">
        <v>0.0</v>
      </c>
      <c r="M1328" s="1">
        <v>0.69897</v>
      </c>
      <c r="N1328" s="1">
        <v>0.0</v>
      </c>
      <c r="O1328" s="1">
        <v>0.0</v>
      </c>
      <c r="P1328" s="1">
        <v>0.0</v>
      </c>
      <c r="Q1328" s="1" t="s">
        <v>5526</v>
      </c>
      <c r="R1328" s="1">
        <v>3.0</v>
      </c>
      <c r="S1328" s="1">
        <v>560.0</v>
      </c>
      <c r="T1328" s="1">
        <v>0.18894753</v>
      </c>
      <c r="U1328" s="1">
        <v>0.63783836</v>
      </c>
      <c r="V1328" s="1">
        <v>2.4022846</v>
      </c>
      <c r="W1328" s="1">
        <v>0.0</v>
      </c>
      <c r="X1328" s="1">
        <v>0.0</v>
      </c>
      <c r="Y1328" s="1">
        <v>0.0</v>
      </c>
      <c r="Z1328" s="1">
        <v>0.0</v>
      </c>
      <c r="AA1328" s="1">
        <v>0.0</v>
      </c>
      <c r="AB1328" s="1">
        <v>0.0</v>
      </c>
      <c r="AC1328" s="1">
        <v>0.0</v>
      </c>
      <c r="AD1328" s="1">
        <v>0.0</v>
      </c>
      <c r="AE1328" s="1">
        <v>99755.0</v>
      </c>
      <c r="AF1328" s="1">
        <v>195.0</v>
      </c>
      <c r="AG1328" s="1">
        <v>710.0</v>
      </c>
      <c r="AH1328" s="1" t="s">
        <v>1202</v>
      </c>
      <c r="AI1328" s="1">
        <v>21.0</v>
      </c>
      <c r="AJ1328" s="1">
        <v>4.0</v>
      </c>
      <c r="AK1328" s="1">
        <v>4.0</v>
      </c>
      <c r="AL1328" s="1">
        <v>12.0</v>
      </c>
    </row>
    <row r="1329" ht="15.75" customHeight="1">
      <c r="A1329" s="1" t="s">
        <v>175</v>
      </c>
      <c r="B1329" s="1">
        <v>4.0</v>
      </c>
      <c r="C1329" s="1" t="s">
        <v>3456</v>
      </c>
      <c r="D1329" s="1" t="s">
        <v>7822</v>
      </c>
      <c r="E1329" s="1" t="s">
        <v>7823</v>
      </c>
      <c r="F1329" s="1" t="s">
        <v>7824</v>
      </c>
      <c r="H1329" s="1">
        <v>142.51385</v>
      </c>
      <c r="I1329" s="1">
        <v>5.028041</v>
      </c>
      <c r="J1329" s="1">
        <v>2.334821</v>
      </c>
      <c r="K1329" s="1">
        <v>2.0</v>
      </c>
      <c r="L1329" s="1">
        <v>0.0</v>
      </c>
      <c r="M1329" s="1">
        <v>0.69897</v>
      </c>
      <c r="N1329" s="1">
        <v>0.0</v>
      </c>
      <c r="O1329" s="1">
        <v>0.0</v>
      </c>
      <c r="P1329" s="1">
        <v>0.0</v>
      </c>
      <c r="Q1329" s="1" t="s">
        <v>7825</v>
      </c>
      <c r="R1329" s="1">
        <v>3.0</v>
      </c>
      <c r="S1329" s="1">
        <v>473.2200000286102</v>
      </c>
      <c r="T1329" s="1">
        <v>0.0</v>
      </c>
      <c r="U1329" s="1">
        <v>0.0</v>
      </c>
      <c r="V1329" s="1">
        <v>2.334821</v>
      </c>
      <c r="W1329" s="1">
        <v>0.0</v>
      </c>
      <c r="X1329" s="1">
        <v>0.0</v>
      </c>
      <c r="Y1329" s="1">
        <v>0.0</v>
      </c>
      <c r="Z1329" s="1">
        <v>0.0</v>
      </c>
      <c r="AA1329" s="1">
        <v>0.0</v>
      </c>
      <c r="AB1329" s="1">
        <v>0.0</v>
      </c>
      <c r="AC1329" s="1">
        <v>0.0</v>
      </c>
      <c r="AD1329" s="1">
        <v>0.0</v>
      </c>
      <c r="AE1329" s="1">
        <v>64704.0</v>
      </c>
      <c r="AF1329" s="1">
        <v>125.0</v>
      </c>
      <c r="AG1329" s="1">
        <v>740.0</v>
      </c>
      <c r="AH1329" s="1" t="s">
        <v>2712</v>
      </c>
      <c r="AI1329" s="1">
        <v>4.0</v>
      </c>
      <c r="AJ1329" s="1">
        <v>7.0</v>
      </c>
      <c r="AK1329" s="1">
        <v>7.0</v>
      </c>
      <c r="AL1329" s="1">
        <v>12.0</v>
      </c>
    </row>
    <row r="1330" ht="15.75" customHeight="1">
      <c r="A1330" s="1" t="s">
        <v>175</v>
      </c>
      <c r="B1330" s="1">
        <v>5.0</v>
      </c>
      <c r="C1330" s="1" t="s">
        <v>561</v>
      </c>
      <c r="D1330" s="1" t="s">
        <v>2559</v>
      </c>
      <c r="E1330" s="1" t="s">
        <v>2560</v>
      </c>
      <c r="F1330" s="1" t="s">
        <v>2561</v>
      </c>
      <c r="H1330" s="1">
        <v>124.46073</v>
      </c>
      <c r="I1330" s="1">
        <v>3.359943</v>
      </c>
      <c r="J1330" s="1">
        <v>3.321682</v>
      </c>
      <c r="K1330" s="1">
        <v>2.0</v>
      </c>
      <c r="L1330" s="1">
        <v>0.0</v>
      </c>
      <c r="M1330" s="1">
        <v>0.90309</v>
      </c>
      <c r="N1330" s="1">
        <v>0.0</v>
      </c>
      <c r="O1330" s="1">
        <v>0.0</v>
      </c>
      <c r="P1330" s="1">
        <v>0.0</v>
      </c>
      <c r="Q1330" s="1" t="s">
        <v>2564</v>
      </c>
      <c r="R1330" s="1">
        <v>6.0</v>
      </c>
      <c r="S1330" s="1">
        <v>251.0</v>
      </c>
      <c r="T1330" s="1">
        <v>0.0</v>
      </c>
      <c r="U1330" s="1">
        <v>0.5369687</v>
      </c>
      <c r="V1330" s="1">
        <v>2.3157506</v>
      </c>
      <c r="W1330" s="1">
        <v>2.386525</v>
      </c>
      <c r="X1330" s="1">
        <v>3.321682</v>
      </c>
      <c r="Y1330" s="1">
        <v>0.0</v>
      </c>
      <c r="Z1330" s="1">
        <v>0.0</v>
      </c>
      <c r="AA1330" s="1">
        <v>0.0</v>
      </c>
      <c r="AB1330" s="1">
        <v>0.0</v>
      </c>
      <c r="AC1330" s="1">
        <v>0.0</v>
      </c>
      <c r="AD1330" s="1">
        <v>0.0</v>
      </c>
      <c r="AE1330" s="1">
        <v>28583.0</v>
      </c>
      <c r="AF1330" s="1">
        <v>784.0</v>
      </c>
      <c r="AG1330" s="1">
        <v>800.0</v>
      </c>
      <c r="AH1330" s="1" t="s">
        <v>2569</v>
      </c>
      <c r="AI1330" s="1">
        <v>154.0</v>
      </c>
      <c r="AJ1330" s="1">
        <v>4.0</v>
      </c>
      <c r="AK1330" s="1">
        <v>7.0</v>
      </c>
      <c r="AL1330" s="1">
        <v>16.0</v>
      </c>
    </row>
    <row r="1331" ht="15.75" customHeight="1">
      <c r="A1331" s="1" t="s">
        <v>175</v>
      </c>
      <c r="B1331" s="1">
        <v>6.0</v>
      </c>
      <c r="C1331" s="1" t="s">
        <v>3458</v>
      </c>
      <c r="D1331" s="1" t="s">
        <v>7830</v>
      </c>
      <c r="E1331" s="1" t="s">
        <v>7831</v>
      </c>
      <c r="F1331" s="1" t="s">
        <v>7832</v>
      </c>
      <c r="H1331" s="1">
        <v>121.985954</v>
      </c>
      <c r="I1331" s="1">
        <v>5.5637755</v>
      </c>
      <c r="J1331" s="1">
        <v>2.3941517</v>
      </c>
      <c r="K1331" s="1">
        <v>2.0</v>
      </c>
      <c r="L1331" s="1">
        <v>0.0</v>
      </c>
      <c r="M1331" s="1">
        <v>0.69897</v>
      </c>
      <c r="N1331" s="1">
        <v>0.0</v>
      </c>
      <c r="O1331" s="1">
        <v>0.0</v>
      </c>
      <c r="P1331" s="1">
        <v>0.0</v>
      </c>
      <c r="Q1331" s="1" t="s">
        <v>7833</v>
      </c>
      <c r="R1331" s="1">
        <v>3.0</v>
      </c>
      <c r="S1331" s="1">
        <v>306.1600008010864</v>
      </c>
      <c r="T1331" s="1">
        <v>0.18980783</v>
      </c>
      <c r="U1331" s="1">
        <v>0.6149517</v>
      </c>
      <c r="V1331" s="1">
        <v>2.3941517</v>
      </c>
      <c r="W1331" s="1">
        <v>0.0</v>
      </c>
      <c r="X1331" s="1">
        <v>0.0</v>
      </c>
      <c r="Y1331" s="1">
        <v>0.0</v>
      </c>
      <c r="Z1331" s="1">
        <v>0.0</v>
      </c>
      <c r="AA1331" s="1">
        <v>0.0</v>
      </c>
      <c r="AB1331" s="1">
        <v>0.0</v>
      </c>
      <c r="AC1331" s="1">
        <v>0.0</v>
      </c>
      <c r="AD1331" s="1">
        <v>0.0</v>
      </c>
      <c r="AE1331" s="1">
        <v>41286.0</v>
      </c>
      <c r="AF1331" s="1">
        <v>170.0</v>
      </c>
      <c r="AG1331" s="1">
        <v>750.0</v>
      </c>
      <c r="AH1331" s="1" t="s">
        <v>3745</v>
      </c>
      <c r="AI1331" s="1">
        <v>14.0</v>
      </c>
      <c r="AJ1331" s="1">
        <v>6.0</v>
      </c>
      <c r="AK1331" s="1">
        <v>6.0</v>
      </c>
      <c r="AL1331" s="1">
        <v>13.0</v>
      </c>
    </row>
    <row r="1332" ht="15.75" customHeight="1">
      <c r="A1332" s="1" t="s">
        <v>175</v>
      </c>
      <c r="B1332" s="1">
        <v>7.0</v>
      </c>
      <c r="C1332" s="1" t="s">
        <v>1581</v>
      </c>
      <c r="D1332" s="1" t="s">
        <v>5413</v>
      </c>
      <c r="E1332" s="1" t="s">
        <v>5414</v>
      </c>
      <c r="F1332" s="1" t="s">
        <v>5415</v>
      </c>
      <c r="H1332" s="1">
        <v>120.83656</v>
      </c>
      <c r="I1332" s="1">
        <v>4.8265786</v>
      </c>
      <c r="J1332" s="1">
        <v>3.5422425</v>
      </c>
      <c r="K1332" s="1">
        <v>2.0</v>
      </c>
      <c r="L1332" s="1">
        <v>0.0</v>
      </c>
      <c r="M1332" s="1">
        <v>0.7781513</v>
      </c>
      <c r="N1332" s="1">
        <v>0.0</v>
      </c>
      <c r="O1332" s="1">
        <v>0.0</v>
      </c>
      <c r="P1332" s="1">
        <v>0.0</v>
      </c>
      <c r="Q1332" s="1" t="s">
        <v>5419</v>
      </c>
      <c r="R1332" s="1">
        <v>4.0</v>
      </c>
      <c r="S1332" s="1">
        <v>223.2900009155273</v>
      </c>
      <c r="T1332" s="1">
        <v>0.18991946</v>
      </c>
      <c r="U1332" s="1">
        <v>0.6349218</v>
      </c>
      <c r="V1332" s="1">
        <v>1.7005357</v>
      </c>
      <c r="W1332" s="1">
        <v>2.815174</v>
      </c>
      <c r="X1332" s="1">
        <v>3.5422425</v>
      </c>
      <c r="Y1332" s="1">
        <v>2.9235482</v>
      </c>
      <c r="Z1332" s="1">
        <v>0.0</v>
      </c>
      <c r="AA1332" s="1">
        <v>0.0</v>
      </c>
      <c r="AB1332" s="1">
        <v>0.0</v>
      </c>
      <c r="AC1332" s="1">
        <v>0.0</v>
      </c>
      <c r="AD1332" s="1">
        <v>0.0</v>
      </c>
      <c r="AE1332" s="1">
        <v>40150.0</v>
      </c>
      <c r="AF1332" s="1">
        <v>237.0</v>
      </c>
      <c r="AG1332" s="1">
        <v>690.0</v>
      </c>
      <c r="AH1332" s="1" t="s">
        <v>3478</v>
      </c>
      <c r="AI1332" s="1">
        <v>36.0</v>
      </c>
      <c r="AJ1332" s="1">
        <v>5.0</v>
      </c>
      <c r="AK1332" s="1">
        <v>14.0</v>
      </c>
      <c r="AL1332" s="1">
        <v>3.0</v>
      </c>
    </row>
    <row r="1333" ht="15.75" customHeight="1">
      <c r="A1333" s="1" t="s">
        <v>175</v>
      </c>
      <c r="B1333" s="1">
        <v>8.0</v>
      </c>
      <c r="C1333" s="1" t="s">
        <v>3460</v>
      </c>
      <c r="D1333" s="1" t="s">
        <v>7826</v>
      </c>
      <c r="E1333" s="1" t="s">
        <v>7827</v>
      </c>
      <c r="F1333" s="1" t="s">
        <v>7828</v>
      </c>
      <c r="H1333" s="1">
        <v>119.73292</v>
      </c>
      <c r="I1333" s="1">
        <v>3.2360668</v>
      </c>
      <c r="J1333" s="1">
        <v>2.4197092</v>
      </c>
      <c r="K1333" s="1">
        <v>2.0</v>
      </c>
      <c r="L1333" s="1">
        <v>0.0</v>
      </c>
      <c r="M1333" s="1">
        <v>0.7781513</v>
      </c>
      <c r="N1333" s="1">
        <v>0.0</v>
      </c>
      <c r="O1333" s="1">
        <v>1.0</v>
      </c>
      <c r="P1333" s="1">
        <v>0.0</v>
      </c>
      <c r="Q1333" s="1" t="s">
        <v>7829</v>
      </c>
      <c r="R1333" s="1">
        <v>4.0</v>
      </c>
      <c r="S1333" s="1">
        <v>315.0</v>
      </c>
      <c r="T1333" s="1">
        <v>0.18620646</v>
      </c>
      <c r="U1333" s="1">
        <v>0.63705945</v>
      </c>
      <c r="V1333" s="1">
        <v>1.9224354</v>
      </c>
      <c r="W1333" s="1">
        <v>2.4197092</v>
      </c>
      <c r="X1333" s="1">
        <v>0.0</v>
      </c>
      <c r="Y1333" s="1">
        <v>0.0</v>
      </c>
      <c r="Z1333" s="1">
        <v>0.0</v>
      </c>
      <c r="AA1333" s="1">
        <v>0.0</v>
      </c>
      <c r="AB1333" s="1">
        <v>0.0</v>
      </c>
      <c r="AC1333" s="1">
        <v>0.0</v>
      </c>
      <c r="AD1333" s="1">
        <v>0.0</v>
      </c>
      <c r="AE1333" s="1">
        <v>134789.0</v>
      </c>
      <c r="AF1333" s="1">
        <v>833.0</v>
      </c>
      <c r="AG1333" s="1">
        <v>680.0</v>
      </c>
      <c r="AH1333" s="1" t="s">
        <v>7545</v>
      </c>
      <c r="AI1333" s="1">
        <v>19.0</v>
      </c>
      <c r="AJ1333" s="1">
        <v>7.0</v>
      </c>
      <c r="AK1333" s="1">
        <v>8.0</v>
      </c>
      <c r="AL1333" s="1">
        <v>10.0</v>
      </c>
    </row>
    <row r="1334" ht="15.75" customHeight="1">
      <c r="A1334" s="1" t="s">
        <v>175</v>
      </c>
      <c r="B1334" s="1">
        <v>9.0</v>
      </c>
      <c r="C1334" s="1" t="s">
        <v>300</v>
      </c>
      <c r="D1334" s="1" t="s">
        <v>1653</v>
      </c>
      <c r="E1334" s="1" t="s">
        <v>1654</v>
      </c>
      <c r="F1334" s="1" t="s">
        <v>1655</v>
      </c>
      <c r="H1334" s="1">
        <v>114.0211</v>
      </c>
      <c r="I1334" s="1">
        <v>3.741917</v>
      </c>
      <c r="J1334" s="1">
        <v>0.14667332</v>
      </c>
      <c r="K1334" s="1">
        <v>0.0</v>
      </c>
      <c r="L1334" s="1">
        <v>0.0</v>
      </c>
      <c r="M1334" s="1">
        <v>0.9542425</v>
      </c>
      <c r="N1334" s="1">
        <v>0.0</v>
      </c>
      <c r="O1334" s="1">
        <v>0.0</v>
      </c>
      <c r="P1334" s="1">
        <v>0.0</v>
      </c>
      <c r="Q1334" s="1" t="s">
        <v>1658</v>
      </c>
      <c r="R1334" s="1">
        <v>7.0</v>
      </c>
      <c r="S1334" s="1">
        <v>943.210000038147</v>
      </c>
      <c r="T1334" s="1">
        <v>0.14667332</v>
      </c>
      <c r="U1334" s="1">
        <v>0.0</v>
      </c>
      <c r="V1334" s="1">
        <v>0.0</v>
      </c>
      <c r="W1334" s="1">
        <v>0.0</v>
      </c>
      <c r="X1334" s="1">
        <v>0.0</v>
      </c>
      <c r="Y1334" s="1">
        <v>0.0</v>
      </c>
      <c r="Z1334" s="1">
        <v>0.0</v>
      </c>
      <c r="AA1334" s="1">
        <v>0.0</v>
      </c>
      <c r="AB1334" s="1">
        <v>0.0</v>
      </c>
      <c r="AC1334" s="1">
        <v>0.0</v>
      </c>
      <c r="AD1334" s="1">
        <v>0.0</v>
      </c>
      <c r="AE1334" s="1">
        <v>203509.0</v>
      </c>
      <c r="AF1334" s="1">
        <v>929.0</v>
      </c>
      <c r="AG1334" s="1">
        <v>830.0</v>
      </c>
      <c r="AH1334" s="1" t="s">
        <v>1659</v>
      </c>
      <c r="AI1334" s="1">
        <v>80.0</v>
      </c>
      <c r="AJ1334" s="1">
        <v>8.0</v>
      </c>
      <c r="AK1334" s="1">
        <v>17.0</v>
      </c>
      <c r="AL1334" s="1">
        <v>22.0</v>
      </c>
    </row>
    <row r="1335" ht="15.75" customHeight="1">
      <c r="A1335" s="1" t="s">
        <v>175</v>
      </c>
      <c r="B1335" s="1">
        <v>10.0</v>
      </c>
      <c r="C1335" s="1" t="s">
        <v>2680</v>
      </c>
      <c r="D1335" s="1" t="s">
        <v>6948</v>
      </c>
      <c r="E1335" s="1" t="s">
        <v>6949</v>
      </c>
      <c r="F1335" s="1" t="s">
        <v>6950</v>
      </c>
      <c r="H1335" s="1">
        <v>112.33648</v>
      </c>
      <c r="I1335" s="1">
        <v>4.0281267</v>
      </c>
      <c r="J1335" s="1">
        <v>2.4197092</v>
      </c>
      <c r="K1335" s="1">
        <v>0.0</v>
      </c>
      <c r="L1335" s="1">
        <v>0.0</v>
      </c>
      <c r="M1335" s="1">
        <v>1.0</v>
      </c>
      <c r="N1335" s="1">
        <v>1.0</v>
      </c>
      <c r="O1335" s="1">
        <v>0.0</v>
      </c>
      <c r="P1335" s="1">
        <v>0.0</v>
      </c>
      <c r="Q1335" s="1" t="s">
        <v>6951</v>
      </c>
      <c r="R1335" s="1">
        <v>8.0</v>
      </c>
      <c r="S1335" s="1">
        <v>226.5</v>
      </c>
      <c r="T1335" s="1">
        <v>0.18850777</v>
      </c>
      <c r="U1335" s="1">
        <v>0.58993244</v>
      </c>
      <c r="V1335" s="1">
        <v>1.9543122</v>
      </c>
      <c r="W1335" s="1">
        <v>2.4197092</v>
      </c>
      <c r="X1335" s="1">
        <v>0.0</v>
      </c>
      <c r="Y1335" s="1">
        <v>0.0</v>
      </c>
      <c r="Z1335" s="1">
        <v>0.0</v>
      </c>
      <c r="AA1335" s="1">
        <v>0.0</v>
      </c>
      <c r="AB1335" s="1">
        <v>0.0</v>
      </c>
      <c r="AC1335" s="1">
        <v>0.0</v>
      </c>
      <c r="AD1335" s="1">
        <v>0.0</v>
      </c>
      <c r="AE1335" s="1">
        <v>199867.0</v>
      </c>
      <c r="AF1335" s="1">
        <v>373.0</v>
      </c>
      <c r="AG1335" s="1">
        <v>810.0</v>
      </c>
      <c r="AH1335" s="1" t="s">
        <v>2170</v>
      </c>
      <c r="AI1335" s="1">
        <v>43.0</v>
      </c>
      <c r="AJ1335" s="1">
        <v>6.0</v>
      </c>
      <c r="AK1335" s="1">
        <v>6.0</v>
      </c>
      <c r="AL1335" s="1">
        <v>22.0</v>
      </c>
    </row>
    <row r="1336" ht="15.75" customHeight="1">
      <c r="A1336" s="1" t="s">
        <v>175</v>
      </c>
      <c r="B1336" s="1">
        <v>11.0</v>
      </c>
      <c r="C1336" s="1" t="s">
        <v>3477</v>
      </c>
      <c r="D1336" s="1" t="s">
        <v>7837</v>
      </c>
      <c r="E1336" s="1" t="s">
        <v>7838</v>
      </c>
      <c r="F1336" s="1" t="s">
        <v>7839</v>
      </c>
      <c r="H1336" s="1">
        <v>101.914536</v>
      </c>
      <c r="I1336" s="1">
        <v>4.755617</v>
      </c>
      <c r="J1336" s="1">
        <v>2.2160125</v>
      </c>
      <c r="K1336" s="1">
        <v>2.0</v>
      </c>
      <c r="L1336" s="1">
        <v>0.0</v>
      </c>
      <c r="M1336" s="1">
        <v>0.60206</v>
      </c>
      <c r="N1336" s="1">
        <v>0.0</v>
      </c>
      <c r="O1336" s="1">
        <v>0.0</v>
      </c>
      <c r="P1336" s="1">
        <v>0.0</v>
      </c>
      <c r="Q1336" s="1" t="s">
        <v>4149</v>
      </c>
      <c r="R1336" s="1">
        <v>2.0</v>
      </c>
      <c r="S1336" s="1">
        <v>355.0</v>
      </c>
      <c r="T1336" s="1">
        <v>0.18898734</v>
      </c>
      <c r="U1336" s="1">
        <v>0.57201856</v>
      </c>
      <c r="V1336" s="1">
        <v>2.2160125</v>
      </c>
      <c r="W1336" s="1">
        <v>0.0</v>
      </c>
      <c r="X1336" s="1">
        <v>0.0</v>
      </c>
      <c r="Y1336" s="1">
        <v>0.0</v>
      </c>
      <c r="Z1336" s="1">
        <v>0.0</v>
      </c>
      <c r="AA1336" s="1">
        <v>0.0</v>
      </c>
      <c r="AB1336" s="1">
        <v>0.0</v>
      </c>
      <c r="AC1336" s="1">
        <v>0.0</v>
      </c>
      <c r="AD1336" s="1">
        <v>0.0</v>
      </c>
      <c r="AE1336" s="1">
        <v>61385.0</v>
      </c>
      <c r="AF1336" s="1">
        <v>69.0</v>
      </c>
      <c r="AG1336" s="1">
        <v>730.0</v>
      </c>
      <c r="AH1336" s="1" t="s">
        <v>4168</v>
      </c>
      <c r="AI1336" s="1">
        <v>13.0</v>
      </c>
      <c r="AJ1336" s="1">
        <v>6.0</v>
      </c>
      <c r="AK1336" s="1">
        <v>6.0</v>
      </c>
      <c r="AL1336" s="1">
        <v>8.0</v>
      </c>
    </row>
    <row r="1337" ht="15.75" customHeight="1">
      <c r="A1337" s="1" t="s">
        <v>175</v>
      </c>
      <c r="B1337" s="1">
        <v>12.0</v>
      </c>
      <c r="C1337" s="1" t="s">
        <v>3482</v>
      </c>
      <c r="D1337" s="1" t="s">
        <v>7853</v>
      </c>
      <c r="E1337" s="1" t="s">
        <v>7854</v>
      </c>
      <c r="F1337" s="1" t="s">
        <v>7855</v>
      </c>
      <c r="H1337" s="1">
        <v>88.38081</v>
      </c>
      <c r="I1337" s="1">
        <v>4.0281267</v>
      </c>
      <c r="J1337" s="1">
        <v>3.9601676</v>
      </c>
      <c r="K1337" s="1">
        <v>2.0</v>
      </c>
      <c r="L1337" s="1">
        <v>0.0</v>
      </c>
      <c r="M1337" s="1">
        <v>0.60206</v>
      </c>
      <c r="N1337" s="1">
        <v>0.0</v>
      </c>
      <c r="O1337" s="1">
        <v>0.0</v>
      </c>
      <c r="P1337" s="1">
        <v>0.0</v>
      </c>
      <c r="Q1337" s="1" t="s">
        <v>4149</v>
      </c>
      <c r="R1337" s="1">
        <v>2.0</v>
      </c>
      <c r="S1337" s="1">
        <v>215.0</v>
      </c>
      <c r="T1337" s="1">
        <v>0.0</v>
      </c>
      <c r="U1337" s="1">
        <v>0.0</v>
      </c>
      <c r="V1337" s="1">
        <v>1.4676095</v>
      </c>
      <c r="W1337" s="1">
        <v>0.0</v>
      </c>
      <c r="X1337" s="1">
        <v>0.0</v>
      </c>
      <c r="Y1337" s="1">
        <v>0.0</v>
      </c>
      <c r="Z1337" s="1">
        <v>0.0</v>
      </c>
      <c r="AA1337" s="1">
        <v>3.9601676</v>
      </c>
      <c r="AB1337" s="1">
        <v>0.0</v>
      </c>
      <c r="AC1337" s="1">
        <v>0.0</v>
      </c>
      <c r="AD1337" s="1">
        <v>0.0</v>
      </c>
      <c r="AE1337" s="1">
        <v>14944.0</v>
      </c>
      <c r="AF1337" s="1">
        <v>42.0</v>
      </c>
      <c r="AG1337" s="1">
        <v>550.0</v>
      </c>
      <c r="AH1337" s="1" t="s">
        <v>7856</v>
      </c>
      <c r="AI1337" s="1">
        <v>4.0</v>
      </c>
      <c r="AJ1337" s="1">
        <v>2.0</v>
      </c>
      <c r="AK1337" s="1">
        <v>2.0</v>
      </c>
      <c r="AL1337" s="1">
        <v>4.0</v>
      </c>
    </row>
    <row r="1338" ht="15.75" customHeight="1">
      <c r="A1338" s="1" t="s">
        <v>175</v>
      </c>
      <c r="B1338" s="1">
        <v>13.0</v>
      </c>
      <c r="C1338" s="1" t="s">
        <v>3484</v>
      </c>
      <c r="D1338" s="1" t="s">
        <v>7861</v>
      </c>
      <c r="F1338" s="1" t="s">
        <v>7862</v>
      </c>
      <c r="H1338" s="1">
        <v>87.38123</v>
      </c>
      <c r="I1338" s="1">
        <v>6.3715353</v>
      </c>
      <c r="J1338" s="1">
        <v>2.4395535</v>
      </c>
      <c r="K1338" s="1">
        <v>2.0</v>
      </c>
      <c r="L1338" s="1">
        <v>0.0</v>
      </c>
      <c r="M1338" s="1">
        <v>0.60206</v>
      </c>
      <c r="N1338" s="1">
        <v>1.0</v>
      </c>
      <c r="O1338" s="1">
        <v>0.0</v>
      </c>
      <c r="P1338" s="1">
        <v>0.0</v>
      </c>
      <c r="Q1338" s="1" t="s">
        <v>7863</v>
      </c>
      <c r="R1338" s="1">
        <v>2.0</v>
      </c>
      <c r="S1338" s="1">
        <v>150.0</v>
      </c>
      <c r="T1338" s="1">
        <v>0.19145675</v>
      </c>
      <c r="U1338" s="1">
        <v>0.6436668</v>
      </c>
      <c r="V1338" s="1">
        <v>2.4395535</v>
      </c>
      <c r="W1338" s="1">
        <v>2.4030025</v>
      </c>
      <c r="X1338" s="1">
        <v>0.0</v>
      </c>
      <c r="Y1338" s="1">
        <v>0.0</v>
      </c>
      <c r="Z1338" s="1">
        <v>1.995289</v>
      </c>
      <c r="AA1338" s="1">
        <v>2.3009045</v>
      </c>
      <c r="AB1338" s="1">
        <v>0.0</v>
      </c>
      <c r="AC1338" s="1">
        <v>0.0</v>
      </c>
      <c r="AD1338" s="1">
        <v>0.0</v>
      </c>
      <c r="AE1338" s="1">
        <v>366994.0</v>
      </c>
      <c r="AF1338" s="1">
        <v>15.0</v>
      </c>
      <c r="AG1338" s="1">
        <v>770.0</v>
      </c>
      <c r="AH1338" s="1" t="s">
        <v>7864</v>
      </c>
      <c r="AI1338" s="1">
        <v>45.0</v>
      </c>
      <c r="AJ1338" s="1">
        <v>1.0</v>
      </c>
      <c r="AK1338" s="1">
        <v>1.0</v>
      </c>
      <c r="AL1338" s="1">
        <v>1.0</v>
      </c>
    </row>
    <row r="1339" ht="15.75" customHeight="1">
      <c r="A1339" s="1" t="s">
        <v>175</v>
      </c>
      <c r="B1339" s="1">
        <v>14.0</v>
      </c>
      <c r="C1339" s="1" t="s">
        <v>3480</v>
      </c>
      <c r="D1339" s="1" t="s">
        <v>7840</v>
      </c>
      <c r="E1339" s="1" t="s">
        <v>7841</v>
      </c>
      <c r="F1339" s="1" t="s">
        <v>7842</v>
      </c>
      <c r="H1339" s="1">
        <v>87.34154</v>
      </c>
      <c r="I1339" s="1">
        <v>3.0138352</v>
      </c>
      <c r="J1339" s="1">
        <v>0.14793573</v>
      </c>
      <c r="K1339" s="1">
        <v>2.0</v>
      </c>
      <c r="L1339" s="1">
        <v>0.0</v>
      </c>
      <c r="M1339" s="1">
        <v>0.7781513</v>
      </c>
      <c r="N1339" s="1">
        <v>0.0</v>
      </c>
      <c r="O1339" s="1">
        <v>1.0</v>
      </c>
      <c r="P1339" s="1">
        <v>0.0</v>
      </c>
      <c r="Q1339" s="1" t="s">
        <v>7843</v>
      </c>
      <c r="R1339" s="1">
        <v>4.0</v>
      </c>
      <c r="S1339" s="1">
        <v>330.8199996948242</v>
      </c>
      <c r="T1339" s="1">
        <v>0.14793573</v>
      </c>
      <c r="U1339" s="1">
        <v>0.0</v>
      </c>
      <c r="V1339" s="1">
        <v>0.0</v>
      </c>
      <c r="W1339" s="1">
        <v>0.0</v>
      </c>
      <c r="X1339" s="1">
        <v>0.0</v>
      </c>
      <c r="Y1339" s="1">
        <v>0.0</v>
      </c>
      <c r="Z1339" s="1">
        <v>0.0</v>
      </c>
      <c r="AA1339" s="1">
        <v>0.0</v>
      </c>
      <c r="AB1339" s="1">
        <v>0.0</v>
      </c>
      <c r="AC1339" s="1">
        <v>0.0</v>
      </c>
      <c r="AD1339" s="1">
        <v>0.0</v>
      </c>
      <c r="AE1339" s="1">
        <v>74326.0</v>
      </c>
      <c r="AF1339" s="1">
        <v>1652.0</v>
      </c>
      <c r="AG1339" s="1">
        <v>900.0</v>
      </c>
      <c r="AH1339" s="1" t="s">
        <v>7332</v>
      </c>
      <c r="AI1339" s="1">
        <v>808.0</v>
      </c>
      <c r="AJ1339" s="1">
        <v>10.0</v>
      </c>
      <c r="AK1339" s="1">
        <v>11.0</v>
      </c>
      <c r="AL1339" s="1">
        <v>16.0</v>
      </c>
    </row>
    <row r="1340" ht="15.75" customHeight="1">
      <c r="A1340" s="1" t="s">
        <v>175</v>
      </c>
      <c r="B1340" s="1">
        <v>15.0</v>
      </c>
      <c r="C1340" s="1" t="s">
        <v>3493</v>
      </c>
      <c r="D1340" s="1" t="s">
        <v>7857</v>
      </c>
      <c r="E1340" s="1" t="s">
        <v>7858</v>
      </c>
      <c r="F1340" s="1" t="s">
        <v>7859</v>
      </c>
      <c r="H1340" s="1">
        <v>83.00568</v>
      </c>
      <c r="I1340" s="1">
        <v>5.9346037</v>
      </c>
      <c r="J1340" s="1">
        <v>0.0</v>
      </c>
      <c r="K1340" s="1">
        <v>2.0</v>
      </c>
      <c r="L1340" s="1">
        <v>0.0</v>
      </c>
      <c r="M1340" s="1">
        <v>0.69897</v>
      </c>
      <c r="N1340" s="1">
        <v>0.0</v>
      </c>
      <c r="O1340" s="1">
        <v>0.0</v>
      </c>
      <c r="P1340" s="1">
        <v>0.0</v>
      </c>
      <c r="Q1340" s="1" t="s">
        <v>7860</v>
      </c>
      <c r="R1340" s="1">
        <v>3.0</v>
      </c>
      <c r="S1340" s="1">
        <v>223.0</v>
      </c>
      <c r="T1340" s="1">
        <v>0.0</v>
      </c>
      <c r="U1340" s="1">
        <v>0.0</v>
      </c>
      <c r="V1340" s="1">
        <v>0.0</v>
      </c>
      <c r="W1340" s="1">
        <v>0.0</v>
      </c>
      <c r="X1340" s="1">
        <v>0.0</v>
      </c>
      <c r="Y1340" s="1">
        <v>0.0</v>
      </c>
      <c r="Z1340" s="1">
        <v>0.0</v>
      </c>
      <c r="AA1340" s="1">
        <v>0.0</v>
      </c>
      <c r="AB1340" s="1">
        <v>0.0</v>
      </c>
      <c r="AC1340" s="1">
        <v>0.0</v>
      </c>
      <c r="AD1340" s="1">
        <v>0.0</v>
      </c>
      <c r="AE1340" s="1">
        <v>10603.0</v>
      </c>
      <c r="AF1340" s="1">
        <v>1292.0</v>
      </c>
      <c r="AG1340" s="1">
        <v>920.0</v>
      </c>
      <c r="AH1340" s="1" t="s">
        <v>1715</v>
      </c>
      <c r="AI1340" s="1">
        <v>525.0</v>
      </c>
      <c r="AJ1340" s="1">
        <v>9.0</v>
      </c>
      <c r="AK1340" s="1">
        <v>11.0</v>
      </c>
      <c r="AL1340" s="1">
        <v>23.0</v>
      </c>
    </row>
    <row r="1341" ht="15.75" customHeight="1">
      <c r="A1341" s="1" t="s">
        <v>175</v>
      </c>
      <c r="B1341" s="1">
        <v>16.0</v>
      </c>
      <c r="C1341" s="1" t="s">
        <v>3498</v>
      </c>
      <c r="D1341" s="1" t="s">
        <v>7914</v>
      </c>
      <c r="E1341" s="1" t="s">
        <v>7915</v>
      </c>
      <c r="F1341" s="1" t="s">
        <v>7916</v>
      </c>
      <c r="H1341" s="1">
        <v>82.70962</v>
      </c>
      <c r="I1341" s="1">
        <v>4.6712537</v>
      </c>
      <c r="J1341" s="1">
        <v>2.8967872</v>
      </c>
      <c r="K1341" s="1">
        <v>0.0</v>
      </c>
      <c r="L1341" s="1">
        <v>0.0</v>
      </c>
      <c r="M1341" s="1">
        <v>0.7781513</v>
      </c>
      <c r="N1341" s="1">
        <v>0.0</v>
      </c>
      <c r="O1341" s="1">
        <v>0.0</v>
      </c>
      <c r="P1341" s="1">
        <v>0.0</v>
      </c>
      <c r="Q1341" s="1" t="s">
        <v>7917</v>
      </c>
      <c r="R1341" s="1">
        <v>4.0</v>
      </c>
      <c r="S1341" s="1">
        <v>196.2500038146973</v>
      </c>
      <c r="T1341" s="1">
        <v>0.0</v>
      </c>
      <c r="U1341" s="1">
        <v>0.4997067</v>
      </c>
      <c r="V1341" s="1">
        <v>1.54454</v>
      </c>
      <c r="W1341" s="1">
        <v>0.0</v>
      </c>
      <c r="X1341" s="1">
        <v>2.8967872</v>
      </c>
      <c r="Y1341" s="1">
        <v>0.0</v>
      </c>
      <c r="Z1341" s="1">
        <v>0.0</v>
      </c>
      <c r="AA1341" s="1">
        <v>0.0</v>
      </c>
      <c r="AB1341" s="1">
        <v>0.0</v>
      </c>
      <c r="AC1341" s="1">
        <v>0.0</v>
      </c>
      <c r="AD1341" s="1">
        <v>0.0</v>
      </c>
      <c r="AE1341" s="1">
        <v>180598.0</v>
      </c>
      <c r="AF1341" s="1">
        <v>113.0</v>
      </c>
      <c r="AH1341" s="1" t="s">
        <v>2408</v>
      </c>
      <c r="AI1341" s="1">
        <v>10.0</v>
      </c>
      <c r="AJ1341" s="1">
        <v>5.0</v>
      </c>
      <c r="AK1341" s="1">
        <v>8.0</v>
      </c>
      <c r="AL1341" s="1">
        <v>8.0</v>
      </c>
    </row>
    <row r="1342" ht="15.75" customHeight="1">
      <c r="A1342" s="1" t="s">
        <v>175</v>
      </c>
      <c r="B1342" s="1">
        <v>17.0</v>
      </c>
      <c r="C1342" s="1" t="s">
        <v>3502</v>
      </c>
      <c r="D1342" s="1" t="s">
        <v>7865</v>
      </c>
      <c r="E1342" s="1" t="s">
        <v>7866</v>
      </c>
      <c r="F1342" s="1" t="s">
        <v>7867</v>
      </c>
      <c r="H1342" s="1">
        <v>80.906784</v>
      </c>
      <c r="I1342" s="1">
        <v>4.9377813</v>
      </c>
      <c r="J1342" s="1">
        <v>3.8094702</v>
      </c>
      <c r="K1342" s="1">
        <v>2.0</v>
      </c>
      <c r="L1342" s="1">
        <v>0.0</v>
      </c>
      <c r="M1342" s="1">
        <v>0.69897</v>
      </c>
      <c r="N1342" s="1">
        <v>0.0</v>
      </c>
      <c r="O1342" s="1">
        <v>0.0</v>
      </c>
      <c r="P1342" s="1">
        <v>0.0</v>
      </c>
      <c r="Q1342" s="1" t="s">
        <v>7868</v>
      </c>
      <c r="R1342" s="1">
        <v>3.0</v>
      </c>
      <c r="S1342" s="1">
        <v>115.0</v>
      </c>
      <c r="T1342" s="1">
        <v>0.1840995</v>
      </c>
      <c r="U1342" s="1">
        <v>0.5378207</v>
      </c>
      <c r="V1342" s="1">
        <v>1.6528404</v>
      </c>
      <c r="W1342" s="1">
        <v>2.7198415</v>
      </c>
      <c r="X1342" s="1">
        <v>0.0</v>
      </c>
      <c r="Y1342" s="1">
        <v>0.0</v>
      </c>
      <c r="Z1342" s="1">
        <v>3.8094702</v>
      </c>
      <c r="AA1342" s="1">
        <v>0.0</v>
      </c>
      <c r="AB1342" s="1">
        <v>0.0</v>
      </c>
      <c r="AC1342" s="1">
        <v>0.0</v>
      </c>
      <c r="AD1342" s="1">
        <v>0.0</v>
      </c>
      <c r="AE1342" s="1">
        <v>42651.0</v>
      </c>
      <c r="AF1342" s="1">
        <v>113.0</v>
      </c>
      <c r="AG1342" s="1">
        <v>860.0</v>
      </c>
      <c r="AH1342" s="1" t="s">
        <v>1650</v>
      </c>
      <c r="AI1342" s="1">
        <v>50.0</v>
      </c>
      <c r="AJ1342" s="1">
        <v>4.0</v>
      </c>
      <c r="AK1342" s="1">
        <v>5.0</v>
      </c>
      <c r="AL1342" s="1">
        <v>3.0</v>
      </c>
    </row>
    <row r="1343" ht="15.75" customHeight="1">
      <c r="A1343" s="1" t="s">
        <v>175</v>
      </c>
      <c r="B1343" s="1">
        <v>18.0</v>
      </c>
      <c r="C1343" s="1" t="s">
        <v>3490</v>
      </c>
      <c r="D1343" s="1" t="s">
        <v>7844</v>
      </c>
      <c r="E1343" s="1" t="s">
        <v>7845</v>
      </c>
      <c r="F1343" s="1" t="s">
        <v>7846</v>
      </c>
      <c r="H1343" s="1">
        <v>79.53503</v>
      </c>
      <c r="I1343" s="1">
        <v>0.0</v>
      </c>
      <c r="J1343" s="1">
        <v>3.2023644</v>
      </c>
      <c r="K1343" s="1">
        <v>2.0</v>
      </c>
      <c r="L1343" s="1">
        <v>0.0</v>
      </c>
      <c r="M1343" s="1">
        <v>0.7781513</v>
      </c>
      <c r="N1343" s="1">
        <v>0.0</v>
      </c>
      <c r="O1343" s="1">
        <v>0.0</v>
      </c>
      <c r="P1343" s="1">
        <v>0.0</v>
      </c>
      <c r="Q1343" s="1" t="s">
        <v>7847</v>
      </c>
      <c r="R1343" s="1">
        <v>4.0</v>
      </c>
      <c r="S1343" s="1">
        <v>385.0</v>
      </c>
      <c r="T1343" s="1">
        <v>0.18366116</v>
      </c>
      <c r="U1343" s="1">
        <v>0.58452374</v>
      </c>
      <c r="V1343" s="1">
        <v>2.2747588</v>
      </c>
      <c r="W1343" s="1">
        <v>2.4695714</v>
      </c>
      <c r="X1343" s="1">
        <v>0.0</v>
      </c>
      <c r="Y1343" s="1">
        <v>3.2023644</v>
      </c>
      <c r="Z1343" s="1">
        <v>0.0</v>
      </c>
      <c r="AA1343" s="1">
        <v>0.0</v>
      </c>
      <c r="AB1343" s="1">
        <v>0.0</v>
      </c>
      <c r="AC1343" s="1">
        <v>0.0</v>
      </c>
      <c r="AD1343" s="1">
        <v>0.0</v>
      </c>
      <c r="AE1343" s="1">
        <v>44079.0</v>
      </c>
      <c r="AF1343" s="1">
        <v>573.0</v>
      </c>
      <c r="AG1343" s="1">
        <v>680.0</v>
      </c>
      <c r="AH1343" s="1" t="s">
        <v>7848</v>
      </c>
      <c r="AI1343" s="1">
        <v>12.0</v>
      </c>
      <c r="AJ1343" s="1">
        <v>6.0</v>
      </c>
      <c r="AK1343" s="1">
        <v>6.0</v>
      </c>
      <c r="AL1343" s="1">
        <v>9.0</v>
      </c>
    </row>
    <row r="1344" ht="15.75" customHeight="1">
      <c r="A1344" s="1" t="s">
        <v>175</v>
      </c>
      <c r="B1344" s="1">
        <v>19.0</v>
      </c>
      <c r="C1344" s="1" t="s">
        <v>3506</v>
      </c>
      <c r="D1344" s="1" t="s">
        <v>7869</v>
      </c>
      <c r="E1344" s="1" t="s">
        <v>7870</v>
      </c>
      <c r="F1344" s="1" t="s">
        <v>7871</v>
      </c>
      <c r="H1344" s="1">
        <v>76.645454</v>
      </c>
      <c r="I1344" s="1">
        <v>5.8978653</v>
      </c>
      <c r="J1344" s="1">
        <v>0.61300206</v>
      </c>
      <c r="K1344" s="1">
        <v>2.0</v>
      </c>
      <c r="L1344" s="1">
        <v>0.0</v>
      </c>
      <c r="M1344" s="1">
        <v>0.69897</v>
      </c>
      <c r="N1344" s="1">
        <v>0.0</v>
      </c>
      <c r="O1344" s="1">
        <v>0.0</v>
      </c>
      <c r="P1344" s="1">
        <v>0.0</v>
      </c>
      <c r="Q1344" s="1" t="s">
        <v>5477</v>
      </c>
      <c r="R1344" s="1">
        <v>3.0</v>
      </c>
      <c r="S1344" s="1">
        <v>165.0</v>
      </c>
      <c r="T1344" s="1">
        <v>0.18856606</v>
      </c>
      <c r="U1344" s="1">
        <v>0.61300206</v>
      </c>
      <c r="V1344" s="1">
        <v>0.0</v>
      </c>
      <c r="W1344" s="1">
        <v>0.0</v>
      </c>
      <c r="X1344" s="1">
        <v>0.0</v>
      </c>
      <c r="Y1344" s="1">
        <v>0.0</v>
      </c>
      <c r="Z1344" s="1">
        <v>0.0</v>
      </c>
      <c r="AA1344" s="1">
        <v>0.0</v>
      </c>
      <c r="AB1344" s="1">
        <v>0.0</v>
      </c>
      <c r="AC1344" s="1">
        <v>0.0</v>
      </c>
      <c r="AD1344" s="1">
        <v>0.0</v>
      </c>
      <c r="AE1344" s="1">
        <v>244425.0</v>
      </c>
      <c r="AF1344" s="1">
        <v>308.0</v>
      </c>
      <c r="AG1344" s="1">
        <v>770.0</v>
      </c>
      <c r="AH1344" s="1" t="s">
        <v>6762</v>
      </c>
      <c r="AI1344" s="1">
        <v>28.0</v>
      </c>
      <c r="AJ1344" s="1">
        <v>6.0</v>
      </c>
      <c r="AK1344" s="1">
        <v>6.0</v>
      </c>
      <c r="AL1344" s="1">
        <v>8.0</v>
      </c>
    </row>
    <row r="1345" ht="15.75" customHeight="1">
      <c r="A1345" s="1" t="s">
        <v>175</v>
      </c>
      <c r="B1345" s="1">
        <v>20.0</v>
      </c>
      <c r="C1345" s="1" t="s">
        <v>3474</v>
      </c>
      <c r="D1345" s="1" t="s">
        <v>7834</v>
      </c>
      <c r="E1345" s="1" t="s">
        <v>7835</v>
      </c>
      <c r="F1345" s="1" t="s">
        <v>7836</v>
      </c>
      <c r="H1345" s="1">
        <v>75.41446</v>
      </c>
      <c r="I1345" s="1">
        <v>0.0</v>
      </c>
      <c r="J1345" s="1">
        <v>0.0</v>
      </c>
      <c r="K1345" s="1">
        <v>2.0</v>
      </c>
      <c r="L1345" s="1">
        <v>0.0</v>
      </c>
      <c r="M1345" s="1">
        <v>0.69897</v>
      </c>
      <c r="N1345" s="1">
        <v>0.0</v>
      </c>
      <c r="O1345" s="1">
        <v>1.0</v>
      </c>
      <c r="P1345" s="1">
        <v>0.0</v>
      </c>
      <c r="Q1345" s="1" t="s">
        <v>7825</v>
      </c>
      <c r="R1345" s="1">
        <v>3.0</v>
      </c>
      <c r="S1345" s="1">
        <v>1292.449999809265</v>
      </c>
      <c r="T1345" s="1">
        <v>0.0</v>
      </c>
      <c r="U1345" s="1">
        <v>0.0</v>
      </c>
      <c r="V1345" s="1">
        <v>0.0</v>
      </c>
      <c r="W1345" s="1">
        <v>0.0</v>
      </c>
      <c r="X1345" s="1">
        <v>0.0</v>
      </c>
      <c r="Y1345" s="1">
        <v>0.0</v>
      </c>
      <c r="Z1345" s="1">
        <v>0.0</v>
      </c>
      <c r="AA1345" s="1">
        <v>0.0</v>
      </c>
      <c r="AB1345" s="1">
        <v>0.0</v>
      </c>
      <c r="AC1345" s="1">
        <v>0.0</v>
      </c>
      <c r="AD1345" s="1">
        <v>0.0</v>
      </c>
      <c r="AE1345" s="1">
        <v>30136.0</v>
      </c>
      <c r="AF1345" s="1">
        <v>979.0</v>
      </c>
      <c r="AG1345" s="1">
        <v>790.0</v>
      </c>
      <c r="AH1345" s="1" t="s">
        <v>921</v>
      </c>
      <c r="AJ1345" s="1">
        <v>14.0</v>
      </c>
      <c r="AK1345" s="1">
        <v>19.0</v>
      </c>
      <c r="AL1345" s="1">
        <v>15.0</v>
      </c>
    </row>
    <row r="1346" ht="15.75" customHeight="1">
      <c r="A1346" s="1" t="s">
        <v>175</v>
      </c>
      <c r="B1346" s="1">
        <v>21.0</v>
      </c>
      <c r="C1346" s="1" t="s">
        <v>3495</v>
      </c>
      <c r="D1346" s="1" t="s">
        <v>7849</v>
      </c>
      <c r="E1346" s="1" t="s">
        <v>7850</v>
      </c>
      <c r="F1346" s="1" t="s">
        <v>7851</v>
      </c>
      <c r="H1346" s="1">
        <v>73.38332</v>
      </c>
      <c r="I1346" s="1">
        <v>0.0</v>
      </c>
      <c r="J1346" s="1">
        <v>2.038829</v>
      </c>
      <c r="K1346" s="1">
        <v>2.0</v>
      </c>
      <c r="L1346" s="1">
        <v>0.0</v>
      </c>
      <c r="M1346" s="1">
        <v>0.7781513</v>
      </c>
      <c r="N1346" s="1">
        <v>0.0</v>
      </c>
      <c r="O1346" s="1">
        <v>0.0</v>
      </c>
      <c r="P1346" s="1">
        <v>0.0</v>
      </c>
      <c r="Q1346" s="1" t="s">
        <v>7829</v>
      </c>
      <c r="R1346" s="1">
        <v>4.0</v>
      </c>
      <c r="S1346" s="1">
        <v>544.2000000476837</v>
      </c>
      <c r="T1346" s="1">
        <v>0.18884587</v>
      </c>
      <c r="U1346" s="1">
        <v>0.6062612</v>
      </c>
      <c r="V1346" s="1">
        <v>2.038829</v>
      </c>
      <c r="W1346" s="1">
        <v>0.0</v>
      </c>
      <c r="X1346" s="1">
        <v>0.0</v>
      </c>
      <c r="Y1346" s="1">
        <v>0.0</v>
      </c>
      <c r="Z1346" s="1">
        <v>0.0</v>
      </c>
      <c r="AA1346" s="1">
        <v>0.0</v>
      </c>
      <c r="AB1346" s="1">
        <v>0.0</v>
      </c>
      <c r="AC1346" s="1">
        <v>0.0</v>
      </c>
      <c r="AD1346" s="1">
        <v>0.0</v>
      </c>
      <c r="AE1346" s="1">
        <v>89147.0</v>
      </c>
      <c r="AF1346" s="1">
        <v>394.0</v>
      </c>
      <c r="AG1346" s="1">
        <v>730.0</v>
      </c>
      <c r="AH1346" s="1" t="s">
        <v>7852</v>
      </c>
      <c r="AI1346" s="1">
        <v>37.0</v>
      </c>
      <c r="AJ1346" s="1">
        <v>7.0</v>
      </c>
      <c r="AK1346" s="1">
        <v>10.0</v>
      </c>
      <c r="AL1346" s="1">
        <v>6.0</v>
      </c>
    </row>
    <row r="1347" ht="15.75" customHeight="1">
      <c r="A1347" s="1" t="s">
        <v>175</v>
      </c>
      <c r="B1347" s="1">
        <v>22.0</v>
      </c>
      <c r="C1347" s="1" t="s">
        <v>3514</v>
      </c>
      <c r="D1347" s="1" t="s">
        <v>7952</v>
      </c>
      <c r="E1347" s="1" t="s">
        <v>7954</v>
      </c>
      <c r="F1347" s="1" t="s">
        <v>7955</v>
      </c>
      <c r="H1347" s="1">
        <v>71.67302</v>
      </c>
      <c r="I1347" s="1">
        <v>5.0657926</v>
      </c>
      <c r="J1347" s="1">
        <v>2.3798695</v>
      </c>
      <c r="K1347" s="1">
        <v>2.0</v>
      </c>
      <c r="L1347" s="1">
        <v>0.0</v>
      </c>
      <c r="M1347" s="1">
        <v>0.69897</v>
      </c>
      <c r="N1347" s="1">
        <v>0.0</v>
      </c>
      <c r="O1347" s="1">
        <v>0.0</v>
      </c>
      <c r="P1347" s="1">
        <v>0.0</v>
      </c>
      <c r="Q1347" s="1" t="s">
        <v>7957</v>
      </c>
      <c r="R1347" s="1">
        <v>3.0</v>
      </c>
      <c r="S1347" s="1">
        <v>116.8499999940395</v>
      </c>
      <c r="T1347" s="1">
        <v>0.1856044</v>
      </c>
      <c r="U1347" s="1">
        <v>0.5046919</v>
      </c>
      <c r="V1347" s="1">
        <v>1.987167</v>
      </c>
      <c r="W1347" s="1">
        <v>0.0</v>
      </c>
      <c r="X1347" s="1">
        <v>2.3798695</v>
      </c>
      <c r="Y1347" s="1">
        <v>0.0</v>
      </c>
      <c r="Z1347" s="1">
        <v>0.0</v>
      </c>
      <c r="AA1347" s="1">
        <v>0.0</v>
      </c>
      <c r="AB1347" s="1">
        <v>0.0</v>
      </c>
      <c r="AC1347" s="1">
        <v>0.0</v>
      </c>
      <c r="AD1347" s="1">
        <v>0.0</v>
      </c>
      <c r="AE1347" s="1">
        <v>218722.0</v>
      </c>
      <c r="AF1347" s="1">
        <v>172.0</v>
      </c>
      <c r="AH1347" s="1" t="s">
        <v>3140</v>
      </c>
      <c r="AI1347" s="1">
        <v>43.0</v>
      </c>
      <c r="AJ1347" s="1">
        <v>8.0</v>
      </c>
      <c r="AK1347" s="1">
        <v>8.0</v>
      </c>
      <c r="AL1347" s="1">
        <v>17.0</v>
      </c>
    </row>
    <row r="1348" ht="15.75" customHeight="1">
      <c r="A1348" s="1" t="s">
        <v>175</v>
      </c>
      <c r="B1348" s="1">
        <v>23.0</v>
      </c>
      <c r="C1348" s="1" t="s">
        <v>3512</v>
      </c>
      <c r="D1348" s="1" t="s">
        <v>7872</v>
      </c>
      <c r="E1348" s="1" t="s">
        <v>7873</v>
      </c>
      <c r="F1348" s="1" t="s">
        <v>7874</v>
      </c>
      <c r="H1348" s="1">
        <v>71.06952</v>
      </c>
      <c r="I1348" s="1">
        <v>4.361746</v>
      </c>
      <c r="J1348" s="1">
        <v>2.2246861</v>
      </c>
      <c r="K1348" s="1">
        <v>2.0</v>
      </c>
      <c r="L1348" s="1">
        <v>0.0</v>
      </c>
      <c r="M1348" s="1">
        <v>0.60206</v>
      </c>
      <c r="N1348" s="1">
        <v>0.0</v>
      </c>
      <c r="O1348" s="1">
        <v>0.0</v>
      </c>
      <c r="P1348" s="1">
        <v>0.0</v>
      </c>
      <c r="Q1348" s="1" t="s">
        <v>5430</v>
      </c>
      <c r="R1348" s="1">
        <v>2.0</v>
      </c>
      <c r="S1348" s="1">
        <v>188.0</v>
      </c>
      <c r="T1348" s="1">
        <v>0.0</v>
      </c>
      <c r="U1348" s="1">
        <v>0.6297826</v>
      </c>
      <c r="V1348" s="1">
        <v>2.2246861</v>
      </c>
      <c r="W1348" s="1">
        <v>0.0</v>
      </c>
      <c r="X1348" s="1">
        <v>0.0</v>
      </c>
      <c r="Y1348" s="1">
        <v>0.0</v>
      </c>
      <c r="Z1348" s="1">
        <v>0.0</v>
      </c>
      <c r="AA1348" s="1">
        <v>0.0</v>
      </c>
      <c r="AB1348" s="1">
        <v>0.0</v>
      </c>
      <c r="AC1348" s="1">
        <v>0.0</v>
      </c>
      <c r="AD1348" s="1">
        <v>0.0</v>
      </c>
      <c r="AE1348" s="1">
        <v>143191.0</v>
      </c>
      <c r="AF1348" s="1">
        <v>133.0</v>
      </c>
      <c r="AG1348" s="1">
        <v>590.0</v>
      </c>
      <c r="AH1348" s="1" t="s">
        <v>7875</v>
      </c>
      <c r="AI1348" s="1">
        <v>8.0</v>
      </c>
      <c r="AJ1348" s="1">
        <v>6.0</v>
      </c>
      <c r="AK1348" s="1">
        <v>7.0</v>
      </c>
      <c r="AL1348" s="1">
        <v>6.0</v>
      </c>
    </row>
    <row r="1349" ht="15.75" customHeight="1">
      <c r="A1349" s="1" t="s">
        <v>175</v>
      </c>
      <c r="B1349" s="1">
        <v>24.0</v>
      </c>
      <c r="C1349" s="1" t="s">
        <v>3520</v>
      </c>
      <c r="D1349" s="1" t="s">
        <v>7887</v>
      </c>
      <c r="E1349" s="1" t="s">
        <v>7888</v>
      </c>
      <c r="F1349" s="1" t="s">
        <v>7889</v>
      </c>
      <c r="H1349" s="1">
        <v>69.08083</v>
      </c>
      <c r="I1349" s="1">
        <v>4.5111966</v>
      </c>
      <c r="J1349" s="1">
        <v>1.8543799</v>
      </c>
      <c r="K1349" s="1">
        <v>2.0</v>
      </c>
      <c r="L1349" s="1">
        <v>0.0</v>
      </c>
      <c r="M1349" s="1">
        <v>0.7781513</v>
      </c>
      <c r="N1349" s="1">
        <v>0.0</v>
      </c>
      <c r="O1349" s="1">
        <v>1.0</v>
      </c>
      <c r="P1349" s="1">
        <v>0.0</v>
      </c>
      <c r="Q1349" s="1" t="s">
        <v>7890</v>
      </c>
      <c r="R1349" s="1">
        <v>4.0</v>
      </c>
      <c r="S1349" s="1">
        <v>88.84999990463257</v>
      </c>
      <c r="T1349" s="1">
        <v>0.14860892</v>
      </c>
      <c r="U1349" s="1">
        <v>0.0</v>
      </c>
      <c r="V1349" s="1">
        <v>1.8543799</v>
      </c>
      <c r="W1349" s="1">
        <v>0.0</v>
      </c>
      <c r="X1349" s="1">
        <v>0.0</v>
      </c>
      <c r="Y1349" s="1">
        <v>0.0</v>
      </c>
      <c r="Z1349" s="1">
        <v>0.0</v>
      </c>
      <c r="AA1349" s="1">
        <v>0.0</v>
      </c>
      <c r="AB1349" s="1">
        <v>0.0</v>
      </c>
      <c r="AC1349" s="1">
        <v>0.0</v>
      </c>
      <c r="AD1349" s="1">
        <v>0.0</v>
      </c>
      <c r="AE1349" s="1">
        <v>210289.0</v>
      </c>
      <c r="AF1349" s="1">
        <v>553.0</v>
      </c>
      <c r="AG1349" s="1">
        <v>640.0</v>
      </c>
      <c r="AH1349" s="1" t="s">
        <v>3705</v>
      </c>
      <c r="AI1349" s="1">
        <v>72.0</v>
      </c>
      <c r="AJ1349" s="1">
        <v>6.0</v>
      </c>
      <c r="AK1349" s="1">
        <v>9.0</v>
      </c>
      <c r="AL1349" s="1">
        <v>13.0</v>
      </c>
    </row>
    <row r="1350" ht="15.75" customHeight="1">
      <c r="A1350" s="1" t="s">
        <v>175</v>
      </c>
      <c r="B1350" s="1">
        <v>25.0</v>
      </c>
      <c r="C1350" s="1" t="s">
        <v>3516</v>
      </c>
      <c r="D1350" s="1" t="s">
        <v>7876</v>
      </c>
      <c r="E1350" s="1" t="s">
        <v>7877</v>
      </c>
      <c r="F1350" s="1" t="s">
        <v>7878</v>
      </c>
      <c r="H1350" s="1">
        <v>68.27642</v>
      </c>
      <c r="I1350" s="1">
        <v>3.447934</v>
      </c>
      <c r="J1350" s="1">
        <v>2.5017304</v>
      </c>
      <c r="K1350" s="1">
        <v>2.0</v>
      </c>
      <c r="L1350" s="1">
        <v>0.0</v>
      </c>
      <c r="M1350" s="1">
        <v>0.60206</v>
      </c>
      <c r="N1350" s="1">
        <v>0.0</v>
      </c>
      <c r="O1350" s="1">
        <v>0.0</v>
      </c>
      <c r="P1350" s="1">
        <v>0.0</v>
      </c>
      <c r="Q1350" s="1" t="s">
        <v>4149</v>
      </c>
      <c r="R1350" s="1">
        <v>2.0</v>
      </c>
      <c r="S1350" s="1">
        <v>202.5</v>
      </c>
      <c r="T1350" s="1">
        <v>0.0</v>
      </c>
      <c r="U1350" s="1">
        <v>0.0</v>
      </c>
      <c r="V1350" s="1">
        <v>0.0</v>
      </c>
      <c r="W1350" s="1">
        <v>0.0</v>
      </c>
      <c r="X1350" s="1">
        <v>2.5017304</v>
      </c>
      <c r="Y1350" s="1">
        <v>0.0</v>
      </c>
      <c r="Z1350" s="1">
        <v>0.0</v>
      </c>
      <c r="AA1350" s="1">
        <v>0.0</v>
      </c>
      <c r="AB1350" s="1">
        <v>0.0</v>
      </c>
      <c r="AC1350" s="1">
        <v>0.0</v>
      </c>
      <c r="AD1350" s="1">
        <v>0.0</v>
      </c>
      <c r="AE1350" s="1">
        <v>243432.0</v>
      </c>
      <c r="AF1350" s="1">
        <v>113.0</v>
      </c>
      <c r="AG1350" s="1">
        <v>770.0</v>
      </c>
      <c r="AH1350" s="1" t="s">
        <v>7864</v>
      </c>
      <c r="AI1350" s="1">
        <v>7.0</v>
      </c>
      <c r="AJ1350" s="1">
        <v>2.0</v>
      </c>
      <c r="AK1350" s="1">
        <v>2.0</v>
      </c>
      <c r="AL1350" s="1">
        <v>4.0</v>
      </c>
    </row>
    <row r="1351" ht="15.75" customHeight="1">
      <c r="A1351" s="1" t="s">
        <v>178</v>
      </c>
      <c r="B1351" s="1">
        <v>1.0</v>
      </c>
      <c r="C1351" s="1" t="s">
        <v>650</v>
      </c>
      <c r="D1351" s="1" t="s">
        <v>3015</v>
      </c>
      <c r="E1351" s="1" t="s">
        <v>3017</v>
      </c>
      <c r="F1351" s="1" t="s">
        <v>3018</v>
      </c>
      <c r="G1351" s="1" t="s">
        <v>536</v>
      </c>
      <c r="H1351" s="1">
        <v>70.27874</v>
      </c>
      <c r="I1351" s="1">
        <v>0.0</v>
      </c>
      <c r="J1351" s="1">
        <v>0.0</v>
      </c>
      <c r="K1351" s="1">
        <v>2.0</v>
      </c>
      <c r="L1351" s="1">
        <v>0.0</v>
      </c>
      <c r="M1351" s="1">
        <v>0.90309</v>
      </c>
      <c r="N1351" s="1">
        <v>0.0</v>
      </c>
      <c r="O1351" s="1">
        <v>0.0</v>
      </c>
      <c r="P1351" s="1">
        <v>0.0</v>
      </c>
      <c r="Q1351" s="1" t="s">
        <v>3019</v>
      </c>
      <c r="R1351" s="1">
        <v>6.0</v>
      </c>
      <c r="S1351" s="1">
        <v>1513.0</v>
      </c>
      <c r="T1351" s="1">
        <v>0.0</v>
      </c>
      <c r="U1351" s="1">
        <v>0.0</v>
      </c>
      <c r="V1351" s="1">
        <v>0.0</v>
      </c>
      <c r="W1351" s="1">
        <v>0.0</v>
      </c>
      <c r="X1351" s="1">
        <v>0.0</v>
      </c>
      <c r="Y1351" s="1">
        <v>0.0</v>
      </c>
      <c r="Z1351" s="1">
        <v>0.0</v>
      </c>
      <c r="AA1351" s="1">
        <v>0.0</v>
      </c>
      <c r="AB1351" s="1">
        <v>0.0</v>
      </c>
      <c r="AC1351" s="1">
        <v>0.0</v>
      </c>
      <c r="AD1351" s="1">
        <v>0.0</v>
      </c>
      <c r="AE1351" s="1">
        <v>42138.0</v>
      </c>
      <c r="AF1351" s="1">
        <v>2563.0</v>
      </c>
      <c r="AG1351" s="1">
        <v>910.0</v>
      </c>
      <c r="AH1351" s="1" t="s">
        <v>3022</v>
      </c>
      <c r="AI1351" s="1">
        <v>94.0</v>
      </c>
      <c r="AJ1351" s="1">
        <v>9.0</v>
      </c>
      <c r="AK1351" s="1">
        <v>29.0</v>
      </c>
      <c r="AL1351" s="1">
        <v>17.0</v>
      </c>
    </row>
    <row r="1352" ht="15.75" customHeight="1">
      <c r="A1352" s="1" t="s">
        <v>178</v>
      </c>
      <c r="B1352" s="1">
        <v>2.0</v>
      </c>
      <c r="C1352" s="1" t="s">
        <v>551</v>
      </c>
      <c r="D1352" s="1" t="s">
        <v>2505</v>
      </c>
      <c r="E1352" s="1" t="s">
        <v>2506</v>
      </c>
      <c r="F1352" s="1" t="s">
        <v>2507</v>
      </c>
      <c r="H1352" s="1">
        <v>67.1197</v>
      </c>
      <c r="I1352" s="1">
        <v>0.0</v>
      </c>
      <c r="J1352" s="1">
        <v>0.0</v>
      </c>
      <c r="K1352" s="1">
        <v>2.0</v>
      </c>
      <c r="L1352" s="1">
        <v>0.0</v>
      </c>
      <c r="M1352" s="1">
        <v>0.90309</v>
      </c>
      <c r="N1352" s="1">
        <v>0.0</v>
      </c>
      <c r="O1352" s="1">
        <v>0.0</v>
      </c>
      <c r="P1352" s="1">
        <v>0.0</v>
      </c>
      <c r="Q1352" s="1" t="s">
        <v>2510</v>
      </c>
      <c r="R1352" s="1">
        <v>6.0</v>
      </c>
      <c r="S1352" s="1">
        <v>1379.949999809265</v>
      </c>
      <c r="T1352" s="1">
        <v>0.0</v>
      </c>
      <c r="U1352" s="1">
        <v>0.0</v>
      </c>
      <c r="V1352" s="1">
        <v>0.0</v>
      </c>
      <c r="W1352" s="1">
        <v>0.0</v>
      </c>
      <c r="X1352" s="1">
        <v>0.0</v>
      </c>
      <c r="Y1352" s="1">
        <v>0.0</v>
      </c>
      <c r="Z1352" s="1">
        <v>0.0</v>
      </c>
      <c r="AA1352" s="1">
        <v>0.0</v>
      </c>
      <c r="AB1352" s="1">
        <v>0.0</v>
      </c>
      <c r="AC1352" s="1">
        <v>0.0</v>
      </c>
      <c r="AD1352" s="1">
        <v>0.0</v>
      </c>
      <c r="AE1352" s="1">
        <v>174088.0</v>
      </c>
      <c r="AF1352" s="1">
        <v>2076.0</v>
      </c>
      <c r="AG1352" s="1">
        <v>750.0</v>
      </c>
      <c r="AH1352" s="1" t="s">
        <v>2513</v>
      </c>
      <c r="AI1352" s="1">
        <v>9.0</v>
      </c>
      <c r="AJ1352" s="1">
        <v>10.0</v>
      </c>
      <c r="AK1352" s="1">
        <v>12.0</v>
      </c>
      <c r="AL1352" s="1">
        <v>49.0</v>
      </c>
    </row>
    <row r="1353" ht="15.75" customHeight="1">
      <c r="A1353" s="1" t="s">
        <v>178</v>
      </c>
      <c r="B1353" s="1">
        <v>3.0</v>
      </c>
      <c r="C1353" s="1" t="s">
        <v>679</v>
      </c>
      <c r="D1353" s="1" t="s">
        <v>3464</v>
      </c>
      <c r="E1353" s="1" t="s">
        <v>3465</v>
      </c>
      <c r="F1353" s="1" t="s">
        <v>3466</v>
      </c>
      <c r="H1353" s="1">
        <v>64.39635</v>
      </c>
      <c r="I1353" s="1">
        <v>0.0</v>
      </c>
      <c r="J1353" s="1">
        <v>0.0</v>
      </c>
      <c r="K1353" s="1">
        <v>2.0</v>
      </c>
      <c r="L1353" s="1">
        <v>0.0</v>
      </c>
      <c r="M1353" s="1">
        <v>0.69897</v>
      </c>
      <c r="N1353" s="1">
        <v>0.0</v>
      </c>
      <c r="O1353" s="1">
        <v>0.0</v>
      </c>
      <c r="P1353" s="1">
        <v>0.0</v>
      </c>
      <c r="Q1353" s="1" t="s">
        <v>3468</v>
      </c>
      <c r="R1353" s="1">
        <v>3.0</v>
      </c>
      <c r="S1353" s="1">
        <v>2121.0</v>
      </c>
      <c r="T1353" s="1">
        <v>0.0</v>
      </c>
      <c r="U1353" s="1">
        <v>0.0</v>
      </c>
      <c r="V1353" s="1">
        <v>0.0</v>
      </c>
      <c r="W1353" s="1">
        <v>0.0</v>
      </c>
      <c r="X1353" s="1">
        <v>0.0</v>
      </c>
      <c r="Y1353" s="1">
        <v>0.0</v>
      </c>
      <c r="Z1353" s="1">
        <v>0.0</v>
      </c>
      <c r="AA1353" s="1">
        <v>0.0</v>
      </c>
      <c r="AB1353" s="1">
        <v>0.0</v>
      </c>
      <c r="AC1353" s="1">
        <v>0.0</v>
      </c>
      <c r="AD1353" s="1">
        <v>0.0</v>
      </c>
      <c r="AE1353" s="1">
        <v>35267.0</v>
      </c>
      <c r="AF1353" s="1">
        <v>260.0</v>
      </c>
      <c r="AG1353" s="1">
        <v>800.0</v>
      </c>
      <c r="AH1353" s="1" t="s">
        <v>1301</v>
      </c>
      <c r="AI1353" s="1">
        <v>13.0</v>
      </c>
      <c r="AJ1353" s="1">
        <v>3.0</v>
      </c>
      <c r="AK1353" s="1">
        <v>3.0</v>
      </c>
      <c r="AL1353" s="1">
        <v>12.0</v>
      </c>
    </row>
    <row r="1354" ht="15.75" customHeight="1">
      <c r="A1354" s="1" t="s">
        <v>178</v>
      </c>
      <c r="B1354" s="1">
        <v>4.0</v>
      </c>
      <c r="C1354" s="1" t="s">
        <v>642</v>
      </c>
      <c r="D1354" s="1" t="s">
        <v>3002</v>
      </c>
      <c r="E1354" s="1" t="s">
        <v>3003</v>
      </c>
      <c r="F1354" s="1" t="s">
        <v>3004</v>
      </c>
      <c r="H1354" s="1">
        <v>62.579494</v>
      </c>
      <c r="I1354" s="1">
        <v>0.0</v>
      </c>
      <c r="J1354" s="1">
        <v>0.0</v>
      </c>
      <c r="K1354" s="1">
        <v>2.0</v>
      </c>
      <c r="L1354" s="1">
        <v>0.0</v>
      </c>
      <c r="M1354" s="1">
        <v>0.60206</v>
      </c>
      <c r="N1354" s="1">
        <v>0.0</v>
      </c>
      <c r="O1354" s="1">
        <v>0.0</v>
      </c>
      <c r="P1354" s="1">
        <v>0.0</v>
      </c>
      <c r="Q1354" s="1" t="s">
        <v>3005</v>
      </c>
      <c r="R1354" s="1">
        <v>2.0</v>
      </c>
      <c r="S1354" s="1">
        <v>2700.0</v>
      </c>
      <c r="T1354" s="1">
        <v>0.0</v>
      </c>
      <c r="U1354" s="1">
        <v>0.0</v>
      </c>
      <c r="V1354" s="1">
        <v>0.0</v>
      </c>
      <c r="W1354" s="1">
        <v>0.0</v>
      </c>
      <c r="X1354" s="1">
        <v>0.0</v>
      </c>
      <c r="Y1354" s="1">
        <v>0.0</v>
      </c>
      <c r="Z1354" s="1">
        <v>0.0</v>
      </c>
      <c r="AA1354" s="1">
        <v>0.0</v>
      </c>
      <c r="AB1354" s="1">
        <v>0.0</v>
      </c>
      <c r="AC1354" s="1">
        <v>0.0</v>
      </c>
      <c r="AD1354" s="1">
        <v>0.0</v>
      </c>
      <c r="AE1354" s="1">
        <v>449172.0</v>
      </c>
      <c r="AF1354" s="1">
        <v>164.0</v>
      </c>
      <c r="AG1354" s="1">
        <v>800.0</v>
      </c>
      <c r="AH1354" s="1" t="s">
        <v>1301</v>
      </c>
      <c r="AI1354" s="1">
        <v>3.0</v>
      </c>
      <c r="AJ1354" s="1">
        <v>3.0</v>
      </c>
      <c r="AK1354" s="1">
        <v>5.0</v>
      </c>
      <c r="AL1354" s="1">
        <v>11.0</v>
      </c>
    </row>
    <row r="1355" ht="15.75" customHeight="1">
      <c r="A1355" s="1" t="s">
        <v>178</v>
      </c>
      <c r="B1355" s="1">
        <v>5.0</v>
      </c>
      <c r="C1355" s="1" t="s">
        <v>3529</v>
      </c>
      <c r="D1355" s="1" t="s">
        <v>7891</v>
      </c>
      <c r="E1355" s="1" t="s">
        <v>7892</v>
      </c>
      <c r="F1355" s="1" t="s">
        <v>7893</v>
      </c>
      <c r="G1355" s="1" t="s">
        <v>536</v>
      </c>
      <c r="H1355" s="1">
        <v>60.367428</v>
      </c>
      <c r="I1355" s="1">
        <v>11.982115</v>
      </c>
      <c r="J1355" s="1">
        <v>0.32469413</v>
      </c>
      <c r="K1355" s="1">
        <v>2.0</v>
      </c>
      <c r="L1355" s="1">
        <v>0.0</v>
      </c>
      <c r="M1355" s="1">
        <v>0.47712126</v>
      </c>
      <c r="N1355" s="1">
        <v>0.0</v>
      </c>
      <c r="O1355" s="1">
        <v>0.0</v>
      </c>
      <c r="P1355" s="1">
        <v>0.0</v>
      </c>
      <c r="Q1355" s="1" t="s">
        <v>3175</v>
      </c>
      <c r="R1355" s="1">
        <v>1.0</v>
      </c>
      <c r="S1355" s="1">
        <v>77.21000015735626</v>
      </c>
      <c r="T1355" s="1">
        <v>0.32469413</v>
      </c>
      <c r="U1355" s="1">
        <v>0.0</v>
      </c>
      <c r="V1355" s="1">
        <v>0.0</v>
      </c>
      <c r="W1355" s="1">
        <v>0.0</v>
      </c>
      <c r="X1355" s="1">
        <v>0.0</v>
      </c>
      <c r="Y1355" s="1">
        <v>0.0</v>
      </c>
      <c r="Z1355" s="1">
        <v>0.0</v>
      </c>
      <c r="AA1355" s="1">
        <v>0.0</v>
      </c>
      <c r="AB1355" s="1">
        <v>0.0</v>
      </c>
      <c r="AC1355" s="1">
        <v>0.0</v>
      </c>
      <c r="AD1355" s="1">
        <v>0.0</v>
      </c>
      <c r="AE1355" s="1">
        <v>126373.0</v>
      </c>
      <c r="AF1355" s="1">
        <v>127.0</v>
      </c>
      <c r="AG1355" s="1">
        <v>870.0</v>
      </c>
      <c r="AH1355" s="1" t="s">
        <v>801</v>
      </c>
      <c r="AI1355" s="1">
        <v>51.0</v>
      </c>
      <c r="AJ1355" s="1">
        <v>5.0</v>
      </c>
      <c r="AK1355" s="1">
        <v>5.0</v>
      </c>
      <c r="AL1355" s="1">
        <v>6.0</v>
      </c>
    </row>
    <row r="1356" ht="15.75" customHeight="1">
      <c r="A1356" s="1" t="s">
        <v>178</v>
      </c>
      <c r="B1356" s="1">
        <v>6.0</v>
      </c>
      <c r="C1356" s="1" t="s">
        <v>647</v>
      </c>
      <c r="D1356" s="1" t="s">
        <v>3008</v>
      </c>
      <c r="E1356" s="1" t="s">
        <v>3009</v>
      </c>
      <c r="F1356" s="1" t="s">
        <v>3010</v>
      </c>
      <c r="H1356" s="1">
        <v>57.67684</v>
      </c>
      <c r="I1356" s="1">
        <v>0.0</v>
      </c>
      <c r="J1356" s="1">
        <v>0.0</v>
      </c>
      <c r="K1356" s="1">
        <v>2.0</v>
      </c>
      <c r="L1356" s="1">
        <v>0.0</v>
      </c>
      <c r="M1356" s="1">
        <v>0.69897</v>
      </c>
      <c r="N1356" s="1">
        <v>0.0</v>
      </c>
      <c r="O1356" s="1">
        <v>0.0</v>
      </c>
      <c r="P1356" s="1">
        <v>0.0</v>
      </c>
      <c r="Q1356" s="1" t="s">
        <v>3013</v>
      </c>
      <c r="R1356" s="1">
        <v>3.0</v>
      </c>
      <c r="S1356" s="1">
        <v>1701.260000228882</v>
      </c>
      <c r="T1356" s="1">
        <v>0.0</v>
      </c>
      <c r="U1356" s="1">
        <v>0.0</v>
      </c>
      <c r="V1356" s="1">
        <v>0.0</v>
      </c>
      <c r="W1356" s="1">
        <v>0.0</v>
      </c>
      <c r="X1356" s="1">
        <v>0.0</v>
      </c>
      <c r="Y1356" s="1">
        <v>0.0</v>
      </c>
      <c r="Z1356" s="1">
        <v>0.0</v>
      </c>
      <c r="AA1356" s="1">
        <v>0.0</v>
      </c>
      <c r="AB1356" s="1">
        <v>0.0</v>
      </c>
      <c r="AC1356" s="1">
        <v>0.0</v>
      </c>
      <c r="AD1356" s="1">
        <v>0.0</v>
      </c>
      <c r="AE1356" s="1">
        <v>72645.0</v>
      </c>
      <c r="AF1356" s="1">
        <v>935.0</v>
      </c>
      <c r="AG1356" s="1">
        <v>680.0</v>
      </c>
      <c r="AH1356" s="1" t="s">
        <v>1215</v>
      </c>
      <c r="AI1356" s="1">
        <v>39.0</v>
      </c>
      <c r="AJ1356" s="1">
        <v>6.0</v>
      </c>
      <c r="AK1356" s="1">
        <v>8.0</v>
      </c>
      <c r="AL1356" s="1">
        <v>15.0</v>
      </c>
    </row>
    <row r="1357" ht="15.75" customHeight="1">
      <c r="A1357" s="1" t="s">
        <v>178</v>
      </c>
      <c r="B1357" s="1">
        <v>7.0</v>
      </c>
      <c r="C1357" s="1" t="s">
        <v>35</v>
      </c>
      <c r="D1357" s="1" t="s">
        <v>517</v>
      </c>
      <c r="E1357" s="1" t="s">
        <v>519</v>
      </c>
      <c r="F1357" s="1" t="s">
        <v>521</v>
      </c>
      <c r="H1357" s="1">
        <v>51.58739</v>
      </c>
      <c r="I1357" s="1">
        <v>0.0</v>
      </c>
      <c r="J1357" s="1">
        <v>0.0</v>
      </c>
      <c r="K1357" s="1">
        <v>2.0</v>
      </c>
      <c r="L1357" s="1">
        <v>0.0</v>
      </c>
      <c r="M1357" s="1">
        <v>1.1760913</v>
      </c>
      <c r="N1357" s="1">
        <v>0.0</v>
      </c>
      <c r="O1357" s="1">
        <v>0.0</v>
      </c>
      <c r="P1357" s="1">
        <v>0.0</v>
      </c>
      <c r="Q1357" s="1" t="s">
        <v>524</v>
      </c>
      <c r="R1357" s="1">
        <v>13.0</v>
      </c>
      <c r="S1357" s="1">
        <v>480.0</v>
      </c>
      <c r="T1357" s="1">
        <v>0.0</v>
      </c>
      <c r="U1357" s="1">
        <v>0.0</v>
      </c>
      <c r="V1357" s="1">
        <v>0.0</v>
      </c>
      <c r="W1357" s="1">
        <v>0.0</v>
      </c>
      <c r="X1357" s="1">
        <v>0.0</v>
      </c>
      <c r="Y1357" s="1">
        <v>0.0</v>
      </c>
      <c r="Z1357" s="1">
        <v>0.0</v>
      </c>
      <c r="AA1357" s="1">
        <v>0.0</v>
      </c>
      <c r="AB1357" s="1">
        <v>0.0</v>
      </c>
      <c r="AC1357" s="1">
        <v>0.0</v>
      </c>
      <c r="AD1357" s="1">
        <v>0.0</v>
      </c>
      <c r="AE1357" s="1">
        <v>72322.0</v>
      </c>
      <c r="AF1357" s="1">
        <v>4669.0</v>
      </c>
      <c r="AG1357" s="1">
        <v>920.0</v>
      </c>
      <c r="AH1357" s="1" t="s">
        <v>525</v>
      </c>
      <c r="AI1357" s="1">
        <v>124.0</v>
      </c>
      <c r="AJ1357" s="1">
        <v>8.0</v>
      </c>
      <c r="AK1357" s="1">
        <v>8.0</v>
      </c>
      <c r="AL1357" s="1">
        <v>14.0</v>
      </c>
    </row>
    <row r="1358" ht="15.75" customHeight="1">
      <c r="A1358" s="1" t="s">
        <v>178</v>
      </c>
      <c r="B1358" s="1">
        <v>8.0</v>
      </c>
      <c r="C1358" s="1" t="s">
        <v>3535</v>
      </c>
      <c r="D1358" s="1" t="s">
        <v>7894</v>
      </c>
      <c r="E1358" s="1" t="s">
        <v>7895</v>
      </c>
      <c r="F1358" s="1" t="s">
        <v>7896</v>
      </c>
      <c r="H1358" s="1">
        <v>39.26457</v>
      </c>
      <c r="I1358" s="1">
        <v>0.0</v>
      </c>
      <c r="J1358" s="1">
        <v>0.0</v>
      </c>
      <c r="K1358" s="1">
        <v>2.0</v>
      </c>
      <c r="L1358" s="1">
        <v>0.0</v>
      </c>
      <c r="M1358" s="1">
        <v>1.1139433</v>
      </c>
      <c r="N1358" s="1">
        <v>0.0</v>
      </c>
      <c r="O1358" s="1">
        <v>0.0</v>
      </c>
      <c r="P1358" s="1">
        <v>0.0</v>
      </c>
      <c r="Q1358" s="1" t="s">
        <v>7897</v>
      </c>
      <c r="R1358" s="1">
        <v>11.0</v>
      </c>
      <c r="S1358" s="1">
        <v>309.6100001335144</v>
      </c>
      <c r="T1358" s="1">
        <v>0.0</v>
      </c>
      <c r="U1358" s="1">
        <v>0.0</v>
      </c>
      <c r="V1358" s="1">
        <v>0.0</v>
      </c>
      <c r="W1358" s="1">
        <v>0.0</v>
      </c>
      <c r="X1358" s="1">
        <v>0.0</v>
      </c>
      <c r="Y1358" s="1">
        <v>0.0</v>
      </c>
      <c r="Z1358" s="1">
        <v>0.0</v>
      </c>
      <c r="AA1358" s="1">
        <v>0.0</v>
      </c>
      <c r="AB1358" s="1">
        <v>0.0</v>
      </c>
      <c r="AC1358" s="1">
        <v>0.0</v>
      </c>
      <c r="AD1358" s="1">
        <v>0.0</v>
      </c>
      <c r="AE1358" s="1">
        <v>18602.0</v>
      </c>
      <c r="AF1358" s="1">
        <v>1729.0</v>
      </c>
      <c r="AG1358" s="1">
        <v>770.0</v>
      </c>
      <c r="AH1358" s="1" t="s">
        <v>5451</v>
      </c>
      <c r="AI1358" s="1">
        <v>64.0</v>
      </c>
      <c r="AJ1358" s="1">
        <v>9.0</v>
      </c>
      <c r="AK1358" s="1">
        <v>9.0</v>
      </c>
      <c r="AL1358" s="1">
        <v>25.0</v>
      </c>
    </row>
    <row r="1359" ht="15.75" customHeight="1">
      <c r="A1359" s="1" t="s">
        <v>178</v>
      </c>
      <c r="B1359" s="1">
        <v>9.0</v>
      </c>
      <c r="C1359" s="1" t="s">
        <v>244</v>
      </c>
      <c r="D1359" s="1" t="s">
        <v>1338</v>
      </c>
      <c r="E1359" s="1" t="s">
        <v>1339</v>
      </c>
      <c r="F1359" s="1" t="s">
        <v>1340</v>
      </c>
      <c r="H1359" s="1">
        <v>35.435013</v>
      </c>
      <c r="I1359" s="1">
        <v>0.0</v>
      </c>
      <c r="J1359" s="1">
        <v>0.0</v>
      </c>
      <c r="K1359" s="1">
        <v>2.0</v>
      </c>
      <c r="L1359" s="1">
        <v>0.0</v>
      </c>
      <c r="M1359" s="1">
        <v>1.0</v>
      </c>
      <c r="N1359" s="1">
        <v>0.0</v>
      </c>
      <c r="O1359" s="1">
        <v>0.0</v>
      </c>
      <c r="P1359" s="1">
        <v>0.0</v>
      </c>
      <c r="Q1359" s="1" t="s">
        <v>1343</v>
      </c>
      <c r="R1359" s="1">
        <v>8.0</v>
      </c>
      <c r="S1359" s="1">
        <v>312.9099998474121</v>
      </c>
      <c r="T1359" s="1">
        <v>0.0</v>
      </c>
      <c r="U1359" s="1">
        <v>0.0</v>
      </c>
      <c r="V1359" s="1">
        <v>0.0</v>
      </c>
      <c r="W1359" s="1">
        <v>0.0</v>
      </c>
      <c r="X1359" s="1">
        <v>0.0</v>
      </c>
      <c r="Y1359" s="1">
        <v>0.0</v>
      </c>
      <c r="Z1359" s="1">
        <v>0.0</v>
      </c>
      <c r="AA1359" s="1">
        <v>0.0</v>
      </c>
      <c r="AB1359" s="1">
        <v>0.0</v>
      </c>
      <c r="AC1359" s="1">
        <v>0.0</v>
      </c>
      <c r="AD1359" s="1">
        <v>0.0</v>
      </c>
      <c r="AE1359" s="1">
        <v>72143.0</v>
      </c>
      <c r="AF1359" s="1">
        <v>620.0</v>
      </c>
      <c r="AG1359" s="1">
        <v>750.0</v>
      </c>
      <c r="AH1359" s="1" t="s">
        <v>1346</v>
      </c>
      <c r="AI1359" s="1">
        <v>77.0</v>
      </c>
      <c r="AJ1359" s="1">
        <v>8.0</v>
      </c>
      <c r="AK1359" s="1">
        <v>9.0</v>
      </c>
      <c r="AL1359" s="1">
        <v>13.0</v>
      </c>
    </row>
    <row r="1360" ht="15.75" customHeight="1">
      <c r="A1360" s="1" t="s">
        <v>178</v>
      </c>
      <c r="B1360" s="1">
        <v>10.0</v>
      </c>
      <c r="C1360" s="1" t="s">
        <v>1464</v>
      </c>
      <c r="D1360" s="1" t="s">
        <v>5064</v>
      </c>
      <c r="E1360" s="1" t="s">
        <v>5065</v>
      </c>
      <c r="F1360" s="1" t="s">
        <v>5066</v>
      </c>
      <c r="H1360" s="1">
        <v>33.141804</v>
      </c>
      <c r="I1360" s="1">
        <v>0.0</v>
      </c>
      <c r="J1360" s="1">
        <v>0.0</v>
      </c>
      <c r="K1360" s="1">
        <v>2.0</v>
      </c>
      <c r="L1360" s="1">
        <v>0.0</v>
      </c>
      <c r="M1360" s="1">
        <v>0.90309</v>
      </c>
      <c r="N1360" s="1">
        <v>0.0</v>
      </c>
      <c r="O1360" s="1">
        <v>0.0</v>
      </c>
      <c r="P1360" s="1">
        <v>0.0</v>
      </c>
      <c r="Q1360" s="1" t="s">
        <v>5067</v>
      </c>
      <c r="R1360" s="1">
        <v>6.0</v>
      </c>
      <c r="S1360" s="1">
        <v>335.6899983882904</v>
      </c>
      <c r="T1360" s="1">
        <v>0.0</v>
      </c>
      <c r="U1360" s="1">
        <v>0.0</v>
      </c>
      <c r="V1360" s="1">
        <v>0.0</v>
      </c>
      <c r="W1360" s="1">
        <v>0.0</v>
      </c>
      <c r="X1360" s="1">
        <v>0.0</v>
      </c>
      <c r="Y1360" s="1">
        <v>0.0</v>
      </c>
      <c r="Z1360" s="1">
        <v>0.0</v>
      </c>
      <c r="AA1360" s="1">
        <v>0.0</v>
      </c>
      <c r="AB1360" s="1">
        <v>0.0</v>
      </c>
      <c r="AC1360" s="1">
        <v>0.0</v>
      </c>
      <c r="AD1360" s="1">
        <v>0.0</v>
      </c>
      <c r="AE1360" s="1">
        <v>143046.0</v>
      </c>
      <c r="AF1360" s="1">
        <v>425.0</v>
      </c>
      <c r="AG1360" s="1">
        <v>870.0</v>
      </c>
      <c r="AH1360" s="1" t="s">
        <v>1829</v>
      </c>
      <c r="AI1360" s="1">
        <v>37.0</v>
      </c>
      <c r="AJ1360" s="1">
        <v>6.0</v>
      </c>
      <c r="AK1360" s="1">
        <v>6.0</v>
      </c>
      <c r="AL1360" s="1">
        <v>9.0</v>
      </c>
    </row>
    <row r="1361" ht="15.75" customHeight="1">
      <c r="A1361" s="1" t="s">
        <v>178</v>
      </c>
      <c r="B1361" s="1">
        <v>11.0</v>
      </c>
      <c r="C1361" s="1" t="s">
        <v>715</v>
      </c>
      <c r="D1361" s="1" t="s">
        <v>3193</v>
      </c>
      <c r="E1361" s="1" t="s">
        <v>3195</v>
      </c>
      <c r="F1361" s="1" t="s">
        <v>3197</v>
      </c>
      <c r="G1361" s="1" t="s">
        <v>536</v>
      </c>
      <c r="H1361" s="1">
        <v>30.855667</v>
      </c>
      <c r="I1361" s="1">
        <v>0.0</v>
      </c>
      <c r="J1361" s="1">
        <v>0.7358726</v>
      </c>
      <c r="K1361" s="1">
        <v>2.0</v>
      </c>
      <c r="L1361" s="1">
        <v>0.0</v>
      </c>
      <c r="M1361" s="1">
        <v>0.845098</v>
      </c>
      <c r="N1361" s="1">
        <v>0.0</v>
      </c>
      <c r="O1361" s="1">
        <v>0.0</v>
      </c>
      <c r="P1361" s="1">
        <v>0.0</v>
      </c>
      <c r="Q1361" s="1" t="s">
        <v>3198</v>
      </c>
      <c r="R1361" s="1">
        <v>5.0</v>
      </c>
      <c r="S1361" s="1">
        <v>177.0999999642372</v>
      </c>
      <c r="T1361" s="1">
        <v>0.0</v>
      </c>
      <c r="U1361" s="1">
        <v>0.7358726</v>
      </c>
      <c r="V1361" s="1">
        <v>0.0</v>
      </c>
      <c r="W1361" s="1">
        <v>0.0</v>
      </c>
      <c r="X1361" s="1">
        <v>0.0</v>
      </c>
      <c r="Y1361" s="1">
        <v>0.0</v>
      </c>
      <c r="Z1361" s="1">
        <v>0.0</v>
      </c>
      <c r="AA1361" s="1">
        <v>0.0</v>
      </c>
      <c r="AB1361" s="1">
        <v>0.0</v>
      </c>
      <c r="AC1361" s="1">
        <v>0.0</v>
      </c>
      <c r="AD1361" s="1">
        <v>0.0</v>
      </c>
      <c r="AE1361" s="1">
        <v>1485.0</v>
      </c>
      <c r="AF1361" s="1">
        <v>980.0</v>
      </c>
      <c r="AG1361" s="1">
        <v>800.0</v>
      </c>
      <c r="AH1361" s="1" t="s">
        <v>3201</v>
      </c>
      <c r="AI1361" s="1">
        <v>9.0</v>
      </c>
      <c r="AJ1361" s="1">
        <v>8.0</v>
      </c>
      <c r="AK1361" s="1">
        <v>11.0</v>
      </c>
      <c r="AL1361" s="1">
        <v>15.0</v>
      </c>
    </row>
    <row r="1362" ht="15.75" customHeight="1">
      <c r="A1362" s="1" t="s">
        <v>178</v>
      </c>
      <c r="B1362" s="1">
        <v>12.0</v>
      </c>
      <c r="C1362" s="1" t="s">
        <v>372</v>
      </c>
      <c r="D1362" s="1" t="s">
        <v>2036</v>
      </c>
      <c r="E1362" s="1" t="s">
        <v>2038</v>
      </c>
      <c r="F1362" s="1" t="s">
        <v>2039</v>
      </c>
      <c r="H1362" s="1">
        <v>30.292728</v>
      </c>
      <c r="I1362" s="1">
        <v>0.0</v>
      </c>
      <c r="J1362" s="1">
        <v>0.0</v>
      </c>
      <c r="K1362" s="1">
        <v>2.0</v>
      </c>
      <c r="L1362" s="1">
        <v>0.0</v>
      </c>
      <c r="M1362" s="1">
        <v>0.845098</v>
      </c>
      <c r="N1362" s="1">
        <v>0.0</v>
      </c>
      <c r="O1362" s="1">
        <v>0.0</v>
      </c>
      <c r="P1362" s="1">
        <v>0.0</v>
      </c>
      <c r="Q1362" s="1" t="s">
        <v>2042</v>
      </c>
      <c r="R1362" s="1">
        <v>5.0</v>
      </c>
      <c r="S1362" s="1">
        <v>320.2200002670288</v>
      </c>
      <c r="T1362" s="1">
        <v>0.0</v>
      </c>
      <c r="U1362" s="1">
        <v>0.0</v>
      </c>
      <c r="V1362" s="1">
        <v>0.0</v>
      </c>
      <c r="W1362" s="1">
        <v>0.0</v>
      </c>
      <c r="X1362" s="1">
        <v>0.0</v>
      </c>
      <c r="Y1362" s="1">
        <v>0.0</v>
      </c>
      <c r="Z1362" s="1">
        <v>0.0</v>
      </c>
      <c r="AA1362" s="1">
        <v>0.0</v>
      </c>
      <c r="AB1362" s="1">
        <v>0.0</v>
      </c>
      <c r="AC1362" s="1">
        <v>0.0</v>
      </c>
      <c r="AD1362" s="1">
        <v>0.0</v>
      </c>
      <c r="AE1362" s="1">
        <v>161143.0</v>
      </c>
      <c r="AF1362" s="1">
        <v>551.0</v>
      </c>
      <c r="AG1362" s="1">
        <v>800.0</v>
      </c>
      <c r="AH1362" s="1" t="s">
        <v>2045</v>
      </c>
      <c r="AI1362" s="1">
        <v>13.0</v>
      </c>
      <c r="AJ1362" s="1">
        <v>4.0</v>
      </c>
      <c r="AK1362" s="1">
        <v>6.0</v>
      </c>
      <c r="AL1362" s="1">
        <v>3.0</v>
      </c>
    </row>
    <row r="1363" ht="15.75" customHeight="1">
      <c r="A1363" s="1" t="s">
        <v>178</v>
      </c>
      <c r="B1363" s="1">
        <v>13.0</v>
      </c>
      <c r="C1363" s="1" t="s">
        <v>341</v>
      </c>
      <c r="D1363" s="1" t="s">
        <v>1917</v>
      </c>
      <c r="E1363" s="1" t="s">
        <v>1918</v>
      </c>
      <c r="F1363" s="1" t="s">
        <v>1920</v>
      </c>
      <c r="H1363" s="1">
        <v>28.982754</v>
      </c>
      <c r="I1363" s="1">
        <v>0.0</v>
      </c>
      <c r="J1363" s="1">
        <v>0.0</v>
      </c>
      <c r="K1363" s="1">
        <v>2.0</v>
      </c>
      <c r="L1363" s="1">
        <v>0.0</v>
      </c>
      <c r="M1363" s="1">
        <v>1.0</v>
      </c>
      <c r="N1363" s="1">
        <v>0.0</v>
      </c>
      <c r="O1363" s="1">
        <v>0.0</v>
      </c>
      <c r="P1363" s="1">
        <v>0.0</v>
      </c>
      <c r="Q1363" s="1" t="s">
        <v>1922</v>
      </c>
      <c r="R1363" s="1">
        <v>8.0</v>
      </c>
      <c r="S1363" s="1">
        <v>209.0</v>
      </c>
      <c r="T1363" s="1">
        <v>0.0</v>
      </c>
      <c r="U1363" s="1">
        <v>0.0</v>
      </c>
      <c r="V1363" s="1">
        <v>0.0</v>
      </c>
      <c r="W1363" s="1">
        <v>0.0</v>
      </c>
      <c r="X1363" s="1">
        <v>0.0</v>
      </c>
      <c r="Y1363" s="1">
        <v>0.0</v>
      </c>
      <c r="Z1363" s="1">
        <v>0.0</v>
      </c>
      <c r="AA1363" s="1">
        <v>0.0</v>
      </c>
      <c r="AB1363" s="1">
        <v>0.0</v>
      </c>
      <c r="AC1363" s="1">
        <v>0.0</v>
      </c>
      <c r="AD1363" s="1">
        <v>0.0</v>
      </c>
      <c r="AE1363" s="1">
        <v>15018.0</v>
      </c>
      <c r="AF1363" s="1">
        <v>1364.0</v>
      </c>
      <c r="AG1363" s="1">
        <v>840.0</v>
      </c>
      <c r="AH1363" s="1" t="s">
        <v>1530</v>
      </c>
      <c r="AI1363" s="1">
        <v>8.0</v>
      </c>
      <c r="AJ1363" s="1">
        <v>5.0</v>
      </c>
      <c r="AK1363" s="1">
        <v>6.0</v>
      </c>
      <c r="AL1363" s="1">
        <v>28.0</v>
      </c>
    </row>
    <row r="1364" ht="15.75" customHeight="1">
      <c r="A1364" s="1" t="s">
        <v>178</v>
      </c>
      <c r="B1364" s="1">
        <v>14.0</v>
      </c>
      <c r="C1364" s="1" t="s">
        <v>694</v>
      </c>
      <c r="D1364" s="1" t="s">
        <v>3130</v>
      </c>
      <c r="E1364" s="1" t="s">
        <v>3131</v>
      </c>
      <c r="F1364" s="1" t="s">
        <v>3132</v>
      </c>
      <c r="H1364" s="1">
        <v>28.7054</v>
      </c>
      <c r="I1364" s="1">
        <v>0.0</v>
      </c>
      <c r="J1364" s="1">
        <v>0.0</v>
      </c>
      <c r="K1364" s="1">
        <v>2.0</v>
      </c>
      <c r="L1364" s="1">
        <v>0.0</v>
      </c>
      <c r="M1364" s="1">
        <v>1.0</v>
      </c>
      <c r="N1364" s="1">
        <v>0.0</v>
      </c>
      <c r="O1364" s="1">
        <v>0.0</v>
      </c>
      <c r="P1364" s="1">
        <v>0.0</v>
      </c>
      <c r="Q1364" s="1" t="s">
        <v>3137</v>
      </c>
      <c r="R1364" s="1">
        <v>8.0</v>
      </c>
      <c r="S1364" s="1">
        <v>205.0</v>
      </c>
      <c r="T1364" s="1">
        <v>0.0</v>
      </c>
      <c r="U1364" s="1">
        <v>0.0</v>
      </c>
      <c r="V1364" s="1">
        <v>0.0</v>
      </c>
      <c r="W1364" s="1">
        <v>0.0</v>
      </c>
      <c r="X1364" s="1">
        <v>0.0</v>
      </c>
      <c r="Y1364" s="1">
        <v>0.0</v>
      </c>
      <c r="Z1364" s="1">
        <v>0.0</v>
      </c>
      <c r="AA1364" s="1">
        <v>0.0</v>
      </c>
      <c r="AB1364" s="1">
        <v>0.0</v>
      </c>
      <c r="AC1364" s="1">
        <v>0.0</v>
      </c>
      <c r="AD1364" s="1">
        <v>0.0</v>
      </c>
      <c r="AE1364" s="1">
        <v>204825.0</v>
      </c>
      <c r="AF1364" s="1">
        <v>1290.0</v>
      </c>
      <c r="AG1364" s="1">
        <v>880.0</v>
      </c>
      <c r="AH1364" s="1" t="s">
        <v>3140</v>
      </c>
      <c r="AI1364" s="1">
        <v>244.0</v>
      </c>
      <c r="AJ1364" s="1">
        <v>7.0</v>
      </c>
      <c r="AK1364" s="1">
        <v>7.0</v>
      </c>
      <c r="AL1364" s="1">
        <v>16.0</v>
      </c>
    </row>
    <row r="1365" ht="15.75" customHeight="1">
      <c r="A1365" s="1" t="s">
        <v>178</v>
      </c>
      <c r="B1365" s="1">
        <v>15.0</v>
      </c>
      <c r="C1365" s="1" t="s">
        <v>128</v>
      </c>
      <c r="D1365" s="1" t="s">
        <v>885</v>
      </c>
      <c r="E1365" s="1" t="s">
        <v>886</v>
      </c>
      <c r="F1365" s="1" t="s">
        <v>887</v>
      </c>
      <c r="H1365" s="1">
        <v>28.243</v>
      </c>
      <c r="I1365" s="1">
        <v>0.0</v>
      </c>
      <c r="J1365" s="1">
        <v>0.0</v>
      </c>
      <c r="K1365" s="1">
        <v>2.0</v>
      </c>
      <c r="L1365" s="1">
        <v>0.0</v>
      </c>
      <c r="M1365" s="1">
        <v>0.9542425</v>
      </c>
      <c r="N1365" s="1">
        <v>0.0</v>
      </c>
      <c r="O1365" s="1">
        <v>0.0</v>
      </c>
      <c r="P1365" s="1">
        <v>0.0</v>
      </c>
      <c r="Q1365" s="1" t="s">
        <v>890</v>
      </c>
      <c r="R1365" s="1">
        <v>7.0</v>
      </c>
      <c r="S1365" s="1">
        <v>218.0</v>
      </c>
      <c r="T1365" s="1">
        <v>0.0</v>
      </c>
      <c r="U1365" s="1">
        <v>0.0</v>
      </c>
      <c r="V1365" s="1">
        <v>0.0</v>
      </c>
      <c r="W1365" s="1">
        <v>0.0</v>
      </c>
      <c r="X1365" s="1">
        <v>0.0</v>
      </c>
      <c r="Y1365" s="1">
        <v>0.0</v>
      </c>
      <c r="Z1365" s="1">
        <v>0.0</v>
      </c>
      <c r="AA1365" s="1">
        <v>0.0</v>
      </c>
      <c r="AB1365" s="1">
        <v>0.0</v>
      </c>
      <c r="AC1365" s="1">
        <v>0.0</v>
      </c>
      <c r="AD1365" s="1">
        <v>0.0</v>
      </c>
      <c r="AE1365" s="1">
        <v>36069.0</v>
      </c>
      <c r="AF1365" s="1">
        <v>646.0</v>
      </c>
      <c r="AG1365" s="1">
        <v>780.0</v>
      </c>
      <c r="AH1365" s="1" t="s">
        <v>895</v>
      </c>
      <c r="AI1365" s="1">
        <v>18.0</v>
      </c>
      <c r="AJ1365" s="1">
        <v>4.0</v>
      </c>
      <c r="AK1365" s="1">
        <v>4.0</v>
      </c>
      <c r="AL1365" s="1">
        <v>14.0</v>
      </c>
    </row>
    <row r="1366" ht="15.75" customHeight="1">
      <c r="A1366" s="1" t="s">
        <v>178</v>
      </c>
      <c r="B1366" s="1">
        <v>16.0</v>
      </c>
      <c r="C1366" s="1" t="s">
        <v>3542</v>
      </c>
      <c r="D1366" s="1" t="s">
        <v>7898</v>
      </c>
      <c r="E1366" s="1" t="s">
        <v>7899</v>
      </c>
      <c r="F1366" s="1" t="s">
        <v>7900</v>
      </c>
      <c r="H1366" s="1">
        <v>25.836714</v>
      </c>
      <c r="I1366" s="1">
        <v>10.619934</v>
      </c>
      <c r="J1366" s="1">
        <v>0.0</v>
      </c>
      <c r="K1366" s="1">
        <v>0.0</v>
      </c>
      <c r="L1366" s="1">
        <v>0.0</v>
      </c>
      <c r="M1366" s="1">
        <v>0.47712126</v>
      </c>
      <c r="N1366" s="1">
        <v>0.0</v>
      </c>
      <c r="O1366" s="1">
        <v>0.0</v>
      </c>
      <c r="P1366" s="1">
        <v>0.0</v>
      </c>
      <c r="Q1366" s="1" t="s">
        <v>6736</v>
      </c>
      <c r="R1366" s="1">
        <v>1.0</v>
      </c>
      <c r="S1366" s="1">
        <v>25.0</v>
      </c>
      <c r="T1366" s="1">
        <v>0.0</v>
      </c>
      <c r="U1366" s="1">
        <v>0.0</v>
      </c>
      <c r="V1366" s="1">
        <v>0.0</v>
      </c>
      <c r="W1366" s="1">
        <v>0.0</v>
      </c>
      <c r="X1366" s="1">
        <v>0.0</v>
      </c>
      <c r="Y1366" s="1">
        <v>0.0</v>
      </c>
      <c r="Z1366" s="1">
        <v>0.0</v>
      </c>
      <c r="AA1366" s="1">
        <v>0.0</v>
      </c>
      <c r="AB1366" s="1">
        <v>0.0</v>
      </c>
      <c r="AC1366" s="1">
        <v>0.0</v>
      </c>
      <c r="AD1366" s="1">
        <v>0.0</v>
      </c>
      <c r="AE1366" s="1">
        <v>417057.0</v>
      </c>
      <c r="AF1366" s="1">
        <v>34.0</v>
      </c>
      <c r="AG1366" s="1">
        <v>700.0</v>
      </c>
      <c r="AH1366" s="1" t="s">
        <v>3541</v>
      </c>
      <c r="AI1366" s="1">
        <v>9.0</v>
      </c>
      <c r="AJ1366" s="1">
        <v>2.0</v>
      </c>
      <c r="AK1366" s="1">
        <v>2.0</v>
      </c>
      <c r="AL1366" s="1">
        <v>8.0</v>
      </c>
    </row>
    <row r="1367" ht="15.75" customHeight="1">
      <c r="A1367" s="1" t="s">
        <v>178</v>
      </c>
      <c r="B1367" s="1">
        <v>17.0</v>
      </c>
      <c r="C1367" s="1" t="s">
        <v>3544</v>
      </c>
      <c r="D1367" s="1" t="s">
        <v>7901</v>
      </c>
      <c r="E1367" s="1" t="s">
        <v>7902</v>
      </c>
      <c r="F1367" s="1" t="s">
        <v>7903</v>
      </c>
      <c r="H1367" s="1">
        <v>24.90084</v>
      </c>
      <c r="I1367" s="1">
        <v>0.0</v>
      </c>
      <c r="J1367" s="1">
        <v>0.0</v>
      </c>
      <c r="K1367" s="1">
        <v>2.0</v>
      </c>
      <c r="L1367" s="1">
        <v>0.0</v>
      </c>
      <c r="M1367" s="1">
        <v>0.7781513</v>
      </c>
      <c r="N1367" s="1">
        <v>0.0</v>
      </c>
      <c r="O1367" s="1">
        <v>0.0</v>
      </c>
      <c r="P1367" s="1">
        <v>0.0</v>
      </c>
      <c r="Q1367" s="1" t="s">
        <v>7904</v>
      </c>
      <c r="R1367" s="1">
        <v>4.0</v>
      </c>
      <c r="S1367" s="1">
        <v>255.0</v>
      </c>
      <c r="T1367" s="1">
        <v>0.0</v>
      </c>
      <c r="U1367" s="1">
        <v>0.0</v>
      </c>
      <c r="V1367" s="1">
        <v>0.0</v>
      </c>
      <c r="W1367" s="1">
        <v>0.0</v>
      </c>
      <c r="X1367" s="1">
        <v>0.0</v>
      </c>
      <c r="Y1367" s="1">
        <v>0.0</v>
      </c>
      <c r="Z1367" s="1">
        <v>0.0</v>
      </c>
      <c r="AA1367" s="1">
        <v>0.0</v>
      </c>
      <c r="AB1367" s="1">
        <v>0.0</v>
      </c>
      <c r="AC1367" s="1">
        <v>0.0</v>
      </c>
      <c r="AD1367" s="1">
        <v>0.0</v>
      </c>
      <c r="AE1367" s="1">
        <v>114385.0</v>
      </c>
      <c r="AF1367" s="1">
        <v>747.0</v>
      </c>
      <c r="AG1367" s="1">
        <v>510.0</v>
      </c>
      <c r="AH1367" s="1" t="s">
        <v>7905</v>
      </c>
      <c r="AI1367" s="1">
        <v>61.0</v>
      </c>
      <c r="AJ1367" s="1">
        <v>4.0</v>
      </c>
      <c r="AK1367" s="1">
        <v>4.0</v>
      </c>
      <c r="AL1367" s="1">
        <v>3.0</v>
      </c>
    </row>
    <row r="1368" ht="15.75" customHeight="1">
      <c r="A1368" s="1" t="s">
        <v>178</v>
      </c>
      <c r="B1368" s="1">
        <v>18.0</v>
      </c>
      <c r="C1368" s="1" t="s">
        <v>655</v>
      </c>
      <c r="D1368" s="1" t="s">
        <v>3034</v>
      </c>
      <c r="E1368" s="1" t="s">
        <v>3035</v>
      </c>
      <c r="F1368" s="1" t="s">
        <v>3036</v>
      </c>
      <c r="H1368" s="1">
        <v>24.685204</v>
      </c>
      <c r="I1368" s="1">
        <v>0.0</v>
      </c>
      <c r="J1368" s="1">
        <v>0.0</v>
      </c>
      <c r="K1368" s="1">
        <v>2.0</v>
      </c>
      <c r="L1368" s="1">
        <v>0.0</v>
      </c>
      <c r="M1368" s="1">
        <v>0.9542425</v>
      </c>
      <c r="N1368" s="1">
        <v>0.0</v>
      </c>
      <c r="O1368" s="1">
        <v>0.0</v>
      </c>
      <c r="P1368" s="1">
        <v>0.0</v>
      </c>
      <c r="Q1368" s="1" t="s">
        <v>3039</v>
      </c>
      <c r="R1368" s="1">
        <v>7.0</v>
      </c>
      <c r="S1368" s="1">
        <v>166.3000001907349</v>
      </c>
      <c r="T1368" s="1">
        <v>0.0</v>
      </c>
      <c r="U1368" s="1">
        <v>0.0</v>
      </c>
      <c r="V1368" s="1">
        <v>0.0</v>
      </c>
      <c r="W1368" s="1">
        <v>0.0</v>
      </c>
      <c r="X1368" s="1">
        <v>0.0</v>
      </c>
      <c r="Y1368" s="1">
        <v>0.0</v>
      </c>
      <c r="Z1368" s="1">
        <v>0.0</v>
      </c>
      <c r="AA1368" s="1">
        <v>0.0</v>
      </c>
      <c r="AB1368" s="1">
        <v>0.0</v>
      </c>
      <c r="AC1368" s="1">
        <v>0.0</v>
      </c>
      <c r="AD1368" s="1">
        <v>0.0</v>
      </c>
      <c r="AE1368" s="1">
        <v>134408.0</v>
      </c>
      <c r="AF1368" s="1">
        <v>1098.0</v>
      </c>
      <c r="AG1368" s="1">
        <v>740.0</v>
      </c>
      <c r="AH1368" s="1" t="s">
        <v>3042</v>
      </c>
      <c r="AI1368" s="1">
        <v>61.0</v>
      </c>
      <c r="AJ1368" s="1">
        <v>6.0</v>
      </c>
      <c r="AK1368" s="1">
        <v>6.0</v>
      </c>
      <c r="AL1368" s="1">
        <v>8.0</v>
      </c>
    </row>
    <row r="1369" ht="15.75" customHeight="1">
      <c r="A1369" s="1" t="s">
        <v>178</v>
      </c>
      <c r="B1369" s="1">
        <v>19.0</v>
      </c>
      <c r="C1369" s="1" t="s">
        <v>673</v>
      </c>
      <c r="D1369" s="1" t="s">
        <v>3088</v>
      </c>
      <c r="E1369" s="1" t="s">
        <v>3089</v>
      </c>
      <c r="F1369" s="1" t="s">
        <v>3090</v>
      </c>
      <c r="H1369" s="1">
        <v>24.136957</v>
      </c>
      <c r="I1369" s="1">
        <v>0.0</v>
      </c>
      <c r="J1369" s="1">
        <v>0.0</v>
      </c>
      <c r="K1369" s="1">
        <v>2.0</v>
      </c>
      <c r="L1369" s="1">
        <v>0.0</v>
      </c>
      <c r="M1369" s="1">
        <v>1.0413927</v>
      </c>
      <c r="N1369" s="1">
        <v>0.0</v>
      </c>
      <c r="O1369" s="1">
        <v>0.0</v>
      </c>
      <c r="P1369" s="1">
        <v>0.0</v>
      </c>
      <c r="Q1369" s="1" t="s">
        <v>3091</v>
      </c>
      <c r="R1369" s="1">
        <v>9.0</v>
      </c>
      <c r="S1369" s="1">
        <v>133.2999992370605</v>
      </c>
      <c r="T1369" s="1">
        <v>0.0</v>
      </c>
      <c r="U1369" s="1">
        <v>0.0</v>
      </c>
      <c r="V1369" s="1">
        <v>0.0</v>
      </c>
      <c r="W1369" s="1">
        <v>0.0</v>
      </c>
      <c r="X1369" s="1">
        <v>0.0</v>
      </c>
      <c r="Y1369" s="1">
        <v>0.0</v>
      </c>
      <c r="Z1369" s="1">
        <v>0.0</v>
      </c>
      <c r="AA1369" s="1">
        <v>0.0</v>
      </c>
      <c r="AB1369" s="1">
        <v>0.0</v>
      </c>
      <c r="AC1369" s="1">
        <v>0.0</v>
      </c>
      <c r="AD1369" s="1">
        <v>0.0</v>
      </c>
      <c r="AE1369" s="1">
        <v>8853.0</v>
      </c>
      <c r="AF1369" s="1">
        <v>1523.0</v>
      </c>
      <c r="AG1369" s="1">
        <v>710.0</v>
      </c>
      <c r="AH1369" s="1" t="s">
        <v>3094</v>
      </c>
      <c r="AI1369" s="1">
        <v>54.0</v>
      </c>
      <c r="AJ1369" s="1">
        <v>5.0</v>
      </c>
      <c r="AK1369" s="1">
        <v>5.0</v>
      </c>
      <c r="AL1369" s="1">
        <v>17.0</v>
      </c>
    </row>
    <row r="1370" ht="15.75" customHeight="1">
      <c r="A1370" s="1" t="s">
        <v>178</v>
      </c>
      <c r="B1370" s="1">
        <v>20.0</v>
      </c>
      <c r="C1370" s="1" t="s">
        <v>652</v>
      </c>
      <c r="D1370" s="1" t="s">
        <v>3023</v>
      </c>
      <c r="E1370" s="1" t="s">
        <v>3024</v>
      </c>
      <c r="F1370" s="1" t="s">
        <v>3025</v>
      </c>
      <c r="H1370" s="1">
        <v>22.713837</v>
      </c>
      <c r="I1370" s="1">
        <v>0.0</v>
      </c>
      <c r="J1370" s="1">
        <v>0.0</v>
      </c>
      <c r="K1370" s="1">
        <v>2.0</v>
      </c>
      <c r="L1370" s="1">
        <v>0.0</v>
      </c>
      <c r="M1370" s="1">
        <v>0.69897</v>
      </c>
      <c r="N1370" s="1">
        <v>0.0</v>
      </c>
      <c r="O1370" s="1">
        <v>0.0</v>
      </c>
      <c r="P1370" s="1">
        <v>0.0</v>
      </c>
      <c r="Q1370" s="1" t="s">
        <v>3028</v>
      </c>
      <c r="R1370" s="1">
        <v>3.0</v>
      </c>
      <c r="S1370" s="1">
        <v>263.0</v>
      </c>
      <c r="T1370" s="1">
        <v>0.0</v>
      </c>
      <c r="U1370" s="1">
        <v>0.0</v>
      </c>
      <c r="V1370" s="1">
        <v>0.0</v>
      </c>
      <c r="W1370" s="1">
        <v>0.0</v>
      </c>
      <c r="X1370" s="1">
        <v>0.0</v>
      </c>
      <c r="Y1370" s="1">
        <v>0.0</v>
      </c>
      <c r="Z1370" s="1">
        <v>0.0</v>
      </c>
      <c r="AA1370" s="1">
        <v>0.0</v>
      </c>
      <c r="AB1370" s="1">
        <v>0.0</v>
      </c>
      <c r="AC1370" s="1">
        <v>0.0</v>
      </c>
      <c r="AD1370" s="1">
        <v>0.0</v>
      </c>
      <c r="AE1370" s="1">
        <v>447778.0</v>
      </c>
      <c r="AF1370" s="1">
        <v>160.0</v>
      </c>
      <c r="AG1370" s="1">
        <v>790.0</v>
      </c>
      <c r="AH1370" s="1" t="s">
        <v>3031</v>
      </c>
      <c r="AI1370" s="1">
        <v>17.0</v>
      </c>
      <c r="AJ1370" s="1">
        <v>3.0</v>
      </c>
      <c r="AK1370" s="1">
        <v>5.0</v>
      </c>
      <c r="AL1370" s="1">
        <v>15.0</v>
      </c>
    </row>
    <row r="1371" ht="15.75" customHeight="1">
      <c r="A1371" s="1" t="s">
        <v>178</v>
      </c>
      <c r="B1371" s="1">
        <v>21.0</v>
      </c>
      <c r="C1371" s="1" t="s">
        <v>3546</v>
      </c>
      <c r="D1371" s="1" t="s">
        <v>7906</v>
      </c>
      <c r="E1371" s="1" t="s">
        <v>7907</v>
      </c>
      <c r="F1371" s="1" t="s">
        <v>7908</v>
      </c>
      <c r="G1371" s="1" t="s">
        <v>536</v>
      </c>
      <c r="H1371" s="1">
        <v>22.378561</v>
      </c>
      <c r="I1371" s="1">
        <v>0.0</v>
      </c>
      <c r="J1371" s="1">
        <v>0.0</v>
      </c>
      <c r="K1371" s="1">
        <v>2.0</v>
      </c>
      <c r="L1371" s="1">
        <v>0.0</v>
      </c>
      <c r="M1371" s="1">
        <v>1.0</v>
      </c>
      <c r="N1371" s="1">
        <v>0.0</v>
      </c>
      <c r="O1371" s="1">
        <v>0.0</v>
      </c>
      <c r="P1371" s="1">
        <v>0.0</v>
      </c>
      <c r="Q1371" s="1" t="s">
        <v>7909</v>
      </c>
      <c r="R1371" s="1">
        <v>8.0</v>
      </c>
      <c r="S1371" s="1">
        <v>124.2000000476837</v>
      </c>
      <c r="T1371" s="1">
        <v>0.0</v>
      </c>
      <c r="U1371" s="1">
        <v>0.0</v>
      </c>
      <c r="V1371" s="1">
        <v>0.0</v>
      </c>
      <c r="W1371" s="1">
        <v>0.0</v>
      </c>
      <c r="X1371" s="1">
        <v>0.0</v>
      </c>
      <c r="Y1371" s="1">
        <v>0.0</v>
      </c>
      <c r="Z1371" s="1">
        <v>0.0</v>
      </c>
      <c r="AA1371" s="1">
        <v>0.0</v>
      </c>
      <c r="AB1371" s="1">
        <v>0.0</v>
      </c>
      <c r="AC1371" s="1">
        <v>0.0</v>
      </c>
      <c r="AD1371" s="1">
        <v>0.0</v>
      </c>
      <c r="AE1371" s="1">
        <v>43447.0</v>
      </c>
      <c r="AF1371" s="1">
        <v>857.0</v>
      </c>
      <c r="AG1371" s="1">
        <v>870.0</v>
      </c>
      <c r="AH1371" s="1" t="s">
        <v>5293</v>
      </c>
      <c r="AI1371" s="1">
        <v>51.0</v>
      </c>
      <c r="AJ1371" s="1">
        <v>8.0</v>
      </c>
      <c r="AK1371" s="1">
        <v>8.0</v>
      </c>
      <c r="AL1371" s="1">
        <v>18.0</v>
      </c>
    </row>
    <row r="1372" ht="15.75" customHeight="1">
      <c r="A1372" s="1" t="s">
        <v>178</v>
      </c>
      <c r="B1372" s="1">
        <v>22.0</v>
      </c>
      <c r="C1372" s="1" t="s">
        <v>704</v>
      </c>
      <c r="D1372" s="1" t="s">
        <v>3167</v>
      </c>
      <c r="E1372" s="1" t="s">
        <v>3168</v>
      </c>
      <c r="F1372" s="1" t="s">
        <v>3169</v>
      </c>
      <c r="H1372" s="1">
        <v>22.200264</v>
      </c>
      <c r="I1372" s="1">
        <v>0.0</v>
      </c>
      <c r="J1372" s="1">
        <v>0.0</v>
      </c>
      <c r="K1372" s="1">
        <v>2.0</v>
      </c>
      <c r="L1372" s="1">
        <v>0.0</v>
      </c>
      <c r="M1372" s="1">
        <v>0.60206</v>
      </c>
      <c r="N1372" s="1">
        <v>0.0</v>
      </c>
      <c r="O1372" s="1">
        <v>0.0</v>
      </c>
      <c r="P1372" s="1">
        <v>0.0</v>
      </c>
      <c r="Q1372" s="1" t="s">
        <v>3170</v>
      </c>
      <c r="R1372" s="1">
        <v>2.0</v>
      </c>
      <c r="S1372" s="1">
        <v>338.9200029969215</v>
      </c>
      <c r="T1372" s="1">
        <v>0.0</v>
      </c>
      <c r="U1372" s="1">
        <v>0.0</v>
      </c>
      <c r="V1372" s="1">
        <v>0.0</v>
      </c>
      <c r="W1372" s="1">
        <v>0.0</v>
      </c>
      <c r="X1372" s="1">
        <v>0.0</v>
      </c>
      <c r="Y1372" s="1">
        <v>0.0</v>
      </c>
      <c r="Z1372" s="1">
        <v>0.0</v>
      </c>
      <c r="AA1372" s="1">
        <v>0.0</v>
      </c>
      <c r="AB1372" s="1">
        <v>0.0</v>
      </c>
      <c r="AC1372" s="1">
        <v>0.0</v>
      </c>
      <c r="AD1372" s="1">
        <v>0.0</v>
      </c>
      <c r="AE1372" s="1">
        <v>157579.0</v>
      </c>
      <c r="AF1372" s="1">
        <v>397.0</v>
      </c>
      <c r="AG1372" s="1">
        <v>830.0</v>
      </c>
      <c r="AH1372" s="1" t="s">
        <v>3171</v>
      </c>
      <c r="AI1372" s="1">
        <v>124.0</v>
      </c>
      <c r="AJ1372" s="1">
        <v>6.0</v>
      </c>
      <c r="AK1372" s="1">
        <v>10.0</v>
      </c>
      <c r="AL1372" s="1">
        <v>5.0</v>
      </c>
    </row>
    <row r="1373" ht="15.75" customHeight="1">
      <c r="A1373" s="1" t="s">
        <v>178</v>
      </c>
      <c r="B1373" s="1">
        <v>23.0</v>
      </c>
      <c r="C1373" s="1" t="s">
        <v>686</v>
      </c>
      <c r="D1373" s="1" t="s">
        <v>3109</v>
      </c>
      <c r="E1373" s="1" t="s">
        <v>3111</v>
      </c>
      <c r="F1373" s="1" t="s">
        <v>3112</v>
      </c>
      <c r="G1373" s="1" t="s">
        <v>536</v>
      </c>
      <c r="H1373" s="1">
        <v>21.794365</v>
      </c>
      <c r="I1373" s="1">
        <v>0.0</v>
      </c>
      <c r="J1373" s="1">
        <v>1.0143508</v>
      </c>
      <c r="K1373" s="1">
        <v>2.0</v>
      </c>
      <c r="L1373" s="1">
        <v>0.0</v>
      </c>
      <c r="M1373" s="1">
        <v>0.69897</v>
      </c>
      <c r="N1373" s="1">
        <v>0.0</v>
      </c>
      <c r="O1373" s="1">
        <v>0.0</v>
      </c>
      <c r="P1373" s="1">
        <v>0.0</v>
      </c>
      <c r="Q1373" s="1" t="s">
        <v>3117</v>
      </c>
      <c r="R1373" s="1">
        <v>3.0</v>
      </c>
      <c r="S1373" s="1">
        <v>106.0</v>
      </c>
      <c r="T1373" s="1">
        <v>0.0</v>
      </c>
      <c r="U1373" s="1">
        <v>1.0143508</v>
      </c>
      <c r="V1373" s="1">
        <v>0.0</v>
      </c>
      <c r="W1373" s="1">
        <v>0.0</v>
      </c>
      <c r="X1373" s="1">
        <v>0.0</v>
      </c>
      <c r="Y1373" s="1">
        <v>0.0</v>
      </c>
      <c r="Z1373" s="1">
        <v>0.0</v>
      </c>
      <c r="AA1373" s="1">
        <v>0.0</v>
      </c>
      <c r="AB1373" s="1">
        <v>0.0</v>
      </c>
      <c r="AC1373" s="1">
        <v>0.0</v>
      </c>
      <c r="AD1373" s="1">
        <v>0.0</v>
      </c>
      <c r="AE1373" s="1">
        <v>185987.0</v>
      </c>
      <c r="AF1373" s="1">
        <v>187.0</v>
      </c>
      <c r="AG1373" s="1">
        <v>800.0</v>
      </c>
      <c r="AH1373" s="1" t="s">
        <v>716</v>
      </c>
      <c r="AI1373" s="1">
        <v>25.0</v>
      </c>
      <c r="AJ1373" s="1">
        <v>4.0</v>
      </c>
      <c r="AK1373" s="1">
        <v>4.0</v>
      </c>
      <c r="AL1373" s="1">
        <v>5.0</v>
      </c>
    </row>
    <row r="1374" ht="15.75" customHeight="1">
      <c r="A1374" s="1" t="s">
        <v>178</v>
      </c>
      <c r="B1374" s="1">
        <v>24.0</v>
      </c>
      <c r="C1374" s="1" t="s">
        <v>3548</v>
      </c>
      <c r="D1374" s="1" t="s">
        <v>7910</v>
      </c>
      <c r="E1374" s="1" t="s">
        <v>7911</v>
      </c>
      <c r="F1374" s="1" t="s">
        <v>7912</v>
      </c>
      <c r="H1374" s="1">
        <v>21.063498</v>
      </c>
      <c r="I1374" s="1">
        <v>0.0</v>
      </c>
      <c r="J1374" s="1">
        <v>0.0</v>
      </c>
      <c r="K1374" s="1">
        <v>2.0</v>
      </c>
      <c r="L1374" s="1">
        <v>0.0</v>
      </c>
      <c r="M1374" s="1">
        <v>0.60206</v>
      </c>
      <c r="N1374" s="1">
        <v>0.0</v>
      </c>
      <c r="O1374" s="1">
        <v>0.0</v>
      </c>
      <c r="P1374" s="1">
        <v>0.0</v>
      </c>
      <c r="Q1374" s="1" t="s">
        <v>3170</v>
      </c>
      <c r="R1374" s="1">
        <v>2.0</v>
      </c>
      <c r="S1374" s="1">
        <v>305.0</v>
      </c>
      <c r="T1374" s="1">
        <v>0.0</v>
      </c>
      <c r="U1374" s="1">
        <v>0.0</v>
      </c>
      <c r="V1374" s="1">
        <v>0.0</v>
      </c>
      <c r="W1374" s="1">
        <v>0.0</v>
      </c>
      <c r="X1374" s="1">
        <v>0.0</v>
      </c>
      <c r="Y1374" s="1">
        <v>0.0</v>
      </c>
      <c r="Z1374" s="1">
        <v>0.0</v>
      </c>
      <c r="AA1374" s="1">
        <v>0.0</v>
      </c>
      <c r="AB1374" s="1">
        <v>0.0</v>
      </c>
      <c r="AC1374" s="1">
        <v>0.0</v>
      </c>
      <c r="AD1374" s="1">
        <v>0.0</v>
      </c>
      <c r="AE1374" s="1">
        <v>73060.0</v>
      </c>
      <c r="AF1374" s="1">
        <v>509.0</v>
      </c>
      <c r="AH1374" s="1" t="s">
        <v>7913</v>
      </c>
      <c r="AI1374" s="1">
        <v>4.0</v>
      </c>
      <c r="AJ1374" s="1">
        <v>6.0</v>
      </c>
      <c r="AK1374" s="1">
        <v>6.0</v>
      </c>
      <c r="AL1374" s="1">
        <v>6.0</v>
      </c>
    </row>
    <row r="1375" ht="15.75" customHeight="1">
      <c r="A1375" s="1" t="s">
        <v>178</v>
      </c>
      <c r="B1375" s="1">
        <v>25.0</v>
      </c>
      <c r="C1375" s="1" t="s">
        <v>897</v>
      </c>
      <c r="D1375" s="1" t="s">
        <v>3566</v>
      </c>
      <c r="E1375" s="1" t="s">
        <v>3567</v>
      </c>
      <c r="F1375" s="1" t="s">
        <v>3568</v>
      </c>
      <c r="H1375" s="1">
        <v>20.294424</v>
      </c>
      <c r="I1375" s="1">
        <v>0.0</v>
      </c>
      <c r="J1375" s="1">
        <v>0.0</v>
      </c>
      <c r="K1375" s="1">
        <v>2.0</v>
      </c>
      <c r="L1375" s="1">
        <v>0.0</v>
      </c>
      <c r="M1375" s="1">
        <v>0.90309</v>
      </c>
      <c r="N1375" s="1">
        <v>0.0</v>
      </c>
      <c r="O1375" s="1">
        <v>0.0</v>
      </c>
      <c r="P1375" s="1">
        <v>0.0</v>
      </c>
      <c r="Q1375" s="1" t="s">
        <v>3571</v>
      </c>
      <c r="R1375" s="1">
        <v>6.0</v>
      </c>
      <c r="S1375" s="1">
        <v>125.25</v>
      </c>
      <c r="T1375" s="1">
        <v>0.0</v>
      </c>
      <c r="U1375" s="1">
        <v>0.0</v>
      </c>
      <c r="V1375" s="1">
        <v>0.0</v>
      </c>
      <c r="W1375" s="1">
        <v>0.0</v>
      </c>
      <c r="X1375" s="1">
        <v>0.0</v>
      </c>
      <c r="Y1375" s="1">
        <v>0.0</v>
      </c>
      <c r="Z1375" s="1">
        <v>0.0</v>
      </c>
      <c r="AA1375" s="1">
        <v>0.0</v>
      </c>
      <c r="AB1375" s="1">
        <v>0.0</v>
      </c>
      <c r="AC1375" s="1">
        <v>0.0</v>
      </c>
      <c r="AD1375" s="1">
        <v>0.0</v>
      </c>
      <c r="AE1375" s="1">
        <v>100796.0</v>
      </c>
      <c r="AF1375" s="1">
        <v>771.0</v>
      </c>
      <c r="AG1375" s="1">
        <v>880.0</v>
      </c>
      <c r="AH1375" s="1" t="s">
        <v>1293</v>
      </c>
      <c r="AI1375" s="1">
        <v>87.0</v>
      </c>
      <c r="AJ1375" s="1">
        <v>7.0</v>
      </c>
      <c r="AK1375" s="1">
        <v>8.0</v>
      </c>
      <c r="AL1375" s="1">
        <v>18.0</v>
      </c>
    </row>
    <row r="1376" ht="15.75" customHeight="1">
      <c r="A1376" s="1" t="s">
        <v>179</v>
      </c>
      <c r="B1376" s="1">
        <v>1.0</v>
      </c>
      <c r="C1376" s="1" t="s">
        <v>3550</v>
      </c>
      <c r="D1376" s="1" t="s">
        <v>7918</v>
      </c>
      <c r="E1376" s="1" t="s">
        <v>7919</v>
      </c>
      <c r="F1376" s="1" t="s">
        <v>7920</v>
      </c>
      <c r="H1376" s="1">
        <v>66.04258</v>
      </c>
      <c r="I1376" s="1">
        <v>3.6564784</v>
      </c>
      <c r="J1376" s="1">
        <v>0.0</v>
      </c>
      <c r="K1376" s="1">
        <v>0.0</v>
      </c>
      <c r="L1376" s="1">
        <v>0.0</v>
      </c>
      <c r="M1376" s="1">
        <v>0.90309</v>
      </c>
      <c r="N1376" s="1">
        <v>0.0</v>
      </c>
      <c r="O1376" s="1">
        <v>0.0</v>
      </c>
      <c r="P1376" s="1">
        <v>0.0</v>
      </c>
      <c r="Q1376" s="1" t="s">
        <v>7921</v>
      </c>
      <c r="R1376" s="1">
        <v>6.0</v>
      </c>
      <c r="S1376" s="1">
        <v>399.0</v>
      </c>
      <c r="T1376" s="1">
        <v>0.0</v>
      </c>
      <c r="U1376" s="1">
        <v>0.0</v>
      </c>
      <c r="V1376" s="1">
        <v>0.0</v>
      </c>
      <c r="W1376" s="1">
        <v>0.0</v>
      </c>
      <c r="X1376" s="1">
        <v>0.0</v>
      </c>
      <c r="Y1376" s="1">
        <v>0.0</v>
      </c>
      <c r="Z1376" s="1">
        <v>0.0</v>
      </c>
      <c r="AA1376" s="1">
        <v>0.0</v>
      </c>
      <c r="AB1376" s="1">
        <v>0.0</v>
      </c>
      <c r="AC1376" s="1">
        <v>0.0</v>
      </c>
      <c r="AD1376" s="1">
        <v>0.0</v>
      </c>
      <c r="AE1376" s="1">
        <v>114443.0</v>
      </c>
      <c r="AF1376" s="1">
        <v>1134.0</v>
      </c>
      <c r="AG1376" s="1">
        <v>910.0</v>
      </c>
      <c r="AH1376" s="1" t="s">
        <v>7228</v>
      </c>
      <c r="AI1376" s="1">
        <v>625.0</v>
      </c>
      <c r="AJ1376" s="1">
        <v>8.0</v>
      </c>
      <c r="AK1376" s="1">
        <v>25.0</v>
      </c>
      <c r="AL1376" s="1">
        <v>4.0</v>
      </c>
    </row>
    <row r="1377" ht="15.75" customHeight="1">
      <c r="A1377" s="1" t="s">
        <v>179</v>
      </c>
      <c r="B1377" s="1">
        <v>2.0</v>
      </c>
      <c r="C1377" s="1" t="s">
        <v>3552</v>
      </c>
      <c r="D1377" s="1" t="s">
        <v>7922</v>
      </c>
      <c r="E1377" s="1" t="s">
        <v>7923</v>
      </c>
      <c r="F1377" s="1" t="s">
        <v>7924</v>
      </c>
      <c r="H1377" s="1">
        <v>58.016808</v>
      </c>
      <c r="I1377" s="1">
        <v>4.810645</v>
      </c>
      <c r="J1377" s="1">
        <v>0.0</v>
      </c>
      <c r="K1377" s="1">
        <v>0.0</v>
      </c>
      <c r="L1377" s="1">
        <v>0.0</v>
      </c>
      <c r="M1377" s="1">
        <v>0.7781513</v>
      </c>
      <c r="N1377" s="1">
        <v>0.0</v>
      </c>
      <c r="O1377" s="1">
        <v>0.0</v>
      </c>
      <c r="P1377" s="1">
        <v>0.0</v>
      </c>
      <c r="Q1377" s="1" t="s">
        <v>7925</v>
      </c>
      <c r="R1377" s="1">
        <v>4.0</v>
      </c>
      <c r="S1377" s="1">
        <v>239.1999999284744</v>
      </c>
      <c r="T1377" s="1">
        <v>0.0</v>
      </c>
      <c r="U1377" s="1">
        <v>0.0</v>
      </c>
      <c r="V1377" s="1">
        <v>0.0</v>
      </c>
      <c r="W1377" s="1">
        <v>0.0</v>
      </c>
      <c r="X1377" s="1">
        <v>0.0</v>
      </c>
      <c r="Y1377" s="1">
        <v>0.0</v>
      </c>
      <c r="Z1377" s="1">
        <v>0.0</v>
      </c>
      <c r="AA1377" s="1">
        <v>0.0</v>
      </c>
      <c r="AB1377" s="1">
        <v>0.0</v>
      </c>
      <c r="AC1377" s="1">
        <v>0.0</v>
      </c>
      <c r="AD1377" s="1">
        <v>0.0</v>
      </c>
      <c r="AE1377" s="1">
        <v>18790.0</v>
      </c>
      <c r="AF1377" s="1">
        <v>785.0</v>
      </c>
      <c r="AG1377" s="1">
        <v>870.0</v>
      </c>
      <c r="AH1377" s="1" t="s">
        <v>7926</v>
      </c>
      <c r="AI1377" s="1">
        <v>308.0</v>
      </c>
      <c r="AJ1377" s="1">
        <v>11.0</v>
      </c>
      <c r="AK1377" s="1">
        <v>14.0</v>
      </c>
      <c r="AL1377" s="1">
        <v>19.0</v>
      </c>
    </row>
    <row r="1378" ht="15.75" customHeight="1">
      <c r="A1378" s="1" t="s">
        <v>179</v>
      </c>
      <c r="B1378" s="1">
        <v>3.0</v>
      </c>
      <c r="C1378" s="1" t="s">
        <v>3557</v>
      </c>
      <c r="D1378" s="1" t="s">
        <v>7927</v>
      </c>
      <c r="E1378" s="1" t="s">
        <v>7928</v>
      </c>
      <c r="F1378" s="1" t="s">
        <v>7929</v>
      </c>
      <c r="H1378" s="1">
        <v>47.80986</v>
      </c>
      <c r="I1378" s="1">
        <v>0.0</v>
      </c>
      <c r="J1378" s="1">
        <v>3.4046926</v>
      </c>
      <c r="K1378" s="1">
        <v>0.0</v>
      </c>
      <c r="L1378" s="1">
        <v>0.0</v>
      </c>
      <c r="M1378" s="1">
        <v>0.7781513</v>
      </c>
      <c r="N1378" s="1">
        <v>0.0</v>
      </c>
      <c r="O1378" s="1">
        <v>0.0</v>
      </c>
      <c r="P1378" s="1">
        <v>0.0</v>
      </c>
      <c r="Q1378" s="1" t="s">
        <v>7930</v>
      </c>
      <c r="R1378" s="1">
        <v>4.0</v>
      </c>
      <c r="S1378" s="1">
        <v>324.6499999240041</v>
      </c>
      <c r="T1378" s="1">
        <v>0.0</v>
      </c>
      <c r="U1378" s="1">
        <v>0.0</v>
      </c>
      <c r="V1378" s="1">
        <v>0.0</v>
      </c>
      <c r="W1378" s="1">
        <v>0.0</v>
      </c>
      <c r="X1378" s="1">
        <v>0.0</v>
      </c>
      <c r="Y1378" s="1">
        <v>3.4046926</v>
      </c>
      <c r="Z1378" s="1">
        <v>0.0</v>
      </c>
      <c r="AA1378" s="1">
        <v>0.0</v>
      </c>
      <c r="AB1378" s="1">
        <v>0.0</v>
      </c>
      <c r="AC1378" s="1">
        <v>0.0</v>
      </c>
      <c r="AD1378" s="1">
        <v>0.0</v>
      </c>
      <c r="AE1378" s="1">
        <v>108029.0</v>
      </c>
      <c r="AF1378" s="1">
        <v>981.0</v>
      </c>
      <c r="AG1378" s="1">
        <v>600.0</v>
      </c>
      <c r="AH1378" s="1" t="s">
        <v>7931</v>
      </c>
      <c r="AI1378" s="1">
        <v>1857.0</v>
      </c>
      <c r="AJ1378" s="1">
        <v>10.0</v>
      </c>
      <c r="AK1378" s="1">
        <v>18.0</v>
      </c>
      <c r="AL1378" s="1">
        <v>9.0</v>
      </c>
    </row>
    <row r="1379" ht="15.75" customHeight="1">
      <c r="A1379" s="1" t="s">
        <v>179</v>
      </c>
      <c r="B1379" s="1">
        <v>4.0</v>
      </c>
      <c r="C1379" s="1" t="s">
        <v>258</v>
      </c>
      <c r="D1379" s="1" t="s">
        <v>1409</v>
      </c>
      <c r="E1379" s="1" t="s">
        <v>1410</v>
      </c>
      <c r="F1379" s="1" t="s">
        <v>1411</v>
      </c>
      <c r="H1379" s="1">
        <v>43.102917</v>
      </c>
      <c r="I1379" s="1">
        <v>4.0059733</v>
      </c>
      <c r="J1379" s="1">
        <v>0.0</v>
      </c>
      <c r="K1379" s="1">
        <v>0.0</v>
      </c>
      <c r="L1379" s="1">
        <v>0.0</v>
      </c>
      <c r="M1379" s="1">
        <v>0.845098</v>
      </c>
      <c r="N1379" s="1">
        <v>0.0</v>
      </c>
      <c r="O1379" s="1">
        <v>0.0</v>
      </c>
      <c r="P1379" s="1">
        <v>0.0</v>
      </c>
      <c r="Q1379" s="1" t="s">
        <v>1412</v>
      </c>
      <c r="R1379" s="1">
        <v>5.0</v>
      </c>
      <c r="S1379" s="1">
        <v>161.0999999046326</v>
      </c>
      <c r="T1379" s="1">
        <v>0.0</v>
      </c>
      <c r="U1379" s="1">
        <v>0.0</v>
      </c>
      <c r="V1379" s="1">
        <v>0.0</v>
      </c>
      <c r="W1379" s="1">
        <v>0.0</v>
      </c>
      <c r="X1379" s="1">
        <v>0.0</v>
      </c>
      <c r="Y1379" s="1">
        <v>0.0</v>
      </c>
      <c r="Z1379" s="1">
        <v>0.0</v>
      </c>
      <c r="AA1379" s="1">
        <v>0.0</v>
      </c>
      <c r="AB1379" s="1">
        <v>0.0</v>
      </c>
      <c r="AC1379" s="1">
        <v>0.0</v>
      </c>
      <c r="AD1379" s="1">
        <v>0.0</v>
      </c>
      <c r="AE1379" s="1">
        <v>42929.0</v>
      </c>
      <c r="AF1379" s="1">
        <v>1380.0</v>
      </c>
      <c r="AG1379" s="1">
        <v>690.0</v>
      </c>
      <c r="AH1379" s="1" t="s">
        <v>1415</v>
      </c>
      <c r="AI1379" s="1">
        <v>563.0</v>
      </c>
      <c r="AJ1379" s="1">
        <v>4.0</v>
      </c>
      <c r="AK1379" s="1">
        <v>6.0</v>
      </c>
      <c r="AL1379" s="1">
        <v>11.0</v>
      </c>
    </row>
    <row r="1380" ht="15.75" customHeight="1">
      <c r="A1380" s="1" t="s">
        <v>179</v>
      </c>
      <c r="B1380" s="1">
        <v>5.0</v>
      </c>
      <c r="C1380" s="1" t="s">
        <v>3560</v>
      </c>
      <c r="D1380" s="1" t="s">
        <v>7932</v>
      </c>
      <c r="E1380" s="1" t="s">
        <v>7933</v>
      </c>
      <c r="F1380" s="1" t="s">
        <v>7934</v>
      </c>
      <c r="H1380" s="1">
        <v>39.070335</v>
      </c>
      <c r="I1380" s="1">
        <v>4.2604904</v>
      </c>
      <c r="J1380" s="1">
        <v>0.0</v>
      </c>
      <c r="K1380" s="1">
        <v>0.0</v>
      </c>
      <c r="L1380" s="1">
        <v>0.0</v>
      </c>
      <c r="M1380" s="1">
        <v>0.845098</v>
      </c>
      <c r="N1380" s="1">
        <v>0.0</v>
      </c>
      <c r="O1380" s="1">
        <v>0.0</v>
      </c>
      <c r="P1380" s="1">
        <v>0.0</v>
      </c>
      <c r="Q1380" s="1" t="s">
        <v>7935</v>
      </c>
      <c r="R1380" s="1">
        <v>5.0</v>
      </c>
      <c r="S1380" s="1">
        <v>116.75</v>
      </c>
      <c r="T1380" s="1">
        <v>0.0</v>
      </c>
      <c r="U1380" s="1">
        <v>0.0</v>
      </c>
      <c r="V1380" s="1">
        <v>0.0</v>
      </c>
      <c r="W1380" s="1">
        <v>0.0</v>
      </c>
      <c r="X1380" s="1">
        <v>0.0</v>
      </c>
      <c r="Y1380" s="1">
        <v>0.0</v>
      </c>
      <c r="Z1380" s="1">
        <v>0.0</v>
      </c>
      <c r="AA1380" s="1">
        <v>0.0</v>
      </c>
      <c r="AB1380" s="1">
        <v>0.0</v>
      </c>
      <c r="AC1380" s="1">
        <v>0.0</v>
      </c>
      <c r="AD1380" s="1">
        <v>0.0</v>
      </c>
      <c r="AE1380" s="1">
        <v>33337.0</v>
      </c>
      <c r="AF1380" s="1">
        <v>449.0</v>
      </c>
      <c r="AG1380" s="1">
        <v>830.0</v>
      </c>
      <c r="AH1380" s="1" t="s">
        <v>7936</v>
      </c>
      <c r="AI1380" s="1">
        <v>100.0</v>
      </c>
      <c r="AJ1380" s="1">
        <v>8.0</v>
      </c>
      <c r="AK1380" s="1">
        <v>8.0</v>
      </c>
      <c r="AL1380" s="1">
        <v>9.0</v>
      </c>
    </row>
    <row r="1381" ht="15.75" customHeight="1">
      <c r="A1381" s="1" t="s">
        <v>179</v>
      </c>
      <c r="B1381" s="1">
        <v>6.0</v>
      </c>
      <c r="C1381" s="1" t="s">
        <v>3563</v>
      </c>
      <c r="D1381" s="1" t="s">
        <v>7937</v>
      </c>
      <c r="E1381" s="1" t="s">
        <v>7938</v>
      </c>
      <c r="F1381" s="1" t="s">
        <v>7939</v>
      </c>
      <c r="H1381" s="1">
        <v>33.233414</v>
      </c>
      <c r="I1381" s="1">
        <v>3.6564784</v>
      </c>
      <c r="J1381" s="1">
        <v>0.0</v>
      </c>
      <c r="K1381" s="1">
        <v>0.0</v>
      </c>
      <c r="L1381" s="1">
        <v>0.0</v>
      </c>
      <c r="M1381" s="1">
        <v>0.60206</v>
      </c>
      <c r="N1381" s="1">
        <v>0.0</v>
      </c>
      <c r="O1381" s="1">
        <v>0.0</v>
      </c>
      <c r="P1381" s="1">
        <v>0.0</v>
      </c>
      <c r="Q1381" s="1" t="s">
        <v>7940</v>
      </c>
      <c r="R1381" s="1">
        <v>2.0</v>
      </c>
      <c r="S1381" s="1">
        <v>226.8999999761581</v>
      </c>
      <c r="T1381" s="1">
        <v>0.0</v>
      </c>
      <c r="U1381" s="1">
        <v>0.0</v>
      </c>
      <c r="V1381" s="1">
        <v>0.0</v>
      </c>
      <c r="W1381" s="1">
        <v>0.0</v>
      </c>
      <c r="X1381" s="1">
        <v>0.0</v>
      </c>
      <c r="Y1381" s="1">
        <v>0.0</v>
      </c>
      <c r="Z1381" s="1">
        <v>0.0</v>
      </c>
      <c r="AA1381" s="1">
        <v>0.0</v>
      </c>
      <c r="AB1381" s="1">
        <v>0.0</v>
      </c>
      <c r="AC1381" s="1">
        <v>0.0</v>
      </c>
      <c r="AD1381" s="1">
        <v>0.0</v>
      </c>
      <c r="AE1381" s="1">
        <v>96965.0</v>
      </c>
      <c r="AF1381" s="1">
        <v>1034.0</v>
      </c>
      <c r="AG1381" s="1">
        <v>630.0</v>
      </c>
      <c r="AH1381" s="1" t="s">
        <v>4598</v>
      </c>
      <c r="AI1381" s="1">
        <v>855.0</v>
      </c>
      <c r="AJ1381" s="1">
        <v>8.0</v>
      </c>
      <c r="AK1381" s="1">
        <v>22.0</v>
      </c>
      <c r="AL1381" s="1">
        <v>12.0</v>
      </c>
    </row>
    <row r="1382" ht="15.75" customHeight="1">
      <c r="A1382" s="1" t="s">
        <v>179</v>
      </c>
      <c r="B1382" s="1">
        <v>7.0</v>
      </c>
      <c r="C1382" s="1" t="s">
        <v>3565</v>
      </c>
      <c r="D1382" s="1" t="s">
        <v>7941</v>
      </c>
      <c r="E1382" s="1" t="s">
        <v>7942</v>
      </c>
      <c r="F1382" s="1" t="s">
        <v>7943</v>
      </c>
      <c r="H1382" s="1">
        <v>32.685326</v>
      </c>
      <c r="I1382" s="1">
        <v>4.7425995</v>
      </c>
      <c r="J1382" s="1">
        <v>0.0</v>
      </c>
      <c r="K1382" s="1">
        <v>0.0</v>
      </c>
      <c r="L1382" s="1">
        <v>0.0</v>
      </c>
      <c r="M1382" s="1">
        <v>0.69897</v>
      </c>
      <c r="N1382" s="1">
        <v>0.0</v>
      </c>
      <c r="O1382" s="1">
        <v>0.0</v>
      </c>
      <c r="P1382" s="1">
        <v>0.0</v>
      </c>
      <c r="Q1382" s="1" t="s">
        <v>7944</v>
      </c>
      <c r="R1382" s="1">
        <v>3.0</v>
      </c>
      <c r="S1382" s="1">
        <v>96.2200000807643</v>
      </c>
      <c r="T1382" s="1">
        <v>0.0</v>
      </c>
      <c r="U1382" s="1">
        <v>0.0</v>
      </c>
      <c r="V1382" s="1">
        <v>0.0</v>
      </c>
      <c r="W1382" s="1">
        <v>0.0</v>
      </c>
      <c r="X1382" s="1">
        <v>0.0</v>
      </c>
      <c r="Y1382" s="1">
        <v>0.0</v>
      </c>
      <c r="Z1382" s="1">
        <v>0.0</v>
      </c>
      <c r="AA1382" s="1">
        <v>0.0</v>
      </c>
      <c r="AB1382" s="1">
        <v>0.0</v>
      </c>
      <c r="AC1382" s="1">
        <v>0.0</v>
      </c>
      <c r="AD1382" s="1">
        <v>0.0</v>
      </c>
      <c r="AE1382" s="1">
        <v>20407.0</v>
      </c>
      <c r="AF1382" s="1">
        <v>284.0</v>
      </c>
      <c r="AG1382" s="1">
        <v>660.0</v>
      </c>
      <c r="AH1382" s="1" t="s">
        <v>7945</v>
      </c>
      <c r="AI1382" s="1">
        <v>3.0</v>
      </c>
      <c r="AJ1382" s="1">
        <v>5.0</v>
      </c>
      <c r="AK1382" s="1">
        <v>5.0</v>
      </c>
      <c r="AL1382" s="1">
        <v>6.0</v>
      </c>
    </row>
    <row r="1383" ht="15.75" customHeight="1">
      <c r="A1383" s="1" t="s">
        <v>179</v>
      </c>
      <c r="B1383" s="1">
        <v>8.0</v>
      </c>
      <c r="C1383" s="1" t="s">
        <v>3570</v>
      </c>
      <c r="D1383" s="1" t="s">
        <v>7946</v>
      </c>
      <c r="E1383" s="1" t="s">
        <v>7947</v>
      </c>
      <c r="F1383" s="1" t="s">
        <v>7948</v>
      </c>
      <c r="H1383" s="1">
        <v>31.919962</v>
      </c>
      <c r="I1383" s="1">
        <v>4.952767</v>
      </c>
      <c r="J1383" s="1">
        <v>4.5079894</v>
      </c>
      <c r="K1383" s="1">
        <v>0.0</v>
      </c>
      <c r="L1383" s="1">
        <v>0.0</v>
      </c>
      <c r="M1383" s="1">
        <v>0.69897</v>
      </c>
      <c r="N1383" s="1">
        <v>0.0</v>
      </c>
      <c r="O1383" s="1">
        <v>0.0</v>
      </c>
      <c r="P1383" s="1">
        <v>0.0</v>
      </c>
      <c r="Q1383" s="1" t="s">
        <v>7949</v>
      </c>
      <c r="R1383" s="1">
        <v>3.0</v>
      </c>
      <c r="S1383" s="1">
        <v>22.29999983310699</v>
      </c>
      <c r="T1383" s="1">
        <v>0.14874956</v>
      </c>
      <c r="U1383" s="1">
        <v>0.44691414</v>
      </c>
      <c r="V1383" s="1">
        <v>2.155163</v>
      </c>
      <c r="W1383" s="1">
        <v>0.0</v>
      </c>
      <c r="X1383" s="1">
        <v>0.0</v>
      </c>
      <c r="Y1383" s="1">
        <v>0.0</v>
      </c>
      <c r="Z1383" s="1">
        <v>4.5079894</v>
      </c>
      <c r="AA1383" s="1">
        <v>0.0</v>
      </c>
      <c r="AB1383" s="1">
        <v>0.0</v>
      </c>
      <c r="AC1383" s="1">
        <v>0.0</v>
      </c>
      <c r="AD1383" s="1">
        <v>0.0</v>
      </c>
      <c r="AE1383" s="1">
        <v>127016.0</v>
      </c>
      <c r="AF1383" s="1">
        <v>115.0</v>
      </c>
      <c r="AG1383" s="1">
        <v>670.0</v>
      </c>
      <c r="AH1383" s="1" t="s">
        <v>734</v>
      </c>
      <c r="AI1383" s="1">
        <v>28.0</v>
      </c>
      <c r="AJ1383" s="1">
        <v>3.0</v>
      </c>
      <c r="AK1383" s="1">
        <v>3.0</v>
      </c>
      <c r="AL1383" s="1">
        <v>7.0</v>
      </c>
    </row>
    <row r="1384" ht="15.75" customHeight="1">
      <c r="A1384" s="1" t="s">
        <v>179</v>
      </c>
      <c r="B1384" s="1">
        <v>9.0</v>
      </c>
      <c r="C1384" s="1" t="s">
        <v>3573</v>
      </c>
      <c r="D1384" s="1" t="s">
        <v>7950</v>
      </c>
      <c r="E1384" s="1" t="s">
        <v>7951</v>
      </c>
      <c r="F1384" s="1" t="s">
        <v>7953</v>
      </c>
      <c r="H1384" s="1">
        <v>31.21669</v>
      </c>
      <c r="I1384" s="1">
        <v>4.4886365</v>
      </c>
      <c r="J1384" s="1">
        <v>0.49679697</v>
      </c>
      <c r="K1384" s="1">
        <v>0.0</v>
      </c>
      <c r="L1384" s="1">
        <v>0.0</v>
      </c>
      <c r="M1384" s="1">
        <v>0.7781513</v>
      </c>
      <c r="N1384" s="1">
        <v>0.0</v>
      </c>
      <c r="O1384" s="1">
        <v>0.0</v>
      </c>
      <c r="P1384" s="1">
        <v>0.0</v>
      </c>
      <c r="Q1384" s="1" t="s">
        <v>7956</v>
      </c>
      <c r="R1384" s="1">
        <v>4.0</v>
      </c>
      <c r="S1384" s="1">
        <v>63.75000017881393</v>
      </c>
      <c r="T1384" s="1">
        <v>0.12672372</v>
      </c>
      <c r="U1384" s="1">
        <v>0.49679697</v>
      </c>
      <c r="V1384" s="1">
        <v>0.0</v>
      </c>
      <c r="W1384" s="1">
        <v>0.0</v>
      </c>
      <c r="X1384" s="1">
        <v>0.0</v>
      </c>
      <c r="Y1384" s="1">
        <v>0.0</v>
      </c>
      <c r="Z1384" s="1">
        <v>0.0</v>
      </c>
      <c r="AA1384" s="1">
        <v>0.0</v>
      </c>
      <c r="AB1384" s="1">
        <v>0.0</v>
      </c>
      <c r="AC1384" s="1">
        <v>0.0</v>
      </c>
      <c r="AD1384" s="1">
        <v>0.0</v>
      </c>
      <c r="AE1384" s="1">
        <v>52087.0</v>
      </c>
      <c r="AF1384" s="1">
        <v>538.0</v>
      </c>
      <c r="AG1384" s="1">
        <v>810.0</v>
      </c>
      <c r="AH1384" s="1" t="s">
        <v>1687</v>
      </c>
      <c r="AI1384" s="1">
        <v>50.0</v>
      </c>
      <c r="AJ1384" s="1">
        <v>10.0</v>
      </c>
      <c r="AK1384" s="1">
        <v>10.0</v>
      </c>
      <c r="AL1384" s="1">
        <v>12.0</v>
      </c>
    </row>
    <row r="1385" ht="15.75" customHeight="1">
      <c r="A1385" s="1" t="s">
        <v>179</v>
      </c>
      <c r="B1385" s="1">
        <v>10.0</v>
      </c>
      <c r="C1385" s="1" t="s">
        <v>2563</v>
      </c>
      <c r="D1385" s="1" t="s">
        <v>6825</v>
      </c>
      <c r="E1385" s="1" t="s">
        <v>6826</v>
      </c>
      <c r="F1385" s="1" t="s">
        <v>6827</v>
      </c>
      <c r="H1385" s="1">
        <v>29.671135</v>
      </c>
      <c r="I1385" s="1">
        <v>0.0</v>
      </c>
      <c r="J1385" s="1">
        <v>4.3964634</v>
      </c>
      <c r="K1385" s="1">
        <v>0.0</v>
      </c>
      <c r="L1385" s="1">
        <v>0.0</v>
      </c>
      <c r="M1385" s="1">
        <v>0.7781513</v>
      </c>
      <c r="N1385" s="1">
        <v>0.0</v>
      </c>
      <c r="O1385" s="1">
        <v>0.0</v>
      </c>
      <c r="P1385" s="1">
        <v>0.0</v>
      </c>
      <c r="Q1385" s="1" t="s">
        <v>6828</v>
      </c>
      <c r="R1385" s="1">
        <v>4.0</v>
      </c>
      <c r="S1385" s="1">
        <v>74.22000014781952</v>
      </c>
      <c r="T1385" s="1">
        <v>0.0</v>
      </c>
      <c r="U1385" s="1">
        <v>0.0</v>
      </c>
      <c r="V1385" s="1">
        <v>0.0</v>
      </c>
      <c r="W1385" s="1">
        <v>0.0</v>
      </c>
      <c r="X1385" s="1">
        <v>0.0</v>
      </c>
      <c r="Y1385" s="1">
        <v>0.0</v>
      </c>
      <c r="Z1385" s="1">
        <v>4.3964634</v>
      </c>
      <c r="AA1385" s="1">
        <v>0.0</v>
      </c>
      <c r="AB1385" s="1">
        <v>0.0</v>
      </c>
      <c r="AC1385" s="1">
        <v>0.0</v>
      </c>
      <c r="AD1385" s="1">
        <v>0.0</v>
      </c>
      <c r="AE1385" s="1">
        <v>133724.0</v>
      </c>
      <c r="AF1385" s="1">
        <v>250.0</v>
      </c>
      <c r="AG1385" s="1">
        <v>630.0</v>
      </c>
      <c r="AH1385" s="1" t="s">
        <v>6829</v>
      </c>
      <c r="AI1385" s="1">
        <v>95.0</v>
      </c>
      <c r="AJ1385" s="1">
        <v>5.0</v>
      </c>
      <c r="AK1385" s="1">
        <v>8.0</v>
      </c>
      <c r="AL1385" s="1">
        <v>6.0</v>
      </c>
    </row>
    <row r="1386" ht="15.75" customHeight="1">
      <c r="A1386" s="1" t="s">
        <v>179</v>
      </c>
      <c r="B1386" s="1">
        <v>11.0</v>
      </c>
      <c r="C1386" s="1" t="s">
        <v>3578</v>
      </c>
      <c r="D1386" s="1" t="s">
        <v>7958</v>
      </c>
      <c r="E1386" s="1" t="s">
        <v>7959</v>
      </c>
      <c r="F1386" s="1" t="s">
        <v>7960</v>
      </c>
      <c r="H1386" s="1">
        <v>28.049084</v>
      </c>
      <c r="I1386" s="1">
        <v>6.613539</v>
      </c>
      <c r="J1386" s="1">
        <v>0.15693249</v>
      </c>
      <c r="K1386" s="1">
        <v>0.0</v>
      </c>
      <c r="L1386" s="1">
        <v>0.0</v>
      </c>
      <c r="M1386" s="1">
        <v>0.60206</v>
      </c>
      <c r="N1386" s="1">
        <v>0.0</v>
      </c>
      <c r="O1386" s="1">
        <v>0.0</v>
      </c>
      <c r="P1386" s="1">
        <v>0.0</v>
      </c>
      <c r="Q1386" s="1" t="s">
        <v>7961</v>
      </c>
      <c r="R1386" s="1">
        <v>2.0</v>
      </c>
      <c r="S1386" s="1">
        <v>46.34999984502792</v>
      </c>
      <c r="T1386" s="1">
        <v>0.15693249</v>
      </c>
      <c r="U1386" s="1">
        <v>0.0</v>
      </c>
      <c r="V1386" s="1">
        <v>0.0</v>
      </c>
      <c r="W1386" s="1">
        <v>0.0</v>
      </c>
      <c r="X1386" s="1">
        <v>0.0</v>
      </c>
      <c r="Y1386" s="1">
        <v>0.0</v>
      </c>
      <c r="Z1386" s="1">
        <v>0.0</v>
      </c>
      <c r="AA1386" s="1">
        <v>0.0</v>
      </c>
      <c r="AB1386" s="1">
        <v>0.0</v>
      </c>
      <c r="AC1386" s="1">
        <v>0.0</v>
      </c>
      <c r="AD1386" s="1">
        <v>0.0</v>
      </c>
      <c r="AE1386" s="1">
        <v>13307.0</v>
      </c>
      <c r="AF1386" s="1">
        <v>39.0</v>
      </c>
      <c r="AG1386" s="1">
        <v>230.0</v>
      </c>
      <c r="AH1386" s="1" t="s">
        <v>7962</v>
      </c>
      <c r="AI1386" s="1">
        <v>36.0</v>
      </c>
      <c r="AJ1386" s="1">
        <v>6.0</v>
      </c>
      <c r="AK1386" s="1">
        <v>6.0</v>
      </c>
      <c r="AL1386" s="1">
        <v>5.0</v>
      </c>
    </row>
    <row r="1387" ht="15.75" customHeight="1">
      <c r="A1387" s="1" t="s">
        <v>179</v>
      </c>
      <c r="B1387" s="1">
        <v>12.0</v>
      </c>
      <c r="C1387" s="1" t="s">
        <v>3580</v>
      </c>
      <c r="D1387" s="1" t="s">
        <v>7963</v>
      </c>
      <c r="E1387" s="1" t="s">
        <v>7964</v>
      </c>
      <c r="F1387" s="1" t="s">
        <v>7965</v>
      </c>
      <c r="H1387" s="1">
        <v>25.650492</v>
      </c>
      <c r="I1387" s="1">
        <v>9.087259</v>
      </c>
      <c r="J1387" s="1">
        <v>0.0</v>
      </c>
      <c r="K1387" s="1">
        <v>0.0</v>
      </c>
      <c r="L1387" s="1">
        <v>0.0</v>
      </c>
      <c r="M1387" s="1">
        <v>0.47712126</v>
      </c>
      <c r="N1387" s="1">
        <v>0.0</v>
      </c>
      <c r="O1387" s="1">
        <v>0.0</v>
      </c>
      <c r="P1387" s="1">
        <v>0.0</v>
      </c>
      <c r="Q1387" s="1" t="s">
        <v>4175</v>
      </c>
      <c r="R1387" s="1">
        <v>1.0</v>
      </c>
      <c r="S1387" s="1">
        <v>34.0</v>
      </c>
      <c r="T1387" s="1">
        <v>0.0</v>
      </c>
      <c r="U1387" s="1">
        <v>0.0</v>
      </c>
      <c r="V1387" s="1">
        <v>0.0</v>
      </c>
      <c r="W1387" s="1">
        <v>0.0</v>
      </c>
      <c r="X1387" s="1">
        <v>0.0</v>
      </c>
      <c r="Y1387" s="1">
        <v>0.0</v>
      </c>
      <c r="Z1387" s="1">
        <v>0.0</v>
      </c>
      <c r="AA1387" s="1">
        <v>0.0</v>
      </c>
      <c r="AB1387" s="1">
        <v>0.0</v>
      </c>
      <c r="AC1387" s="1">
        <v>0.0</v>
      </c>
      <c r="AD1387" s="1">
        <v>0.0</v>
      </c>
      <c r="AE1387" s="1">
        <v>151983.0</v>
      </c>
      <c r="AF1387" s="1">
        <v>129.0</v>
      </c>
      <c r="AG1387" s="1">
        <v>540.0</v>
      </c>
      <c r="AH1387" s="1" t="s">
        <v>7966</v>
      </c>
      <c r="AI1387" s="1">
        <v>199.0</v>
      </c>
      <c r="AJ1387" s="1">
        <v>3.0</v>
      </c>
      <c r="AK1387" s="1">
        <v>5.0</v>
      </c>
      <c r="AL1387" s="1">
        <v>2.0</v>
      </c>
    </row>
    <row r="1388" ht="15.75" customHeight="1">
      <c r="A1388" s="1" t="s">
        <v>179</v>
      </c>
      <c r="B1388" s="1">
        <v>13.0</v>
      </c>
      <c r="C1388" s="1" t="s">
        <v>2593</v>
      </c>
      <c r="D1388" s="1" t="s">
        <v>6864</v>
      </c>
      <c r="E1388" s="1" t="s">
        <v>6865</v>
      </c>
      <c r="F1388" s="1" t="s">
        <v>6866</v>
      </c>
      <c r="H1388" s="1">
        <v>25.589373</v>
      </c>
      <c r="I1388" s="1">
        <v>0.0</v>
      </c>
      <c r="J1388" s="1">
        <v>2.514766</v>
      </c>
      <c r="K1388" s="1">
        <v>0.0</v>
      </c>
      <c r="L1388" s="1">
        <v>0.0</v>
      </c>
      <c r="M1388" s="1">
        <v>0.7781513</v>
      </c>
      <c r="N1388" s="1">
        <v>0.0</v>
      </c>
      <c r="O1388" s="1">
        <v>0.0</v>
      </c>
      <c r="P1388" s="1">
        <v>0.0</v>
      </c>
      <c r="Q1388" s="1" t="s">
        <v>6867</v>
      </c>
      <c r="R1388" s="1">
        <v>4.0</v>
      </c>
      <c r="S1388" s="1">
        <v>170.0</v>
      </c>
      <c r="T1388" s="1">
        <v>0.0</v>
      </c>
      <c r="U1388" s="1">
        <v>0.0</v>
      </c>
      <c r="V1388" s="1">
        <v>0.0</v>
      </c>
      <c r="W1388" s="1">
        <v>2.514766</v>
      </c>
      <c r="X1388" s="1">
        <v>0.0</v>
      </c>
      <c r="Y1388" s="1">
        <v>0.0</v>
      </c>
      <c r="Z1388" s="1">
        <v>0.0</v>
      </c>
      <c r="AA1388" s="1">
        <v>0.0</v>
      </c>
      <c r="AB1388" s="1">
        <v>0.0</v>
      </c>
      <c r="AC1388" s="1">
        <v>0.0</v>
      </c>
      <c r="AD1388" s="1">
        <v>0.0</v>
      </c>
      <c r="AE1388" s="1">
        <v>90184.0</v>
      </c>
      <c r="AF1388" s="1">
        <v>349.0</v>
      </c>
      <c r="AG1388" s="1">
        <v>790.0</v>
      </c>
      <c r="AH1388" s="1" t="s">
        <v>6868</v>
      </c>
      <c r="AI1388" s="1">
        <v>168.0</v>
      </c>
      <c r="AJ1388" s="1">
        <v>8.0</v>
      </c>
      <c r="AK1388" s="1">
        <v>9.0</v>
      </c>
      <c r="AL1388" s="1">
        <v>8.0</v>
      </c>
    </row>
    <row r="1389" ht="15.75" customHeight="1">
      <c r="A1389" s="1" t="s">
        <v>179</v>
      </c>
      <c r="B1389" s="1">
        <v>14.0</v>
      </c>
      <c r="C1389" s="1" t="s">
        <v>3586</v>
      </c>
      <c r="D1389" s="1" t="s">
        <v>7967</v>
      </c>
      <c r="E1389" s="1" t="s">
        <v>7968</v>
      </c>
      <c r="F1389" s="1" t="s">
        <v>7969</v>
      </c>
      <c r="H1389" s="1">
        <v>25.448526</v>
      </c>
      <c r="I1389" s="1">
        <v>4.1040416</v>
      </c>
      <c r="J1389" s="1">
        <v>0.0</v>
      </c>
      <c r="K1389" s="1">
        <v>0.0</v>
      </c>
      <c r="L1389" s="1">
        <v>0.0</v>
      </c>
      <c r="M1389" s="1">
        <v>0.7781513</v>
      </c>
      <c r="N1389" s="1">
        <v>0.0</v>
      </c>
      <c r="O1389" s="1">
        <v>0.0</v>
      </c>
      <c r="P1389" s="1">
        <v>0.0</v>
      </c>
      <c r="Q1389" s="1" t="s">
        <v>7970</v>
      </c>
      <c r="R1389" s="1">
        <v>4.0</v>
      </c>
      <c r="S1389" s="1">
        <v>62.5</v>
      </c>
      <c r="T1389" s="1">
        <v>0.0</v>
      </c>
      <c r="U1389" s="1">
        <v>0.0</v>
      </c>
      <c r="V1389" s="1">
        <v>0.0</v>
      </c>
      <c r="W1389" s="1">
        <v>0.0</v>
      </c>
      <c r="X1389" s="1">
        <v>0.0</v>
      </c>
      <c r="Y1389" s="1">
        <v>0.0</v>
      </c>
      <c r="Z1389" s="1">
        <v>0.0</v>
      </c>
      <c r="AA1389" s="1">
        <v>0.0</v>
      </c>
      <c r="AB1389" s="1">
        <v>0.0</v>
      </c>
      <c r="AC1389" s="1">
        <v>0.0</v>
      </c>
      <c r="AD1389" s="1">
        <v>0.0</v>
      </c>
      <c r="AE1389" s="1">
        <v>10522.0</v>
      </c>
      <c r="AF1389" s="1">
        <v>809.0</v>
      </c>
      <c r="AG1389" s="1">
        <v>730.0</v>
      </c>
      <c r="AH1389" s="1" t="s">
        <v>7971</v>
      </c>
      <c r="AI1389" s="1">
        <v>606.0</v>
      </c>
      <c r="AJ1389" s="1">
        <v>4.0</v>
      </c>
      <c r="AK1389" s="1">
        <v>4.0</v>
      </c>
      <c r="AL1389" s="1">
        <v>21.0</v>
      </c>
    </row>
    <row r="1390" ht="15.75" customHeight="1">
      <c r="A1390" s="1" t="s">
        <v>179</v>
      </c>
      <c r="B1390" s="1">
        <v>15.0</v>
      </c>
      <c r="C1390" s="1" t="s">
        <v>228</v>
      </c>
      <c r="D1390" s="1" t="s">
        <v>1263</v>
      </c>
      <c r="E1390" s="1" t="s">
        <v>1265</v>
      </c>
      <c r="F1390" s="1" t="s">
        <v>1267</v>
      </c>
      <c r="H1390" s="1">
        <v>25.407192</v>
      </c>
      <c r="I1390" s="1">
        <v>0.0</v>
      </c>
      <c r="J1390" s="1">
        <v>1.731472</v>
      </c>
      <c r="K1390" s="1">
        <v>0.0</v>
      </c>
      <c r="L1390" s="1">
        <v>0.0</v>
      </c>
      <c r="M1390" s="1">
        <v>0.90309</v>
      </c>
      <c r="N1390" s="1">
        <v>0.0</v>
      </c>
      <c r="O1390" s="1">
        <v>0.0</v>
      </c>
      <c r="P1390" s="1">
        <v>0.0</v>
      </c>
      <c r="Q1390" s="1" t="s">
        <v>1268</v>
      </c>
      <c r="R1390" s="1">
        <v>6.0</v>
      </c>
      <c r="S1390" s="1">
        <v>263.0099925994873</v>
      </c>
      <c r="T1390" s="1">
        <v>0.0</v>
      </c>
      <c r="U1390" s="1">
        <v>0.0</v>
      </c>
      <c r="V1390" s="1">
        <v>0.0</v>
      </c>
      <c r="W1390" s="1">
        <v>0.0</v>
      </c>
      <c r="X1390" s="1">
        <v>0.0</v>
      </c>
      <c r="Y1390" s="1">
        <v>1.731472</v>
      </c>
      <c r="Z1390" s="1">
        <v>0.0</v>
      </c>
      <c r="AA1390" s="1">
        <v>0.0</v>
      </c>
      <c r="AB1390" s="1">
        <v>0.0</v>
      </c>
      <c r="AC1390" s="1">
        <v>0.0</v>
      </c>
      <c r="AD1390" s="1">
        <v>0.0</v>
      </c>
      <c r="AE1390" s="1">
        <v>91258.0</v>
      </c>
      <c r="AF1390" s="1">
        <v>104.0</v>
      </c>
      <c r="AG1390" s="1">
        <v>690.0</v>
      </c>
      <c r="AH1390" s="1" t="s">
        <v>1273</v>
      </c>
      <c r="AI1390" s="1">
        <v>2.0</v>
      </c>
      <c r="AJ1390" s="1">
        <v>5.0</v>
      </c>
      <c r="AK1390" s="1">
        <v>6.0</v>
      </c>
      <c r="AL1390" s="1">
        <v>10.0</v>
      </c>
    </row>
    <row r="1391" ht="15.75" customHeight="1">
      <c r="A1391" s="1" t="s">
        <v>179</v>
      </c>
      <c r="B1391" s="1">
        <v>16.0</v>
      </c>
      <c r="C1391" s="1" t="s">
        <v>3589</v>
      </c>
      <c r="D1391" s="1" t="s">
        <v>7972</v>
      </c>
      <c r="E1391" s="1" t="s">
        <v>7973</v>
      </c>
      <c r="F1391" s="1" t="s">
        <v>7974</v>
      </c>
      <c r="H1391" s="1">
        <v>24.63351</v>
      </c>
      <c r="I1391" s="1">
        <v>4.585662</v>
      </c>
      <c r="J1391" s="1">
        <v>0.54844767</v>
      </c>
      <c r="K1391" s="1">
        <v>0.0</v>
      </c>
      <c r="L1391" s="1">
        <v>0.0</v>
      </c>
      <c r="M1391" s="1">
        <v>0.69897</v>
      </c>
      <c r="N1391" s="1">
        <v>0.0</v>
      </c>
      <c r="O1391" s="1">
        <v>0.0</v>
      </c>
      <c r="P1391" s="1">
        <v>0.0</v>
      </c>
      <c r="Q1391" s="1" t="s">
        <v>7975</v>
      </c>
      <c r="R1391" s="1">
        <v>3.0</v>
      </c>
      <c r="S1391" s="1">
        <v>46.12000003457069</v>
      </c>
      <c r="T1391" s="1">
        <v>0.1132061</v>
      </c>
      <c r="U1391" s="1">
        <v>0.54844767</v>
      </c>
      <c r="V1391" s="1">
        <v>0.0</v>
      </c>
      <c r="W1391" s="1">
        <v>0.0</v>
      </c>
      <c r="X1391" s="1">
        <v>0.0</v>
      </c>
      <c r="Y1391" s="1">
        <v>0.0</v>
      </c>
      <c r="Z1391" s="1">
        <v>0.0</v>
      </c>
      <c r="AA1391" s="1">
        <v>0.0</v>
      </c>
      <c r="AB1391" s="1">
        <v>0.0</v>
      </c>
      <c r="AC1391" s="1">
        <v>0.0</v>
      </c>
      <c r="AD1391" s="1">
        <v>0.0</v>
      </c>
      <c r="AE1391" s="1">
        <v>134752.0</v>
      </c>
      <c r="AF1391" s="1">
        <v>298.0</v>
      </c>
      <c r="AG1391" s="1">
        <v>650.0</v>
      </c>
      <c r="AH1391" s="1" t="s">
        <v>716</v>
      </c>
      <c r="AI1391" s="1">
        <v>41.0</v>
      </c>
      <c r="AJ1391" s="1">
        <v>12.0</v>
      </c>
      <c r="AK1391" s="1">
        <v>13.0</v>
      </c>
      <c r="AL1391" s="1">
        <v>10.0</v>
      </c>
    </row>
    <row r="1392" ht="15.75" customHeight="1">
      <c r="A1392" s="1" t="s">
        <v>179</v>
      </c>
      <c r="B1392" s="1">
        <v>17.0</v>
      </c>
      <c r="C1392" s="1" t="s">
        <v>1787</v>
      </c>
      <c r="D1392" s="1" t="s">
        <v>5879</v>
      </c>
      <c r="E1392" s="1" t="s">
        <v>5880</v>
      </c>
      <c r="F1392" s="1" t="s">
        <v>5881</v>
      </c>
      <c r="H1392" s="1">
        <v>24.602587</v>
      </c>
      <c r="I1392" s="1">
        <v>0.0</v>
      </c>
      <c r="J1392" s="1">
        <v>2.9799464</v>
      </c>
      <c r="K1392" s="1">
        <v>0.0</v>
      </c>
      <c r="L1392" s="1">
        <v>0.0</v>
      </c>
      <c r="M1392" s="1">
        <v>0.845098</v>
      </c>
      <c r="N1392" s="1">
        <v>0.0</v>
      </c>
      <c r="O1392" s="1">
        <v>0.0</v>
      </c>
      <c r="P1392" s="1">
        <v>0.0</v>
      </c>
      <c r="Q1392" s="1" t="s">
        <v>5882</v>
      </c>
      <c r="R1392" s="1">
        <v>5.0</v>
      </c>
      <c r="S1392" s="1">
        <v>94.43999998271465</v>
      </c>
      <c r="T1392" s="1">
        <v>0.0</v>
      </c>
      <c r="U1392" s="1">
        <v>0.0</v>
      </c>
      <c r="V1392" s="1">
        <v>0.0</v>
      </c>
      <c r="W1392" s="1">
        <v>0.0</v>
      </c>
      <c r="X1392" s="1">
        <v>2.9799464</v>
      </c>
      <c r="Y1392" s="1">
        <v>0.0</v>
      </c>
      <c r="Z1392" s="1">
        <v>0.0</v>
      </c>
      <c r="AA1392" s="1">
        <v>0.0</v>
      </c>
      <c r="AB1392" s="1">
        <v>0.0</v>
      </c>
      <c r="AC1392" s="1">
        <v>0.0</v>
      </c>
      <c r="AD1392" s="1">
        <v>0.0</v>
      </c>
      <c r="AE1392" s="1">
        <v>65846.0</v>
      </c>
      <c r="AF1392" s="1">
        <v>359.0</v>
      </c>
      <c r="AG1392" s="1">
        <v>800.0</v>
      </c>
      <c r="AH1392" s="1" t="s">
        <v>5451</v>
      </c>
      <c r="AI1392" s="1">
        <v>60.0</v>
      </c>
      <c r="AJ1392" s="1">
        <v>8.0</v>
      </c>
      <c r="AK1392" s="1">
        <v>8.0</v>
      </c>
      <c r="AL1392" s="1">
        <v>4.0</v>
      </c>
    </row>
    <row r="1393" ht="15.75" customHeight="1">
      <c r="A1393" s="1" t="s">
        <v>179</v>
      </c>
      <c r="B1393" s="1">
        <v>18.0</v>
      </c>
      <c r="C1393" s="1" t="s">
        <v>3595</v>
      </c>
      <c r="D1393" s="1" t="s">
        <v>7976</v>
      </c>
      <c r="E1393" s="1" t="s">
        <v>7977</v>
      </c>
      <c r="F1393" s="1" t="s">
        <v>7978</v>
      </c>
      <c r="H1393" s="1">
        <v>22.506905</v>
      </c>
      <c r="I1393" s="1">
        <v>5.8111687</v>
      </c>
      <c r="J1393" s="1">
        <v>0.10888515</v>
      </c>
      <c r="K1393" s="1">
        <v>0.0</v>
      </c>
      <c r="L1393" s="1">
        <v>0.0</v>
      </c>
      <c r="M1393" s="1">
        <v>0.30103</v>
      </c>
      <c r="N1393" s="1">
        <v>0.0</v>
      </c>
      <c r="O1393" s="1">
        <v>0.0</v>
      </c>
      <c r="P1393" s="1">
        <v>0.0</v>
      </c>
      <c r="Q1393" s="1" t="s">
        <v>1623</v>
      </c>
      <c r="R1393" s="1">
        <v>0.0</v>
      </c>
      <c r="S1393" s="1">
        <v>158.5</v>
      </c>
      <c r="T1393" s="1">
        <v>0.10888515</v>
      </c>
      <c r="U1393" s="1">
        <v>0.0</v>
      </c>
      <c r="V1393" s="1">
        <v>0.0</v>
      </c>
      <c r="W1393" s="1">
        <v>0.0</v>
      </c>
      <c r="X1393" s="1">
        <v>0.0</v>
      </c>
      <c r="Y1393" s="1">
        <v>0.0</v>
      </c>
      <c r="Z1393" s="1">
        <v>0.0</v>
      </c>
      <c r="AA1393" s="1">
        <v>0.0</v>
      </c>
      <c r="AB1393" s="1">
        <v>0.0</v>
      </c>
      <c r="AC1393" s="1">
        <v>0.0</v>
      </c>
      <c r="AD1393" s="1">
        <v>0.0</v>
      </c>
      <c r="AE1393" s="1">
        <v>39452.0</v>
      </c>
      <c r="AF1393" s="1">
        <v>138.0</v>
      </c>
      <c r="AG1393" s="1">
        <v>760.0</v>
      </c>
      <c r="AH1393" s="1" t="s">
        <v>5890</v>
      </c>
      <c r="AI1393" s="1">
        <v>28.0</v>
      </c>
      <c r="AJ1393" s="1">
        <v>3.0</v>
      </c>
      <c r="AK1393" s="1">
        <v>3.0</v>
      </c>
      <c r="AL1393" s="1">
        <v>5.0</v>
      </c>
    </row>
    <row r="1394" ht="15.75" customHeight="1">
      <c r="A1394" s="1" t="s">
        <v>179</v>
      </c>
      <c r="B1394" s="1">
        <v>19.0</v>
      </c>
      <c r="C1394" s="1" t="s">
        <v>3598</v>
      </c>
      <c r="D1394" s="1" t="s">
        <v>7979</v>
      </c>
      <c r="E1394" s="1" t="s">
        <v>7980</v>
      </c>
      <c r="F1394" s="1" t="s">
        <v>7981</v>
      </c>
      <c r="H1394" s="1">
        <v>22.470787</v>
      </c>
      <c r="I1394" s="1">
        <v>0.0</v>
      </c>
      <c r="J1394" s="1">
        <v>2.2940352</v>
      </c>
      <c r="K1394" s="1">
        <v>0.0</v>
      </c>
      <c r="L1394" s="1">
        <v>0.0</v>
      </c>
      <c r="M1394" s="1">
        <v>0.69897</v>
      </c>
      <c r="N1394" s="1">
        <v>0.0</v>
      </c>
      <c r="O1394" s="1">
        <v>0.0</v>
      </c>
      <c r="P1394" s="1">
        <v>0.0</v>
      </c>
      <c r="Q1394" s="1" t="s">
        <v>7982</v>
      </c>
      <c r="R1394" s="1">
        <v>3.0</v>
      </c>
      <c r="S1394" s="1">
        <v>195.389995098114</v>
      </c>
      <c r="T1394" s="1">
        <v>0.0</v>
      </c>
      <c r="U1394" s="1">
        <v>0.5147515</v>
      </c>
      <c r="V1394" s="1">
        <v>2.2940352</v>
      </c>
      <c r="W1394" s="1">
        <v>0.0</v>
      </c>
      <c r="X1394" s="1">
        <v>0.0</v>
      </c>
      <c r="Y1394" s="1">
        <v>0.0</v>
      </c>
      <c r="Z1394" s="1">
        <v>0.0</v>
      </c>
      <c r="AA1394" s="1">
        <v>0.0</v>
      </c>
      <c r="AB1394" s="1">
        <v>0.0</v>
      </c>
      <c r="AC1394" s="1">
        <v>0.0</v>
      </c>
      <c r="AD1394" s="1">
        <v>0.0</v>
      </c>
      <c r="AE1394" s="1">
        <v>40065.0</v>
      </c>
      <c r="AF1394" s="1">
        <v>147.0</v>
      </c>
      <c r="AG1394" s="1">
        <v>750.0</v>
      </c>
      <c r="AH1394" s="1" t="s">
        <v>3216</v>
      </c>
      <c r="AI1394" s="1">
        <v>40.0</v>
      </c>
      <c r="AJ1394" s="1">
        <v>11.0</v>
      </c>
      <c r="AK1394" s="1">
        <v>11.0</v>
      </c>
      <c r="AL1394" s="1">
        <v>16.0</v>
      </c>
    </row>
    <row r="1395" ht="15.75" customHeight="1">
      <c r="A1395" s="1" t="s">
        <v>179</v>
      </c>
      <c r="B1395" s="1">
        <v>20.0</v>
      </c>
      <c r="C1395" s="1" t="s">
        <v>3600</v>
      </c>
      <c r="D1395" s="1" t="s">
        <v>7983</v>
      </c>
      <c r="E1395" s="1" t="s">
        <v>7984</v>
      </c>
      <c r="F1395" s="1" t="s">
        <v>7985</v>
      </c>
      <c r="H1395" s="1">
        <v>22.426487</v>
      </c>
      <c r="I1395" s="1">
        <v>5.1824245</v>
      </c>
      <c r="J1395" s="1">
        <v>0.16630436</v>
      </c>
      <c r="K1395" s="1">
        <v>0.0</v>
      </c>
      <c r="L1395" s="1">
        <v>0.0</v>
      </c>
      <c r="M1395" s="1">
        <v>0.60206</v>
      </c>
      <c r="N1395" s="1">
        <v>0.0</v>
      </c>
      <c r="O1395" s="1">
        <v>0.0</v>
      </c>
      <c r="P1395" s="1">
        <v>0.0</v>
      </c>
      <c r="Q1395" s="1" t="s">
        <v>6318</v>
      </c>
      <c r="R1395" s="1">
        <v>2.0</v>
      </c>
      <c r="S1395" s="1">
        <v>47.5</v>
      </c>
      <c r="T1395" s="1">
        <v>0.16630436</v>
      </c>
      <c r="U1395" s="1">
        <v>0.0</v>
      </c>
      <c r="V1395" s="1">
        <v>0.0</v>
      </c>
      <c r="W1395" s="1">
        <v>0.0</v>
      </c>
      <c r="X1395" s="1">
        <v>0.0</v>
      </c>
      <c r="Y1395" s="1">
        <v>0.0</v>
      </c>
      <c r="Z1395" s="1">
        <v>0.0</v>
      </c>
      <c r="AA1395" s="1">
        <v>0.0</v>
      </c>
      <c r="AB1395" s="1">
        <v>0.0</v>
      </c>
      <c r="AC1395" s="1">
        <v>0.0</v>
      </c>
      <c r="AD1395" s="1">
        <v>0.0</v>
      </c>
      <c r="AE1395" s="1">
        <v>224963.0</v>
      </c>
      <c r="AF1395" s="1">
        <v>35.0</v>
      </c>
      <c r="AG1395" s="1">
        <v>220.0</v>
      </c>
      <c r="AH1395" s="1" t="s">
        <v>7986</v>
      </c>
      <c r="AI1395" s="1">
        <v>35.0</v>
      </c>
      <c r="AJ1395" s="1">
        <v>5.0</v>
      </c>
      <c r="AK1395" s="1">
        <v>6.0</v>
      </c>
      <c r="AL1395" s="1">
        <v>13.0</v>
      </c>
    </row>
    <row r="1396" ht="15.75" customHeight="1">
      <c r="A1396" s="1" t="s">
        <v>179</v>
      </c>
      <c r="B1396" s="1">
        <v>21.0</v>
      </c>
      <c r="C1396" s="1" t="s">
        <v>2788</v>
      </c>
      <c r="D1396" s="1" t="s">
        <v>7078</v>
      </c>
      <c r="E1396" s="1" t="s">
        <v>7079</v>
      </c>
      <c r="F1396" s="1" t="s">
        <v>7080</v>
      </c>
      <c r="H1396" s="1">
        <v>22.159298</v>
      </c>
      <c r="I1396" s="1">
        <v>0.0</v>
      </c>
      <c r="J1396" s="1">
        <v>2.227066</v>
      </c>
      <c r="K1396" s="1">
        <v>0.0</v>
      </c>
      <c r="L1396" s="1">
        <v>0.0</v>
      </c>
      <c r="M1396" s="1">
        <v>0.7781513</v>
      </c>
      <c r="N1396" s="1">
        <v>0.0</v>
      </c>
      <c r="O1396" s="1">
        <v>0.0</v>
      </c>
      <c r="P1396" s="1">
        <v>0.0</v>
      </c>
      <c r="Q1396" s="1" t="s">
        <v>7081</v>
      </c>
      <c r="R1396" s="1">
        <v>4.0</v>
      </c>
      <c r="S1396" s="1">
        <v>162.5</v>
      </c>
      <c r="T1396" s="1">
        <v>0.0</v>
      </c>
      <c r="U1396" s="1">
        <v>0.0</v>
      </c>
      <c r="V1396" s="1">
        <v>2.227066</v>
      </c>
      <c r="W1396" s="1">
        <v>0.0</v>
      </c>
      <c r="X1396" s="1">
        <v>0.0</v>
      </c>
      <c r="Y1396" s="1">
        <v>0.0</v>
      </c>
      <c r="Z1396" s="1">
        <v>0.0</v>
      </c>
      <c r="AA1396" s="1">
        <v>0.0</v>
      </c>
      <c r="AB1396" s="1">
        <v>0.0</v>
      </c>
      <c r="AC1396" s="1">
        <v>0.0</v>
      </c>
      <c r="AD1396" s="1">
        <v>0.0</v>
      </c>
      <c r="AE1396" s="1">
        <v>32481.0</v>
      </c>
      <c r="AF1396" s="1">
        <v>204.0</v>
      </c>
      <c r="AG1396" s="1">
        <v>710.0</v>
      </c>
      <c r="AH1396" s="1" t="s">
        <v>1015</v>
      </c>
      <c r="AI1396" s="1">
        <v>97.0</v>
      </c>
      <c r="AJ1396" s="1">
        <v>5.0</v>
      </c>
      <c r="AK1396" s="1">
        <v>6.0</v>
      </c>
      <c r="AL1396" s="1">
        <v>6.0</v>
      </c>
    </row>
    <row r="1397" ht="15.75" customHeight="1">
      <c r="A1397" s="1" t="s">
        <v>179</v>
      </c>
      <c r="B1397" s="1">
        <v>22.0</v>
      </c>
      <c r="C1397" s="1" t="s">
        <v>3602</v>
      </c>
      <c r="D1397" s="1" t="s">
        <v>7987</v>
      </c>
      <c r="E1397" s="1" t="s">
        <v>7988</v>
      </c>
      <c r="F1397" s="1" t="s">
        <v>7989</v>
      </c>
      <c r="H1397" s="1">
        <v>21.885664</v>
      </c>
      <c r="I1397" s="1">
        <v>0.0</v>
      </c>
      <c r="J1397" s="1">
        <v>2.0602698</v>
      </c>
      <c r="K1397" s="1">
        <v>0.0</v>
      </c>
      <c r="L1397" s="1">
        <v>0.0</v>
      </c>
      <c r="M1397" s="1">
        <v>0.845098</v>
      </c>
      <c r="N1397" s="1">
        <v>0.0</v>
      </c>
      <c r="O1397" s="1">
        <v>0.0</v>
      </c>
      <c r="P1397" s="1">
        <v>0.0</v>
      </c>
      <c r="Q1397" s="1" t="s">
        <v>7990</v>
      </c>
      <c r="R1397" s="1">
        <v>5.0</v>
      </c>
      <c r="S1397" s="1">
        <v>157.0</v>
      </c>
      <c r="T1397" s="1">
        <v>0.0</v>
      </c>
      <c r="U1397" s="1">
        <v>0.0</v>
      </c>
      <c r="V1397" s="1">
        <v>0.0</v>
      </c>
      <c r="W1397" s="1">
        <v>2.0602698</v>
      </c>
      <c r="X1397" s="1">
        <v>0.0</v>
      </c>
      <c r="Y1397" s="1">
        <v>0.0</v>
      </c>
      <c r="Z1397" s="1">
        <v>0.0</v>
      </c>
      <c r="AA1397" s="1">
        <v>0.0</v>
      </c>
      <c r="AB1397" s="1">
        <v>0.0</v>
      </c>
      <c r="AC1397" s="1">
        <v>0.0</v>
      </c>
      <c r="AD1397" s="1">
        <v>0.0</v>
      </c>
      <c r="AE1397" s="1">
        <v>58035.0</v>
      </c>
      <c r="AF1397" s="1">
        <v>117.0</v>
      </c>
      <c r="AH1397" s="1" t="s">
        <v>7991</v>
      </c>
      <c r="AI1397" s="1">
        <v>124.0</v>
      </c>
      <c r="AJ1397" s="1">
        <v>5.0</v>
      </c>
      <c r="AK1397" s="1">
        <v>5.0</v>
      </c>
      <c r="AL1397" s="1">
        <v>10.0</v>
      </c>
    </row>
    <row r="1398" ht="15.75" customHeight="1">
      <c r="A1398" s="1" t="s">
        <v>179</v>
      </c>
      <c r="B1398" s="1">
        <v>23.0</v>
      </c>
      <c r="C1398" s="1" t="s">
        <v>3604</v>
      </c>
      <c r="D1398" s="1" t="s">
        <v>7992</v>
      </c>
      <c r="E1398" s="1" t="s">
        <v>7993</v>
      </c>
      <c r="F1398" s="1" t="s">
        <v>7994</v>
      </c>
      <c r="H1398" s="1">
        <v>20.94234</v>
      </c>
      <c r="I1398" s="1">
        <v>4.7425995</v>
      </c>
      <c r="J1398" s="1">
        <v>0.13059112</v>
      </c>
      <c r="K1398" s="1">
        <v>0.0</v>
      </c>
      <c r="L1398" s="1">
        <v>0.0</v>
      </c>
      <c r="M1398" s="1">
        <v>0.60206</v>
      </c>
      <c r="N1398" s="1">
        <v>0.0</v>
      </c>
      <c r="O1398" s="1">
        <v>0.0</v>
      </c>
      <c r="P1398" s="1">
        <v>0.0</v>
      </c>
      <c r="Q1398" s="1" t="s">
        <v>7995</v>
      </c>
      <c r="R1398" s="1">
        <v>2.0</v>
      </c>
      <c r="S1398" s="1">
        <v>49.94999992847443</v>
      </c>
      <c r="T1398" s="1">
        <v>0.13059112</v>
      </c>
      <c r="U1398" s="1">
        <v>0.0</v>
      </c>
      <c r="V1398" s="1">
        <v>0.0</v>
      </c>
      <c r="W1398" s="1">
        <v>0.0</v>
      </c>
      <c r="X1398" s="1">
        <v>0.0</v>
      </c>
      <c r="Y1398" s="1">
        <v>0.0</v>
      </c>
      <c r="Z1398" s="1">
        <v>0.0</v>
      </c>
      <c r="AA1398" s="1">
        <v>0.0</v>
      </c>
      <c r="AB1398" s="1">
        <v>0.0</v>
      </c>
      <c r="AC1398" s="1">
        <v>0.0</v>
      </c>
      <c r="AD1398" s="1">
        <v>0.0</v>
      </c>
      <c r="AE1398" s="1">
        <v>28598.0</v>
      </c>
      <c r="AF1398" s="1">
        <v>249.0</v>
      </c>
      <c r="AG1398" s="1">
        <v>300.0</v>
      </c>
      <c r="AH1398" s="1" t="s">
        <v>3647</v>
      </c>
      <c r="AI1398" s="1">
        <v>39.0</v>
      </c>
      <c r="AJ1398" s="1">
        <v>9.0</v>
      </c>
      <c r="AK1398" s="1">
        <v>9.0</v>
      </c>
      <c r="AL1398" s="1">
        <v>11.0</v>
      </c>
    </row>
    <row r="1399" ht="15.75" customHeight="1">
      <c r="A1399" s="1" t="s">
        <v>179</v>
      </c>
      <c r="B1399" s="1">
        <v>24.0</v>
      </c>
      <c r="C1399" s="1" t="s">
        <v>3336</v>
      </c>
      <c r="D1399" s="1" t="s">
        <v>7676</v>
      </c>
      <c r="E1399" s="1" t="s">
        <v>7677</v>
      </c>
      <c r="F1399" s="1" t="s">
        <v>7678</v>
      </c>
      <c r="H1399" s="1">
        <v>20.903288</v>
      </c>
      <c r="I1399" s="1">
        <v>3.5036435</v>
      </c>
      <c r="J1399" s="1">
        <v>4.3964634</v>
      </c>
      <c r="K1399" s="1">
        <v>0.0</v>
      </c>
      <c r="L1399" s="1">
        <v>0.0</v>
      </c>
      <c r="M1399" s="1">
        <v>0.69897</v>
      </c>
      <c r="N1399" s="1">
        <v>0.0</v>
      </c>
      <c r="O1399" s="1">
        <v>0.0</v>
      </c>
      <c r="P1399" s="1">
        <v>0.0</v>
      </c>
      <c r="Q1399" s="1" t="s">
        <v>7679</v>
      </c>
      <c r="R1399" s="1">
        <v>3.0</v>
      </c>
      <c r="S1399" s="1">
        <v>13.32999988272786</v>
      </c>
      <c r="T1399" s="1">
        <v>0.0</v>
      </c>
      <c r="U1399" s="1">
        <v>0.0</v>
      </c>
      <c r="V1399" s="1">
        <v>0.0</v>
      </c>
      <c r="W1399" s="1">
        <v>0.0</v>
      </c>
      <c r="X1399" s="1">
        <v>0.0</v>
      </c>
      <c r="Y1399" s="1">
        <v>0.0</v>
      </c>
      <c r="Z1399" s="1">
        <v>4.3964634</v>
      </c>
      <c r="AA1399" s="1">
        <v>0.0</v>
      </c>
      <c r="AB1399" s="1">
        <v>0.0</v>
      </c>
      <c r="AC1399" s="1">
        <v>0.0</v>
      </c>
      <c r="AD1399" s="1">
        <v>0.0</v>
      </c>
      <c r="AE1399" s="1">
        <v>41190.0</v>
      </c>
      <c r="AF1399" s="1">
        <v>476.0</v>
      </c>
      <c r="AG1399" s="1">
        <v>640.0</v>
      </c>
      <c r="AH1399" s="1" t="s">
        <v>2170</v>
      </c>
      <c r="AI1399" s="1">
        <v>13.0</v>
      </c>
      <c r="AJ1399" s="1">
        <v>7.0</v>
      </c>
      <c r="AK1399" s="1">
        <v>7.0</v>
      </c>
      <c r="AL1399" s="1">
        <v>13.0</v>
      </c>
    </row>
    <row r="1400" ht="15.75" customHeight="1">
      <c r="A1400" s="1" t="s">
        <v>179</v>
      </c>
      <c r="B1400" s="1">
        <v>25.0</v>
      </c>
      <c r="C1400" s="1" t="s">
        <v>3607</v>
      </c>
      <c r="D1400" s="1" t="s">
        <v>7996</v>
      </c>
      <c r="E1400" s="1" t="s">
        <v>7997</v>
      </c>
      <c r="F1400" s="1" t="s">
        <v>7998</v>
      </c>
      <c r="H1400" s="1">
        <v>20.618813</v>
      </c>
      <c r="I1400" s="1">
        <v>5.027024</v>
      </c>
      <c r="J1400" s="1">
        <v>0.5380877</v>
      </c>
      <c r="K1400" s="1">
        <v>0.0</v>
      </c>
      <c r="L1400" s="1">
        <v>0.0</v>
      </c>
      <c r="M1400" s="1">
        <v>0.7781513</v>
      </c>
      <c r="N1400" s="1">
        <v>0.0</v>
      </c>
      <c r="O1400" s="1">
        <v>0.0</v>
      </c>
      <c r="P1400" s="1">
        <v>0.0</v>
      </c>
      <c r="Q1400" s="1" t="s">
        <v>7999</v>
      </c>
      <c r="R1400" s="1">
        <v>4.0</v>
      </c>
      <c r="S1400" s="1">
        <v>21.66999995708466</v>
      </c>
      <c r="T1400" s="1">
        <v>0.1567484</v>
      </c>
      <c r="U1400" s="1">
        <v>0.5380877</v>
      </c>
      <c r="V1400" s="1">
        <v>0.0</v>
      </c>
      <c r="W1400" s="1">
        <v>0.0</v>
      </c>
      <c r="X1400" s="1">
        <v>0.0</v>
      </c>
      <c r="Y1400" s="1">
        <v>0.0</v>
      </c>
      <c r="Z1400" s="1">
        <v>0.0</v>
      </c>
      <c r="AA1400" s="1">
        <v>0.0</v>
      </c>
      <c r="AB1400" s="1">
        <v>0.0</v>
      </c>
      <c r="AC1400" s="1">
        <v>0.0</v>
      </c>
      <c r="AD1400" s="1">
        <v>0.0</v>
      </c>
      <c r="AE1400" s="1">
        <v>232904.0</v>
      </c>
      <c r="AF1400" s="1">
        <v>56.0</v>
      </c>
      <c r="AG1400" s="1">
        <v>340.0</v>
      </c>
      <c r="AH1400" s="1" t="s">
        <v>8000</v>
      </c>
      <c r="AI1400" s="1">
        <v>12.0</v>
      </c>
      <c r="AJ1400" s="1">
        <v>3.0</v>
      </c>
      <c r="AK1400" s="1">
        <v>3.0</v>
      </c>
      <c r="AL1400" s="1">
        <v>5.0</v>
      </c>
    </row>
    <row r="1401" ht="15.75" customHeight="1">
      <c r="A1401" s="1" t="s">
        <v>182</v>
      </c>
      <c r="B1401" s="1">
        <v>1.0</v>
      </c>
      <c r="C1401" s="1" t="s">
        <v>617</v>
      </c>
      <c r="D1401" s="1" t="s">
        <v>2928</v>
      </c>
      <c r="E1401" s="1" t="s">
        <v>2929</v>
      </c>
      <c r="F1401" s="1" t="s">
        <v>2930</v>
      </c>
      <c r="H1401" s="1">
        <v>326.2675</v>
      </c>
      <c r="I1401" s="1">
        <v>6.4470644</v>
      </c>
      <c r="J1401" s="1">
        <v>3.871094</v>
      </c>
      <c r="K1401" s="1">
        <v>0.0</v>
      </c>
      <c r="L1401" s="1">
        <v>0.0</v>
      </c>
      <c r="M1401" s="1">
        <v>0.7781513</v>
      </c>
      <c r="N1401" s="1">
        <v>1.0</v>
      </c>
      <c r="O1401" s="1">
        <v>0.0</v>
      </c>
      <c r="P1401" s="1">
        <v>0.0</v>
      </c>
      <c r="Q1401" s="1" t="s">
        <v>2933</v>
      </c>
      <c r="R1401" s="1">
        <v>4.0</v>
      </c>
      <c r="S1401" s="1">
        <v>1371.359985351562</v>
      </c>
      <c r="T1401" s="1">
        <v>0.29396668</v>
      </c>
      <c r="U1401" s="1">
        <v>0.0</v>
      </c>
      <c r="V1401" s="1">
        <v>0.0</v>
      </c>
      <c r="W1401" s="1">
        <v>0.0</v>
      </c>
      <c r="X1401" s="1">
        <v>0.0</v>
      </c>
      <c r="Y1401" s="1">
        <v>3.871094</v>
      </c>
      <c r="Z1401" s="1">
        <v>0.0</v>
      </c>
      <c r="AA1401" s="1">
        <v>0.0</v>
      </c>
      <c r="AB1401" s="1">
        <v>0.0</v>
      </c>
      <c r="AC1401" s="1">
        <v>0.0</v>
      </c>
      <c r="AD1401" s="1">
        <v>0.0</v>
      </c>
      <c r="AE1401" s="1">
        <v>186226.0</v>
      </c>
      <c r="AF1401" s="1">
        <v>236.0</v>
      </c>
      <c r="AH1401" s="1" t="s">
        <v>2936</v>
      </c>
      <c r="AI1401" s="1">
        <v>34.0</v>
      </c>
      <c r="AJ1401" s="1">
        <v>6.0</v>
      </c>
      <c r="AK1401" s="1">
        <v>11.0</v>
      </c>
      <c r="AL1401" s="1">
        <v>16.0</v>
      </c>
    </row>
    <row r="1402" ht="15.75" customHeight="1">
      <c r="A1402" s="1" t="s">
        <v>182</v>
      </c>
      <c r="B1402" s="1">
        <v>2.0</v>
      </c>
      <c r="C1402" s="1" t="s">
        <v>47</v>
      </c>
      <c r="D1402" s="1" t="s">
        <v>533</v>
      </c>
      <c r="E1402" s="1" t="s">
        <v>534</v>
      </c>
      <c r="F1402" s="1" t="s">
        <v>535</v>
      </c>
      <c r="H1402" s="1">
        <v>277.1908</v>
      </c>
      <c r="I1402" s="1">
        <v>5.007535</v>
      </c>
      <c r="J1402" s="1">
        <v>0.0</v>
      </c>
      <c r="K1402" s="1">
        <v>0.0</v>
      </c>
      <c r="L1402" s="1">
        <v>0.0</v>
      </c>
      <c r="M1402" s="1">
        <v>1.0791812</v>
      </c>
      <c r="N1402" s="1">
        <v>0.0</v>
      </c>
      <c r="O1402" s="1">
        <v>0.0</v>
      </c>
      <c r="P1402" s="1">
        <v>0.0</v>
      </c>
      <c r="Q1402" s="1" t="s">
        <v>537</v>
      </c>
      <c r="R1402" s="1">
        <v>10.0</v>
      </c>
      <c r="S1402" s="1">
        <v>2630.0</v>
      </c>
      <c r="T1402" s="1">
        <v>0.0</v>
      </c>
      <c r="U1402" s="1">
        <v>0.0</v>
      </c>
      <c r="V1402" s="1">
        <v>0.0</v>
      </c>
      <c r="W1402" s="1">
        <v>0.0</v>
      </c>
      <c r="X1402" s="1">
        <v>0.0</v>
      </c>
      <c r="Y1402" s="1">
        <v>0.0</v>
      </c>
      <c r="Z1402" s="1">
        <v>0.0</v>
      </c>
      <c r="AA1402" s="1">
        <v>0.0</v>
      </c>
      <c r="AB1402" s="1">
        <v>0.0</v>
      </c>
      <c r="AC1402" s="1">
        <v>0.0</v>
      </c>
      <c r="AD1402" s="1">
        <v>0.0</v>
      </c>
      <c r="AE1402" s="1">
        <v>94479.0</v>
      </c>
      <c r="AF1402" s="1">
        <v>2093.0</v>
      </c>
      <c r="AG1402" s="1">
        <v>820.0</v>
      </c>
      <c r="AH1402" s="1" t="s">
        <v>540</v>
      </c>
      <c r="AI1402" s="1">
        <v>409.0</v>
      </c>
      <c r="AJ1402" s="1">
        <v>10.0</v>
      </c>
      <c r="AK1402" s="1">
        <v>25.0</v>
      </c>
      <c r="AL1402" s="1">
        <v>35.0</v>
      </c>
    </row>
    <row r="1403" ht="15.75" customHeight="1">
      <c r="A1403" s="1" t="s">
        <v>182</v>
      </c>
      <c r="B1403" s="1">
        <v>3.0</v>
      </c>
      <c r="C1403" s="1" t="s">
        <v>3617</v>
      </c>
      <c r="D1403" s="1" t="s">
        <v>8001</v>
      </c>
      <c r="E1403" s="1" t="s">
        <v>8002</v>
      </c>
      <c r="F1403" s="1" t="s">
        <v>8003</v>
      </c>
      <c r="H1403" s="1">
        <v>111.28681</v>
      </c>
      <c r="I1403" s="1">
        <v>6.153094</v>
      </c>
      <c r="J1403" s="1">
        <v>0.83814275</v>
      </c>
      <c r="K1403" s="1">
        <v>2.0</v>
      </c>
      <c r="L1403" s="1">
        <v>0.0</v>
      </c>
      <c r="M1403" s="1">
        <v>0.7781513</v>
      </c>
      <c r="N1403" s="1">
        <v>0.0</v>
      </c>
      <c r="O1403" s="1">
        <v>0.0</v>
      </c>
      <c r="P1403" s="1">
        <v>0.0</v>
      </c>
      <c r="Q1403" s="1" t="s">
        <v>8004</v>
      </c>
      <c r="R1403" s="1">
        <v>4.0</v>
      </c>
      <c r="S1403" s="1">
        <v>252.0</v>
      </c>
      <c r="T1403" s="1">
        <v>0.0</v>
      </c>
      <c r="U1403" s="1">
        <v>0.83814275</v>
      </c>
      <c r="V1403" s="1">
        <v>0.0</v>
      </c>
      <c r="W1403" s="1">
        <v>0.0</v>
      </c>
      <c r="X1403" s="1">
        <v>0.0</v>
      </c>
      <c r="Y1403" s="1">
        <v>0.0</v>
      </c>
      <c r="Z1403" s="1">
        <v>0.0</v>
      </c>
      <c r="AA1403" s="1">
        <v>0.0</v>
      </c>
      <c r="AB1403" s="1">
        <v>0.0</v>
      </c>
      <c r="AC1403" s="1">
        <v>0.0</v>
      </c>
      <c r="AD1403" s="1">
        <v>0.0</v>
      </c>
      <c r="AE1403" s="1">
        <v>252333.0</v>
      </c>
      <c r="AF1403" s="1">
        <v>749.0</v>
      </c>
      <c r="AG1403" s="1">
        <v>700.0</v>
      </c>
      <c r="AH1403" s="1" t="s">
        <v>705</v>
      </c>
      <c r="AI1403" s="1">
        <v>68.0</v>
      </c>
      <c r="AJ1403" s="1">
        <v>7.0</v>
      </c>
      <c r="AK1403" s="1">
        <v>7.0</v>
      </c>
      <c r="AL1403" s="1">
        <v>19.0</v>
      </c>
    </row>
    <row r="1404" ht="15.75" customHeight="1">
      <c r="A1404" s="1" t="s">
        <v>182</v>
      </c>
      <c r="B1404" s="1">
        <v>4.0</v>
      </c>
      <c r="C1404" s="1" t="s">
        <v>365</v>
      </c>
      <c r="D1404" s="1" t="s">
        <v>2013</v>
      </c>
      <c r="E1404" s="1" t="s">
        <v>2015</v>
      </c>
      <c r="F1404" s="1" t="s">
        <v>2016</v>
      </c>
      <c r="H1404" s="1">
        <v>108.134186</v>
      </c>
      <c r="I1404" s="1">
        <v>5.5461545</v>
      </c>
      <c r="J1404" s="1">
        <v>0.15622568</v>
      </c>
      <c r="K1404" s="1">
        <v>0.0</v>
      </c>
      <c r="L1404" s="1">
        <v>0.0</v>
      </c>
      <c r="M1404" s="1">
        <v>0.845098</v>
      </c>
      <c r="N1404" s="1">
        <v>0.0</v>
      </c>
      <c r="O1404" s="1">
        <v>0.0</v>
      </c>
      <c r="P1404" s="1">
        <v>0.0</v>
      </c>
      <c r="Q1404" s="1" t="s">
        <v>2019</v>
      </c>
      <c r="R1404" s="1">
        <v>5.0</v>
      </c>
      <c r="S1404" s="1">
        <v>502.5</v>
      </c>
      <c r="T1404" s="1">
        <v>0.15622568</v>
      </c>
      <c r="U1404" s="1">
        <v>0.0</v>
      </c>
      <c r="V1404" s="1">
        <v>0.0</v>
      </c>
      <c r="W1404" s="1">
        <v>0.0</v>
      </c>
      <c r="X1404" s="1">
        <v>0.0</v>
      </c>
      <c r="Y1404" s="1">
        <v>0.0</v>
      </c>
      <c r="Z1404" s="1">
        <v>0.0</v>
      </c>
      <c r="AA1404" s="1">
        <v>0.0</v>
      </c>
      <c r="AB1404" s="1">
        <v>0.0</v>
      </c>
      <c r="AC1404" s="1">
        <v>0.0</v>
      </c>
      <c r="AD1404" s="1">
        <v>0.0</v>
      </c>
      <c r="AE1404" s="1">
        <v>297028.0</v>
      </c>
      <c r="AF1404" s="1">
        <v>609.0</v>
      </c>
      <c r="AG1404" s="1">
        <v>800.0</v>
      </c>
      <c r="AH1404" s="1" t="s">
        <v>746</v>
      </c>
      <c r="AI1404" s="1">
        <v>40.0</v>
      </c>
      <c r="AJ1404" s="1">
        <v>2.0</v>
      </c>
      <c r="AK1404" s="1">
        <v>2.0</v>
      </c>
      <c r="AL1404" s="1">
        <v>1.0</v>
      </c>
    </row>
    <row r="1405" ht="15.75" customHeight="1">
      <c r="A1405" s="1" t="s">
        <v>182</v>
      </c>
      <c r="B1405" s="1">
        <v>5.0</v>
      </c>
      <c r="C1405" s="1" t="s">
        <v>3624</v>
      </c>
      <c r="D1405" s="1" t="s">
        <v>8005</v>
      </c>
      <c r="E1405" s="1" t="s">
        <v>8006</v>
      </c>
      <c r="F1405" s="1" t="s">
        <v>8007</v>
      </c>
      <c r="H1405" s="1">
        <v>84.2201</v>
      </c>
      <c r="I1405" s="1">
        <v>5.734711</v>
      </c>
      <c r="J1405" s="1">
        <v>2.6053252</v>
      </c>
      <c r="K1405" s="1">
        <v>0.0</v>
      </c>
      <c r="L1405" s="1">
        <v>0.0</v>
      </c>
      <c r="M1405" s="1">
        <v>0.60206</v>
      </c>
      <c r="N1405" s="1">
        <v>0.0</v>
      </c>
      <c r="O1405" s="1">
        <v>0.0</v>
      </c>
      <c r="P1405" s="1">
        <v>0.0</v>
      </c>
      <c r="Q1405" s="1" t="s">
        <v>8008</v>
      </c>
      <c r="R1405" s="1">
        <v>2.0</v>
      </c>
      <c r="S1405" s="1">
        <v>280.3299992382526</v>
      </c>
      <c r="T1405" s="1">
        <v>0.29598415</v>
      </c>
      <c r="U1405" s="1">
        <v>0.74404305</v>
      </c>
      <c r="V1405" s="1">
        <v>2.6053252</v>
      </c>
      <c r="W1405" s="1">
        <v>0.0</v>
      </c>
      <c r="X1405" s="1">
        <v>0.0</v>
      </c>
      <c r="Y1405" s="1">
        <v>0.0</v>
      </c>
      <c r="Z1405" s="1">
        <v>0.0</v>
      </c>
      <c r="AA1405" s="1">
        <v>0.0</v>
      </c>
      <c r="AB1405" s="1">
        <v>0.0</v>
      </c>
      <c r="AC1405" s="1">
        <v>0.0</v>
      </c>
      <c r="AD1405" s="1">
        <v>0.0</v>
      </c>
      <c r="AE1405" s="1">
        <v>137846.0</v>
      </c>
      <c r="AF1405" s="1">
        <v>367.0</v>
      </c>
      <c r="AH1405" s="1" t="s">
        <v>6482</v>
      </c>
      <c r="AI1405" s="1">
        <v>37.0</v>
      </c>
      <c r="AJ1405" s="1">
        <v>10.0</v>
      </c>
      <c r="AK1405" s="1">
        <v>11.0</v>
      </c>
      <c r="AL1405" s="1">
        <v>13.0</v>
      </c>
    </row>
    <row r="1406" ht="15.75" customHeight="1">
      <c r="A1406" s="1" t="s">
        <v>182</v>
      </c>
      <c r="B1406" s="1">
        <v>6.0</v>
      </c>
      <c r="C1406" s="1" t="s">
        <v>3629</v>
      </c>
      <c r="D1406" s="1" t="s">
        <v>8009</v>
      </c>
      <c r="E1406" s="1" t="s">
        <v>8010</v>
      </c>
      <c r="F1406" s="1" t="s">
        <v>8011</v>
      </c>
      <c r="H1406" s="1">
        <v>79.89377</v>
      </c>
      <c r="I1406" s="1">
        <v>6.6975856</v>
      </c>
      <c r="J1406" s="1">
        <v>0.68514884</v>
      </c>
      <c r="K1406" s="1">
        <v>0.0</v>
      </c>
      <c r="L1406" s="1">
        <v>0.0</v>
      </c>
      <c r="M1406" s="1">
        <v>0.47712126</v>
      </c>
      <c r="N1406" s="1">
        <v>1.0</v>
      </c>
      <c r="O1406" s="1">
        <v>1.0</v>
      </c>
      <c r="P1406" s="1">
        <v>0.0</v>
      </c>
      <c r="Q1406" s="1" t="s">
        <v>5769</v>
      </c>
      <c r="R1406" s="1">
        <v>1.0</v>
      </c>
      <c r="S1406" s="1">
        <v>317.5</v>
      </c>
      <c r="T1406" s="1">
        <v>0.0</v>
      </c>
      <c r="U1406" s="1">
        <v>0.68514884</v>
      </c>
      <c r="V1406" s="1">
        <v>0.0</v>
      </c>
      <c r="W1406" s="1">
        <v>0.0</v>
      </c>
      <c r="X1406" s="1">
        <v>0.0</v>
      </c>
      <c r="Y1406" s="1">
        <v>0.0</v>
      </c>
      <c r="Z1406" s="1">
        <v>0.0</v>
      </c>
      <c r="AA1406" s="1">
        <v>0.0</v>
      </c>
      <c r="AB1406" s="1">
        <v>0.0</v>
      </c>
      <c r="AC1406" s="1">
        <v>0.0</v>
      </c>
      <c r="AD1406" s="1">
        <v>0.0</v>
      </c>
      <c r="AE1406" s="1">
        <v>207699.0</v>
      </c>
      <c r="AF1406" s="1">
        <v>93.0</v>
      </c>
      <c r="AH1406" s="1" t="s">
        <v>8012</v>
      </c>
      <c r="AI1406" s="1">
        <v>62.0</v>
      </c>
      <c r="AJ1406" s="1">
        <v>8.0</v>
      </c>
      <c r="AK1406" s="1">
        <v>8.0</v>
      </c>
      <c r="AL1406" s="1">
        <v>17.0</v>
      </c>
    </row>
    <row r="1407" ht="15.75" customHeight="1">
      <c r="A1407" s="1" t="s">
        <v>182</v>
      </c>
      <c r="B1407" s="1">
        <v>7.0</v>
      </c>
      <c r="C1407" s="1" t="s">
        <v>2289</v>
      </c>
      <c r="D1407" s="1" t="s">
        <v>6474</v>
      </c>
      <c r="E1407" s="1" t="s">
        <v>6475</v>
      </c>
      <c r="F1407" s="1" t="s">
        <v>6476</v>
      </c>
      <c r="H1407" s="1">
        <v>76.707344</v>
      </c>
      <c r="I1407" s="1">
        <v>5.8803816</v>
      </c>
      <c r="J1407" s="1">
        <v>0.0</v>
      </c>
      <c r="K1407" s="1">
        <v>0.0</v>
      </c>
      <c r="L1407" s="1">
        <v>0.0</v>
      </c>
      <c r="M1407" s="1">
        <v>0.47712126</v>
      </c>
      <c r="N1407" s="1">
        <v>0.0</v>
      </c>
      <c r="O1407" s="1">
        <v>0.0</v>
      </c>
      <c r="P1407" s="1">
        <v>0.0</v>
      </c>
      <c r="Q1407" s="1" t="s">
        <v>4072</v>
      </c>
      <c r="R1407" s="1">
        <v>1.0</v>
      </c>
      <c r="S1407" s="1">
        <v>746.4899950027466</v>
      </c>
      <c r="T1407" s="1">
        <v>0.0</v>
      </c>
      <c r="U1407" s="1">
        <v>0.0</v>
      </c>
      <c r="V1407" s="1">
        <v>0.0</v>
      </c>
      <c r="W1407" s="1">
        <v>0.0</v>
      </c>
      <c r="X1407" s="1">
        <v>0.0</v>
      </c>
      <c r="Y1407" s="1">
        <v>0.0</v>
      </c>
      <c r="Z1407" s="1">
        <v>0.0</v>
      </c>
      <c r="AA1407" s="1">
        <v>0.0</v>
      </c>
      <c r="AB1407" s="1">
        <v>0.0</v>
      </c>
      <c r="AC1407" s="1">
        <v>0.0</v>
      </c>
      <c r="AD1407" s="1">
        <v>0.0</v>
      </c>
      <c r="AE1407" s="1">
        <v>61963.0</v>
      </c>
      <c r="AF1407" s="1">
        <v>39.0</v>
      </c>
      <c r="AG1407" s="1">
        <v>670.0</v>
      </c>
      <c r="AH1407" s="1" t="s">
        <v>6477</v>
      </c>
      <c r="AI1407" s="1">
        <v>2.0</v>
      </c>
      <c r="AJ1407" s="1">
        <v>7.0</v>
      </c>
      <c r="AK1407" s="1">
        <v>7.0</v>
      </c>
      <c r="AL1407" s="1">
        <v>11.0</v>
      </c>
    </row>
    <row r="1408" ht="15.75" customHeight="1">
      <c r="A1408" s="1" t="s">
        <v>182</v>
      </c>
      <c r="B1408" s="1">
        <v>8.0</v>
      </c>
      <c r="C1408" s="1" t="s">
        <v>3635</v>
      </c>
      <c r="D1408" s="1" t="s">
        <v>8020</v>
      </c>
      <c r="E1408" s="1" t="s">
        <v>8021</v>
      </c>
      <c r="F1408" s="1" t="s">
        <v>8022</v>
      </c>
      <c r="H1408" s="1">
        <v>74.72219</v>
      </c>
      <c r="I1408" s="1">
        <v>4.7268834</v>
      </c>
      <c r="J1408" s="1">
        <v>2.693563</v>
      </c>
      <c r="K1408" s="1">
        <v>0.0</v>
      </c>
      <c r="L1408" s="1">
        <v>0.0</v>
      </c>
      <c r="M1408" s="1">
        <v>0.7781513</v>
      </c>
      <c r="N1408" s="1">
        <v>0.0</v>
      </c>
      <c r="O1408" s="1">
        <v>0.0</v>
      </c>
      <c r="P1408" s="1">
        <v>0.0</v>
      </c>
      <c r="Q1408" s="1" t="s">
        <v>8023</v>
      </c>
      <c r="R1408" s="1">
        <v>4.0</v>
      </c>
      <c r="S1408" s="1">
        <v>166.459997177124</v>
      </c>
      <c r="T1408" s="1">
        <v>0.0</v>
      </c>
      <c r="U1408" s="1">
        <v>0.0</v>
      </c>
      <c r="V1408" s="1">
        <v>1.7280171</v>
      </c>
      <c r="W1408" s="1">
        <v>0.0</v>
      </c>
      <c r="X1408" s="1">
        <v>0.0</v>
      </c>
      <c r="Y1408" s="1">
        <v>2.693563</v>
      </c>
      <c r="Z1408" s="1">
        <v>0.0</v>
      </c>
      <c r="AA1408" s="1">
        <v>0.0</v>
      </c>
      <c r="AB1408" s="1">
        <v>0.0</v>
      </c>
      <c r="AC1408" s="1">
        <v>0.0</v>
      </c>
      <c r="AD1408" s="1">
        <v>0.0</v>
      </c>
      <c r="AE1408" s="1">
        <v>268266.0</v>
      </c>
      <c r="AF1408" s="1">
        <v>339.0</v>
      </c>
      <c r="AG1408" s="1">
        <v>610.0</v>
      </c>
      <c r="AH1408" s="1" t="s">
        <v>8024</v>
      </c>
      <c r="AI1408" s="1">
        <v>4.0</v>
      </c>
      <c r="AJ1408" s="1">
        <v>5.0</v>
      </c>
      <c r="AK1408" s="1">
        <v>5.0</v>
      </c>
      <c r="AL1408" s="1">
        <v>7.0</v>
      </c>
    </row>
    <row r="1409" ht="15.75" customHeight="1">
      <c r="A1409" s="1" t="s">
        <v>182</v>
      </c>
      <c r="B1409" s="1">
        <v>9.0</v>
      </c>
      <c r="C1409" s="1" t="s">
        <v>2571</v>
      </c>
      <c r="D1409" s="1" t="s">
        <v>6838</v>
      </c>
      <c r="E1409" s="1" t="s">
        <v>6839</v>
      </c>
      <c r="F1409" s="1" t="s">
        <v>6840</v>
      </c>
      <c r="H1409" s="1">
        <v>73.6973</v>
      </c>
      <c r="I1409" s="1">
        <v>4.3603168</v>
      </c>
      <c r="J1409" s="1">
        <v>0.69988847</v>
      </c>
      <c r="K1409" s="1">
        <v>2.0</v>
      </c>
      <c r="L1409" s="1">
        <v>0.0</v>
      </c>
      <c r="M1409" s="1">
        <v>0.90309</v>
      </c>
      <c r="N1409" s="1">
        <v>0.0</v>
      </c>
      <c r="O1409" s="1">
        <v>0.0</v>
      </c>
      <c r="P1409" s="1">
        <v>0.0</v>
      </c>
      <c r="Q1409" s="1" t="s">
        <v>6841</v>
      </c>
      <c r="R1409" s="1">
        <v>6.0</v>
      </c>
      <c r="S1409" s="1">
        <v>132.6000003814697</v>
      </c>
      <c r="T1409" s="1">
        <v>0.0</v>
      </c>
      <c r="U1409" s="1">
        <v>0.69988847</v>
      </c>
      <c r="V1409" s="1">
        <v>0.0</v>
      </c>
      <c r="W1409" s="1">
        <v>0.0</v>
      </c>
      <c r="X1409" s="1">
        <v>0.0</v>
      </c>
      <c r="Y1409" s="1">
        <v>0.0</v>
      </c>
      <c r="Z1409" s="1">
        <v>0.0</v>
      </c>
      <c r="AA1409" s="1">
        <v>0.0</v>
      </c>
      <c r="AB1409" s="1">
        <v>0.0</v>
      </c>
      <c r="AC1409" s="1">
        <v>0.0</v>
      </c>
      <c r="AD1409" s="1">
        <v>0.0</v>
      </c>
      <c r="AE1409" s="1">
        <v>120347.0</v>
      </c>
      <c r="AF1409" s="1">
        <v>681.0</v>
      </c>
      <c r="AG1409" s="1">
        <v>730.0</v>
      </c>
      <c r="AH1409" s="1" t="s">
        <v>734</v>
      </c>
      <c r="AI1409" s="1">
        <v>215.0</v>
      </c>
      <c r="AJ1409" s="1">
        <v>7.0</v>
      </c>
      <c r="AK1409" s="1">
        <v>7.0</v>
      </c>
      <c r="AL1409" s="1">
        <v>10.0</v>
      </c>
    </row>
    <row r="1410" ht="15.75" customHeight="1">
      <c r="A1410" s="1" t="s">
        <v>182</v>
      </c>
      <c r="B1410" s="1">
        <v>10.0</v>
      </c>
      <c r="C1410" s="1" t="s">
        <v>2882</v>
      </c>
      <c r="D1410" s="1" t="s">
        <v>7209</v>
      </c>
      <c r="E1410" s="1" t="s">
        <v>7210</v>
      </c>
      <c r="F1410" s="1" t="s">
        <v>7211</v>
      </c>
      <c r="H1410" s="1">
        <v>65.18822</v>
      </c>
      <c r="I1410" s="1">
        <v>0.0</v>
      </c>
      <c r="J1410" s="1">
        <v>2.9477696</v>
      </c>
      <c r="K1410" s="1">
        <v>0.0</v>
      </c>
      <c r="L1410" s="1">
        <v>0.0</v>
      </c>
      <c r="M1410" s="1">
        <v>0.69897</v>
      </c>
      <c r="N1410" s="1">
        <v>0.0</v>
      </c>
      <c r="O1410" s="1">
        <v>0.0</v>
      </c>
      <c r="P1410" s="1">
        <v>0.0</v>
      </c>
      <c r="Q1410" s="1" t="s">
        <v>7212</v>
      </c>
      <c r="R1410" s="1">
        <v>3.0</v>
      </c>
      <c r="S1410" s="1">
        <v>1000.0</v>
      </c>
      <c r="T1410" s="1">
        <v>0.23593199</v>
      </c>
      <c r="U1410" s="1">
        <v>0.5954762</v>
      </c>
      <c r="V1410" s="1">
        <v>0.0</v>
      </c>
      <c r="W1410" s="1">
        <v>2.9477696</v>
      </c>
      <c r="X1410" s="1">
        <v>0.0</v>
      </c>
      <c r="Y1410" s="1">
        <v>0.0</v>
      </c>
      <c r="Z1410" s="1">
        <v>0.0</v>
      </c>
      <c r="AA1410" s="1">
        <v>0.0</v>
      </c>
      <c r="AB1410" s="1">
        <v>0.0</v>
      </c>
      <c r="AC1410" s="1">
        <v>0.0</v>
      </c>
      <c r="AD1410" s="1">
        <v>0.0</v>
      </c>
      <c r="AE1410" s="1">
        <v>182133.0</v>
      </c>
      <c r="AF1410" s="1">
        <v>150.0</v>
      </c>
      <c r="AH1410" s="1" t="s">
        <v>540</v>
      </c>
      <c r="AI1410" s="1">
        <v>26.0</v>
      </c>
      <c r="AJ1410" s="1">
        <v>3.0</v>
      </c>
      <c r="AK1410" s="1">
        <v>3.0</v>
      </c>
      <c r="AL1410" s="1">
        <v>1.0</v>
      </c>
    </row>
    <row r="1411" ht="15.75" customHeight="1">
      <c r="A1411" s="1" t="s">
        <v>182</v>
      </c>
      <c r="B1411" s="1">
        <v>11.0</v>
      </c>
      <c r="C1411" s="1" t="s">
        <v>3179</v>
      </c>
      <c r="D1411" s="1" t="s">
        <v>7537</v>
      </c>
      <c r="E1411" s="1" t="s">
        <v>7538</v>
      </c>
      <c r="F1411" s="1" t="s">
        <v>7539</v>
      </c>
      <c r="H1411" s="1">
        <v>61.417404</v>
      </c>
      <c r="I1411" s="1">
        <v>0.0</v>
      </c>
      <c r="J1411" s="1">
        <v>2.264887</v>
      </c>
      <c r="K1411" s="1">
        <v>0.0</v>
      </c>
      <c r="L1411" s="1">
        <v>0.0</v>
      </c>
      <c r="M1411" s="1">
        <v>0.7781513</v>
      </c>
      <c r="N1411" s="1">
        <v>0.0</v>
      </c>
      <c r="O1411" s="1">
        <v>0.0</v>
      </c>
      <c r="P1411" s="1">
        <v>0.0</v>
      </c>
      <c r="Q1411" s="1" t="s">
        <v>7540</v>
      </c>
      <c r="R1411" s="1">
        <v>4.0</v>
      </c>
      <c r="S1411" s="1">
        <v>1213.39999961853</v>
      </c>
      <c r="T1411" s="1">
        <v>0.0</v>
      </c>
      <c r="U1411" s="1">
        <v>0.0</v>
      </c>
      <c r="V1411" s="1">
        <v>2.264887</v>
      </c>
      <c r="W1411" s="1">
        <v>0.0</v>
      </c>
      <c r="X1411" s="1">
        <v>0.0</v>
      </c>
      <c r="Y1411" s="1">
        <v>0.0</v>
      </c>
      <c r="Z1411" s="1">
        <v>0.0</v>
      </c>
      <c r="AA1411" s="1">
        <v>0.0</v>
      </c>
      <c r="AB1411" s="1">
        <v>0.0</v>
      </c>
      <c r="AC1411" s="1">
        <v>0.0</v>
      </c>
      <c r="AD1411" s="1">
        <v>0.0</v>
      </c>
      <c r="AE1411" s="1">
        <v>197430.0</v>
      </c>
      <c r="AF1411" s="1">
        <v>395.0</v>
      </c>
      <c r="AG1411" s="1">
        <v>660.0</v>
      </c>
      <c r="AH1411" s="1" t="s">
        <v>7541</v>
      </c>
      <c r="AI1411" s="1">
        <v>4.0</v>
      </c>
      <c r="AJ1411" s="1">
        <v>8.0</v>
      </c>
      <c r="AK1411" s="1">
        <v>15.0</v>
      </c>
      <c r="AL1411" s="1">
        <v>22.0</v>
      </c>
    </row>
    <row r="1412" ht="15.75" customHeight="1">
      <c r="A1412" s="1" t="s">
        <v>182</v>
      </c>
      <c r="B1412" s="1">
        <v>12.0</v>
      </c>
      <c r="C1412" s="1" t="s">
        <v>3646</v>
      </c>
      <c r="D1412" s="1" t="s">
        <v>8025</v>
      </c>
      <c r="E1412" s="1" t="s">
        <v>8026</v>
      </c>
      <c r="F1412" s="1" t="s">
        <v>8027</v>
      </c>
      <c r="H1412" s="1">
        <v>60.675613</v>
      </c>
      <c r="I1412" s="1">
        <v>5.9846992</v>
      </c>
      <c r="J1412" s="1">
        <v>0.0</v>
      </c>
      <c r="K1412" s="1">
        <v>0.0</v>
      </c>
      <c r="L1412" s="1">
        <v>0.0</v>
      </c>
      <c r="M1412" s="1">
        <v>0.30103</v>
      </c>
      <c r="N1412" s="1">
        <v>0.0</v>
      </c>
      <c r="O1412" s="1">
        <v>0.0</v>
      </c>
      <c r="P1412" s="1">
        <v>0.0</v>
      </c>
      <c r="Q1412" s="1" t="s">
        <v>1623</v>
      </c>
      <c r="R1412" s="1">
        <v>0.0</v>
      </c>
      <c r="S1412" s="1">
        <v>1133.2900390625</v>
      </c>
      <c r="T1412" s="1">
        <v>0.0</v>
      </c>
      <c r="U1412" s="1">
        <v>0.0</v>
      </c>
      <c r="V1412" s="1">
        <v>0.0</v>
      </c>
      <c r="W1412" s="1">
        <v>0.0</v>
      </c>
      <c r="X1412" s="1">
        <v>0.0</v>
      </c>
      <c r="Y1412" s="1">
        <v>0.0</v>
      </c>
      <c r="Z1412" s="1">
        <v>0.0</v>
      </c>
      <c r="AA1412" s="1">
        <v>0.0</v>
      </c>
      <c r="AB1412" s="1">
        <v>0.0</v>
      </c>
      <c r="AC1412" s="1">
        <v>0.0</v>
      </c>
      <c r="AD1412" s="1">
        <v>0.0</v>
      </c>
      <c r="AE1412" s="1">
        <v>411537.0</v>
      </c>
      <c r="AF1412" s="1">
        <v>4.0</v>
      </c>
      <c r="AH1412" s="1" t="s">
        <v>1002</v>
      </c>
      <c r="AJ1412" s="1">
        <v>2.0</v>
      </c>
      <c r="AK1412" s="1">
        <v>2.0</v>
      </c>
      <c r="AL1412" s="1">
        <v>1.0</v>
      </c>
    </row>
    <row r="1413" ht="15.75" customHeight="1">
      <c r="A1413" s="1" t="s">
        <v>182</v>
      </c>
      <c r="B1413" s="1">
        <v>13.0</v>
      </c>
      <c r="C1413" s="1" t="s">
        <v>3649</v>
      </c>
      <c r="D1413" s="1" t="s">
        <v>8035</v>
      </c>
      <c r="E1413" s="1" t="s">
        <v>8036</v>
      </c>
      <c r="F1413" s="1" t="s">
        <v>8037</v>
      </c>
      <c r="H1413" s="1">
        <v>56.072308</v>
      </c>
      <c r="I1413" s="1">
        <v>5.68229</v>
      </c>
      <c r="J1413" s="1">
        <v>4.045975</v>
      </c>
      <c r="K1413" s="1">
        <v>0.0</v>
      </c>
      <c r="L1413" s="1">
        <v>0.0</v>
      </c>
      <c r="M1413" s="1">
        <v>0.69897</v>
      </c>
      <c r="N1413" s="1">
        <v>0.0</v>
      </c>
      <c r="O1413" s="1">
        <v>0.0</v>
      </c>
      <c r="P1413" s="1">
        <v>0.0</v>
      </c>
      <c r="Q1413" s="1" t="s">
        <v>8038</v>
      </c>
      <c r="R1413" s="1">
        <v>3.0</v>
      </c>
      <c r="S1413" s="1">
        <v>67.0</v>
      </c>
      <c r="T1413" s="1">
        <v>0.27842632</v>
      </c>
      <c r="U1413" s="1">
        <v>0.7918833</v>
      </c>
      <c r="V1413" s="1">
        <v>2.62666</v>
      </c>
      <c r="W1413" s="1">
        <v>0.0</v>
      </c>
      <c r="X1413" s="1">
        <v>4.045975</v>
      </c>
      <c r="Y1413" s="1">
        <v>0.0</v>
      </c>
      <c r="Z1413" s="1">
        <v>0.0</v>
      </c>
      <c r="AA1413" s="1">
        <v>0.0</v>
      </c>
      <c r="AB1413" s="1">
        <v>0.0</v>
      </c>
      <c r="AC1413" s="1">
        <v>0.0</v>
      </c>
      <c r="AD1413" s="1">
        <v>0.0</v>
      </c>
      <c r="AE1413" s="1">
        <v>30765.0</v>
      </c>
      <c r="AF1413" s="1">
        <v>385.0</v>
      </c>
      <c r="AG1413" s="1">
        <v>590.0</v>
      </c>
      <c r="AH1413" s="1" t="s">
        <v>4087</v>
      </c>
      <c r="AI1413" s="1">
        <v>26.0</v>
      </c>
      <c r="AJ1413" s="1">
        <v>3.0</v>
      </c>
      <c r="AK1413" s="1">
        <v>3.0</v>
      </c>
      <c r="AL1413" s="1">
        <v>20.0</v>
      </c>
    </row>
    <row r="1414" ht="15.75" customHeight="1">
      <c r="A1414" s="1" t="s">
        <v>182</v>
      </c>
      <c r="B1414" s="1">
        <v>14.0</v>
      </c>
      <c r="C1414" s="1" t="s">
        <v>3655</v>
      </c>
      <c r="D1414" s="1" t="s">
        <v>8028</v>
      </c>
      <c r="E1414" s="1" t="s">
        <v>8029</v>
      </c>
      <c r="F1414" s="1" t="s">
        <v>8030</v>
      </c>
      <c r="H1414" s="1">
        <v>52.022873</v>
      </c>
      <c r="I1414" s="1">
        <v>6.8332458</v>
      </c>
      <c r="J1414" s="1">
        <v>5.330865</v>
      </c>
      <c r="K1414" s="1">
        <v>0.0</v>
      </c>
      <c r="L1414" s="1">
        <v>0.0</v>
      </c>
      <c r="M1414" s="1">
        <v>0.30103</v>
      </c>
      <c r="N1414" s="1">
        <v>1.0</v>
      </c>
      <c r="O1414" s="1">
        <v>0.0</v>
      </c>
      <c r="P1414" s="1">
        <v>0.0</v>
      </c>
      <c r="Q1414" s="1" t="s">
        <v>1623</v>
      </c>
      <c r="R1414" s="1">
        <v>0.0</v>
      </c>
      <c r="S1414" s="1">
        <v>171.3399963378906</v>
      </c>
      <c r="T1414" s="1">
        <v>0.0</v>
      </c>
      <c r="U1414" s="1">
        <v>0.0</v>
      </c>
      <c r="V1414" s="1">
        <v>0.0</v>
      </c>
      <c r="W1414" s="1">
        <v>1.1064535</v>
      </c>
      <c r="X1414" s="1">
        <v>0.0</v>
      </c>
      <c r="Y1414" s="1">
        <v>0.0</v>
      </c>
      <c r="Z1414" s="1">
        <v>0.0</v>
      </c>
      <c r="AA1414" s="1">
        <v>0.0</v>
      </c>
      <c r="AB1414" s="1">
        <v>0.0</v>
      </c>
      <c r="AC1414" s="1">
        <v>5.330865</v>
      </c>
      <c r="AD1414" s="1">
        <v>0.0</v>
      </c>
      <c r="AE1414" s="1">
        <v>436455.0</v>
      </c>
      <c r="AF1414" s="1">
        <v>3.0</v>
      </c>
      <c r="AH1414" s="1" t="s">
        <v>3979</v>
      </c>
      <c r="AI1414" s="1">
        <v>3.0</v>
      </c>
      <c r="AJ1414" s="1">
        <v>1.0</v>
      </c>
      <c r="AK1414" s="1">
        <v>1.0</v>
      </c>
      <c r="AL1414" s="1">
        <v>1.0</v>
      </c>
    </row>
    <row r="1415" ht="15.75" customHeight="1">
      <c r="A1415" s="1" t="s">
        <v>182</v>
      </c>
      <c r="B1415" s="1">
        <v>15.0</v>
      </c>
      <c r="C1415" s="1" t="s">
        <v>3658</v>
      </c>
      <c r="D1415" s="1" t="s">
        <v>8042</v>
      </c>
      <c r="E1415" s="1" t="s">
        <v>8043</v>
      </c>
      <c r="F1415" s="1" t="s">
        <v>8044</v>
      </c>
      <c r="H1415" s="1">
        <v>49.8687</v>
      </c>
      <c r="I1415" s="1">
        <v>3.9517133</v>
      </c>
      <c r="J1415" s="1">
        <v>2.6373334</v>
      </c>
      <c r="K1415" s="1">
        <v>2.0</v>
      </c>
      <c r="L1415" s="1">
        <v>0.0</v>
      </c>
      <c r="M1415" s="1">
        <v>0.69897</v>
      </c>
      <c r="N1415" s="1">
        <v>0.0</v>
      </c>
      <c r="O1415" s="1">
        <v>0.0</v>
      </c>
      <c r="P1415" s="1">
        <v>0.0</v>
      </c>
      <c r="Q1415" s="1" t="s">
        <v>8045</v>
      </c>
      <c r="R1415" s="1">
        <v>3.0</v>
      </c>
      <c r="S1415" s="1">
        <v>68.0</v>
      </c>
      <c r="T1415" s="1">
        <v>0.2530883</v>
      </c>
      <c r="U1415" s="1">
        <v>0.79003495</v>
      </c>
      <c r="V1415" s="1">
        <v>2.6373334</v>
      </c>
      <c r="W1415" s="1">
        <v>0.0</v>
      </c>
      <c r="X1415" s="1">
        <v>0.0</v>
      </c>
      <c r="Y1415" s="1">
        <v>0.0</v>
      </c>
      <c r="Z1415" s="1">
        <v>0.0</v>
      </c>
      <c r="AA1415" s="1">
        <v>0.0</v>
      </c>
      <c r="AB1415" s="1">
        <v>0.0</v>
      </c>
      <c r="AC1415" s="1">
        <v>0.0</v>
      </c>
      <c r="AD1415" s="1">
        <v>0.0</v>
      </c>
      <c r="AE1415" s="1">
        <v>410109.0</v>
      </c>
      <c r="AF1415" s="1">
        <v>80.0</v>
      </c>
      <c r="AG1415" s="1">
        <v>800.0</v>
      </c>
      <c r="AH1415" s="1" t="s">
        <v>1910</v>
      </c>
      <c r="AI1415" s="1">
        <v>44.0</v>
      </c>
      <c r="AJ1415" s="1">
        <v>4.0</v>
      </c>
      <c r="AK1415" s="1">
        <v>4.0</v>
      </c>
      <c r="AL1415" s="1">
        <v>4.0</v>
      </c>
    </row>
    <row r="1416" ht="15.75" customHeight="1">
      <c r="A1416" s="1" t="s">
        <v>182</v>
      </c>
      <c r="B1416" s="1">
        <v>16.0</v>
      </c>
      <c r="C1416" s="1" t="s">
        <v>3663</v>
      </c>
      <c r="D1416" s="1" t="s">
        <v>8046</v>
      </c>
      <c r="E1416" s="1" t="s">
        <v>8047</v>
      </c>
      <c r="F1416" s="1" t="s">
        <v>8048</v>
      </c>
      <c r="H1416" s="1">
        <v>49.4755</v>
      </c>
      <c r="I1416" s="1">
        <v>5.68229</v>
      </c>
      <c r="J1416" s="1">
        <v>4.7009573</v>
      </c>
      <c r="K1416" s="1">
        <v>0.0</v>
      </c>
      <c r="L1416" s="1">
        <v>0.0</v>
      </c>
      <c r="M1416" s="1">
        <v>0.30103</v>
      </c>
      <c r="N1416" s="1">
        <v>0.0</v>
      </c>
      <c r="O1416" s="1">
        <v>0.0</v>
      </c>
      <c r="P1416" s="1">
        <v>0.0</v>
      </c>
      <c r="Q1416" s="1" t="s">
        <v>1623</v>
      </c>
      <c r="R1416" s="1">
        <v>0.0</v>
      </c>
      <c r="S1416" s="1">
        <v>249.5500030517578</v>
      </c>
      <c r="T1416" s="1">
        <v>0.23370865</v>
      </c>
      <c r="U1416" s="1">
        <v>0.79003495</v>
      </c>
      <c r="V1416" s="1">
        <v>0.0</v>
      </c>
      <c r="W1416" s="1">
        <v>0.0</v>
      </c>
      <c r="X1416" s="1">
        <v>0.0</v>
      </c>
      <c r="Y1416" s="1">
        <v>3.4780667</v>
      </c>
      <c r="Z1416" s="1">
        <v>0.0</v>
      </c>
      <c r="AA1416" s="1">
        <v>4.7009573</v>
      </c>
      <c r="AB1416" s="1">
        <v>0.0</v>
      </c>
      <c r="AC1416" s="1">
        <v>0.0</v>
      </c>
      <c r="AD1416" s="1">
        <v>0.0</v>
      </c>
      <c r="AE1416" s="1">
        <v>226925.0</v>
      </c>
      <c r="AF1416" s="1">
        <v>7.0</v>
      </c>
      <c r="AH1416" s="1" t="s">
        <v>8049</v>
      </c>
      <c r="AI1416" s="1">
        <v>27.0</v>
      </c>
      <c r="AJ1416" s="1">
        <v>1.0</v>
      </c>
      <c r="AK1416" s="1">
        <v>3.0</v>
      </c>
      <c r="AL1416" s="1">
        <v>0.0</v>
      </c>
    </row>
    <row r="1417" ht="15.75" customHeight="1">
      <c r="A1417" s="1" t="s">
        <v>182</v>
      </c>
      <c r="B1417" s="1">
        <v>17.0</v>
      </c>
      <c r="C1417" s="1" t="s">
        <v>3666</v>
      </c>
      <c r="D1417" s="1" t="s">
        <v>8050</v>
      </c>
      <c r="E1417" s="1" t="s">
        <v>8051</v>
      </c>
      <c r="F1417" s="1" t="s">
        <v>8052</v>
      </c>
      <c r="H1417" s="1">
        <v>45.808853</v>
      </c>
      <c r="I1417" s="1">
        <v>5.203944</v>
      </c>
      <c r="J1417" s="1">
        <v>4.318078</v>
      </c>
      <c r="K1417" s="1">
        <v>0.0</v>
      </c>
      <c r="L1417" s="1">
        <v>0.0</v>
      </c>
      <c r="M1417" s="1">
        <v>0.60206</v>
      </c>
      <c r="N1417" s="1">
        <v>0.0</v>
      </c>
      <c r="O1417" s="1">
        <v>0.0</v>
      </c>
      <c r="P1417" s="1">
        <v>0.0</v>
      </c>
      <c r="Q1417" s="1" t="s">
        <v>5335</v>
      </c>
      <c r="R1417" s="1">
        <v>2.0</v>
      </c>
      <c r="S1417" s="1">
        <v>62.85000002384186</v>
      </c>
      <c r="T1417" s="1">
        <v>0.0</v>
      </c>
      <c r="U1417" s="1">
        <v>0.79956496</v>
      </c>
      <c r="V1417" s="1">
        <v>0.0</v>
      </c>
      <c r="W1417" s="1">
        <v>0.0</v>
      </c>
      <c r="X1417" s="1">
        <v>0.0</v>
      </c>
      <c r="Y1417" s="1">
        <v>0.0</v>
      </c>
      <c r="Z1417" s="1">
        <v>4.318078</v>
      </c>
      <c r="AA1417" s="1">
        <v>0.0</v>
      </c>
      <c r="AB1417" s="1">
        <v>0.0</v>
      </c>
      <c r="AC1417" s="1">
        <v>0.0</v>
      </c>
      <c r="AD1417" s="1">
        <v>0.0</v>
      </c>
      <c r="AE1417" s="1">
        <v>226113.0</v>
      </c>
      <c r="AF1417" s="1">
        <v>130.0</v>
      </c>
      <c r="AG1417" s="1">
        <v>290.0</v>
      </c>
      <c r="AH1417" s="1" t="s">
        <v>8053</v>
      </c>
      <c r="AI1417" s="1">
        <v>9.0</v>
      </c>
      <c r="AJ1417" s="1">
        <v>9.0</v>
      </c>
      <c r="AK1417" s="1">
        <v>10.0</v>
      </c>
      <c r="AL1417" s="1">
        <v>6.0</v>
      </c>
    </row>
    <row r="1418" ht="15.75" customHeight="1">
      <c r="A1418" s="1" t="s">
        <v>182</v>
      </c>
      <c r="B1418" s="1">
        <v>18.0</v>
      </c>
      <c r="C1418" s="1" t="s">
        <v>3671</v>
      </c>
      <c r="D1418" s="1" t="s">
        <v>8097</v>
      </c>
      <c r="E1418" s="1" t="s">
        <v>8098</v>
      </c>
      <c r="F1418" s="1" t="s">
        <v>8099</v>
      </c>
      <c r="H1418" s="1">
        <v>43.03725</v>
      </c>
      <c r="I1418" s="1">
        <v>3.9517133</v>
      </c>
      <c r="J1418" s="1">
        <v>0.0</v>
      </c>
      <c r="K1418" s="1">
        <v>0.0</v>
      </c>
      <c r="L1418" s="1">
        <v>0.0</v>
      </c>
      <c r="M1418" s="1">
        <v>0.7781513</v>
      </c>
      <c r="N1418" s="1">
        <v>0.0</v>
      </c>
      <c r="O1418" s="1">
        <v>0.0</v>
      </c>
      <c r="P1418" s="1">
        <v>0.0</v>
      </c>
      <c r="Q1418" s="1" t="s">
        <v>8100</v>
      </c>
      <c r="R1418" s="1">
        <v>4.0</v>
      </c>
      <c r="S1418" s="1">
        <v>194.8800010681152</v>
      </c>
      <c r="T1418" s="1">
        <v>0.0</v>
      </c>
      <c r="U1418" s="1">
        <v>0.0</v>
      </c>
      <c r="V1418" s="1">
        <v>0.0</v>
      </c>
      <c r="W1418" s="1">
        <v>0.0</v>
      </c>
      <c r="X1418" s="1">
        <v>0.0</v>
      </c>
      <c r="Y1418" s="1">
        <v>0.0</v>
      </c>
      <c r="Z1418" s="1">
        <v>0.0</v>
      </c>
      <c r="AA1418" s="1">
        <v>0.0</v>
      </c>
      <c r="AB1418" s="1">
        <v>0.0</v>
      </c>
      <c r="AC1418" s="1">
        <v>0.0</v>
      </c>
      <c r="AD1418" s="1">
        <v>0.0</v>
      </c>
      <c r="AE1418" s="1">
        <v>202810.0</v>
      </c>
      <c r="AF1418" s="1">
        <v>85.0</v>
      </c>
      <c r="AG1418" s="1">
        <v>660.0</v>
      </c>
      <c r="AH1418" s="1" t="s">
        <v>8101</v>
      </c>
      <c r="AI1418" s="1">
        <v>5.0</v>
      </c>
      <c r="AJ1418" s="1">
        <v>4.0</v>
      </c>
      <c r="AK1418" s="1">
        <v>6.0</v>
      </c>
      <c r="AL1418" s="1">
        <v>11.0</v>
      </c>
    </row>
    <row r="1419" ht="15.75" customHeight="1">
      <c r="A1419" s="1" t="s">
        <v>182</v>
      </c>
      <c r="B1419" s="1">
        <v>19.0</v>
      </c>
      <c r="C1419" s="1" t="s">
        <v>3678</v>
      </c>
      <c r="D1419" s="1" t="s">
        <v>8102</v>
      </c>
      <c r="E1419" s="1" t="s">
        <v>8103</v>
      </c>
      <c r="F1419" s="1" t="s">
        <v>8104</v>
      </c>
      <c r="H1419" s="1">
        <v>42.88818</v>
      </c>
      <c r="I1419" s="1">
        <v>6.974516</v>
      </c>
      <c r="J1419" s="1">
        <v>0.0</v>
      </c>
      <c r="K1419" s="1">
        <v>0.0</v>
      </c>
      <c r="L1419" s="1">
        <v>0.0</v>
      </c>
      <c r="M1419" s="1">
        <v>0.60206</v>
      </c>
      <c r="N1419" s="1">
        <v>0.0</v>
      </c>
      <c r="O1419" s="1">
        <v>0.0</v>
      </c>
      <c r="P1419" s="1">
        <v>0.0</v>
      </c>
      <c r="Q1419" s="1" t="s">
        <v>6527</v>
      </c>
      <c r="R1419" s="1">
        <v>2.0</v>
      </c>
      <c r="S1419" s="1">
        <v>103.3199996948242</v>
      </c>
      <c r="T1419" s="1">
        <v>0.0</v>
      </c>
      <c r="U1419" s="1">
        <v>0.0</v>
      </c>
      <c r="V1419" s="1">
        <v>0.0</v>
      </c>
      <c r="W1419" s="1">
        <v>0.0</v>
      </c>
      <c r="X1419" s="1">
        <v>0.0</v>
      </c>
      <c r="Y1419" s="1">
        <v>0.0</v>
      </c>
      <c r="Z1419" s="1">
        <v>0.0</v>
      </c>
      <c r="AA1419" s="1">
        <v>0.0</v>
      </c>
      <c r="AB1419" s="1">
        <v>0.0</v>
      </c>
      <c r="AC1419" s="1">
        <v>0.0</v>
      </c>
      <c r="AD1419" s="1">
        <v>0.0</v>
      </c>
      <c r="AE1419" s="1">
        <v>99651.0</v>
      </c>
      <c r="AF1419" s="1">
        <v>53.0</v>
      </c>
      <c r="AG1419" s="1">
        <v>570.0</v>
      </c>
      <c r="AH1419" s="1" t="s">
        <v>7536</v>
      </c>
      <c r="AJ1419" s="1">
        <v>6.0</v>
      </c>
      <c r="AK1419" s="1">
        <v>6.0</v>
      </c>
      <c r="AL1419" s="1">
        <v>13.0</v>
      </c>
    </row>
    <row r="1420" ht="15.75" customHeight="1">
      <c r="A1420" s="1" t="s">
        <v>182</v>
      </c>
      <c r="B1420" s="1">
        <v>20.0</v>
      </c>
      <c r="C1420" s="1" t="s">
        <v>3680</v>
      </c>
      <c r="D1420" s="1" t="s">
        <v>8105</v>
      </c>
      <c r="E1420" s="1" t="s">
        <v>8106</v>
      </c>
      <c r="F1420" s="1" t="s">
        <v>8107</v>
      </c>
      <c r="H1420" s="1">
        <v>42.210423</v>
      </c>
      <c r="I1420" s="1">
        <v>3.1420128</v>
      </c>
      <c r="J1420" s="1">
        <v>3.344357</v>
      </c>
      <c r="K1420" s="1">
        <v>0.0</v>
      </c>
      <c r="L1420" s="1">
        <v>0.0</v>
      </c>
      <c r="M1420" s="1">
        <v>0.69897</v>
      </c>
      <c r="N1420" s="1">
        <v>0.0</v>
      </c>
      <c r="O1420" s="1">
        <v>0.0</v>
      </c>
      <c r="P1420" s="1">
        <v>0.0</v>
      </c>
      <c r="Q1420" s="1" t="s">
        <v>8108</v>
      </c>
      <c r="R1420" s="1">
        <v>3.0</v>
      </c>
      <c r="S1420" s="1">
        <v>85.68000030517578</v>
      </c>
      <c r="T1420" s="1">
        <v>0.20957601</v>
      </c>
      <c r="U1420" s="1">
        <v>0.0</v>
      </c>
      <c r="V1420" s="1">
        <v>0.0</v>
      </c>
      <c r="W1420" s="1">
        <v>0.0</v>
      </c>
      <c r="X1420" s="1">
        <v>0.0</v>
      </c>
      <c r="Y1420" s="1">
        <v>0.0</v>
      </c>
      <c r="Z1420" s="1">
        <v>0.0</v>
      </c>
      <c r="AA1420" s="1">
        <v>3.344357</v>
      </c>
      <c r="AB1420" s="1">
        <v>0.0</v>
      </c>
      <c r="AC1420" s="1">
        <v>0.0</v>
      </c>
      <c r="AD1420" s="1">
        <v>0.0</v>
      </c>
      <c r="AE1420" s="1">
        <v>71704.0</v>
      </c>
      <c r="AF1420" s="1">
        <v>192.0</v>
      </c>
      <c r="AG1420" s="1">
        <v>380.0</v>
      </c>
      <c r="AH1420" s="1" t="s">
        <v>8109</v>
      </c>
      <c r="AI1420" s="1">
        <v>24.0</v>
      </c>
      <c r="AJ1420" s="1">
        <v>3.0</v>
      </c>
      <c r="AK1420" s="1">
        <v>4.0</v>
      </c>
      <c r="AL1420" s="1">
        <v>3.0</v>
      </c>
    </row>
    <row r="1421" ht="15.75" customHeight="1">
      <c r="A1421" s="1" t="s">
        <v>182</v>
      </c>
      <c r="B1421" s="1">
        <v>21.0</v>
      </c>
      <c r="C1421" s="1" t="s">
        <v>3685</v>
      </c>
      <c r="D1421" s="1" t="s">
        <v>8110</v>
      </c>
      <c r="E1421" s="1" t="s">
        <v>8111</v>
      </c>
      <c r="F1421" s="1" t="s">
        <v>8112</v>
      </c>
      <c r="H1421" s="1">
        <v>42.085186</v>
      </c>
      <c r="I1421" s="1">
        <v>4.3603168</v>
      </c>
      <c r="J1421" s="1">
        <v>4.654604</v>
      </c>
      <c r="K1421" s="1">
        <v>0.0</v>
      </c>
      <c r="L1421" s="1">
        <v>0.0</v>
      </c>
      <c r="M1421" s="1">
        <v>0.30103</v>
      </c>
      <c r="N1421" s="1">
        <v>0.0</v>
      </c>
      <c r="O1421" s="1">
        <v>0.0</v>
      </c>
      <c r="P1421" s="1">
        <v>0.0</v>
      </c>
      <c r="Q1421" s="1" t="s">
        <v>1623</v>
      </c>
      <c r="R1421" s="1">
        <v>0.0</v>
      </c>
      <c r="S1421" s="1">
        <v>239.5</v>
      </c>
      <c r="T1421" s="1">
        <v>0.0</v>
      </c>
      <c r="U1421" s="1">
        <v>0.7532602</v>
      </c>
      <c r="V1421" s="1">
        <v>0.0</v>
      </c>
      <c r="W1421" s="1">
        <v>0.0</v>
      </c>
      <c r="X1421" s="1">
        <v>0.0</v>
      </c>
      <c r="Y1421" s="1">
        <v>0.0</v>
      </c>
      <c r="Z1421" s="1">
        <v>4.654604</v>
      </c>
      <c r="AA1421" s="1">
        <v>0.0</v>
      </c>
      <c r="AB1421" s="1">
        <v>0.0</v>
      </c>
      <c r="AC1421" s="1">
        <v>0.0</v>
      </c>
      <c r="AD1421" s="1">
        <v>0.0</v>
      </c>
      <c r="AE1421" s="1">
        <v>158932.0</v>
      </c>
      <c r="AF1421" s="1">
        <v>176.0</v>
      </c>
      <c r="AG1421" s="1">
        <v>580.0</v>
      </c>
      <c r="AH1421" s="1" t="s">
        <v>8113</v>
      </c>
      <c r="AI1421" s="1">
        <v>78.0</v>
      </c>
      <c r="AJ1421" s="1">
        <v>2.0</v>
      </c>
      <c r="AK1421" s="1">
        <v>7.0</v>
      </c>
      <c r="AL1421" s="1">
        <v>2.0</v>
      </c>
    </row>
    <row r="1422" ht="15.75" customHeight="1">
      <c r="A1422" s="1" t="s">
        <v>182</v>
      </c>
      <c r="B1422" s="1">
        <v>22.0</v>
      </c>
      <c r="C1422" s="1" t="s">
        <v>3690</v>
      </c>
      <c r="D1422" s="1" t="s">
        <v>8054</v>
      </c>
      <c r="E1422" s="1" t="s">
        <v>8055</v>
      </c>
      <c r="F1422" s="1" t="s">
        <v>8056</v>
      </c>
      <c r="H1422" s="1">
        <v>41.56611</v>
      </c>
      <c r="I1422" s="1">
        <v>0.0</v>
      </c>
      <c r="J1422" s="1">
        <v>2.5636787</v>
      </c>
      <c r="K1422" s="1">
        <v>2.0</v>
      </c>
      <c r="L1422" s="1">
        <v>0.0</v>
      </c>
      <c r="M1422" s="1">
        <v>0.7781513</v>
      </c>
      <c r="N1422" s="1">
        <v>0.0</v>
      </c>
      <c r="O1422" s="1">
        <v>0.0</v>
      </c>
      <c r="P1422" s="1">
        <v>0.0</v>
      </c>
      <c r="Q1422" s="1" t="s">
        <v>8057</v>
      </c>
      <c r="R1422" s="1">
        <v>4.0</v>
      </c>
      <c r="S1422" s="1">
        <v>136.0</v>
      </c>
      <c r="T1422" s="1">
        <v>0.15053596</v>
      </c>
      <c r="U1422" s="1">
        <v>0.0</v>
      </c>
      <c r="V1422" s="1">
        <v>2.5636787</v>
      </c>
      <c r="W1422" s="1">
        <v>0.0</v>
      </c>
      <c r="X1422" s="1">
        <v>0.0</v>
      </c>
      <c r="Y1422" s="1">
        <v>0.0</v>
      </c>
      <c r="Z1422" s="1">
        <v>0.0</v>
      </c>
      <c r="AA1422" s="1">
        <v>0.0</v>
      </c>
      <c r="AB1422" s="1">
        <v>0.0</v>
      </c>
      <c r="AC1422" s="1">
        <v>0.0</v>
      </c>
      <c r="AD1422" s="1">
        <v>0.0</v>
      </c>
      <c r="AE1422" s="1">
        <v>252025.0</v>
      </c>
      <c r="AF1422" s="1">
        <v>685.0</v>
      </c>
      <c r="AG1422" s="1">
        <v>620.0</v>
      </c>
      <c r="AH1422" s="1" t="s">
        <v>6762</v>
      </c>
      <c r="AI1422" s="1">
        <v>27.0</v>
      </c>
      <c r="AJ1422" s="1">
        <v>3.0</v>
      </c>
      <c r="AK1422" s="1">
        <v>3.0</v>
      </c>
      <c r="AL1422" s="1">
        <v>9.0</v>
      </c>
    </row>
    <row r="1423" ht="15.75" customHeight="1">
      <c r="A1423" s="1" t="s">
        <v>182</v>
      </c>
      <c r="B1423" s="1">
        <v>23.0</v>
      </c>
      <c r="C1423" s="1" t="s">
        <v>3693</v>
      </c>
      <c r="D1423" s="1" t="s">
        <v>8114</v>
      </c>
      <c r="E1423" s="1" t="s">
        <v>8115</v>
      </c>
      <c r="F1423" s="1" t="s">
        <v>8116</v>
      </c>
      <c r="H1423" s="1">
        <v>38.325565</v>
      </c>
      <c r="I1423" s="1">
        <v>6.3261685</v>
      </c>
      <c r="J1423" s="1">
        <v>3.871094</v>
      </c>
      <c r="K1423" s="1">
        <v>0.0</v>
      </c>
      <c r="L1423" s="1">
        <v>0.0</v>
      </c>
      <c r="M1423" s="1">
        <v>0.90309</v>
      </c>
      <c r="N1423" s="1">
        <v>0.0</v>
      </c>
      <c r="O1423" s="1">
        <v>0.0</v>
      </c>
      <c r="P1423" s="1">
        <v>0.0</v>
      </c>
      <c r="Q1423" s="1" t="s">
        <v>8117</v>
      </c>
      <c r="R1423" s="1">
        <v>6.0</v>
      </c>
      <c r="S1423" s="1">
        <v>16.31999995186925</v>
      </c>
      <c r="T1423" s="1">
        <v>0.30364037</v>
      </c>
      <c r="U1423" s="1">
        <v>0.8448898</v>
      </c>
      <c r="V1423" s="1">
        <v>3.0224545</v>
      </c>
      <c r="W1423" s="1">
        <v>3.490976</v>
      </c>
      <c r="X1423" s="1">
        <v>0.0</v>
      </c>
      <c r="Y1423" s="1">
        <v>3.871094</v>
      </c>
      <c r="Z1423" s="1">
        <v>0.0</v>
      </c>
      <c r="AA1423" s="1">
        <v>0.0</v>
      </c>
      <c r="AB1423" s="1">
        <v>0.0</v>
      </c>
      <c r="AC1423" s="1">
        <v>0.0</v>
      </c>
      <c r="AD1423" s="1">
        <v>0.0</v>
      </c>
      <c r="AE1423" s="1">
        <v>38638.0</v>
      </c>
      <c r="AF1423" s="1">
        <v>166.0</v>
      </c>
      <c r="AG1423" s="1">
        <v>680.0</v>
      </c>
      <c r="AH1423" s="1" t="s">
        <v>1856</v>
      </c>
      <c r="AI1423" s="1">
        <v>35.0</v>
      </c>
      <c r="AJ1423" s="1">
        <v>7.0</v>
      </c>
      <c r="AK1423" s="1">
        <v>7.0</v>
      </c>
      <c r="AL1423" s="1">
        <v>12.0</v>
      </c>
    </row>
    <row r="1424" ht="15.75" customHeight="1">
      <c r="A1424" s="1" t="s">
        <v>182</v>
      </c>
      <c r="B1424" s="1">
        <v>24.0</v>
      </c>
      <c r="C1424" s="1" t="s">
        <v>3695</v>
      </c>
      <c r="D1424" s="1" t="s">
        <v>8118</v>
      </c>
      <c r="E1424" s="1" t="s">
        <v>8119</v>
      </c>
      <c r="F1424" s="1" t="s">
        <v>8120</v>
      </c>
      <c r="H1424" s="1">
        <v>36.89579</v>
      </c>
      <c r="I1424" s="1">
        <v>5.323617</v>
      </c>
      <c r="J1424" s="1">
        <v>0.0</v>
      </c>
      <c r="K1424" s="1">
        <v>0.0</v>
      </c>
      <c r="L1424" s="1">
        <v>0.0</v>
      </c>
      <c r="M1424" s="1">
        <v>0.47712126</v>
      </c>
      <c r="N1424" s="1">
        <v>0.0</v>
      </c>
      <c r="O1424" s="1">
        <v>0.0</v>
      </c>
      <c r="P1424" s="1">
        <v>0.0</v>
      </c>
      <c r="Q1424" s="1" t="s">
        <v>4072</v>
      </c>
      <c r="R1424" s="1">
        <v>1.0</v>
      </c>
      <c r="S1424" s="1">
        <v>210.0</v>
      </c>
      <c r="T1424" s="1">
        <v>0.0</v>
      </c>
      <c r="U1424" s="1">
        <v>0.0</v>
      </c>
      <c r="V1424" s="1">
        <v>0.0</v>
      </c>
      <c r="W1424" s="1">
        <v>0.0</v>
      </c>
      <c r="X1424" s="1">
        <v>0.0</v>
      </c>
      <c r="Y1424" s="1">
        <v>0.0</v>
      </c>
      <c r="Z1424" s="1">
        <v>0.0</v>
      </c>
      <c r="AA1424" s="1">
        <v>0.0</v>
      </c>
      <c r="AB1424" s="1">
        <v>0.0</v>
      </c>
      <c r="AC1424" s="1">
        <v>0.0</v>
      </c>
      <c r="AD1424" s="1">
        <v>0.0</v>
      </c>
      <c r="AE1424" s="1">
        <v>183542.0</v>
      </c>
      <c r="AF1424" s="1">
        <v>47.0</v>
      </c>
      <c r="AG1424" s="1">
        <v>650.0</v>
      </c>
      <c r="AH1424" s="1" t="s">
        <v>8121</v>
      </c>
      <c r="AI1424" s="1">
        <v>1.0</v>
      </c>
      <c r="AJ1424" s="1">
        <v>5.0</v>
      </c>
      <c r="AK1424" s="1">
        <v>5.0</v>
      </c>
      <c r="AL1424" s="1">
        <v>6.0</v>
      </c>
    </row>
    <row r="1425" ht="15.75" customHeight="1">
      <c r="A1425" s="1" t="s">
        <v>182</v>
      </c>
      <c r="B1425" s="1">
        <v>25.0</v>
      </c>
      <c r="C1425" s="1" t="s">
        <v>3698</v>
      </c>
      <c r="D1425" s="1" t="s">
        <v>8122</v>
      </c>
      <c r="E1425" s="1" t="s">
        <v>8123</v>
      </c>
      <c r="F1425" s="1" t="s">
        <v>8124</v>
      </c>
      <c r="H1425" s="1">
        <v>36.477562</v>
      </c>
      <c r="I1425" s="1">
        <v>7.7888117</v>
      </c>
      <c r="J1425" s="1">
        <v>0.0</v>
      </c>
      <c r="K1425" s="1">
        <v>0.0</v>
      </c>
      <c r="L1425" s="1">
        <v>0.0</v>
      </c>
      <c r="M1425" s="1">
        <v>0.47712126</v>
      </c>
      <c r="N1425" s="1">
        <v>0.0</v>
      </c>
      <c r="O1425" s="1">
        <v>0.0</v>
      </c>
      <c r="P1425" s="1">
        <v>0.0</v>
      </c>
      <c r="Q1425" s="1" t="s">
        <v>4072</v>
      </c>
      <c r="R1425" s="1">
        <v>1.0</v>
      </c>
      <c r="S1425" s="1">
        <v>95.3499984741211</v>
      </c>
      <c r="T1425" s="1">
        <v>0.0</v>
      </c>
      <c r="U1425" s="1">
        <v>0.0</v>
      </c>
      <c r="V1425" s="1">
        <v>0.0</v>
      </c>
      <c r="W1425" s="1">
        <v>0.0</v>
      </c>
      <c r="X1425" s="1">
        <v>0.0</v>
      </c>
      <c r="Y1425" s="1">
        <v>0.0</v>
      </c>
      <c r="Z1425" s="1">
        <v>0.0</v>
      </c>
      <c r="AA1425" s="1">
        <v>0.0</v>
      </c>
      <c r="AB1425" s="1">
        <v>0.0</v>
      </c>
      <c r="AC1425" s="1">
        <v>0.0</v>
      </c>
      <c r="AD1425" s="1">
        <v>0.0</v>
      </c>
      <c r="AE1425" s="1">
        <v>47071.0</v>
      </c>
      <c r="AF1425" s="1">
        <v>12.0</v>
      </c>
      <c r="AG1425" s="1">
        <v>700.0</v>
      </c>
      <c r="AH1425" s="1" t="s">
        <v>8125</v>
      </c>
      <c r="AI1425" s="1">
        <v>1.0</v>
      </c>
      <c r="AJ1425" s="1">
        <v>3.0</v>
      </c>
      <c r="AK1425" s="1">
        <v>3.0</v>
      </c>
      <c r="AL1425" s="1">
        <v>4.0</v>
      </c>
    </row>
    <row r="1426" ht="15.75" customHeight="1">
      <c r="A1426" s="1" t="s">
        <v>185</v>
      </c>
      <c r="B1426" s="1">
        <v>1.0</v>
      </c>
      <c r="C1426" s="1" t="s">
        <v>280</v>
      </c>
      <c r="D1426" s="1" t="s">
        <v>1513</v>
      </c>
      <c r="E1426" s="1" t="s">
        <v>1514</v>
      </c>
      <c r="F1426" s="1" t="s">
        <v>1515</v>
      </c>
      <c r="H1426" s="1">
        <v>518.1292</v>
      </c>
      <c r="I1426" s="1">
        <v>9.554199</v>
      </c>
      <c r="J1426" s="1">
        <v>7.3396716</v>
      </c>
      <c r="K1426" s="1">
        <v>0.0</v>
      </c>
      <c r="L1426" s="1">
        <v>0.0</v>
      </c>
      <c r="M1426" s="1">
        <v>0.9542425</v>
      </c>
      <c r="N1426" s="1">
        <v>0.0</v>
      </c>
      <c r="O1426" s="1">
        <v>0.0</v>
      </c>
      <c r="P1426" s="1">
        <v>0.0</v>
      </c>
      <c r="Q1426" s="1" t="s">
        <v>1516</v>
      </c>
      <c r="R1426" s="1">
        <v>7.0</v>
      </c>
      <c r="S1426" s="1">
        <v>1032.0</v>
      </c>
      <c r="T1426" s="1">
        <v>0.0</v>
      </c>
      <c r="U1426" s="1">
        <v>0.0</v>
      </c>
      <c r="V1426" s="1">
        <v>0.0</v>
      </c>
      <c r="W1426" s="1">
        <v>0.0</v>
      </c>
      <c r="X1426" s="1">
        <v>0.0</v>
      </c>
      <c r="Y1426" s="1">
        <v>7.3396716</v>
      </c>
      <c r="Z1426" s="1">
        <v>0.0</v>
      </c>
      <c r="AA1426" s="1">
        <v>0.0</v>
      </c>
      <c r="AB1426" s="1">
        <v>0.0</v>
      </c>
      <c r="AC1426" s="1">
        <v>0.0</v>
      </c>
      <c r="AD1426" s="1">
        <v>0.0</v>
      </c>
      <c r="AE1426" s="1">
        <v>6281.0</v>
      </c>
      <c r="AF1426" s="1">
        <v>1905.0</v>
      </c>
      <c r="AH1426" s="1" t="s">
        <v>1521</v>
      </c>
      <c r="AI1426" s="1">
        <v>81.0</v>
      </c>
      <c r="AJ1426" s="1">
        <v>3.0</v>
      </c>
      <c r="AK1426" s="1">
        <v>3.0</v>
      </c>
      <c r="AL1426" s="1">
        <v>3.0</v>
      </c>
    </row>
    <row r="1427" ht="15.75" customHeight="1">
      <c r="A1427" s="1" t="s">
        <v>185</v>
      </c>
      <c r="B1427" s="1">
        <v>2.0</v>
      </c>
      <c r="C1427" s="1" t="s">
        <v>272</v>
      </c>
      <c r="D1427" s="1" t="s">
        <v>1480</v>
      </c>
      <c r="E1427" s="1" t="s">
        <v>1481</v>
      </c>
      <c r="F1427" s="1" t="s">
        <v>1482</v>
      </c>
      <c r="H1427" s="1">
        <v>363.7895</v>
      </c>
      <c r="I1427" s="1">
        <v>5.39015</v>
      </c>
      <c r="J1427" s="1">
        <v>6.1660047</v>
      </c>
      <c r="K1427" s="1">
        <v>0.0</v>
      </c>
      <c r="L1427" s="1">
        <v>0.0</v>
      </c>
      <c r="M1427" s="1">
        <v>1.0</v>
      </c>
      <c r="N1427" s="1">
        <v>0.0</v>
      </c>
      <c r="O1427" s="1">
        <v>0.0</v>
      </c>
      <c r="P1427" s="1">
        <v>0.0</v>
      </c>
      <c r="Q1427" s="1" t="s">
        <v>1483</v>
      </c>
      <c r="R1427" s="1">
        <v>8.0</v>
      </c>
      <c r="S1427" s="1">
        <v>989.9999996423721</v>
      </c>
      <c r="T1427" s="1">
        <v>0.0</v>
      </c>
      <c r="U1427" s="1">
        <v>0.0</v>
      </c>
      <c r="V1427" s="1">
        <v>0.0</v>
      </c>
      <c r="W1427" s="1">
        <v>6.1660047</v>
      </c>
      <c r="X1427" s="1">
        <v>0.0</v>
      </c>
      <c r="Y1427" s="1">
        <v>0.0</v>
      </c>
      <c r="Z1427" s="1">
        <v>0.0</v>
      </c>
      <c r="AA1427" s="1">
        <v>0.0</v>
      </c>
      <c r="AB1427" s="1">
        <v>0.0</v>
      </c>
      <c r="AC1427" s="1">
        <v>0.0</v>
      </c>
      <c r="AD1427" s="1">
        <v>0.0</v>
      </c>
      <c r="AE1427" s="1">
        <v>6044.0</v>
      </c>
      <c r="AF1427" s="1">
        <v>2645.0</v>
      </c>
      <c r="AG1427" s="1">
        <v>810.0</v>
      </c>
      <c r="AH1427" s="1" t="s">
        <v>1484</v>
      </c>
      <c r="AI1427" s="1">
        <v>59.0</v>
      </c>
      <c r="AJ1427" s="1">
        <v>7.0</v>
      </c>
      <c r="AK1427" s="1">
        <v>7.0</v>
      </c>
      <c r="AL1427" s="1">
        <v>9.0</v>
      </c>
    </row>
    <row r="1428" ht="15.75" customHeight="1">
      <c r="A1428" s="1" t="s">
        <v>185</v>
      </c>
      <c r="B1428" s="1">
        <v>3.0</v>
      </c>
      <c r="C1428" s="1" t="s">
        <v>3617</v>
      </c>
      <c r="D1428" s="1" t="s">
        <v>8001</v>
      </c>
      <c r="E1428" s="1" t="s">
        <v>8002</v>
      </c>
      <c r="F1428" s="1" t="s">
        <v>8003</v>
      </c>
      <c r="H1428" s="1">
        <v>198.71317</v>
      </c>
      <c r="I1428" s="1">
        <v>8.7150345</v>
      </c>
      <c r="J1428" s="1">
        <v>7.3396716</v>
      </c>
      <c r="K1428" s="1">
        <v>0.0</v>
      </c>
      <c r="L1428" s="1">
        <v>0.0</v>
      </c>
      <c r="M1428" s="1">
        <v>0.7781513</v>
      </c>
      <c r="N1428" s="1">
        <v>0.0</v>
      </c>
      <c r="O1428" s="1">
        <v>0.0</v>
      </c>
      <c r="P1428" s="1">
        <v>0.0</v>
      </c>
      <c r="Q1428" s="1" t="s">
        <v>8004</v>
      </c>
      <c r="R1428" s="1">
        <v>4.0</v>
      </c>
      <c r="S1428" s="1">
        <v>252.0</v>
      </c>
      <c r="T1428" s="1">
        <v>0.0</v>
      </c>
      <c r="U1428" s="1">
        <v>0.0</v>
      </c>
      <c r="V1428" s="1">
        <v>0.0</v>
      </c>
      <c r="W1428" s="1">
        <v>0.0</v>
      </c>
      <c r="X1428" s="1">
        <v>0.0</v>
      </c>
      <c r="Y1428" s="1">
        <v>7.3396716</v>
      </c>
      <c r="Z1428" s="1">
        <v>0.0</v>
      </c>
      <c r="AA1428" s="1">
        <v>0.0</v>
      </c>
      <c r="AB1428" s="1">
        <v>0.0</v>
      </c>
      <c r="AC1428" s="1">
        <v>0.0</v>
      </c>
      <c r="AD1428" s="1">
        <v>0.0</v>
      </c>
      <c r="AE1428" s="1">
        <v>252333.0</v>
      </c>
      <c r="AF1428" s="1">
        <v>749.0</v>
      </c>
      <c r="AG1428" s="1">
        <v>700.0</v>
      </c>
      <c r="AH1428" s="1" t="s">
        <v>705</v>
      </c>
      <c r="AI1428" s="1">
        <v>68.0</v>
      </c>
      <c r="AJ1428" s="1">
        <v>7.0</v>
      </c>
      <c r="AK1428" s="1">
        <v>7.0</v>
      </c>
      <c r="AL1428" s="1">
        <v>19.0</v>
      </c>
    </row>
    <row r="1429" ht="15.75" customHeight="1">
      <c r="A1429" s="1" t="s">
        <v>185</v>
      </c>
      <c r="B1429" s="1">
        <v>4.0</v>
      </c>
      <c r="C1429" s="1" t="s">
        <v>3690</v>
      </c>
      <c r="D1429" s="1" t="s">
        <v>8054</v>
      </c>
      <c r="E1429" s="1" t="s">
        <v>8055</v>
      </c>
      <c r="F1429" s="1" t="s">
        <v>8056</v>
      </c>
      <c r="H1429" s="1">
        <v>188.10919</v>
      </c>
      <c r="I1429" s="1">
        <v>13.97588</v>
      </c>
      <c r="J1429" s="1">
        <v>6.6772423</v>
      </c>
      <c r="K1429" s="1">
        <v>0.0</v>
      </c>
      <c r="L1429" s="1">
        <v>0.0</v>
      </c>
      <c r="M1429" s="1">
        <v>0.7781513</v>
      </c>
      <c r="N1429" s="1">
        <v>0.0</v>
      </c>
      <c r="O1429" s="1">
        <v>0.0</v>
      </c>
      <c r="P1429" s="1">
        <v>0.0</v>
      </c>
      <c r="Q1429" s="1" t="s">
        <v>8057</v>
      </c>
      <c r="R1429" s="1">
        <v>4.0</v>
      </c>
      <c r="S1429" s="1">
        <v>136.0</v>
      </c>
      <c r="T1429" s="1">
        <v>0.48516166</v>
      </c>
      <c r="U1429" s="1">
        <v>0.0</v>
      </c>
      <c r="V1429" s="1">
        <v>0.0</v>
      </c>
      <c r="W1429" s="1">
        <v>0.0</v>
      </c>
      <c r="X1429" s="1">
        <v>0.0</v>
      </c>
      <c r="Y1429" s="1">
        <v>6.6772423</v>
      </c>
      <c r="Z1429" s="1">
        <v>0.0</v>
      </c>
      <c r="AA1429" s="1">
        <v>0.0</v>
      </c>
      <c r="AB1429" s="1">
        <v>0.0</v>
      </c>
      <c r="AC1429" s="1">
        <v>0.0</v>
      </c>
      <c r="AD1429" s="1">
        <v>0.0</v>
      </c>
      <c r="AE1429" s="1">
        <v>252025.0</v>
      </c>
      <c r="AF1429" s="1">
        <v>685.0</v>
      </c>
      <c r="AG1429" s="1">
        <v>620.0</v>
      </c>
      <c r="AH1429" s="1" t="s">
        <v>6762</v>
      </c>
      <c r="AI1429" s="1">
        <v>27.0</v>
      </c>
      <c r="AJ1429" s="1">
        <v>3.0</v>
      </c>
      <c r="AK1429" s="1">
        <v>3.0</v>
      </c>
      <c r="AL1429" s="1">
        <v>9.0</v>
      </c>
    </row>
    <row r="1430" ht="15.75" customHeight="1">
      <c r="A1430" s="1" t="s">
        <v>185</v>
      </c>
      <c r="B1430" s="1">
        <v>5.0</v>
      </c>
      <c r="C1430" s="1" t="s">
        <v>2558</v>
      </c>
      <c r="D1430" s="1" t="s">
        <v>6820</v>
      </c>
      <c r="E1430" s="1" t="s">
        <v>6821</v>
      </c>
      <c r="F1430" s="1" t="s">
        <v>6822</v>
      </c>
      <c r="H1430" s="1">
        <v>187.90515</v>
      </c>
      <c r="I1430" s="1">
        <v>8.202781</v>
      </c>
      <c r="J1430" s="1">
        <v>4.991095</v>
      </c>
      <c r="K1430" s="1">
        <v>0.0</v>
      </c>
      <c r="L1430" s="1">
        <v>0.0</v>
      </c>
      <c r="M1430" s="1">
        <v>0.845098</v>
      </c>
      <c r="N1430" s="1">
        <v>0.0</v>
      </c>
      <c r="O1430" s="1">
        <v>0.0</v>
      </c>
      <c r="P1430" s="1">
        <v>0.0</v>
      </c>
      <c r="Q1430" s="1" t="s">
        <v>6823</v>
      </c>
      <c r="R1430" s="1">
        <v>5.0</v>
      </c>
      <c r="S1430" s="1">
        <v>283.0</v>
      </c>
      <c r="T1430" s="1">
        <v>0.38984948</v>
      </c>
      <c r="U1430" s="1">
        <v>1.3141699</v>
      </c>
      <c r="V1430" s="1">
        <v>4.991095</v>
      </c>
      <c r="W1430" s="1">
        <v>0.0</v>
      </c>
      <c r="X1430" s="1">
        <v>0.0</v>
      </c>
      <c r="Y1430" s="1">
        <v>0.0</v>
      </c>
      <c r="Z1430" s="1">
        <v>0.0</v>
      </c>
      <c r="AA1430" s="1">
        <v>0.0</v>
      </c>
      <c r="AB1430" s="1">
        <v>0.0</v>
      </c>
      <c r="AC1430" s="1">
        <v>0.0</v>
      </c>
      <c r="AD1430" s="1">
        <v>0.0</v>
      </c>
      <c r="AE1430" s="1">
        <v>62291.0</v>
      </c>
      <c r="AF1430" s="1">
        <v>649.0</v>
      </c>
      <c r="AG1430" s="1">
        <v>810.0</v>
      </c>
      <c r="AH1430" s="1" t="s">
        <v>6824</v>
      </c>
      <c r="AI1430" s="1">
        <v>43.0</v>
      </c>
      <c r="AJ1430" s="1">
        <v>6.0</v>
      </c>
      <c r="AK1430" s="1">
        <v>6.0</v>
      </c>
      <c r="AL1430" s="1">
        <v>17.0</v>
      </c>
    </row>
    <row r="1431" ht="15.75" customHeight="1">
      <c r="A1431" s="1" t="s">
        <v>185</v>
      </c>
      <c r="B1431" s="1">
        <v>6.0</v>
      </c>
      <c r="C1431" s="1" t="s">
        <v>286</v>
      </c>
      <c r="D1431" s="1" t="s">
        <v>1558</v>
      </c>
      <c r="E1431" s="1" t="s">
        <v>1559</v>
      </c>
      <c r="F1431" s="1" t="s">
        <v>1560</v>
      </c>
      <c r="H1431" s="1">
        <v>171.6519</v>
      </c>
      <c r="I1431" s="1">
        <v>0.0</v>
      </c>
      <c r="J1431" s="1">
        <v>6.3662167</v>
      </c>
      <c r="K1431" s="1">
        <v>0.0</v>
      </c>
      <c r="L1431" s="1">
        <v>0.0</v>
      </c>
      <c r="M1431" s="1">
        <v>1.0</v>
      </c>
      <c r="N1431" s="1">
        <v>0.0</v>
      </c>
      <c r="O1431" s="1">
        <v>0.0</v>
      </c>
      <c r="P1431" s="1">
        <v>0.0</v>
      </c>
      <c r="Q1431" s="1" t="s">
        <v>1563</v>
      </c>
      <c r="R1431" s="1">
        <v>8.0</v>
      </c>
      <c r="S1431" s="1">
        <v>726.0</v>
      </c>
      <c r="T1431" s="1">
        <v>0.0</v>
      </c>
      <c r="U1431" s="1">
        <v>0.0</v>
      </c>
      <c r="V1431" s="1">
        <v>0.0</v>
      </c>
      <c r="W1431" s="1">
        <v>0.0</v>
      </c>
      <c r="X1431" s="1">
        <v>6.3662167</v>
      </c>
      <c r="Y1431" s="1">
        <v>0.0</v>
      </c>
      <c r="Z1431" s="1">
        <v>0.0</v>
      </c>
      <c r="AA1431" s="1">
        <v>0.0</v>
      </c>
      <c r="AB1431" s="1">
        <v>0.0</v>
      </c>
      <c r="AC1431" s="1">
        <v>0.0</v>
      </c>
      <c r="AD1431" s="1">
        <v>0.0</v>
      </c>
      <c r="AE1431" s="1">
        <v>60553.0</v>
      </c>
      <c r="AF1431" s="1">
        <v>968.0</v>
      </c>
      <c r="AG1431" s="1">
        <v>890.0</v>
      </c>
      <c r="AH1431" s="1" t="s">
        <v>530</v>
      </c>
      <c r="AI1431" s="1">
        <v>73.0</v>
      </c>
      <c r="AJ1431" s="1">
        <v>5.0</v>
      </c>
      <c r="AK1431" s="1">
        <v>5.0</v>
      </c>
      <c r="AL1431" s="1">
        <v>20.0</v>
      </c>
    </row>
    <row r="1432" ht="15.75" customHeight="1">
      <c r="A1432" s="1" t="s">
        <v>185</v>
      </c>
      <c r="B1432" s="1">
        <v>7.0</v>
      </c>
      <c r="C1432" s="1" t="s">
        <v>3703</v>
      </c>
      <c r="D1432" s="1" t="s">
        <v>8058</v>
      </c>
      <c r="E1432" s="1" t="s">
        <v>8059</v>
      </c>
      <c r="F1432" s="1" t="s">
        <v>8060</v>
      </c>
      <c r="H1432" s="1">
        <v>164.76129</v>
      </c>
      <c r="I1432" s="1">
        <v>13.180252</v>
      </c>
      <c r="J1432" s="1">
        <v>8.639002</v>
      </c>
      <c r="K1432" s="1">
        <v>0.0</v>
      </c>
      <c r="L1432" s="1">
        <v>0.0</v>
      </c>
      <c r="M1432" s="1">
        <v>0.9542425</v>
      </c>
      <c r="N1432" s="1">
        <v>0.0</v>
      </c>
      <c r="O1432" s="1">
        <v>0.0</v>
      </c>
      <c r="P1432" s="1">
        <v>0.0</v>
      </c>
      <c r="Q1432" s="1" t="s">
        <v>8061</v>
      </c>
      <c r="R1432" s="1">
        <v>7.0</v>
      </c>
      <c r="S1432" s="1">
        <v>61.6199999153614</v>
      </c>
      <c r="T1432" s="1">
        <v>0.0</v>
      </c>
      <c r="U1432" s="1">
        <v>0.0</v>
      </c>
      <c r="V1432" s="1">
        <v>0.0</v>
      </c>
      <c r="W1432" s="1">
        <v>0.0</v>
      </c>
      <c r="X1432" s="1">
        <v>0.0</v>
      </c>
      <c r="Y1432" s="1">
        <v>0.0</v>
      </c>
      <c r="Z1432" s="1">
        <v>8.639002</v>
      </c>
      <c r="AA1432" s="1">
        <v>0.0</v>
      </c>
      <c r="AB1432" s="1">
        <v>0.0</v>
      </c>
      <c r="AC1432" s="1">
        <v>0.0</v>
      </c>
      <c r="AD1432" s="1">
        <v>0.0</v>
      </c>
      <c r="AE1432" s="1">
        <v>2529.0</v>
      </c>
      <c r="AF1432" s="1">
        <v>828.0</v>
      </c>
      <c r="AG1432" s="1">
        <v>600.0</v>
      </c>
      <c r="AH1432" s="1" t="s">
        <v>3640</v>
      </c>
      <c r="AI1432" s="1">
        <v>99.0</v>
      </c>
      <c r="AJ1432" s="1">
        <v>6.0</v>
      </c>
      <c r="AK1432" s="1">
        <v>6.0</v>
      </c>
      <c r="AL1432" s="1">
        <v>13.0</v>
      </c>
    </row>
    <row r="1433" ht="15.75" customHeight="1">
      <c r="A1433" s="1" t="s">
        <v>185</v>
      </c>
      <c r="B1433" s="1">
        <v>8.0</v>
      </c>
      <c r="C1433" s="1" t="s">
        <v>2538</v>
      </c>
      <c r="D1433" s="1" t="s">
        <v>6798</v>
      </c>
      <c r="E1433" s="1" t="s">
        <v>6799</v>
      </c>
      <c r="F1433" s="1" t="s">
        <v>6800</v>
      </c>
      <c r="H1433" s="1">
        <v>152.9705</v>
      </c>
      <c r="I1433" s="1">
        <v>11.078055</v>
      </c>
      <c r="J1433" s="1">
        <v>4.5144553</v>
      </c>
      <c r="K1433" s="1">
        <v>0.0</v>
      </c>
      <c r="L1433" s="1">
        <v>0.0</v>
      </c>
      <c r="M1433" s="1">
        <v>0.69897</v>
      </c>
      <c r="N1433" s="1">
        <v>0.0</v>
      </c>
      <c r="O1433" s="1">
        <v>0.0</v>
      </c>
      <c r="P1433" s="1">
        <v>0.0</v>
      </c>
      <c r="Q1433" s="1" t="s">
        <v>6801</v>
      </c>
      <c r="R1433" s="1">
        <v>3.0</v>
      </c>
      <c r="S1433" s="1">
        <v>196.0</v>
      </c>
      <c r="T1433" s="1">
        <v>0.48157224</v>
      </c>
      <c r="U1433" s="1">
        <v>1.4322554</v>
      </c>
      <c r="V1433" s="1">
        <v>4.5144553</v>
      </c>
      <c r="W1433" s="1">
        <v>0.0</v>
      </c>
      <c r="X1433" s="1">
        <v>0.0</v>
      </c>
      <c r="Y1433" s="1">
        <v>0.0</v>
      </c>
      <c r="Z1433" s="1">
        <v>0.0</v>
      </c>
      <c r="AA1433" s="1">
        <v>0.0</v>
      </c>
      <c r="AB1433" s="1">
        <v>0.0</v>
      </c>
      <c r="AC1433" s="1">
        <v>0.0</v>
      </c>
      <c r="AD1433" s="1">
        <v>0.0</v>
      </c>
      <c r="AE1433" s="1">
        <v>62379.0</v>
      </c>
      <c r="AF1433" s="1">
        <v>242.0</v>
      </c>
      <c r="AG1433" s="1">
        <v>750.0</v>
      </c>
      <c r="AH1433" s="1" t="s">
        <v>6802</v>
      </c>
      <c r="AI1433" s="1">
        <v>38.0</v>
      </c>
      <c r="AJ1433" s="1">
        <v>5.0</v>
      </c>
      <c r="AK1433" s="1">
        <v>5.0</v>
      </c>
      <c r="AL1433" s="1">
        <v>15.0</v>
      </c>
    </row>
    <row r="1434" ht="15.75" customHeight="1">
      <c r="A1434" s="1" t="s">
        <v>185</v>
      </c>
      <c r="B1434" s="1">
        <v>9.0</v>
      </c>
      <c r="C1434" s="1" t="s">
        <v>3668</v>
      </c>
      <c r="D1434" s="1" t="s">
        <v>8031</v>
      </c>
      <c r="E1434" s="1" t="s">
        <v>8032</v>
      </c>
      <c r="F1434" s="1" t="s">
        <v>8033</v>
      </c>
      <c r="H1434" s="1">
        <v>145.0182</v>
      </c>
      <c r="I1434" s="1">
        <v>0.0</v>
      </c>
      <c r="J1434" s="1">
        <v>5.076858</v>
      </c>
      <c r="K1434" s="1">
        <v>0.0</v>
      </c>
      <c r="L1434" s="1">
        <v>0.0</v>
      </c>
      <c r="M1434" s="1">
        <v>0.60206</v>
      </c>
      <c r="N1434" s="1">
        <v>0.0</v>
      </c>
      <c r="O1434" s="1">
        <v>0.0</v>
      </c>
      <c r="P1434" s="1">
        <v>0.0</v>
      </c>
      <c r="Q1434" s="1" t="s">
        <v>8034</v>
      </c>
      <c r="R1434" s="1">
        <v>2.0</v>
      </c>
      <c r="S1434" s="1">
        <v>2250.0</v>
      </c>
      <c r="T1434" s="1">
        <v>0.0</v>
      </c>
      <c r="U1434" s="1">
        <v>0.0</v>
      </c>
      <c r="V1434" s="1">
        <v>5.076858</v>
      </c>
      <c r="W1434" s="1">
        <v>0.0</v>
      </c>
      <c r="X1434" s="1">
        <v>0.0</v>
      </c>
      <c r="Y1434" s="1">
        <v>0.0</v>
      </c>
      <c r="Z1434" s="1">
        <v>0.0</v>
      </c>
      <c r="AA1434" s="1">
        <v>0.0</v>
      </c>
      <c r="AB1434" s="1">
        <v>0.0</v>
      </c>
      <c r="AC1434" s="1">
        <v>0.0</v>
      </c>
      <c r="AD1434" s="1">
        <v>0.0</v>
      </c>
      <c r="AE1434" s="1">
        <v>14256.0</v>
      </c>
      <c r="AF1434" s="1">
        <v>796.0</v>
      </c>
      <c r="AH1434" s="1" t="s">
        <v>6573</v>
      </c>
      <c r="AI1434" s="1">
        <v>1799.0</v>
      </c>
      <c r="AJ1434" s="1">
        <v>2.0</v>
      </c>
      <c r="AK1434" s="1">
        <v>4.0</v>
      </c>
      <c r="AL1434" s="1">
        <v>8.0</v>
      </c>
    </row>
    <row r="1435" ht="15.75" customHeight="1">
      <c r="A1435" s="1" t="s">
        <v>185</v>
      </c>
      <c r="B1435" s="1">
        <v>10.0</v>
      </c>
      <c r="C1435" s="1" t="s">
        <v>260</v>
      </c>
      <c r="D1435" s="1" t="s">
        <v>1416</v>
      </c>
      <c r="E1435" s="1" t="s">
        <v>1418</v>
      </c>
      <c r="F1435" s="1" t="s">
        <v>1420</v>
      </c>
      <c r="H1435" s="1">
        <v>141.73862</v>
      </c>
      <c r="I1435" s="1">
        <v>0.0</v>
      </c>
      <c r="J1435" s="1">
        <v>5.9572115</v>
      </c>
      <c r="K1435" s="1">
        <v>0.0</v>
      </c>
      <c r="L1435" s="1">
        <v>0.0</v>
      </c>
      <c r="M1435" s="1">
        <v>0.90309</v>
      </c>
      <c r="N1435" s="1">
        <v>0.0</v>
      </c>
      <c r="O1435" s="1">
        <v>0.0</v>
      </c>
      <c r="P1435" s="1">
        <v>0.0</v>
      </c>
      <c r="Q1435" s="1" t="s">
        <v>1422</v>
      </c>
      <c r="R1435" s="1">
        <v>6.0</v>
      </c>
      <c r="S1435" s="1">
        <v>693.1099998950958</v>
      </c>
      <c r="T1435" s="1">
        <v>0.4174789</v>
      </c>
      <c r="U1435" s="1">
        <v>1.149136</v>
      </c>
      <c r="V1435" s="1">
        <v>0.0</v>
      </c>
      <c r="W1435" s="1">
        <v>5.9572115</v>
      </c>
      <c r="X1435" s="1">
        <v>0.0</v>
      </c>
      <c r="Y1435" s="1">
        <v>0.0</v>
      </c>
      <c r="Z1435" s="1">
        <v>0.0</v>
      </c>
      <c r="AA1435" s="1">
        <v>0.0</v>
      </c>
      <c r="AB1435" s="1">
        <v>0.0</v>
      </c>
      <c r="AC1435" s="1">
        <v>0.0</v>
      </c>
      <c r="AD1435" s="1">
        <v>0.0</v>
      </c>
      <c r="AE1435" s="1">
        <v>230621.0</v>
      </c>
      <c r="AF1435" s="1">
        <v>1152.0</v>
      </c>
      <c r="AH1435" s="1" t="s">
        <v>1424</v>
      </c>
      <c r="AI1435" s="1">
        <v>96.0</v>
      </c>
      <c r="AJ1435" s="1">
        <v>4.0</v>
      </c>
      <c r="AK1435" s="1">
        <v>5.0</v>
      </c>
      <c r="AL1435" s="1">
        <v>13.0</v>
      </c>
    </row>
    <row r="1436" ht="15.75" customHeight="1">
      <c r="A1436" s="1" t="s">
        <v>185</v>
      </c>
      <c r="B1436" s="1">
        <v>11.0</v>
      </c>
      <c r="C1436" s="1" t="s">
        <v>3711</v>
      </c>
      <c r="D1436" s="1" t="s">
        <v>8062</v>
      </c>
      <c r="E1436" s="1" t="s">
        <v>8063</v>
      </c>
      <c r="F1436" s="1" t="s">
        <v>8064</v>
      </c>
      <c r="H1436" s="1">
        <v>130.35434</v>
      </c>
      <c r="I1436" s="1">
        <v>10.735599</v>
      </c>
      <c r="J1436" s="1">
        <v>4.9701047</v>
      </c>
      <c r="K1436" s="1">
        <v>0.0</v>
      </c>
      <c r="L1436" s="1">
        <v>0.0</v>
      </c>
      <c r="M1436" s="1">
        <v>0.69897</v>
      </c>
      <c r="N1436" s="1">
        <v>0.0</v>
      </c>
      <c r="O1436" s="1">
        <v>0.0</v>
      </c>
      <c r="P1436" s="1">
        <v>0.0</v>
      </c>
      <c r="Q1436" s="1" t="s">
        <v>6801</v>
      </c>
      <c r="R1436" s="1">
        <v>3.0</v>
      </c>
      <c r="S1436" s="1">
        <v>140.0</v>
      </c>
      <c r="T1436" s="1">
        <v>0.0</v>
      </c>
      <c r="U1436" s="1">
        <v>0.0</v>
      </c>
      <c r="V1436" s="1">
        <v>4.9701047</v>
      </c>
      <c r="W1436" s="1">
        <v>0.0</v>
      </c>
      <c r="X1436" s="1">
        <v>0.0</v>
      </c>
      <c r="Y1436" s="1">
        <v>0.0</v>
      </c>
      <c r="Z1436" s="1">
        <v>0.0</v>
      </c>
      <c r="AA1436" s="1">
        <v>0.0</v>
      </c>
      <c r="AB1436" s="1">
        <v>0.0</v>
      </c>
      <c r="AC1436" s="1">
        <v>0.0</v>
      </c>
      <c r="AD1436" s="1">
        <v>0.0</v>
      </c>
      <c r="AE1436" s="1">
        <v>15026.0</v>
      </c>
      <c r="AF1436" s="1">
        <v>495.0</v>
      </c>
      <c r="AG1436" s="1">
        <v>770.0</v>
      </c>
      <c r="AH1436" s="1" t="s">
        <v>6253</v>
      </c>
      <c r="AI1436" s="1">
        <v>92.0</v>
      </c>
      <c r="AJ1436" s="1">
        <v>7.0</v>
      </c>
      <c r="AK1436" s="1">
        <v>7.0</v>
      </c>
      <c r="AL1436" s="1">
        <v>11.0</v>
      </c>
    </row>
    <row r="1437" ht="15.75" customHeight="1">
      <c r="A1437" s="1" t="s">
        <v>185</v>
      </c>
      <c r="B1437" s="1">
        <v>12.0</v>
      </c>
      <c r="C1437" s="1" t="s">
        <v>2546</v>
      </c>
      <c r="D1437" s="1" t="s">
        <v>6808</v>
      </c>
      <c r="E1437" s="1" t="s">
        <v>6809</v>
      </c>
      <c r="F1437" s="1" t="s">
        <v>6810</v>
      </c>
      <c r="H1437" s="1">
        <v>126.10505</v>
      </c>
      <c r="I1437" s="1">
        <v>13.180252</v>
      </c>
      <c r="J1437" s="1">
        <v>6.0390086</v>
      </c>
      <c r="K1437" s="1">
        <v>0.0</v>
      </c>
      <c r="L1437" s="1">
        <v>0.0</v>
      </c>
      <c r="M1437" s="1">
        <v>0.69897</v>
      </c>
      <c r="N1437" s="1">
        <v>0.0</v>
      </c>
      <c r="O1437" s="1">
        <v>0.0</v>
      </c>
      <c r="P1437" s="1">
        <v>0.0</v>
      </c>
      <c r="Q1437" s="1" t="s">
        <v>6811</v>
      </c>
      <c r="R1437" s="1">
        <v>3.0</v>
      </c>
      <c r="S1437" s="1">
        <v>87.11999999731779</v>
      </c>
      <c r="T1437" s="1">
        <v>0.4376181</v>
      </c>
      <c r="U1437" s="1">
        <v>1.0883948</v>
      </c>
      <c r="V1437" s="1">
        <v>0.0</v>
      </c>
      <c r="W1437" s="1">
        <v>6.0390086</v>
      </c>
      <c r="X1437" s="1">
        <v>0.0</v>
      </c>
      <c r="Y1437" s="1">
        <v>0.0</v>
      </c>
      <c r="Z1437" s="1">
        <v>0.0</v>
      </c>
      <c r="AA1437" s="1">
        <v>0.0</v>
      </c>
      <c r="AB1437" s="1">
        <v>0.0</v>
      </c>
      <c r="AC1437" s="1">
        <v>0.0</v>
      </c>
      <c r="AD1437" s="1">
        <v>0.0</v>
      </c>
      <c r="AE1437" s="1">
        <v>161369.0</v>
      </c>
      <c r="AF1437" s="1">
        <v>401.0</v>
      </c>
      <c r="AH1437" s="1" t="s">
        <v>1795</v>
      </c>
      <c r="AI1437" s="1">
        <v>62.0</v>
      </c>
      <c r="AJ1437" s="1">
        <v>5.0</v>
      </c>
      <c r="AK1437" s="1">
        <v>5.0</v>
      </c>
      <c r="AL1437" s="1">
        <v>11.0</v>
      </c>
    </row>
    <row r="1438" ht="15.75" customHeight="1">
      <c r="A1438" s="1" t="s">
        <v>185</v>
      </c>
      <c r="B1438" s="1">
        <v>13.0</v>
      </c>
      <c r="C1438" s="1" t="s">
        <v>2342</v>
      </c>
      <c r="D1438" s="1" t="s">
        <v>6547</v>
      </c>
      <c r="E1438" s="1" t="s">
        <v>6548</v>
      </c>
      <c r="F1438" s="1" t="s">
        <v>6549</v>
      </c>
      <c r="H1438" s="1">
        <v>118.44483</v>
      </c>
      <c r="I1438" s="1">
        <v>10.572189</v>
      </c>
      <c r="J1438" s="1">
        <v>8.221871</v>
      </c>
      <c r="K1438" s="1">
        <v>0.0</v>
      </c>
      <c r="L1438" s="1">
        <v>0.0</v>
      </c>
      <c r="M1438" s="1">
        <v>0.90309</v>
      </c>
      <c r="N1438" s="1">
        <v>0.0</v>
      </c>
      <c r="O1438" s="1">
        <v>0.0</v>
      </c>
      <c r="P1438" s="1">
        <v>0.0</v>
      </c>
      <c r="Q1438" s="1" t="s">
        <v>6550</v>
      </c>
      <c r="R1438" s="1">
        <v>6.0</v>
      </c>
      <c r="S1438" s="1">
        <v>47.69999990612268</v>
      </c>
      <c r="T1438" s="1">
        <v>0.0</v>
      </c>
      <c r="U1438" s="1">
        <v>0.0</v>
      </c>
      <c r="V1438" s="1">
        <v>0.0</v>
      </c>
      <c r="W1438" s="1">
        <v>0.0</v>
      </c>
      <c r="X1438" s="1">
        <v>0.0</v>
      </c>
      <c r="Y1438" s="1">
        <v>0.0</v>
      </c>
      <c r="Z1438" s="1">
        <v>8.221871</v>
      </c>
      <c r="AA1438" s="1">
        <v>0.0</v>
      </c>
      <c r="AB1438" s="1">
        <v>0.0</v>
      </c>
      <c r="AC1438" s="1">
        <v>0.0</v>
      </c>
      <c r="AD1438" s="1">
        <v>0.0</v>
      </c>
      <c r="AE1438" s="1">
        <v>219640.0</v>
      </c>
      <c r="AF1438" s="1">
        <v>780.0</v>
      </c>
      <c r="AG1438" s="1">
        <v>620.0</v>
      </c>
      <c r="AH1438" s="1" t="s">
        <v>6551</v>
      </c>
      <c r="AI1438" s="1">
        <v>58.0</v>
      </c>
      <c r="AJ1438" s="1">
        <v>4.0</v>
      </c>
      <c r="AK1438" s="1">
        <v>4.0</v>
      </c>
      <c r="AL1438" s="1">
        <v>10.0</v>
      </c>
    </row>
    <row r="1439" ht="15.75" customHeight="1">
      <c r="A1439" s="1" t="s">
        <v>185</v>
      </c>
      <c r="B1439" s="1">
        <v>14.0</v>
      </c>
      <c r="C1439" s="1" t="s">
        <v>3716</v>
      </c>
      <c r="D1439" s="1" t="s">
        <v>8065</v>
      </c>
      <c r="E1439" s="1" t="s">
        <v>8066</v>
      </c>
      <c r="F1439" s="1" t="s">
        <v>8067</v>
      </c>
      <c r="H1439" s="1">
        <v>113.12463</v>
      </c>
      <c r="I1439" s="1">
        <v>10.572189</v>
      </c>
      <c r="J1439" s="1">
        <v>9.054371</v>
      </c>
      <c r="K1439" s="1">
        <v>0.0</v>
      </c>
      <c r="L1439" s="1">
        <v>0.0</v>
      </c>
      <c r="M1439" s="1">
        <v>0.69897</v>
      </c>
      <c r="N1439" s="1">
        <v>0.0</v>
      </c>
      <c r="O1439" s="1">
        <v>0.0</v>
      </c>
      <c r="P1439" s="1">
        <v>0.0</v>
      </c>
      <c r="Q1439" s="1" t="s">
        <v>8068</v>
      </c>
      <c r="R1439" s="1">
        <v>3.0</v>
      </c>
      <c r="S1439" s="1">
        <v>67.0</v>
      </c>
      <c r="T1439" s="1">
        <v>0.52013177</v>
      </c>
      <c r="U1439" s="1">
        <v>0.0</v>
      </c>
      <c r="V1439" s="1">
        <v>0.0</v>
      </c>
      <c r="W1439" s="1">
        <v>0.0</v>
      </c>
      <c r="X1439" s="1">
        <v>0.0</v>
      </c>
      <c r="Y1439" s="1">
        <v>0.0</v>
      </c>
      <c r="Z1439" s="1">
        <v>0.0</v>
      </c>
      <c r="AA1439" s="1">
        <v>9.054371</v>
      </c>
      <c r="AB1439" s="1">
        <v>0.0</v>
      </c>
      <c r="AC1439" s="1">
        <v>0.0</v>
      </c>
      <c r="AD1439" s="1">
        <v>0.0</v>
      </c>
      <c r="AE1439" s="1">
        <v>146447.0</v>
      </c>
      <c r="AF1439" s="1">
        <v>524.0</v>
      </c>
      <c r="AH1439" s="1" t="s">
        <v>7285</v>
      </c>
      <c r="AI1439" s="1">
        <v>19.0</v>
      </c>
      <c r="AJ1439" s="1">
        <v>3.0</v>
      </c>
      <c r="AK1439" s="1">
        <v>3.0</v>
      </c>
      <c r="AL1439" s="1">
        <v>6.0</v>
      </c>
    </row>
    <row r="1440" ht="15.75" customHeight="1">
      <c r="A1440" s="1" t="s">
        <v>185</v>
      </c>
      <c r="B1440" s="1">
        <v>15.0</v>
      </c>
      <c r="C1440" s="1" t="s">
        <v>3719</v>
      </c>
      <c r="D1440" s="1" t="s">
        <v>8069</v>
      </c>
      <c r="E1440" s="1" t="s">
        <v>8070</v>
      </c>
      <c r="F1440" s="1" t="s">
        <v>8071</v>
      </c>
      <c r="H1440" s="1">
        <v>110.34406</v>
      </c>
      <c r="I1440" s="1">
        <v>12.69832</v>
      </c>
      <c r="J1440" s="1">
        <v>9.506127</v>
      </c>
      <c r="K1440" s="1">
        <v>0.0</v>
      </c>
      <c r="L1440" s="1">
        <v>0.0</v>
      </c>
      <c r="M1440" s="1">
        <v>0.90309</v>
      </c>
      <c r="N1440" s="1">
        <v>0.0</v>
      </c>
      <c r="O1440" s="1">
        <v>0.0</v>
      </c>
      <c r="P1440" s="1">
        <v>0.0</v>
      </c>
      <c r="Q1440" s="1" t="s">
        <v>8072</v>
      </c>
      <c r="R1440" s="1">
        <v>6.0</v>
      </c>
      <c r="S1440" s="1">
        <v>29.27999997138977</v>
      </c>
      <c r="T1440" s="1">
        <v>0.0</v>
      </c>
      <c r="U1440" s="1">
        <v>0.7151256</v>
      </c>
      <c r="V1440" s="1">
        <v>0.0</v>
      </c>
      <c r="W1440" s="1">
        <v>0.0</v>
      </c>
      <c r="X1440" s="1">
        <v>0.0</v>
      </c>
      <c r="Y1440" s="1">
        <v>0.0</v>
      </c>
      <c r="Z1440" s="1">
        <v>0.0</v>
      </c>
      <c r="AA1440" s="1">
        <v>9.506127</v>
      </c>
      <c r="AB1440" s="1">
        <v>0.0</v>
      </c>
      <c r="AC1440" s="1">
        <v>0.0</v>
      </c>
      <c r="AD1440" s="1">
        <v>0.0</v>
      </c>
      <c r="AE1440" s="1">
        <v>199248.0</v>
      </c>
      <c r="AF1440" s="1">
        <v>192.0</v>
      </c>
      <c r="AG1440" s="1">
        <v>740.0</v>
      </c>
      <c r="AH1440" s="1" t="s">
        <v>3892</v>
      </c>
      <c r="AI1440" s="1">
        <v>7.0</v>
      </c>
      <c r="AJ1440" s="1">
        <v>4.0</v>
      </c>
      <c r="AK1440" s="1">
        <v>4.0</v>
      </c>
      <c r="AL1440" s="1">
        <v>7.0</v>
      </c>
    </row>
    <row r="1441" ht="15.75" customHeight="1">
      <c r="A1441" s="1" t="s">
        <v>185</v>
      </c>
      <c r="B1441" s="1">
        <v>16.0</v>
      </c>
      <c r="C1441" s="1" t="s">
        <v>3721</v>
      </c>
      <c r="D1441" s="1" t="s">
        <v>8073</v>
      </c>
      <c r="E1441" s="1" t="s">
        <v>8074</v>
      </c>
      <c r="F1441" s="1" t="s">
        <v>8075</v>
      </c>
      <c r="H1441" s="1">
        <v>101.76527</v>
      </c>
      <c r="I1441" s="1">
        <v>13.70021</v>
      </c>
      <c r="J1441" s="1">
        <v>6.7239237</v>
      </c>
      <c r="K1441" s="1">
        <v>0.0</v>
      </c>
      <c r="L1441" s="1">
        <v>0.0</v>
      </c>
      <c r="M1441" s="1">
        <v>0.7781513</v>
      </c>
      <c r="N1441" s="1">
        <v>0.0</v>
      </c>
      <c r="O1441" s="1">
        <v>0.0</v>
      </c>
      <c r="P1441" s="1">
        <v>0.0</v>
      </c>
      <c r="Q1441" s="1" t="s">
        <v>8076</v>
      </c>
      <c r="R1441" s="1">
        <v>4.0</v>
      </c>
      <c r="S1441" s="1">
        <v>40.0</v>
      </c>
      <c r="T1441" s="1">
        <v>0.5069852</v>
      </c>
      <c r="U1441" s="1">
        <v>1.3089576</v>
      </c>
      <c r="V1441" s="1">
        <v>4.8664827</v>
      </c>
      <c r="W1441" s="1">
        <v>0.0</v>
      </c>
      <c r="X1441" s="1">
        <v>0.0</v>
      </c>
      <c r="Y1441" s="1">
        <v>6.7239237</v>
      </c>
      <c r="Z1441" s="1">
        <v>0.0</v>
      </c>
      <c r="AA1441" s="1">
        <v>0.0</v>
      </c>
      <c r="AB1441" s="1">
        <v>0.0</v>
      </c>
      <c r="AC1441" s="1">
        <v>0.0</v>
      </c>
      <c r="AD1441" s="1">
        <v>0.0</v>
      </c>
      <c r="AE1441" s="1">
        <v>399574.0</v>
      </c>
      <c r="AF1441" s="1">
        <v>396.0</v>
      </c>
      <c r="AG1441" s="1">
        <v>630.0</v>
      </c>
      <c r="AH1441" s="1" t="s">
        <v>8077</v>
      </c>
      <c r="AI1441" s="1">
        <v>14.0</v>
      </c>
      <c r="AJ1441" s="1">
        <v>1.0</v>
      </c>
      <c r="AK1441" s="1">
        <v>1.0</v>
      </c>
      <c r="AL1441" s="1">
        <v>4.0</v>
      </c>
    </row>
    <row r="1442" ht="15.75" customHeight="1">
      <c r="A1442" s="1" t="s">
        <v>185</v>
      </c>
      <c r="B1442" s="1">
        <v>17.0</v>
      </c>
      <c r="C1442" s="1" t="s">
        <v>3724</v>
      </c>
      <c r="D1442" s="1" t="s">
        <v>8078</v>
      </c>
      <c r="E1442" s="1" t="s">
        <v>8079</v>
      </c>
      <c r="F1442" s="1" t="s">
        <v>8080</v>
      </c>
      <c r="H1442" s="1">
        <v>92.565544</v>
      </c>
      <c r="I1442" s="1">
        <v>11.832981</v>
      </c>
      <c r="J1442" s="1">
        <v>6.8015394</v>
      </c>
      <c r="K1442" s="1">
        <v>0.0</v>
      </c>
      <c r="L1442" s="1">
        <v>0.0</v>
      </c>
      <c r="M1442" s="1">
        <v>0.845098</v>
      </c>
      <c r="N1442" s="1">
        <v>0.0</v>
      </c>
      <c r="O1442" s="1">
        <v>0.0</v>
      </c>
      <c r="P1442" s="1">
        <v>0.0</v>
      </c>
      <c r="Q1442" s="1" t="s">
        <v>8081</v>
      </c>
      <c r="R1442" s="1">
        <v>5.0</v>
      </c>
      <c r="S1442" s="1">
        <v>33.54999995231628</v>
      </c>
      <c r="T1442" s="1">
        <v>0.52381545</v>
      </c>
      <c r="U1442" s="1">
        <v>0.737533</v>
      </c>
      <c r="V1442" s="1">
        <v>4.149857</v>
      </c>
      <c r="W1442" s="1">
        <v>5.374806</v>
      </c>
      <c r="X1442" s="1">
        <v>6.8015394</v>
      </c>
      <c r="Y1442" s="1">
        <v>0.0</v>
      </c>
      <c r="Z1442" s="1">
        <v>0.0</v>
      </c>
      <c r="AA1442" s="1">
        <v>0.0</v>
      </c>
      <c r="AB1442" s="1">
        <v>0.0</v>
      </c>
      <c r="AC1442" s="1">
        <v>0.0</v>
      </c>
      <c r="AD1442" s="1">
        <v>0.0</v>
      </c>
      <c r="AE1442" s="1">
        <v>30305.0</v>
      </c>
      <c r="AF1442" s="1">
        <v>153.0</v>
      </c>
      <c r="AG1442" s="1">
        <v>680.0</v>
      </c>
      <c r="AH1442" s="1" t="s">
        <v>1555</v>
      </c>
      <c r="AI1442" s="1">
        <v>13.0</v>
      </c>
      <c r="AJ1442" s="1">
        <v>2.0</v>
      </c>
      <c r="AK1442" s="1">
        <v>2.0</v>
      </c>
      <c r="AL1442" s="1">
        <v>3.0</v>
      </c>
    </row>
    <row r="1443" ht="15.75" customHeight="1">
      <c r="A1443" s="1" t="s">
        <v>185</v>
      </c>
      <c r="B1443" s="1">
        <v>18.0</v>
      </c>
      <c r="C1443" s="1" t="s">
        <v>376</v>
      </c>
      <c r="D1443" s="1" t="s">
        <v>2048</v>
      </c>
      <c r="E1443" s="1" t="s">
        <v>2049</v>
      </c>
      <c r="F1443" s="1" t="s">
        <v>2050</v>
      </c>
      <c r="H1443" s="1">
        <v>92.34213</v>
      </c>
      <c r="I1443" s="1">
        <v>0.0</v>
      </c>
      <c r="J1443" s="1">
        <v>4.847782</v>
      </c>
      <c r="K1443" s="1">
        <v>0.0</v>
      </c>
      <c r="L1443" s="1">
        <v>0.0</v>
      </c>
      <c r="M1443" s="1">
        <v>0.60206</v>
      </c>
      <c r="N1443" s="1">
        <v>0.0</v>
      </c>
      <c r="O1443" s="1">
        <v>0.0</v>
      </c>
      <c r="P1443" s="1">
        <v>0.0</v>
      </c>
      <c r="Q1443" s="1" t="s">
        <v>2053</v>
      </c>
      <c r="R1443" s="1">
        <v>2.0</v>
      </c>
      <c r="S1443" s="1">
        <v>1000.0</v>
      </c>
      <c r="T1443" s="1">
        <v>0.0</v>
      </c>
      <c r="U1443" s="1">
        <v>1.5203762</v>
      </c>
      <c r="V1443" s="1">
        <v>4.847782</v>
      </c>
      <c r="W1443" s="1">
        <v>0.0</v>
      </c>
      <c r="X1443" s="1">
        <v>0.0</v>
      </c>
      <c r="Y1443" s="1">
        <v>0.0</v>
      </c>
      <c r="Z1443" s="1">
        <v>0.0</v>
      </c>
      <c r="AA1443" s="1">
        <v>0.0</v>
      </c>
      <c r="AB1443" s="1">
        <v>0.0</v>
      </c>
      <c r="AC1443" s="1">
        <v>0.0</v>
      </c>
      <c r="AD1443" s="1">
        <v>0.0</v>
      </c>
      <c r="AE1443" s="1">
        <v>454939.0</v>
      </c>
      <c r="AF1443" s="1">
        <v>122.0</v>
      </c>
      <c r="AG1443" s="1">
        <v>780.0</v>
      </c>
      <c r="AH1443" s="1" t="s">
        <v>2054</v>
      </c>
      <c r="AI1443" s="1">
        <v>51.0</v>
      </c>
      <c r="AJ1443" s="1">
        <v>2.0</v>
      </c>
      <c r="AK1443" s="1">
        <v>2.0</v>
      </c>
      <c r="AL1443" s="1">
        <v>4.0</v>
      </c>
    </row>
    <row r="1444" ht="15.75" customHeight="1">
      <c r="A1444" s="1" t="s">
        <v>185</v>
      </c>
      <c r="B1444" s="1">
        <v>19.0</v>
      </c>
      <c r="C1444" s="1" t="s">
        <v>1672</v>
      </c>
      <c r="D1444" s="1" t="s">
        <v>5628</v>
      </c>
      <c r="E1444" s="1" t="s">
        <v>5629</v>
      </c>
      <c r="F1444" s="1" t="s">
        <v>5630</v>
      </c>
      <c r="H1444" s="1">
        <v>91.51326</v>
      </c>
      <c r="I1444" s="1">
        <v>13.70021</v>
      </c>
      <c r="J1444" s="1">
        <v>0.0</v>
      </c>
      <c r="K1444" s="1">
        <v>0.0</v>
      </c>
      <c r="L1444" s="1">
        <v>0.0</v>
      </c>
      <c r="M1444" s="1">
        <v>0.9542425</v>
      </c>
      <c r="N1444" s="1">
        <v>0.0</v>
      </c>
      <c r="O1444" s="1">
        <v>0.0</v>
      </c>
      <c r="P1444" s="1">
        <v>0.0</v>
      </c>
      <c r="Q1444" s="1" t="s">
        <v>5631</v>
      </c>
      <c r="R1444" s="1">
        <v>7.0</v>
      </c>
      <c r="S1444" s="1">
        <v>48.0</v>
      </c>
      <c r="T1444" s="1">
        <v>0.0</v>
      </c>
      <c r="U1444" s="1">
        <v>0.0</v>
      </c>
      <c r="V1444" s="1">
        <v>0.0</v>
      </c>
      <c r="W1444" s="1">
        <v>0.0</v>
      </c>
      <c r="X1444" s="1">
        <v>0.0</v>
      </c>
      <c r="Y1444" s="1">
        <v>0.0</v>
      </c>
      <c r="Z1444" s="1">
        <v>0.0</v>
      </c>
      <c r="AA1444" s="1">
        <v>0.0</v>
      </c>
      <c r="AB1444" s="1">
        <v>0.0</v>
      </c>
      <c r="AC1444" s="1">
        <v>0.0</v>
      </c>
      <c r="AD1444" s="1">
        <v>0.0</v>
      </c>
      <c r="AE1444" s="1">
        <v>181638.0</v>
      </c>
      <c r="AF1444" s="1">
        <v>301.0</v>
      </c>
      <c r="AH1444" s="1" t="s">
        <v>2771</v>
      </c>
      <c r="AI1444" s="1">
        <v>9.0</v>
      </c>
      <c r="AJ1444" s="1">
        <v>3.0</v>
      </c>
      <c r="AK1444" s="1">
        <v>3.0</v>
      </c>
      <c r="AL1444" s="1">
        <v>11.0</v>
      </c>
    </row>
    <row r="1445" ht="15.75" customHeight="1">
      <c r="A1445" s="1" t="s">
        <v>185</v>
      </c>
      <c r="B1445" s="1">
        <v>20.0</v>
      </c>
      <c r="C1445" s="1" t="s">
        <v>3728</v>
      </c>
      <c r="D1445" s="1" t="s">
        <v>8082</v>
      </c>
      <c r="E1445" s="1" t="s">
        <v>8083</v>
      </c>
      <c r="F1445" s="1" t="s">
        <v>8084</v>
      </c>
      <c r="H1445" s="1">
        <v>87.600716</v>
      </c>
      <c r="I1445" s="1">
        <v>12.346342</v>
      </c>
      <c r="J1445" s="1">
        <v>6.960186</v>
      </c>
      <c r="K1445" s="1">
        <v>0.0</v>
      </c>
      <c r="L1445" s="1">
        <v>0.0</v>
      </c>
      <c r="M1445" s="1">
        <v>0.7781513</v>
      </c>
      <c r="N1445" s="1">
        <v>0.0</v>
      </c>
      <c r="O1445" s="1">
        <v>0.0</v>
      </c>
      <c r="P1445" s="1">
        <v>0.0</v>
      </c>
      <c r="Q1445" s="1" t="s">
        <v>8085</v>
      </c>
      <c r="R1445" s="1">
        <v>4.0</v>
      </c>
      <c r="S1445" s="1">
        <v>33.0</v>
      </c>
      <c r="T1445" s="1">
        <v>0.48624852</v>
      </c>
      <c r="U1445" s="1">
        <v>1.4448104</v>
      </c>
      <c r="V1445" s="1">
        <v>4.4802275</v>
      </c>
      <c r="W1445" s="1">
        <v>0.0</v>
      </c>
      <c r="X1445" s="1">
        <v>6.960186</v>
      </c>
      <c r="Y1445" s="1">
        <v>0.0</v>
      </c>
      <c r="Z1445" s="1">
        <v>0.0</v>
      </c>
      <c r="AA1445" s="1">
        <v>0.0</v>
      </c>
      <c r="AB1445" s="1">
        <v>0.0</v>
      </c>
      <c r="AC1445" s="1">
        <v>0.0</v>
      </c>
      <c r="AD1445" s="1">
        <v>0.0</v>
      </c>
      <c r="AE1445" s="1">
        <v>71342.0</v>
      </c>
      <c r="AF1445" s="1">
        <v>455.0</v>
      </c>
      <c r="AG1445" s="1">
        <v>760.0</v>
      </c>
      <c r="AH1445" s="1" t="s">
        <v>5834</v>
      </c>
      <c r="AI1445" s="1">
        <v>95.0</v>
      </c>
      <c r="AJ1445" s="1">
        <v>9.0</v>
      </c>
      <c r="AK1445" s="1">
        <v>9.0</v>
      </c>
      <c r="AL1445" s="1">
        <v>14.0</v>
      </c>
    </row>
    <row r="1446" ht="15.75" customHeight="1">
      <c r="A1446" s="1" t="s">
        <v>185</v>
      </c>
      <c r="B1446" s="1">
        <v>21.0</v>
      </c>
      <c r="C1446" s="1" t="s">
        <v>3731</v>
      </c>
      <c r="D1446" s="1" t="s">
        <v>8086</v>
      </c>
      <c r="E1446" s="1" t="s">
        <v>8087</v>
      </c>
      <c r="F1446" s="1" t="s">
        <v>8088</v>
      </c>
      <c r="H1446" s="1">
        <v>85.00613</v>
      </c>
      <c r="I1446" s="1">
        <v>9.2983885</v>
      </c>
      <c r="J1446" s="1">
        <v>7.175399</v>
      </c>
      <c r="K1446" s="1">
        <v>0.0</v>
      </c>
      <c r="L1446" s="1">
        <v>0.0</v>
      </c>
      <c r="M1446" s="1">
        <v>0.69897</v>
      </c>
      <c r="N1446" s="1">
        <v>0.0</v>
      </c>
      <c r="O1446" s="1">
        <v>0.0</v>
      </c>
      <c r="P1446" s="1">
        <v>0.0</v>
      </c>
      <c r="Q1446" s="1" t="s">
        <v>8089</v>
      </c>
      <c r="R1446" s="1">
        <v>3.0</v>
      </c>
      <c r="S1446" s="1">
        <v>53.5</v>
      </c>
      <c r="T1446" s="1">
        <v>0.40392688</v>
      </c>
      <c r="U1446" s="1">
        <v>0.93942577</v>
      </c>
      <c r="V1446" s="1">
        <v>0.0</v>
      </c>
      <c r="W1446" s="1">
        <v>0.0</v>
      </c>
      <c r="X1446" s="1">
        <v>0.0</v>
      </c>
      <c r="Y1446" s="1">
        <v>7.175399</v>
      </c>
      <c r="Z1446" s="1">
        <v>0.0</v>
      </c>
      <c r="AA1446" s="1">
        <v>0.0</v>
      </c>
      <c r="AB1446" s="1">
        <v>0.0</v>
      </c>
      <c r="AC1446" s="1">
        <v>0.0</v>
      </c>
      <c r="AD1446" s="1">
        <v>0.0</v>
      </c>
      <c r="AE1446" s="1">
        <v>179047.0</v>
      </c>
      <c r="AF1446" s="1">
        <v>255.0</v>
      </c>
      <c r="AG1446" s="1">
        <v>680.0</v>
      </c>
      <c r="AH1446" s="1" t="s">
        <v>2408</v>
      </c>
      <c r="AI1446" s="1">
        <v>46.0</v>
      </c>
      <c r="AJ1446" s="1">
        <v>4.0</v>
      </c>
      <c r="AK1446" s="1">
        <v>4.0</v>
      </c>
      <c r="AL1446" s="1">
        <v>12.0</v>
      </c>
    </row>
    <row r="1447" ht="15.75" customHeight="1">
      <c r="A1447" s="1" t="s">
        <v>185</v>
      </c>
      <c r="B1447" s="1">
        <v>22.0</v>
      </c>
      <c r="C1447" s="1" t="s">
        <v>69</v>
      </c>
      <c r="D1447" s="1" t="s">
        <v>680</v>
      </c>
      <c r="E1447" s="1" t="s">
        <v>681</v>
      </c>
      <c r="F1447" s="1" t="s">
        <v>683</v>
      </c>
      <c r="H1447" s="1">
        <v>81.42323</v>
      </c>
      <c r="I1447" s="1">
        <v>0.0</v>
      </c>
      <c r="J1447" s="1">
        <v>5.917138</v>
      </c>
      <c r="K1447" s="1">
        <v>0.0</v>
      </c>
      <c r="L1447" s="1">
        <v>0.0</v>
      </c>
      <c r="M1447" s="1">
        <v>1.0413927</v>
      </c>
      <c r="N1447" s="1">
        <v>0.0</v>
      </c>
      <c r="O1447" s="1">
        <v>0.0</v>
      </c>
      <c r="P1447" s="1">
        <v>0.0</v>
      </c>
      <c r="Q1447" s="1" t="s">
        <v>687</v>
      </c>
      <c r="R1447" s="1">
        <v>9.0</v>
      </c>
      <c r="S1447" s="1">
        <v>173.5999999046326</v>
      </c>
      <c r="T1447" s="1">
        <v>0.0</v>
      </c>
      <c r="U1447" s="1">
        <v>0.0</v>
      </c>
      <c r="V1447" s="1">
        <v>0.0</v>
      </c>
      <c r="W1447" s="1">
        <v>5.917138</v>
      </c>
      <c r="X1447" s="1">
        <v>0.0</v>
      </c>
      <c r="Y1447" s="1">
        <v>0.0</v>
      </c>
      <c r="Z1447" s="1">
        <v>0.0</v>
      </c>
      <c r="AA1447" s="1">
        <v>0.0</v>
      </c>
      <c r="AB1447" s="1">
        <v>0.0</v>
      </c>
      <c r="AC1447" s="1">
        <v>0.0</v>
      </c>
      <c r="AD1447" s="1">
        <v>0.0</v>
      </c>
      <c r="AE1447" s="1">
        <v>15488.0</v>
      </c>
      <c r="AF1447" s="1">
        <v>2229.0</v>
      </c>
      <c r="AG1447" s="1">
        <v>740.0</v>
      </c>
      <c r="AH1447" s="1" t="s">
        <v>693</v>
      </c>
      <c r="AI1447" s="1">
        <v>54.0</v>
      </c>
      <c r="AJ1447" s="1">
        <v>7.0</v>
      </c>
      <c r="AK1447" s="1">
        <v>8.0</v>
      </c>
      <c r="AL1447" s="1">
        <v>12.0</v>
      </c>
    </row>
    <row r="1448" ht="15.75" customHeight="1">
      <c r="A1448" s="1" t="s">
        <v>185</v>
      </c>
      <c r="B1448" s="1">
        <v>23.0</v>
      </c>
      <c r="C1448" s="1" t="s">
        <v>3734</v>
      </c>
      <c r="D1448" s="1" t="s">
        <v>8090</v>
      </c>
      <c r="E1448" s="1" t="s">
        <v>8091</v>
      </c>
      <c r="F1448" s="1" t="s">
        <v>8092</v>
      </c>
      <c r="H1448" s="1">
        <v>70.040955</v>
      </c>
      <c r="I1448" s="1">
        <v>11.25761</v>
      </c>
      <c r="J1448" s="1">
        <v>5.7525744</v>
      </c>
      <c r="K1448" s="1">
        <v>0.0</v>
      </c>
      <c r="L1448" s="1">
        <v>0.0</v>
      </c>
      <c r="M1448" s="1">
        <v>0.7781513</v>
      </c>
      <c r="N1448" s="1">
        <v>0.0</v>
      </c>
      <c r="O1448" s="1">
        <v>0.0</v>
      </c>
      <c r="P1448" s="1">
        <v>0.0</v>
      </c>
      <c r="Q1448" s="1" t="s">
        <v>8004</v>
      </c>
      <c r="R1448" s="1">
        <v>4.0</v>
      </c>
      <c r="S1448" s="1">
        <v>27.0</v>
      </c>
      <c r="T1448" s="1">
        <v>0.45328882</v>
      </c>
      <c r="U1448" s="1">
        <v>0.0</v>
      </c>
      <c r="V1448" s="1">
        <v>0.0</v>
      </c>
      <c r="W1448" s="1">
        <v>0.0</v>
      </c>
      <c r="X1448" s="1">
        <v>5.7525744</v>
      </c>
      <c r="Y1448" s="1">
        <v>0.0</v>
      </c>
      <c r="Z1448" s="1">
        <v>0.0</v>
      </c>
      <c r="AA1448" s="1">
        <v>0.0</v>
      </c>
      <c r="AB1448" s="1">
        <v>0.0</v>
      </c>
      <c r="AC1448" s="1">
        <v>0.0</v>
      </c>
      <c r="AD1448" s="1">
        <v>0.0</v>
      </c>
      <c r="AE1448" s="1">
        <v>23367.0</v>
      </c>
      <c r="AF1448" s="1">
        <v>254.0</v>
      </c>
      <c r="AG1448" s="1">
        <v>710.0</v>
      </c>
      <c r="AH1448" s="1" t="s">
        <v>827</v>
      </c>
      <c r="AI1448" s="1">
        <v>11.0</v>
      </c>
      <c r="AJ1448" s="1">
        <v>3.0</v>
      </c>
      <c r="AK1448" s="1">
        <v>3.0</v>
      </c>
      <c r="AL1448" s="1">
        <v>8.0</v>
      </c>
    </row>
    <row r="1449" ht="15.75" customHeight="1">
      <c r="A1449" s="1" t="s">
        <v>185</v>
      </c>
      <c r="B1449" s="1">
        <v>24.0</v>
      </c>
      <c r="C1449" s="1" t="s">
        <v>3658</v>
      </c>
      <c r="D1449" s="1" t="s">
        <v>8042</v>
      </c>
      <c r="E1449" s="1" t="s">
        <v>8043</v>
      </c>
      <c r="F1449" s="1" t="s">
        <v>8044</v>
      </c>
      <c r="H1449" s="1">
        <v>68.99501</v>
      </c>
      <c r="I1449" s="1">
        <v>8.104862</v>
      </c>
      <c r="J1449" s="1">
        <v>3.7783694</v>
      </c>
      <c r="K1449" s="1">
        <v>0.0</v>
      </c>
      <c r="L1449" s="1">
        <v>0.0</v>
      </c>
      <c r="M1449" s="1">
        <v>0.69897</v>
      </c>
      <c r="N1449" s="1">
        <v>0.0</v>
      </c>
      <c r="O1449" s="1">
        <v>0.0</v>
      </c>
      <c r="P1449" s="1">
        <v>0.0</v>
      </c>
      <c r="Q1449" s="1" t="s">
        <v>8045</v>
      </c>
      <c r="R1449" s="1">
        <v>3.0</v>
      </c>
      <c r="S1449" s="1">
        <v>68.0</v>
      </c>
      <c r="T1449" s="1">
        <v>0.36634403</v>
      </c>
      <c r="U1449" s="1">
        <v>0.961356</v>
      </c>
      <c r="V1449" s="1">
        <v>3.7783694</v>
      </c>
      <c r="W1449" s="1">
        <v>0.0</v>
      </c>
      <c r="X1449" s="1">
        <v>0.0</v>
      </c>
      <c r="Y1449" s="1">
        <v>0.0</v>
      </c>
      <c r="Z1449" s="1">
        <v>0.0</v>
      </c>
      <c r="AA1449" s="1">
        <v>0.0</v>
      </c>
      <c r="AB1449" s="1">
        <v>0.0</v>
      </c>
      <c r="AC1449" s="1">
        <v>0.0</v>
      </c>
      <c r="AD1449" s="1">
        <v>0.0</v>
      </c>
      <c r="AE1449" s="1">
        <v>410109.0</v>
      </c>
      <c r="AF1449" s="1">
        <v>80.0</v>
      </c>
      <c r="AG1449" s="1">
        <v>800.0</v>
      </c>
      <c r="AH1449" s="1" t="s">
        <v>1910</v>
      </c>
      <c r="AI1449" s="1">
        <v>44.0</v>
      </c>
      <c r="AJ1449" s="1">
        <v>4.0</v>
      </c>
      <c r="AK1449" s="1">
        <v>4.0</v>
      </c>
      <c r="AL1449" s="1">
        <v>4.0</v>
      </c>
    </row>
    <row r="1450" ht="15.75" customHeight="1">
      <c r="A1450" s="1" t="s">
        <v>185</v>
      </c>
      <c r="B1450" s="1">
        <v>25.0</v>
      </c>
      <c r="C1450" s="1" t="s">
        <v>3741</v>
      </c>
      <c r="D1450" s="1" t="s">
        <v>8093</v>
      </c>
      <c r="E1450" s="1" t="s">
        <v>8094</v>
      </c>
      <c r="F1450" s="1" t="s">
        <v>8095</v>
      </c>
      <c r="H1450" s="1">
        <v>67.76018</v>
      </c>
      <c r="I1450" s="1">
        <v>13.70021</v>
      </c>
      <c r="J1450" s="1">
        <v>0.0</v>
      </c>
      <c r="K1450" s="1">
        <v>0.0</v>
      </c>
      <c r="L1450" s="1">
        <v>0.0</v>
      </c>
      <c r="M1450" s="1">
        <v>0.69897</v>
      </c>
      <c r="N1450" s="1">
        <v>0.0</v>
      </c>
      <c r="O1450" s="1">
        <v>0.0</v>
      </c>
      <c r="P1450" s="1">
        <v>0.0</v>
      </c>
      <c r="Q1450" s="1" t="s">
        <v>8096</v>
      </c>
      <c r="R1450" s="1">
        <v>3.0</v>
      </c>
      <c r="S1450" s="1">
        <v>49.06999969482422</v>
      </c>
      <c r="T1450" s="1">
        <v>0.0</v>
      </c>
      <c r="U1450" s="1">
        <v>0.0</v>
      </c>
      <c r="V1450" s="1">
        <v>0.0</v>
      </c>
      <c r="W1450" s="1">
        <v>0.0</v>
      </c>
      <c r="X1450" s="1">
        <v>0.0</v>
      </c>
      <c r="Y1450" s="1">
        <v>0.0</v>
      </c>
      <c r="Z1450" s="1">
        <v>0.0</v>
      </c>
      <c r="AA1450" s="1">
        <v>0.0</v>
      </c>
      <c r="AB1450" s="1">
        <v>0.0</v>
      </c>
      <c r="AC1450" s="1">
        <v>0.0</v>
      </c>
      <c r="AD1450" s="1">
        <v>0.0</v>
      </c>
      <c r="AE1450" s="1">
        <v>513205.0</v>
      </c>
      <c r="AF1450" s="1">
        <v>24.0</v>
      </c>
      <c r="AH1450" s="1" t="s">
        <v>2408</v>
      </c>
      <c r="AI1450" s="1">
        <v>10.0</v>
      </c>
      <c r="AJ1450" s="1">
        <v>1.0</v>
      </c>
      <c r="AK1450" s="1">
        <v>1.0</v>
      </c>
      <c r="AL1450" s="1">
        <v>2.0</v>
      </c>
    </row>
    <row r="1451" ht="15.75" customHeight="1">
      <c r="A1451" s="1" t="s">
        <v>188</v>
      </c>
      <c r="B1451" s="1">
        <v>1.0</v>
      </c>
      <c r="C1451" s="1" t="s">
        <v>775</v>
      </c>
      <c r="D1451" s="1" t="s">
        <v>3321</v>
      </c>
      <c r="E1451" s="1" t="s">
        <v>3323</v>
      </c>
      <c r="F1451" s="1" t="s">
        <v>3325</v>
      </c>
      <c r="H1451" s="1">
        <v>259.2373</v>
      </c>
      <c r="I1451" s="1">
        <v>0.0</v>
      </c>
      <c r="J1451" s="1">
        <v>4.7108135</v>
      </c>
      <c r="K1451" s="1">
        <v>2.0</v>
      </c>
      <c r="L1451" s="1">
        <v>0.0</v>
      </c>
      <c r="M1451" s="1">
        <v>1.146128</v>
      </c>
      <c r="N1451" s="1">
        <v>0.0</v>
      </c>
      <c r="O1451" s="1">
        <v>0.0</v>
      </c>
      <c r="P1451" s="1">
        <v>0.0</v>
      </c>
      <c r="Q1451" s="1" t="s">
        <v>3328</v>
      </c>
      <c r="R1451" s="1">
        <v>12.0</v>
      </c>
      <c r="S1451" s="1">
        <v>1135.0</v>
      </c>
      <c r="T1451" s="1">
        <v>0.37627405</v>
      </c>
      <c r="U1451" s="1">
        <v>0.9491528</v>
      </c>
      <c r="V1451" s="1">
        <v>2.948209</v>
      </c>
      <c r="W1451" s="1">
        <v>0.0</v>
      </c>
      <c r="X1451" s="1">
        <v>0.0</v>
      </c>
      <c r="Y1451" s="1">
        <v>0.0</v>
      </c>
      <c r="Z1451" s="1">
        <v>4.7108135</v>
      </c>
      <c r="AA1451" s="1">
        <v>0.0</v>
      </c>
      <c r="AB1451" s="1">
        <v>0.0</v>
      </c>
      <c r="AC1451" s="1">
        <v>0.0</v>
      </c>
      <c r="AD1451" s="1">
        <v>0.0</v>
      </c>
      <c r="AE1451" s="1">
        <v>196268.0</v>
      </c>
      <c r="AF1451" s="1">
        <v>1930.0</v>
      </c>
      <c r="AH1451" s="1" t="s">
        <v>3331</v>
      </c>
      <c r="AI1451" s="1">
        <v>11.0</v>
      </c>
      <c r="AJ1451" s="1">
        <v>6.0</v>
      </c>
      <c r="AK1451" s="1">
        <v>8.0</v>
      </c>
      <c r="AL1451" s="1">
        <v>7.0</v>
      </c>
    </row>
    <row r="1452" ht="15.75" customHeight="1">
      <c r="A1452" s="1" t="s">
        <v>188</v>
      </c>
      <c r="B1452" s="1">
        <v>2.0</v>
      </c>
      <c r="C1452" s="1" t="s">
        <v>3016</v>
      </c>
      <c r="D1452" s="1" t="s">
        <v>7363</v>
      </c>
      <c r="E1452" s="1" t="s">
        <v>7364</v>
      </c>
      <c r="F1452" s="1" t="s">
        <v>7365</v>
      </c>
      <c r="H1452" s="1">
        <v>215.40286</v>
      </c>
      <c r="I1452" s="1">
        <v>7.5042057</v>
      </c>
      <c r="J1452" s="1">
        <v>3.9737198</v>
      </c>
      <c r="K1452" s="1">
        <v>2.0</v>
      </c>
      <c r="L1452" s="1">
        <v>0.0</v>
      </c>
      <c r="M1452" s="1">
        <v>1.0413927</v>
      </c>
      <c r="N1452" s="1">
        <v>0.0</v>
      </c>
      <c r="O1452" s="1">
        <v>0.0</v>
      </c>
      <c r="P1452" s="1">
        <v>0.0</v>
      </c>
      <c r="Q1452" s="1" t="s">
        <v>7366</v>
      </c>
      <c r="R1452" s="1">
        <v>9.0</v>
      </c>
      <c r="S1452" s="1">
        <v>234.519999999553</v>
      </c>
      <c r="T1452" s="1">
        <v>0.37379125</v>
      </c>
      <c r="U1452" s="1">
        <v>1.0667771</v>
      </c>
      <c r="V1452" s="1">
        <v>0.0</v>
      </c>
      <c r="W1452" s="1">
        <v>3.5105863</v>
      </c>
      <c r="X1452" s="1">
        <v>3.9737198</v>
      </c>
      <c r="Y1452" s="1">
        <v>0.0</v>
      </c>
      <c r="Z1452" s="1">
        <v>0.0</v>
      </c>
      <c r="AA1452" s="1">
        <v>0.0</v>
      </c>
      <c r="AB1452" s="1">
        <v>0.0</v>
      </c>
      <c r="AC1452" s="1">
        <v>0.0</v>
      </c>
      <c r="AD1452" s="1">
        <v>0.0</v>
      </c>
      <c r="AE1452" s="1">
        <v>264507.0</v>
      </c>
      <c r="AF1452" s="1">
        <v>1273.0</v>
      </c>
      <c r="AH1452" s="1" t="s">
        <v>3248</v>
      </c>
      <c r="AI1452" s="1">
        <v>30.0</v>
      </c>
      <c r="AJ1452" s="1">
        <v>10.0</v>
      </c>
      <c r="AK1452" s="1">
        <v>10.0</v>
      </c>
      <c r="AL1452" s="1">
        <v>31.0</v>
      </c>
    </row>
    <row r="1453" ht="15.75" customHeight="1">
      <c r="A1453" s="1" t="s">
        <v>188</v>
      </c>
      <c r="B1453" s="1">
        <v>3.0</v>
      </c>
      <c r="C1453" s="1" t="s">
        <v>1540</v>
      </c>
      <c r="D1453" s="1" t="s">
        <v>5302</v>
      </c>
      <c r="E1453" s="1" t="s">
        <v>5303</v>
      </c>
      <c r="F1453" s="1" t="s">
        <v>5304</v>
      </c>
      <c r="H1453" s="1">
        <v>153.51074</v>
      </c>
      <c r="I1453" s="1">
        <v>5.881561</v>
      </c>
      <c r="J1453" s="1">
        <v>5.233747</v>
      </c>
      <c r="K1453" s="1">
        <v>2.0</v>
      </c>
      <c r="L1453" s="1">
        <v>0.0</v>
      </c>
      <c r="M1453" s="1">
        <v>1.0</v>
      </c>
      <c r="N1453" s="1">
        <v>0.0</v>
      </c>
      <c r="O1453" s="1">
        <v>0.0</v>
      </c>
      <c r="P1453" s="1">
        <v>0.0</v>
      </c>
      <c r="Q1453" s="1" t="s">
        <v>5305</v>
      </c>
      <c r="R1453" s="1">
        <v>8.0</v>
      </c>
      <c r="S1453" s="1">
        <v>136.0</v>
      </c>
      <c r="T1453" s="1">
        <v>0.33385617</v>
      </c>
      <c r="U1453" s="1">
        <v>1.0441624</v>
      </c>
      <c r="V1453" s="1">
        <v>2.9987714</v>
      </c>
      <c r="W1453" s="1">
        <v>0.0</v>
      </c>
      <c r="X1453" s="1">
        <v>0.0</v>
      </c>
      <c r="Y1453" s="1">
        <v>0.0</v>
      </c>
      <c r="Z1453" s="1">
        <v>0.0</v>
      </c>
      <c r="AA1453" s="1">
        <v>0.0</v>
      </c>
      <c r="AB1453" s="1">
        <v>5.233747</v>
      </c>
      <c r="AC1453" s="1">
        <v>0.0</v>
      </c>
      <c r="AD1453" s="1">
        <v>0.0</v>
      </c>
      <c r="AE1453" s="1">
        <v>167786.0</v>
      </c>
      <c r="AF1453" s="1">
        <v>1322.0</v>
      </c>
      <c r="AG1453" s="1">
        <v>660.0</v>
      </c>
      <c r="AH1453" s="1" t="s">
        <v>1839</v>
      </c>
      <c r="AI1453" s="1">
        <v>161.0</v>
      </c>
      <c r="AJ1453" s="1">
        <v>8.0</v>
      </c>
      <c r="AK1453" s="1">
        <v>14.0</v>
      </c>
      <c r="AL1453" s="1">
        <v>15.0</v>
      </c>
    </row>
    <row r="1454" ht="15.75" customHeight="1">
      <c r="A1454" s="1" t="s">
        <v>188</v>
      </c>
      <c r="B1454" s="1">
        <v>4.0</v>
      </c>
      <c r="C1454" s="1" t="s">
        <v>3021</v>
      </c>
      <c r="D1454" s="1" t="s">
        <v>7367</v>
      </c>
      <c r="E1454" s="1" t="s">
        <v>7368</v>
      </c>
      <c r="F1454" s="1" t="s">
        <v>7369</v>
      </c>
      <c r="H1454" s="1">
        <v>151.90279</v>
      </c>
      <c r="I1454" s="1">
        <v>8.746732</v>
      </c>
      <c r="J1454" s="1">
        <v>5.088507</v>
      </c>
      <c r="K1454" s="1">
        <v>2.0</v>
      </c>
      <c r="L1454" s="1">
        <v>0.0</v>
      </c>
      <c r="M1454" s="1">
        <v>1.0</v>
      </c>
      <c r="N1454" s="1">
        <v>0.0</v>
      </c>
      <c r="O1454" s="1">
        <v>0.0</v>
      </c>
      <c r="P1454" s="1">
        <v>0.0</v>
      </c>
      <c r="Q1454" s="1" t="s">
        <v>7370</v>
      </c>
      <c r="R1454" s="1">
        <v>8.0</v>
      </c>
      <c r="S1454" s="1">
        <v>91.01999999955297</v>
      </c>
      <c r="T1454" s="1">
        <v>0.2952114</v>
      </c>
      <c r="U1454" s="1">
        <v>1.0108407</v>
      </c>
      <c r="V1454" s="1">
        <v>2.9358337</v>
      </c>
      <c r="W1454" s="1">
        <v>0.0</v>
      </c>
      <c r="X1454" s="1">
        <v>0.0</v>
      </c>
      <c r="Y1454" s="1">
        <v>0.0</v>
      </c>
      <c r="Z1454" s="1">
        <v>0.0</v>
      </c>
      <c r="AA1454" s="1">
        <v>5.088507</v>
      </c>
      <c r="AB1454" s="1">
        <v>0.0</v>
      </c>
      <c r="AC1454" s="1">
        <v>0.0</v>
      </c>
      <c r="AD1454" s="1">
        <v>0.0</v>
      </c>
      <c r="AE1454" s="1">
        <v>126805.0</v>
      </c>
      <c r="AF1454" s="1">
        <v>462.0</v>
      </c>
      <c r="AH1454" s="1" t="s">
        <v>6336</v>
      </c>
      <c r="AI1454" s="1">
        <v>106.0</v>
      </c>
      <c r="AJ1454" s="1">
        <v>5.0</v>
      </c>
      <c r="AK1454" s="1">
        <v>5.0</v>
      </c>
      <c r="AL1454" s="1">
        <v>9.0</v>
      </c>
    </row>
    <row r="1455" ht="15.75" customHeight="1">
      <c r="A1455" s="1" t="s">
        <v>188</v>
      </c>
      <c r="B1455" s="1">
        <v>5.0</v>
      </c>
      <c r="C1455" s="1" t="s">
        <v>2338</v>
      </c>
      <c r="D1455" s="1" t="s">
        <v>6543</v>
      </c>
      <c r="E1455" s="1" t="s">
        <v>6544</v>
      </c>
      <c r="F1455" s="1" t="s">
        <v>6545</v>
      </c>
      <c r="H1455" s="1">
        <v>142.72713</v>
      </c>
      <c r="I1455" s="1">
        <v>8.503666</v>
      </c>
      <c r="J1455" s="1">
        <v>5.088507</v>
      </c>
      <c r="K1455" s="1">
        <v>2.0</v>
      </c>
      <c r="L1455" s="1">
        <v>0.0</v>
      </c>
      <c r="M1455" s="1">
        <v>0.9542425</v>
      </c>
      <c r="N1455" s="1">
        <v>0.0</v>
      </c>
      <c r="O1455" s="1">
        <v>0.0</v>
      </c>
      <c r="P1455" s="1">
        <v>0.0</v>
      </c>
      <c r="Q1455" s="1" t="s">
        <v>6546</v>
      </c>
      <c r="R1455" s="1">
        <v>7.0</v>
      </c>
      <c r="S1455" s="1">
        <v>91.01999999955297</v>
      </c>
      <c r="T1455" s="1">
        <v>0.0</v>
      </c>
      <c r="U1455" s="1">
        <v>0.0</v>
      </c>
      <c r="V1455" s="1">
        <v>3.0378463</v>
      </c>
      <c r="W1455" s="1">
        <v>3.4383698</v>
      </c>
      <c r="X1455" s="1">
        <v>0.0</v>
      </c>
      <c r="Y1455" s="1">
        <v>0.0</v>
      </c>
      <c r="Z1455" s="1">
        <v>0.0</v>
      </c>
      <c r="AA1455" s="1">
        <v>5.088507</v>
      </c>
      <c r="AB1455" s="1">
        <v>0.0</v>
      </c>
      <c r="AC1455" s="1">
        <v>0.0</v>
      </c>
      <c r="AD1455" s="1">
        <v>0.0</v>
      </c>
      <c r="AE1455" s="1">
        <v>133099.0</v>
      </c>
      <c r="AF1455" s="1">
        <v>1204.0</v>
      </c>
      <c r="AG1455" s="1">
        <v>850.0</v>
      </c>
      <c r="AH1455" s="1" t="s">
        <v>2170</v>
      </c>
      <c r="AI1455" s="1">
        <v>150.0</v>
      </c>
      <c r="AJ1455" s="1">
        <v>7.0</v>
      </c>
      <c r="AK1455" s="1">
        <v>7.0</v>
      </c>
      <c r="AL1455" s="1">
        <v>12.0</v>
      </c>
    </row>
    <row r="1456" ht="15.75" customHeight="1">
      <c r="A1456" s="1" t="s">
        <v>188</v>
      </c>
      <c r="B1456" s="1">
        <v>6.0</v>
      </c>
      <c r="C1456" s="1" t="s">
        <v>3027</v>
      </c>
      <c r="D1456" s="1" t="s">
        <v>7371</v>
      </c>
      <c r="E1456" s="1" t="s">
        <v>7372</v>
      </c>
      <c r="F1456" s="1" t="s">
        <v>7373</v>
      </c>
      <c r="H1456" s="1">
        <v>120.17979</v>
      </c>
      <c r="I1456" s="1">
        <v>10.508156</v>
      </c>
      <c r="J1456" s="1">
        <v>4.7108135</v>
      </c>
      <c r="K1456" s="1">
        <v>2.0</v>
      </c>
      <c r="L1456" s="1">
        <v>0.0</v>
      </c>
      <c r="M1456" s="1">
        <v>0.7781513</v>
      </c>
      <c r="N1456" s="1">
        <v>1.0</v>
      </c>
      <c r="O1456" s="1">
        <v>0.0</v>
      </c>
      <c r="P1456" s="1">
        <v>0.0</v>
      </c>
      <c r="Q1456" s="1" t="s">
        <v>7374</v>
      </c>
      <c r="R1456" s="1">
        <v>4.0</v>
      </c>
      <c r="S1456" s="1">
        <v>70.85999965667725</v>
      </c>
      <c r="T1456" s="1">
        <v>0.29214948</v>
      </c>
      <c r="U1456" s="1">
        <v>0.9808686</v>
      </c>
      <c r="V1456" s="1">
        <v>3.3748167</v>
      </c>
      <c r="W1456" s="1">
        <v>0.0</v>
      </c>
      <c r="X1456" s="1">
        <v>4.6210694</v>
      </c>
      <c r="Y1456" s="1">
        <v>0.0</v>
      </c>
      <c r="Z1456" s="1">
        <v>4.7108135</v>
      </c>
      <c r="AA1456" s="1">
        <v>0.0</v>
      </c>
      <c r="AB1456" s="1">
        <v>0.0</v>
      </c>
      <c r="AC1456" s="1">
        <v>0.0</v>
      </c>
      <c r="AD1456" s="1">
        <v>0.0</v>
      </c>
      <c r="AE1456" s="1">
        <v>243047.0</v>
      </c>
      <c r="AF1456" s="1">
        <v>347.0</v>
      </c>
      <c r="AH1456" s="1" t="s">
        <v>5451</v>
      </c>
      <c r="AI1456" s="1">
        <v>71.0</v>
      </c>
      <c r="AJ1456" s="1">
        <v>6.0</v>
      </c>
      <c r="AK1456" s="1">
        <v>6.0</v>
      </c>
      <c r="AL1456" s="1">
        <v>12.0</v>
      </c>
    </row>
    <row r="1457" ht="15.75" customHeight="1">
      <c r="A1457" s="1" t="s">
        <v>188</v>
      </c>
      <c r="B1457" s="1">
        <v>7.0</v>
      </c>
      <c r="C1457" s="1" t="s">
        <v>3030</v>
      </c>
      <c r="D1457" s="1" t="s">
        <v>7375</v>
      </c>
      <c r="E1457" s="1" t="s">
        <v>7376</v>
      </c>
      <c r="F1457" s="1" t="s">
        <v>7377</v>
      </c>
      <c r="H1457" s="1">
        <v>117.41212</v>
      </c>
      <c r="I1457" s="1">
        <v>7.368677</v>
      </c>
      <c r="J1457" s="1">
        <v>5.233747</v>
      </c>
      <c r="K1457" s="1">
        <v>2.0</v>
      </c>
      <c r="L1457" s="1">
        <v>0.0</v>
      </c>
      <c r="M1457" s="1">
        <v>0.9542425</v>
      </c>
      <c r="N1457" s="1">
        <v>0.0</v>
      </c>
      <c r="O1457" s="1">
        <v>0.0</v>
      </c>
      <c r="P1457" s="1">
        <v>0.0</v>
      </c>
      <c r="Q1457" s="1" t="s">
        <v>7378</v>
      </c>
      <c r="R1457" s="1">
        <v>7.0</v>
      </c>
      <c r="S1457" s="1">
        <v>70.0</v>
      </c>
      <c r="T1457" s="1">
        <v>0.0</v>
      </c>
      <c r="U1457" s="1">
        <v>0.0</v>
      </c>
      <c r="V1457" s="1">
        <v>0.0</v>
      </c>
      <c r="W1457" s="1">
        <v>0.0</v>
      </c>
      <c r="X1457" s="1">
        <v>0.0</v>
      </c>
      <c r="Y1457" s="1">
        <v>0.0</v>
      </c>
      <c r="Z1457" s="1">
        <v>0.0</v>
      </c>
      <c r="AA1457" s="1">
        <v>0.0</v>
      </c>
      <c r="AB1457" s="1">
        <v>5.233747</v>
      </c>
      <c r="AC1457" s="1">
        <v>0.0</v>
      </c>
      <c r="AD1457" s="1">
        <v>0.0</v>
      </c>
      <c r="AE1457" s="1">
        <v>38108.0</v>
      </c>
      <c r="AF1457" s="1">
        <v>746.0</v>
      </c>
      <c r="AH1457" s="1" t="s">
        <v>6207</v>
      </c>
      <c r="AI1457" s="1">
        <v>74.0</v>
      </c>
      <c r="AJ1457" s="1">
        <v>4.0</v>
      </c>
      <c r="AK1457" s="1">
        <v>4.0</v>
      </c>
      <c r="AL1457" s="1">
        <v>6.0</v>
      </c>
    </row>
    <row r="1458" ht="15.75" customHeight="1">
      <c r="A1458" s="1" t="s">
        <v>188</v>
      </c>
      <c r="B1458" s="1">
        <v>8.0</v>
      </c>
      <c r="C1458" s="1" t="s">
        <v>3033</v>
      </c>
      <c r="D1458" s="1" t="s">
        <v>7379</v>
      </c>
      <c r="E1458" s="1" t="s">
        <v>7380</v>
      </c>
      <c r="F1458" s="1" t="s">
        <v>7381</v>
      </c>
      <c r="H1458" s="1">
        <v>109.95631</v>
      </c>
      <c r="I1458" s="1">
        <v>6.9899554</v>
      </c>
      <c r="J1458" s="1">
        <v>5.088507</v>
      </c>
      <c r="K1458" s="1">
        <v>2.0</v>
      </c>
      <c r="L1458" s="1">
        <v>0.0</v>
      </c>
      <c r="M1458" s="1">
        <v>1.0</v>
      </c>
      <c r="N1458" s="1">
        <v>0.0</v>
      </c>
      <c r="O1458" s="1">
        <v>0.0</v>
      </c>
      <c r="P1458" s="1">
        <v>0.0</v>
      </c>
      <c r="Q1458" s="1" t="s">
        <v>7382</v>
      </c>
      <c r="R1458" s="1">
        <v>8.0</v>
      </c>
      <c r="S1458" s="1">
        <v>60.0</v>
      </c>
      <c r="T1458" s="1">
        <v>0.0</v>
      </c>
      <c r="U1458" s="1">
        <v>0.0</v>
      </c>
      <c r="V1458" s="1">
        <v>0.0</v>
      </c>
      <c r="W1458" s="1">
        <v>0.0</v>
      </c>
      <c r="X1458" s="1">
        <v>0.0</v>
      </c>
      <c r="Y1458" s="1">
        <v>0.0</v>
      </c>
      <c r="Z1458" s="1">
        <v>0.0</v>
      </c>
      <c r="AA1458" s="1">
        <v>5.088507</v>
      </c>
      <c r="AB1458" s="1">
        <v>0.0</v>
      </c>
      <c r="AC1458" s="1">
        <v>0.0</v>
      </c>
      <c r="AD1458" s="1">
        <v>0.0</v>
      </c>
      <c r="AE1458" s="1">
        <v>37595.0</v>
      </c>
      <c r="AF1458" s="1">
        <v>365.0</v>
      </c>
      <c r="AG1458" s="1">
        <v>520.0</v>
      </c>
      <c r="AH1458" s="1" t="s">
        <v>6192</v>
      </c>
      <c r="AI1458" s="1">
        <v>101.0</v>
      </c>
      <c r="AJ1458" s="1">
        <v>1.0</v>
      </c>
      <c r="AK1458" s="1">
        <v>2.0</v>
      </c>
      <c r="AL1458" s="1">
        <v>1.0</v>
      </c>
    </row>
    <row r="1459" ht="15.75" customHeight="1">
      <c r="A1459" s="1" t="s">
        <v>188</v>
      </c>
      <c r="B1459" s="1">
        <v>9.0</v>
      </c>
      <c r="C1459" s="1" t="s">
        <v>3038</v>
      </c>
      <c r="D1459" s="1" t="s">
        <v>7383</v>
      </c>
      <c r="E1459" s="1" t="s">
        <v>7384</v>
      </c>
      <c r="F1459" s="1" t="s">
        <v>7385</v>
      </c>
      <c r="H1459" s="1">
        <v>104.32075</v>
      </c>
      <c r="I1459" s="1">
        <v>4.6698413</v>
      </c>
      <c r="J1459" s="1">
        <v>0.0</v>
      </c>
      <c r="K1459" s="1">
        <v>2.0</v>
      </c>
      <c r="L1459" s="1">
        <v>0.0</v>
      </c>
      <c r="M1459" s="1">
        <v>1.0413927</v>
      </c>
      <c r="N1459" s="1">
        <v>0.0</v>
      </c>
      <c r="O1459" s="1">
        <v>0.0</v>
      </c>
      <c r="P1459" s="1">
        <v>0.0</v>
      </c>
      <c r="Q1459" s="1" t="s">
        <v>7386</v>
      </c>
      <c r="R1459" s="1">
        <v>9.0</v>
      </c>
      <c r="S1459" s="1">
        <v>224.5699999928474</v>
      </c>
      <c r="T1459" s="1">
        <v>0.0</v>
      </c>
      <c r="U1459" s="1">
        <v>0.0</v>
      </c>
      <c r="V1459" s="1">
        <v>0.0</v>
      </c>
      <c r="W1459" s="1">
        <v>0.0</v>
      </c>
      <c r="X1459" s="1">
        <v>0.0</v>
      </c>
      <c r="Y1459" s="1">
        <v>0.0</v>
      </c>
      <c r="Z1459" s="1">
        <v>0.0</v>
      </c>
      <c r="AA1459" s="1">
        <v>0.0</v>
      </c>
      <c r="AB1459" s="1">
        <v>0.0</v>
      </c>
      <c r="AC1459" s="1">
        <v>0.0</v>
      </c>
      <c r="AD1459" s="1">
        <v>0.0</v>
      </c>
      <c r="AE1459" s="1">
        <v>36928.0</v>
      </c>
      <c r="AF1459" s="1">
        <v>1089.0</v>
      </c>
      <c r="AG1459" s="1">
        <v>730.0</v>
      </c>
      <c r="AH1459" s="1" t="s">
        <v>3087</v>
      </c>
      <c r="AI1459" s="1">
        <v>182.0</v>
      </c>
      <c r="AJ1459" s="1">
        <v>5.0</v>
      </c>
      <c r="AK1459" s="1">
        <v>8.0</v>
      </c>
      <c r="AL1459" s="1">
        <v>10.0</v>
      </c>
    </row>
    <row r="1460" ht="15.75" customHeight="1">
      <c r="A1460" s="1" t="s">
        <v>188</v>
      </c>
      <c r="B1460" s="1">
        <v>10.0</v>
      </c>
      <c r="C1460" s="1" t="s">
        <v>3041</v>
      </c>
      <c r="D1460" s="1" t="s">
        <v>7387</v>
      </c>
      <c r="E1460" s="1" t="s">
        <v>7388</v>
      </c>
      <c r="F1460" s="1" t="s">
        <v>7389</v>
      </c>
      <c r="H1460" s="1">
        <v>102.03237</v>
      </c>
      <c r="I1460" s="1">
        <v>4.6698413</v>
      </c>
      <c r="J1460" s="1">
        <v>3.2730196</v>
      </c>
      <c r="K1460" s="1">
        <v>2.0</v>
      </c>
      <c r="L1460" s="1">
        <v>0.0</v>
      </c>
      <c r="M1460" s="1">
        <v>1.0791812</v>
      </c>
      <c r="N1460" s="1">
        <v>0.0</v>
      </c>
      <c r="O1460" s="1">
        <v>0.0</v>
      </c>
      <c r="P1460" s="1">
        <v>0.0</v>
      </c>
      <c r="Q1460" s="1" t="s">
        <v>7390</v>
      </c>
      <c r="R1460" s="1">
        <v>10.0</v>
      </c>
      <c r="S1460" s="1">
        <v>89.4200005531311</v>
      </c>
      <c r="T1460" s="1">
        <v>0.0</v>
      </c>
      <c r="U1460" s="1">
        <v>0.43028438</v>
      </c>
      <c r="V1460" s="1">
        <v>0.0</v>
      </c>
      <c r="W1460" s="1">
        <v>0.0</v>
      </c>
      <c r="X1460" s="1">
        <v>3.2730196</v>
      </c>
      <c r="Y1460" s="1">
        <v>0.0</v>
      </c>
      <c r="Z1460" s="1">
        <v>0.0</v>
      </c>
      <c r="AA1460" s="1">
        <v>0.0</v>
      </c>
      <c r="AB1460" s="1">
        <v>0.0</v>
      </c>
      <c r="AC1460" s="1">
        <v>0.0</v>
      </c>
      <c r="AD1460" s="1">
        <v>0.0</v>
      </c>
      <c r="AE1460" s="1">
        <v>31014.0</v>
      </c>
      <c r="AF1460" s="1">
        <v>823.0</v>
      </c>
      <c r="AG1460" s="1">
        <v>740.0</v>
      </c>
      <c r="AH1460" s="1" t="s">
        <v>7391</v>
      </c>
      <c r="AI1460" s="1">
        <v>9.0</v>
      </c>
      <c r="AJ1460" s="1">
        <v>5.0</v>
      </c>
      <c r="AK1460" s="1">
        <v>5.0</v>
      </c>
      <c r="AL1460" s="1">
        <v>13.0</v>
      </c>
    </row>
    <row r="1461" ht="15.75" customHeight="1">
      <c r="A1461" s="1" t="s">
        <v>188</v>
      </c>
      <c r="B1461" s="1">
        <v>11.0</v>
      </c>
      <c r="C1461" s="1" t="s">
        <v>1735</v>
      </c>
      <c r="D1461" s="1" t="s">
        <v>5751</v>
      </c>
      <c r="E1461" s="1" t="s">
        <v>5752</v>
      </c>
      <c r="F1461" s="1" t="s">
        <v>5754</v>
      </c>
      <c r="H1461" s="1">
        <v>94.329704</v>
      </c>
      <c r="I1461" s="1">
        <v>6.648261</v>
      </c>
      <c r="J1461" s="1">
        <v>4.8364553</v>
      </c>
      <c r="K1461" s="1">
        <v>2.0</v>
      </c>
      <c r="L1461" s="1">
        <v>0.0</v>
      </c>
      <c r="M1461" s="1">
        <v>0.90309</v>
      </c>
      <c r="N1461" s="1">
        <v>0.0</v>
      </c>
      <c r="O1461" s="1">
        <v>0.0</v>
      </c>
      <c r="P1461" s="1">
        <v>0.0</v>
      </c>
      <c r="Q1461" s="1" t="s">
        <v>5756</v>
      </c>
      <c r="R1461" s="1">
        <v>6.0</v>
      </c>
      <c r="S1461" s="1">
        <v>59.0</v>
      </c>
      <c r="T1461" s="1">
        <v>0.28863513</v>
      </c>
      <c r="U1461" s="1">
        <v>1.0184934</v>
      </c>
      <c r="V1461" s="1">
        <v>2.7728825</v>
      </c>
      <c r="W1461" s="1">
        <v>0.0</v>
      </c>
      <c r="X1461" s="1">
        <v>0.0</v>
      </c>
      <c r="Y1461" s="1">
        <v>0.0</v>
      </c>
      <c r="Z1461" s="1">
        <v>4.8364553</v>
      </c>
      <c r="AA1461" s="1">
        <v>0.0</v>
      </c>
      <c r="AB1461" s="1">
        <v>0.0</v>
      </c>
      <c r="AC1461" s="1">
        <v>0.0</v>
      </c>
      <c r="AD1461" s="1">
        <v>0.0</v>
      </c>
      <c r="AE1461" s="1">
        <v>37866.0</v>
      </c>
      <c r="AF1461" s="1">
        <v>891.0</v>
      </c>
      <c r="AH1461" s="1" t="s">
        <v>4104</v>
      </c>
      <c r="AI1461" s="1">
        <v>75.0</v>
      </c>
      <c r="AJ1461" s="1">
        <v>5.0</v>
      </c>
      <c r="AK1461" s="1">
        <v>5.0</v>
      </c>
      <c r="AL1461" s="1">
        <v>12.0</v>
      </c>
    </row>
    <row r="1462" ht="15.75" customHeight="1">
      <c r="A1462" s="1" t="s">
        <v>188</v>
      </c>
      <c r="B1462" s="1">
        <v>12.0</v>
      </c>
      <c r="C1462" s="1" t="s">
        <v>1719</v>
      </c>
      <c r="D1462" s="1" t="s">
        <v>5722</v>
      </c>
      <c r="E1462" s="1" t="s">
        <v>5723</v>
      </c>
      <c r="F1462" s="1" t="s">
        <v>5724</v>
      </c>
      <c r="H1462" s="1">
        <v>82.92814</v>
      </c>
      <c r="I1462" s="1">
        <v>6.147414</v>
      </c>
      <c r="J1462" s="1">
        <v>4.8364553</v>
      </c>
      <c r="K1462" s="1">
        <v>2.0</v>
      </c>
      <c r="L1462" s="1">
        <v>0.0</v>
      </c>
      <c r="M1462" s="1">
        <v>0.9542425</v>
      </c>
      <c r="N1462" s="1">
        <v>0.0</v>
      </c>
      <c r="O1462" s="1">
        <v>0.0</v>
      </c>
      <c r="P1462" s="1">
        <v>0.0</v>
      </c>
      <c r="Q1462" s="1" t="s">
        <v>5727</v>
      </c>
      <c r="R1462" s="1">
        <v>7.0</v>
      </c>
      <c r="S1462" s="1">
        <v>43.79999971389771</v>
      </c>
      <c r="T1462" s="1">
        <v>0.37686265</v>
      </c>
      <c r="U1462" s="1">
        <v>1.0165465</v>
      </c>
      <c r="V1462" s="1">
        <v>0.0</v>
      </c>
      <c r="W1462" s="1">
        <v>0.0</v>
      </c>
      <c r="X1462" s="1">
        <v>0.0</v>
      </c>
      <c r="Y1462" s="1">
        <v>0.0</v>
      </c>
      <c r="Z1462" s="1">
        <v>4.8364553</v>
      </c>
      <c r="AA1462" s="1">
        <v>0.0</v>
      </c>
      <c r="AB1462" s="1">
        <v>0.0</v>
      </c>
      <c r="AC1462" s="1">
        <v>0.0</v>
      </c>
      <c r="AD1462" s="1">
        <v>0.0</v>
      </c>
      <c r="AE1462" s="1">
        <v>76206.0</v>
      </c>
      <c r="AF1462" s="1">
        <v>1030.0</v>
      </c>
      <c r="AH1462" s="1" t="s">
        <v>5728</v>
      </c>
      <c r="AI1462" s="1">
        <v>30.0</v>
      </c>
      <c r="AJ1462" s="1">
        <v>5.0</v>
      </c>
      <c r="AK1462" s="1">
        <v>5.0</v>
      </c>
      <c r="AL1462" s="1">
        <v>14.0</v>
      </c>
    </row>
    <row r="1463" ht="15.75" customHeight="1">
      <c r="A1463" s="1" t="s">
        <v>188</v>
      </c>
      <c r="B1463" s="1">
        <v>13.0</v>
      </c>
      <c r="C1463" s="1" t="s">
        <v>3047</v>
      </c>
      <c r="D1463" s="1" t="s">
        <v>7396</v>
      </c>
      <c r="E1463" s="1" t="s">
        <v>7397</v>
      </c>
      <c r="F1463" s="1" t="s">
        <v>7398</v>
      </c>
      <c r="H1463" s="1">
        <v>81.30054</v>
      </c>
      <c r="I1463" s="1">
        <v>6.819693</v>
      </c>
      <c r="J1463" s="1">
        <v>5.088507</v>
      </c>
      <c r="K1463" s="1">
        <v>2.0</v>
      </c>
      <c r="L1463" s="1">
        <v>0.0</v>
      </c>
      <c r="M1463" s="1">
        <v>1.0</v>
      </c>
      <c r="N1463" s="1">
        <v>0.0</v>
      </c>
      <c r="O1463" s="1">
        <v>0.0</v>
      </c>
      <c r="P1463" s="1">
        <v>0.0</v>
      </c>
      <c r="Q1463" s="1" t="s">
        <v>7399</v>
      </c>
      <c r="R1463" s="1">
        <v>8.0</v>
      </c>
      <c r="S1463" s="1">
        <v>33.16999938897789</v>
      </c>
      <c r="T1463" s="1">
        <v>0.0</v>
      </c>
      <c r="U1463" s="1">
        <v>0.0</v>
      </c>
      <c r="V1463" s="1">
        <v>2.9732752</v>
      </c>
      <c r="W1463" s="1">
        <v>0.0</v>
      </c>
      <c r="X1463" s="1">
        <v>0.0</v>
      </c>
      <c r="Y1463" s="1">
        <v>0.0</v>
      </c>
      <c r="Z1463" s="1">
        <v>0.0</v>
      </c>
      <c r="AA1463" s="1">
        <v>5.088507</v>
      </c>
      <c r="AB1463" s="1">
        <v>0.0</v>
      </c>
      <c r="AC1463" s="1">
        <v>0.0</v>
      </c>
      <c r="AD1463" s="1">
        <v>0.0</v>
      </c>
      <c r="AE1463" s="1">
        <v>103243.0</v>
      </c>
      <c r="AF1463" s="1">
        <v>919.0</v>
      </c>
      <c r="AH1463" s="1" t="s">
        <v>4629</v>
      </c>
      <c r="AI1463" s="1">
        <v>129.0</v>
      </c>
      <c r="AJ1463" s="1">
        <v>5.0</v>
      </c>
      <c r="AK1463" s="1">
        <v>5.0</v>
      </c>
      <c r="AL1463" s="1">
        <v>20.0</v>
      </c>
    </row>
    <row r="1464" ht="15.75" customHeight="1">
      <c r="A1464" s="1" t="s">
        <v>188</v>
      </c>
      <c r="B1464" s="1">
        <v>14.0</v>
      </c>
      <c r="C1464" s="1" t="s">
        <v>3049</v>
      </c>
      <c r="D1464" s="1" t="s">
        <v>7400</v>
      </c>
      <c r="E1464" s="1" t="s">
        <v>7401</v>
      </c>
      <c r="F1464" s="1" t="s">
        <v>7402</v>
      </c>
      <c r="H1464" s="1">
        <v>79.367714</v>
      </c>
      <c r="I1464" s="1">
        <v>4.565336</v>
      </c>
      <c r="J1464" s="1">
        <v>4.27908</v>
      </c>
      <c r="K1464" s="1">
        <v>2.0</v>
      </c>
      <c r="L1464" s="1">
        <v>0.0</v>
      </c>
      <c r="M1464" s="1">
        <v>0.845098</v>
      </c>
      <c r="N1464" s="1">
        <v>0.0</v>
      </c>
      <c r="O1464" s="1">
        <v>0.0</v>
      </c>
      <c r="P1464" s="1">
        <v>0.0</v>
      </c>
      <c r="Q1464" s="1" t="s">
        <v>7403</v>
      </c>
      <c r="R1464" s="1">
        <v>5.0</v>
      </c>
      <c r="S1464" s="1">
        <v>74.0</v>
      </c>
      <c r="T1464" s="1">
        <v>0.35671344</v>
      </c>
      <c r="U1464" s="1">
        <v>0.8927178</v>
      </c>
      <c r="V1464" s="1">
        <v>0.0</v>
      </c>
      <c r="W1464" s="1">
        <v>0.0</v>
      </c>
      <c r="X1464" s="1">
        <v>4.27908</v>
      </c>
      <c r="Y1464" s="1">
        <v>0.0</v>
      </c>
      <c r="Z1464" s="1">
        <v>0.0</v>
      </c>
      <c r="AA1464" s="1">
        <v>0.0</v>
      </c>
      <c r="AB1464" s="1">
        <v>0.0</v>
      </c>
      <c r="AC1464" s="1">
        <v>0.0</v>
      </c>
      <c r="AD1464" s="1">
        <v>0.0</v>
      </c>
      <c r="AE1464" s="1">
        <v>96001.0</v>
      </c>
      <c r="AF1464" s="1">
        <v>310.0</v>
      </c>
      <c r="AH1464" s="1" t="s">
        <v>7404</v>
      </c>
      <c r="AI1464" s="1">
        <v>31.0</v>
      </c>
      <c r="AJ1464" s="1">
        <v>3.0</v>
      </c>
      <c r="AK1464" s="1">
        <v>3.0</v>
      </c>
      <c r="AL1464" s="1">
        <v>5.0</v>
      </c>
    </row>
    <row r="1465" ht="15.75" customHeight="1">
      <c r="A1465" s="1" t="s">
        <v>188</v>
      </c>
      <c r="B1465" s="1">
        <v>15.0</v>
      </c>
      <c r="C1465" s="1" t="s">
        <v>3052</v>
      </c>
      <c r="D1465" s="1" t="s">
        <v>7408</v>
      </c>
      <c r="E1465" s="1" t="s">
        <v>7409</v>
      </c>
      <c r="F1465" s="1" t="s">
        <v>7410</v>
      </c>
      <c r="H1465" s="1">
        <v>79.245674</v>
      </c>
      <c r="I1465" s="1">
        <v>6.819693</v>
      </c>
      <c r="J1465" s="1">
        <v>3.9409208</v>
      </c>
      <c r="K1465" s="1">
        <v>2.0</v>
      </c>
      <c r="L1465" s="1">
        <v>0.0</v>
      </c>
      <c r="M1465" s="1">
        <v>0.845098</v>
      </c>
      <c r="N1465" s="1">
        <v>0.0</v>
      </c>
      <c r="O1465" s="1">
        <v>0.0</v>
      </c>
      <c r="P1465" s="1">
        <v>0.0</v>
      </c>
      <c r="Q1465" s="1" t="s">
        <v>7412</v>
      </c>
      <c r="R1465" s="1">
        <v>5.0</v>
      </c>
      <c r="S1465" s="1">
        <v>53.0</v>
      </c>
      <c r="T1465" s="1">
        <v>0.3651526</v>
      </c>
      <c r="U1465" s="1">
        <v>0.6999949</v>
      </c>
      <c r="V1465" s="1">
        <v>3.0509446</v>
      </c>
      <c r="W1465" s="1">
        <v>3.2808895</v>
      </c>
      <c r="X1465" s="1">
        <v>0.0</v>
      </c>
      <c r="Y1465" s="1">
        <v>3.9409208</v>
      </c>
      <c r="Z1465" s="1">
        <v>0.0</v>
      </c>
      <c r="AA1465" s="1">
        <v>0.0</v>
      </c>
      <c r="AB1465" s="1">
        <v>0.0</v>
      </c>
      <c r="AC1465" s="1">
        <v>0.0</v>
      </c>
      <c r="AD1465" s="1">
        <v>0.0</v>
      </c>
      <c r="AE1465" s="1">
        <v>96529.0</v>
      </c>
      <c r="AF1465" s="1">
        <v>108.0</v>
      </c>
      <c r="AG1465" s="1">
        <v>520.0</v>
      </c>
      <c r="AH1465" s="1" t="s">
        <v>6265</v>
      </c>
      <c r="AI1465" s="1">
        <v>29.0</v>
      </c>
      <c r="AJ1465" s="1">
        <v>6.0</v>
      </c>
      <c r="AK1465" s="1">
        <v>6.0</v>
      </c>
      <c r="AL1465" s="1">
        <v>9.0</v>
      </c>
    </row>
    <row r="1466" ht="15.75" customHeight="1">
      <c r="A1466" s="1" t="s">
        <v>188</v>
      </c>
      <c r="B1466" s="1">
        <v>16.0</v>
      </c>
      <c r="C1466" s="1" t="s">
        <v>2571</v>
      </c>
      <c r="D1466" s="1" t="s">
        <v>6838</v>
      </c>
      <c r="E1466" s="1" t="s">
        <v>6839</v>
      </c>
      <c r="F1466" s="1" t="s">
        <v>6840</v>
      </c>
      <c r="H1466" s="1">
        <v>78.96967</v>
      </c>
      <c r="I1466" s="1">
        <v>5.2734127</v>
      </c>
      <c r="J1466" s="1">
        <v>0.29188624</v>
      </c>
      <c r="K1466" s="1">
        <v>2.0</v>
      </c>
      <c r="L1466" s="1">
        <v>0.0</v>
      </c>
      <c r="M1466" s="1">
        <v>0.90309</v>
      </c>
      <c r="N1466" s="1">
        <v>0.0</v>
      </c>
      <c r="O1466" s="1">
        <v>0.0</v>
      </c>
      <c r="P1466" s="1">
        <v>0.0</v>
      </c>
      <c r="Q1466" s="1" t="s">
        <v>6841</v>
      </c>
      <c r="R1466" s="1">
        <v>6.0</v>
      </c>
      <c r="S1466" s="1">
        <v>132.6000003814697</v>
      </c>
      <c r="T1466" s="1">
        <v>0.29188624</v>
      </c>
      <c r="U1466" s="1">
        <v>0.0</v>
      </c>
      <c r="V1466" s="1">
        <v>0.0</v>
      </c>
      <c r="W1466" s="1">
        <v>0.0</v>
      </c>
      <c r="X1466" s="1">
        <v>0.0</v>
      </c>
      <c r="Y1466" s="1">
        <v>0.0</v>
      </c>
      <c r="Z1466" s="1">
        <v>0.0</v>
      </c>
      <c r="AA1466" s="1">
        <v>0.0</v>
      </c>
      <c r="AB1466" s="1">
        <v>0.0</v>
      </c>
      <c r="AC1466" s="1">
        <v>0.0</v>
      </c>
      <c r="AD1466" s="1">
        <v>0.0</v>
      </c>
      <c r="AE1466" s="1">
        <v>120347.0</v>
      </c>
      <c r="AF1466" s="1">
        <v>681.0</v>
      </c>
      <c r="AG1466" s="1">
        <v>730.0</v>
      </c>
      <c r="AH1466" s="1" t="s">
        <v>734</v>
      </c>
      <c r="AI1466" s="1">
        <v>215.0</v>
      </c>
      <c r="AJ1466" s="1">
        <v>7.0</v>
      </c>
      <c r="AK1466" s="1">
        <v>7.0</v>
      </c>
      <c r="AL1466" s="1">
        <v>10.0</v>
      </c>
    </row>
    <row r="1467" ht="15.75" customHeight="1">
      <c r="A1467" s="1" t="s">
        <v>188</v>
      </c>
      <c r="B1467" s="1">
        <v>17.0</v>
      </c>
      <c r="C1467" s="1" t="s">
        <v>780</v>
      </c>
      <c r="D1467" s="1" t="s">
        <v>3341</v>
      </c>
      <c r="E1467" s="1" t="s">
        <v>3342</v>
      </c>
      <c r="F1467" s="1" t="s">
        <v>3343</v>
      </c>
      <c r="H1467" s="1">
        <v>78.8389</v>
      </c>
      <c r="I1467" s="1">
        <v>4.779244</v>
      </c>
      <c r="J1467" s="1">
        <v>3.3690646</v>
      </c>
      <c r="K1467" s="1">
        <v>2.0</v>
      </c>
      <c r="L1467" s="1">
        <v>0.0</v>
      </c>
      <c r="M1467" s="1">
        <v>0.90309</v>
      </c>
      <c r="N1467" s="1">
        <v>0.0</v>
      </c>
      <c r="O1467" s="1">
        <v>0.0</v>
      </c>
      <c r="P1467" s="1">
        <v>0.0</v>
      </c>
      <c r="Q1467" s="1" t="s">
        <v>3346</v>
      </c>
      <c r="R1467" s="1">
        <v>6.0</v>
      </c>
      <c r="S1467" s="1">
        <v>73.0</v>
      </c>
      <c r="T1467" s="1">
        <v>0.0</v>
      </c>
      <c r="U1467" s="1">
        <v>0.0</v>
      </c>
      <c r="V1467" s="1">
        <v>0.0</v>
      </c>
      <c r="W1467" s="1">
        <v>3.3690646</v>
      </c>
      <c r="X1467" s="1">
        <v>0.0</v>
      </c>
      <c r="Y1467" s="1">
        <v>0.0</v>
      </c>
      <c r="Z1467" s="1">
        <v>0.0</v>
      </c>
      <c r="AA1467" s="1">
        <v>0.0</v>
      </c>
      <c r="AB1467" s="1">
        <v>0.0</v>
      </c>
      <c r="AC1467" s="1">
        <v>0.0</v>
      </c>
      <c r="AD1467" s="1">
        <v>0.0</v>
      </c>
      <c r="AE1467" s="1">
        <v>22746.0</v>
      </c>
      <c r="AF1467" s="1">
        <v>247.0</v>
      </c>
      <c r="AG1467" s="1">
        <v>830.0</v>
      </c>
      <c r="AH1467" s="1" t="s">
        <v>3349</v>
      </c>
      <c r="AI1467" s="1">
        <v>67.0</v>
      </c>
      <c r="AJ1467" s="1">
        <v>3.0</v>
      </c>
      <c r="AK1467" s="1">
        <v>3.0</v>
      </c>
      <c r="AL1467" s="1">
        <v>9.0</v>
      </c>
    </row>
    <row r="1468" ht="15.75" customHeight="1">
      <c r="A1468" s="1" t="s">
        <v>188</v>
      </c>
      <c r="B1468" s="1">
        <v>18.0</v>
      </c>
      <c r="C1468" s="1" t="s">
        <v>3068</v>
      </c>
      <c r="D1468" s="1" t="s">
        <v>7421</v>
      </c>
      <c r="E1468" s="1" t="s">
        <v>7422</v>
      </c>
      <c r="F1468" s="1" t="s">
        <v>7423</v>
      </c>
      <c r="H1468" s="1">
        <v>66.869286</v>
      </c>
      <c r="I1468" s="1">
        <v>9.204339</v>
      </c>
      <c r="J1468" s="1">
        <v>4.8364415</v>
      </c>
      <c r="K1468" s="1">
        <v>2.0</v>
      </c>
      <c r="L1468" s="1">
        <v>0.0</v>
      </c>
      <c r="M1468" s="1">
        <v>0.7781513</v>
      </c>
      <c r="N1468" s="1">
        <v>1.0</v>
      </c>
      <c r="O1468" s="1">
        <v>0.0</v>
      </c>
      <c r="P1468" s="1">
        <v>0.0</v>
      </c>
      <c r="Q1468" s="1" t="s">
        <v>7424</v>
      </c>
      <c r="R1468" s="1">
        <v>4.0</v>
      </c>
      <c r="S1468" s="1">
        <v>24.43000018596649</v>
      </c>
      <c r="T1468" s="1">
        <v>0.3780587</v>
      </c>
      <c r="U1468" s="1">
        <v>0.99869275</v>
      </c>
      <c r="V1468" s="1">
        <v>0.0</v>
      </c>
      <c r="W1468" s="1">
        <v>3.4861796</v>
      </c>
      <c r="X1468" s="1">
        <v>3.4774146</v>
      </c>
      <c r="Y1468" s="1">
        <v>0.0</v>
      </c>
      <c r="Z1468" s="1">
        <v>0.0</v>
      </c>
      <c r="AA1468" s="1">
        <v>4.8364415</v>
      </c>
      <c r="AB1468" s="1">
        <v>0.0</v>
      </c>
      <c r="AC1468" s="1">
        <v>0.0</v>
      </c>
      <c r="AD1468" s="1">
        <v>0.0</v>
      </c>
      <c r="AE1468" s="1">
        <v>143839.0</v>
      </c>
      <c r="AF1468" s="1">
        <v>122.0</v>
      </c>
      <c r="AH1468" s="1" t="s">
        <v>4322</v>
      </c>
      <c r="AI1468" s="1">
        <v>22.0</v>
      </c>
      <c r="AJ1468" s="1">
        <v>6.0</v>
      </c>
      <c r="AK1468" s="1">
        <v>9.0</v>
      </c>
      <c r="AL1468" s="1">
        <v>1.0</v>
      </c>
    </row>
    <row r="1469" ht="15.75" customHeight="1">
      <c r="A1469" s="1" t="s">
        <v>188</v>
      </c>
      <c r="B1469" s="1">
        <v>19.0</v>
      </c>
      <c r="C1469" s="1" t="s">
        <v>3059</v>
      </c>
      <c r="D1469" s="1" t="s">
        <v>7413</v>
      </c>
      <c r="E1469" s="1" t="s">
        <v>7414</v>
      </c>
      <c r="F1469" s="1" t="s">
        <v>7415</v>
      </c>
      <c r="H1469" s="1">
        <v>66.744095</v>
      </c>
      <c r="I1469" s="1">
        <v>8.956099</v>
      </c>
      <c r="J1469" s="1">
        <v>5.088507</v>
      </c>
      <c r="K1469" s="1">
        <v>2.0</v>
      </c>
      <c r="L1469" s="1">
        <v>0.0</v>
      </c>
      <c r="M1469" s="1">
        <v>0.845098</v>
      </c>
      <c r="N1469" s="1">
        <v>0.0</v>
      </c>
      <c r="O1469" s="1">
        <v>0.0</v>
      </c>
      <c r="P1469" s="1">
        <v>0.0</v>
      </c>
      <c r="Q1469" s="1" t="s">
        <v>7416</v>
      </c>
      <c r="R1469" s="1">
        <v>5.0</v>
      </c>
      <c r="S1469" s="1">
        <v>23.2300001308322</v>
      </c>
      <c r="T1469" s="1">
        <v>0.0</v>
      </c>
      <c r="U1469" s="1">
        <v>0.98155993</v>
      </c>
      <c r="V1469" s="1">
        <v>0.0</v>
      </c>
      <c r="W1469" s="1">
        <v>0.0</v>
      </c>
      <c r="X1469" s="1">
        <v>4.172209</v>
      </c>
      <c r="Y1469" s="1">
        <v>0.0</v>
      </c>
      <c r="Z1469" s="1">
        <v>0.0</v>
      </c>
      <c r="AA1469" s="1">
        <v>5.088507</v>
      </c>
      <c r="AB1469" s="1">
        <v>0.0</v>
      </c>
      <c r="AC1469" s="1">
        <v>0.0</v>
      </c>
      <c r="AD1469" s="1">
        <v>0.0</v>
      </c>
      <c r="AE1469" s="1">
        <v>100277.0</v>
      </c>
      <c r="AF1469" s="1">
        <v>521.0</v>
      </c>
      <c r="AH1469" s="1" t="s">
        <v>857</v>
      </c>
      <c r="AI1469" s="1">
        <v>63.0</v>
      </c>
      <c r="AJ1469" s="1">
        <v>6.0</v>
      </c>
      <c r="AK1469" s="1">
        <v>7.0</v>
      </c>
      <c r="AL1469" s="1">
        <v>10.0</v>
      </c>
    </row>
    <row r="1470" ht="15.75" customHeight="1">
      <c r="A1470" s="1" t="s">
        <v>188</v>
      </c>
      <c r="B1470" s="1">
        <v>20.0</v>
      </c>
      <c r="C1470" s="1" t="s">
        <v>3074</v>
      </c>
      <c r="D1470" s="1" t="s">
        <v>7425</v>
      </c>
      <c r="E1470" s="1" t="s">
        <v>7426</v>
      </c>
      <c r="F1470" s="1" t="s">
        <v>7427</v>
      </c>
      <c r="H1470" s="1">
        <v>65.06383</v>
      </c>
      <c r="I1470" s="1">
        <v>8.107004</v>
      </c>
      <c r="J1470" s="1">
        <v>3.751773</v>
      </c>
      <c r="K1470" s="1">
        <v>2.0</v>
      </c>
      <c r="L1470" s="1">
        <v>0.0</v>
      </c>
      <c r="M1470" s="1">
        <v>0.7781513</v>
      </c>
      <c r="N1470" s="1">
        <v>0.0</v>
      </c>
      <c r="O1470" s="1">
        <v>0.0</v>
      </c>
      <c r="P1470" s="1">
        <v>0.0</v>
      </c>
      <c r="Q1470" s="1" t="s">
        <v>7424</v>
      </c>
      <c r="R1470" s="1">
        <v>4.0</v>
      </c>
      <c r="S1470" s="1">
        <v>35.39999961853027</v>
      </c>
      <c r="T1470" s="1">
        <v>0.0</v>
      </c>
      <c r="U1470" s="1">
        <v>1.0569497</v>
      </c>
      <c r="V1470" s="1">
        <v>3.751773</v>
      </c>
      <c r="W1470" s="1">
        <v>3.5321543</v>
      </c>
      <c r="X1470" s="1">
        <v>0.0</v>
      </c>
      <c r="Y1470" s="1">
        <v>2.1577797</v>
      </c>
      <c r="Z1470" s="1">
        <v>0.0</v>
      </c>
      <c r="AA1470" s="1">
        <v>0.0</v>
      </c>
      <c r="AB1470" s="1">
        <v>0.0</v>
      </c>
      <c r="AC1470" s="1">
        <v>0.0</v>
      </c>
      <c r="AD1470" s="1">
        <v>0.0</v>
      </c>
      <c r="AE1470" s="1">
        <v>265129.0</v>
      </c>
      <c r="AF1470" s="1">
        <v>90.0</v>
      </c>
      <c r="AH1470" s="1" t="s">
        <v>7428</v>
      </c>
      <c r="AI1470" s="1">
        <v>8.0</v>
      </c>
      <c r="AJ1470" s="1">
        <v>2.0</v>
      </c>
      <c r="AK1470" s="1">
        <v>2.0</v>
      </c>
      <c r="AL1470" s="1">
        <v>2.0</v>
      </c>
    </row>
    <row r="1471" ht="15.75" customHeight="1">
      <c r="A1471" s="1" t="s">
        <v>188</v>
      </c>
      <c r="B1471" s="1">
        <v>21.0</v>
      </c>
      <c r="C1471" s="1" t="s">
        <v>3076</v>
      </c>
      <c r="D1471" s="1" t="s">
        <v>7429</v>
      </c>
      <c r="E1471" s="1" t="s">
        <v>7430</v>
      </c>
      <c r="F1471" s="1" t="s">
        <v>7431</v>
      </c>
      <c r="H1471" s="1">
        <v>64.64985</v>
      </c>
      <c r="I1471" s="1">
        <v>8.798867</v>
      </c>
      <c r="J1471" s="1">
        <v>4.189576</v>
      </c>
      <c r="K1471" s="1">
        <v>2.0</v>
      </c>
      <c r="L1471" s="1">
        <v>0.0</v>
      </c>
      <c r="M1471" s="1">
        <v>0.845098</v>
      </c>
      <c r="N1471" s="1">
        <v>0.0</v>
      </c>
      <c r="O1471" s="1">
        <v>0.0</v>
      </c>
      <c r="P1471" s="1">
        <v>0.0</v>
      </c>
      <c r="Q1471" s="1" t="s">
        <v>7432</v>
      </c>
      <c r="R1471" s="1">
        <v>5.0</v>
      </c>
      <c r="S1471" s="1">
        <v>25.05000066757202</v>
      </c>
      <c r="T1471" s="1">
        <v>0.0</v>
      </c>
      <c r="U1471" s="1">
        <v>0.9031815</v>
      </c>
      <c r="V1471" s="1">
        <v>0.0</v>
      </c>
      <c r="W1471" s="1">
        <v>3.8191094</v>
      </c>
      <c r="X1471" s="1">
        <v>0.0</v>
      </c>
      <c r="Y1471" s="1">
        <v>3.9699533</v>
      </c>
      <c r="Z1471" s="1">
        <v>4.189576</v>
      </c>
      <c r="AA1471" s="1">
        <v>0.0</v>
      </c>
      <c r="AB1471" s="1">
        <v>0.0</v>
      </c>
      <c r="AC1471" s="1">
        <v>0.0</v>
      </c>
      <c r="AD1471" s="1">
        <v>0.0</v>
      </c>
      <c r="AE1471" s="1">
        <v>30841.0</v>
      </c>
      <c r="AF1471" s="1">
        <v>42.0</v>
      </c>
      <c r="AG1471" s="1">
        <v>530.0</v>
      </c>
      <c r="AH1471" s="1" t="s">
        <v>7433</v>
      </c>
      <c r="AI1471" s="1">
        <v>6.0</v>
      </c>
      <c r="AJ1471" s="1">
        <v>3.0</v>
      </c>
      <c r="AK1471" s="1">
        <v>3.0</v>
      </c>
      <c r="AL1471" s="1">
        <v>4.0</v>
      </c>
    </row>
    <row r="1472" ht="15.75" customHeight="1">
      <c r="A1472" s="1" t="s">
        <v>188</v>
      </c>
      <c r="B1472" s="1">
        <v>22.0</v>
      </c>
      <c r="C1472" s="1" t="s">
        <v>3065</v>
      </c>
      <c r="D1472" s="1" t="s">
        <v>7417</v>
      </c>
      <c r="E1472" s="1" t="s">
        <v>7418</v>
      </c>
      <c r="F1472" s="1" t="s">
        <v>7419</v>
      </c>
      <c r="H1472" s="1">
        <v>64.22254</v>
      </c>
      <c r="I1472" s="1">
        <v>5.4133472</v>
      </c>
      <c r="J1472" s="1">
        <v>4.8364553</v>
      </c>
      <c r="K1472" s="1">
        <v>2.0</v>
      </c>
      <c r="L1472" s="1">
        <v>0.0</v>
      </c>
      <c r="M1472" s="1">
        <v>0.69897</v>
      </c>
      <c r="N1472" s="1">
        <v>0.0</v>
      </c>
      <c r="O1472" s="1">
        <v>0.0</v>
      </c>
      <c r="P1472" s="1">
        <v>0.0</v>
      </c>
      <c r="Q1472" s="1" t="s">
        <v>7420</v>
      </c>
      <c r="R1472" s="1">
        <v>3.0</v>
      </c>
      <c r="S1472" s="1">
        <v>55.26000070571899</v>
      </c>
      <c r="T1472" s="1">
        <v>0.0</v>
      </c>
      <c r="U1472" s="1">
        <v>0.9792211</v>
      </c>
      <c r="V1472" s="1">
        <v>0.0</v>
      </c>
      <c r="W1472" s="1">
        <v>0.0</v>
      </c>
      <c r="X1472" s="1">
        <v>0.0</v>
      </c>
      <c r="Y1472" s="1">
        <v>0.0</v>
      </c>
      <c r="Z1472" s="1">
        <v>4.8364553</v>
      </c>
      <c r="AA1472" s="1">
        <v>0.0</v>
      </c>
      <c r="AB1472" s="1">
        <v>0.0</v>
      </c>
      <c r="AC1472" s="1">
        <v>0.0</v>
      </c>
      <c r="AD1472" s="1">
        <v>0.0</v>
      </c>
      <c r="AE1472" s="1">
        <v>40586.0</v>
      </c>
      <c r="AF1472" s="1">
        <v>494.0</v>
      </c>
      <c r="AH1472" s="1" t="s">
        <v>2470</v>
      </c>
      <c r="AI1472" s="1">
        <v>93.0</v>
      </c>
      <c r="AJ1472" s="1">
        <v>7.0</v>
      </c>
      <c r="AK1472" s="1">
        <v>7.0</v>
      </c>
      <c r="AL1472" s="1">
        <v>11.0</v>
      </c>
    </row>
    <row r="1473" ht="15.75" customHeight="1">
      <c r="A1473" s="1" t="s">
        <v>188</v>
      </c>
      <c r="B1473" s="1">
        <v>23.0</v>
      </c>
      <c r="C1473" s="1" t="s">
        <v>3078</v>
      </c>
      <c r="D1473" s="1" t="s">
        <v>7434</v>
      </c>
      <c r="E1473" s="1" t="s">
        <v>7435</v>
      </c>
      <c r="F1473" s="1" t="s">
        <v>7436</v>
      </c>
      <c r="H1473" s="1">
        <v>63.797905</v>
      </c>
      <c r="I1473" s="1">
        <v>7.5101047</v>
      </c>
      <c r="J1473" s="1">
        <v>5.088507</v>
      </c>
      <c r="K1473" s="1">
        <v>2.0</v>
      </c>
      <c r="L1473" s="1">
        <v>0.0</v>
      </c>
      <c r="M1473" s="1">
        <v>0.7781513</v>
      </c>
      <c r="N1473" s="1">
        <v>0.0</v>
      </c>
      <c r="O1473" s="1">
        <v>0.0</v>
      </c>
      <c r="P1473" s="1">
        <v>0.0</v>
      </c>
      <c r="Q1473" s="1" t="s">
        <v>7437</v>
      </c>
      <c r="R1473" s="1">
        <v>4.0</v>
      </c>
      <c r="S1473" s="1">
        <v>30.53999996185303</v>
      </c>
      <c r="T1473" s="1">
        <v>0.37708813</v>
      </c>
      <c r="U1473" s="1">
        <v>1.0427139</v>
      </c>
      <c r="V1473" s="1">
        <v>3.7465234</v>
      </c>
      <c r="W1473" s="1">
        <v>4.045037</v>
      </c>
      <c r="X1473" s="1">
        <v>0.0</v>
      </c>
      <c r="Y1473" s="1">
        <v>0.0</v>
      </c>
      <c r="Z1473" s="1">
        <v>0.0</v>
      </c>
      <c r="AA1473" s="1">
        <v>5.088507</v>
      </c>
      <c r="AB1473" s="1">
        <v>0.0</v>
      </c>
      <c r="AC1473" s="1">
        <v>0.0</v>
      </c>
      <c r="AD1473" s="1">
        <v>0.0</v>
      </c>
      <c r="AE1473" s="1">
        <v>71341.0</v>
      </c>
      <c r="AF1473" s="1">
        <v>40.0</v>
      </c>
      <c r="AH1473" s="1" t="s">
        <v>7438</v>
      </c>
      <c r="AI1473" s="1">
        <v>19.0</v>
      </c>
      <c r="AJ1473" s="1">
        <v>3.0</v>
      </c>
      <c r="AK1473" s="1">
        <v>3.0</v>
      </c>
      <c r="AL1473" s="1">
        <v>5.0</v>
      </c>
    </row>
    <row r="1474" ht="15.75" customHeight="1">
      <c r="A1474" s="1" t="s">
        <v>188</v>
      </c>
      <c r="B1474" s="1">
        <v>24.0</v>
      </c>
      <c r="C1474" s="1" t="s">
        <v>3082</v>
      </c>
      <c r="D1474" s="1" t="s">
        <v>7439</v>
      </c>
      <c r="E1474" s="1" t="s">
        <v>7440</v>
      </c>
      <c r="F1474" s="1" t="s">
        <v>7441</v>
      </c>
      <c r="H1474" s="1">
        <v>60.032482</v>
      </c>
      <c r="I1474" s="1">
        <v>8.435053</v>
      </c>
      <c r="J1474" s="1">
        <v>4.8364553</v>
      </c>
      <c r="K1474" s="1">
        <v>2.0</v>
      </c>
      <c r="L1474" s="1">
        <v>0.0</v>
      </c>
      <c r="M1474" s="1">
        <v>0.7781513</v>
      </c>
      <c r="N1474" s="1">
        <v>0.0</v>
      </c>
      <c r="O1474" s="1">
        <v>0.0</v>
      </c>
      <c r="P1474" s="1">
        <v>0.0</v>
      </c>
      <c r="Q1474" s="1" t="s">
        <v>7442</v>
      </c>
      <c r="R1474" s="1">
        <v>4.0</v>
      </c>
      <c r="S1474" s="1">
        <v>24.52000021934509</v>
      </c>
      <c r="T1474" s="1">
        <v>0.37629527</v>
      </c>
      <c r="U1474" s="1">
        <v>1.039868</v>
      </c>
      <c r="V1474" s="1">
        <v>3.0116844</v>
      </c>
      <c r="W1474" s="1">
        <v>0.0</v>
      </c>
      <c r="X1474" s="1">
        <v>0.0</v>
      </c>
      <c r="Y1474" s="1">
        <v>0.0</v>
      </c>
      <c r="Z1474" s="1">
        <v>4.8364553</v>
      </c>
      <c r="AA1474" s="1">
        <v>0.0</v>
      </c>
      <c r="AB1474" s="1">
        <v>0.0</v>
      </c>
      <c r="AC1474" s="1">
        <v>0.0</v>
      </c>
      <c r="AD1474" s="1">
        <v>0.0</v>
      </c>
      <c r="AE1474" s="1">
        <v>30984.0</v>
      </c>
      <c r="AF1474" s="1">
        <v>161.0</v>
      </c>
      <c r="AG1474" s="1">
        <v>680.0</v>
      </c>
      <c r="AH1474" s="1" t="s">
        <v>7443</v>
      </c>
      <c r="AI1474" s="1">
        <v>40.0</v>
      </c>
      <c r="AJ1474" s="1">
        <v>4.0</v>
      </c>
      <c r="AK1474" s="1">
        <v>4.0</v>
      </c>
      <c r="AL1474" s="1">
        <v>6.0</v>
      </c>
    </row>
    <row r="1475" ht="15.75" customHeight="1">
      <c r="A1475" s="1" t="s">
        <v>188</v>
      </c>
      <c r="B1475" s="1">
        <v>25.0</v>
      </c>
      <c r="C1475" s="1" t="s">
        <v>3086</v>
      </c>
      <c r="D1475" s="1" t="s">
        <v>7444</v>
      </c>
      <c r="E1475" s="1" t="s">
        <v>7445</v>
      </c>
      <c r="F1475" s="1" t="s">
        <v>7446</v>
      </c>
      <c r="H1475" s="1">
        <v>59.110252</v>
      </c>
      <c r="I1475" s="1">
        <v>8.100131</v>
      </c>
      <c r="J1475" s="1">
        <v>5.5400324</v>
      </c>
      <c r="K1475" s="1">
        <v>2.0</v>
      </c>
      <c r="L1475" s="1">
        <v>0.0</v>
      </c>
      <c r="M1475" s="1">
        <v>0.845098</v>
      </c>
      <c r="N1475" s="1">
        <v>0.0</v>
      </c>
      <c r="O1475" s="1">
        <v>0.0</v>
      </c>
      <c r="P1475" s="1">
        <v>0.5</v>
      </c>
      <c r="Q1475" s="1" t="s">
        <v>7447</v>
      </c>
      <c r="R1475" s="1">
        <v>5.0</v>
      </c>
      <c r="S1475" s="1">
        <v>17.78000020980835</v>
      </c>
      <c r="T1475" s="1">
        <v>0.37727168</v>
      </c>
      <c r="U1475" s="1">
        <v>0.89907867</v>
      </c>
      <c r="V1475" s="1">
        <v>0.0</v>
      </c>
      <c r="W1475" s="1">
        <v>0.0</v>
      </c>
      <c r="X1475" s="1">
        <v>0.0</v>
      </c>
      <c r="Y1475" s="1">
        <v>0.0</v>
      </c>
      <c r="Z1475" s="1">
        <v>0.0</v>
      </c>
      <c r="AA1475" s="1">
        <v>0.0</v>
      </c>
      <c r="AB1475" s="1">
        <v>0.0</v>
      </c>
      <c r="AC1475" s="1">
        <v>5.5400324</v>
      </c>
      <c r="AD1475" s="1">
        <v>0.0</v>
      </c>
      <c r="AE1475" s="1">
        <v>127673.0</v>
      </c>
      <c r="AF1475" s="1">
        <v>332.0</v>
      </c>
      <c r="AH1475" s="1" t="s">
        <v>5834</v>
      </c>
      <c r="AI1475" s="1">
        <v>32.0</v>
      </c>
      <c r="AJ1475" s="1">
        <v>5.0</v>
      </c>
      <c r="AK1475" s="1">
        <v>5.0</v>
      </c>
      <c r="AL1475" s="1">
        <v>7.0</v>
      </c>
    </row>
    <row r="1476" ht="15.75" customHeight="1">
      <c r="A1476" s="1" t="s">
        <v>191</v>
      </c>
      <c r="B1476" s="1">
        <v>1.0</v>
      </c>
      <c r="C1476" s="1" t="s">
        <v>952</v>
      </c>
      <c r="D1476" s="1" t="s">
        <v>3713</v>
      </c>
      <c r="E1476" s="1" t="s">
        <v>3714</v>
      </c>
      <c r="F1476" s="1" t="s">
        <v>3717</v>
      </c>
      <c r="H1476" s="1">
        <v>326.6932</v>
      </c>
      <c r="I1476" s="1">
        <v>5.2613926</v>
      </c>
      <c r="J1476" s="1">
        <v>2.2091353</v>
      </c>
      <c r="K1476" s="1">
        <v>2.0</v>
      </c>
      <c r="L1476" s="1">
        <v>0.0</v>
      </c>
      <c r="M1476" s="1">
        <v>1.146128</v>
      </c>
      <c r="N1476" s="1">
        <v>0.0</v>
      </c>
      <c r="O1476" s="1">
        <v>1.0</v>
      </c>
      <c r="P1476" s="1">
        <v>0.0</v>
      </c>
      <c r="Q1476" s="1" t="s">
        <v>3722</v>
      </c>
      <c r="R1476" s="1">
        <v>12.0</v>
      </c>
      <c r="S1476" s="1">
        <v>740.0999965667725</v>
      </c>
      <c r="T1476" s="1">
        <v>0.14600432</v>
      </c>
      <c r="U1476" s="1">
        <v>0.5149917</v>
      </c>
      <c r="V1476" s="1">
        <v>1.7453539</v>
      </c>
      <c r="W1476" s="1">
        <v>2.2091353</v>
      </c>
      <c r="X1476" s="1">
        <v>0.0</v>
      </c>
      <c r="Y1476" s="1">
        <v>0.0</v>
      </c>
      <c r="Z1476" s="1">
        <v>0.0</v>
      </c>
      <c r="AA1476" s="1">
        <v>0.0</v>
      </c>
      <c r="AB1476" s="1">
        <v>0.0</v>
      </c>
      <c r="AC1476" s="1">
        <v>0.0</v>
      </c>
      <c r="AD1476" s="1">
        <v>0.0</v>
      </c>
      <c r="AE1476" s="1">
        <v>75927.0</v>
      </c>
      <c r="AF1476" s="1">
        <v>1352.0</v>
      </c>
      <c r="AG1476" s="1">
        <v>900.0</v>
      </c>
      <c r="AH1476" s="1" t="s">
        <v>2188</v>
      </c>
      <c r="AI1476" s="1">
        <v>175.0</v>
      </c>
      <c r="AJ1476" s="1">
        <v>8.0</v>
      </c>
      <c r="AK1476" s="1">
        <v>9.0</v>
      </c>
      <c r="AL1476" s="1">
        <v>12.0</v>
      </c>
    </row>
    <row r="1477" ht="15.75" customHeight="1">
      <c r="A1477" s="1" t="s">
        <v>191</v>
      </c>
      <c r="B1477" s="1">
        <v>2.0</v>
      </c>
      <c r="C1477" s="1" t="s">
        <v>3772</v>
      </c>
      <c r="D1477" s="1" t="s">
        <v>8126</v>
      </c>
      <c r="E1477" s="1" t="s">
        <v>8127</v>
      </c>
      <c r="F1477" s="1" t="s">
        <v>8128</v>
      </c>
      <c r="H1477" s="1">
        <v>265.37405</v>
      </c>
      <c r="I1477" s="1">
        <v>4.686367</v>
      </c>
      <c r="J1477" s="1">
        <v>0.47049907</v>
      </c>
      <c r="K1477" s="1">
        <v>2.0</v>
      </c>
      <c r="L1477" s="1">
        <v>0.0</v>
      </c>
      <c r="M1477" s="1">
        <v>1.0</v>
      </c>
      <c r="N1477" s="1">
        <v>0.0</v>
      </c>
      <c r="O1477" s="1">
        <v>0.0</v>
      </c>
      <c r="P1477" s="1">
        <v>0.0</v>
      </c>
      <c r="Q1477" s="1" t="s">
        <v>8129</v>
      </c>
      <c r="R1477" s="1">
        <v>8.0</v>
      </c>
      <c r="S1477" s="1">
        <v>1373.899999976158</v>
      </c>
      <c r="T1477" s="1">
        <v>0.0</v>
      </c>
      <c r="U1477" s="1">
        <v>0.47049907</v>
      </c>
      <c r="V1477" s="1">
        <v>0.0</v>
      </c>
      <c r="W1477" s="1">
        <v>0.0</v>
      </c>
      <c r="X1477" s="1">
        <v>0.0</v>
      </c>
      <c r="Y1477" s="1">
        <v>0.0</v>
      </c>
      <c r="Z1477" s="1">
        <v>0.0</v>
      </c>
      <c r="AA1477" s="1">
        <v>0.0</v>
      </c>
      <c r="AB1477" s="1">
        <v>0.0</v>
      </c>
      <c r="AC1477" s="1">
        <v>0.0</v>
      </c>
      <c r="AD1477" s="1">
        <v>0.0</v>
      </c>
      <c r="AE1477" s="1">
        <v>249423.0</v>
      </c>
      <c r="AF1477" s="1">
        <v>1316.0</v>
      </c>
      <c r="AG1477" s="1">
        <v>880.0</v>
      </c>
      <c r="AH1477" s="1" t="s">
        <v>8130</v>
      </c>
      <c r="AI1477" s="1">
        <v>221.0</v>
      </c>
      <c r="AJ1477" s="1">
        <v>9.0</v>
      </c>
      <c r="AK1477" s="1">
        <v>9.0</v>
      </c>
      <c r="AL1477" s="1">
        <v>11.0</v>
      </c>
    </row>
    <row r="1478" ht="15.75" customHeight="1">
      <c r="A1478" s="1" t="s">
        <v>191</v>
      </c>
      <c r="B1478" s="1">
        <v>3.0</v>
      </c>
      <c r="C1478" s="1" t="s">
        <v>3777</v>
      </c>
      <c r="D1478" s="1" t="s">
        <v>8131</v>
      </c>
      <c r="E1478" s="1" t="s">
        <v>8132</v>
      </c>
      <c r="F1478" s="1" t="s">
        <v>8133</v>
      </c>
      <c r="H1478" s="1">
        <v>242.88503</v>
      </c>
      <c r="I1478" s="1">
        <v>6.6230893</v>
      </c>
      <c r="J1478" s="1">
        <v>3.3501296</v>
      </c>
      <c r="K1478" s="1">
        <v>2.0</v>
      </c>
      <c r="L1478" s="1">
        <v>0.0</v>
      </c>
      <c r="M1478" s="1">
        <v>0.60206</v>
      </c>
      <c r="N1478" s="1">
        <v>1.0</v>
      </c>
      <c r="O1478" s="1">
        <v>0.0</v>
      </c>
      <c r="P1478" s="1">
        <v>0.0</v>
      </c>
      <c r="Q1478" s="1" t="s">
        <v>8134</v>
      </c>
      <c r="R1478" s="1">
        <v>2.0</v>
      </c>
      <c r="S1478" s="1">
        <v>966.0</v>
      </c>
      <c r="T1478" s="1">
        <v>0.0</v>
      </c>
      <c r="U1478" s="1">
        <v>0.0</v>
      </c>
      <c r="V1478" s="1">
        <v>0.0</v>
      </c>
      <c r="W1478" s="1">
        <v>2.6070592</v>
      </c>
      <c r="X1478" s="1">
        <v>0.0</v>
      </c>
      <c r="Y1478" s="1">
        <v>0.0</v>
      </c>
      <c r="Z1478" s="1">
        <v>3.3501296</v>
      </c>
      <c r="AA1478" s="1">
        <v>0.0</v>
      </c>
      <c r="AB1478" s="1">
        <v>0.0</v>
      </c>
      <c r="AC1478" s="1">
        <v>0.0</v>
      </c>
      <c r="AD1478" s="1">
        <v>0.0</v>
      </c>
      <c r="AE1478" s="1">
        <v>272222.0</v>
      </c>
      <c r="AF1478" s="1">
        <v>147.0</v>
      </c>
      <c r="AG1478" s="1">
        <v>700.0</v>
      </c>
      <c r="AH1478" s="1" t="s">
        <v>1232</v>
      </c>
      <c r="AI1478" s="1">
        <v>3.0</v>
      </c>
      <c r="AJ1478" s="1">
        <v>8.0</v>
      </c>
      <c r="AK1478" s="1">
        <v>9.0</v>
      </c>
      <c r="AL1478" s="1">
        <v>12.0</v>
      </c>
    </row>
    <row r="1479" ht="15.75" customHeight="1">
      <c r="A1479" s="1" t="s">
        <v>191</v>
      </c>
      <c r="B1479" s="1">
        <v>4.0</v>
      </c>
      <c r="C1479" s="1" t="s">
        <v>1492</v>
      </c>
      <c r="D1479" s="1" t="s">
        <v>5157</v>
      </c>
      <c r="E1479" s="1" t="s">
        <v>5158</v>
      </c>
      <c r="F1479" s="1" t="s">
        <v>5159</v>
      </c>
      <c r="H1479" s="1">
        <v>226.60782</v>
      </c>
      <c r="I1479" s="1">
        <v>2.2857914</v>
      </c>
      <c r="J1479" s="1">
        <v>0.0</v>
      </c>
      <c r="K1479" s="1">
        <v>2.0</v>
      </c>
      <c r="L1479" s="1">
        <v>0.0</v>
      </c>
      <c r="M1479" s="1">
        <v>0.69897</v>
      </c>
      <c r="N1479" s="1">
        <v>0.0</v>
      </c>
      <c r="O1479" s="1">
        <v>0.0</v>
      </c>
      <c r="P1479" s="1">
        <v>0.0</v>
      </c>
      <c r="Q1479" s="1" t="s">
        <v>5162</v>
      </c>
      <c r="R1479" s="1">
        <v>3.0</v>
      </c>
      <c r="S1479" s="1">
        <v>5721.300048828125</v>
      </c>
      <c r="T1479" s="1">
        <v>0.0</v>
      </c>
      <c r="U1479" s="1">
        <v>0.0</v>
      </c>
      <c r="V1479" s="1">
        <v>0.0</v>
      </c>
      <c r="W1479" s="1">
        <v>0.0</v>
      </c>
      <c r="X1479" s="1">
        <v>0.0</v>
      </c>
      <c r="Y1479" s="1">
        <v>0.0</v>
      </c>
      <c r="Z1479" s="1">
        <v>0.0</v>
      </c>
      <c r="AA1479" s="1">
        <v>0.0</v>
      </c>
      <c r="AB1479" s="1">
        <v>0.0</v>
      </c>
      <c r="AC1479" s="1">
        <v>0.0</v>
      </c>
      <c r="AD1479" s="1">
        <v>0.0</v>
      </c>
      <c r="AE1479" s="1">
        <v>180077.0</v>
      </c>
      <c r="AF1479" s="1">
        <v>483.0</v>
      </c>
      <c r="AG1479" s="1">
        <v>630.0</v>
      </c>
      <c r="AH1479" s="1" t="s">
        <v>5167</v>
      </c>
      <c r="AI1479" s="1">
        <v>51.0</v>
      </c>
      <c r="AJ1479" s="1">
        <v>3.0</v>
      </c>
      <c r="AK1479" s="1">
        <v>3.0</v>
      </c>
      <c r="AL1479" s="1">
        <v>5.0</v>
      </c>
    </row>
    <row r="1480" ht="15.75" customHeight="1">
      <c r="A1480" s="1" t="s">
        <v>191</v>
      </c>
      <c r="B1480" s="1">
        <v>5.0</v>
      </c>
      <c r="C1480" s="1" t="s">
        <v>3779</v>
      </c>
      <c r="D1480" s="1" t="s">
        <v>8135</v>
      </c>
      <c r="E1480" s="1" t="s">
        <v>8136</v>
      </c>
      <c r="F1480" s="1" t="s">
        <v>8137</v>
      </c>
      <c r="H1480" s="1">
        <v>172.58679</v>
      </c>
      <c r="I1480" s="1">
        <v>3.9063466</v>
      </c>
      <c r="J1480" s="1">
        <v>1.9770782</v>
      </c>
      <c r="K1480" s="1">
        <v>2.0</v>
      </c>
      <c r="L1480" s="1">
        <v>0.0</v>
      </c>
      <c r="M1480" s="1">
        <v>1.1760913</v>
      </c>
      <c r="N1480" s="1">
        <v>0.0</v>
      </c>
      <c r="O1480" s="1">
        <v>0.0</v>
      </c>
      <c r="P1480" s="1">
        <v>0.0</v>
      </c>
      <c r="Q1480" s="1" t="s">
        <v>8138</v>
      </c>
      <c r="R1480" s="1">
        <v>13.0</v>
      </c>
      <c r="S1480" s="1">
        <v>345.5</v>
      </c>
      <c r="T1480" s="1">
        <v>0.0</v>
      </c>
      <c r="U1480" s="1">
        <v>0.3948998</v>
      </c>
      <c r="V1480" s="1">
        <v>1.9770782</v>
      </c>
      <c r="W1480" s="1">
        <v>0.0</v>
      </c>
      <c r="X1480" s="1">
        <v>0.0</v>
      </c>
      <c r="Y1480" s="1">
        <v>0.0</v>
      </c>
      <c r="Z1480" s="1">
        <v>0.0</v>
      </c>
      <c r="AA1480" s="1">
        <v>0.0</v>
      </c>
      <c r="AB1480" s="1">
        <v>0.0</v>
      </c>
      <c r="AC1480" s="1">
        <v>0.0</v>
      </c>
      <c r="AD1480" s="1">
        <v>0.0</v>
      </c>
      <c r="AE1480" s="1">
        <v>120753.0</v>
      </c>
      <c r="AF1480" s="1">
        <v>1275.0</v>
      </c>
      <c r="AG1480" s="1">
        <v>900.0</v>
      </c>
      <c r="AH1480" s="1" t="s">
        <v>1687</v>
      </c>
      <c r="AI1480" s="1">
        <v>233.0</v>
      </c>
      <c r="AJ1480" s="1">
        <v>7.0</v>
      </c>
      <c r="AK1480" s="1">
        <v>9.0</v>
      </c>
      <c r="AL1480" s="1">
        <v>11.0</v>
      </c>
    </row>
    <row r="1481" ht="15.75" customHeight="1">
      <c r="A1481" s="1" t="s">
        <v>191</v>
      </c>
      <c r="B1481" s="1">
        <v>6.0</v>
      </c>
      <c r="C1481" s="1" t="s">
        <v>974</v>
      </c>
      <c r="D1481" s="1" t="s">
        <v>3756</v>
      </c>
      <c r="E1481" s="1" t="s">
        <v>3757</v>
      </c>
      <c r="F1481" s="1" t="s">
        <v>3758</v>
      </c>
      <c r="H1481" s="1">
        <v>168.01192</v>
      </c>
      <c r="I1481" s="1">
        <v>4.396149</v>
      </c>
      <c r="J1481" s="1">
        <v>2.1333947</v>
      </c>
      <c r="K1481" s="1">
        <v>2.0</v>
      </c>
      <c r="L1481" s="1">
        <v>0.0</v>
      </c>
      <c r="M1481" s="1">
        <v>1.0791812</v>
      </c>
      <c r="N1481" s="1">
        <v>0.0</v>
      </c>
      <c r="O1481" s="1">
        <v>0.0</v>
      </c>
      <c r="P1481" s="1">
        <v>0.0</v>
      </c>
      <c r="Q1481" s="1" t="s">
        <v>3759</v>
      </c>
      <c r="R1481" s="1">
        <v>10.0</v>
      </c>
      <c r="S1481" s="1">
        <v>332.1500015258789</v>
      </c>
      <c r="T1481" s="1">
        <v>0.14466482</v>
      </c>
      <c r="U1481" s="1">
        <v>0.51608264</v>
      </c>
      <c r="V1481" s="1">
        <v>1.6187938</v>
      </c>
      <c r="W1481" s="1">
        <v>2.1333947</v>
      </c>
      <c r="X1481" s="1">
        <v>0.0</v>
      </c>
      <c r="Y1481" s="1">
        <v>0.0</v>
      </c>
      <c r="Z1481" s="1">
        <v>0.0</v>
      </c>
      <c r="AA1481" s="1">
        <v>0.0</v>
      </c>
      <c r="AB1481" s="1">
        <v>0.0</v>
      </c>
      <c r="AC1481" s="1">
        <v>0.0</v>
      </c>
      <c r="AD1481" s="1">
        <v>0.0</v>
      </c>
      <c r="AE1481" s="1">
        <v>42248.0</v>
      </c>
      <c r="AF1481" s="1">
        <v>1727.0</v>
      </c>
      <c r="AG1481" s="1">
        <v>830.0</v>
      </c>
      <c r="AH1481" s="1" t="s">
        <v>3760</v>
      </c>
      <c r="AI1481" s="1">
        <v>144.0</v>
      </c>
      <c r="AJ1481" s="1">
        <v>5.0</v>
      </c>
      <c r="AK1481" s="1">
        <v>5.0</v>
      </c>
      <c r="AL1481" s="1">
        <v>14.0</v>
      </c>
    </row>
    <row r="1482" ht="15.75" customHeight="1">
      <c r="A1482" s="1" t="s">
        <v>191</v>
      </c>
      <c r="B1482" s="1">
        <v>7.0</v>
      </c>
      <c r="C1482" s="1" t="s">
        <v>3784</v>
      </c>
      <c r="D1482" s="1" t="s">
        <v>8139</v>
      </c>
      <c r="E1482" s="1" t="s">
        <v>8140</v>
      </c>
      <c r="F1482" s="1" t="s">
        <v>8141</v>
      </c>
      <c r="H1482" s="1">
        <v>158.7761</v>
      </c>
      <c r="I1482" s="1">
        <v>3.48764</v>
      </c>
      <c r="J1482" s="1">
        <v>1.9819916</v>
      </c>
      <c r="K1482" s="1">
        <v>2.0</v>
      </c>
      <c r="L1482" s="1">
        <v>0.0</v>
      </c>
      <c r="M1482" s="1">
        <v>0.90309</v>
      </c>
      <c r="N1482" s="1">
        <v>0.0</v>
      </c>
      <c r="O1482" s="1">
        <v>0.0</v>
      </c>
      <c r="P1482" s="1">
        <v>0.0</v>
      </c>
      <c r="Q1482" s="1" t="s">
        <v>8142</v>
      </c>
      <c r="R1482" s="1">
        <v>6.0</v>
      </c>
      <c r="S1482" s="1">
        <v>553.0</v>
      </c>
      <c r="T1482" s="1">
        <v>0.14574192</v>
      </c>
      <c r="U1482" s="1">
        <v>0.40253335</v>
      </c>
      <c r="V1482" s="1">
        <v>1.9819916</v>
      </c>
      <c r="W1482" s="1">
        <v>0.0</v>
      </c>
      <c r="X1482" s="1">
        <v>0.0</v>
      </c>
      <c r="Y1482" s="1">
        <v>0.0</v>
      </c>
      <c r="Z1482" s="1">
        <v>0.0</v>
      </c>
      <c r="AA1482" s="1">
        <v>0.0</v>
      </c>
      <c r="AB1482" s="1">
        <v>0.0</v>
      </c>
      <c r="AC1482" s="1">
        <v>0.0</v>
      </c>
      <c r="AD1482" s="1">
        <v>0.0</v>
      </c>
      <c r="AE1482" s="1">
        <v>38297.0</v>
      </c>
      <c r="AF1482" s="1">
        <v>1190.0</v>
      </c>
      <c r="AG1482" s="1">
        <v>800.0</v>
      </c>
      <c r="AH1482" s="1" t="s">
        <v>7773</v>
      </c>
      <c r="AI1482" s="1">
        <v>292.0</v>
      </c>
      <c r="AJ1482" s="1">
        <v>6.0</v>
      </c>
      <c r="AK1482" s="1">
        <v>7.0</v>
      </c>
      <c r="AL1482" s="1">
        <v>7.0</v>
      </c>
    </row>
    <row r="1483" ht="15.75" customHeight="1">
      <c r="A1483" s="1" t="s">
        <v>191</v>
      </c>
      <c r="B1483" s="1">
        <v>8.0</v>
      </c>
      <c r="C1483" s="1" t="s">
        <v>3787</v>
      </c>
      <c r="D1483" s="1" t="s">
        <v>8143</v>
      </c>
      <c r="E1483" s="1" t="s">
        <v>8144</v>
      </c>
      <c r="F1483" s="1" t="s">
        <v>8145</v>
      </c>
      <c r="H1483" s="1">
        <v>140.87907</v>
      </c>
      <c r="I1483" s="1">
        <v>5.0739093</v>
      </c>
      <c r="J1483" s="1">
        <v>2.1501646</v>
      </c>
      <c r="K1483" s="1">
        <v>2.0</v>
      </c>
      <c r="L1483" s="1">
        <v>0.0</v>
      </c>
      <c r="M1483" s="1">
        <v>0.60206</v>
      </c>
      <c r="N1483" s="1">
        <v>1.0</v>
      </c>
      <c r="O1483" s="1">
        <v>0.0</v>
      </c>
      <c r="P1483" s="1">
        <v>0.0</v>
      </c>
      <c r="Q1483" s="1" t="s">
        <v>8146</v>
      </c>
      <c r="R1483" s="1">
        <v>2.0</v>
      </c>
      <c r="S1483" s="1">
        <v>522.8000030517578</v>
      </c>
      <c r="T1483" s="1">
        <v>0.16158238</v>
      </c>
      <c r="U1483" s="1">
        <v>0.49990863</v>
      </c>
      <c r="V1483" s="1">
        <v>0.0</v>
      </c>
      <c r="W1483" s="1">
        <v>0.0</v>
      </c>
      <c r="X1483" s="1">
        <v>0.0</v>
      </c>
      <c r="Y1483" s="1">
        <v>2.1501646</v>
      </c>
      <c r="Z1483" s="1">
        <v>0.0</v>
      </c>
      <c r="AA1483" s="1">
        <v>0.0</v>
      </c>
      <c r="AB1483" s="1">
        <v>0.0</v>
      </c>
      <c r="AC1483" s="1">
        <v>0.0</v>
      </c>
      <c r="AD1483" s="1">
        <v>0.0</v>
      </c>
      <c r="AE1483" s="1">
        <v>134304.0</v>
      </c>
      <c r="AF1483" s="1">
        <v>65.0</v>
      </c>
      <c r="AG1483" s="1">
        <v>690.0</v>
      </c>
      <c r="AH1483" s="1" t="s">
        <v>8147</v>
      </c>
      <c r="AI1483" s="1">
        <v>20.0</v>
      </c>
      <c r="AJ1483" s="1">
        <v>8.0</v>
      </c>
      <c r="AK1483" s="1">
        <v>8.0</v>
      </c>
      <c r="AL1483" s="1">
        <v>21.0</v>
      </c>
    </row>
    <row r="1484" ht="15.75" customHeight="1">
      <c r="A1484" s="1" t="s">
        <v>191</v>
      </c>
      <c r="B1484" s="1">
        <v>9.0</v>
      </c>
      <c r="C1484" s="1" t="s">
        <v>3789</v>
      </c>
      <c r="D1484" s="1" t="s">
        <v>8148</v>
      </c>
      <c r="E1484" s="1" t="s">
        <v>8149</v>
      </c>
      <c r="F1484" s="1" t="s">
        <v>8150</v>
      </c>
      <c r="H1484" s="1">
        <v>121.53019</v>
      </c>
      <c r="I1484" s="1">
        <v>5.580411</v>
      </c>
      <c r="J1484" s="1">
        <v>1.9158448</v>
      </c>
      <c r="K1484" s="1">
        <v>2.0</v>
      </c>
      <c r="L1484" s="1">
        <v>0.0</v>
      </c>
      <c r="M1484" s="1">
        <v>1.0413927</v>
      </c>
      <c r="N1484" s="1">
        <v>0.0</v>
      </c>
      <c r="O1484" s="1">
        <v>0.0</v>
      </c>
      <c r="P1484" s="1">
        <v>0.0</v>
      </c>
      <c r="Q1484" s="1" t="s">
        <v>8151</v>
      </c>
      <c r="R1484" s="1">
        <v>9.0</v>
      </c>
      <c r="S1484" s="1">
        <v>150.0200004577637</v>
      </c>
      <c r="T1484" s="1">
        <v>0.14306067</v>
      </c>
      <c r="U1484" s="1">
        <v>0.48842424</v>
      </c>
      <c r="V1484" s="1">
        <v>1.9158448</v>
      </c>
      <c r="W1484" s="1">
        <v>0.0</v>
      </c>
      <c r="X1484" s="1">
        <v>0.0</v>
      </c>
      <c r="Y1484" s="1">
        <v>0.0</v>
      </c>
      <c r="Z1484" s="1">
        <v>0.0</v>
      </c>
      <c r="AA1484" s="1">
        <v>0.0</v>
      </c>
      <c r="AB1484" s="1">
        <v>0.0</v>
      </c>
      <c r="AC1484" s="1">
        <v>0.0</v>
      </c>
      <c r="AD1484" s="1">
        <v>0.0</v>
      </c>
      <c r="AE1484" s="1">
        <v>74510.0</v>
      </c>
      <c r="AF1484" s="1">
        <v>694.0</v>
      </c>
      <c r="AG1484" s="1">
        <v>840.0</v>
      </c>
      <c r="AH1484" s="1" t="s">
        <v>5890</v>
      </c>
      <c r="AI1484" s="1">
        <v>204.0</v>
      </c>
      <c r="AJ1484" s="1">
        <v>4.0</v>
      </c>
      <c r="AK1484" s="1">
        <v>4.0</v>
      </c>
      <c r="AL1484" s="1">
        <v>5.0</v>
      </c>
    </row>
    <row r="1485" ht="15.75" customHeight="1">
      <c r="A1485" s="1" t="s">
        <v>191</v>
      </c>
      <c r="B1485" s="1">
        <v>10.0</v>
      </c>
      <c r="C1485" s="1" t="s">
        <v>2474</v>
      </c>
      <c r="D1485" s="1" t="s">
        <v>6712</v>
      </c>
      <c r="E1485" s="1" t="s">
        <v>6713</v>
      </c>
      <c r="F1485" s="1" t="s">
        <v>6714</v>
      </c>
      <c r="H1485" s="1">
        <v>121.12055</v>
      </c>
      <c r="I1485" s="1">
        <v>5.337678</v>
      </c>
      <c r="J1485" s="1">
        <v>0.3846866</v>
      </c>
      <c r="K1485" s="1">
        <v>2.0</v>
      </c>
      <c r="L1485" s="1">
        <v>0.0</v>
      </c>
      <c r="M1485" s="1">
        <v>1.0</v>
      </c>
      <c r="N1485" s="1">
        <v>0.0</v>
      </c>
      <c r="O1485" s="1">
        <v>0.0</v>
      </c>
      <c r="P1485" s="1">
        <v>0.0</v>
      </c>
      <c r="Q1485" s="1" t="s">
        <v>6715</v>
      </c>
      <c r="R1485" s="1">
        <v>8.0</v>
      </c>
      <c r="S1485" s="1">
        <v>245.0</v>
      </c>
      <c r="T1485" s="1">
        <v>0.15529151</v>
      </c>
      <c r="U1485" s="1">
        <v>0.3846866</v>
      </c>
      <c r="V1485" s="1">
        <v>0.0</v>
      </c>
      <c r="W1485" s="1">
        <v>0.0</v>
      </c>
      <c r="X1485" s="1">
        <v>0.0</v>
      </c>
      <c r="Y1485" s="1">
        <v>0.0</v>
      </c>
      <c r="Z1485" s="1">
        <v>0.0</v>
      </c>
      <c r="AA1485" s="1">
        <v>0.0</v>
      </c>
      <c r="AB1485" s="1">
        <v>0.0</v>
      </c>
      <c r="AC1485" s="1">
        <v>0.0</v>
      </c>
      <c r="AD1485" s="1">
        <v>0.0</v>
      </c>
      <c r="AE1485" s="1">
        <v>119496.0</v>
      </c>
      <c r="AF1485" s="1">
        <v>1081.0</v>
      </c>
      <c r="AG1485" s="1">
        <v>700.0</v>
      </c>
      <c r="AH1485" s="1" t="s">
        <v>4499</v>
      </c>
      <c r="AI1485" s="1">
        <v>248.0</v>
      </c>
      <c r="AJ1485" s="1">
        <v>6.0</v>
      </c>
      <c r="AK1485" s="1">
        <v>7.0</v>
      </c>
      <c r="AL1485" s="1">
        <v>19.0</v>
      </c>
    </row>
    <row r="1486" ht="15.75" customHeight="1">
      <c r="A1486" s="1" t="s">
        <v>191</v>
      </c>
      <c r="B1486" s="1">
        <v>11.0</v>
      </c>
      <c r="C1486" s="1" t="s">
        <v>1357</v>
      </c>
      <c r="D1486" s="1" t="s">
        <v>4720</v>
      </c>
      <c r="E1486" s="1" t="s">
        <v>4721</v>
      </c>
      <c r="F1486" s="1" t="s">
        <v>4722</v>
      </c>
      <c r="H1486" s="1">
        <v>113.850075</v>
      </c>
      <c r="I1486" s="1">
        <v>4.3841786</v>
      </c>
      <c r="J1486" s="1">
        <v>2.19356</v>
      </c>
      <c r="K1486" s="1">
        <v>0.0</v>
      </c>
      <c r="L1486" s="1">
        <v>0.0</v>
      </c>
      <c r="M1486" s="1">
        <v>0.9542425</v>
      </c>
      <c r="N1486" s="1">
        <v>0.0</v>
      </c>
      <c r="O1486" s="1">
        <v>0.0</v>
      </c>
      <c r="P1486" s="1">
        <v>0.0</v>
      </c>
      <c r="Q1486" s="1" t="s">
        <v>4725</v>
      </c>
      <c r="R1486" s="1">
        <v>7.0</v>
      </c>
      <c r="S1486" s="1">
        <v>328.0</v>
      </c>
      <c r="T1486" s="1">
        <v>0.0</v>
      </c>
      <c r="U1486" s="1">
        <v>0.48957253</v>
      </c>
      <c r="V1486" s="1">
        <v>1.6727014</v>
      </c>
      <c r="W1486" s="1">
        <v>2.19356</v>
      </c>
      <c r="X1486" s="1">
        <v>0.0</v>
      </c>
      <c r="Y1486" s="1">
        <v>0.0</v>
      </c>
      <c r="Z1486" s="1">
        <v>0.0</v>
      </c>
      <c r="AA1486" s="1">
        <v>0.0</v>
      </c>
      <c r="AB1486" s="1">
        <v>0.0</v>
      </c>
      <c r="AC1486" s="1">
        <v>0.0</v>
      </c>
      <c r="AD1486" s="1">
        <v>0.0</v>
      </c>
      <c r="AE1486" s="1">
        <v>12593.0</v>
      </c>
      <c r="AF1486" s="1">
        <v>626.0</v>
      </c>
      <c r="AG1486" s="1">
        <v>860.0</v>
      </c>
      <c r="AH1486" s="1" t="s">
        <v>1328</v>
      </c>
      <c r="AI1486" s="1">
        <v>279.0</v>
      </c>
      <c r="AJ1486" s="1">
        <v>10.0</v>
      </c>
      <c r="AK1486" s="1">
        <v>12.0</v>
      </c>
      <c r="AL1486" s="1">
        <v>14.0</v>
      </c>
    </row>
    <row r="1487" ht="15.75" customHeight="1">
      <c r="A1487" s="1" t="s">
        <v>191</v>
      </c>
      <c r="B1487" s="1">
        <v>12.0</v>
      </c>
      <c r="C1487" s="1" t="s">
        <v>3796</v>
      </c>
      <c r="D1487" s="1" t="s">
        <v>8152</v>
      </c>
      <c r="E1487" s="1" t="s">
        <v>8153</v>
      </c>
      <c r="F1487" s="1" t="s">
        <v>8154</v>
      </c>
      <c r="H1487" s="1">
        <v>108.31617</v>
      </c>
      <c r="I1487" s="1">
        <v>4.9255137</v>
      </c>
      <c r="J1487" s="1">
        <v>2.5201051</v>
      </c>
      <c r="K1487" s="1">
        <v>2.0</v>
      </c>
      <c r="L1487" s="1">
        <v>0.0</v>
      </c>
      <c r="M1487" s="1">
        <v>1.0</v>
      </c>
      <c r="N1487" s="1">
        <v>0.0</v>
      </c>
      <c r="O1487" s="1">
        <v>0.0</v>
      </c>
      <c r="P1487" s="1">
        <v>0.0</v>
      </c>
      <c r="Q1487" s="1" t="s">
        <v>8155</v>
      </c>
      <c r="R1487" s="1">
        <v>8.0</v>
      </c>
      <c r="S1487" s="1">
        <v>130.5</v>
      </c>
      <c r="T1487" s="1">
        <v>0.0</v>
      </c>
      <c r="U1487" s="1">
        <v>0.0</v>
      </c>
      <c r="V1487" s="1">
        <v>1.6796932</v>
      </c>
      <c r="W1487" s="1">
        <v>0.0</v>
      </c>
      <c r="X1487" s="1">
        <v>2.5201051</v>
      </c>
      <c r="Y1487" s="1">
        <v>0.0</v>
      </c>
      <c r="Z1487" s="1">
        <v>0.0</v>
      </c>
      <c r="AA1487" s="1">
        <v>0.0</v>
      </c>
      <c r="AB1487" s="1">
        <v>0.0</v>
      </c>
      <c r="AC1487" s="1">
        <v>0.0</v>
      </c>
      <c r="AD1487" s="1">
        <v>0.0</v>
      </c>
      <c r="AE1487" s="1">
        <v>40082.0</v>
      </c>
      <c r="AF1487" s="1">
        <v>373.0</v>
      </c>
      <c r="AG1487" s="1">
        <v>770.0</v>
      </c>
      <c r="AH1487" s="1" t="s">
        <v>2329</v>
      </c>
      <c r="AI1487" s="1">
        <v>51.0</v>
      </c>
      <c r="AJ1487" s="1">
        <v>3.0</v>
      </c>
      <c r="AK1487" s="1">
        <v>3.0</v>
      </c>
      <c r="AL1487" s="1">
        <v>4.0</v>
      </c>
    </row>
    <row r="1488" ht="15.75" customHeight="1">
      <c r="A1488" s="1" t="s">
        <v>191</v>
      </c>
      <c r="B1488" s="1">
        <v>13.0</v>
      </c>
      <c r="C1488" s="1" t="s">
        <v>1755</v>
      </c>
      <c r="D1488" s="1" t="s">
        <v>5830</v>
      </c>
      <c r="E1488" s="1" t="s">
        <v>5831</v>
      </c>
      <c r="F1488" s="1" t="s">
        <v>5832</v>
      </c>
      <c r="H1488" s="1">
        <v>105.58189</v>
      </c>
      <c r="I1488" s="1">
        <v>0.0</v>
      </c>
      <c r="J1488" s="1">
        <v>0.38327056</v>
      </c>
      <c r="K1488" s="1">
        <v>2.0</v>
      </c>
      <c r="L1488" s="1">
        <v>0.0</v>
      </c>
      <c r="M1488" s="1">
        <v>1.0413927</v>
      </c>
      <c r="N1488" s="1">
        <v>0.0</v>
      </c>
      <c r="O1488" s="1">
        <v>1.0</v>
      </c>
      <c r="P1488" s="1">
        <v>0.0</v>
      </c>
      <c r="Q1488" s="1" t="s">
        <v>5833</v>
      </c>
      <c r="R1488" s="1">
        <v>9.0</v>
      </c>
      <c r="S1488" s="1">
        <v>897.0</v>
      </c>
      <c r="T1488" s="1">
        <v>0.12845874</v>
      </c>
      <c r="U1488" s="1">
        <v>0.38327056</v>
      </c>
      <c r="V1488" s="1">
        <v>0.0</v>
      </c>
      <c r="W1488" s="1">
        <v>0.0</v>
      </c>
      <c r="X1488" s="1">
        <v>0.0</v>
      </c>
      <c r="Y1488" s="1">
        <v>0.0</v>
      </c>
      <c r="Z1488" s="1">
        <v>0.0</v>
      </c>
      <c r="AA1488" s="1">
        <v>0.0</v>
      </c>
      <c r="AB1488" s="1">
        <v>0.0</v>
      </c>
      <c r="AC1488" s="1">
        <v>0.0</v>
      </c>
      <c r="AD1488" s="1">
        <v>0.0</v>
      </c>
      <c r="AE1488" s="1">
        <v>119632.0</v>
      </c>
      <c r="AF1488" s="1">
        <v>1702.0</v>
      </c>
      <c r="AG1488" s="1">
        <v>930.0</v>
      </c>
      <c r="AH1488" s="1" t="s">
        <v>5834</v>
      </c>
      <c r="AI1488" s="1">
        <v>439.0</v>
      </c>
      <c r="AJ1488" s="1">
        <v>7.0</v>
      </c>
      <c r="AK1488" s="1">
        <v>7.0</v>
      </c>
      <c r="AL1488" s="1">
        <v>13.0</v>
      </c>
    </row>
    <row r="1489" ht="15.75" customHeight="1">
      <c r="A1489" s="1" t="s">
        <v>191</v>
      </c>
      <c r="B1489" s="1">
        <v>14.0</v>
      </c>
      <c r="C1489" s="1" t="s">
        <v>3798</v>
      </c>
      <c r="D1489" s="1" t="s">
        <v>8156</v>
      </c>
      <c r="E1489" s="1" t="s">
        <v>8157</v>
      </c>
      <c r="F1489" s="1" t="s">
        <v>8158</v>
      </c>
      <c r="H1489" s="1">
        <v>104.17433</v>
      </c>
      <c r="I1489" s="1">
        <v>4.432456</v>
      </c>
      <c r="J1489" s="1">
        <v>0.0</v>
      </c>
      <c r="K1489" s="1">
        <v>0.0</v>
      </c>
      <c r="L1489" s="1">
        <v>0.0</v>
      </c>
      <c r="M1489" s="1">
        <v>1.1139433</v>
      </c>
      <c r="N1489" s="1">
        <v>0.0</v>
      </c>
      <c r="O1489" s="1">
        <v>0.0</v>
      </c>
      <c r="P1489" s="1">
        <v>0.0</v>
      </c>
      <c r="Q1489" s="1" t="s">
        <v>8159</v>
      </c>
      <c r="R1489" s="1">
        <v>11.0</v>
      </c>
      <c r="S1489" s="1">
        <v>444.1499998569489</v>
      </c>
      <c r="T1489" s="1">
        <v>0.0</v>
      </c>
      <c r="U1489" s="1">
        <v>0.0</v>
      </c>
      <c r="V1489" s="1">
        <v>0.0</v>
      </c>
      <c r="W1489" s="1">
        <v>0.0</v>
      </c>
      <c r="X1489" s="1">
        <v>0.0</v>
      </c>
      <c r="Y1489" s="1">
        <v>0.0</v>
      </c>
      <c r="Z1489" s="1">
        <v>0.0</v>
      </c>
      <c r="AA1489" s="1">
        <v>0.0</v>
      </c>
      <c r="AB1489" s="1">
        <v>0.0</v>
      </c>
      <c r="AC1489" s="1">
        <v>0.0</v>
      </c>
      <c r="AD1489" s="1">
        <v>0.0</v>
      </c>
      <c r="AE1489" s="1">
        <v>18979.0</v>
      </c>
      <c r="AF1489" s="1">
        <v>1362.0</v>
      </c>
      <c r="AG1489" s="1">
        <v>810.0</v>
      </c>
      <c r="AH1489" s="1" t="s">
        <v>8160</v>
      </c>
      <c r="AI1489" s="1">
        <v>147.0</v>
      </c>
      <c r="AJ1489" s="1">
        <v>8.0</v>
      </c>
      <c r="AK1489" s="1">
        <v>8.0</v>
      </c>
      <c r="AL1489" s="1">
        <v>29.0</v>
      </c>
    </row>
    <row r="1490" ht="15.75" customHeight="1">
      <c r="A1490" s="1" t="s">
        <v>191</v>
      </c>
      <c r="B1490" s="1">
        <v>15.0</v>
      </c>
      <c r="C1490" s="1" t="s">
        <v>110</v>
      </c>
      <c r="D1490" s="1" t="s">
        <v>819</v>
      </c>
      <c r="E1490" s="1" t="s">
        <v>821</v>
      </c>
      <c r="F1490" s="1" t="s">
        <v>822</v>
      </c>
      <c r="H1490" s="1">
        <v>97.801155</v>
      </c>
      <c r="I1490" s="1">
        <v>5.893065</v>
      </c>
      <c r="J1490" s="1">
        <v>2.0616055</v>
      </c>
      <c r="K1490" s="1">
        <v>0.0</v>
      </c>
      <c r="L1490" s="1">
        <v>0.0</v>
      </c>
      <c r="M1490" s="1">
        <v>0.9542425</v>
      </c>
      <c r="N1490" s="1">
        <v>1.0</v>
      </c>
      <c r="O1490" s="1">
        <v>0.0</v>
      </c>
      <c r="P1490" s="1">
        <v>0.0</v>
      </c>
      <c r="Q1490" s="1" t="s">
        <v>825</v>
      </c>
      <c r="R1490" s="1">
        <v>7.0</v>
      </c>
      <c r="S1490" s="1">
        <v>130.0</v>
      </c>
      <c r="T1490" s="1">
        <v>0.12600648</v>
      </c>
      <c r="U1490" s="1">
        <v>0.50770915</v>
      </c>
      <c r="V1490" s="1">
        <v>2.0616055</v>
      </c>
      <c r="W1490" s="1">
        <v>0.0</v>
      </c>
      <c r="X1490" s="1">
        <v>0.0</v>
      </c>
      <c r="Y1490" s="1">
        <v>0.0</v>
      </c>
      <c r="Z1490" s="1">
        <v>0.0</v>
      </c>
      <c r="AA1490" s="1">
        <v>0.0</v>
      </c>
      <c r="AB1490" s="1">
        <v>0.0</v>
      </c>
      <c r="AC1490" s="1">
        <v>0.0</v>
      </c>
      <c r="AD1490" s="1">
        <v>0.0</v>
      </c>
      <c r="AE1490" s="1">
        <v>126395.0</v>
      </c>
      <c r="AF1490" s="1">
        <v>621.0</v>
      </c>
      <c r="AG1490" s="1">
        <v>660.0</v>
      </c>
      <c r="AH1490" s="1" t="s">
        <v>827</v>
      </c>
      <c r="AI1490" s="1">
        <v>81.0</v>
      </c>
      <c r="AJ1490" s="1">
        <v>3.0</v>
      </c>
      <c r="AK1490" s="1">
        <v>3.0</v>
      </c>
      <c r="AL1490" s="1">
        <v>19.0</v>
      </c>
    </row>
    <row r="1491" ht="15.75" customHeight="1">
      <c r="A1491" s="1" t="s">
        <v>191</v>
      </c>
      <c r="B1491" s="1">
        <v>16.0</v>
      </c>
      <c r="C1491" s="1" t="s">
        <v>3802</v>
      </c>
      <c r="D1491" s="1" t="s">
        <v>8161</v>
      </c>
      <c r="E1491" s="1" t="s">
        <v>8162</v>
      </c>
      <c r="F1491" s="1" t="s">
        <v>8163</v>
      </c>
      <c r="H1491" s="1">
        <v>97.609314</v>
      </c>
      <c r="I1491" s="1">
        <v>3.3450356</v>
      </c>
      <c r="J1491" s="1">
        <v>0.4139185</v>
      </c>
      <c r="K1491" s="1">
        <v>0.0</v>
      </c>
      <c r="L1491" s="1">
        <v>0.0</v>
      </c>
      <c r="M1491" s="1">
        <v>0.9542425</v>
      </c>
      <c r="N1491" s="1">
        <v>0.0</v>
      </c>
      <c r="O1491" s="1">
        <v>1.0</v>
      </c>
      <c r="P1491" s="1">
        <v>0.0</v>
      </c>
      <c r="Q1491" s="1" t="s">
        <v>8164</v>
      </c>
      <c r="R1491" s="1">
        <v>7.0</v>
      </c>
      <c r="S1491" s="1">
        <v>461.0</v>
      </c>
      <c r="T1491" s="1">
        <v>0.13654734</v>
      </c>
      <c r="U1491" s="1">
        <v>0.4139185</v>
      </c>
      <c r="V1491" s="1">
        <v>0.0</v>
      </c>
      <c r="W1491" s="1">
        <v>0.0</v>
      </c>
      <c r="X1491" s="1">
        <v>0.0</v>
      </c>
      <c r="Y1491" s="1">
        <v>0.0</v>
      </c>
      <c r="Z1491" s="1">
        <v>0.0</v>
      </c>
      <c r="AA1491" s="1">
        <v>0.0</v>
      </c>
      <c r="AB1491" s="1">
        <v>0.0</v>
      </c>
      <c r="AC1491" s="1">
        <v>0.0</v>
      </c>
      <c r="AD1491" s="1">
        <v>0.0</v>
      </c>
      <c r="AE1491" s="1">
        <v>306810.0</v>
      </c>
      <c r="AF1491" s="1">
        <v>1409.0</v>
      </c>
      <c r="AG1491" s="1">
        <v>830.0</v>
      </c>
      <c r="AH1491" s="1" t="s">
        <v>1116</v>
      </c>
      <c r="AI1491" s="1">
        <v>39.0</v>
      </c>
      <c r="AJ1491" s="1">
        <v>6.0</v>
      </c>
      <c r="AK1491" s="1">
        <v>7.0</v>
      </c>
      <c r="AL1491" s="1">
        <v>26.0</v>
      </c>
    </row>
    <row r="1492" ht="15.75" customHeight="1">
      <c r="A1492" s="1" t="s">
        <v>191</v>
      </c>
      <c r="B1492" s="1">
        <v>17.0</v>
      </c>
      <c r="C1492" s="1" t="s">
        <v>1739</v>
      </c>
      <c r="D1492" s="1" t="s">
        <v>5764</v>
      </c>
      <c r="E1492" s="1" t="s">
        <v>5765</v>
      </c>
      <c r="F1492" s="1" t="s">
        <v>5766</v>
      </c>
      <c r="H1492" s="1">
        <v>97.607666</v>
      </c>
      <c r="I1492" s="1">
        <v>4.2779346</v>
      </c>
      <c r="J1492" s="1">
        <v>1.4494597</v>
      </c>
      <c r="K1492" s="1">
        <v>0.0</v>
      </c>
      <c r="L1492" s="1">
        <v>0.0</v>
      </c>
      <c r="M1492" s="1">
        <v>0.47712126</v>
      </c>
      <c r="N1492" s="1">
        <v>0.0</v>
      </c>
      <c r="O1492" s="1">
        <v>0.0</v>
      </c>
      <c r="P1492" s="1">
        <v>0.0</v>
      </c>
      <c r="Q1492" s="1" t="s">
        <v>5769</v>
      </c>
      <c r="R1492" s="1">
        <v>1.0</v>
      </c>
      <c r="S1492" s="1">
        <v>1274.84000146389</v>
      </c>
      <c r="T1492" s="1">
        <v>0.0</v>
      </c>
      <c r="U1492" s="1">
        <v>0.3101927</v>
      </c>
      <c r="V1492" s="1">
        <v>1.4494597</v>
      </c>
      <c r="W1492" s="1">
        <v>0.0</v>
      </c>
      <c r="X1492" s="1">
        <v>0.0</v>
      </c>
      <c r="Y1492" s="1">
        <v>0.0</v>
      </c>
      <c r="Z1492" s="1">
        <v>0.0</v>
      </c>
      <c r="AA1492" s="1">
        <v>0.0</v>
      </c>
      <c r="AB1492" s="1">
        <v>0.0</v>
      </c>
      <c r="AC1492" s="1">
        <v>0.0</v>
      </c>
      <c r="AD1492" s="1">
        <v>0.0</v>
      </c>
      <c r="AE1492" s="1">
        <v>212331.0</v>
      </c>
      <c r="AF1492" s="1">
        <v>115.0</v>
      </c>
      <c r="AH1492" s="1" t="s">
        <v>5770</v>
      </c>
      <c r="AI1492" s="1">
        <v>10.0</v>
      </c>
      <c r="AJ1492" s="1">
        <v>7.0</v>
      </c>
      <c r="AK1492" s="1">
        <v>7.0</v>
      </c>
      <c r="AL1492" s="1">
        <v>12.0</v>
      </c>
    </row>
    <row r="1493" ht="15.75" customHeight="1">
      <c r="A1493" s="1" t="s">
        <v>191</v>
      </c>
      <c r="B1493" s="1">
        <v>18.0</v>
      </c>
      <c r="C1493" s="1" t="s">
        <v>3807</v>
      </c>
      <c r="D1493" s="1" t="s">
        <v>8165</v>
      </c>
      <c r="E1493" s="1" t="s">
        <v>8166</v>
      </c>
      <c r="F1493" s="1" t="s">
        <v>8167</v>
      </c>
      <c r="H1493" s="1">
        <v>96.807274</v>
      </c>
      <c r="I1493" s="1">
        <v>5.2976327</v>
      </c>
      <c r="J1493" s="1">
        <v>0.0</v>
      </c>
      <c r="K1493" s="1">
        <v>0.0</v>
      </c>
      <c r="L1493" s="1">
        <v>0.0</v>
      </c>
      <c r="M1493" s="1">
        <v>0.30103</v>
      </c>
      <c r="N1493" s="1">
        <v>0.0</v>
      </c>
      <c r="O1493" s="1">
        <v>0.0</v>
      </c>
      <c r="P1493" s="1">
        <v>0.0</v>
      </c>
      <c r="Q1493" s="1" t="s">
        <v>1623</v>
      </c>
      <c r="R1493" s="1">
        <v>0.0</v>
      </c>
      <c r="S1493" s="1">
        <v>3683.9599609375</v>
      </c>
      <c r="T1493" s="1">
        <v>0.0</v>
      </c>
      <c r="U1493" s="1">
        <v>0.0</v>
      </c>
      <c r="V1493" s="1">
        <v>0.0</v>
      </c>
      <c r="W1493" s="1">
        <v>0.0</v>
      </c>
      <c r="X1493" s="1">
        <v>0.0</v>
      </c>
      <c r="Y1493" s="1">
        <v>0.0</v>
      </c>
      <c r="Z1493" s="1">
        <v>0.0</v>
      </c>
      <c r="AA1493" s="1">
        <v>0.0</v>
      </c>
      <c r="AB1493" s="1">
        <v>0.0</v>
      </c>
      <c r="AC1493" s="1">
        <v>0.0</v>
      </c>
      <c r="AD1493" s="1">
        <v>0.0</v>
      </c>
      <c r="AE1493" s="1">
        <v>509942.0</v>
      </c>
      <c r="AF1493" s="1">
        <v>24.0</v>
      </c>
      <c r="AG1493" s="1">
        <v>780.0</v>
      </c>
      <c r="AH1493" s="1" t="s">
        <v>8168</v>
      </c>
      <c r="AI1493" s="1">
        <v>1.0</v>
      </c>
      <c r="AJ1493" s="1">
        <v>1.0</v>
      </c>
      <c r="AK1493" s="1">
        <v>1.0</v>
      </c>
      <c r="AL1493" s="1">
        <v>5.0</v>
      </c>
    </row>
    <row r="1494" ht="15.75" customHeight="1">
      <c r="A1494" s="1" t="s">
        <v>191</v>
      </c>
      <c r="B1494" s="1">
        <v>19.0</v>
      </c>
      <c r="C1494" s="1" t="s">
        <v>3812</v>
      </c>
      <c r="D1494" s="1" t="s">
        <v>8169</v>
      </c>
      <c r="E1494" s="1" t="s">
        <v>8170</v>
      </c>
      <c r="F1494" s="1" t="s">
        <v>8171</v>
      </c>
      <c r="H1494" s="1">
        <v>96.12276</v>
      </c>
      <c r="I1494" s="1">
        <v>3.812726</v>
      </c>
      <c r="J1494" s="1">
        <v>0.47289574</v>
      </c>
      <c r="K1494" s="1">
        <v>2.0</v>
      </c>
      <c r="L1494" s="1">
        <v>0.0</v>
      </c>
      <c r="M1494" s="1">
        <v>1.0</v>
      </c>
      <c r="N1494" s="1">
        <v>0.0</v>
      </c>
      <c r="O1494" s="1">
        <v>0.0</v>
      </c>
      <c r="P1494" s="1">
        <v>0.0</v>
      </c>
      <c r="Q1494" s="1" t="s">
        <v>8172</v>
      </c>
      <c r="R1494" s="1">
        <v>8.0</v>
      </c>
      <c r="S1494" s="1">
        <v>232.860000371933</v>
      </c>
      <c r="T1494" s="1">
        <v>0.0</v>
      </c>
      <c r="U1494" s="1">
        <v>0.47289574</v>
      </c>
      <c r="V1494" s="1">
        <v>0.0</v>
      </c>
      <c r="W1494" s="1">
        <v>0.0</v>
      </c>
      <c r="X1494" s="1">
        <v>0.0</v>
      </c>
      <c r="Y1494" s="1">
        <v>0.0</v>
      </c>
      <c r="Z1494" s="1">
        <v>0.0</v>
      </c>
      <c r="AA1494" s="1">
        <v>0.0</v>
      </c>
      <c r="AB1494" s="1">
        <v>0.0</v>
      </c>
      <c r="AC1494" s="1">
        <v>0.0</v>
      </c>
      <c r="AD1494" s="1">
        <v>0.0</v>
      </c>
      <c r="AE1494" s="1">
        <v>108105.0</v>
      </c>
      <c r="AF1494" s="1">
        <v>878.0</v>
      </c>
      <c r="AG1494" s="1">
        <v>860.0</v>
      </c>
      <c r="AH1494" s="1" t="s">
        <v>7460</v>
      </c>
      <c r="AI1494" s="1">
        <v>270.0</v>
      </c>
      <c r="AJ1494" s="1">
        <v>13.0</v>
      </c>
      <c r="AK1494" s="1">
        <v>14.0</v>
      </c>
      <c r="AL1494" s="1">
        <v>17.0</v>
      </c>
    </row>
    <row r="1495" ht="15.75" customHeight="1">
      <c r="A1495" s="1" t="s">
        <v>191</v>
      </c>
      <c r="B1495" s="1">
        <v>20.0</v>
      </c>
      <c r="C1495" s="1" t="s">
        <v>3815</v>
      </c>
      <c r="D1495" s="1" t="s">
        <v>8173</v>
      </c>
      <c r="E1495" s="1" t="s">
        <v>8174</v>
      </c>
      <c r="F1495" s="1" t="s">
        <v>8175</v>
      </c>
      <c r="H1495" s="1">
        <v>94.92641</v>
      </c>
      <c r="I1495" s="1">
        <v>2.9438083</v>
      </c>
      <c r="J1495" s="1">
        <v>2.1188655</v>
      </c>
      <c r="K1495" s="1">
        <v>2.0</v>
      </c>
      <c r="L1495" s="1">
        <v>0.0</v>
      </c>
      <c r="M1495" s="1">
        <v>0.90309</v>
      </c>
      <c r="N1495" s="1">
        <v>0.0</v>
      </c>
      <c r="O1495" s="1">
        <v>0.0</v>
      </c>
      <c r="P1495" s="1">
        <v>0.0</v>
      </c>
      <c r="Q1495" s="1" t="s">
        <v>8176</v>
      </c>
      <c r="R1495" s="1">
        <v>6.0</v>
      </c>
      <c r="S1495" s="1">
        <v>220.5</v>
      </c>
      <c r="T1495" s="1">
        <v>0.0</v>
      </c>
      <c r="U1495" s="1">
        <v>0.4195651</v>
      </c>
      <c r="V1495" s="1">
        <v>1.906754</v>
      </c>
      <c r="W1495" s="1">
        <v>2.1188655</v>
      </c>
      <c r="X1495" s="1">
        <v>0.0</v>
      </c>
      <c r="Y1495" s="1">
        <v>0.0</v>
      </c>
      <c r="Z1495" s="1">
        <v>0.0</v>
      </c>
      <c r="AA1495" s="1">
        <v>0.0</v>
      </c>
      <c r="AB1495" s="1">
        <v>0.0</v>
      </c>
      <c r="AC1495" s="1">
        <v>0.0</v>
      </c>
      <c r="AD1495" s="1">
        <v>0.0</v>
      </c>
      <c r="AE1495" s="1">
        <v>36884.0</v>
      </c>
      <c r="AF1495" s="1">
        <v>398.0</v>
      </c>
      <c r="AG1495" s="1">
        <v>770.0</v>
      </c>
      <c r="AH1495" s="1" t="s">
        <v>6411</v>
      </c>
      <c r="AI1495" s="1">
        <v>214.0</v>
      </c>
      <c r="AJ1495" s="1">
        <v>6.0</v>
      </c>
      <c r="AK1495" s="1">
        <v>6.0</v>
      </c>
      <c r="AL1495" s="1">
        <v>11.0</v>
      </c>
    </row>
    <row r="1496" ht="15.75" customHeight="1">
      <c r="A1496" s="1" t="s">
        <v>191</v>
      </c>
      <c r="B1496" s="1">
        <v>21.0</v>
      </c>
      <c r="C1496" s="1" t="s">
        <v>3817</v>
      </c>
      <c r="D1496" s="1" t="s">
        <v>8177</v>
      </c>
      <c r="E1496" s="1" t="s">
        <v>8178</v>
      </c>
      <c r="F1496" s="1" t="s">
        <v>8179</v>
      </c>
      <c r="H1496" s="1">
        <v>93.874435</v>
      </c>
      <c r="I1496" s="1">
        <v>2.809034</v>
      </c>
      <c r="J1496" s="1">
        <v>0.15750204</v>
      </c>
      <c r="K1496" s="1">
        <v>2.0</v>
      </c>
      <c r="L1496" s="1">
        <v>0.0</v>
      </c>
      <c r="M1496" s="1">
        <v>1.0791812</v>
      </c>
      <c r="N1496" s="1">
        <v>0.0</v>
      </c>
      <c r="O1496" s="1">
        <v>0.0</v>
      </c>
      <c r="P1496" s="1">
        <v>0.0</v>
      </c>
      <c r="Q1496" s="1" t="s">
        <v>8180</v>
      </c>
      <c r="R1496" s="1">
        <v>10.0</v>
      </c>
      <c r="S1496" s="1">
        <v>305.7600024528801</v>
      </c>
      <c r="T1496" s="1">
        <v>0.15750204</v>
      </c>
      <c r="U1496" s="1">
        <v>0.0</v>
      </c>
      <c r="V1496" s="1">
        <v>0.0</v>
      </c>
      <c r="W1496" s="1">
        <v>0.0</v>
      </c>
      <c r="X1496" s="1">
        <v>0.0</v>
      </c>
      <c r="Y1496" s="1">
        <v>0.0</v>
      </c>
      <c r="Z1496" s="1">
        <v>0.0</v>
      </c>
      <c r="AA1496" s="1">
        <v>0.0</v>
      </c>
      <c r="AB1496" s="1">
        <v>0.0</v>
      </c>
      <c r="AC1496" s="1">
        <v>0.0</v>
      </c>
      <c r="AD1496" s="1">
        <v>0.0</v>
      </c>
      <c r="AE1496" s="1">
        <v>28690.0</v>
      </c>
      <c r="AF1496" s="1">
        <v>1777.0</v>
      </c>
      <c r="AG1496" s="1">
        <v>800.0</v>
      </c>
      <c r="AH1496" s="1" t="s">
        <v>2170</v>
      </c>
      <c r="AI1496" s="1">
        <v>2237.0</v>
      </c>
      <c r="AJ1496" s="1">
        <v>12.0</v>
      </c>
      <c r="AK1496" s="1">
        <v>21.0</v>
      </c>
      <c r="AL1496" s="1">
        <v>25.0</v>
      </c>
    </row>
    <row r="1497" ht="15.75" customHeight="1">
      <c r="A1497" s="1" t="s">
        <v>191</v>
      </c>
      <c r="B1497" s="1">
        <v>22.0</v>
      </c>
      <c r="C1497" s="1" t="s">
        <v>50</v>
      </c>
      <c r="D1497" s="1" t="s">
        <v>541</v>
      </c>
      <c r="E1497" s="1" t="s">
        <v>542</v>
      </c>
      <c r="F1497" s="1" t="s">
        <v>543</v>
      </c>
      <c r="H1497" s="1">
        <v>93.40299</v>
      </c>
      <c r="I1497" s="1">
        <v>3.9063466</v>
      </c>
      <c r="J1497" s="1">
        <v>0.0</v>
      </c>
      <c r="K1497" s="1">
        <v>0.0</v>
      </c>
      <c r="L1497" s="1">
        <v>0.0</v>
      </c>
      <c r="M1497" s="1">
        <v>0.90309</v>
      </c>
      <c r="N1497" s="1">
        <v>0.0</v>
      </c>
      <c r="O1497" s="1">
        <v>0.0</v>
      </c>
      <c r="P1497" s="1">
        <v>0.0</v>
      </c>
      <c r="Q1497" s="1" t="s">
        <v>626</v>
      </c>
      <c r="R1497" s="1">
        <v>6.0</v>
      </c>
      <c r="S1497" s="1">
        <v>700.0</v>
      </c>
      <c r="T1497" s="1">
        <v>0.0</v>
      </c>
      <c r="U1497" s="1">
        <v>0.0</v>
      </c>
      <c r="V1497" s="1">
        <v>0.0</v>
      </c>
      <c r="W1497" s="1">
        <v>0.0</v>
      </c>
      <c r="X1497" s="1">
        <v>0.0</v>
      </c>
      <c r="Y1497" s="1">
        <v>0.0</v>
      </c>
      <c r="Z1497" s="1">
        <v>0.0</v>
      </c>
      <c r="AA1497" s="1">
        <v>0.0</v>
      </c>
      <c r="AB1497" s="1">
        <v>0.0</v>
      </c>
      <c r="AC1497" s="1">
        <v>0.0</v>
      </c>
      <c r="AD1497" s="1">
        <v>0.0</v>
      </c>
      <c r="AE1497" s="1">
        <v>219060.0</v>
      </c>
      <c r="AF1497" s="1">
        <v>787.0</v>
      </c>
      <c r="AG1497" s="1">
        <v>750.0</v>
      </c>
      <c r="AH1497" s="1" t="s">
        <v>631</v>
      </c>
      <c r="AI1497" s="1">
        <v>61.0</v>
      </c>
      <c r="AJ1497" s="1">
        <v>6.0</v>
      </c>
      <c r="AK1497" s="1">
        <v>10.0</v>
      </c>
      <c r="AL1497" s="1">
        <v>20.0</v>
      </c>
    </row>
    <row r="1498" ht="15.75" customHeight="1">
      <c r="A1498" s="1" t="s">
        <v>191</v>
      </c>
      <c r="B1498" s="1">
        <v>23.0</v>
      </c>
      <c r="C1498" s="1" t="s">
        <v>262</v>
      </c>
      <c r="D1498" s="1" t="s">
        <v>1427</v>
      </c>
      <c r="E1498" s="1" t="s">
        <v>1428</v>
      </c>
      <c r="F1498" s="1" t="s">
        <v>1429</v>
      </c>
      <c r="H1498" s="1">
        <v>92.71237</v>
      </c>
      <c r="I1498" s="1">
        <v>3.3912566</v>
      </c>
      <c r="J1498" s="1">
        <v>2.19356</v>
      </c>
      <c r="K1498" s="1">
        <v>2.0</v>
      </c>
      <c r="L1498" s="1">
        <v>0.0</v>
      </c>
      <c r="M1498" s="1">
        <v>0.7781513</v>
      </c>
      <c r="N1498" s="1">
        <v>0.0</v>
      </c>
      <c r="O1498" s="1">
        <v>0.0</v>
      </c>
      <c r="P1498" s="1">
        <v>0.0</v>
      </c>
      <c r="Q1498" s="1" t="s">
        <v>1432</v>
      </c>
      <c r="R1498" s="1">
        <v>4.0</v>
      </c>
      <c r="S1498" s="1">
        <v>245.75</v>
      </c>
      <c r="T1498" s="1">
        <v>0.0</v>
      </c>
      <c r="U1498" s="1">
        <v>0.42383486</v>
      </c>
      <c r="V1498" s="1">
        <v>0.0</v>
      </c>
      <c r="W1498" s="1">
        <v>2.19356</v>
      </c>
      <c r="X1498" s="1">
        <v>0.0</v>
      </c>
      <c r="Y1498" s="1">
        <v>0.0</v>
      </c>
      <c r="Z1498" s="1">
        <v>0.0</v>
      </c>
      <c r="AA1498" s="1">
        <v>0.0</v>
      </c>
      <c r="AB1498" s="1">
        <v>0.0</v>
      </c>
      <c r="AC1498" s="1">
        <v>0.0</v>
      </c>
      <c r="AD1498" s="1">
        <v>0.0</v>
      </c>
      <c r="AE1498" s="1">
        <v>98029.0</v>
      </c>
      <c r="AF1498" s="1">
        <v>1074.0</v>
      </c>
      <c r="AG1498" s="1">
        <v>620.0</v>
      </c>
      <c r="AH1498" s="1" t="s">
        <v>1435</v>
      </c>
      <c r="AI1498" s="1">
        <v>153.0</v>
      </c>
      <c r="AJ1498" s="1">
        <v>8.0</v>
      </c>
      <c r="AK1498" s="1">
        <v>15.0</v>
      </c>
      <c r="AL1498" s="1">
        <v>8.0</v>
      </c>
    </row>
    <row r="1499" ht="15.75" customHeight="1">
      <c r="A1499" s="1" t="s">
        <v>191</v>
      </c>
      <c r="B1499" s="1">
        <v>24.0</v>
      </c>
      <c r="C1499" s="1" t="s">
        <v>3823</v>
      </c>
      <c r="D1499" s="1" t="s">
        <v>8181</v>
      </c>
      <c r="E1499" s="1" t="s">
        <v>8182</v>
      </c>
      <c r="F1499" s="1" t="s">
        <v>8183</v>
      </c>
      <c r="H1499" s="1">
        <v>92.491875</v>
      </c>
      <c r="I1499" s="1">
        <v>3.9349873</v>
      </c>
      <c r="J1499" s="1">
        <v>2.0924826</v>
      </c>
      <c r="K1499" s="1">
        <v>0.0</v>
      </c>
      <c r="L1499" s="1">
        <v>0.0</v>
      </c>
      <c r="M1499" s="1">
        <v>0.69897</v>
      </c>
      <c r="N1499" s="1">
        <v>0.0</v>
      </c>
      <c r="O1499" s="1">
        <v>0.0</v>
      </c>
      <c r="P1499" s="1">
        <v>0.0</v>
      </c>
      <c r="Q1499" s="1" t="s">
        <v>8184</v>
      </c>
      <c r="R1499" s="1">
        <v>3.0</v>
      </c>
      <c r="S1499" s="1">
        <v>480.970000743866</v>
      </c>
      <c r="T1499" s="1">
        <v>0.0</v>
      </c>
      <c r="U1499" s="1">
        <v>0.0</v>
      </c>
      <c r="V1499" s="1">
        <v>0.0</v>
      </c>
      <c r="W1499" s="1">
        <v>0.0</v>
      </c>
      <c r="X1499" s="1">
        <v>2.0924826</v>
      </c>
      <c r="Y1499" s="1">
        <v>0.0</v>
      </c>
      <c r="Z1499" s="1">
        <v>0.0</v>
      </c>
      <c r="AA1499" s="1">
        <v>0.0</v>
      </c>
      <c r="AB1499" s="1">
        <v>0.0</v>
      </c>
      <c r="AC1499" s="1">
        <v>0.0</v>
      </c>
      <c r="AD1499" s="1">
        <v>0.0</v>
      </c>
      <c r="AE1499" s="1">
        <v>5546.0</v>
      </c>
      <c r="AF1499" s="1">
        <v>591.0</v>
      </c>
      <c r="AG1499" s="1">
        <v>680.0</v>
      </c>
      <c r="AH1499" s="1" t="s">
        <v>2299</v>
      </c>
      <c r="AI1499" s="1">
        <v>222.0</v>
      </c>
      <c r="AJ1499" s="1">
        <v>9.0</v>
      </c>
      <c r="AK1499" s="1">
        <v>12.0</v>
      </c>
      <c r="AL1499" s="1">
        <v>8.0</v>
      </c>
    </row>
    <row r="1500" ht="15.75" customHeight="1">
      <c r="A1500" s="1" t="s">
        <v>191</v>
      </c>
      <c r="B1500" s="1">
        <v>25.0</v>
      </c>
      <c r="C1500" s="1" t="s">
        <v>555</v>
      </c>
      <c r="D1500" s="1" t="s">
        <v>2528</v>
      </c>
      <c r="E1500" s="1" t="s">
        <v>2529</v>
      </c>
      <c r="F1500" s="1" t="s">
        <v>2531</v>
      </c>
      <c r="H1500" s="1">
        <v>92.0032</v>
      </c>
      <c r="I1500" s="1">
        <v>3.48764</v>
      </c>
      <c r="J1500" s="1">
        <v>0.36966303</v>
      </c>
      <c r="K1500" s="1">
        <v>2.0</v>
      </c>
      <c r="L1500" s="1">
        <v>0.0</v>
      </c>
      <c r="M1500" s="1">
        <v>1.0413927</v>
      </c>
      <c r="N1500" s="1">
        <v>0.0</v>
      </c>
      <c r="O1500" s="1">
        <v>0.0</v>
      </c>
      <c r="P1500" s="1">
        <v>0.0</v>
      </c>
      <c r="Q1500" s="1" t="s">
        <v>2533</v>
      </c>
      <c r="R1500" s="1">
        <v>9.0</v>
      </c>
      <c r="S1500" s="1">
        <v>226.5</v>
      </c>
      <c r="T1500" s="1">
        <v>0.12910147</v>
      </c>
      <c r="U1500" s="1">
        <v>0.36966303</v>
      </c>
      <c r="V1500" s="1">
        <v>0.0</v>
      </c>
      <c r="W1500" s="1">
        <v>0.0</v>
      </c>
      <c r="X1500" s="1">
        <v>0.0</v>
      </c>
      <c r="Y1500" s="1">
        <v>0.0</v>
      </c>
      <c r="Z1500" s="1">
        <v>0.0</v>
      </c>
      <c r="AA1500" s="1">
        <v>0.0</v>
      </c>
      <c r="AB1500" s="1">
        <v>0.0</v>
      </c>
      <c r="AC1500" s="1">
        <v>0.0</v>
      </c>
      <c r="AD1500" s="1">
        <v>0.0</v>
      </c>
      <c r="AE1500" s="1">
        <v>18753.0</v>
      </c>
      <c r="AF1500" s="1">
        <v>441.0</v>
      </c>
      <c r="AG1500" s="1">
        <v>890.0</v>
      </c>
      <c r="AH1500" s="1" t="s">
        <v>2536</v>
      </c>
      <c r="AI1500" s="1">
        <v>146.0</v>
      </c>
      <c r="AJ1500" s="1">
        <v>7.0</v>
      </c>
      <c r="AK1500" s="1">
        <v>12.0</v>
      </c>
      <c r="AL1500" s="1">
        <v>12.0</v>
      </c>
    </row>
    <row r="1501" ht="15.75" customHeight="1">
      <c r="A1501" s="1" t="s">
        <v>193</v>
      </c>
      <c r="B1501" s="1">
        <v>1.0</v>
      </c>
      <c r="C1501" s="1" t="s">
        <v>3827</v>
      </c>
      <c r="D1501" s="1" t="s">
        <v>8185</v>
      </c>
      <c r="E1501" s="1" t="s">
        <v>8186</v>
      </c>
      <c r="F1501" s="1" t="s">
        <v>8187</v>
      </c>
      <c r="H1501" s="1">
        <v>9.9999998E12</v>
      </c>
      <c r="I1501" s="1">
        <v>7.8643703</v>
      </c>
      <c r="J1501" s="1">
        <v>0.0</v>
      </c>
      <c r="K1501" s="1">
        <v>0.0</v>
      </c>
      <c r="L1501" s="1">
        <v>0.0</v>
      </c>
      <c r="M1501" s="1">
        <v>0.30103</v>
      </c>
      <c r="N1501" s="1">
        <v>1.0</v>
      </c>
      <c r="O1501" s="1">
        <v>0.0</v>
      </c>
      <c r="P1501" s="1">
        <v>0.0</v>
      </c>
      <c r="Q1501" s="1" t="s">
        <v>1623</v>
      </c>
      <c r="R1501" s="1">
        <v>0.0</v>
      </c>
      <c r="T1501" s="1">
        <v>0.0</v>
      </c>
      <c r="U1501" s="1">
        <v>0.0</v>
      </c>
      <c r="V1501" s="1">
        <v>0.0</v>
      </c>
      <c r="W1501" s="1">
        <v>0.0</v>
      </c>
      <c r="X1501" s="1">
        <v>0.0</v>
      </c>
      <c r="Y1501" s="1">
        <v>0.0</v>
      </c>
      <c r="Z1501" s="1">
        <v>0.0</v>
      </c>
      <c r="AA1501" s="1">
        <v>0.0</v>
      </c>
      <c r="AB1501" s="1">
        <v>0.0</v>
      </c>
      <c r="AC1501" s="1">
        <v>0.0</v>
      </c>
      <c r="AD1501" s="1">
        <v>0.0</v>
      </c>
      <c r="AE1501" s="1">
        <v>525582.0</v>
      </c>
      <c r="AG1501" s="1">
        <v>390.0</v>
      </c>
      <c r="AH1501" s="1" t="s">
        <v>5242</v>
      </c>
      <c r="AI1501" s="1">
        <v>1609.0</v>
      </c>
      <c r="AJ1501" s="1">
        <v>1.0</v>
      </c>
      <c r="AK1501" s="1">
        <v>1.0</v>
      </c>
      <c r="AL1501" s="1">
        <v>1.0</v>
      </c>
    </row>
    <row r="1502" ht="15.75" customHeight="1">
      <c r="A1502" s="1" t="s">
        <v>193</v>
      </c>
      <c r="B1502" s="1">
        <v>2.0</v>
      </c>
      <c r="C1502" s="1" t="s">
        <v>1749</v>
      </c>
      <c r="D1502" s="1" t="s">
        <v>5804</v>
      </c>
      <c r="E1502" s="1" t="s">
        <v>5805</v>
      </c>
      <c r="F1502" s="1" t="s">
        <v>5806</v>
      </c>
      <c r="H1502" s="1">
        <v>215.91225</v>
      </c>
      <c r="I1502" s="1">
        <v>7.0856924</v>
      </c>
      <c r="J1502" s="1">
        <v>0.0</v>
      </c>
      <c r="K1502" s="1">
        <v>0.0</v>
      </c>
      <c r="L1502" s="1">
        <v>0.0</v>
      </c>
      <c r="M1502" s="1">
        <v>0.9542425</v>
      </c>
      <c r="N1502" s="1">
        <v>0.0</v>
      </c>
      <c r="O1502" s="1">
        <v>0.0</v>
      </c>
      <c r="P1502" s="1">
        <v>0.0</v>
      </c>
      <c r="Q1502" s="1" t="s">
        <v>5809</v>
      </c>
      <c r="R1502" s="1">
        <v>7.0</v>
      </c>
      <c r="S1502" s="1">
        <v>1018.700000047684</v>
      </c>
      <c r="T1502" s="1">
        <v>0.0</v>
      </c>
      <c r="U1502" s="1">
        <v>0.0</v>
      </c>
      <c r="V1502" s="1">
        <v>0.0</v>
      </c>
      <c r="W1502" s="1">
        <v>0.0</v>
      </c>
      <c r="X1502" s="1">
        <v>0.0</v>
      </c>
      <c r="Y1502" s="1">
        <v>0.0</v>
      </c>
      <c r="Z1502" s="1">
        <v>0.0</v>
      </c>
      <c r="AA1502" s="1">
        <v>0.0</v>
      </c>
      <c r="AB1502" s="1">
        <v>0.0</v>
      </c>
      <c r="AC1502" s="1">
        <v>0.0</v>
      </c>
      <c r="AD1502" s="1">
        <v>0.0</v>
      </c>
      <c r="AE1502" s="1">
        <v>5671.0</v>
      </c>
      <c r="AF1502" s="1">
        <v>1907.0</v>
      </c>
      <c r="AG1502" s="1">
        <v>830.0</v>
      </c>
      <c r="AH1502" s="1" t="s">
        <v>5812</v>
      </c>
      <c r="AI1502" s="1">
        <v>216.0</v>
      </c>
      <c r="AJ1502" s="1">
        <v>11.0</v>
      </c>
      <c r="AK1502" s="1">
        <v>12.0</v>
      </c>
      <c r="AL1502" s="1">
        <v>41.0</v>
      </c>
    </row>
    <row r="1503" ht="15.75" customHeight="1">
      <c r="A1503" s="1" t="s">
        <v>193</v>
      </c>
      <c r="B1503" s="1">
        <v>3.0</v>
      </c>
      <c r="C1503" s="1" t="s">
        <v>950</v>
      </c>
      <c r="D1503" s="1" t="s">
        <v>3706</v>
      </c>
      <c r="E1503" s="1" t="s">
        <v>3707</v>
      </c>
      <c r="F1503" s="1" t="s">
        <v>3708</v>
      </c>
      <c r="H1503" s="1">
        <v>201.27184</v>
      </c>
      <c r="I1503" s="1">
        <v>6.6176653</v>
      </c>
      <c r="J1503" s="1">
        <v>0.53608984</v>
      </c>
      <c r="K1503" s="1">
        <v>2.0</v>
      </c>
      <c r="L1503" s="1">
        <v>0.0</v>
      </c>
      <c r="M1503" s="1">
        <v>1.1139433</v>
      </c>
      <c r="N1503" s="1">
        <v>0.0</v>
      </c>
      <c r="O1503" s="1">
        <v>0.0</v>
      </c>
      <c r="P1503" s="1">
        <v>0.0</v>
      </c>
      <c r="Q1503" s="1" t="s">
        <v>3709</v>
      </c>
      <c r="R1503" s="1">
        <v>11.0</v>
      </c>
      <c r="S1503" s="1">
        <v>388.6199998855591</v>
      </c>
      <c r="T1503" s="1">
        <v>0.0</v>
      </c>
      <c r="U1503" s="1">
        <v>0.53608984</v>
      </c>
      <c r="V1503" s="1">
        <v>0.0</v>
      </c>
      <c r="W1503" s="1">
        <v>0.0</v>
      </c>
      <c r="X1503" s="1">
        <v>0.0</v>
      </c>
      <c r="Y1503" s="1">
        <v>0.0</v>
      </c>
      <c r="Z1503" s="1">
        <v>0.0</v>
      </c>
      <c r="AA1503" s="1">
        <v>0.0</v>
      </c>
      <c r="AB1503" s="1">
        <v>0.0</v>
      </c>
      <c r="AC1503" s="1">
        <v>0.0</v>
      </c>
      <c r="AD1503" s="1">
        <v>0.0</v>
      </c>
      <c r="AE1503" s="1">
        <v>120364.0</v>
      </c>
      <c r="AF1503" s="1">
        <v>975.0</v>
      </c>
      <c r="AG1503" s="1">
        <v>880.0</v>
      </c>
      <c r="AH1503" s="1" t="s">
        <v>3712</v>
      </c>
      <c r="AI1503" s="1">
        <v>277.0</v>
      </c>
      <c r="AJ1503" s="1">
        <v>5.0</v>
      </c>
      <c r="AK1503" s="1">
        <v>5.0</v>
      </c>
      <c r="AL1503" s="1">
        <v>4.0</v>
      </c>
    </row>
    <row r="1504" ht="15.75" customHeight="1">
      <c r="A1504" s="1" t="s">
        <v>193</v>
      </c>
      <c r="B1504" s="1">
        <v>4.0</v>
      </c>
      <c r="C1504" s="1" t="s">
        <v>1665</v>
      </c>
      <c r="D1504" s="1" t="s">
        <v>5609</v>
      </c>
      <c r="E1504" s="1" t="s">
        <v>5610</v>
      </c>
      <c r="F1504" s="1" t="s">
        <v>5611</v>
      </c>
      <c r="H1504" s="1">
        <v>182.54933</v>
      </c>
      <c r="I1504" s="1">
        <v>8.993953</v>
      </c>
      <c r="J1504" s="1">
        <v>0.0</v>
      </c>
      <c r="K1504" s="1">
        <v>0.0</v>
      </c>
      <c r="L1504" s="1">
        <v>0.0</v>
      </c>
      <c r="M1504" s="1">
        <v>0.47712126</v>
      </c>
      <c r="N1504" s="1">
        <v>0.0</v>
      </c>
      <c r="O1504" s="1">
        <v>0.0</v>
      </c>
      <c r="P1504" s="1">
        <v>0.0</v>
      </c>
      <c r="Q1504" s="1" t="s">
        <v>5612</v>
      </c>
      <c r="R1504" s="1">
        <v>1.0</v>
      </c>
      <c r="S1504" s="1">
        <v>1808.680053710938</v>
      </c>
      <c r="T1504" s="1">
        <v>0.0</v>
      </c>
      <c r="U1504" s="1">
        <v>0.0</v>
      </c>
      <c r="V1504" s="1">
        <v>0.0</v>
      </c>
      <c r="W1504" s="1">
        <v>0.0</v>
      </c>
      <c r="X1504" s="1">
        <v>0.0</v>
      </c>
      <c r="Y1504" s="1">
        <v>0.0</v>
      </c>
      <c r="Z1504" s="1">
        <v>0.0</v>
      </c>
      <c r="AA1504" s="1">
        <v>0.0</v>
      </c>
      <c r="AB1504" s="1">
        <v>0.0</v>
      </c>
      <c r="AC1504" s="1">
        <v>0.0</v>
      </c>
      <c r="AD1504" s="1">
        <v>0.0</v>
      </c>
      <c r="AE1504" s="1">
        <v>197935.0</v>
      </c>
      <c r="AF1504" s="1">
        <v>20.0</v>
      </c>
      <c r="AG1504" s="1">
        <v>690.0</v>
      </c>
      <c r="AH1504" s="1" t="s">
        <v>5617</v>
      </c>
      <c r="AJ1504" s="1">
        <v>1.0</v>
      </c>
      <c r="AK1504" s="1">
        <v>1.0</v>
      </c>
      <c r="AL1504" s="1">
        <v>1.0</v>
      </c>
    </row>
    <row r="1505" ht="15.75" customHeight="1">
      <c r="A1505" s="1" t="s">
        <v>193</v>
      </c>
      <c r="B1505" s="1">
        <v>5.0</v>
      </c>
      <c r="C1505" s="1" t="s">
        <v>3838</v>
      </c>
      <c r="D1505" s="1" t="s">
        <v>8188</v>
      </c>
      <c r="E1505" s="1" t="s">
        <v>8189</v>
      </c>
      <c r="F1505" s="1" t="s">
        <v>8190</v>
      </c>
      <c r="H1505" s="1">
        <v>170.72789</v>
      </c>
      <c r="I1505" s="1">
        <v>9.611845</v>
      </c>
      <c r="J1505" s="1">
        <v>5.732625</v>
      </c>
      <c r="K1505" s="1">
        <v>0.0</v>
      </c>
      <c r="L1505" s="1">
        <v>0.0</v>
      </c>
      <c r="M1505" s="1">
        <v>0.90309</v>
      </c>
      <c r="N1505" s="1">
        <v>0.0</v>
      </c>
      <c r="O1505" s="1">
        <v>0.0</v>
      </c>
      <c r="P1505" s="1">
        <v>0.0</v>
      </c>
      <c r="Q1505" s="1" t="s">
        <v>8191</v>
      </c>
      <c r="R1505" s="1">
        <v>6.0</v>
      </c>
      <c r="S1505" s="1">
        <v>150.7899932861328</v>
      </c>
      <c r="T1505" s="1">
        <v>0.0</v>
      </c>
      <c r="U1505" s="1">
        <v>0.6803568</v>
      </c>
      <c r="V1505" s="1">
        <v>0.0</v>
      </c>
      <c r="W1505" s="1">
        <v>0.0</v>
      </c>
      <c r="X1505" s="1">
        <v>0.0</v>
      </c>
      <c r="Y1505" s="1">
        <v>0.0</v>
      </c>
      <c r="Z1505" s="1">
        <v>5.732625</v>
      </c>
      <c r="AA1505" s="1">
        <v>0.0</v>
      </c>
      <c r="AB1505" s="1">
        <v>0.0</v>
      </c>
      <c r="AC1505" s="1">
        <v>0.0</v>
      </c>
      <c r="AD1505" s="1">
        <v>0.0</v>
      </c>
      <c r="AE1505" s="1">
        <v>241727.0</v>
      </c>
      <c r="AF1505" s="1">
        <v>301.0</v>
      </c>
      <c r="AG1505" s="1">
        <v>680.0</v>
      </c>
      <c r="AH1505" s="1" t="s">
        <v>8192</v>
      </c>
      <c r="AI1505" s="1">
        <v>6.0</v>
      </c>
      <c r="AJ1505" s="1">
        <v>4.0</v>
      </c>
      <c r="AK1505" s="1">
        <v>4.0</v>
      </c>
      <c r="AL1505" s="1">
        <v>7.0</v>
      </c>
    </row>
    <row r="1506" ht="15.75" customHeight="1">
      <c r="A1506" s="1" t="s">
        <v>193</v>
      </c>
      <c r="B1506" s="1">
        <v>6.0</v>
      </c>
      <c r="C1506" s="1" t="s">
        <v>3843</v>
      </c>
      <c r="D1506" s="1" t="s">
        <v>8193</v>
      </c>
      <c r="E1506" s="1" t="s">
        <v>8194</v>
      </c>
      <c r="F1506" s="1" t="s">
        <v>8195</v>
      </c>
      <c r="H1506" s="1">
        <v>161.19902</v>
      </c>
      <c r="I1506" s="1">
        <v>6.4473205</v>
      </c>
      <c r="J1506" s="1">
        <v>2.5319476</v>
      </c>
      <c r="K1506" s="1">
        <v>2.0</v>
      </c>
      <c r="L1506" s="1">
        <v>0.0</v>
      </c>
      <c r="M1506" s="1">
        <v>0.7781513</v>
      </c>
      <c r="N1506" s="1">
        <v>0.0</v>
      </c>
      <c r="O1506" s="1">
        <v>0.0</v>
      </c>
      <c r="P1506" s="1">
        <v>0.0</v>
      </c>
      <c r="Q1506" s="1" t="s">
        <v>8196</v>
      </c>
      <c r="R1506" s="1">
        <v>4.0</v>
      </c>
      <c r="S1506" s="1">
        <v>355.0</v>
      </c>
      <c r="T1506" s="1">
        <v>0.15757431</v>
      </c>
      <c r="U1506" s="1">
        <v>0.0</v>
      </c>
      <c r="V1506" s="1">
        <v>2.5319476</v>
      </c>
      <c r="W1506" s="1">
        <v>0.0</v>
      </c>
      <c r="X1506" s="1">
        <v>0.0</v>
      </c>
      <c r="Y1506" s="1">
        <v>0.0</v>
      </c>
      <c r="Z1506" s="1">
        <v>0.0</v>
      </c>
      <c r="AA1506" s="1">
        <v>0.0</v>
      </c>
      <c r="AB1506" s="1">
        <v>0.0</v>
      </c>
      <c r="AC1506" s="1">
        <v>0.0</v>
      </c>
      <c r="AD1506" s="1">
        <v>0.0</v>
      </c>
      <c r="AE1506" s="1">
        <v>137760.0</v>
      </c>
      <c r="AF1506" s="1">
        <v>555.0</v>
      </c>
      <c r="AG1506" s="1">
        <v>710.0</v>
      </c>
      <c r="AH1506" s="1" t="s">
        <v>8197</v>
      </c>
      <c r="AI1506" s="1">
        <v>155.0</v>
      </c>
      <c r="AJ1506" s="1">
        <v>7.0</v>
      </c>
      <c r="AK1506" s="1">
        <v>20.0</v>
      </c>
      <c r="AL1506" s="1">
        <v>10.0</v>
      </c>
    </row>
    <row r="1507" ht="15.75" customHeight="1">
      <c r="A1507" s="1" t="s">
        <v>193</v>
      </c>
      <c r="B1507" s="1">
        <v>7.0</v>
      </c>
      <c r="C1507" s="1" t="s">
        <v>206</v>
      </c>
      <c r="D1507" s="1" t="s">
        <v>1173</v>
      </c>
      <c r="E1507" s="1" t="s">
        <v>1174</v>
      </c>
      <c r="F1507" s="1" t="s">
        <v>1175</v>
      </c>
      <c r="H1507" s="1">
        <v>158.88911</v>
      </c>
      <c r="I1507" s="1">
        <v>5.985134</v>
      </c>
      <c r="J1507" s="1">
        <v>0.6701081</v>
      </c>
      <c r="K1507" s="1">
        <v>2.0</v>
      </c>
      <c r="L1507" s="1">
        <v>0.0</v>
      </c>
      <c r="M1507" s="1">
        <v>1.0</v>
      </c>
      <c r="N1507" s="1">
        <v>0.0</v>
      </c>
      <c r="O1507" s="1">
        <v>0.0</v>
      </c>
      <c r="P1507" s="1">
        <v>0.0</v>
      </c>
      <c r="Q1507" s="1" t="s">
        <v>1178</v>
      </c>
      <c r="R1507" s="1">
        <v>8.0</v>
      </c>
      <c r="S1507" s="1">
        <v>336.0</v>
      </c>
      <c r="T1507" s="1">
        <v>0.0</v>
      </c>
      <c r="U1507" s="1">
        <v>0.6701081</v>
      </c>
      <c r="V1507" s="1">
        <v>0.0</v>
      </c>
      <c r="W1507" s="1">
        <v>0.0</v>
      </c>
      <c r="X1507" s="1">
        <v>0.0</v>
      </c>
      <c r="Y1507" s="1">
        <v>0.0</v>
      </c>
      <c r="Z1507" s="1">
        <v>0.0</v>
      </c>
      <c r="AA1507" s="1">
        <v>0.0</v>
      </c>
      <c r="AB1507" s="1">
        <v>0.0</v>
      </c>
      <c r="AC1507" s="1">
        <v>0.0</v>
      </c>
      <c r="AD1507" s="1">
        <v>0.0</v>
      </c>
      <c r="AE1507" s="1">
        <v>10324.0</v>
      </c>
      <c r="AF1507" s="1">
        <v>600.0</v>
      </c>
      <c r="AG1507" s="1">
        <v>770.0</v>
      </c>
      <c r="AH1507" s="1" t="s">
        <v>1179</v>
      </c>
      <c r="AI1507" s="1">
        <v>71.0</v>
      </c>
      <c r="AJ1507" s="1">
        <v>7.0</v>
      </c>
      <c r="AK1507" s="1">
        <v>7.0</v>
      </c>
      <c r="AL1507" s="1">
        <v>11.0</v>
      </c>
    </row>
    <row r="1508" ht="15.75" customHeight="1">
      <c r="A1508" s="1" t="s">
        <v>193</v>
      </c>
      <c r="B1508" s="1">
        <v>8.0</v>
      </c>
      <c r="C1508" s="1" t="s">
        <v>2083</v>
      </c>
      <c r="D1508" s="1" t="s">
        <v>6234</v>
      </c>
      <c r="E1508" s="1" t="s">
        <v>6235</v>
      </c>
      <c r="F1508" s="1" t="s">
        <v>6236</v>
      </c>
      <c r="H1508" s="1">
        <v>147.40128</v>
      </c>
      <c r="I1508" s="1">
        <v>9.328939</v>
      </c>
      <c r="J1508" s="1">
        <v>0.0</v>
      </c>
      <c r="K1508" s="1">
        <v>0.0</v>
      </c>
      <c r="L1508" s="1">
        <v>0.0</v>
      </c>
      <c r="M1508" s="1">
        <v>0.69897</v>
      </c>
      <c r="N1508" s="1">
        <v>0.0</v>
      </c>
      <c r="O1508" s="1">
        <v>0.0</v>
      </c>
      <c r="P1508" s="1">
        <v>0.0</v>
      </c>
      <c r="Q1508" s="1" t="s">
        <v>6237</v>
      </c>
      <c r="R1508" s="1">
        <v>3.0</v>
      </c>
      <c r="S1508" s="1">
        <v>510.0</v>
      </c>
      <c r="T1508" s="1">
        <v>0.0</v>
      </c>
      <c r="U1508" s="1">
        <v>0.0</v>
      </c>
      <c r="V1508" s="1">
        <v>0.0</v>
      </c>
      <c r="W1508" s="1">
        <v>0.0</v>
      </c>
      <c r="X1508" s="1">
        <v>0.0</v>
      </c>
      <c r="Y1508" s="1">
        <v>0.0</v>
      </c>
      <c r="Z1508" s="1">
        <v>0.0</v>
      </c>
      <c r="AA1508" s="1">
        <v>0.0</v>
      </c>
      <c r="AB1508" s="1">
        <v>0.0</v>
      </c>
      <c r="AC1508" s="1">
        <v>0.0</v>
      </c>
      <c r="AD1508" s="1">
        <v>0.0</v>
      </c>
      <c r="AE1508" s="1">
        <v>43.0</v>
      </c>
      <c r="AF1508" s="1">
        <v>296.0</v>
      </c>
      <c r="AG1508" s="1">
        <v>720.0</v>
      </c>
      <c r="AH1508" s="1" t="s">
        <v>6238</v>
      </c>
      <c r="AI1508" s="1">
        <v>1529.0</v>
      </c>
      <c r="AJ1508" s="1">
        <v>9.0</v>
      </c>
      <c r="AK1508" s="1">
        <v>12.0</v>
      </c>
      <c r="AL1508" s="1">
        <v>15.0</v>
      </c>
    </row>
    <row r="1509" ht="15.75" customHeight="1">
      <c r="A1509" s="1" t="s">
        <v>193</v>
      </c>
      <c r="B1509" s="1">
        <v>9.0</v>
      </c>
      <c r="C1509" s="1" t="s">
        <v>2886</v>
      </c>
      <c r="D1509" s="1" t="s">
        <v>7217</v>
      </c>
      <c r="E1509" s="1" t="s">
        <v>7218</v>
      </c>
      <c r="F1509" s="1" t="s">
        <v>7219</v>
      </c>
      <c r="H1509" s="1">
        <v>132.3015</v>
      </c>
      <c r="I1509" s="1">
        <v>5.3463616</v>
      </c>
      <c r="J1509" s="1">
        <v>0.0</v>
      </c>
      <c r="K1509" s="1">
        <v>2.0</v>
      </c>
      <c r="L1509" s="1">
        <v>0.0</v>
      </c>
      <c r="M1509" s="1">
        <v>0.90309</v>
      </c>
      <c r="N1509" s="1">
        <v>0.0</v>
      </c>
      <c r="O1509" s="1">
        <v>0.0</v>
      </c>
      <c r="P1509" s="1">
        <v>0.0</v>
      </c>
      <c r="Q1509" s="1" t="s">
        <v>7220</v>
      </c>
      <c r="R1509" s="1">
        <v>6.0</v>
      </c>
      <c r="S1509" s="1">
        <v>396.6700000762939</v>
      </c>
      <c r="T1509" s="1">
        <v>0.0</v>
      </c>
      <c r="U1509" s="1">
        <v>0.0</v>
      </c>
      <c r="V1509" s="1">
        <v>0.0</v>
      </c>
      <c r="W1509" s="1">
        <v>0.0</v>
      </c>
      <c r="X1509" s="1">
        <v>0.0</v>
      </c>
      <c r="Y1509" s="1">
        <v>0.0</v>
      </c>
      <c r="Z1509" s="1">
        <v>0.0</v>
      </c>
      <c r="AA1509" s="1">
        <v>0.0</v>
      </c>
      <c r="AB1509" s="1">
        <v>0.0</v>
      </c>
      <c r="AC1509" s="1">
        <v>0.0</v>
      </c>
      <c r="AD1509" s="1">
        <v>0.0</v>
      </c>
      <c r="AE1509" s="1">
        <v>5795.0</v>
      </c>
      <c r="AF1509" s="1">
        <v>1048.0</v>
      </c>
      <c r="AH1509" s="1" t="s">
        <v>4883</v>
      </c>
      <c r="AI1509" s="1">
        <v>24.0</v>
      </c>
      <c r="AJ1509" s="1">
        <v>15.0</v>
      </c>
      <c r="AK1509" s="1">
        <v>16.0</v>
      </c>
      <c r="AL1509" s="1">
        <v>19.0</v>
      </c>
    </row>
    <row r="1510" ht="15.75" customHeight="1">
      <c r="A1510" s="1" t="s">
        <v>193</v>
      </c>
      <c r="B1510" s="1">
        <v>10.0</v>
      </c>
      <c r="C1510" s="1" t="s">
        <v>1355</v>
      </c>
      <c r="D1510" s="1" t="s">
        <v>4711</v>
      </c>
      <c r="E1510" s="1" t="s">
        <v>4712</v>
      </c>
      <c r="F1510" s="1" t="s">
        <v>4714</v>
      </c>
      <c r="H1510" s="1">
        <v>123.18229</v>
      </c>
      <c r="I1510" s="1">
        <v>0.0</v>
      </c>
      <c r="J1510" s="1">
        <v>4.9779305</v>
      </c>
      <c r="K1510" s="1">
        <v>2.0</v>
      </c>
      <c r="L1510" s="1">
        <v>0.0</v>
      </c>
      <c r="M1510" s="1">
        <v>1.1760913</v>
      </c>
      <c r="N1510" s="1">
        <v>0.0</v>
      </c>
      <c r="O1510" s="1">
        <v>0.0</v>
      </c>
      <c r="P1510" s="1">
        <v>0.0</v>
      </c>
      <c r="Q1510" s="1" t="s">
        <v>4716</v>
      </c>
      <c r="R1510" s="1">
        <v>13.0</v>
      </c>
      <c r="S1510" s="1">
        <v>224.3000001907349</v>
      </c>
      <c r="T1510" s="1">
        <v>0.0</v>
      </c>
      <c r="U1510" s="1">
        <v>0.0</v>
      </c>
      <c r="V1510" s="1">
        <v>0.0</v>
      </c>
      <c r="W1510" s="1">
        <v>0.0</v>
      </c>
      <c r="X1510" s="1">
        <v>4.9779305</v>
      </c>
      <c r="Y1510" s="1">
        <v>0.0</v>
      </c>
      <c r="Z1510" s="1">
        <v>0.0</v>
      </c>
      <c r="AA1510" s="1">
        <v>0.0</v>
      </c>
      <c r="AB1510" s="1">
        <v>0.0</v>
      </c>
      <c r="AC1510" s="1">
        <v>0.0</v>
      </c>
      <c r="AD1510" s="1">
        <v>0.0</v>
      </c>
      <c r="AE1510" s="1">
        <v>75603.0</v>
      </c>
      <c r="AF1510" s="1">
        <v>1764.0</v>
      </c>
      <c r="AG1510" s="1">
        <v>860.0</v>
      </c>
      <c r="AH1510" s="1" t="s">
        <v>4717</v>
      </c>
      <c r="AI1510" s="1">
        <v>167.0</v>
      </c>
      <c r="AJ1510" s="1">
        <v>8.0</v>
      </c>
      <c r="AK1510" s="1">
        <v>8.0</v>
      </c>
      <c r="AL1510" s="1">
        <v>22.0</v>
      </c>
    </row>
    <row r="1511" ht="15.75" customHeight="1">
      <c r="A1511" s="1" t="s">
        <v>193</v>
      </c>
      <c r="B1511" s="1">
        <v>11.0</v>
      </c>
      <c r="C1511" s="1" t="s">
        <v>3850</v>
      </c>
      <c r="D1511" s="1" t="s">
        <v>8198</v>
      </c>
      <c r="E1511" s="1" t="s">
        <v>8199</v>
      </c>
      <c r="F1511" s="1" t="s">
        <v>8200</v>
      </c>
      <c r="H1511" s="1">
        <v>118.87591</v>
      </c>
      <c r="I1511" s="1">
        <v>10.520202</v>
      </c>
      <c r="J1511" s="1">
        <v>0.0</v>
      </c>
      <c r="K1511" s="1">
        <v>0.0</v>
      </c>
      <c r="L1511" s="1">
        <v>0.0</v>
      </c>
      <c r="M1511" s="1">
        <v>0.69897</v>
      </c>
      <c r="N1511" s="1">
        <v>0.0</v>
      </c>
      <c r="O1511" s="1">
        <v>0.0</v>
      </c>
      <c r="P1511" s="1">
        <v>0.0</v>
      </c>
      <c r="Q1511" s="1" t="s">
        <v>8201</v>
      </c>
      <c r="R1511" s="1">
        <v>3.0</v>
      </c>
      <c r="S1511" s="1">
        <v>260.3499984741211</v>
      </c>
      <c r="T1511" s="1">
        <v>0.0</v>
      </c>
      <c r="U1511" s="1">
        <v>0.0</v>
      </c>
      <c r="V1511" s="1">
        <v>0.0</v>
      </c>
      <c r="W1511" s="1">
        <v>0.0</v>
      </c>
      <c r="X1511" s="1">
        <v>0.0</v>
      </c>
      <c r="Y1511" s="1">
        <v>0.0</v>
      </c>
      <c r="Z1511" s="1">
        <v>0.0</v>
      </c>
      <c r="AA1511" s="1">
        <v>0.0</v>
      </c>
      <c r="AB1511" s="1">
        <v>0.0</v>
      </c>
      <c r="AC1511" s="1">
        <v>0.0</v>
      </c>
      <c r="AD1511" s="1">
        <v>0.0</v>
      </c>
      <c r="AE1511" s="1">
        <v>64503.0</v>
      </c>
      <c r="AF1511" s="1">
        <v>186.0</v>
      </c>
      <c r="AG1511" s="1">
        <v>750.0</v>
      </c>
      <c r="AH1511" s="1" t="s">
        <v>1512</v>
      </c>
      <c r="AJ1511" s="1">
        <v>3.0</v>
      </c>
      <c r="AK1511" s="1">
        <v>3.0</v>
      </c>
      <c r="AL1511" s="1">
        <v>5.0</v>
      </c>
    </row>
    <row r="1512" ht="15.75" customHeight="1">
      <c r="A1512" s="1" t="s">
        <v>193</v>
      </c>
      <c r="B1512" s="1">
        <v>12.0</v>
      </c>
      <c r="C1512" s="1" t="s">
        <v>2583</v>
      </c>
      <c r="D1512" s="1" t="s">
        <v>6856</v>
      </c>
      <c r="E1512" s="1" t="s">
        <v>6857</v>
      </c>
      <c r="F1512" s="1" t="s">
        <v>6858</v>
      </c>
      <c r="H1512" s="1">
        <v>115.379906</v>
      </c>
      <c r="I1512" s="1">
        <v>7.0856924</v>
      </c>
      <c r="J1512" s="1">
        <v>2.039966</v>
      </c>
      <c r="K1512" s="1">
        <v>0.0</v>
      </c>
      <c r="L1512" s="1">
        <v>0.0</v>
      </c>
      <c r="M1512" s="1">
        <v>0.7781513</v>
      </c>
      <c r="N1512" s="1">
        <v>0.0</v>
      </c>
      <c r="O1512" s="1">
        <v>0.0</v>
      </c>
      <c r="P1512" s="1">
        <v>0.0</v>
      </c>
      <c r="Q1512" s="1" t="s">
        <v>6859</v>
      </c>
      <c r="R1512" s="1">
        <v>4.0</v>
      </c>
      <c r="S1512" s="1">
        <v>263.0</v>
      </c>
      <c r="T1512" s="1">
        <v>0.09950038</v>
      </c>
      <c r="U1512" s="1">
        <v>0.4353896</v>
      </c>
      <c r="V1512" s="1">
        <v>2.039966</v>
      </c>
      <c r="W1512" s="1">
        <v>0.0</v>
      </c>
      <c r="X1512" s="1">
        <v>0.0</v>
      </c>
      <c r="Y1512" s="1">
        <v>0.0</v>
      </c>
      <c r="Z1512" s="1">
        <v>0.0</v>
      </c>
      <c r="AA1512" s="1">
        <v>0.0</v>
      </c>
      <c r="AB1512" s="1">
        <v>0.0</v>
      </c>
      <c r="AC1512" s="1">
        <v>0.0</v>
      </c>
      <c r="AD1512" s="1">
        <v>0.0</v>
      </c>
      <c r="AE1512" s="1">
        <v>94932.0</v>
      </c>
      <c r="AF1512" s="1">
        <v>131.0</v>
      </c>
      <c r="AG1512" s="1">
        <v>810.0</v>
      </c>
      <c r="AH1512" s="1" t="s">
        <v>1227</v>
      </c>
      <c r="AI1512" s="1">
        <v>20.0</v>
      </c>
      <c r="AJ1512" s="1">
        <v>4.0</v>
      </c>
      <c r="AK1512" s="1">
        <v>5.0</v>
      </c>
      <c r="AL1512" s="1">
        <v>11.0</v>
      </c>
    </row>
    <row r="1513" ht="15.75" customHeight="1">
      <c r="A1513" s="1" t="s">
        <v>193</v>
      </c>
      <c r="B1513" s="1">
        <v>13.0</v>
      </c>
      <c r="C1513" s="1" t="s">
        <v>3853</v>
      </c>
      <c r="D1513" s="1" t="s">
        <v>8202</v>
      </c>
      <c r="E1513" s="1" t="s">
        <v>8203</v>
      </c>
      <c r="F1513" s="1" t="s">
        <v>8204</v>
      </c>
      <c r="H1513" s="1">
        <v>114.819496</v>
      </c>
      <c r="I1513" s="1">
        <v>8.835322</v>
      </c>
      <c r="J1513" s="1">
        <v>3.035284</v>
      </c>
      <c r="K1513" s="1">
        <v>0.0</v>
      </c>
      <c r="L1513" s="1">
        <v>0.0</v>
      </c>
      <c r="M1513" s="1">
        <v>0.845098</v>
      </c>
      <c r="N1513" s="1">
        <v>0.0</v>
      </c>
      <c r="O1513" s="1">
        <v>0.0</v>
      </c>
      <c r="P1513" s="1">
        <v>0.0</v>
      </c>
      <c r="Q1513" s="1" t="s">
        <v>8205</v>
      </c>
      <c r="R1513" s="1">
        <v>5.0</v>
      </c>
      <c r="S1513" s="1">
        <v>130.0</v>
      </c>
      <c r="T1513" s="1">
        <v>0.0</v>
      </c>
      <c r="U1513" s="1">
        <v>0.4857706</v>
      </c>
      <c r="V1513" s="1">
        <v>0.0</v>
      </c>
      <c r="W1513" s="1">
        <v>3.035284</v>
      </c>
      <c r="X1513" s="1">
        <v>0.0</v>
      </c>
      <c r="Y1513" s="1">
        <v>0.0</v>
      </c>
      <c r="Z1513" s="1">
        <v>0.0</v>
      </c>
      <c r="AA1513" s="1">
        <v>0.0</v>
      </c>
      <c r="AB1513" s="1">
        <v>0.0</v>
      </c>
      <c r="AC1513" s="1">
        <v>0.0</v>
      </c>
      <c r="AD1513" s="1">
        <v>0.0</v>
      </c>
      <c r="AE1513" s="1">
        <v>116510.0</v>
      </c>
      <c r="AF1513" s="1">
        <v>84.0</v>
      </c>
      <c r="AG1513" s="1">
        <v>750.0</v>
      </c>
      <c r="AH1513" s="1" t="s">
        <v>2771</v>
      </c>
      <c r="AI1513" s="1">
        <v>9.0</v>
      </c>
      <c r="AJ1513" s="1">
        <v>4.0</v>
      </c>
      <c r="AK1513" s="1">
        <v>4.0</v>
      </c>
      <c r="AL1513" s="1">
        <v>12.0</v>
      </c>
    </row>
    <row r="1514" ht="15.75" customHeight="1">
      <c r="A1514" s="1" t="s">
        <v>193</v>
      </c>
      <c r="B1514" s="1">
        <v>14.0</v>
      </c>
      <c r="C1514" s="1" t="s">
        <v>3855</v>
      </c>
      <c r="D1514" s="1" t="s">
        <v>8206</v>
      </c>
      <c r="E1514" s="1" t="s">
        <v>8207</v>
      </c>
      <c r="F1514" s="1" t="s">
        <v>8208</v>
      </c>
      <c r="H1514" s="1">
        <v>114.395836</v>
      </c>
      <c r="I1514" s="1">
        <v>10.286783</v>
      </c>
      <c r="J1514" s="1">
        <v>3.066048</v>
      </c>
      <c r="K1514" s="1">
        <v>0.0</v>
      </c>
      <c r="L1514" s="1">
        <v>0.0</v>
      </c>
      <c r="M1514" s="1">
        <v>0.69897</v>
      </c>
      <c r="N1514" s="1">
        <v>0.0</v>
      </c>
      <c r="O1514" s="1">
        <v>0.0</v>
      </c>
      <c r="P1514" s="1">
        <v>0.0</v>
      </c>
      <c r="Q1514" s="1" t="s">
        <v>8209</v>
      </c>
      <c r="R1514" s="1">
        <v>3.0</v>
      </c>
      <c r="S1514" s="1">
        <v>149.2300033569336</v>
      </c>
      <c r="T1514" s="1">
        <v>0.0</v>
      </c>
      <c r="U1514" s="1">
        <v>0.0</v>
      </c>
      <c r="V1514" s="1">
        <v>0.0</v>
      </c>
      <c r="W1514" s="1">
        <v>0.0</v>
      </c>
      <c r="X1514" s="1">
        <v>0.0</v>
      </c>
      <c r="Y1514" s="1">
        <v>3.066048</v>
      </c>
      <c r="Z1514" s="1">
        <v>0.0</v>
      </c>
      <c r="AA1514" s="1">
        <v>0.0</v>
      </c>
      <c r="AB1514" s="1">
        <v>0.0</v>
      </c>
      <c r="AC1514" s="1">
        <v>0.0</v>
      </c>
      <c r="AD1514" s="1">
        <v>0.0</v>
      </c>
      <c r="AE1514" s="1">
        <v>255447.0</v>
      </c>
      <c r="AF1514" s="1">
        <v>86.0</v>
      </c>
      <c r="AG1514" s="1">
        <v>640.0</v>
      </c>
      <c r="AH1514" s="1" t="s">
        <v>653</v>
      </c>
      <c r="AI1514" s="1">
        <v>2.0</v>
      </c>
      <c r="AJ1514" s="1">
        <v>6.0</v>
      </c>
      <c r="AK1514" s="1">
        <v>6.0</v>
      </c>
      <c r="AL1514" s="1">
        <v>16.0</v>
      </c>
    </row>
    <row r="1515" ht="15.75" customHeight="1">
      <c r="A1515" s="1" t="s">
        <v>193</v>
      </c>
      <c r="B1515" s="1">
        <v>15.0</v>
      </c>
      <c r="C1515" s="1" t="s">
        <v>3857</v>
      </c>
      <c r="D1515" s="1" t="s">
        <v>8210</v>
      </c>
      <c r="E1515" s="1" t="s">
        <v>8211</v>
      </c>
      <c r="F1515" s="1" t="s">
        <v>8212</v>
      </c>
      <c r="H1515" s="1">
        <v>112.60233</v>
      </c>
      <c r="I1515" s="1">
        <v>9.520507</v>
      </c>
      <c r="J1515" s="1">
        <v>4.86182</v>
      </c>
      <c r="K1515" s="1">
        <v>2.0</v>
      </c>
      <c r="L1515" s="1">
        <v>0.0</v>
      </c>
      <c r="M1515" s="1">
        <v>0.69897</v>
      </c>
      <c r="N1515" s="1">
        <v>0.0</v>
      </c>
      <c r="O1515" s="1">
        <v>0.0</v>
      </c>
      <c r="P1515" s="1">
        <v>0.0</v>
      </c>
      <c r="Q1515" s="1" t="s">
        <v>8213</v>
      </c>
      <c r="R1515" s="1">
        <v>3.0</v>
      </c>
      <c r="S1515" s="1">
        <v>95.69999998807907</v>
      </c>
      <c r="T1515" s="1">
        <v>0.0</v>
      </c>
      <c r="U1515" s="1">
        <v>0.52102566</v>
      </c>
      <c r="V1515" s="1">
        <v>0.0</v>
      </c>
      <c r="W1515" s="1">
        <v>0.0</v>
      </c>
      <c r="X1515" s="1">
        <v>4.86182</v>
      </c>
      <c r="Y1515" s="1">
        <v>0.0</v>
      </c>
      <c r="Z1515" s="1">
        <v>0.0</v>
      </c>
      <c r="AA1515" s="1">
        <v>0.0</v>
      </c>
      <c r="AB1515" s="1">
        <v>0.0</v>
      </c>
      <c r="AC1515" s="1">
        <v>0.0</v>
      </c>
      <c r="AD1515" s="1">
        <v>0.0</v>
      </c>
      <c r="AE1515" s="1">
        <v>43711.0</v>
      </c>
      <c r="AF1515" s="1">
        <v>363.0</v>
      </c>
      <c r="AG1515" s="1">
        <v>710.0</v>
      </c>
      <c r="AH1515" s="1" t="s">
        <v>3621</v>
      </c>
      <c r="AI1515" s="1">
        <v>75.0</v>
      </c>
      <c r="AJ1515" s="1">
        <v>6.0</v>
      </c>
      <c r="AK1515" s="1">
        <v>6.0</v>
      </c>
      <c r="AL1515" s="1">
        <v>9.0</v>
      </c>
    </row>
    <row r="1516" ht="15.75" customHeight="1">
      <c r="A1516" s="1" t="s">
        <v>193</v>
      </c>
      <c r="B1516" s="1">
        <v>16.0</v>
      </c>
      <c r="C1516" s="1" t="s">
        <v>3859</v>
      </c>
      <c r="D1516" s="1" t="s">
        <v>8214</v>
      </c>
      <c r="E1516" s="1" t="s">
        <v>8215</v>
      </c>
      <c r="F1516" s="1" t="s">
        <v>8216</v>
      </c>
      <c r="H1516" s="1">
        <v>112.32279</v>
      </c>
      <c r="I1516" s="1">
        <v>2.6131835</v>
      </c>
      <c r="J1516" s="1">
        <v>7.361263</v>
      </c>
      <c r="K1516" s="1">
        <v>2.0</v>
      </c>
      <c r="L1516" s="1">
        <v>0.0</v>
      </c>
      <c r="M1516" s="1">
        <v>0.845098</v>
      </c>
      <c r="N1516" s="1">
        <v>0.0</v>
      </c>
      <c r="O1516" s="1">
        <v>0.0</v>
      </c>
      <c r="P1516" s="1">
        <v>0.0</v>
      </c>
      <c r="Q1516" s="1" t="s">
        <v>8217</v>
      </c>
      <c r="R1516" s="1">
        <v>5.0</v>
      </c>
      <c r="S1516" s="1">
        <v>122.1999998092651</v>
      </c>
      <c r="T1516" s="1">
        <v>0.17075588</v>
      </c>
      <c r="U1516" s="1">
        <v>0.0</v>
      </c>
      <c r="V1516" s="1">
        <v>0.0</v>
      </c>
      <c r="W1516" s="1">
        <v>0.0</v>
      </c>
      <c r="X1516" s="1">
        <v>0.0</v>
      </c>
      <c r="Y1516" s="1">
        <v>0.0</v>
      </c>
      <c r="Z1516" s="1">
        <v>0.0</v>
      </c>
      <c r="AA1516" s="1">
        <v>7.361263</v>
      </c>
      <c r="AB1516" s="1">
        <v>0.0</v>
      </c>
      <c r="AC1516" s="1">
        <v>0.0</v>
      </c>
      <c r="AD1516" s="1">
        <v>0.0</v>
      </c>
      <c r="AE1516" s="1">
        <v>201879.0</v>
      </c>
      <c r="AF1516" s="1">
        <v>599.0</v>
      </c>
      <c r="AG1516" s="1">
        <v>290.0</v>
      </c>
      <c r="AH1516" s="1" t="s">
        <v>8218</v>
      </c>
      <c r="AI1516" s="1">
        <v>37.0</v>
      </c>
      <c r="AJ1516" s="1">
        <v>5.0</v>
      </c>
      <c r="AK1516" s="1">
        <v>8.0</v>
      </c>
      <c r="AL1516" s="1">
        <v>7.0</v>
      </c>
    </row>
    <row r="1517" ht="15.75" customHeight="1">
      <c r="A1517" s="1" t="s">
        <v>193</v>
      </c>
      <c r="B1517" s="1">
        <v>17.0</v>
      </c>
      <c r="C1517" s="1" t="s">
        <v>3867</v>
      </c>
      <c r="D1517" s="1" t="s">
        <v>8219</v>
      </c>
      <c r="E1517" s="1" t="s">
        <v>8220</v>
      </c>
      <c r="F1517" s="1" t="s">
        <v>8221</v>
      </c>
      <c r="H1517" s="1">
        <v>111.656204</v>
      </c>
      <c r="I1517" s="1">
        <v>5.024607</v>
      </c>
      <c r="J1517" s="1">
        <v>3.2388434</v>
      </c>
      <c r="K1517" s="1">
        <v>0.0</v>
      </c>
      <c r="L1517" s="1">
        <v>0.0</v>
      </c>
      <c r="M1517" s="1">
        <v>0.60206</v>
      </c>
      <c r="N1517" s="1">
        <v>0.0</v>
      </c>
      <c r="O1517" s="1">
        <v>0.0</v>
      </c>
      <c r="P1517" s="1">
        <v>0.0</v>
      </c>
      <c r="Q1517" s="1" t="s">
        <v>8222</v>
      </c>
      <c r="R1517" s="1">
        <v>2.0</v>
      </c>
      <c r="S1517" s="1">
        <v>502.6900081634521</v>
      </c>
      <c r="T1517" s="1">
        <v>0.17817682</v>
      </c>
      <c r="U1517" s="1">
        <v>0.63474405</v>
      </c>
      <c r="V1517" s="1">
        <v>3.2388434</v>
      </c>
      <c r="W1517" s="1">
        <v>0.0</v>
      </c>
      <c r="X1517" s="1">
        <v>0.0</v>
      </c>
      <c r="Y1517" s="1">
        <v>0.0</v>
      </c>
      <c r="Z1517" s="1">
        <v>0.0</v>
      </c>
      <c r="AA1517" s="1">
        <v>0.0</v>
      </c>
      <c r="AB1517" s="1">
        <v>0.0</v>
      </c>
      <c r="AC1517" s="1">
        <v>0.0</v>
      </c>
      <c r="AD1517" s="1">
        <v>0.0</v>
      </c>
      <c r="AE1517" s="1">
        <v>122517.0</v>
      </c>
      <c r="AF1517" s="1">
        <v>117.0</v>
      </c>
      <c r="AG1517" s="1">
        <v>630.0</v>
      </c>
      <c r="AH1517" s="1" t="s">
        <v>8223</v>
      </c>
      <c r="AI1517" s="1">
        <v>14.0</v>
      </c>
      <c r="AJ1517" s="1">
        <v>5.0</v>
      </c>
      <c r="AK1517" s="1">
        <v>7.0</v>
      </c>
      <c r="AL1517" s="1">
        <v>9.0</v>
      </c>
    </row>
    <row r="1518" ht="15.75" customHeight="1">
      <c r="A1518" s="1" t="s">
        <v>193</v>
      </c>
      <c r="B1518" s="1">
        <v>18.0</v>
      </c>
      <c r="C1518" s="1" t="s">
        <v>1755</v>
      </c>
      <c r="D1518" s="1" t="s">
        <v>5830</v>
      </c>
      <c r="E1518" s="1" t="s">
        <v>5831</v>
      </c>
      <c r="F1518" s="1" t="s">
        <v>5832</v>
      </c>
      <c r="H1518" s="1">
        <v>109.32984</v>
      </c>
      <c r="I1518" s="1">
        <v>0.0</v>
      </c>
      <c r="J1518" s="1">
        <v>3.5033703</v>
      </c>
      <c r="K1518" s="1">
        <v>0.0</v>
      </c>
      <c r="L1518" s="1">
        <v>0.0</v>
      </c>
      <c r="M1518" s="1">
        <v>1.0413927</v>
      </c>
      <c r="N1518" s="1">
        <v>0.0</v>
      </c>
      <c r="O1518" s="1">
        <v>0.0</v>
      </c>
      <c r="P1518" s="1">
        <v>0.0</v>
      </c>
      <c r="Q1518" s="1" t="s">
        <v>5833</v>
      </c>
      <c r="R1518" s="1">
        <v>9.0</v>
      </c>
      <c r="S1518" s="1">
        <v>897.0</v>
      </c>
      <c r="T1518" s="1">
        <v>0.0</v>
      </c>
      <c r="U1518" s="1">
        <v>0.0</v>
      </c>
      <c r="V1518" s="1">
        <v>0.0</v>
      </c>
      <c r="W1518" s="1">
        <v>3.5033703</v>
      </c>
      <c r="X1518" s="1">
        <v>0.0</v>
      </c>
      <c r="Y1518" s="1">
        <v>0.0</v>
      </c>
      <c r="Z1518" s="1">
        <v>0.0</v>
      </c>
      <c r="AA1518" s="1">
        <v>0.0</v>
      </c>
      <c r="AB1518" s="1">
        <v>0.0</v>
      </c>
      <c r="AC1518" s="1">
        <v>0.0</v>
      </c>
      <c r="AD1518" s="1">
        <v>0.0</v>
      </c>
      <c r="AE1518" s="1">
        <v>119632.0</v>
      </c>
      <c r="AF1518" s="1">
        <v>1702.0</v>
      </c>
      <c r="AG1518" s="1">
        <v>930.0</v>
      </c>
      <c r="AH1518" s="1" t="s">
        <v>5834</v>
      </c>
      <c r="AI1518" s="1">
        <v>439.0</v>
      </c>
      <c r="AJ1518" s="1">
        <v>7.0</v>
      </c>
      <c r="AK1518" s="1">
        <v>7.0</v>
      </c>
      <c r="AL1518" s="1">
        <v>13.0</v>
      </c>
    </row>
    <row r="1519" ht="15.75" customHeight="1">
      <c r="A1519" s="1" t="s">
        <v>193</v>
      </c>
      <c r="B1519" s="1">
        <v>19.0</v>
      </c>
      <c r="C1519" s="1" t="s">
        <v>228</v>
      </c>
      <c r="D1519" s="1" t="s">
        <v>1263</v>
      </c>
      <c r="E1519" s="1" t="s">
        <v>1265</v>
      </c>
      <c r="F1519" s="1" t="s">
        <v>1267</v>
      </c>
      <c r="H1519" s="1">
        <v>102.23113</v>
      </c>
      <c r="I1519" s="1">
        <v>0.0</v>
      </c>
      <c r="J1519" s="1">
        <v>6.966938</v>
      </c>
      <c r="K1519" s="1">
        <v>0.0</v>
      </c>
      <c r="L1519" s="1">
        <v>0.0</v>
      </c>
      <c r="M1519" s="1">
        <v>0.90309</v>
      </c>
      <c r="N1519" s="1">
        <v>0.0</v>
      </c>
      <c r="O1519" s="1">
        <v>0.0</v>
      </c>
      <c r="P1519" s="1">
        <v>0.0</v>
      </c>
      <c r="Q1519" s="1" t="s">
        <v>1268</v>
      </c>
      <c r="R1519" s="1">
        <v>6.0</v>
      </c>
      <c r="S1519" s="1">
        <v>263.0099925994873</v>
      </c>
      <c r="T1519" s="1">
        <v>0.0</v>
      </c>
      <c r="U1519" s="1">
        <v>0.0</v>
      </c>
      <c r="V1519" s="1">
        <v>0.0</v>
      </c>
      <c r="W1519" s="1">
        <v>0.0</v>
      </c>
      <c r="X1519" s="1">
        <v>0.0</v>
      </c>
      <c r="Y1519" s="1">
        <v>2.2042422</v>
      </c>
      <c r="Z1519" s="1">
        <v>0.0</v>
      </c>
      <c r="AA1519" s="1">
        <v>0.0</v>
      </c>
      <c r="AB1519" s="1">
        <v>0.0</v>
      </c>
      <c r="AC1519" s="1">
        <v>6.966938</v>
      </c>
      <c r="AD1519" s="1">
        <v>0.0</v>
      </c>
      <c r="AE1519" s="1">
        <v>91258.0</v>
      </c>
      <c r="AF1519" s="1">
        <v>104.0</v>
      </c>
      <c r="AG1519" s="1">
        <v>690.0</v>
      </c>
      <c r="AH1519" s="1" t="s">
        <v>1273</v>
      </c>
      <c r="AI1519" s="1">
        <v>2.0</v>
      </c>
      <c r="AJ1519" s="1">
        <v>5.0</v>
      </c>
      <c r="AK1519" s="1">
        <v>6.0</v>
      </c>
      <c r="AL1519" s="1">
        <v>10.0</v>
      </c>
    </row>
    <row r="1520" ht="15.75" customHeight="1">
      <c r="A1520" s="1" t="s">
        <v>193</v>
      </c>
      <c r="B1520" s="1">
        <v>20.0</v>
      </c>
      <c r="C1520" s="1" t="s">
        <v>3871</v>
      </c>
      <c r="D1520" s="1" t="s">
        <v>8224</v>
      </c>
      <c r="E1520" s="1" t="s">
        <v>8225</v>
      </c>
      <c r="F1520" s="1" t="s">
        <v>8226</v>
      </c>
      <c r="H1520" s="1">
        <v>101.69731</v>
      </c>
      <c r="I1520" s="1">
        <v>12.036918</v>
      </c>
      <c r="J1520" s="1">
        <v>5.098882</v>
      </c>
      <c r="K1520" s="1">
        <v>0.0</v>
      </c>
      <c r="L1520" s="1">
        <v>0.0</v>
      </c>
      <c r="M1520" s="1">
        <v>0.47712126</v>
      </c>
      <c r="N1520" s="1">
        <v>1.0</v>
      </c>
      <c r="O1520" s="1">
        <v>0.0</v>
      </c>
      <c r="P1520" s="1">
        <v>0.0</v>
      </c>
      <c r="Q1520" s="1" t="s">
        <v>2077</v>
      </c>
      <c r="R1520" s="1">
        <v>1.0</v>
      </c>
      <c r="S1520" s="1">
        <v>137.1300020217896</v>
      </c>
      <c r="T1520" s="1">
        <v>0.0</v>
      </c>
      <c r="U1520" s="1">
        <v>0.0</v>
      </c>
      <c r="V1520" s="1">
        <v>0.0</v>
      </c>
      <c r="W1520" s="1">
        <v>0.0</v>
      </c>
      <c r="X1520" s="1">
        <v>0.0</v>
      </c>
      <c r="Y1520" s="1">
        <v>0.0</v>
      </c>
      <c r="Z1520" s="1">
        <v>0.0</v>
      </c>
      <c r="AA1520" s="1">
        <v>0.0</v>
      </c>
      <c r="AB1520" s="1">
        <v>0.0</v>
      </c>
      <c r="AC1520" s="1">
        <v>5.098882</v>
      </c>
      <c r="AD1520" s="1">
        <v>0.0</v>
      </c>
      <c r="AE1520" s="1">
        <v>211699.0</v>
      </c>
      <c r="AF1520" s="1">
        <v>82.0</v>
      </c>
      <c r="AG1520" s="1">
        <v>670.0</v>
      </c>
      <c r="AH1520" s="1" t="s">
        <v>8227</v>
      </c>
      <c r="AI1520" s="1">
        <v>2.0</v>
      </c>
      <c r="AJ1520" s="1">
        <v>9.0</v>
      </c>
      <c r="AK1520" s="1">
        <v>10.0</v>
      </c>
      <c r="AL1520" s="1">
        <v>25.0</v>
      </c>
    </row>
    <row r="1521" ht="15.75" customHeight="1">
      <c r="A1521" s="1" t="s">
        <v>193</v>
      </c>
      <c r="B1521" s="1">
        <v>21.0</v>
      </c>
      <c r="C1521" s="1" t="s">
        <v>3876</v>
      </c>
      <c r="D1521" s="1" t="s">
        <v>8228</v>
      </c>
      <c r="E1521" s="1" t="s">
        <v>8229</v>
      </c>
      <c r="F1521" s="1" t="s">
        <v>8230</v>
      </c>
      <c r="H1521" s="1">
        <v>96.98607</v>
      </c>
      <c r="I1521" s="1">
        <v>7.510637</v>
      </c>
      <c r="J1521" s="1">
        <v>0.0</v>
      </c>
      <c r="K1521" s="1">
        <v>2.0</v>
      </c>
      <c r="L1521" s="1">
        <v>0.0</v>
      </c>
      <c r="M1521" s="1">
        <v>0.7781513</v>
      </c>
      <c r="N1521" s="1">
        <v>0.0</v>
      </c>
      <c r="O1521" s="1">
        <v>0.0</v>
      </c>
      <c r="P1521" s="1">
        <v>0.0</v>
      </c>
      <c r="Q1521" s="1" t="s">
        <v>8231</v>
      </c>
      <c r="R1521" s="1">
        <v>4.0</v>
      </c>
      <c r="S1521" s="1">
        <v>170.7399997711182</v>
      </c>
      <c r="T1521" s="1">
        <v>0.0</v>
      </c>
      <c r="U1521" s="1">
        <v>0.0</v>
      </c>
      <c r="V1521" s="1">
        <v>0.0</v>
      </c>
      <c r="W1521" s="1">
        <v>0.0</v>
      </c>
      <c r="X1521" s="1">
        <v>0.0</v>
      </c>
      <c r="Y1521" s="1">
        <v>0.0</v>
      </c>
      <c r="Z1521" s="1">
        <v>0.0</v>
      </c>
      <c r="AA1521" s="1">
        <v>0.0</v>
      </c>
      <c r="AB1521" s="1">
        <v>0.0</v>
      </c>
      <c r="AC1521" s="1">
        <v>0.0</v>
      </c>
      <c r="AD1521" s="1">
        <v>0.0</v>
      </c>
      <c r="AE1521" s="1">
        <v>165105.0</v>
      </c>
      <c r="AF1521" s="1">
        <v>604.0</v>
      </c>
      <c r="AG1521" s="1">
        <v>700.0</v>
      </c>
      <c r="AH1521" s="1" t="s">
        <v>8232</v>
      </c>
      <c r="AI1521" s="1">
        <v>67.0</v>
      </c>
      <c r="AJ1521" s="1">
        <v>4.0</v>
      </c>
      <c r="AK1521" s="1">
        <v>4.0</v>
      </c>
      <c r="AL1521" s="1">
        <v>3.0</v>
      </c>
    </row>
    <row r="1522" ht="15.75" customHeight="1">
      <c r="A1522" s="1" t="s">
        <v>193</v>
      </c>
      <c r="B1522" s="1">
        <v>22.0</v>
      </c>
      <c r="C1522" s="1" t="s">
        <v>3772</v>
      </c>
      <c r="D1522" s="1" t="s">
        <v>8126</v>
      </c>
      <c r="E1522" s="1" t="s">
        <v>8127</v>
      </c>
      <c r="F1522" s="1" t="s">
        <v>8128</v>
      </c>
      <c r="H1522" s="1">
        <v>95.7968</v>
      </c>
      <c r="I1522" s="1">
        <v>0.0</v>
      </c>
      <c r="J1522" s="1">
        <v>0.58354133</v>
      </c>
      <c r="K1522" s="1">
        <v>2.0</v>
      </c>
      <c r="L1522" s="1">
        <v>0.0</v>
      </c>
      <c r="M1522" s="1">
        <v>1.0</v>
      </c>
      <c r="N1522" s="1">
        <v>0.0</v>
      </c>
      <c r="O1522" s="1">
        <v>0.0</v>
      </c>
      <c r="P1522" s="1">
        <v>0.0</v>
      </c>
      <c r="Q1522" s="1" t="s">
        <v>8129</v>
      </c>
      <c r="R1522" s="1">
        <v>8.0</v>
      </c>
      <c r="S1522" s="1">
        <v>1373.899999976158</v>
      </c>
      <c r="T1522" s="1">
        <v>0.0</v>
      </c>
      <c r="U1522" s="1">
        <v>0.58354133</v>
      </c>
      <c r="V1522" s="1">
        <v>0.0</v>
      </c>
      <c r="W1522" s="1">
        <v>0.0</v>
      </c>
      <c r="X1522" s="1">
        <v>0.0</v>
      </c>
      <c r="Y1522" s="1">
        <v>0.0</v>
      </c>
      <c r="Z1522" s="1">
        <v>0.0</v>
      </c>
      <c r="AA1522" s="1">
        <v>0.0</v>
      </c>
      <c r="AB1522" s="1">
        <v>0.0</v>
      </c>
      <c r="AC1522" s="1">
        <v>0.0</v>
      </c>
      <c r="AD1522" s="1">
        <v>0.0</v>
      </c>
      <c r="AE1522" s="1">
        <v>249423.0</v>
      </c>
      <c r="AF1522" s="1">
        <v>1316.0</v>
      </c>
      <c r="AG1522" s="1">
        <v>880.0</v>
      </c>
      <c r="AH1522" s="1" t="s">
        <v>8130</v>
      </c>
      <c r="AI1522" s="1">
        <v>221.0</v>
      </c>
      <c r="AJ1522" s="1">
        <v>9.0</v>
      </c>
      <c r="AK1522" s="1">
        <v>9.0</v>
      </c>
      <c r="AL1522" s="1">
        <v>11.0</v>
      </c>
    </row>
    <row r="1523" ht="15.75" customHeight="1">
      <c r="A1523" s="1" t="s">
        <v>193</v>
      </c>
      <c r="B1523" s="1">
        <v>23.0</v>
      </c>
      <c r="C1523" s="1" t="s">
        <v>3879</v>
      </c>
      <c r="D1523" s="1" t="s">
        <v>8233</v>
      </c>
      <c r="E1523" s="1" t="s">
        <v>8234</v>
      </c>
      <c r="F1523" s="1" t="s">
        <v>8235</v>
      </c>
      <c r="H1523" s="1">
        <v>95.76484</v>
      </c>
      <c r="I1523" s="1">
        <v>7.399693</v>
      </c>
      <c r="J1523" s="1">
        <v>3.601947</v>
      </c>
      <c r="K1523" s="1">
        <v>0.0</v>
      </c>
      <c r="L1523" s="1">
        <v>0.0</v>
      </c>
      <c r="M1523" s="1">
        <v>1.0</v>
      </c>
      <c r="N1523" s="1">
        <v>0.0</v>
      </c>
      <c r="O1523" s="1">
        <v>0.0</v>
      </c>
      <c r="P1523" s="1">
        <v>0.0</v>
      </c>
      <c r="Q1523" s="1" t="s">
        <v>8236</v>
      </c>
      <c r="R1523" s="1">
        <v>8.0</v>
      </c>
      <c r="S1523" s="1">
        <v>74.77000045776367</v>
      </c>
      <c r="T1523" s="1">
        <v>0.0</v>
      </c>
      <c r="U1523" s="1">
        <v>0.0</v>
      </c>
      <c r="V1523" s="1">
        <v>0.0</v>
      </c>
      <c r="W1523" s="1">
        <v>3.601947</v>
      </c>
      <c r="X1523" s="1">
        <v>0.0</v>
      </c>
      <c r="Y1523" s="1">
        <v>0.0</v>
      </c>
      <c r="Z1523" s="1">
        <v>0.0</v>
      </c>
      <c r="AA1523" s="1">
        <v>0.0</v>
      </c>
      <c r="AB1523" s="1">
        <v>0.0</v>
      </c>
      <c r="AC1523" s="1">
        <v>0.0</v>
      </c>
      <c r="AD1523" s="1">
        <v>0.0</v>
      </c>
      <c r="AE1523" s="1">
        <v>70689.0</v>
      </c>
      <c r="AF1523" s="1">
        <v>161.0</v>
      </c>
      <c r="AG1523" s="1">
        <v>710.0</v>
      </c>
      <c r="AH1523" s="1" t="s">
        <v>6431</v>
      </c>
      <c r="AI1523" s="1">
        <v>3.0</v>
      </c>
      <c r="AJ1523" s="1">
        <v>5.0</v>
      </c>
      <c r="AK1523" s="1">
        <v>5.0</v>
      </c>
      <c r="AL1523" s="1">
        <v>9.0</v>
      </c>
    </row>
    <row r="1524" ht="15.75" customHeight="1">
      <c r="A1524" s="1" t="s">
        <v>193</v>
      </c>
      <c r="B1524" s="1">
        <v>24.0</v>
      </c>
      <c r="C1524" s="1" t="s">
        <v>3882</v>
      </c>
      <c r="D1524" s="1" t="s">
        <v>8237</v>
      </c>
      <c r="E1524" s="1" t="s">
        <v>8238</v>
      </c>
      <c r="F1524" s="1" t="s">
        <v>8239</v>
      </c>
      <c r="H1524" s="1">
        <v>93.16758</v>
      </c>
      <c r="I1524" s="1">
        <v>9.158384</v>
      </c>
      <c r="J1524" s="1">
        <v>2.3611174</v>
      </c>
      <c r="K1524" s="1">
        <v>0.0</v>
      </c>
      <c r="L1524" s="1">
        <v>0.0</v>
      </c>
      <c r="M1524" s="1">
        <v>0.845098</v>
      </c>
      <c r="N1524" s="1">
        <v>0.0</v>
      </c>
      <c r="O1524" s="1">
        <v>0.0</v>
      </c>
      <c r="P1524" s="1">
        <v>0.0</v>
      </c>
      <c r="Q1524" s="1" t="s">
        <v>8240</v>
      </c>
      <c r="R1524" s="1">
        <v>5.0</v>
      </c>
      <c r="S1524" s="1">
        <v>90.58999919891357</v>
      </c>
      <c r="T1524" s="1">
        <v>0.14537232</v>
      </c>
      <c r="U1524" s="1">
        <v>0.5284569</v>
      </c>
      <c r="V1524" s="1">
        <v>2.3611174</v>
      </c>
      <c r="W1524" s="1">
        <v>0.0</v>
      </c>
      <c r="X1524" s="1">
        <v>0.0</v>
      </c>
      <c r="Y1524" s="1">
        <v>0.0</v>
      </c>
      <c r="Z1524" s="1">
        <v>0.0</v>
      </c>
      <c r="AA1524" s="1">
        <v>0.0</v>
      </c>
      <c r="AB1524" s="1">
        <v>0.0</v>
      </c>
      <c r="AC1524" s="1">
        <v>0.0</v>
      </c>
      <c r="AD1524" s="1">
        <v>0.0</v>
      </c>
      <c r="AE1524" s="1">
        <v>123251.0</v>
      </c>
      <c r="AF1524" s="1">
        <v>149.0</v>
      </c>
      <c r="AG1524" s="1">
        <v>760.0</v>
      </c>
      <c r="AH1524" s="1" t="s">
        <v>8241</v>
      </c>
      <c r="AI1524" s="1">
        <v>11.0</v>
      </c>
      <c r="AJ1524" s="1">
        <v>6.0</v>
      </c>
      <c r="AK1524" s="1">
        <v>6.0</v>
      </c>
      <c r="AL1524" s="1">
        <v>12.0</v>
      </c>
    </row>
    <row r="1525" ht="15.75" customHeight="1">
      <c r="A1525" s="1" t="s">
        <v>193</v>
      </c>
      <c r="B1525" s="1">
        <v>25.0</v>
      </c>
      <c r="C1525" s="1" t="s">
        <v>1778</v>
      </c>
      <c r="D1525" s="1" t="s">
        <v>5866</v>
      </c>
      <c r="E1525" s="1" t="s">
        <v>5867</v>
      </c>
      <c r="F1525" s="1" t="s">
        <v>5868</v>
      </c>
      <c r="H1525" s="1">
        <v>91.280304</v>
      </c>
      <c r="I1525" s="1">
        <v>8.119303</v>
      </c>
      <c r="J1525" s="1">
        <v>0.5711828</v>
      </c>
      <c r="K1525" s="1">
        <v>2.0</v>
      </c>
      <c r="L1525" s="1">
        <v>0.0</v>
      </c>
      <c r="M1525" s="1">
        <v>1.146128</v>
      </c>
      <c r="N1525" s="1">
        <v>0.0</v>
      </c>
      <c r="O1525" s="1">
        <v>0.0</v>
      </c>
      <c r="P1525" s="1">
        <v>0.0</v>
      </c>
      <c r="Q1525" s="1" t="s">
        <v>5872</v>
      </c>
      <c r="R1525" s="1">
        <v>12.0</v>
      </c>
      <c r="S1525" s="1">
        <v>54.5</v>
      </c>
      <c r="T1525" s="1">
        <v>0.0</v>
      </c>
      <c r="U1525" s="1">
        <v>0.5711828</v>
      </c>
      <c r="V1525" s="1">
        <v>0.0</v>
      </c>
      <c r="W1525" s="1">
        <v>0.0</v>
      </c>
      <c r="X1525" s="1">
        <v>0.0</v>
      </c>
      <c r="Y1525" s="1">
        <v>0.0</v>
      </c>
      <c r="Z1525" s="1">
        <v>0.0</v>
      </c>
      <c r="AA1525" s="1">
        <v>0.0</v>
      </c>
      <c r="AB1525" s="1">
        <v>0.0</v>
      </c>
      <c r="AC1525" s="1">
        <v>0.0</v>
      </c>
      <c r="AD1525" s="1">
        <v>0.0</v>
      </c>
      <c r="AE1525" s="1">
        <v>104385.0</v>
      </c>
      <c r="AF1525" s="1">
        <v>663.0</v>
      </c>
      <c r="AG1525" s="1">
        <v>800.0</v>
      </c>
      <c r="AH1525" s="1" t="s">
        <v>5873</v>
      </c>
      <c r="AI1525" s="1">
        <v>71.0</v>
      </c>
      <c r="AJ1525" s="1">
        <v>8.0</v>
      </c>
      <c r="AK1525" s="1">
        <v>8.0</v>
      </c>
      <c r="AL1525" s="1">
        <v>9.0</v>
      </c>
    </row>
    <row r="1526" ht="15.75" customHeight="1">
      <c r="A1526" s="1" t="s">
        <v>195</v>
      </c>
      <c r="B1526" s="1">
        <v>1.0</v>
      </c>
      <c r="C1526" s="1" t="s">
        <v>204</v>
      </c>
      <c r="D1526" s="1" t="s">
        <v>1162</v>
      </c>
      <c r="E1526" s="1" t="s">
        <v>1163</v>
      </c>
      <c r="F1526" s="1" t="s">
        <v>1164</v>
      </c>
      <c r="H1526" s="1">
        <v>298.64804</v>
      </c>
      <c r="I1526" s="1">
        <v>0.0</v>
      </c>
      <c r="J1526" s="1">
        <v>0.0</v>
      </c>
      <c r="K1526" s="1">
        <v>2.0</v>
      </c>
      <c r="L1526" s="1">
        <v>0.0</v>
      </c>
      <c r="M1526" s="1">
        <v>1.0791812</v>
      </c>
      <c r="N1526" s="1">
        <v>0.0</v>
      </c>
      <c r="O1526" s="1">
        <v>0.0</v>
      </c>
      <c r="P1526" s="1">
        <v>0.0</v>
      </c>
      <c r="Q1526" s="1" t="s">
        <v>1167</v>
      </c>
      <c r="R1526" s="1">
        <v>10.0</v>
      </c>
      <c r="S1526" s="1">
        <v>19144.66999816895</v>
      </c>
      <c r="T1526" s="1">
        <v>0.0</v>
      </c>
      <c r="U1526" s="1">
        <v>0.0</v>
      </c>
      <c r="V1526" s="1">
        <v>0.0</v>
      </c>
      <c r="W1526" s="1">
        <v>0.0</v>
      </c>
      <c r="X1526" s="1">
        <v>0.0</v>
      </c>
      <c r="Y1526" s="1">
        <v>0.0</v>
      </c>
      <c r="Z1526" s="1">
        <v>0.0</v>
      </c>
      <c r="AA1526" s="1">
        <v>0.0</v>
      </c>
      <c r="AB1526" s="1">
        <v>0.0</v>
      </c>
      <c r="AC1526" s="1">
        <v>0.0</v>
      </c>
      <c r="AD1526" s="1">
        <v>0.0</v>
      </c>
      <c r="AE1526" s="1">
        <v>300417.0</v>
      </c>
      <c r="AF1526" s="1">
        <v>2437.0</v>
      </c>
      <c r="AG1526" s="1">
        <v>880.0</v>
      </c>
      <c r="AH1526" s="1" t="s">
        <v>1171</v>
      </c>
      <c r="AI1526" s="1">
        <v>387.0</v>
      </c>
      <c r="AJ1526" s="1">
        <v>7.0</v>
      </c>
      <c r="AK1526" s="1">
        <v>125.0</v>
      </c>
      <c r="AL1526" s="1">
        <v>23.0</v>
      </c>
    </row>
    <row r="1527" ht="15.75" customHeight="1">
      <c r="A1527" s="1" t="s">
        <v>195</v>
      </c>
      <c r="B1527" s="1">
        <v>2.0</v>
      </c>
      <c r="C1527" s="1" t="s">
        <v>215</v>
      </c>
      <c r="D1527" s="1" t="s">
        <v>1216</v>
      </c>
      <c r="E1527" s="1" t="s">
        <v>1217</v>
      </c>
      <c r="F1527" s="1" t="s">
        <v>1218</v>
      </c>
      <c r="H1527" s="1">
        <v>142.57574</v>
      </c>
      <c r="I1527" s="1">
        <v>0.0</v>
      </c>
      <c r="J1527" s="1">
        <v>0.0</v>
      </c>
      <c r="K1527" s="1">
        <v>2.0</v>
      </c>
      <c r="L1527" s="1">
        <v>0.0</v>
      </c>
      <c r="M1527" s="1">
        <v>1.0413927</v>
      </c>
      <c r="N1527" s="1">
        <v>0.0</v>
      </c>
      <c r="O1527" s="1">
        <v>0.0</v>
      </c>
      <c r="P1527" s="1">
        <v>0.0</v>
      </c>
      <c r="Q1527" s="1" t="s">
        <v>1219</v>
      </c>
      <c r="R1527" s="1">
        <v>9.0</v>
      </c>
      <c r="S1527" s="1">
        <v>4685.0</v>
      </c>
      <c r="T1527" s="1">
        <v>0.0</v>
      </c>
      <c r="U1527" s="1">
        <v>0.0</v>
      </c>
      <c r="V1527" s="1">
        <v>0.0</v>
      </c>
      <c r="W1527" s="1">
        <v>0.0</v>
      </c>
      <c r="X1527" s="1">
        <v>0.0</v>
      </c>
      <c r="Y1527" s="1">
        <v>0.0</v>
      </c>
      <c r="Z1527" s="1">
        <v>0.0</v>
      </c>
      <c r="AA1527" s="1">
        <v>0.0</v>
      </c>
      <c r="AB1527" s="1">
        <v>0.0</v>
      </c>
      <c r="AC1527" s="1">
        <v>0.0</v>
      </c>
      <c r="AD1527" s="1">
        <v>0.0</v>
      </c>
      <c r="AE1527" s="1">
        <v>258467.0</v>
      </c>
      <c r="AF1527" s="1">
        <v>2055.0</v>
      </c>
      <c r="AG1527" s="1">
        <v>850.0</v>
      </c>
      <c r="AH1527" s="1" t="s">
        <v>1220</v>
      </c>
      <c r="AI1527" s="1">
        <v>308.0</v>
      </c>
      <c r="AJ1527" s="1">
        <v>15.0</v>
      </c>
      <c r="AK1527" s="1">
        <v>47.0</v>
      </c>
      <c r="AL1527" s="1">
        <v>13.0</v>
      </c>
    </row>
    <row r="1528" ht="15.75" customHeight="1">
      <c r="A1528" s="1" t="s">
        <v>195</v>
      </c>
      <c r="B1528" s="1">
        <v>3.0</v>
      </c>
      <c r="C1528" s="1" t="s">
        <v>209</v>
      </c>
      <c r="D1528" s="1" t="s">
        <v>1186</v>
      </c>
      <c r="E1528" s="1" t="s">
        <v>1187</v>
      </c>
      <c r="F1528" s="1" t="s">
        <v>1188</v>
      </c>
      <c r="H1528" s="1">
        <v>115.559944</v>
      </c>
      <c r="I1528" s="1">
        <v>0.0</v>
      </c>
      <c r="J1528" s="1">
        <v>0.0</v>
      </c>
      <c r="K1528" s="1">
        <v>2.0</v>
      </c>
      <c r="L1528" s="1">
        <v>0.0</v>
      </c>
      <c r="M1528" s="1">
        <v>1.146128</v>
      </c>
      <c r="N1528" s="1">
        <v>0.0</v>
      </c>
      <c r="O1528" s="1">
        <v>0.0</v>
      </c>
      <c r="P1528" s="1">
        <v>0.0</v>
      </c>
      <c r="Q1528" s="1" t="s">
        <v>1189</v>
      </c>
      <c r="R1528" s="1">
        <v>12.0</v>
      </c>
      <c r="S1528" s="1">
        <v>2540.489996910095</v>
      </c>
      <c r="T1528" s="1">
        <v>0.0</v>
      </c>
      <c r="U1528" s="1">
        <v>0.0</v>
      </c>
      <c r="V1528" s="1">
        <v>0.0</v>
      </c>
      <c r="W1528" s="1">
        <v>0.0</v>
      </c>
      <c r="X1528" s="1">
        <v>0.0</v>
      </c>
      <c r="Y1528" s="1">
        <v>0.0</v>
      </c>
      <c r="Z1528" s="1">
        <v>0.0</v>
      </c>
      <c r="AA1528" s="1">
        <v>0.0</v>
      </c>
      <c r="AB1528" s="1">
        <v>0.0</v>
      </c>
      <c r="AC1528" s="1">
        <v>0.0</v>
      </c>
      <c r="AD1528" s="1">
        <v>0.0</v>
      </c>
      <c r="AE1528" s="1">
        <v>7591.0</v>
      </c>
      <c r="AF1528" s="1">
        <v>4553.0</v>
      </c>
      <c r="AG1528" s="1">
        <v>910.0</v>
      </c>
      <c r="AH1528" s="1" t="s">
        <v>1194</v>
      </c>
      <c r="AI1528" s="1">
        <v>475.0</v>
      </c>
      <c r="AJ1528" s="1">
        <v>21.0</v>
      </c>
      <c r="AK1528" s="1">
        <v>24.0</v>
      </c>
      <c r="AL1528" s="1">
        <v>28.0</v>
      </c>
    </row>
    <row r="1529" ht="15.75" customHeight="1">
      <c r="A1529" s="1" t="s">
        <v>195</v>
      </c>
      <c r="B1529" s="1">
        <v>4.0</v>
      </c>
      <c r="C1529" s="1" t="s">
        <v>85</v>
      </c>
      <c r="D1529" s="1" t="s">
        <v>726</v>
      </c>
      <c r="E1529" s="1" t="s">
        <v>727</v>
      </c>
      <c r="F1529" s="1" t="s">
        <v>728</v>
      </c>
      <c r="H1529" s="1">
        <v>93.06828</v>
      </c>
      <c r="I1529" s="1">
        <v>0.0</v>
      </c>
      <c r="J1529" s="1">
        <v>0.0</v>
      </c>
      <c r="K1529" s="1">
        <v>2.0</v>
      </c>
      <c r="L1529" s="1">
        <v>0.0</v>
      </c>
      <c r="M1529" s="1">
        <v>0.845098</v>
      </c>
      <c r="N1529" s="1">
        <v>0.0</v>
      </c>
      <c r="O1529" s="1">
        <v>0.0</v>
      </c>
      <c r="P1529" s="1">
        <v>0.0</v>
      </c>
      <c r="Q1529" s="1" t="s">
        <v>731</v>
      </c>
      <c r="R1529" s="1">
        <v>5.0</v>
      </c>
      <c r="S1529" s="1">
        <v>3031.0</v>
      </c>
      <c r="T1529" s="1">
        <v>0.0</v>
      </c>
      <c r="U1529" s="1">
        <v>0.0</v>
      </c>
      <c r="V1529" s="1">
        <v>0.0</v>
      </c>
      <c r="W1529" s="1">
        <v>0.0</v>
      </c>
      <c r="X1529" s="1">
        <v>0.0</v>
      </c>
      <c r="Y1529" s="1">
        <v>0.0</v>
      </c>
      <c r="Z1529" s="1">
        <v>0.0</v>
      </c>
      <c r="AA1529" s="1">
        <v>0.0</v>
      </c>
      <c r="AB1529" s="1">
        <v>0.0</v>
      </c>
      <c r="AC1529" s="1">
        <v>0.0</v>
      </c>
      <c r="AD1529" s="1">
        <v>0.0</v>
      </c>
      <c r="AE1529" s="1">
        <v>38067.0</v>
      </c>
      <c r="AF1529" s="1">
        <v>1646.0</v>
      </c>
      <c r="AG1529" s="1">
        <v>750.0</v>
      </c>
      <c r="AH1529" s="1" t="s">
        <v>734</v>
      </c>
      <c r="AI1529" s="1">
        <v>24.0</v>
      </c>
      <c r="AJ1529" s="1">
        <v>4.0</v>
      </c>
      <c r="AK1529" s="1">
        <v>4.0</v>
      </c>
      <c r="AL1529" s="1">
        <v>23.0</v>
      </c>
    </row>
    <row r="1530" ht="15.75" customHeight="1">
      <c r="A1530" s="1" t="s">
        <v>195</v>
      </c>
      <c r="B1530" s="1">
        <v>5.0</v>
      </c>
      <c r="C1530" s="1" t="s">
        <v>242</v>
      </c>
      <c r="D1530" s="1" t="s">
        <v>1329</v>
      </c>
      <c r="E1530" s="1" t="s">
        <v>1330</v>
      </c>
      <c r="F1530" s="1" t="s">
        <v>1331</v>
      </c>
      <c r="H1530" s="1">
        <v>87.647354</v>
      </c>
      <c r="I1530" s="1">
        <v>0.0</v>
      </c>
      <c r="J1530" s="1">
        <v>0.0</v>
      </c>
      <c r="K1530" s="1">
        <v>2.0</v>
      </c>
      <c r="L1530" s="1">
        <v>0.0</v>
      </c>
      <c r="M1530" s="1">
        <v>1.230449</v>
      </c>
      <c r="N1530" s="1">
        <v>0.0</v>
      </c>
      <c r="O1530" s="1">
        <v>0.0</v>
      </c>
      <c r="P1530" s="1">
        <v>0.0</v>
      </c>
      <c r="Q1530" s="1" t="s">
        <v>1332</v>
      </c>
      <c r="R1530" s="1">
        <v>15.0</v>
      </c>
      <c r="S1530" s="1">
        <v>1267.5</v>
      </c>
      <c r="T1530" s="1">
        <v>0.0</v>
      </c>
      <c r="U1530" s="1">
        <v>0.0</v>
      </c>
      <c r="V1530" s="1">
        <v>0.0</v>
      </c>
      <c r="W1530" s="1">
        <v>0.0</v>
      </c>
      <c r="X1530" s="1">
        <v>0.0</v>
      </c>
      <c r="Y1530" s="1">
        <v>0.0</v>
      </c>
      <c r="Z1530" s="1">
        <v>0.0</v>
      </c>
      <c r="AA1530" s="1">
        <v>0.0</v>
      </c>
      <c r="AB1530" s="1">
        <v>0.0</v>
      </c>
      <c r="AC1530" s="1">
        <v>0.0</v>
      </c>
      <c r="AD1530" s="1">
        <v>0.0</v>
      </c>
      <c r="AE1530" s="1">
        <v>157077.0</v>
      </c>
      <c r="AF1530" s="1">
        <v>6295.0</v>
      </c>
      <c r="AG1530" s="1">
        <v>870.0</v>
      </c>
      <c r="AH1530" s="1" t="s">
        <v>1337</v>
      </c>
      <c r="AI1530" s="1">
        <v>230.0</v>
      </c>
      <c r="AJ1530" s="1">
        <v>9.0</v>
      </c>
      <c r="AK1530" s="1">
        <v>10.0</v>
      </c>
      <c r="AL1530" s="1">
        <v>24.0</v>
      </c>
    </row>
    <row r="1531" ht="15.75" customHeight="1">
      <c r="A1531" s="1" t="s">
        <v>195</v>
      </c>
      <c r="B1531" s="1">
        <v>6.0</v>
      </c>
      <c r="C1531" s="1" t="s">
        <v>298</v>
      </c>
      <c r="D1531" s="1" t="s">
        <v>1640</v>
      </c>
      <c r="E1531" s="1" t="s">
        <v>1641</v>
      </c>
      <c r="F1531" s="1" t="s">
        <v>1642</v>
      </c>
      <c r="H1531" s="1">
        <v>78.47911</v>
      </c>
      <c r="I1531" s="1">
        <v>0.0</v>
      </c>
      <c r="J1531" s="1">
        <v>0.0</v>
      </c>
      <c r="K1531" s="1">
        <v>2.0</v>
      </c>
      <c r="L1531" s="1">
        <v>0.0</v>
      </c>
      <c r="M1531" s="1">
        <v>1.230449</v>
      </c>
      <c r="N1531" s="1">
        <v>0.0</v>
      </c>
      <c r="O1531" s="1">
        <v>0.0</v>
      </c>
      <c r="P1531" s="1">
        <v>0.0</v>
      </c>
      <c r="Q1531" s="1" t="s">
        <v>1645</v>
      </c>
      <c r="R1531" s="1">
        <v>15.0</v>
      </c>
      <c r="S1531" s="1">
        <v>1016.0</v>
      </c>
      <c r="T1531" s="1">
        <v>0.0</v>
      </c>
      <c r="U1531" s="1">
        <v>0.0</v>
      </c>
      <c r="V1531" s="1">
        <v>0.0</v>
      </c>
      <c r="W1531" s="1">
        <v>0.0</v>
      </c>
      <c r="X1531" s="1">
        <v>0.0</v>
      </c>
      <c r="Y1531" s="1">
        <v>0.0</v>
      </c>
      <c r="Z1531" s="1">
        <v>0.0</v>
      </c>
      <c r="AA1531" s="1">
        <v>0.0</v>
      </c>
      <c r="AB1531" s="1">
        <v>0.0</v>
      </c>
      <c r="AC1531" s="1">
        <v>0.0</v>
      </c>
      <c r="AD1531" s="1">
        <v>0.0</v>
      </c>
      <c r="AE1531" s="1">
        <v>29875.0</v>
      </c>
      <c r="AF1531" s="1">
        <v>3050.0</v>
      </c>
      <c r="AG1531" s="1">
        <v>950.0</v>
      </c>
      <c r="AH1531" s="1" t="s">
        <v>1650</v>
      </c>
      <c r="AI1531" s="1">
        <v>536.0</v>
      </c>
      <c r="AJ1531" s="1">
        <v>6.0</v>
      </c>
      <c r="AK1531" s="1">
        <v>8.0</v>
      </c>
      <c r="AL1531" s="1">
        <v>16.0</v>
      </c>
    </row>
    <row r="1532" ht="15.75" customHeight="1">
      <c r="A1532" s="1" t="s">
        <v>195</v>
      </c>
      <c r="B1532" s="1">
        <v>7.0</v>
      </c>
      <c r="C1532" s="1" t="s">
        <v>331</v>
      </c>
      <c r="D1532" s="1" t="s">
        <v>1850</v>
      </c>
      <c r="E1532" s="1" t="s">
        <v>1851</v>
      </c>
      <c r="F1532" s="1" t="s">
        <v>1853</v>
      </c>
      <c r="H1532" s="1">
        <v>77.157326</v>
      </c>
      <c r="I1532" s="1">
        <v>0.0</v>
      </c>
      <c r="J1532" s="1">
        <v>0.0</v>
      </c>
      <c r="K1532" s="1">
        <v>2.0</v>
      </c>
      <c r="L1532" s="1">
        <v>0.0</v>
      </c>
      <c r="M1532" s="1">
        <v>1.1760913</v>
      </c>
      <c r="N1532" s="1">
        <v>0.0</v>
      </c>
      <c r="O1532" s="1">
        <v>0.0</v>
      </c>
      <c r="P1532" s="1">
        <v>0.0</v>
      </c>
      <c r="Q1532" s="1" t="s">
        <v>1855</v>
      </c>
      <c r="R1532" s="1">
        <v>13.0</v>
      </c>
      <c r="S1532" s="1">
        <v>1075.0</v>
      </c>
      <c r="T1532" s="1">
        <v>0.0</v>
      </c>
      <c r="U1532" s="1">
        <v>0.0</v>
      </c>
      <c r="V1532" s="1">
        <v>0.0</v>
      </c>
      <c r="W1532" s="1">
        <v>0.0</v>
      </c>
      <c r="X1532" s="1">
        <v>0.0</v>
      </c>
      <c r="Y1532" s="1">
        <v>0.0</v>
      </c>
      <c r="Z1532" s="1">
        <v>0.0</v>
      </c>
      <c r="AA1532" s="1">
        <v>0.0</v>
      </c>
      <c r="AB1532" s="1">
        <v>0.0</v>
      </c>
      <c r="AC1532" s="1">
        <v>0.0</v>
      </c>
      <c r="AD1532" s="1">
        <v>0.0</v>
      </c>
      <c r="AE1532" s="1">
        <v>166102.0</v>
      </c>
      <c r="AF1532" s="1">
        <v>1737.0</v>
      </c>
      <c r="AH1532" s="1" t="s">
        <v>1856</v>
      </c>
      <c r="AI1532" s="1">
        <v>105.0</v>
      </c>
      <c r="AJ1532" s="1">
        <v>4.0</v>
      </c>
      <c r="AK1532" s="1">
        <v>6.0</v>
      </c>
      <c r="AL1532" s="1">
        <v>11.0</v>
      </c>
    </row>
    <row r="1533" ht="15.75" customHeight="1">
      <c r="A1533" s="1" t="s">
        <v>195</v>
      </c>
      <c r="B1533" s="1">
        <v>8.0</v>
      </c>
      <c r="C1533" s="1" t="s">
        <v>1226</v>
      </c>
      <c r="D1533" s="1" t="s">
        <v>4391</v>
      </c>
      <c r="E1533" s="1" t="s">
        <v>4392</v>
      </c>
      <c r="F1533" s="1" t="s">
        <v>4393</v>
      </c>
      <c r="H1533" s="1">
        <v>76.092545</v>
      </c>
      <c r="I1533" s="1">
        <v>0.0</v>
      </c>
      <c r="J1533" s="1">
        <v>0.0</v>
      </c>
      <c r="K1533" s="1">
        <v>2.0</v>
      </c>
      <c r="L1533" s="1">
        <v>0.0</v>
      </c>
      <c r="M1533" s="1">
        <v>1.146128</v>
      </c>
      <c r="N1533" s="1">
        <v>0.0</v>
      </c>
      <c r="O1533" s="1">
        <v>0.0</v>
      </c>
      <c r="P1533" s="1">
        <v>0.0</v>
      </c>
      <c r="Q1533" s="1" t="s">
        <v>4394</v>
      </c>
      <c r="R1533" s="1">
        <v>12.0</v>
      </c>
      <c r="S1533" s="1">
        <v>1100.940001506358</v>
      </c>
      <c r="T1533" s="1">
        <v>0.0</v>
      </c>
      <c r="U1533" s="1">
        <v>0.0</v>
      </c>
      <c r="V1533" s="1">
        <v>0.0</v>
      </c>
      <c r="W1533" s="1">
        <v>0.0</v>
      </c>
      <c r="X1533" s="1">
        <v>0.0</v>
      </c>
      <c r="Y1533" s="1">
        <v>0.0</v>
      </c>
      <c r="Z1533" s="1">
        <v>0.0</v>
      </c>
      <c r="AA1533" s="1">
        <v>0.0</v>
      </c>
      <c r="AB1533" s="1">
        <v>0.0</v>
      </c>
      <c r="AC1533" s="1">
        <v>0.0</v>
      </c>
      <c r="AD1533" s="1">
        <v>0.0</v>
      </c>
      <c r="AE1533" s="1">
        <v>29369.0</v>
      </c>
      <c r="AF1533" s="1">
        <v>11844.0</v>
      </c>
      <c r="AG1533" s="1">
        <v>940.0</v>
      </c>
      <c r="AH1533" s="1" t="s">
        <v>3750</v>
      </c>
      <c r="AI1533" s="1">
        <v>603.0</v>
      </c>
      <c r="AJ1533" s="1">
        <v>18.0</v>
      </c>
      <c r="AK1533" s="1">
        <v>41.0</v>
      </c>
      <c r="AL1533" s="1">
        <v>31.0</v>
      </c>
    </row>
    <row r="1534" ht="15.75" customHeight="1">
      <c r="A1534" s="1" t="s">
        <v>195</v>
      </c>
      <c r="B1534" s="1">
        <v>9.0</v>
      </c>
      <c r="C1534" s="1" t="s">
        <v>234</v>
      </c>
      <c r="D1534" s="1" t="s">
        <v>1294</v>
      </c>
      <c r="E1534" s="1" t="s">
        <v>1295</v>
      </c>
      <c r="F1534" s="1" t="s">
        <v>1296</v>
      </c>
      <c r="H1534" s="1">
        <v>73.14652</v>
      </c>
      <c r="I1534" s="1">
        <v>0.0</v>
      </c>
      <c r="J1534" s="1">
        <v>0.0</v>
      </c>
      <c r="K1534" s="1">
        <v>2.0</v>
      </c>
      <c r="L1534" s="1">
        <v>0.0</v>
      </c>
      <c r="M1534" s="1">
        <v>1.0791812</v>
      </c>
      <c r="N1534" s="1">
        <v>0.0</v>
      </c>
      <c r="O1534" s="1">
        <v>0.0</v>
      </c>
      <c r="P1534" s="1">
        <v>0.0</v>
      </c>
      <c r="Q1534" s="1" t="s">
        <v>1299</v>
      </c>
      <c r="R1534" s="1">
        <v>10.0</v>
      </c>
      <c r="S1534" s="1">
        <v>1147.519994735718</v>
      </c>
      <c r="T1534" s="1">
        <v>0.0</v>
      </c>
      <c r="U1534" s="1">
        <v>0.0</v>
      </c>
      <c r="V1534" s="1">
        <v>0.0</v>
      </c>
      <c r="W1534" s="1">
        <v>0.0</v>
      </c>
      <c r="X1534" s="1">
        <v>0.0</v>
      </c>
      <c r="Y1534" s="1">
        <v>0.0</v>
      </c>
      <c r="Z1534" s="1">
        <v>0.0</v>
      </c>
      <c r="AA1534" s="1">
        <v>0.0</v>
      </c>
      <c r="AB1534" s="1">
        <v>0.0</v>
      </c>
      <c r="AC1534" s="1">
        <v>0.0</v>
      </c>
      <c r="AD1534" s="1">
        <v>0.0</v>
      </c>
      <c r="AE1534" s="1">
        <v>28715.0</v>
      </c>
      <c r="AF1534" s="1">
        <v>3217.0</v>
      </c>
      <c r="AG1534" s="1">
        <v>920.0</v>
      </c>
      <c r="AH1534" s="1" t="s">
        <v>1301</v>
      </c>
      <c r="AI1534" s="1">
        <v>1043.0</v>
      </c>
      <c r="AJ1534" s="1">
        <v>19.0</v>
      </c>
      <c r="AK1534" s="1">
        <v>32.0</v>
      </c>
      <c r="AL1534" s="1">
        <v>39.0</v>
      </c>
    </row>
    <row r="1535" ht="15.75" customHeight="1">
      <c r="A1535" s="1" t="s">
        <v>195</v>
      </c>
      <c r="B1535" s="1">
        <v>10.0</v>
      </c>
      <c r="C1535" s="1" t="s">
        <v>852</v>
      </c>
      <c r="D1535" s="1" t="s">
        <v>3507</v>
      </c>
      <c r="E1535" s="1" t="s">
        <v>3508</v>
      </c>
      <c r="F1535" s="1" t="s">
        <v>3509</v>
      </c>
      <c r="H1535" s="1">
        <v>69.26256</v>
      </c>
      <c r="I1535" s="1">
        <v>0.0</v>
      </c>
      <c r="J1535" s="1">
        <v>0.0</v>
      </c>
      <c r="K1535" s="1">
        <v>2.0</v>
      </c>
      <c r="L1535" s="1">
        <v>0.0</v>
      </c>
      <c r="M1535" s="1">
        <v>1.146128</v>
      </c>
      <c r="N1535" s="1">
        <v>0.0</v>
      </c>
      <c r="O1535" s="1">
        <v>0.0</v>
      </c>
      <c r="P1535" s="1">
        <v>0.0</v>
      </c>
      <c r="Q1535" s="1" t="s">
        <v>3510</v>
      </c>
      <c r="R1535" s="1">
        <v>12.0</v>
      </c>
      <c r="S1535" s="1">
        <v>912.0</v>
      </c>
      <c r="T1535" s="1">
        <v>0.0</v>
      </c>
      <c r="U1535" s="1">
        <v>0.0</v>
      </c>
      <c r="V1535" s="1">
        <v>0.0</v>
      </c>
      <c r="W1535" s="1">
        <v>0.0</v>
      </c>
      <c r="X1535" s="1">
        <v>0.0</v>
      </c>
      <c r="Y1535" s="1">
        <v>0.0</v>
      </c>
      <c r="Z1535" s="1">
        <v>0.0</v>
      </c>
      <c r="AA1535" s="1">
        <v>0.0</v>
      </c>
      <c r="AB1535" s="1">
        <v>0.0</v>
      </c>
      <c r="AC1535" s="1">
        <v>0.0</v>
      </c>
      <c r="AD1535" s="1">
        <v>0.0</v>
      </c>
      <c r="AE1535" s="1">
        <v>90677.0</v>
      </c>
      <c r="AF1535" s="1">
        <v>4083.0</v>
      </c>
      <c r="AG1535" s="1">
        <v>930.0</v>
      </c>
      <c r="AH1535" s="1" t="s">
        <v>1047</v>
      </c>
      <c r="AI1535" s="1">
        <v>976.0</v>
      </c>
      <c r="AJ1535" s="1">
        <v>8.0</v>
      </c>
      <c r="AK1535" s="1">
        <v>10.0</v>
      </c>
      <c r="AL1535" s="1">
        <v>28.0</v>
      </c>
    </row>
    <row r="1536" ht="15.75" customHeight="1">
      <c r="A1536" s="1" t="s">
        <v>195</v>
      </c>
      <c r="B1536" s="1">
        <v>11.0</v>
      </c>
      <c r="C1536" s="1" t="s">
        <v>217</v>
      </c>
      <c r="D1536" s="1" t="s">
        <v>1221</v>
      </c>
      <c r="E1536" s="1" t="s">
        <v>1222</v>
      </c>
      <c r="F1536" s="1" t="s">
        <v>1223</v>
      </c>
      <c r="H1536" s="1">
        <v>67.97767</v>
      </c>
      <c r="I1536" s="1">
        <v>0.0</v>
      </c>
      <c r="J1536" s="1">
        <v>0.0</v>
      </c>
      <c r="K1536" s="1">
        <v>2.0</v>
      </c>
      <c r="L1536" s="1">
        <v>0.0</v>
      </c>
      <c r="M1536" s="1">
        <v>1.1760913</v>
      </c>
      <c r="N1536" s="1">
        <v>0.0</v>
      </c>
      <c r="O1536" s="1">
        <v>0.0</v>
      </c>
      <c r="P1536" s="1">
        <v>0.0</v>
      </c>
      <c r="Q1536" s="1" t="s">
        <v>1224</v>
      </c>
      <c r="R1536" s="1">
        <v>13.0</v>
      </c>
      <c r="S1536" s="1">
        <v>834.1999999582767</v>
      </c>
      <c r="T1536" s="1">
        <v>0.0</v>
      </c>
      <c r="U1536" s="1">
        <v>0.0</v>
      </c>
      <c r="V1536" s="1">
        <v>0.0</v>
      </c>
      <c r="W1536" s="1">
        <v>0.0</v>
      </c>
      <c r="X1536" s="1">
        <v>0.0</v>
      </c>
      <c r="Y1536" s="1">
        <v>0.0</v>
      </c>
      <c r="Z1536" s="1">
        <v>0.0</v>
      </c>
      <c r="AA1536" s="1">
        <v>0.0</v>
      </c>
      <c r="AB1536" s="1">
        <v>0.0</v>
      </c>
      <c r="AC1536" s="1">
        <v>0.0</v>
      </c>
      <c r="AD1536" s="1">
        <v>0.0</v>
      </c>
      <c r="AE1536" s="1">
        <v>138107.0</v>
      </c>
      <c r="AF1536" s="1">
        <v>1552.0</v>
      </c>
      <c r="AG1536" s="1">
        <v>840.0</v>
      </c>
      <c r="AH1536" s="1" t="s">
        <v>1227</v>
      </c>
      <c r="AI1536" s="1">
        <v>162.0</v>
      </c>
      <c r="AJ1536" s="1">
        <v>14.0</v>
      </c>
      <c r="AK1536" s="1">
        <v>18.0</v>
      </c>
      <c r="AL1536" s="1">
        <v>16.0</v>
      </c>
    </row>
    <row r="1537" ht="15.75" customHeight="1">
      <c r="A1537" s="1" t="s">
        <v>195</v>
      </c>
      <c r="B1537" s="1">
        <v>12.0</v>
      </c>
      <c r="C1537" s="1" t="s">
        <v>873</v>
      </c>
      <c r="D1537" s="1" t="s">
        <v>3530</v>
      </c>
      <c r="E1537" s="1" t="s">
        <v>3531</v>
      </c>
      <c r="F1537" s="1" t="s">
        <v>3532</v>
      </c>
      <c r="H1537" s="1">
        <v>65.11161</v>
      </c>
      <c r="I1537" s="1">
        <v>0.0</v>
      </c>
      <c r="J1537" s="1">
        <v>0.0</v>
      </c>
      <c r="K1537" s="1">
        <v>2.0</v>
      </c>
      <c r="L1537" s="1">
        <v>0.0</v>
      </c>
      <c r="M1537" s="1">
        <v>1.20412</v>
      </c>
      <c r="N1537" s="1">
        <v>0.0</v>
      </c>
      <c r="O1537" s="1">
        <v>0.0</v>
      </c>
      <c r="P1537" s="1">
        <v>0.0</v>
      </c>
      <c r="Q1537" s="1" t="s">
        <v>3533</v>
      </c>
      <c r="R1537" s="1">
        <v>14.0</v>
      </c>
      <c r="S1537" s="1">
        <v>730.0</v>
      </c>
      <c r="T1537" s="1">
        <v>0.0</v>
      </c>
      <c r="U1537" s="1">
        <v>0.0</v>
      </c>
      <c r="V1537" s="1">
        <v>0.0</v>
      </c>
      <c r="W1537" s="1">
        <v>0.0</v>
      </c>
      <c r="X1537" s="1">
        <v>0.0</v>
      </c>
      <c r="Y1537" s="1">
        <v>0.0</v>
      </c>
      <c r="Z1537" s="1">
        <v>0.0</v>
      </c>
      <c r="AA1537" s="1">
        <v>0.0</v>
      </c>
      <c r="AB1537" s="1">
        <v>0.0</v>
      </c>
      <c r="AC1537" s="1">
        <v>0.0</v>
      </c>
      <c r="AD1537" s="1">
        <v>0.0</v>
      </c>
      <c r="AE1537" s="1">
        <v>34425.0</v>
      </c>
      <c r="AF1537" s="1">
        <v>4635.0</v>
      </c>
      <c r="AG1537" s="1">
        <v>920.0</v>
      </c>
      <c r="AH1537" s="1" t="s">
        <v>1816</v>
      </c>
      <c r="AI1537" s="1">
        <v>132.0</v>
      </c>
      <c r="AJ1537" s="1">
        <v>10.0</v>
      </c>
      <c r="AK1537" s="1">
        <v>13.0</v>
      </c>
      <c r="AL1537" s="1">
        <v>19.0</v>
      </c>
    </row>
    <row r="1538" ht="15.75" customHeight="1">
      <c r="A1538" s="1" t="s">
        <v>195</v>
      </c>
      <c r="B1538" s="1">
        <v>13.0</v>
      </c>
      <c r="C1538" s="1" t="s">
        <v>264</v>
      </c>
      <c r="D1538" s="1" t="s">
        <v>1438</v>
      </c>
      <c r="E1538" s="1" t="s">
        <v>1439</v>
      </c>
      <c r="F1538" s="1" t="s">
        <v>1440</v>
      </c>
      <c r="H1538" s="1">
        <v>64.531845</v>
      </c>
      <c r="I1538" s="1">
        <v>0.0</v>
      </c>
      <c r="J1538" s="1">
        <v>0.0</v>
      </c>
      <c r="K1538" s="1">
        <v>2.0</v>
      </c>
      <c r="L1538" s="1">
        <v>0.0</v>
      </c>
      <c r="M1538" s="1">
        <v>1.1139433</v>
      </c>
      <c r="N1538" s="1">
        <v>0.0</v>
      </c>
      <c r="O1538" s="1">
        <v>0.0</v>
      </c>
      <c r="P1538" s="1">
        <v>0.0</v>
      </c>
      <c r="Q1538" s="1" t="s">
        <v>1443</v>
      </c>
      <c r="R1538" s="1">
        <v>11.0</v>
      </c>
      <c r="S1538" s="1">
        <v>838.0</v>
      </c>
      <c r="T1538" s="1">
        <v>0.0</v>
      </c>
      <c r="U1538" s="1">
        <v>0.0</v>
      </c>
      <c r="V1538" s="1">
        <v>0.0</v>
      </c>
      <c r="W1538" s="1">
        <v>0.0</v>
      </c>
      <c r="X1538" s="1">
        <v>0.0</v>
      </c>
      <c r="Y1538" s="1">
        <v>0.0</v>
      </c>
      <c r="Z1538" s="1">
        <v>0.0</v>
      </c>
      <c r="AA1538" s="1">
        <v>0.0</v>
      </c>
      <c r="AB1538" s="1">
        <v>0.0</v>
      </c>
      <c r="AC1538" s="1">
        <v>0.0</v>
      </c>
      <c r="AD1538" s="1">
        <v>0.0</v>
      </c>
      <c r="AE1538" s="1">
        <v>166763.0</v>
      </c>
      <c r="AF1538" s="1">
        <v>2923.0</v>
      </c>
      <c r="AH1538" s="1" t="s">
        <v>1446</v>
      </c>
      <c r="AI1538" s="1">
        <v>78.0</v>
      </c>
      <c r="AJ1538" s="1">
        <v>6.0</v>
      </c>
      <c r="AK1538" s="1">
        <v>6.0</v>
      </c>
      <c r="AL1538" s="1">
        <v>18.0</v>
      </c>
    </row>
    <row r="1539" ht="15.75" customHeight="1">
      <c r="A1539" s="1" t="s">
        <v>195</v>
      </c>
      <c r="B1539" s="1">
        <v>14.0</v>
      </c>
      <c r="C1539" s="1" t="s">
        <v>899</v>
      </c>
      <c r="D1539" s="1" t="s">
        <v>3912</v>
      </c>
      <c r="E1539" s="1" t="s">
        <v>3913</v>
      </c>
      <c r="F1539" s="1" t="s">
        <v>3914</v>
      </c>
      <c r="H1539" s="1">
        <v>62.62226</v>
      </c>
      <c r="I1539" s="1">
        <v>0.0</v>
      </c>
      <c r="J1539" s="1">
        <v>0.0</v>
      </c>
      <c r="K1539" s="1">
        <v>2.0</v>
      </c>
      <c r="L1539" s="1">
        <v>0.0</v>
      </c>
      <c r="M1539" s="1">
        <v>1.0413927</v>
      </c>
      <c r="N1539" s="1">
        <v>0.0</v>
      </c>
      <c r="O1539" s="1">
        <v>0.0</v>
      </c>
      <c r="P1539" s="1">
        <v>0.0</v>
      </c>
      <c r="Q1539" s="1" t="s">
        <v>3915</v>
      </c>
      <c r="R1539" s="1">
        <v>9.0</v>
      </c>
      <c r="S1539" s="1">
        <v>903.0</v>
      </c>
      <c r="T1539" s="1">
        <v>0.0</v>
      </c>
      <c r="U1539" s="1">
        <v>0.0</v>
      </c>
      <c r="V1539" s="1">
        <v>0.0</v>
      </c>
      <c r="W1539" s="1">
        <v>0.0</v>
      </c>
      <c r="X1539" s="1">
        <v>0.0</v>
      </c>
      <c r="Y1539" s="1">
        <v>0.0</v>
      </c>
      <c r="Z1539" s="1">
        <v>0.0</v>
      </c>
      <c r="AA1539" s="1">
        <v>0.0</v>
      </c>
      <c r="AB1539" s="1">
        <v>0.0</v>
      </c>
      <c r="AC1539" s="1">
        <v>0.0</v>
      </c>
      <c r="AD1539" s="1">
        <v>0.0</v>
      </c>
      <c r="AE1539" s="1">
        <v>12219.0</v>
      </c>
      <c r="AF1539" s="1">
        <v>1745.0</v>
      </c>
      <c r="AG1539" s="1">
        <v>880.0</v>
      </c>
      <c r="AH1539" s="1" t="s">
        <v>2502</v>
      </c>
      <c r="AI1539" s="1">
        <v>41.0</v>
      </c>
      <c r="AJ1539" s="1">
        <v>6.0</v>
      </c>
      <c r="AK1539" s="1">
        <v>7.0</v>
      </c>
      <c r="AL1539" s="1">
        <v>15.0</v>
      </c>
    </row>
    <row r="1540" ht="15.75" customHeight="1">
      <c r="A1540" s="1" t="s">
        <v>195</v>
      </c>
      <c r="B1540" s="1">
        <v>15.0</v>
      </c>
      <c r="C1540" s="1" t="s">
        <v>222</v>
      </c>
      <c r="D1540" s="1" t="s">
        <v>1235</v>
      </c>
      <c r="E1540" s="1" t="s">
        <v>1236</v>
      </c>
      <c r="F1540" s="1" t="s">
        <v>1237</v>
      </c>
      <c r="H1540" s="1">
        <v>59.616436</v>
      </c>
      <c r="I1540" s="1">
        <v>0.0</v>
      </c>
      <c r="J1540" s="1">
        <v>0.0</v>
      </c>
      <c r="K1540" s="1">
        <v>2.0</v>
      </c>
      <c r="L1540" s="1">
        <v>0.0</v>
      </c>
      <c r="M1540" s="1">
        <v>1.0413927</v>
      </c>
      <c r="N1540" s="1">
        <v>0.0</v>
      </c>
      <c r="O1540" s="1">
        <v>0.0</v>
      </c>
      <c r="P1540" s="1">
        <v>0.0</v>
      </c>
      <c r="Q1540" s="1" t="s">
        <v>1240</v>
      </c>
      <c r="R1540" s="1">
        <v>9.0</v>
      </c>
      <c r="S1540" s="1">
        <v>818.3000001907349</v>
      </c>
      <c r="T1540" s="1">
        <v>0.0</v>
      </c>
      <c r="U1540" s="1">
        <v>0.0</v>
      </c>
      <c r="V1540" s="1">
        <v>0.0</v>
      </c>
      <c r="W1540" s="1">
        <v>0.0</v>
      </c>
      <c r="X1540" s="1">
        <v>0.0</v>
      </c>
      <c r="Y1540" s="1">
        <v>0.0</v>
      </c>
      <c r="Z1540" s="1">
        <v>0.0</v>
      </c>
      <c r="AA1540" s="1">
        <v>0.0</v>
      </c>
      <c r="AB1540" s="1">
        <v>0.0</v>
      </c>
      <c r="AC1540" s="1">
        <v>0.0</v>
      </c>
      <c r="AD1540" s="1">
        <v>0.0</v>
      </c>
      <c r="AE1540" s="1">
        <v>20683.0</v>
      </c>
      <c r="AF1540" s="1">
        <v>2275.0</v>
      </c>
      <c r="AG1540" s="1">
        <v>850.0</v>
      </c>
      <c r="AH1540" s="1" t="s">
        <v>1242</v>
      </c>
      <c r="AI1540" s="1">
        <v>298.0</v>
      </c>
      <c r="AJ1540" s="1">
        <v>14.0</v>
      </c>
      <c r="AK1540" s="1">
        <v>15.0</v>
      </c>
      <c r="AL1540" s="1">
        <v>18.0</v>
      </c>
    </row>
    <row r="1541" ht="15.75" customHeight="1">
      <c r="A1541" s="1" t="s">
        <v>195</v>
      </c>
      <c r="B1541" s="1">
        <v>16.0</v>
      </c>
      <c r="C1541" s="1" t="s">
        <v>3908</v>
      </c>
      <c r="D1541" s="1" t="s">
        <v>8242</v>
      </c>
      <c r="E1541" s="1" t="s">
        <v>8243</v>
      </c>
      <c r="F1541" s="1" t="s">
        <v>8244</v>
      </c>
      <c r="H1541" s="1">
        <v>56.16547</v>
      </c>
      <c r="I1541" s="1">
        <v>0.0</v>
      </c>
      <c r="J1541" s="1">
        <v>0.0</v>
      </c>
      <c r="K1541" s="1">
        <v>2.0</v>
      </c>
      <c r="L1541" s="1">
        <v>0.0</v>
      </c>
      <c r="M1541" s="1">
        <v>1.1760913</v>
      </c>
      <c r="N1541" s="1">
        <v>0.0</v>
      </c>
      <c r="O1541" s="1">
        <v>0.0</v>
      </c>
      <c r="P1541" s="1">
        <v>0.0</v>
      </c>
      <c r="Q1541" s="1" t="s">
        <v>8245</v>
      </c>
      <c r="R1541" s="1">
        <v>13.0</v>
      </c>
      <c r="S1541" s="1">
        <v>569.1600073575974</v>
      </c>
      <c r="T1541" s="1">
        <v>0.0</v>
      </c>
      <c r="U1541" s="1">
        <v>0.0</v>
      </c>
      <c r="V1541" s="1">
        <v>0.0</v>
      </c>
      <c r="W1541" s="1">
        <v>0.0</v>
      </c>
      <c r="X1541" s="1">
        <v>0.0</v>
      </c>
      <c r="Y1541" s="1">
        <v>0.0</v>
      </c>
      <c r="Z1541" s="1">
        <v>0.0</v>
      </c>
      <c r="AA1541" s="1">
        <v>0.0</v>
      </c>
      <c r="AB1541" s="1">
        <v>0.0</v>
      </c>
      <c r="AC1541" s="1">
        <v>0.0</v>
      </c>
      <c r="AD1541" s="1">
        <v>0.0</v>
      </c>
      <c r="AE1541" s="1">
        <v>66190.0</v>
      </c>
      <c r="AF1541" s="1">
        <v>2227.0</v>
      </c>
      <c r="AG1541" s="1">
        <v>800.0</v>
      </c>
      <c r="AH1541" s="1" t="s">
        <v>8246</v>
      </c>
      <c r="AI1541" s="1">
        <v>147.0</v>
      </c>
      <c r="AJ1541" s="1">
        <v>8.0</v>
      </c>
      <c r="AK1541" s="1">
        <v>8.0</v>
      </c>
      <c r="AL1541" s="1">
        <v>27.0</v>
      </c>
    </row>
    <row r="1542" ht="15.75" customHeight="1">
      <c r="A1542" s="1" t="s">
        <v>195</v>
      </c>
      <c r="B1542" s="1">
        <v>17.0</v>
      </c>
      <c r="C1542" s="1" t="s">
        <v>282</v>
      </c>
      <c r="D1542" s="1" t="s">
        <v>1522</v>
      </c>
      <c r="E1542" s="1" t="s">
        <v>1523</v>
      </c>
      <c r="F1542" s="1" t="s">
        <v>1524</v>
      </c>
      <c r="H1542" s="1">
        <v>55.961487</v>
      </c>
      <c r="I1542" s="1">
        <v>0.0</v>
      </c>
      <c r="J1542" s="1">
        <v>0.0</v>
      </c>
      <c r="K1542" s="1">
        <v>2.0</v>
      </c>
      <c r="L1542" s="1">
        <v>0.0</v>
      </c>
      <c r="M1542" s="1">
        <v>1.230449</v>
      </c>
      <c r="N1542" s="1">
        <v>0.0</v>
      </c>
      <c r="O1542" s="1">
        <v>0.0</v>
      </c>
      <c r="P1542" s="1">
        <v>0.0</v>
      </c>
      <c r="Q1542" s="1" t="s">
        <v>1527</v>
      </c>
      <c r="R1542" s="1">
        <v>15.0</v>
      </c>
      <c r="S1542" s="1">
        <v>516.1199999041855</v>
      </c>
      <c r="T1542" s="1">
        <v>0.0</v>
      </c>
      <c r="U1542" s="1">
        <v>0.0</v>
      </c>
      <c r="V1542" s="1">
        <v>0.0</v>
      </c>
      <c r="W1542" s="1">
        <v>0.0</v>
      </c>
      <c r="X1542" s="1">
        <v>0.0</v>
      </c>
      <c r="Y1542" s="1">
        <v>0.0</v>
      </c>
      <c r="Z1542" s="1">
        <v>0.0</v>
      </c>
      <c r="AA1542" s="1">
        <v>0.0</v>
      </c>
      <c r="AB1542" s="1">
        <v>0.0</v>
      </c>
      <c r="AC1542" s="1">
        <v>0.0</v>
      </c>
      <c r="AD1542" s="1">
        <v>0.0</v>
      </c>
      <c r="AE1542" s="1">
        <v>18485.0</v>
      </c>
      <c r="AF1542" s="1">
        <v>3187.0</v>
      </c>
      <c r="AG1542" s="1">
        <v>870.0</v>
      </c>
      <c r="AH1542" s="1" t="s">
        <v>1530</v>
      </c>
      <c r="AI1542" s="1">
        <v>68.0</v>
      </c>
      <c r="AJ1542" s="1">
        <v>9.0</v>
      </c>
      <c r="AK1542" s="1">
        <v>9.0</v>
      </c>
      <c r="AL1542" s="1">
        <v>57.0</v>
      </c>
    </row>
    <row r="1543" ht="15.75" customHeight="1">
      <c r="A1543" s="1" t="s">
        <v>195</v>
      </c>
      <c r="B1543" s="1">
        <v>18.0</v>
      </c>
      <c r="C1543" s="1" t="s">
        <v>557</v>
      </c>
      <c r="D1543" s="1" t="s">
        <v>2541</v>
      </c>
      <c r="E1543" s="1" t="s">
        <v>2542</v>
      </c>
      <c r="F1543" s="1" t="s">
        <v>2543</v>
      </c>
      <c r="H1543" s="1">
        <v>53.708622</v>
      </c>
      <c r="I1543" s="1">
        <v>0.0</v>
      </c>
      <c r="J1543" s="1">
        <v>0.0</v>
      </c>
      <c r="K1543" s="1">
        <v>2.0</v>
      </c>
      <c r="L1543" s="1">
        <v>0.0</v>
      </c>
      <c r="M1543" s="1">
        <v>0.845098</v>
      </c>
      <c r="N1543" s="1">
        <v>0.0</v>
      </c>
      <c r="O1543" s="1">
        <v>0.0</v>
      </c>
      <c r="P1543" s="1">
        <v>0.0</v>
      </c>
      <c r="Q1543" s="1" t="s">
        <v>2544</v>
      </c>
      <c r="R1543" s="1">
        <v>5.0</v>
      </c>
      <c r="S1543" s="1">
        <v>1008.75</v>
      </c>
      <c r="T1543" s="1">
        <v>0.0</v>
      </c>
      <c r="U1543" s="1">
        <v>0.0</v>
      </c>
      <c r="V1543" s="1">
        <v>0.0</v>
      </c>
      <c r="W1543" s="1">
        <v>0.0</v>
      </c>
      <c r="X1543" s="1">
        <v>0.0</v>
      </c>
      <c r="Y1543" s="1">
        <v>0.0</v>
      </c>
      <c r="Z1543" s="1">
        <v>0.0</v>
      </c>
      <c r="AA1543" s="1">
        <v>0.0</v>
      </c>
      <c r="AB1543" s="1">
        <v>0.0</v>
      </c>
      <c r="AC1543" s="1">
        <v>0.0</v>
      </c>
      <c r="AD1543" s="1">
        <v>0.0</v>
      </c>
      <c r="AE1543" s="1">
        <v>9412.0</v>
      </c>
      <c r="AF1543" s="1">
        <v>1978.0</v>
      </c>
      <c r="AG1543" s="1">
        <v>890.0</v>
      </c>
      <c r="AH1543" s="1" t="s">
        <v>2547</v>
      </c>
      <c r="AI1543" s="1">
        <v>7.0</v>
      </c>
      <c r="AJ1543" s="1">
        <v>9.0</v>
      </c>
      <c r="AK1543" s="1">
        <v>10.0</v>
      </c>
      <c r="AL1543" s="1">
        <v>20.0</v>
      </c>
    </row>
    <row r="1544" ht="15.75" customHeight="1">
      <c r="A1544" s="1" t="s">
        <v>195</v>
      </c>
      <c r="B1544" s="1">
        <v>19.0</v>
      </c>
      <c r="C1544" s="1" t="s">
        <v>35</v>
      </c>
      <c r="D1544" s="1" t="s">
        <v>517</v>
      </c>
      <c r="E1544" s="1" t="s">
        <v>519</v>
      </c>
      <c r="F1544" s="1" t="s">
        <v>521</v>
      </c>
      <c r="H1544" s="1">
        <v>51.58739</v>
      </c>
      <c r="I1544" s="1">
        <v>0.0</v>
      </c>
      <c r="J1544" s="1">
        <v>0.0</v>
      </c>
      <c r="K1544" s="1">
        <v>2.0</v>
      </c>
      <c r="L1544" s="1">
        <v>0.0</v>
      </c>
      <c r="M1544" s="1">
        <v>1.1760913</v>
      </c>
      <c r="N1544" s="1">
        <v>0.0</v>
      </c>
      <c r="O1544" s="1">
        <v>0.0</v>
      </c>
      <c r="P1544" s="1">
        <v>0.0</v>
      </c>
      <c r="Q1544" s="1" t="s">
        <v>524</v>
      </c>
      <c r="R1544" s="1">
        <v>13.0</v>
      </c>
      <c r="S1544" s="1">
        <v>480.0</v>
      </c>
      <c r="T1544" s="1">
        <v>0.0</v>
      </c>
      <c r="U1544" s="1">
        <v>0.0</v>
      </c>
      <c r="V1544" s="1">
        <v>0.0</v>
      </c>
      <c r="W1544" s="1">
        <v>0.0</v>
      </c>
      <c r="X1544" s="1">
        <v>0.0</v>
      </c>
      <c r="Y1544" s="1">
        <v>0.0</v>
      </c>
      <c r="Z1544" s="1">
        <v>0.0</v>
      </c>
      <c r="AA1544" s="1">
        <v>0.0</v>
      </c>
      <c r="AB1544" s="1">
        <v>0.0</v>
      </c>
      <c r="AC1544" s="1">
        <v>0.0</v>
      </c>
      <c r="AD1544" s="1">
        <v>0.0</v>
      </c>
      <c r="AE1544" s="1">
        <v>72322.0</v>
      </c>
      <c r="AF1544" s="1">
        <v>4669.0</v>
      </c>
      <c r="AG1544" s="1">
        <v>920.0</v>
      </c>
      <c r="AH1544" s="1" t="s">
        <v>525</v>
      </c>
      <c r="AI1544" s="1">
        <v>124.0</v>
      </c>
      <c r="AJ1544" s="1">
        <v>8.0</v>
      </c>
      <c r="AK1544" s="1">
        <v>8.0</v>
      </c>
      <c r="AL1544" s="1">
        <v>14.0</v>
      </c>
    </row>
    <row r="1545" ht="15.75" customHeight="1">
      <c r="A1545" s="1" t="s">
        <v>195</v>
      </c>
      <c r="B1545" s="1">
        <v>20.0</v>
      </c>
      <c r="C1545" s="1" t="s">
        <v>3917</v>
      </c>
      <c r="D1545" s="1" t="s">
        <v>8247</v>
      </c>
      <c r="E1545" s="1" t="s">
        <v>8248</v>
      </c>
      <c r="F1545" s="1" t="s">
        <v>8249</v>
      </c>
      <c r="H1545" s="1">
        <v>50.790417</v>
      </c>
      <c r="I1545" s="1">
        <v>0.0</v>
      </c>
      <c r="J1545" s="1">
        <v>0.0</v>
      </c>
      <c r="K1545" s="1">
        <v>2.0</v>
      </c>
      <c r="L1545" s="1">
        <v>0.0</v>
      </c>
      <c r="M1545" s="1">
        <v>1.146128</v>
      </c>
      <c r="N1545" s="1">
        <v>0.0</v>
      </c>
      <c r="O1545" s="1">
        <v>0.0</v>
      </c>
      <c r="P1545" s="1">
        <v>0.0</v>
      </c>
      <c r="Q1545" s="1" t="s">
        <v>8250</v>
      </c>
      <c r="R1545" s="1">
        <v>12.0</v>
      </c>
      <c r="S1545" s="1">
        <v>489.9500000476837</v>
      </c>
      <c r="T1545" s="1">
        <v>0.0</v>
      </c>
      <c r="U1545" s="1">
        <v>0.0</v>
      </c>
      <c r="V1545" s="1">
        <v>0.0</v>
      </c>
      <c r="W1545" s="1">
        <v>0.0</v>
      </c>
      <c r="X1545" s="1">
        <v>0.0</v>
      </c>
      <c r="Y1545" s="1">
        <v>0.0</v>
      </c>
      <c r="Z1545" s="1">
        <v>0.0</v>
      </c>
      <c r="AA1545" s="1">
        <v>0.0</v>
      </c>
      <c r="AB1545" s="1">
        <v>0.0</v>
      </c>
      <c r="AC1545" s="1">
        <v>0.0</v>
      </c>
      <c r="AD1545" s="1">
        <v>0.0</v>
      </c>
      <c r="AE1545" s="1">
        <v>59506.0</v>
      </c>
      <c r="AF1545" s="1">
        <v>3743.0</v>
      </c>
      <c r="AG1545" s="1">
        <v>830.0</v>
      </c>
      <c r="AH1545" s="1" t="s">
        <v>7443</v>
      </c>
      <c r="AI1545" s="1">
        <v>318.0</v>
      </c>
      <c r="AJ1545" s="1">
        <v>16.0</v>
      </c>
      <c r="AK1545" s="1">
        <v>18.0</v>
      </c>
      <c r="AL1545" s="1">
        <v>21.0</v>
      </c>
    </row>
    <row r="1546" ht="15.75" customHeight="1">
      <c r="A1546" s="1" t="s">
        <v>195</v>
      </c>
      <c r="B1546" s="1">
        <v>21.0</v>
      </c>
      <c r="C1546" s="1" t="s">
        <v>2336</v>
      </c>
      <c r="D1546" s="1" t="s">
        <v>6538</v>
      </c>
      <c r="E1546" s="1" t="s">
        <v>6539</v>
      </c>
      <c r="F1546" s="1" t="s">
        <v>6540</v>
      </c>
      <c r="H1546" s="1">
        <v>49.484547</v>
      </c>
      <c r="I1546" s="1">
        <v>0.0</v>
      </c>
      <c r="J1546" s="1">
        <v>0.0</v>
      </c>
      <c r="K1546" s="1">
        <v>2.0</v>
      </c>
      <c r="L1546" s="1">
        <v>0.0</v>
      </c>
      <c r="M1546" s="1">
        <v>0.7781513</v>
      </c>
      <c r="N1546" s="1">
        <v>0.0</v>
      </c>
      <c r="O1546" s="1">
        <v>0.0</v>
      </c>
      <c r="P1546" s="1">
        <v>0.0</v>
      </c>
      <c r="Q1546" s="1" t="s">
        <v>6541</v>
      </c>
      <c r="R1546" s="1">
        <v>4.0</v>
      </c>
      <c r="S1546" s="1">
        <v>1010.0</v>
      </c>
      <c r="T1546" s="1">
        <v>0.0</v>
      </c>
      <c r="U1546" s="1">
        <v>0.0</v>
      </c>
      <c r="V1546" s="1">
        <v>0.0</v>
      </c>
      <c r="W1546" s="1">
        <v>0.0</v>
      </c>
      <c r="X1546" s="1">
        <v>0.0</v>
      </c>
      <c r="Y1546" s="1">
        <v>0.0</v>
      </c>
      <c r="Z1546" s="1">
        <v>0.0</v>
      </c>
      <c r="AA1546" s="1">
        <v>0.0</v>
      </c>
      <c r="AB1546" s="1">
        <v>0.0</v>
      </c>
      <c r="AC1546" s="1">
        <v>0.0</v>
      </c>
      <c r="AD1546" s="1">
        <v>0.0</v>
      </c>
      <c r="AE1546" s="1">
        <v>127291.0</v>
      </c>
      <c r="AF1546" s="1">
        <v>379.0</v>
      </c>
      <c r="AG1546" s="1">
        <v>730.0</v>
      </c>
      <c r="AH1546" s="1" t="s">
        <v>6542</v>
      </c>
      <c r="AI1546" s="1">
        <v>123.0</v>
      </c>
      <c r="AJ1546" s="1">
        <v>3.0</v>
      </c>
      <c r="AK1546" s="1">
        <v>41.0</v>
      </c>
      <c r="AL1546" s="1">
        <v>5.0</v>
      </c>
    </row>
    <row r="1547" ht="15.75" customHeight="1">
      <c r="A1547" s="1" t="s">
        <v>195</v>
      </c>
      <c r="B1547" s="1">
        <v>22.0</v>
      </c>
      <c r="C1547" s="1" t="s">
        <v>2599</v>
      </c>
      <c r="D1547" s="1" t="s">
        <v>6873</v>
      </c>
      <c r="E1547" s="1" t="s">
        <v>6874</v>
      </c>
      <c r="F1547" s="1" t="s">
        <v>6875</v>
      </c>
      <c r="H1547" s="1">
        <v>48.949196</v>
      </c>
      <c r="I1547" s="1">
        <v>0.0</v>
      </c>
      <c r="J1547" s="1">
        <v>0.0</v>
      </c>
      <c r="K1547" s="1">
        <v>2.0</v>
      </c>
      <c r="L1547" s="1">
        <v>0.0</v>
      </c>
      <c r="M1547" s="1">
        <v>1.146128</v>
      </c>
      <c r="N1547" s="1">
        <v>0.0</v>
      </c>
      <c r="O1547" s="1">
        <v>0.0</v>
      </c>
      <c r="P1547" s="1">
        <v>0.0</v>
      </c>
      <c r="Q1547" s="1" t="s">
        <v>6876</v>
      </c>
      <c r="R1547" s="1">
        <v>12.0</v>
      </c>
      <c r="S1547" s="1">
        <v>455.0</v>
      </c>
      <c r="T1547" s="1">
        <v>0.0</v>
      </c>
      <c r="U1547" s="1">
        <v>0.0</v>
      </c>
      <c r="V1547" s="1">
        <v>0.0</v>
      </c>
      <c r="W1547" s="1">
        <v>0.0</v>
      </c>
      <c r="X1547" s="1">
        <v>0.0</v>
      </c>
      <c r="Y1547" s="1">
        <v>0.0</v>
      </c>
      <c r="Z1547" s="1">
        <v>0.0</v>
      </c>
      <c r="AA1547" s="1">
        <v>0.0</v>
      </c>
      <c r="AB1547" s="1">
        <v>0.0</v>
      </c>
      <c r="AC1547" s="1">
        <v>0.0</v>
      </c>
      <c r="AD1547" s="1">
        <v>0.0</v>
      </c>
      <c r="AE1547" s="1">
        <v>113610.0</v>
      </c>
      <c r="AF1547" s="1">
        <v>1805.0</v>
      </c>
      <c r="AG1547" s="1">
        <v>840.0</v>
      </c>
      <c r="AH1547" s="1" t="s">
        <v>4629</v>
      </c>
      <c r="AI1547" s="1">
        <v>381.0</v>
      </c>
      <c r="AJ1547" s="1">
        <v>14.0</v>
      </c>
      <c r="AK1547" s="1">
        <v>19.0</v>
      </c>
      <c r="AL1547" s="1">
        <v>21.0</v>
      </c>
    </row>
    <row r="1548" ht="15.75" customHeight="1">
      <c r="A1548" s="1" t="s">
        <v>195</v>
      </c>
      <c r="B1548" s="1">
        <v>23.0</v>
      </c>
      <c r="C1548" s="1" t="s">
        <v>224</v>
      </c>
      <c r="D1548" s="1" t="s">
        <v>1244</v>
      </c>
      <c r="E1548" s="1" t="s">
        <v>1245</v>
      </c>
      <c r="F1548" s="1" t="s">
        <v>1246</v>
      </c>
      <c r="H1548" s="1">
        <v>48.8984</v>
      </c>
      <c r="I1548" s="1">
        <v>0.0</v>
      </c>
      <c r="J1548" s="1">
        <v>0.0</v>
      </c>
      <c r="K1548" s="1">
        <v>2.0</v>
      </c>
      <c r="L1548" s="1">
        <v>0.0</v>
      </c>
      <c r="M1548" s="1">
        <v>0.845098</v>
      </c>
      <c r="N1548" s="1">
        <v>0.0</v>
      </c>
      <c r="O1548" s="1">
        <v>0.0</v>
      </c>
      <c r="P1548" s="1">
        <v>0.0</v>
      </c>
      <c r="Q1548" s="1" t="s">
        <v>1249</v>
      </c>
      <c r="R1548" s="1">
        <v>5.0</v>
      </c>
      <c r="S1548" s="1">
        <v>835.9800001382828</v>
      </c>
      <c r="T1548" s="1">
        <v>0.0</v>
      </c>
      <c r="U1548" s="1">
        <v>0.0</v>
      </c>
      <c r="V1548" s="1">
        <v>0.0</v>
      </c>
      <c r="W1548" s="1">
        <v>0.0</v>
      </c>
      <c r="X1548" s="1">
        <v>0.0</v>
      </c>
      <c r="Y1548" s="1">
        <v>0.0</v>
      </c>
      <c r="Z1548" s="1">
        <v>0.0</v>
      </c>
      <c r="AA1548" s="1">
        <v>0.0</v>
      </c>
      <c r="AB1548" s="1">
        <v>0.0</v>
      </c>
      <c r="AC1548" s="1">
        <v>0.0</v>
      </c>
      <c r="AD1548" s="1">
        <v>0.0</v>
      </c>
      <c r="AE1548" s="1">
        <v>39508.0</v>
      </c>
      <c r="AF1548" s="1">
        <v>3175.0</v>
      </c>
      <c r="AG1548" s="1">
        <v>970.0</v>
      </c>
      <c r="AH1548" s="1" t="s">
        <v>1254</v>
      </c>
      <c r="AI1548" s="1">
        <v>1132.0</v>
      </c>
      <c r="AJ1548" s="1">
        <v>11.0</v>
      </c>
      <c r="AK1548" s="1">
        <v>11.0</v>
      </c>
      <c r="AL1548" s="1">
        <v>23.0</v>
      </c>
    </row>
    <row r="1549" ht="15.75" customHeight="1">
      <c r="A1549" s="1" t="s">
        <v>195</v>
      </c>
      <c r="B1549" s="1">
        <v>24.0</v>
      </c>
      <c r="C1549" s="1" t="s">
        <v>256</v>
      </c>
      <c r="D1549" s="1" t="s">
        <v>1396</v>
      </c>
      <c r="E1549" s="1" t="s">
        <v>1397</v>
      </c>
      <c r="F1549" s="1" t="s">
        <v>1398</v>
      </c>
      <c r="H1549" s="1">
        <v>47.808792</v>
      </c>
      <c r="I1549" s="1">
        <v>0.0</v>
      </c>
      <c r="J1549" s="1">
        <v>0.0</v>
      </c>
      <c r="K1549" s="1">
        <v>2.0</v>
      </c>
      <c r="L1549" s="1">
        <v>0.0</v>
      </c>
      <c r="M1549" s="1">
        <v>1.146128</v>
      </c>
      <c r="N1549" s="1">
        <v>0.0</v>
      </c>
      <c r="O1549" s="1">
        <v>0.0</v>
      </c>
      <c r="P1549" s="1">
        <v>0.0</v>
      </c>
      <c r="Q1549" s="1" t="s">
        <v>1401</v>
      </c>
      <c r="R1549" s="1">
        <v>12.0</v>
      </c>
      <c r="S1549" s="1">
        <v>434.0</v>
      </c>
      <c r="T1549" s="1">
        <v>0.0</v>
      </c>
      <c r="U1549" s="1">
        <v>0.0</v>
      </c>
      <c r="V1549" s="1">
        <v>0.0</v>
      </c>
      <c r="W1549" s="1">
        <v>0.0</v>
      </c>
      <c r="X1549" s="1">
        <v>0.0</v>
      </c>
      <c r="Y1549" s="1">
        <v>0.0</v>
      </c>
      <c r="Z1549" s="1">
        <v>0.0</v>
      </c>
      <c r="AA1549" s="1">
        <v>0.0</v>
      </c>
      <c r="AB1549" s="1">
        <v>0.0</v>
      </c>
      <c r="AC1549" s="1">
        <v>0.0</v>
      </c>
      <c r="AD1549" s="1">
        <v>0.0</v>
      </c>
      <c r="AE1549" s="1">
        <v>220686.0</v>
      </c>
      <c r="AF1549" s="1">
        <v>2034.0</v>
      </c>
      <c r="AG1549" s="1">
        <v>760.0</v>
      </c>
      <c r="AH1549" s="1" t="s">
        <v>1404</v>
      </c>
      <c r="AI1549" s="1">
        <v>85.0</v>
      </c>
      <c r="AJ1549" s="1">
        <v>6.0</v>
      </c>
      <c r="AK1549" s="1">
        <v>6.0</v>
      </c>
      <c r="AL1549" s="1">
        <v>24.0</v>
      </c>
    </row>
    <row r="1550" ht="15.75" customHeight="1">
      <c r="A1550" s="1" t="s">
        <v>195</v>
      </c>
      <c r="B1550" s="1">
        <v>25.0</v>
      </c>
      <c r="C1550" s="1" t="s">
        <v>230</v>
      </c>
      <c r="D1550" s="1" t="s">
        <v>1274</v>
      </c>
      <c r="E1550" s="1" t="s">
        <v>1276</v>
      </c>
      <c r="F1550" s="1" t="s">
        <v>1278</v>
      </c>
      <c r="H1550" s="1">
        <v>47.223923</v>
      </c>
      <c r="I1550" s="1">
        <v>0.0</v>
      </c>
      <c r="J1550" s="1">
        <v>0.0</v>
      </c>
      <c r="K1550" s="1">
        <v>2.0</v>
      </c>
      <c r="L1550" s="1">
        <v>0.0</v>
      </c>
      <c r="M1550" s="1">
        <v>0.90309</v>
      </c>
      <c r="N1550" s="1">
        <v>0.0</v>
      </c>
      <c r="O1550" s="1">
        <v>0.0</v>
      </c>
      <c r="P1550" s="1">
        <v>0.0</v>
      </c>
      <c r="Q1550" s="1" t="s">
        <v>1281</v>
      </c>
      <c r="R1550" s="1">
        <v>6.0</v>
      </c>
      <c r="S1550" s="1">
        <v>682.6000003814697</v>
      </c>
      <c r="T1550" s="1">
        <v>0.0</v>
      </c>
      <c r="U1550" s="1">
        <v>0.0</v>
      </c>
      <c r="V1550" s="1">
        <v>0.0</v>
      </c>
      <c r="W1550" s="1">
        <v>0.0</v>
      </c>
      <c r="X1550" s="1">
        <v>0.0</v>
      </c>
      <c r="Y1550" s="1">
        <v>0.0</v>
      </c>
      <c r="Z1550" s="1">
        <v>0.0</v>
      </c>
      <c r="AA1550" s="1">
        <v>0.0</v>
      </c>
      <c r="AB1550" s="1">
        <v>0.0</v>
      </c>
      <c r="AC1550" s="1">
        <v>0.0</v>
      </c>
      <c r="AD1550" s="1">
        <v>0.0</v>
      </c>
      <c r="AE1550" s="1">
        <v>969.0</v>
      </c>
      <c r="AF1550" s="1">
        <v>2447.0</v>
      </c>
      <c r="AG1550" s="1">
        <v>900.0</v>
      </c>
      <c r="AH1550" s="1" t="s">
        <v>1282</v>
      </c>
      <c r="AI1550" s="1">
        <v>758.0</v>
      </c>
      <c r="AJ1550" s="1">
        <v>8.0</v>
      </c>
      <c r="AK1550" s="1">
        <v>8.0</v>
      </c>
      <c r="AL1550" s="1">
        <v>16.0</v>
      </c>
    </row>
    <row r="1551" ht="15.75" customHeight="1">
      <c r="A1551" s="1" t="s">
        <v>198</v>
      </c>
      <c r="B1551" s="1">
        <v>1.0</v>
      </c>
      <c r="C1551" s="1" t="s">
        <v>3922</v>
      </c>
      <c r="D1551" s="1" t="s">
        <v>8251</v>
      </c>
      <c r="E1551" s="1" t="s">
        <v>8252</v>
      </c>
      <c r="F1551" s="1" t="s">
        <v>8253</v>
      </c>
      <c r="H1551" s="1">
        <v>80.11418</v>
      </c>
      <c r="I1551" s="1">
        <v>8.357836</v>
      </c>
      <c r="J1551" s="1">
        <v>5.0121846</v>
      </c>
      <c r="K1551" s="1">
        <v>2.0</v>
      </c>
      <c r="L1551" s="1">
        <v>0.0</v>
      </c>
      <c r="M1551" s="1">
        <v>0.69897</v>
      </c>
      <c r="N1551" s="1">
        <v>0.0</v>
      </c>
      <c r="O1551" s="1">
        <v>0.0</v>
      </c>
      <c r="P1551" s="1">
        <v>0.0</v>
      </c>
      <c r="Q1551" s="1" t="s">
        <v>8254</v>
      </c>
      <c r="R1551" s="1">
        <v>3.0</v>
      </c>
      <c r="S1551" s="1">
        <v>54.61000061035156</v>
      </c>
      <c r="T1551" s="1">
        <v>0.0</v>
      </c>
      <c r="U1551" s="1">
        <v>0.0</v>
      </c>
      <c r="V1551" s="1">
        <v>0.0</v>
      </c>
      <c r="W1551" s="1">
        <v>4.6940346</v>
      </c>
      <c r="X1551" s="1">
        <v>0.0</v>
      </c>
      <c r="Y1551" s="1">
        <v>0.0</v>
      </c>
      <c r="Z1551" s="1">
        <v>3.6114752</v>
      </c>
      <c r="AA1551" s="1">
        <v>0.0</v>
      </c>
      <c r="AB1551" s="1">
        <v>0.0</v>
      </c>
      <c r="AC1551" s="1">
        <v>5.0121846</v>
      </c>
      <c r="AD1551" s="1">
        <v>0.0</v>
      </c>
      <c r="AE1551" s="1">
        <v>179392.0</v>
      </c>
      <c r="AF1551" s="1">
        <v>46.0</v>
      </c>
      <c r="AG1551" s="1">
        <v>610.0</v>
      </c>
      <c r="AH1551" s="1" t="s">
        <v>8255</v>
      </c>
      <c r="AI1551" s="1">
        <v>3.0</v>
      </c>
      <c r="AJ1551" s="1">
        <v>2.0</v>
      </c>
      <c r="AK1551" s="1">
        <v>2.0</v>
      </c>
      <c r="AL1551" s="1">
        <v>3.0</v>
      </c>
    </row>
    <row r="1552" ht="15.75" customHeight="1">
      <c r="A1552" s="1" t="s">
        <v>198</v>
      </c>
      <c r="B1552" s="1">
        <v>2.0</v>
      </c>
      <c r="C1552" s="1" t="s">
        <v>3925</v>
      </c>
      <c r="D1552" s="1" t="s">
        <v>8256</v>
      </c>
      <c r="E1552" s="1" t="s">
        <v>8257</v>
      </c>
      <c r="F1552" s="1" t="s">
        <v>8258</v>
      </c>
      <c r="H1552" s="1">
        <v>69.888115</v>
      </c>
      <c r="I1552" s="1">
        <v>10.204756</v>
      </c>
      <c r="J1552" s="1">
        <v>5.638166</v>
      </c>
      <c r="K1552" s="1">
        <v>2.0</v>
      </c>
      <c r="L1552" s="1">
        <v>0.0</v>
      </c>
      <c r="M1552" s="1">
        <v>0.47712126</v>
      </c>
      <c r="N1552" s="1">
        <v>1.0</v>
      </c>
      <c r="O1552" s="1">
        <v>0.0</v>
      </c>
      <c r="P1552" s="1">
        <v>0.0</v>
      </c>
      <c r="Q1552" s="1" t="s">
        <v>8259</v>
      </c>
      <c r="R1552" s="1">
        <v>1.0</v>
      </c>
      <c r="S1552" s="1">
        <v>59.43000030517578</v>
      </c>
      <c r="T1552" s="1">
        <v>0.5343759</v>
      </c>
      <c r="U1552" s="1">
        <v>1.1349033</v>
      </c>
      <c r="V1552" s="1">
        <v>4.4698825</v>
      </c>
      <c r="W1552" s="1">
        <v>3.7274573</v>
      </c>
      <c r="X1552" s="1">
        <v>5.605176</v>
      </c>
      <c r="Y1552" s="1">
        <v>0.0</v>
      </c>
      <c r="Z1552" s="1">
        <v>5.638166</v>
      </c>
      <c r="AA1552" s="1">
        <v>0.0</v>
      </c>
      <c r="AB1552" s="1">
        <v>0.0</v>
      </c>
      <c r="AC1552" s="1">
        <v>0.0</v>
      </c>
      <c r="AD1552" s="1">
        <v>0.0</v>
      </c>
      <c r="AE1552" s="1">
        <v>169749.0</v>
      </c>
      <c r="AF1552" s="1">
        <v>86.0</v>
      </c>
      <c r="AH1552" s="1" t="s">
        <v>7228</v>
      </c>
      <c r="AI1552" s="1">
        <v>13.0</v>
      </c>
      <c r="AJ1552" s="1">
        <v>3.0</v>
      </c>
      <c r="AK1552" s="1">
        <v>3.0</v>
      </c>
      <c r="AL1552" s="1">
        <v>13.0</v>
      </c>
    </row>
    <row r="1553" ht="15.75" customHeight="1">
      <c r="A1553" s="1" t="s">
        <v>198</v>
      </c>
      <c r="B1553" s="1">
        <v>3.0</v>
      </c>
      <c r="C1553" s="1" t="s">
        <v>3927</v>
      </c>
      <c r="D1553" s="1" t="s">
        <v>8260</v>
      </c>
      <c r="E1553" s="1" t="s">
        <v>8261</v>
      </c>
      <c r="F1553" s="1" t="s">
        <v>8262</v>
      </c>
      <c r="H1553" s="1">
        <v>67.52328</v>
      </c>
      <c r="I1553" s="1">
        <v>0.0</v>
      </c>
      <c r="J1553" s="1">
        <v>0.0</v>
      </c>
      <c r="K1553" s="1">
        <v>2.0</v>
      </c>
      <c r="L1553" s="1">
        <v>0.0</v>
      </c>
      <c r="M1553" s="1">
        <v>0.845098</v>
      </c>
      <c r="N1553" s="1">
        <v>0.0</v>
      </c>
      <c r="O1553" s="1">
        <v>0.0</v>
      </c>
      <c r="P1553" s="1">
        <v>0.0</v>
      </c>
      <c r="Q1553" s="1" t="s">
        <v>8263</v>
      </c>
      <c r="R1553" s="1">
        <v>5.0</v>
      </c>
      <c r="S1553" s="1">
        <v>1595.0</v>
      </c>
      <c r="T1553" s="1">
        <v>0.0</v>
      </c>
      <c r="U1553" s="1">
        <v>0.0</v>
      </c>
      <c r="V1553" s="1">
        <v>0.0</v>
      </c>
      <c r="W1553" s="1">
        <v>0.0</v>
      </c>
      <c r="X1553" s="1">
        <v>0.0</v>
      </c>
      <c r="Y1553" s="1">
        <v>0.0</v>
      </c>
      <c r="Z1553" s="1">
        <v>0.0</v>
      </c>
      <c r="AA1553" s="1">
        <v>0.0</v>
      </c>
      <c r="AB1553" s="1">
        <v>0.0</v>
      </c>
      <c r="AC1553" s="1">
        <v>0.0</v>
      </c>
      <c r="AD1553" s="1">
        <v>0.0</v>
      </c>
      <c r="AE1553" s="1">
        <v>114355.0</v>
      </c>
      <c r="AF1553" s="1">
        <v>940.0</v>
      </c>
      <c r="AG1553" s="1">
        <v>850.0</v>
      </c>
      <c r="AH1553" s="1" t="s">
        <v>8264</v>
      </c>
      <c r="AI1553" s="1">
        <v>3052.0</v>
      </c>
      <c r="AJ1553" s="1">
        <v>4.0</v>
      </c>
      <c r="AK1553" s="1">
        <v>22.0</v>
      </c>
      <c r="AL1553" s="1">
        <v>9.0</v>
      </c>
    </row>
    <row r="1554" ht="15.75" customHeight="1">
      <c r="A1554" s="1" t="s">
        <v>198</v>
      </c>
      <c r="B1554" s="1">
        <v>4.0</v>
      </c>
      <c r="C1554" s="1" t="s">
        <v>3937</v>
      </c>
      <c r="D1554" s="1" t="s">
        <v>8265</v>
      </c>
      <c r="E1554" s="1" t="s">
        <v>8266</v>
      </c>
      <c r="F1554" s="1" t="s">
        <v>8267</v>
      </c>
      <c r="H1554" s="1">
        <v>66.92119</v>
      </c>
      <c r="I1554" s="1">
        <v>10.796446</v>
      </c>
      <c r="J1554" s="1">
        <v>4.832955</v>
      </c>
      <c r="K1554" s="1">
        <v>2.0</v>
      </c>
      <c r="L1554" s="1">
        <v>0.0</v>
      </c>
      <c r="M1554" s="1">
        <v>0.60206</v>
      </c>
      <c r="N1554" s="1">
        <v>1.0</v>
      </c>
      <c r="O1554" s="1">
        <v>0.0</v>
      </c>
      <c r="P1554" s="1">
        <v>0.0</v>
      </c>
      <c r="Q1554" s="1" t="s">
        <v>8268</v>
      </c>
      <c r="R1554" s="1">
        <v>2.0</v>
      </c>
      <c r="S1554" s="1">
        <v>34.59999942779541</v>
      </c>
      <c r="T1554" s="1">
        <v>0.0</v>
      </c>
      <c r="U1554" s="1">
        <v>1.0198694</v>
      </c>
      <c r="V1554" s="1">
        <v>4.2462316</v>
      </c>
      <c r="W1554" s="1">
        <v>4.2413507</v>
      </c>
      <c r="X1554" s="1">
        <v>4.832955</v>
      </c>
      <c r="Y1554" s="1">
        <v>0.0</v>
      </c>
      <c r="Z1554" s="1">
        <v>0.0</v>
      </c>
      <c r="AA1554" s="1">
        <v>0.0</v>
      </c>
      <c r="AB1554" s="1">
        <v>0.0</v>
      </c>
      <c r="AC1554" s="1">
        <v>0.0</v>
      </c>
      <c r="AD1554" s="1">
        <v>0.0</v>
      </c>
      <c r="AE1554" s="1">
        <v>121404.0</v>
      </c>
      <c r="AF1554" s="1">
        <v>41.0</v>
      </c>
      <c r="AH1554" s="1" t="s">
        <v>5920</v>
      </c>
      <c r="AI1554" s="1">
        <v>53.0</v>
      </c>
      <c r="AJ1554" s="1">
        <v>3.0</v>
      </c>
      <c r="AK1554" s="1">
        <v>3.0</v>
      </c>
      <c r="AL1554" s="1">
        <v>12.0</v>
      </c>
    </row>
    <row r="1555" ht="15.75" customHeight="1">
      <c r="A1555" s="1" t="s">
        <v>198</v>
      </c>
      <c r="B1555" s="1">
        <v>5.0</v>
      </c>
      <c r="C1555" s="1" t="s">
        <v>3942</v>
      </c>
      <c r="D1555" s="1" t="s">
        <v>8269</v>
      </c>
      <c r="E1555" s="1" t="s">
        <v>8270</v>
      </c>
      <c r="F1555" s="1" t="s">
        <v>8271</v>
      </c>
      <c r="H1555" s="1">
        <v>63.72096</v>
      </c>
      <c r="I1555" s="1">
        <v>7.3081455</v>
      </c>
      <c r="J1555" s="1">
        <v>1.2528332</v>
      </c>
      <c r="K1555" s="1">
        <v>2.0</v>
      </c>
      <c r="L1555" s="1">
        <v>0.0</v>
      </c>
      <c r="M1555" s="1">
        <v>0.60206</v>
      </c>
      <c r="N1555" s="1">
        <v>1.0</v>
      </c>
      <c r="O1555" s="1">
        <v>0.0</v>
      </c>
      <c r="P1555" s="1">
        <v>0.0</v>
      </c>
      <c r="Q1555" s="1" t="s">
        <v>8272</v>
      </c>
      <c r="R1555" s="1">
        <v>2.0</v>
      </c>
      <c r="S1555" s="1">
        <v>82.8099992275238</v>
      </c>
      <c r="T1555" s="1">
        <v>0.0</v>
      </c>
      <c r="U1555" s="1">
        <v>1.2528332</v>
      </c>
      <c r="V1555" s="1">
        <v>0.0</v>
      </c>
      <c r="W1555" s="1">
        <v>0.0</v>
      </c>
      <c r="X1555" s="1">
        <v>0.0</v>
      </c>
      <c r="Y1555" s="1">
        <v>0.0</v>
      </c>
      <c r="Z1555" s="1">
        <v>0.0</v>
      </c>
      <c r="AA1555" s="1">
        <v>0.0</v>
      </c>
      <c r="AB1555" s="1">
        <v>0.0</v>
      </c>
      <c r="AC1555" s="1">
        <v>0.0</v>
      </c>
      <c r="AD1555" s="1">
        <v>0.0</v>
      </c>
      <c r="AE1555" s="1">
        <v>180450.0</v>
      </c>
      <c r="AF1555" s="1">
        <v>191.0</v>
      </c>
      <c r="AH1555" s="1" t="s">
        <v>6816</v>
      </c>
      <c r="AI1555" s="1">
        <v>6.0</v>
      </c>
      <c r="AJ1555" s="1">
        <v>5.0</v>
      </c>
      <c r="AK1555" s="1">
        <v>5.0</v>
      </c>
      <c r="AL1555" s="1">
        <v>25.0</v>
      </c>
    </row>
    <row r="1556" ht="15.75" customHeight="1">
      <c r="A1556" s="1" t="s">
        <v>198</v>
      </c>
      <c r="B1556" s="1">
        <v>6.0</v>
      </c>
      <c r="C1556" s="1" t="s">
        <v>3945</v>
      </c>
      <c r="D1556" s="1" t="s">
        <v>8273</v>
      </c>
      <c r="E1556" s="1" t="s">
        <v>8274</v>
      </c>
      <c r="F1556" s="1" t="s">
        <v>8275</v>
      </c>
      <c r="H1556" s="1">
        <v>63.330227</v>
      </c>
      <c r="I1556" s="1">
        <v>6.679014</v>
      </c>
      <c r="J1556" s="1">
        <v>4.832955</v>
      </c>
      <c r="K1556" s="1">
        <v>2.0</v>
      </c>
      <c r="L1556" s="1">
        <v>0.0</v>
      </c>
      <c r="M1556" s="1">
        <v>0.47712126</v>
      </c>
      <c r="N1556" s="1">
        <v>0.0</v>
      </c>
      <c r="O1556" s="1">
        <v>0.0</v>
      </c>
      <c r="P1556" s="1">
        <v>0.0</v>
      </c>
      <c r="Q1556" s="1" t="s">
        <v>8259</v>
      </c>
      <c r="R1556" s="1">
        <v>1.0</v>
      </c>
      <c r="S1556" s="1">
        <v>95.5</v>
      </c>
      <c r="T1556" s="1">
        <v>0.53784275</v>
      </c>
      <c r="U1556" s="1">
        <v>1.1504688</v>
      </c>
      <c r="V1556" s="1">
        <v>4.409198</v>
      </c>
      <c r="W1556" s="1">
        <v>0.0</v>
      </c>
      <c r="X1556" s="1">
        <v>4.832955</v>
      </c>
      <c r="Y1556" s="1">
        <v>0.0</v>
      </c>
      <c r="Z1556" s="1">
        <v>0.0</v>
      </c>
      <c r="AA1556" s="1">
        <v>0.0</v>
      </c>
      <c r="AB1556" s="1">
        <v>0.0</v>
      </c>
      <c r="AC1556" s="1">
        <v>0.0</v>
      </c>
      <c r="AD1556" s="1">
        <v>0.0</v>
      </c>
      <c r="AE1556" s="1">
        <v>36213.0</v>
      </c>
      <c r="AF1556" s="1">
        <v>173.0</v>
      </c>
      <c r="AG1556" s="1">
        <v>810.0</v>
      </c>
      <c r="AH1556" s="1" t="s">
        <v>3541</v>
      </c>
      <c r="AI1556" s="1">
        <v>34.0</v>
      </c>
      <c r="AJ1556" s="1">
        <v>3.0</v>
      </c>
      <c r="AK1556" s="1">
        <v>3.0</v>
      </c>
      <c r="AL1556" s="1">
        <v>26.0</v>
      </c>
    </row>
    <row r="1557" ht="15.75" customHeight="1">
      <c r="A1557" s="1" t="s">
        <v>198</v>
      </c>
      <c r="B1557" s="1">
        <v>7.0</v>
      </c>
      <c r="C1557" s="1" t="s">
        <v>3947</v>
      </c>
      <c r="D1557" s="1" t="s">
        <v>8276</v>
      </c>
      <c r="E1557" s="1" t="s">
        <v>8277</v>
      </c>
      <c r="F1557" s="1" t="s">
        <v>8278</v>
      </c>
      <c r="H1557" s="1">
        <v>61.259228</v>
      </c>
      <c r="I1557" s="1">
        <v>7.0856667</v>
      </c>
      <c r="J1557" s="1">
        <v>4.760669</v>
      </c>
      <c r="K1557" s="1">
        <v>2.0</v>
      </c>
      <c r="L1557" s="1">
        <v>0.0</v>
      </c>
      <c r="M1557" s="1">
        <v>0.60206</v>
      </c>
      <c r="N1557" s="1">
        <v>0.0</v>
      </c>
      <c r="O1557" s="1">
        <v>0.0</v>
      </c>
      <c r="P1557" s="1">
        <v>0.0</v>
      </c>
      <c r="Q1557" s="1" t="s">
        <v>8272</v>
      </c>
      <c r="R1557" s="1">
        <v>2.0</v>
      </c>
      <c r="S1557" s="1">
        <v>53.0</v>
      </c>
      <c r="T1557" s="1">
        <v>0.52873796</v>
      </c>
      <c r="U1557" s="1">
        <v>0.56324226</v>
      </c>
      <c r="V1557" s="1">
        <v>2.8950863</v>
      </c>
      <c r="W1557" s="1">
        <v>0.0</v>
      </c>
      <c r="X1557" s="1">
        <v>0.0</v>
      </c>
      <c r="Y1557" s="1">
        <v>4.760669</v>
      </c>
      <c r="Z1557" s="1">
        <v>0.0</v>
      </c>
      <c r="AA1557" s="1">
        <v>0.0</v>
      </c>
      <c r="AB1557" s="1">
        <v>0.0</v>
      </c>
      <c r="AC1557" s="1">
        <v>0.0</v>
      </c>
      <c r="AD1557" s="1">
        <v>0.0</v>
      </c>
      <c r="AE1557" s="1">
        <v>251069.0</v>
      </c>
      <c r="AF1557" s="1">
        <v>123.0</v>
      </c>
      <c r="AG1557" s="1">
        <v>740.0</v>
      </c>
      <c r="AH1557" s="1" t="s">
        <v>723</v>
      </c>
      <c r="AI1557" s="1">
        <v>47.0</v>
      </c>
      <c r="AJ1557" s="1">
        <v>6.0</v>
      </c>
      <c r="AK1557" s="1">
        <v>6.0</v>
      </c>
      <c r="AL1557" s="1">
        <v>10.0</v>
      </c>
    </row>
    <row r="1558" ht="15.75" customHeight="1">
      <c r="A1558" s="1" t="s">
        <v>198</v>
      </c>
      <c r="B1558" s="1">
        <v>8.0</v>
      </c>
      <c r="C1558" s="1" t="s">
        <v>3952</v>
      </c>
      <c r="D1558" s="1" t="s">
        <v>8279</v>
      </c>
      <c r="E1558" s="1" t="s">
        <v>8280</v>
      </c>
      <c r="F1558" s="1" t="s">
        <v>8281</v>
      </c>
      <c r="H1558" s="1">
        <v>59.577145</v>
      </c>
      <c r="I1558" s="1">
        <v>0.0</v>
      </c>
      <c r="J1558" s="1">
        <v>0.0</v>
      </c>
      <c r="K1558" s="1">
        <v>2.0</v>
      </c>
      <c r="L1558" s="1">
        <v>0.0</v>
      </c>
      <c r="M1558" s="1">
        <v>0.9542425</v>
      </c>
      <c r="N1558" s="1">
        <v>0.0</v>
      </c>
      <c r="O1558" s="1">
        <v>0.0</v>
      </c>
      <c r="P1558" s="1">
        <v>0.0</v>
      </c>
      <c r="Q1558" s="1" t="s">
        <v>8282</v>
      </c>
      <c r="R1558" s="1">
        <v>7.0</v>
      </c>
      <c r="S1558" s="1">
        <v>973.5</v>
      </c>
      <c r="T1558" s="1">
        <v>0.0</v>
      </c>
      <c r="U1558" s="1">
        <v>0.0</v>
      </c>
      <c r="V1558" s="1">
        <v>0.0</v>
      </c>
      <c r="W1558" s="1">
        <v>0.0</v>
      </c>
      <c r="X1558" s="1">
        <v>0.0</v>
      </c>
      <c r="Y1558" s="1">
        <v>0.0</v>
      </c>
      <c r="Z1558" s="1">
        <v>0.0</v>
      </c>
      <c r="AA1558" s="1">
        <v>0.0</v>
      </c>
      <c r="AB1558" s="1">
        <v>0.0</v>
      </c>
      <c r="AC1558" s="1">
        <v>0.0</v>
      </c>
      <c r="AD1558" s="1">
        <v>0.0</v>
      </c>
      <c r="AE1558" s="1">
        <v>233679.0</v>
      </c>
      <c r="AF1558" s="1">
        <v>1612.0</v>
      </c>
      <c r="AG1558" s="1">
        <v>870.0</v>
      </c>
      <c r="AH1558" s="1" t="s">
        <v>2061</v>
      </c>
      <c r="AI1558" s="1">
        <v>376.0</v>
      </c>
      <c r="AJ1558" s="1">
        <v>8.0</v>
      </c>
      <c r="AK1558" s="1">
        <v>22.0</v>
      </c>
      <c r="AL1558" s="1">
        <v>16.0</v>
      </c>
    </row>
    <row r="1559" ht="15.75" customHeight="1">
      <c r="A1559" s="1" t="s">
        <v>198</v>
      </c>
      <c r="B1559" s="1">
        <v>9.0</v>
      </c>
      <c r="C1559" s="1" t="s">
        <v>3955</v>
      </c>
      <c r="D1559" s="1" t="s">
        <v>8283</v>
      </c>
      <c r="E1559" s="1" t="s">
        <v>8284</v>
      </c>
      <c r="F1559" s="1" t="s">
        <v>8285</v>
      </c>
      <c r="H1559" s="1">
        <v>54.168095</v>
      </c>
      <c r="I1559" s="1">
        <v>10.136647</v>
      </c>
      <c r="J1559" s="1">
        <v>5.0428767</v>
      </c>
      <c r="K1559" s="1">
        <v>2.0</v>
      </c>
      <c r="L1559" s="1">
        <v>0.0</v>
      </c>
      <c r="M1559" s="1">
        <v>0.47712126</v>
      </c>
      <c r="N1559" s="1">
        <v>1.0</v>
      </c>
      <c r="O1559" s="1">
        <v>0.0</v>
      </c>
      <c r="P1559" s="1">
        <v>0.0</v>
      </c>
      <c r="Q1559" s="1" t="s">
        <v>8259</v>
      </c>
      <c r="R1559" s="1">
        <v>1.0</v>
      </c>
      <c r="S1559" s="1">
        <v>38.0</v>
      </c>
      <c r="T1559" s="1">
        <v>0.0</v>
      </c>
      <c r="U1559" s="1">
        <v>1.251586</v>
      </c>
      <c r="V1559" s="1">
        <v>4.048641</v>
      </c>
      <c r="W1559" s="1">
        <v>0.0</v>
      </c>
      <c r="X1559" s="1">
        <v>4.9127107</v>
      </c>
      <c r="Y1559" s="1">
        <v>5.0428767</v>
      </c>
      <c r="Z1559" s="1">
        <v>0.0</v>
      </c>
      <c r="AA1559" s="1">
        <v>0.0</v>
      </c>
      <c r="AB1559" s="1">
        <v>0.0</v>
      </c>
      <c r="AC1559" s="1">
        <v>0.0</v>
      </c>
      <c r="AD1559" s="1">
        <v>0.0</v>
      </c>
      <c r="AE1559" s="1">
        <v>184134.0</v>
      </c>
      <c r="AF1559" s="1">
        <v>18.0</v>
      </c>
      <c r="AH1559" s="1" t="s">
        <v>8286</v>
      </c>
      <c r="AI1559" s="1">
        <v>7.0</v>
      </c>
      <c r="AJ1559" s="1">
        <v>1.0</v>
      </c>
      <c r="AK1559" s="1">
        <v>1.0</v>
      </c>
      <c r="AL1559" s="1">
        <v>7.0</v>
      </c>
    </row>
    <row r="1560" ht="15.75" customHeight="1">
      <c r="A1560" s="1" t="s">
        <v>198</v>
      </c>
      <c r="B1560" s="1">
        <v>10.0</v>
      </c>
      <c r="C1560" s="1" t="s">
        <v>3957</v>
      </c>
      <c r="D1560" s="1" t="s">
        <v>8287</v>
      </c>
      <c r="E1560" s="1" t="s">
        <v>8288</v>
      </c>
      <c r="F1560" s="1" t="s">
        <v>8289</v>
      </c>
      <c r="H1560" s="1">
        <v>53.672</v>
      </c>
      <c r="I1560" s="1">
        <v>7.424707</v>
      </c>
      <c r="J1560" s="1">
        <v>4.0654316</v>
      </c>
      <c r="K1560" s="1">
        <v>2.0</v>
      </c>
      <c r="L1560" s="1">
        <v>0.0</v>
      </c>
      <c r="M1560" s="1">
        <v>0.60206</v>
      </c>
      <c r="N1560" s="1">
        <v>0.0</v>
      </c>
      <c r="O1560" s="1">
        <v>0.0</v>
      </c>
      <c r="P1560" s="1">
        <v>0.0</v>
      </c>
      <c r="Q1560" s="1" t="s">
        <v>8268</v>
      </c>
      <c r="R1560" s="1">
        <v>2.0</v>
      </c>
      <c r="S1560" s="1">
        <v>42.6700005531311</v>
      </c>
      <c r="T1560" s="1">
        <v>0.0</v>
      </c>
      <c r="U1560" s="1">
        <v>1.166481</v>
      </c>
      <c r="V1560" s="1">
        <v>3.3460593</v>
      </c>
      <c r="W1560" s="1">
        <v>4.0654316</v>
      </c>
      <c r="X1560" s="1">
        <v>0.0</v>
      </c>
      <c r="Y1560" s="1">
        <v>0.0</v>
      </c>
      <c r="Z1560" s="1">
        <v>0.0</v>
      </c>
      <c r="AA1560" s="1">
        <v>0.0</v>
      </c>
      <c r="AB1560" s="1">
        <v>0.0</v>
      </c>
      <c r="AC1560" s="1">
        <v>0.0</v>
      </c>
      <c r="AD1560" s="1">
        <v>0.0</v>
      </c>
      <c r="AE1560" s="1">
        <v>31302.0</v>
      </c>
      <c r="AF1560" s="1">
        <v>103.0</v>
      </c>
      <c r="AG1560" s="1">
        <v>570.0</v>
      </c>
      <c r="AH1560" s="1" t="s">
        <v>933</v>
      </c>
      <c r="AI1560" s="1">
        <v>9.0</v>
      </c>
      <c r="AJ1560" s="1">
        <v>3.0</v>
      </c>
      <c r="AK1560" s="1">
        <v>3.0</v>
      </c>
      <c r="AL1560" s="1">
        <v>11.0</v>
      </c>
    </row>
    <row r="1561" ht="15.75" customHeight="1">
      <c r="A1561" s="1" t="s">
        <v>198</v>
      </c>
      <c r="B1561" s="1">
        <v>11.0</v>
      </c>
      <c r="C1561" s="1" t="s">
        <v>3959</v>
      </c>
      <c r="D1561" s="1" t="s">
        <v>8290</v>
      </c>
      <c r="E1561" s="1" t="s">
        <v>8291</v>
      </c>
      <c r="F1561" s="1" t="s">
        <v>8292</v>
      </c>
      <c r="H1561" s="1">
        <v>53.409977</v>
      </c>
      <c r="I1561" s="1">
        <v>10.414688</v>
      </c>
      <c r="J1561" s="1">
        <v>4.796999</v>
      </c>
      <c r="K1561" s="1">
        <v>2.0</v>
      </c>
      <c r="L1561" s="1">
        <v>0.0</v>
      </c>
      <c r="M1561" s="1">
        <v>0.47712126</v>
      </c>
      <c r="N1561" s="1">
        <v>0.0</v>
      </c>
      <c r="O1561" s="1">
        <v>0.0</v>
      </c>
      <c r="P1561" s="1">
        <v>0.0</v>
      </c>
      <c r="Q1561" s="1" t="s">
        <v>8259</v>
      </c>
      <c r="R1561" s="1">
        <v>1.0</v>
      </c>
      <c r="S1561" s="1">
        <v>41.30000066757202</v>
      </c>
      <c r="T1561" s="1">
        <v>0.53266644</v>
      </c>
      <c r="U1561" s="1">
        <v>1.2995849</v>
      </c>
      <c r="V1561" s="1">
        <v>4.270408</v>
      </c>
      <c r="W1561" s="1">
        <v>4.037521</v>
      </c>
      <c r="X1561" s="1">
        <v>0.0</v>
      </c>
      <c r="Y1561" s="1">
        <v>4.796999</v>
      </c>
      <c r="Z1561" s="1">
        <v>0.0</v>
      </c>
      <c r="AA1561" s="1">
        <v>0.0</v>
      </c>
      <c r="AB1561" s="1">
        <v>0.0</v>
      </c>
      <c r="AC1561" s="1">
        <v>0.0</v>
      </c>
      <c r="AD1561" s="1">
        <v>0.0</v>
      </c>
      <c r="AE1561" s="1">
        <v>168504.0</v>
      </c>
      <c r="AF1561" s="1">
        <v>38.0</v>
      </c>
      <c r="AH1561" s="1" t="s">
        <v>895</v>
      </c>
      <c r="AI1561" s="1">
        <v>25.0</v>
      </c>
      <c r="AJ1561" s="1">
        <v>3.0</v>
      </c>
      <c r="AK1561" s="1">
        <v>3.0</v>
      </c>
      <c r="AL1561" s="1">
        <v>4.0</v>
      </c>
    </row>
    <row r="1562" ht="15.75" customHeight="1">
      <c r="A1562" s="1" t="s">
        <v>198</v>
      </c>
      <c r="B1562" s="1">
        <v>12.0</v>
      </c>
      <c r="C1562" s="1" t="s">
        <v>3963</v>
      </c>
      <c r="D1562" s="1" t="s">
        <v>8293</v>
      </c>
      <c r="E1562" s="1" t="s">
        <v>8294</v>
      </c>
      <c r="F1562" s="1" t="s">
        <v>8295</v>
      </c>
      <c r="H1562" s="1">
        <v>51.79496</v>
      </c>
      <c r="I1562" s="1">
        <v>10.653024</v>
      </c>
      <c r="J1562" s="1">
        <v>4.957284</v>
      </c>
      <c r="K1562" s="1">
        <v>2.0</v>
      </c>
      <c r="L1562" s="1">
        <v>0.0</v>
      </c>
      <c r="M1562" s="1">
        <v>0.47712126</v>
      </c>
      <c r="N1562" s="1">
        <v>0.0</v>
      </c>
      <c r="O1562" s="1">
        <v>0.0</v>
      </c>
      <c r="P1562" s="1">
        <v>0.0</v>
      </c>
      <c r="Q1562" s="1" t="s">
        <v>8259</v>
      </c>
      <c r="R1562" s="1">
        <v>1.0</v>
      </c>
      <c r="S1562" s="1">
        <v>37.0</v>
      </c>
      <c r="T1562" s="1">
        <v>0.5308974</v>
      </c>
      <c r="U1562" s="1">
        <v>1.2570812</v>
      </c>
      <c r="V1562" s="1">
        <v>3.568402</v>
      </c>
      <c r="W1562" s="1">
        <v>0.0</v>
      </c>
      <c r="X1562" s="1">
        <v>4.957284</v>
      </c>
      <c r="Y1562" s="1">
        <v>0.0</v>
      </c>
      <c r="Z1562" s="1">
        <v>0.0</v>
      </c>
      <c r="AA1562" s="1">
        <v>0.0</v>
      </c>
      <c r="AB1562" s="1">
        <v>0.0</v>
      </c>
      <c r="AC1562" s="1">
        <v>0.0</v>
      </c>
      <c r="AD1562" s="1">
        <v>0.0</v>
      </c>
      <c r="AE1562" s="1">
        <v>153971.0</v>
      </c>
      <c r="AF1562" s="1">
        <v>51.0</v>
      </c>
      <c r="AH1562" s="1" t="s">
        <v>3918</v>
      </c>
      <c r="AI1562" s="1">
        <v>30.0</v>
      </c>
      <c r="AJ1562" s="1">
        <v>2.0</v>
      </c>
      <c r="AK1562" s="1">
        <v>2.0</v>
      </c>
      <c r="AL1562" s="1">
        <v>10.0</v>
      </c>
    </row>
    <row r="1563" ht="15.75" customHeight="1">
      <c r="A1563" s="1" t="s">
        <v>198</v>
      </c>
      <c r="B1563" s="1">
        <v>13.0</v>
      </c>
      <c r="C1563" s="1" t="s">
        <v>3966</v>
      </c>
      <c r="D1563" s="1" t="s">
        <v>8296</v>
      </c>
      <c r="E1563" s="1" t="s">
        <v>8297</v>
      </c>
      <c r="F1563" s="1" t="s">
        <v>8298</v>
      </c>
      <c r="H1563" s="1">
        <v>50.87786</v>
      </c>
      <c r="I1563" s="1">
        <v>8.210424</v>
      </c>
      <c r="J1563" s="1">
        <v>0.0</v>
      </c>
      <c r="K1563" s="1">
        <v>2.0</v>
      </c>
      <c r="L1563" s="1">
        <v>0.0</v>
      </c>
      <c r="M1563" s="1">
        <v>0.60206</v>
      </c>
      <c r="N1563" s="1">
        <v>0.0</v>
      </c>
      <c r="O1563" s="1">
        <v>0.0</v>
      </c>
      <c r="P1563" s="1">
        <v>0.0</v>
      </c>
      <c r="Q1563" s="1" t="s">
        <v>8268</v>
      </c>
      <c r="R1563" s="1">
        <v>2.0</v>
      </c>
      <c r="S1563" s="1">
        <v>67.5</v>
      </c>
      <c r="T1563" s="1">
        <v>0.0</v>
      </c>
      <c r="U1563" s="1">
        <v>0.0</v>
      </c>
      <c r="V1563" s="1">
        <v>0.0</v>
      </c>
      <c r="W1563" s="1">
        <v>0.0</v>
      </c>
      <c r="X1563" s="1">
        <v>0.0</v>
      </c>
      <c r="Y1563" s="1">
        <v>0.0</v>
      </c>
      <c r="Z1563" s="1">
        <v>0.0</v>
      </c>
      <c r="AA1563" s="1">
        <v>0.0</v>
      </c>
      <c r="AB1563" s="1">
        <v>0.0</v>
      </c>
      <c r="AC1563" s="1">
        <v>0.0</v>
      </c>
      <c r="AD1563" s="1">
        <v>0.0</v>
      </c>
      <c r="AE1563" s="1">
        <v>94000.0</v>
      </c>
      <c r="AF1563" s="1">
        <v>128.0</v>
      </c>
      <c r="AH1563" s="1" t="s">
        <v>3790</v>
      </c>
      <c r="AI1563" s="1">
        <v>1.0</v>
      </c>
      <c r="AJ1563" s="1">
        <v>5.0</v>
      </c>
      <c r="AK1563" s="1">
        <v>14.0</v>
      </c>
      <c r="AL1563" s="1">
        <v>10.0</v>
      </c>
    </row>
    <row r="1564" ht="15.75" customHeight="1">
      <c r="A1564" s="1" t="s">
        <v>198</v>
      </c>
      <c r="B1564" s="1">
        <v>14.0</v>
      </c>
      <c r="C1564" s="1" t="s">
        <v>3968</v>
      </c>
      <c r="D1564" s="1" t="s">
        <v>8299</v>
      </c>
      <c r="E1564" s="1" t="s">
        <v>8300</v>
      </c>
      <c r="F1564" s="1" t="s">
        <v>8301</v>
      </c>
      <c r="H1564" s="1">
        <v>47.92835</v>
      </c>
      <c r="I1564" s="1">
        <v>5.561822</v>
      </c>
      <c r="J1564" s="1">
        <v>4.957284</v>
      </c>
      <c r="K1564" s="1">
        <v>2.0</v>
      </c>
      <c r="L1564" s="1">
        <v>0.0</v>
      </c>
      <c r="M1564" s="1">
        <v>0.69897</v>
      </c>
      <c r="N1564" s="1">
        <v>0.0</v>
      </c>
      <c r="O1564" s="1">
        <v>0.0</v>
      </c>
      <c r="P1564" s="1">
        <v>0.0</v>
      </c>
      <c r="Q1564" s="1" t="s">
        <v>8302</v>
      </c>
      <c r="R1564" s="1">
        <v>3.0</v>
      </c>
      <c r="S1564" s="1">
        <v>29.0</v>
      </c>
      <c r="T1564" s="1">
        <v>0.0</v>
      </c>
      <c r="U1564" s="1">
        <v>1.1597431</v>
      </c>
      <c r="V1564" s="1">
        <v>0.0</v>
      </c>
      <c r="W1564" s="1">
        <v>4.1224275</v>
      </c>
      <c r="X1564" s="1">
        <v>4.957284</v>
      </c>
      <c r="Y1564" s="1">
        <v>0.0</v>
      </c>
      <c r="Z1564" s="1">
        <v>0.0</v>
      </c>
      <c r="AA1564" s="1">
        <v>0.0</v>
      </c>
      <c r="AB1564" s="1">
        <v>0.0</v>
      </c>
      <c r="AC1564" s="1">
        <v>0.0</v>
      </c>
      <c r="AD1564" s="1">
        <v>0.0</v>
      </c>
      <c r="AE1564" s="1">
        <v>27629.0</v>
      </c>
      <c r="AF1564" s="1">
        <v>228.0</v>
      </c>
      <c r="AG1564" s="1">
        <v>670.0</v>
      </c>
      <c r="AH1564" s="1" t="s">
        <v>6523</v>
      </c>
      <c r="AI1564" s="1">
        <v>70.0</v>
      </c>
      <c r="AJ1564" s="1">
        <v>3.0</v>
      </c>
      <c r="AK1564" s="1">
        <v>3.0</v>
      </c>
      <c r="AL1564" s="1">
        <v>4.0</v>
      </c>
    </row>
    <row r="1565" ht="15.75" customHeight="1">
      <c r="A1565" s="1" t="s">
        <v>198</v>
      </c>
      <c r="B1565" s="1">
        <v>15.0</v>
      </c>
      <c r="C1565" s="1" t="s">
        <v>3970</v>
      </c>
      <c r="D1565" s="1" t="s">
        <v>8303</v>
      </c>
      <c r="E1565" s="1" t="s">
        <v>8304</v>
      </c>
      <c r="F1565" s="1" t="s">
        <v>8305</v>
      </c>
      <c r="H1565" s="1">
        <v>47.631615</v>
      </c>
      <c r="I1565" s="1">
        <v>7.930671</v>
      </c>
      <c r="J1565" s="1">
        <v>5.6873927</v>
      </c>
      <c r="K1565" s="1">
        <v>2.0</v>
      </c>
      <c r="L1565" s="1">
        <v>0.0</v>
      </c>
      <c r="M1565" s="1">
        <v>0.60206</v>
      </c>
      <c r="N1565" s="1">
        <v>0.0</v>
      </c>
      <c r="O1565" s="1">
        <v>0.0</v>
      </c>
      <c r="P1565" s="1">
        <v>0.0</v>
      </c>
      <c r="Q1565" s="1" t="s">
        <v>8268</v>
      </c>
      <c r="R1565" s="1">
        <v>2.0</v>
      </c>
      <c r="S1565" s="1">
        <v>24.66000056266785</v>
      </c>
      <c r="T1565" s="1">
        <v>0.0</v>
      </c>
      <c r="U1565" s="1">
        <v>0.0</v>
      </c>
      <c r="V1565" s="1">
        <v>0.0</v>
      </c>
      <c r="W1565" s="1">
        <v>4.467687</v>
      </c>
      <c r="X1565" s="1">
        <v>0.0</v>
      </c>
      <c r="Y1565" s="1">
        <v>0.0</v>
      </c>
      <c r="Z1565" s="1">
        <v>5.6873927</v>
      </c>
      <c r="AA1565" s="1">
        <v>0.0</v>
      </c>
      <c r="AB1565" s="1">
        <v>0.0</v>
      </c>
      <c r="AC1565" s="1">
        <v>0.0</v>
      </c>
      <c r="AD1565" s="1">
        <v>0.0</v>
      </c>
      <c r="AE1565" s="1">
        <v>199958.0</v>
      </c>
      <c r="AF1565" s="1">
        <v>37.0</v>
      </c>
      <c r="AH1565" s="1" t="s">
        <v>8306</v>
      </c>
      <c r="AI1565" s="1">
        <v>3.0</v>
      </c>
      <c r="AJ1565" s="1">
        <v>6.0</v>
      </c>
      <c r="AK1565" s="1">
        <v>6.0</v>
      </c>
      <c r="AL1565" s="1">
        <v>7.0</v>
      </c>
    </row>
    <row r="1566" ht="15.75" customHeight="1">
      <c r="A1566" s="1" t="s">
        <v>198</v>
      </c>
      <c r="B1566" s="1">
        <v>16.0</v>
      </c>
      <c r="C1566" s="1" t="s">
        <v>3975</v>
      </c>
      <c r="D1566" s="1" t="s">
        <v>8307</v>
      </c>
      <c r="E1566" s="1" t="s">
        <v>8308</v>
      </c>
      <c r="F1566" s="1" t="s">
        <v>8309</v>
      </c>
      <c r="H1566" s="1">
        <v>46.384026</v>
      </c>
      <c r="I1566" s="1">
        <v>0.0</v>
      </c>
      <c r="J1566" s="1">
        <v>0.0</v>
      </c>
      <c r="K1566" s="1">
        <v>2.0</v>
      </c>
      <c r="L1566" s="1">
        <v>0.0</v>
      </c>
      <c r="M1566" s="1">
        <v>0.90309</v>
      </c>
      <c r="N1566" s="1">
        <v>0.0</v>
      </c>
      <c r="O1566" s="1">
        <v>0.0</v>
      </c>
      <c r="P1566" s="1">
        <v>0.0</v>
      </c>
      <c r="Q1566" s="1" t="s">
        <v>8310</v>
      </c>
      <c r="R1566" s="1">
        <v>6.0</v>
      </c>
      <c r="S1566" s="1">
        <v>658.5</v>
      </c>
      <c r="T1566" s="1">
        <v>0.0</v>
      </c>
      <c r="U1566" s="1">
        <v>0.0</v>
      </c>
      <c r="V1566" s="1">
        <v>0.0</v>
      </c>
      <c r="W1566" s="1">
        <v>0.0</v>
      </c>
      <c r="X1566" s="1">
        <v>0.0</v>
      </c>
      <c r="Y1566" s="1">
        <v>0.0</v>
      </c>
      <c r="Z1566" s="1">
        <v>0.0</v>
      </c>
      <c r="AA1566" s="1">
        <v>0.0</v>
      </c>
      <c r="AB1566" s="1">
        <v>0.0</v>
      </c>
      <c r="AC1566" s="1">
        <v>0.0</v>
      </c>
      <c r="AD1566" s="1">
        <v>0.0</v>
      </c>
      <c r="AE1566" s="1">
        <v>51319.0</v>
      </c>
      <c r="AF1566" s="1">
        <v>584.0</v>
      </c>
      <c r="AG1566" s="1">
        <v>830.0</v>
      </c>
      <c r="AH1566" s="1" t="s">
        <v>1668</v>
      </c>
      <c r="AI1566" s="1">
        <v>218.0</v>
      </c>
      <c r="AJ1566" s="1">
        <v>9.0</v>
      </c>
      <c r="AK1566" s="1">
        <v>14.0</v>
      </c>
      <c r="AL1566" s="1">
        <v>41.0</v>
      </c>
    </row>
    <row r="1567" ht="15.75" customHeight="1">
      <c r="A1567" s="1" t="s">
        <v>198</v>
      </c>
      <c r="B1567" s="1">
        <v>17.0</v>
      </c>
      <c r="C1567" s="1" t="s">
        <v>3977</v>
      </c>
      <c r="D1567" s="1" t="s">
        <v>8311</v>
      </c>
      <c r="E1567" s="1" t="s">
        <v>8312</v>
      </c>
      <c r="F1567" s="1" t="s">
        <v>8313</v>
      </c>
      <c r="H1567" s="1">
        <v>45.636684</v>
      </c>
      <c r="I1567" s="1">
        <v>7.7978234</v>
      </c>
      <c r="J1567" s="1">
        <v>4.790065</v>
      </c>
      <c r="K1567" s="1">
        <v>2.0</v>
      </c>
      <c r="L1567" s="1">
        <v>0.0</v>
      </c>
      <c r="M1567" s="1">
        <v>0.60206</v>
      </c>
      <c r="N1567" s="1">
        <v>0.0</v>
      </c>
      <c r="O1567" s="1">
        <v>0.0</v>
      </c>
      <c r="P1567" s="1">
        <v>0.0</v>
      </c>
      <c r="Q1567" s="1" t="s">
        <v>8272</v>
      </c>
      <c r="R1567" s="1">
        <v>2.0</v>
      </c>
      <c r="S1567" s="1">
        <v>26.0</v>
      </c>
      <c r="T1567" s="1">
        <v>0.0</v>
      </c>
      <c r="U1567" s="1">
        <v>1.0178065</v>
      </c>
      <c r="V1567" s="1">
        <v>0.0</v>
      </c>
      <c r="W1567" s="1">
        <v>4.790065</v>
      </c>
      <c r="X1567" s="1">
        <v>0.0</v>
      </c>
      <c r="Y1567" s="1">
        <v>0.0</v>
      </c>
      <c r="Z1567" s="1">
        <v>0.0</v>
      </c>
      <c r="AA1567" s="1">
        <v>0.0</v>
      </c>
      <c r="AB1567" s="1">
        <v>0.0</v>
      </c>
      <c r="AC1567" s="1">
        <v>0.0</v>
      </c>
      <c r="AD1567" s="1">
        <v>0.0</v>
      </c>
      <c r="AE1567" s="1">
        <v>24040.0</v>
      </c>
      <c r="AF1567" s="1">
        <v>118.0</v>
      </c>
      <c r="AH1567" s="1" t="s">
        <v>6602</v>
      </c>
      <c r="AI1567" s="1">
        <v>131.0</v>
      </c>
      <c r="AJ1567" s="1">
        <v>2.0</v>
      </c>
      <c r="AK1567" s="1">
        <v>3.0</v>
      </c>
      <c r="AL1567" s="1">
        <v>8.0</v>
      </c>
    </row>
    <row r="1568" ht="15.75" customHeight="1">
      <c r="A1568" s="1" t="s">
        <v>198</v>
      </c>
      <c r="B1568" s="1">
        <v>18.0</v>
      </c>
      <c r="C1568" s="1" t="s">
        <v>3980</v>
      </c>
      <c r="D1568" s="1" t="s">
        <v>8314</v>
      </c>
      <c r="E1568" s="1" t="s">
        <v>8315</v>
      </c>
      <c r="F1568" s="1" t="s">
        <v>8316</v>
      </c>
      <c r="H1568" s="1">
        <v>44.11056</v>
      </c>
      <c r="I1568" s="1">
        <v>8.210424</v>
      </c>
      <c r="J1568" s="1">
        <v>3.8556182</v>
      </c>
      <c r="K1568" s="1">
        <v>2.0</v>
      </c>
      <c r="L1568" s="1">
        <v>0.0</v>
      </c>
      <c r="M1568" s="1">
        <v>0.47712126</v>
      </c>
      <c r="N1568" s="1">
        <v>0.0</v>
      </c>
      <c r="O1568" s="1">
        <v>0.0</v>
      </c>
      <c r="P1568" s="1">
        <v>0.0</v>
      </c>
      <c r="Q1568" s="1" t="s">
        <v>8259</v>
      </c>
      <c r="R1568" s="1">
        <v>1.0</v>
      </c>
      <c r="S1568" s="1">
        <v>42.20000004768372</v>
      </c>
      <c r="T1568" s="1">
        <v>0.5046935</v>
      </c>
      <c r="U1568" s="1">
        <v>1.0831167</v>
      </c>
      <c r="V1568" s="1">
        <v>3.8556182</v>
      </c>
      <c r="W1568" s="1">
        <v>0.0</v>
      </c>
      <c r="X1568" s="1">
        <v>0.0</v>
      </c>
      <c r="Y1568" s="1">
        <v>0.0</v>
      </c>
      <c r="Z1568" s="1">
        <v>0.0</v>
      </c>
      <c r="AA1568" s="1">
        <v>0.0</v>
      </c>
      <c r="AB1568" s="1">
        <v>0.0</v>
      </c>
      <c r="AC1568" s="1">
        <v>0.0</v>
      </c>
      <c r="AD1568" s="1">
        <v>0.0</v>
      </c>
      <c r="AE1568" s="1">
        <v>420617.0</v>
      </c>
      <c r="AF1568" s="1">
        <v>43.0</v>
      </c>
      <c r="AG1568" s="1">
        <v>740.0</v>
      </c>
      <c r="AH1568" s="1" t="s">
        <v>1034</v>
      </c>
      <c r="AI1568" s="1">
        <v>19.0</v>
      </c>
      <c r="AJ1568" s="1">
        <v>3.0</v>
      </c>
      <c r="AK1568" s="1">
        <v>4.0</v>
      </c>
      <c r="AL1568" s="1">
        <v>8.0</v>
      </c>
    </row>
    <row r="1569" ht="15.75" customHeight="1">
      <c r="A1569" s="1" t="s">
        <v>198</v>
      </c>
      <c r="B1569" s="1">
        <v>19.0</v>
      </c>
      <c r="C1569" s="1" t="s">
        <v>3985</v>
      </c>
      <c r="D1569" s="1" t="s">
        <v>8317</v>
      </c>
      <c r="E1569" s="1" t="s">
        <v>8318</v>
      </c>
      <c r="F1569" s="1" t="s">
        <v>8319</v>
      </c>
      <c r="H1569" s="1">
        <v>43.902096</v>
      </c>
      <c r="I1569" s="1">
        <v>9.879881</v>
      </c>
      <c r="J1569" s="1">
        <v>5.3169646</v>
      </c>
      <c r="K1569" s="1">
        <v>2.0</v>
      </c>
      <c r="L1569" s="1">
        <v>0.0</v>
      </c>
      <c r="M1569" s="1">
        <v>0.69897</v>
      </c>
      <c r="N1569" s="1">
        <v>0.0</v>
      </c>
      <c r="O1569" s="1">
        <v>0.0</v>
      </c>
      <c r="P1569" s="1">
        <v>0.0</v>
      </c>
      <c r="Q1569" s="1" t="s">
        <v>8320</v>
      </c>
      <c r="R1569" s="1">
        <v>3.0</v>
      </c>
      <c r="S1569" s="1">
        <v>12.34000015258789</v>
      </c>
      <c r="T1569" s="1">
        <v>0.0</v>
      </c>
      <c r="U1569" s="1">
        <v>0.0</v>
      </c>
      <c r="V1569" s="1">
        <v>0.0</v>
      </c>
      <c r="W1569" s="1">
        <v>0.0</v>
      </c>
      <c r="X1569" s="1">
        <v>0.0</v>
      </c>
      <c r="Y1569" s="1">
        <v>4.4048395</v>
      </c>
      <c r="Z1569" s="1">
        <v>0.0</v>
      </c>
      <c r="AA1569" s="1">
        <v>0.0</v>
      </c>
      <c r="AB1569" s="1">
        <v>0.0</v>
      </c>
      <c r="AC1569" s="1">
        <v>5.3169646</v>
      </c>
      <c r="AD1569" s="1">
        <v>0.0</v>
      </c>
      <c r="AE1569" s="1">
        <v>59977.0</v>
      </c>
      <c r="AF1569" s="1">
        <v>123.0</v>
      </c>
      <c r="AG1569" s="1">
        <v>640.0</v>
      </c>
      <c r="AH1569" s="1" t="s">
        <v>6797</v>
      </c>
      <c r="AI1569" s="1">
        <v>2.0</v>
      </c>
      <c r="AJ1569" s="1">
        <v>2.0</v>
      </c>
      <c r="AK1569" s="1">
        <v>3.0</v>
      </c>
      <c r="AL1569" s="1">
        <v>7.0</v>
      </c>
    </row>
    <row r="1570" ht="15.75" customHeight="1">
      <c r="A1570" s="1" t="s">
        <v>198</v>
      </c>
      <c r="B1570" s="1">
        <v>20.0</v>
      </c>
      <c r="C1570" s="1" t="s">
        <v>3988</v>
      </c>
      <c r="D1570" s="1" t="s">
        <v>8321</v>
      </c>
      <c r="E1570" s="1" t="s">
        <v>8322</v>
      </c>
      <c r="F1570" s="1" t="s">
        <v>8323</v>
      </c>
      <c r="H1570" s="1">
        <v>43.06777</v>
      </c>
      <c r="I1570" s="1">
        <v>8.210424</v>
      </c>
      <c r="J1570" s="1">
        <v>4.833888</v>
      </c>
      <c r="K1570" s="1">
        <v>2.0</v>
      </c>
      <c r="L1570" s="1">
        <v>0.0</v>
      </c>
      <c r="M1570" s="1">
        <v>0.47712126</v>
      </c>
      <c r="N1570" s="1">
        <v>0.0</v>
      </c>
      <c r="O1570" s="1">
        <v>0.0</v>
      </c>
      <c r="P1570" s="1">
        <v>0.0</v>
      </c>
      <c r="Q1570" s="1" t="s">
        <v>8259</v>
      </c>
      <c r="R1570" s="1">
        <v>1.0</v>
      </c>
      <c r="S1570" s="1">
        <v>35.0</v>
      </c>
      <c r="T1570" s="1">
        <v>0.5360017</v>
      </c>
      <c r="U1570" s="1">
        <v>1.2641633</v>
      </c>
      <c r="V1570" s="1">
        <v>4.16392</v>
      </c>
      <c r="W1570" s="1">
        <v>0.0</v>
      </c>
      <c r="X1570" s="1">
        <v>4.602113</v>
      </c>
      <c r="Y1570" s="1">
        <v>4.833888</v>
      </c>
      <c r="Z1570" s="1">
        <v>0.0</v>
      </c>
      <c r="AA1570" s="1">
        <v>0.0</v>
      </c>
      <c r="AB1570" s="1">
        <v>0.0</v>
      </c>
      <c r="AC1570" s="1">
        <v>0.0</v>
      </c>
      <c r="AD1570" s="1">
        <v>0.0</v>
      </c>
      <c r="AE1570" s="1">
        <v>136222.0</v>
      </c>
      <c r="AF1570" s="1">
        <v>112.0</v>
      </c>
      <c r="AH1570" s="1" t="s">
        <v>4657</v>
      </c>
      <c r="AI1570" s="1">
        <v>27.0</v>
      </c>
      <c r="AJ1570" s="1">
        <v>4.0</v>
      </c>
      <c r="AK1570" s="1">
        <v>4.0</v>
      </c>
      <c r="AL1570" s="1">
        <v>12.0</v>
      </c>
    </row>
    <row r="1571" ht="15.75" customHeight="1">
      <c r="A1571" s="1" t="s">
        <v>198</v>
      </c>
      <c r="B1571" s="1">
        <v>21.0</v>
      </c>
      <c r="C1571" s="1" t="s">
        <v>3990</v>
      </c>
      <c r="D1571" s="1" t="s">
        <v>8324</v>
      </c>
      <c r="E1571" s="1" t="s">
        <v>8325</v>
      </c>
      <c r="F1571" s="1" t="s">
        <v>8326</v>
      </c>
      <c r="H1571" s="1">
        <v>42.978054</v>
      </c>
      <c r="I1571" s="1">
        <v>10.210761</v>
      </c>
      <c r="J1571" s="1">
        <v>4.833888</v>
      </c>
      <c r="K1571" s="1">
        <v>2.0</v>
      </c>
      <c r="L1571" s="1">
        <v>0.0</v>
      </c>
      <c r="M1571" s="1">
        <v>0.7781513</v>
      </c>
      <c r="N1571" s="1">
        <v>0.0</v>
      </c>
      <c r="O1571" s="1">
        <v>0.0</v>
      </c>
      <c r="P1571" s="1">
        <v>0.0</v>
      </c>
      <c r="Q1571" s="1" t="s">
        <v>8327</v>
      </c>
      <c r="R1571" s="1">
        <v>4.0</v>
      </c>
      <c r="S1571" s="1">
        <v>9.5</v>
      </c>
      <c r="T1571" s="1">
        <v>0.0</v>
      </c>
      <c r="U1571" s="1">
        <v>0.0</v>
      </c>
      <c r="V1571" s="1">
        <v>3.7392242</v>
      </c>
      <c r="W1571" s="1">
        <v>0.0</v>
      </c>
      <c r="X1571" s="1">
        <v>0.0</v>
      </c>
      <c r="Y1571" s="1">
        <v>4.833888</v>
      </c>
      <c r="Z1571" s="1">
        <v>0.0</v>
      </c>
      <c r="AA1571" s="1">
        <v>0.0</v>
      </c>
      <c r="AB1571" s="1">
        <v>0.0</v>
      </c>
      <c r="AC1571" s="1">
        <v>0.0</v>
      </c>
      <c r="AD1571" s="1">
        <v>0.0</v>
      </c>
      <c r="AE1571" s="1">
        <v>37943.0</v>
      </c>
      <c r="AF1571" s="1">
        <v>219.0</v>
      </c>
      <c r="AG1571" s="1">
        <v>490.0</v>
      </c>
      <c r="AH1571" s="1" t="s">
        <v>8328</v>
      </c>
      <c r="AI1571" s="1">
        <v>95.0</v>
      </c>
      <c r="AJ1571" s="1">
        <v>4.0</v>
      </c>
      <c r="AK1571" s="1">
        <v>9.0</v>
      </c>
      <c r="AL1571" s="1">
        <v>10.0</v>
      </c>
    </row>
    <row r="1572" ht="15.75" customHeight="1">
      <c r="A1572" s="1" t="s">
        <v>198</v>
      </c>
      <c r="B1572" s="1">
        <v>22.0</v>
      </c>
      <c r="C1572" s="1" t="s">
        <v>3992</v>
      </c>
      <c r="D1572" s="1" t="s">
        <v>8329</v>
      </c>
      <c r="E1572" s="1" t="s">
        <v>8330</v>
      </c>
      <c r="F1572" s="1" t="s">
        <v>8331</v>
      </c>
      <c r="H1572" s="1">
        <v>40.466743</v>
      </c>
      <c r="I1572" s="1">
        <v>6.403392</v>
      </c>
      <c r="J1572" s="1">
        <v>5.638166</v>
      </c>
      <c r="K1572" s="1">
        <v>2.0</v>
      </c>
      <c r="L1572" s="1">
        <v>0.0</v>
      </c>
      <c r="M1572" s="1">
        <v>0.69897</v>
      </c>
      <c r="N1572" s="1">
        <v>0.0</v>
      </c>
      <c r="O1572" s="1">
        <v>0.0</v>
      </c>
      <c r="P1572" s="1">
        <v>0.0</v>
      </c>
      <c r="Q1572" s="1" t="s">
        <v>8332</v>
      </c>
      <c r="R1572" s="1">
        <v>3.0</v>
      </c>
      <c r="S1572" s="1">
        <v>16.0</v>
      </c>
      <c r="T1572" s="1">
        <v>0.52712554</v>
      </c>
      <c r="U1572" s="1">
        <v>1.2245643</v>
      </c>
      <c r="V1572" s="1">
        <v>3.3990061</v>
      </c>
      <c r="W1572" s="1">
        <v>0.0</v>
      </c>
      <c r="X1572" s="1">
        <v>4.602113</v>
      </c>
      <c r="Y1572" s="1">
        <v>0.0</v>
      </c>
      <c r="Z1572" s="1">
        <v>5.638166</v>
      </c>
      <c r="AA1572" s="1">
        <v>0.0</v>
      </c>
      <c r="AB1572" s="1">
        <v>0.0</v>
      </c>
      <c r="AC1572" s="1">
        <v>0.0</v>
      </c>
      <c r="AD1572" s="1">
        <v>0.0</v>
      </c>
      <c r="AE1572" s="1">
        <v>96282.0</v>
      </c>
      <c r="AF1572" s="1">
        <v>327.0</v>
      </c>
      <c r="AG1572" s="1">
        <v>590.0</v>
      </c>
      <c r="AH1572" s="1" t="s">
        <v>2617</v>
      </c>
      <c r="AI1572" s="1">
        <v>26.0</v>
      </c>
      <c r="AJ1572" s="1">
        <v>3.0</v>
      </c>
      <c r="AK1572" s="1">
        <v>3.0</v>
      </c>
      <c r="AL1572" s="1">
        <v>16.0</v>
      </c>
    </row>
    <row r="1573" ht="15.75" customHeight="1">
      <c r="A1573" s="1" t="s">
        <v>198</v>
      </c>
      <c r="B1573" s="1">
        <v>23.0</v>
      </c>
      <c r="C1573" s="1" t="s">
        <v>3994</v>
      </c>
      <c r="D1573" s="1" t="s">
        <v>8333</v>
      </c>
      <c r="E1573" s="1" t="s">
        <v>8334</v>
      </c>
      <c r="F1573" s="1" t="s">
        <v>8335</v>
      </c>
      <c r="H1573" s="1">
        <v>40.397793</v>
      </c>
      <c r="I1573" s="1">
        <v>10.414688</v>
      </c>
      <c r="J1573" s="1">
        <v>6.7676764</v>
      </c>
      <c r="K1573" s="1">
        <v>0.0</v>
      </c>
      <c r="L1573" s="1">
        <v>0.0</v>
      </c>
      <c r="M1573" s="1">
        <v>0.30103</v>
      </c>
      <c r="N1573" s="1">
        <v>0.0</v>
      </c>
      <c r="O1573" s="1">
        <v>0.0</v>
      </c>
      <c r="P1573" s="1">
        <v>0.0</v>
      </c>
      <c r="Q1573" s="1" t="s">
        <v>1623</v>
      </c>
      <c r="R1573" s="1">
        <v>0.0</v>
      </c>
      <c r="S1573" s="1">
        <v>60.0</v>
      </c>
      <c r="T1573" s="1">
        <v>0.5403464</v>
      </c>
      <c r="U1573" s="1">
        <v>1.2557468</v>
      </c>
      <c r="V1573" s="1">
        <v>4.5807896</v>
      </c>
      <c r="W1573" s="1">
        <v>5.105662</v>
      </c>
      <c r="X1573" s="1">
        <v>5.4028153</v>
      </c>
      <c r="Y1573" s="1">
        <v>0.0</v>
      </c>
      <c r="Z1573" s="1">
        <v>0.0</v>
      </c>
      <c r="AA1573" s="1">
        <v>0.0</v>
      </c>
      <c r="AB1573" s="1">
        <v>6.7676764</v>
      </c>
      <c r="AC1573" s="1">
        <v>0.0</v>
      </c>
      <c r="AD1573" s="1">
        <v>0.0</v>
      </c>
      <c r="AE1573" s="1">
        <v>503106.0</v>
      </c>
      <c r="AF1573" s="1">
        <v>7.0</v>
      </c>
      <c r="AG1573" s="1">
        <v>700.0</v>
      </c>
      <c r="AH1573" s="1" t="s">
        <v>2101</v>
      </c>
      <c r="AI1573" s="1">
        <v>12.0</v>
      </c>
      <c r="AJ1573" s="1">
        <v>1.0</v>
      </c>
      <c r="AK1573" s="1">
        <v>2.0</v>
      </c>
      <c r="AL1573" s="1">
        <v>1.0</v>
      </c>
    </row>
    <row r="1574" ht="15.75" customHeight="1">
      <c r="A1574" s="1" t="s">
        <v>198</v>
      </c>
      <c r="B1574" s="1">
        <v>24.0</v>
      </c>
      <c r="C1574" s="1" t="s">
        <v>3996</v>
      </c>
      <c r="D1574" s="1" t="s">
        <v>8336</v>
      </c>
      <c r="E1574" s="1" t="s">
        <v>8337</v>
      </c>
      <c r="F1574" s="1" t="s">
        <v>8338</v>
      </c>
      <c r="H1574" s="1">
        <v>40.385002</v>
      </c>
      <c r="I1574" s="1">
        <v>0.0</v>
      </c>
      <c r="J1574" s="1">
        <v>4.832955</v>
      </c>
      <c r="K1574" s="1">
        <v>2.0</v>
      </c>
      <c r="L1574" s="1">
        <v>0.0</v>
      </c>
      <c r="M1574" s="1">
        <v>0.69897</v>
      </c>
      <c r="N1574" s="1">
        <v>0.0</v>
      </c>
      <c r="O1574" s="1">
        <v>0.0</v>
      </c>
      <c r="P1574" s="1">
        <v>0.0</v>
      </c>
      <c r="Q1574" s="1" t="s">
        <v>8339</v>
      </c>
      <c r="R1574" s="1">
        <v>3.0</v>
      </c>
      <c r="S1574" s="1">
        <v>70.50000047683716</v>
      </c>
      <c r="T1574" s="1">
        <v>0.0</v>
      </c>
      <c r="U1574" s="1">
        <v>1.1234919</v>
      </c>
      <c r="V1574" s="1">
        <v>3.675247</v>
      </c>
      <c r="W1574" s="1">
        <v>0.0</v>
      </c>
      <c r="X1574" s="1">
        <v>4.832955</v>
      </c>
      <c r="Y1574" s="1">
        <v>0.0</v>
      </c>
      <c r="Z1574" s="1">
        <v>0.0</v>
      </c>
      <c r="AA1574" s="1">
        <v>0.0</v>
      </c>
      <c r="AB1574" s="1">
        <v>0.0</v>
      </c>
      <c r="AC1574" s="1">
        <v>0.0</v>
      </c>
      <c r="AD1574" s="1">
        <v>0.0</v>
      </c>
      <c r="AE1574" s="1">
        <v>245927.0</v>
      </c>
      <c r="AF1574" s="1">
        <v>241.0</v>
      </c>
      <c r="AG1574" s="1">
        <v>810.0</v>
      </c>
      <c r="AH1574" s="1" t="s">
        <v>6816</v>
      </c>
      <c r="AI1574" s="1">
        <v>78.0</v>
      </c>
      <c r="AJ1574" s="1">
        <v>5.0</v>
      </c>
      <c r="AK1574" s="1">
        <v>5.0</v>
      </c>
      <c r="AL1574" s="1">
        <v>11.0</v>
      </c>
    </row>
    <row r="1575" ht="15.75" customHeight="1">
      <c r="A1575" s="1" t="s">
        <v>198</v>
      </c>
      <c r="B1575" s="1">
        <v>25.0</v>
      </c>
      <c r="C1575" s="1" t="s">
        <v>3998</v>
      </c>
      <c r="D1575" s="1" t="s">
        <v>8340</v>
      </c>
      <c r="E1575" s="1" t="s">
        <v>8341</v>
      </c>
      <c r="F1575" s="1" t="s">
        <v>8342</v>
      </c>
      <c r="H1575" s="1">
        <v>40.034298</v>
      </c>
      <c r="I1575" s="1">
        <v>0.0</v>
      </c>
      <c r="J1575" s="1">
        <v>0.50588953</v>
      </c>
      <c r="K1575" s="1">
        <v>2.0</v>
      </c>
      <c r="L1575" s="1">
        <v>0.0</v>
      </c>
      <c r="M1575" s="1">
        <v>0.9542425</v>
      </c>
      <c r="N1575" s="1">
        <v>0.0</v>
      </c>
      <c r="O1575" s="1">
        <v>0.0</v>
      </c>
      <c r="P1575" s="1">
        <v>0.0</v>
      </c>
      <c r="Q1575" s="1" t="s">
        <v>8343</v>
      </c>
      <c r="R1575" s="1">
        <v>7.0</v>
      </c>
      <c r="S1575" s="1">
        <v>279.299999833107</v>
      </c>
      <c r="T1575" s="1">
        <v>0.50588953</v>
      </c>
      <c r="U1575" s="1">
        <v>0.0</v>
      </c>
      <c r="V1575" s="1">
        <v>0.0</v>
      </c>
      <c r="W1575" s="1">
        <v>0.0</v>
      </c>
      <c r="X1575" s="1">
        <v>0.0</v>
      </c>
      <c r="Y1575" s="1">
        <v>0.0</v>
      </c>
      <c r="Z1575" s="1">
        <v>0.0</v>
      </c>
      <c r="AA1575" s="1">
        <v>0.0</v>
      </c>
      <c r="AB1575" s="1">
        <v>0.0</v>
      </c>
      <c r="AC1575" s="1">
        <v>0.0</v>
      </c>
      <c r="AD1575" s="1">
        <v>0.0</v>
      </c>
      <c r="AE1575" s="1">
        <v>42440.0</v>
      </c>
      <c r="AF1575" s="1">
        <v>822.0</v>
      </c>
      <c r="AG1575" s="1">
        <v>750.0</v>
      </c>
      <c r="AH1575" s="1" t="s">
        <v>964</v>
      </c>
      <c r="AI1575" s="1">
        <v>23.0</v>
      </c>
      <c r="AJ1575" s="1">
        <v>9.0</v>
      </c>
      <c r="AK1575" s="1">
        <v>10.0</v>
      </c>
      <c r="AL1575" s="1">
        <v>17.0</v>
      </c>
    </row>
    <row r="1576" ht="15.75" customHeight="1">
      <c r="A1576" s="1" t="s">
        <v>201</v>
      </c>
      <c r="B1576" s="1">
        <v>1.0</v>
      </c>
      <c r="C1576" s="1" t="s">
        <v>4002</v>
      </c>
      <c r="D1576" s="1" t="s">
        <v>8344</v>
      </c>
      <c r="E1576" s="1" t="s">
        <v>8345</v>
      </c>
      <c r="F1576" s="1" t="s">
        <v>1620</v>
      </c>
      <c r="H1576" s="1">
        <v>9.9999998E12</v>
      </c>
      <c r="I1576" s="1">
        <v>11.286108</v>
      </c>
      <c r="J1576" s="1">
        <v>0.0</v>
      </c>
      <c r="K1576" s="1">
        <v>0.0</v>
      </c>
      <c r="L1576" s="1">
        <v>0.0</v>
      </c>
      <c r="M1576" s="1">
        <v>0.30103</v>
      </c>
      <c r="N1576" s="1">
        <v>1.0</v>
      </c>
      <c r="O1576" s="1">
        <v>0.0</v>
      </c>
      <c r="P1576" s="1">
        <v>0.0</v>
      </c>
      <c r="Q1576" s="1" t="s">
        <v>1623</v>
      </c>
      <c r="R1576" s="1">
        <v>0.0</v>
      </c>
      <c r="T1576" s="1">
        <v>0.0</v>
      </c>
      <c r="U1576" s="1">
        <v>0.0</v>
      </c>
      <c r="V1576" s="1">
        <v>0.0</v>
      </c>
      <c r="W1576" s="1">
        <v>0.0</v>
      </c>
      <c r="X1576" s="1">
        <v>0.0</v>
      </c>
      <c r="Y1576" s="1">
        <v>0.0</v>
      </c>
      <c r="Z1576" s="1">
        <v>0.0</v>
      </c>
      <c r="AA1576" s="1">
        <v>0.0</v>
      </c>
      <c r="AB1576" s="1">
        <v>0.0</v>
      </c>
      <c r="AC1576" s="1">
        <v>0.0</v>
      </c>
      <c r="AD1576" s="1">
        <v>0.0</v>
      </c>
      <c r="AE1576" s="1">
        <v>372691.0</v>
      </c>
      <c r="AK1576" s="1">
        <v>2.0</v>
      </c>
      <c r="AL1576" s="1">
        <v>0.0</v>
      </c>
    </row>
    <row r="1577" ht="15.75" customHeight="1">
      <c r="A1577" s="1" t="s">
        <v>201</v>
      </c>
      <c r="B1577" s="1">
        <v>2.0</v>
      </c>
      <c r="C1577" s="1" t="s">
        <v>3807</v>
      </c>
      <c r="D1577" s="1" t="s">
        <v>8165</v>
      </c>
      <c r="E1577" s="1" t="s">
        <v>8166</v>
      </c>
      <c r="F1577" s="1" t="s">
        <v>8167</v>
      </c>
      <c r="H1577" s="1">
        <v>163.11058</v>
      </c>
      <c r="I1577" s="1">
        <v>8.9259815</v>
      </c>
      <c r="J1577" s="1">
        <v>0.0</v>
      </c>
      <c r="K1577" s="1">
        <v>0.0</v>
      </c>
      <c r="L1577" s="1">
        <v>0.0</v>
      </c>
      <c r="M1577" s="1">
        <v>0.30103</v>
      </c>
      <c r="N1577" s="1">
        <v>0.0</v>
      </c>
      <c r="O1577" s="1">
        <v>0.0</v>
      </c>
      <c r="P1577" s="1">
        <v>0.0</v>
      </c>
      <c r="Q1577" s="1" t="s">
        <v>1623</v>
      </c>
      <c r="R1577" s="1">
        <v>0.0</v>
      </c>
      <c r="S1577" s="1">
        <v>3683.9599609375</v>
      </c>
      <c r="T1577" s="1">
        <v>0.0</v>
      </c>
      <c r="U1577" s="1">
        <v>0.0</v>
      </c>
      <c r="V1577" s="1">
        <v>0.0</v>
      </c>
      <c r="W1577" s="1">
        <v>0.0</v>
      </c>
      <c r="X1577" s="1">
        <v>0.0</v>
      </c>
      <c r="Y1577" s="1">
        <v>0.0</v>
      </c>
      <c r="Z1577" s="1">
        <v>0.0</v>
      </c>
      <c r="AA1577" s="1">
        <v>0.0</v>
      </c>
      <c r="AB1577" s="1">
        <v>0.0</v>
      </c>
      <c r="AC1577" s="1">
        <v>0.0</v>
      </c>
      <c r="AD1577" s="1">
        <v>0.0</v>
      </c>
      <c r="AE1577" s="1">
        <v>509942.0</v>
      </c>
      <c r="AF1577" s="1">
        <v>24.0</v>
      </c>
      <c r="AG1577" s="1">
        <v>780.0</v>
      </c>
      <c r="AH1577" s="1" t="s">
        <v>8168</v>
      </c>
      <c r="AI1577" s="1">
        <v>1.0</v>
      </c>
      <c r="AJ1577" s="1">
        <v>1.0</v>
      </c>
      <c r="AK1577" s="1">
        <v>1.0</v>
      </c>
      <c r="AL1577" s="1">
        <v>5.0</v>
      </c>
    </row>
    <row r="1578" ht="15.75" customHeight="1">
      <c r="A1578" s="1" t="s">
        <v>201</v>
      </c>
      <c r="B1578" s="1">
        <v>3.0</v>
      </c>
      <c r="C1578" s="1" t="s">
        <v>730</v>
      </c>
      <c r="D1578" s="1" t="s">
        <v>3217</v>
      </c>
      <c r="E1578" s="1" t="s">
        <v>3218</v>
      </c>
      <c r="F1578" s="1" t="s">
        <v>3219</v>
      </c>
      <c r="H1578" s="1">
        <v>139.8532</v>
      </c>
      <c r="I1578" s="1">
        <v>5.602435</v>
      </c>
      <c r="J1578" s="1">
        <v>0.0</v>
      </c>
      <c r="K1578" s="1">
        <v>2.0</v>
      </c>
      <c r="L1578" s="1">
        <v>0.0</v>
      </c>
      <c r="M1578" s="1">
        <v>1.0413927</v>
      </c>
      <c r="N1578" s="1">
        <v>0.0</v>
      </c>
      <c r="O1578" s="1">
        <v>0.0</v>
      </c>
      <c r="P1578" s="1">
        <v>0.0</v>
      </c>
      <c r="Q1578" s="1" t="s">
        <v>3224</v>
      </c>
      <c r="R1578" s="1">
        <v>9.0</v>
      </c>
      <c r="S1578" s="1">
        <v>311.0400004386902</v>
      </c>
      <c r="T1578" s="1">
        <v>0.0</v>
      </c>
      <c r="U1578" s="1">
        <v>0.0</v>
      </c>
      <c r="V1578" s="1">
        <v>0.0</v>
      </c>
      <c r="W1578" s="1">
        <v>0.0</v>
      </c>
      <c r="X1578" s="1">
        <v>0.0</v>
      </c>
      <c r="Y1578" s="1">
        <v>0.0</v>
      </c>
      <c r="Z1578" s="1">
        <v>0.0</v>
      </c>
      <c r="AA1578" s="1">
        <v>0.0</v>
      </c>
      <c r="AB1578" s="1">
        <v>0.0</v>
      </c>
      <c r="AC1578" s="1">
        <v>0.0</v>
      </c>
      <c r="AD1578" s="1">
        <v>0.0</v>
      </c>
      <c r="AE1578" s="1">
        <v>36902.0</v>
      </c>
      <c r="AF1578" s="1">
        <v>1911.0</v>
      </c>
      <c r="AG1578" s="1">
        <v>580.0</v>
      </c>
      <c r="AH1578" s="1" t="s">
        <v>3229</v>
      </c>
      <c r="AI1578" s="1">
        <v>571.0</v>
      </c>
      <c r="AJ1578" s="1">
        <v>8.0</v>
      </c>
      <c r="AK1578" s="1">
        <v>8.0</v>
      </c>
      <c r="AL1578" s="1">
        <v>22.0</v>
      </c>
    </row>
    <row r="1579" ht="15.75" customHeight="1">
      <c r="A1579" s="1" t="s">
        <v>201</v>
      </c>
      <c r="B1579" s="1">
        <v>4.0</v>
      </c>
      <c r="C1579" s="1" t="s">
        <v>741</v>
      </c>
      <c r="D1579" s="1" t="s">
        <v>3261</v>
      </c>
      <c r="E1579" s="1" t="s">
        <v>3262</v>
      </c>
      <c r="F1579" s="1" t="s">
        <v>3263</v>
      </c>
      <c r="H1579" s="1">
        <v>113.3597</v>
      </c>
      <c r="I1579" s="1">
        <v>9.463522</v>
      </c>
      <c r="J1579" s="1">
        <v>0.0</v>
      </c>
      <c r="K1579" s="1">
        <v>2.0</v>
      </c>
      <c r="L1579" s="1">
        <v>0.0</v>
      </c>
      <c r="M1579" s="1">
        <v>0.90309</v>
      </c>
      <c r="N1579" s="1">
        <v>0.0</v>
      </c>
      <c r="O1579" s="1">
        <v>0.0</v>
      </c>
      <c r="P1579" s="1">
        <v>0.0</v>
      </c>
      <c r="Q1579" s="1" t="s">
        <v>3264</v>
      </c>
      <c r="R1579" s="1">
        <v>6.0</v>
      </c>
      <c r="S1579" s="1">
        <v>118.9000000953674</v>
      </c>
      <c r="T1579" s="1">
        <v>0.0</v>
      </c>
      <c r="U1579" s="1">
        <v>0.0</v>
      </c>
      <c r="V1579" s="1">
        <v>0.0</v>
      </c>
      <c r="W1579" s="1">
        <v>0.0</v>
      </c>
      <c r="X1579" s="1">
        <v>0.0</v>
      </c>
      <c r="Y1579" s="1">
        <v>0.0</v>
      </c>
      <c r="Z1579" s="1">
        <v>0.0</v>
      </c>
      <c r="AA1579" s="1">
        <v>0.0</v>
      </c>
      <c r="AB1579" s="1">
        <v>0.0</v>
      </c>
      <c r="AC1579" s="1">
        <v>0.0</v>
      </c>
      <c r="AD1579" s="1">
        <v>0.0</v>
      </c>
      <c r="AE1579" s="1">
        <v>166888.0</v>
      </c>
      <c r="AF1579" s="1">
        <v>912.0</v>
      </c>
      <c r="AG1579" s="1">
        <v>640.0</v>
      </c>
      <c r="AH1579" s="1" t="s">
        <v>3265</v>
      </c>
      <c r="AI1579" s="1">
        <v>142.0</v>
      </c>
      <c r="AJ1579" s="1">
        <v>5.0</v>
      </c>
      <c r="AK1579" s="1">
        <v>5.0</v>
      </c>
      <c r="AL1579" s="1">
        <v>13.0</v>
      </c>
    </row>
    <row r="1580" ht="15.75" customHeight="1">
      <c r="A1580" s="1" t="s">
        <v>201</v>
      </c>
      <c r="B1580" s="1">
        <v>5.0</v>
      </c>
      <c r="C1580" s="1" t="s">
        <v>702</v>
      </c>
      <c r="D1580" s="1" t="s">
        <v>3153</v>
      </c>
      <c r="E1580" s="1" t="s">
        <v>3154</v>
      </c>
      <c r="F1580" s="1" t="s">
        <v>3155</v>
      </c>
      <c r="H1580" s="1">
        <v>102.18584</v>
      </c>
      <c r="I1580" s="1">
        <v>0.0</v>
      </c>
      <c r="J1580" s="1">
        <v>2.8151908</v>
      </c>
      <c r="K1580" s="1">
        <v>2.0</v>
      </c>
      <c r="L1580" s="1">
        <v>0.0</v>
      </c>
      <c r="M1580" s="1">
        <v>0.845098</v>
      </c>
      <c r="N1580" s="1">
        <v>0.0</v>
      </c>
      <c r="O1580" s="1">
        <v>0.0</v>
      </c>
      <c r="P1580" s="1">
        <v>0.0</v>
      </c>
      <c r="Q1580" s="1" t="s">
        <v>3158</v>
      </c>
      <c r="R1580" s="1">
        <v>5.0</v>
      </c>
      <c r="S1580" s="1">
        <v>629.5800094604492</v>
      </c>
      <c r="T1580" s="1">
        <v>0.0</v>
      </c>
      <c r="U1580" s="1">
        <v>0.4923897</v>
      </c>
      <c r="V1580" s="1">
        <v>2.8151908</v>
      </c>
      <c r="W1580" s="1">
        <v>0.0</v>
      </c>
      <c r="X1580" s="1">
        <v>0.0</v>
      </c>
      <c r="Y1580" s="1">
        <v>0.0</v>
      </c>
      <c r="Z1580" s="1">
        <v>0.0</v>
      </c>
      <c r="AA1580" s="1">
        <v>0.0</v>
      </c>
      <c r="AB1580" s="1">
        <v>0.0</v>
      </c>
      <c r="AC1580" s="1">
        <v>0.0</v>
      </c>
      <c r="AD1580" s="1">
        <v>0.0</v>
      </c>
      <c r="AE1580" s="1">
        <v>263494.0</v>
      </c>
      <c r="AF1580" s="1">
        <v>130.0</v>
      </c>
      <c r="AG1580" s="1">
        <v>760.0</v>
      </c>
      <c r="AH1580" s="1" t="s">
        <v>3159</v>
      </c>
      <c r="AI1580" s="1">
        <v>9.0</v>
      </c>
      <c r="AJ1580" s="1">
        <v>5.0</v>
      </c>
      <c r="AK1580" s="1">
        <v>6.0</v>
      </c>
      <c r="AL1580" s="1">
        <v>7.0</v>
      </c>
    </row>
    <row r="1581" ht="15.75" customHeight="1">
      <c r="A1581" s="1" t="s">
        <v>201</v>
      </c>
      <c r="B1581" s="1">
        <v>6.0</v>
      </c>
      <c r="C1581" s="1" t="s">
        <v>4011</v>
      </c>
      <c r="D1581" s="1" t="s">
        <v>8346</v>
      </c>
      <c r="E1581" s="1" t="s">
        <v>8347</v>
      </c>
      <c r="F1581" s="1" t="s">
        <v>8348</v>
      </c>
      <c r="H1581" s="1">
        <v>91.428085</v>
      </c>
      <c r="I1581" s="1">
        <v>7.9112353</v>
      </c>
      <c r="J1581" s="1">
        <v>0.0</v>
      </c>
      <c r="K1581" s="1">
        <v>2.0</v>
      </c>
      <c r="L1581" s="1">
        <v>0.0</v>
      </c>
      <c r="M1581" s="1">
        <v>0.60206</v>
      </c>
      <c r="N1581" s="1">
        <v>0.0</v>
      </c>
      <c r="O1581" s="1">
        <v>0.0</v>
      </c>
      <c r="P1581" s="1">
        <v>0.0</v>
      </c>
      <c r="Q1581" s="1" t="s">
        <v>3309</v>
      </c>
      <c r="R1581" s="1">
        <v>2.0</v>
      </c>
      <c r="S1581" s="1">
        <v>233.7599945068359</v>
      </c>
      <c r="T1581" s="1">
        <v>0.0</v>
      </c>
      <c r="U1581" s="1">
        <v>0.0</v>
      </c>
      <c r="V1581" s="1">
        <v>0.0</v>
      </c>
      <c r="W1581" s="1">
        <v>0.0</v>
      </c>
      <c r="X1581" s="1">
        <v>0.0</v>
      </c>
      <c r="Y1581" s="1">
        <v>0.0</v>
      </c>
      <c r="Z1581" s="1">
        <v>0.0</v>
      </c>
      <c r="AA1581" s="1">
        <v>0.0</v>
      </c>
      <c r="AB1581" s="1">
        <v>0.0</v>
      </c>
      <c r="AC1581" s="1">
        <v>0.0</v>
      </c>
      <c r="AD1581" s="1">
        <v>0.0</v>
      </c>
      <c r="AE1581" s="1">
        <v>404512.0</v>
      </c>
      <c r="AF1581" s="1">
        <v>53.0</v>
      </c>
      <c r="AH1581" s="1" t="s">
        <v>2329</v>
      </c>
      <c r="AI1581" s="1">
        <v>1.0</v>
      </c>
      <c r="AJ1581" s="1">
        <v>3.0</v>
      </c>
      <c r="AK1581" s="1">
        <v>3.0</v>
      </c>
      <c r="AL1581" s="1">
        <v>5.0</v>
      </c>
    </row>
    <row r="1582" ht="15.75" customHeight="1">
      <c r="A1582" s="1" t="s">
        <v>201</v>
      </c>
      <c r="B1582" s="1">
        <v>7.0</v>
      </c>
      <c r="C1582" s="1" t="s">
        <v>4014</v>
      </c>
      <c r="D1582" s="1" t="s">
        <v>8349</v>
      </c>
      <c r="E1582" s="1" t="s">
        <v>8350</v>
      </c>
      <c r="F1582" s="1" t="s">
        <v>8351</v>
      </c>
      <c r="H1582" s="1">
        <v>86.22403</v>
      </c>
      <c r="I1582" s="1">
        <v>9.5376625</v>
      </c>
      <c r="J1582" s="1">
        <v>0.0</v>
      </c>
      <c r="K1582" s="1">
        <v>2.0</v>
      </c>
      <c r="L1582" s="1">
        <v>0.0</v>
      </c>
      <c r="M1582" s="1">
        <v>0.845098</v>
      </c>
      <c r="N1582" s="1">
        <v>0.0</v>
      </c>
      <c r="O1582" s="1">
        <v>0.0</v>
      </c>
      <c r="P1582" s="1">
        <v>0.0</v>
      </c>
      <c r="Q1582" s="1" t="s">
        <v>8352</v>
      </c>
      <c r="R1582" s="1">
        <v>5.0</v>
      </c>
      <c r="S1582" s="1">
        <v>77.19999957084656</v>
      </c>
      <c r="T1582" s="1">
        <v>0.0</v>
      </c>
      <c r="U1582" s="1">
        <v>0.0</v>
      </c>
      <c r="V1582" s="1">
        <v>0.0</v>
      </c>
      <c r="W1582" s="1">
        <v>0.0</v>
      </c>
      <c r="X1582" s="1">
        <v>0.0</v>
      </c>
      <c r="Y1582" s="1">
        <v>0.0</v>
      </c>
      <c r="Z1582" s="1">
        <v>0.0</v>
      </c>
      <c r="AA1582" s="1">
        <v>0.0</v>
      </c>
      <c r="AB1582" s="1">
        <v>0.0</v>
      </c>
      <c r="AC1582" s="1">
        <v>0.0</v>
      </c>
      <c r="AD1582" s="1">
        <v>0.0</v>
      </c>
      <c r="AE1582" s="1">
        <v>144679.0</v>
      </c>
      <c r="AF1582" s="1">
        <v>125.0</v>
      </c>
      <c r="AG1582" s="1">
        <v>600.0</v>
      </c>
      <c r="AH1582" s="1" t="s">
        <v>2630</v>
      </c>
      <c r="AI1582" s="1">
        <v>12.0</v>
      </c>
      <c r="AJ1582" s="1">
        <v>6.0</v>
      </c>
      <c r="AK1582" s="1">
        <v>7.0</v>
      </c>
      <c r="AL1582" s="1">
        <v>7.0</v>
      </c>
    </row>
    <row r="1583" ht="15.75" customHeight="1">
      <c r="A1583" s="1" t="s">
        <v>201</v>
      </c>
      <c r="B1583" s="1">
        <v>8.0</v>
      </c>
      <c r="C1583" s="1" t="s">
        <v>757</v>
      </c>
      <c r="D1583" s="1" t="s">
        <v>3286</v>
      </c>
      <c r="E1583" s="1" t="s">
        <v>3287</v>
      </c>
      <c r="F1583" s="1" t="s">
        <v>3288</v>
      </c>
      <c r="H1583" s="1">
        <v>84.541115</v>
      </c>
      <c r="I1583" s="1">
        <v>0.0</v>
      </c>
      <c r="J1583" s="1">
        <v>0.0</v>
      </c>
      <c r="K1583" s="1">
        <v>2.0</v>
      </c>
      <c r="L1583" s="1">
        <v>0.0</v>
      </c>
      <c r="M1583" s="1">
        <v>1.0</v>
      </c>
      <c r="N1583" s="1">
        <v>0.0</v>
      </c>
      <c r="O1583" s="1">
        <v>0.0</v>
      </c>
      <c r="P1583" s="1">
        <v>0.0</v>
      </c>
      <c r="Q1583" s="1" t="s">
        <v>3289</v>
      </c>
      <c r="R1583" s="1">
        <v>8.0</v>
      </c>
      <c r="S1583" s="1">
        <v>1785.799999237061</v>
      </c>
      <c r="T1583" s="1">
        <v>0.0</v>
      </c>
      <c r="U1583" s="1">
        <v>0.0</v>
      </c>
      <c r="V1583" s="1">
        <v>0.0</v>
      </c>
      <c r="W1583" s="1">
        <v>0.0</v>
      </c>
      <c r="X1583" s="1">
        <v>0.0</v>
      </c>
      <c r="Y1583" s="1">
        <v>0.0</v>
      </c>
      <c r="Z1583" s="1">
        <v>0.0</v>
      </c>
      <c r="AA1583" s="1">
        <v>0.0</v>
      </c>
      <c r="AB1583" s="1">
        <v>0.0</v>
      </c>
      <c r="AC1583" s="1">
        <v>0.0</v>
      </c>
      <c r="AD1583" s="1">
        <v>0.0</v>
      </c>
      <c r="AE1583" s="1">
        <v>5078.0</v>
      </c>
      <c r="AF1583" s="1">
        <v>942.0</v>
      </c>
      <c r="AH1583" s="1" t="s">
        <v>3290</v>
      </c>
      <c r="AI1583" s="1">
        <v>128.0</v>
      </c>
      <c r="AJ1583" s="1">
        <v>21.0</v>
      </c>
      <c r="AK1583" s="1">
        <v>21.0</v>
      </c>
      <c r="AL1583" s="1">
        <v>14.0</v>
      </c>
    </row>
    <row r="1584" ht="15.75" customHeight="1">
      <c r="A1584" s="1" t="s">
        <v>201</v>
      </c>
      <c r="B1584" s="1">
        <v>9.0</v>
      </c>
      <c r="C1584" s="1" t="s">
        <v>1765</v>
      </c>
      <c r="D1584" s="1" t="s">
        <v>5843</v>
      </c>
      <c r="E1584" s="1" t="s">
        <v>5844</v>
      </c>
      <c r="F1584" s="1" t="s">
        <v>5845</v>
      </c>
      <c r="H1584" s="1">
        <v>84.47703</v>
      </c>
      <c r="I1584" s="1">
        <v>7.38641</v>
      </c>
      <c r="J1584" s="1">
        <v>0.18813784</v>
      </c>
      <c r="K1584" s="1">
        <v>2.0</v>
      </c>
      <c r="L1584" s="1">
        <v>0.0</v>
      </c>
      <c r="M1584" s="1">
        <v>0.845098</v>
      </c>
      <c r="N1584" s="1">
        <v>0.0</v>
      </c>
      <c r="O1584" s="1">
        <v>0.0</v>
      </c>
      <c r="P1584" s="1">
        <v>0.0</v>
      </c>
      <c r="Q1584" s="1" t="s">
        <v>5846</v>
      </c>
      <c r="R1584" s="1">
        <v>5.0</v>
      </c>
      <c r="S1584" s="1">
        <v>108.0</v>
      </c>
      <c r="T1584" s="1">
        <v>0.18813784</v>
      </c>
      <c r="U1584" s="1">
        <v>0.0</v>
      </c>
      <c r="V1584" s="1">
        <v>0.0</v>
      </c>
      <c r="W1584" s="1">
        <v>0.0</v>
      </c>
      <c r="X1584" s="1">
        <v>0.0</v>
      </c>
      <c r="Y1584" s="1">
        <v>0.0</v>
      </c>
      <c r="Z1584" s="1">
        <v>0.0</v>
      </c>
      <c r="AA1584" s="1">
        <v>0.0</v>
      </c>
      <c r="AB1584" s="1">
        <v>0.0</v>
      </c>
      <c r="AC1584" s="1">
        <v>0.0</v>
      </c>
      <c r="AD1584" s="1">
        <v>0.0</v>
      </c>
      <c r="AE1584" s="1">
        <v>30973.0</v>
      </c>
      <c r="AF1584" s="1">
        <v>628.0</v>
      </c>
      <c r="AG1584" s="1">
        <v>650.0</v>
      </c>
      <c r="AH1584" s="1" t="s">
        <v>3087</v>
      </c>
      <c r="AI1584" s="1">
        <v>36.0</v>
      </c>
      <c r="AJ1584" s="1">
        <v>2.0</v>
      </c>
      <c r="AK1584" s="1">
        <v>2.0</v>
      </c>
      <c r="AL1584" s="1">
        <v>5.0</v>
      </c>
    </row>
    <row r="1585" ht="15.75" customHeight="1">
      <c r="A1585" s="1" t="s">
        <v>201</v>
      </c>
      <c r="B1585" s="1">
        <v>10.0</v>
      </c>
      <c r="C1585" s="1" t="s">
        <v>764</v>
      </c>
      <c r="D1585" s="1" t="s">
        <v>3298</v>
      </c>
      <c r="E1585" s="1" t="s">
        <v>3300</v>
      </c>
      <c r="F1585" s="1" t="s">
        <v>3301</v>
      </c>
      <c r="H1585" s="1">
        <v>83.03937</v>
      </c>
      <c r="I1585" s="1">
        <v>8.648648</v>
      </c>
      <c r="J1585" s="1">
        <v>0.85255486</v>
      </c>
      <c r="K1585" s="1">
        <v>2.0</v>
      </c>
      <c r="L1585" s="1">
        <v>0.0</v>
      </c>
      <c r="M1585" s="1">
        <v>0.69897</v>
      </c>
      <c r="N1585" s="1">
        <v>0.0</v>
      </c>
      <c r="O1585" s="1">
        <v>0.0</v>
      </c>
      <c r="P1585" s="1">
        <v>0.0</v>
      </c>
      <c r="Q1585" s="1" t="s">
        <v>3302</v>
      </c>
      <c r="R1585" s="1">
        <v>3.0</v>
      </c>
      <c r="S1585" s="1">
        <v>105.6999998092651</v>
      </c>
      <c r="T1585" s="1">
        <v>0.0</v>
      </c>
      <c r="U1585" s="1">
        <v>0.85255486</v>
      </c>
      <c r="V1585" s="1">
        <v>0.0</v>
      </c>
      <c r="W1585" s="1">
        <v>0.0</v>
      </c>
      <c r="X1585" s="1">
        <v>0.0</v>
      </c>
      <c r="Y1585" s="1">
        <v>0.0</v>
      </c>
      <c r="Z1585" s="1">
        <v>0.0</v>
      </c>
      <c r="AA1585" s="1">
        <v>0.0</v>
      </c>
      <c r="AB1585" s="1">
        <v>0.0</v>
      </c>
      <c r="AC1585" s="1">
        <v>0.0</v>
      </c>
      <c r="AD1585" s="1">
        <v>0.0</v>
      </c>
      <c r="AE1585" s="1">
        <v>270087.0</v>
      </c>
      <c r="AF1585" s="1">
        <v>35.0</v>
      </c>
      <c r="AG1585" s="1">
        <v>840.0</v>
      </c>
      <c r="AH1585" s="1" t="s">
        <v>3303</v>
      </c>
      <c r="AI1585" s="1">
        <v>7.0</v>
      </c>
      <c r="AJ1585" s="1">
        <v>5.0</v>
      </c>
      <c r="AK1585" s="1">
        <v>5.0</v>
      </c>
      <c r="AL1585" s="1">
        <v>8.0</v>
      </c>
    </row>
    <row r="1586" ht="15.75" customHeight="1">
      <c r="A1586" s="1" t="s">
        <v>201</v>
      </c>
      <c r="B1586" s="1">
        <v>11.0</v>
      </c>
      <c r="C1586" s="1" t="s">
        <v>4017</v>
      </c>
      <c r="D1586" s="1" t="s">
        <v>8353</v>
      </c>
      <c r="E1586" s="1" t="s">
        <v>8354</v>
      </c>
      <c r="F1586" s="1" t="s">
        <v>8355</v>
      </c>
      <c r="H1586" s="1">
        <v>80.98151</v>
      </c>
      <c r="I1586" s="1">
        <v>8.516346</v>
      </c>
      <c r="J1586" s="1">
        <v>0.2311071</v>
      </c>
      <c r="K1586" s="1">
        <v>2.0</v>
      </c>
      <c r="L1586" s="1">
        <v>0.0</v>
      </c>
      <c r="M1586" s="1">
        <v>0.69897</v>
      </c>
      <c r="N1586" s="1">
        <v>0.0</v>
      </c>
      <c r="O1586" s="1">
        <v>0.0</v>
      </c>
      <c r="P1586" s="1">
        <v>0.0</v>
      </c>
      <c r="Q1586" s="1" t="s">
        <v>8356</v>
      </c>
      <c r="R1586" s="1">
        <v>3.0</v>
      </c>
      <c r="S1586" s="1">
        <v>115.2099990844727</v>
      </c>
      <c r="T1586" s="1">
        <v>0.2311071</v>
      </c>
      <c r="U1586" s="1">
        <v>0.0</v>
      </c>
      <c r="V1586" s="1">
        <v>0.0</v>
      </c>
      <c r="W1586" s="1">
        <v>0.0</v>
      </c>
      <c r="X1586" s="1">
        <v>0.0</v>
      </c>
      <c r="Y1586" s="1">
        <v>0.0</v>
      </c>
      <c r="Z1586" s="1">
        <v>0.0</v>
      </c>
      <c r="AA1586" s="1">
        <v>0.0</v>
      </c>
      <c r="AB1586" s="1">
        <v>0.0</v>
      </c>
      <c r="AC1586" s="1">
        <v>0.0</v>
      </c>
      <c r="AD1586" s="1">
        <v>0.0</v>
      </c>
      <c r="AE1586" s="1">
        <v>74567.0</v>
      </c>
      <c r="AF1586" s="1">
        <v>236.0</v>
      </c>
      <c r="AG1586" s="1">
        <v>560.0</v>
      </c>
      <c r="AH1586" s="1" t="s">
        <v>6167</v>
      </c>
      <c r="AI1586" s="1">
        <v>39.0</v>
      </c>
      <c r="AJ1586" s="1">
        <v>5.0</v>
      </c>
      <c r="AK1586" s="1">
        <v>5.0</v>
      </c>
      <c r="AL1586" s="1">
        <v>13.0</v>
      </c>
    </row>
    <row r="1587" ht="15.75" customHeight="1">
      <c r="A1587" s="1" t="s">
        <v>201</v>
      </c>
      <c r="B1587" s="1">
        <v>12.0</v>
      </c>
      <c r="C1587" s="1" t="s">
        <v>775</v>
      </c>
      <c r="D1587" s="1" t="s">
        <v>3321</v>
      </c>
      <c r="E1587" s="1" t="s">
        <v>3323</v>
      </c>
      <c r="F1587" s="1" t="s">
        <v>3325</v>
      </c>
      <c r="H1587" s="1">
        <v>77.259575</v>
      </c>
      <c r="I1587" s="1">
        <v>0.0</v>
      </c>
      <c r="J1587" s="1">
        <v>0.0</v>
      </c>
      <c r="K1587" s="1">
        <v>2.0</v>
      </c>
      <c r="L1587" s="1">
        <v>0.0</v>
      </c>
      <c r="M1587" s="1">
        <v>1.146128</v>
      </c>
      <c r="N1587" s="1">
        <v>0.0</v>
      </c>
      <c r="O1587" s="1">
        <v>0.0</v>
      </c>
      <c r="P1587" s="1">
        <v>0.0</v>
      </c>
      <c r="Q1587" s="1" t="s">
        <v>3328</v>
      </c>
      <c r="R1587" s="1">
        <v>12.0</v>
      </c>
      <c r="S1587" s="1">
        <v>1135.0</v>
      </c>
      <c r="T1587" s="1">
        <v>0.0</v>
      </c>
      <c r="U1587" s="1">
        <v>0.0</v>
      </c>
      <c r="V1587" s="1">
        <v>0.0</v>
      </c>
      <c r="W1587" s="1">
        <v>0.0</v>
      </c>
      <c r="X1587" s="1">
        <v>0.0</v>
      </c>
      <c r="Y1587" s="1">
        <v>0.0</v>
      </c>
      <c r="Z1587" s="1">
        <v>0.0</v>
      </c>
      <c r="AA1587" s="1">
        <v>0.0</v>
      </c>
      <c r="AB1587" s="1">
        <v>0.0</v>
      </c>
      <c r="AC1587" s="1">
        <v>0.0</v>
      </c>
      <c r="AD1587" s="1">
        <v>0.0</v>
      </c>
      <c r="AE1587" s="1">
        <v>196268.0</v>
      </c>
      <c r="AF1587" s="1">
        <v>1930.0</v>
      </c>
      <c r="AH1587" s="1" t="s">
        <v>3331</v>
      </c>
      <c r="AI1587" s="1">
        <v>11.0</v>
      </c>
      <c r="AJ1587" s="1">
        <v>6.0</v>
      </c>
      <c r="AK1587" s="1">
        <v>8.0</v>
      </c>
      <c r="AL1587" s="1">
        <v>7.0</v>
      </c>
    </row>
    <row r="1588" ht="15.75" customHeight="1">
      <c r="A1588" s="1" t="s">
        <v>201</v>
      </c>
      <c r="B1588" s="1">
        <v>13.0</v>
      </c>
      <c r="C1588" s="1" t="s">
        <v>789</v>
      </c>
      <c r="D1588" s="1" t="s">
        <v>3367</v>
      </c>
      <c r="E1588" s="1" t="s">
        <v>3369</v>
      </c>
      <c r="F1588" s="1" t="s">
        <v>3370</v>
      </c>
      <c r="H1588" s="1">
        <v>73.75661</v>
      </c>
      <c r="I1588" s="1">
        <v>8.516346</v>
      </c>
      <c r="J1588" s="1">
        <v>0.0</v>
      </c>
      <c r="K1588" s="1">
        <v>2.0</v>
      </c>
      <c r="L1588" s="1">
        <v>0.0</v>
      </c>
      <c r="M1588" s="1">
        <v>0.9542425</v>
      </c>
      <c r="N1588" s="1">
        <v>0.0</v>
      </c>
      <c r="O1588" s="1">
        <v>0.0</v>
      </c>
      <c r="P1588" s="1">
        <v>0.0</v>
      </c>
      <c r="Q1588" s="1" t="s">
        <v>3374</v>
      </c>
      <c r="R1588" s="1">
        <v>7.0</v>
      </c>
      <c r="S1588" s="1">
        <v>53.01999950408936</v>
      </c>
      <c r="T1588" s="1">
        <v>0.0</v>
      </c>
      <c r="U1588" s="1">
        <v>0.0</v>
      </c>
      <c r="V1588" s="1">
        <v>0.0</v>
      </c>
      <c r="W1588" s="1">
        <v>0.0</v>
      </c>
      <c r="X1588" s="1">
        <v>0.0</v>
      </c>
      <c r="Y1588" s="1">
        <v>0.0</v>
      </c>
      <c r="Z1588" s="1">
        <v>0.0</v>
      </c>
      <c r="AA1588" s="1">
        <v>0.0</v>
      </c>
      <c r="AB1588" s="1">
        <v>0.0</v>
      </c>
      <c r="AC1588" s="1">
        <v>0.0</v>
      </c>
      <c r="AD1588" s="1">
        <v>0.0</v>
      </c>
      <c r="AE1588" s="1">
        <v>73058.0</v>
      </c>
      <c r="AF1588" s="1">
        <v>632.0</v>
      </c>
      <c r="AG1588" s="1">
        <v>630.0</v>
      </c>
      <c r="AH1588" s="1" t="s">
        <v>3379</v>
      </c>
      <c r="AI1588" s="1">
        <v>47.0</v>
      </c>
      <c r="AJ1588" s="1">
        <v>4.0</v>
      </c>
      <c r="AK1588" s="1">
        <v>4.0</v>
      </c>
      <c r="AL1588" s="1">
        <v>12.0</v>
      </c>
    </row>
    <row r="1589" ht="15.75" customHeight="1">
      <c r="A1589" s="1" t="s">
        <v>201</v>
      </c>
      <c r="B1589" s="1">
        <v>14.0</v>
      </c>
      <c r="C1589" s="1" t="s">
        <v>4024</v>
      </c>
      <c r="D1589" s="1" t="s">
        <v>8357</v>
      </c>
      <c r="E1589" s="1" t="s">
        <v>8358</v>
      </c>
      <c r="F1589" s="1" t="s">
        <v>8359</v>
      </c>
      <c r="H1589" s="1">
        <v>70.30148</v>
      </c>
      <c r="I1589" s="1">
        <v>6.521188</v>
      </c>
      <c r="J1589" s="1">
        <v>0.0</v>
      </c>
      <c r="K1589" s="1">
        <v>2.0</v>
      </c>
      <c r="L1589" s="1">
        <v>0.0</v>
      </c>
      <c r="M1589" s="1">
        <v>0.9542425</v>
      </c>
      <c r="N1589" s="1">
        <v>0.0</v>
      </c>
      <c r="O1589" s="1">
        <v>0.0</v>
      </c>
      <c r="P1589" s="1">
        <v>0.0</v>
      </c>
      <c r="Q1589" s="1" t="s">
        <v>8360</v>
      </c>
      <c r="R1589" s="1">
        <v>7.0</v>
      </c>
      <c r="S1589" s="1">
        <v>73.75</v>
      </c>
      <c r="T1589" s="1">
        <v>0.0</v>
      </c>
      <c r="U1589" s="1">
        <v>0.0</v>
      </c>
      <c r="V1589" s="1">
        <v>0.0</v>
      </c>
      <c r="W1589" s="1">
        <v>0.0</v>
      </c>
      <c r="X1589" s="1">
        <v>0.0</v>
      </c>
      <c r="Y1589" s="1">
        <v>0.0</v>
      </c>
      <c r="Z1589" s="1">
        <v>0.0</v>
      </c>
      <c r="AA1589" s="1">
        <v>0.0</v>
      </c>
      <c r="AB1589" s="1">
        <v>0.0</v>
      </c>
      <c r="AC1589" s="1">
        <v>0.0</v>
      </c>
      <c r="AD1589" s="1">
        <v>0.0</v>
      </c>
      <c r="AE1589" s="1">
        <v>214553.0</v>
      </c>
      <c r="AF1589" s="1">
        <v>1167.0</v>
      </c>
      <c r="AG1589" s="1">
        <v>650.0</v>
      </c>
      <c r="AH1589" s="1" t="s">
        <v>1194</v>
      </c>
      <c r="AI1589" s="1">
        <v>68.0</v>
      </c>
      <c r="AJ1589" s="1">
        <v>7.0</v>
      </c>
      <c r="AK1589" s="1">
        <v>7.0</v>
      </c>
      <c r="AL1589" s="1">
        <v>15.0</v>
      </c>
    </row>
    <row r="1590" ht="15.75" customHeight="1">
      <c r="A1590" s="1" t="s">
        <v>201</v>
      </c>
      <c r="B1590" s="1">
        <v>15.0</v>
      </c>
      <c r="C1590" s="1" t="s">
        <v>4028</v>
      </c>
      <c r="D1590" s="1" t="s">
        <v>8361</v>
      </c>
      <c r="E1590" s="1" t="s">
        <v>8362</v>
      </c>
      <c r="F1590" s="1" t="s">
        <v>8363</v>
      </c>
      <c r="H1590" s="1">
        <v>63.198166</v>
      </c>
      <c r="I1590" s="1">
        <v>7.8003874</v>
      </c>
      <c r="J1590" s="1">
        <v>0.096267916</v>
      </c>
      <c r="K1590" s="1">
        <v>2.0</v>
      </c>
      <c r="L1590" s="1">
        <v>0.0</v>
      </c>
      <c r="M1590" s="1">
        <v>0.90309</v>
      </c>
      <c r="N1590" s="1">
        <v>0.0</v>
      </c>
      <c r="O1590" s="1">
        <v>0.0</v>
      </c>
      <c r="P1590" s="1">
        <v>0.0</v>
      </c>
      <c r="Q1590" s="1" t="s">
        <v>8364</v>
      </c>
      <c r="R1590" s="1">
        <v>6.0</v>
      </c>
      <c r="S1590" s="1">
        <v>49.0</v>
      </c>
      <c r="T1590" s="1">
        <v>0.096267916</v>
      </c>
      <c r="U1590" s="1">
        <v>0.0</v>
      </c>
      <c r="V1590" s="1">
        <v>0.0</v>
      </c>
      <c r="W1590" s="1">
        <v>0.0</v>
      </c>
      <c r="X1590" s="1">
        <v>0.0</v>
      </c>
      <c r="Y1590" s="1">
        <v>0.0</v>
      </c>
      <c r="Z1590" s="1">
        <v>0.0</v>
      </c>
      <c r="AA1590" s="1">
        <v>0.0</v>
      </c>
      <c r="AB1590" s="1">
        <v>0.0</v>
      </c>
      <c r="AC1590" s="1">
        <v>0.0</v>
      </c>
      <c r="AD1590" s="1">
        <v>0.0</v>
      </c>
      <c r="AE1590" s="1">
        <v>229270.0</v>
      </c>
      <c r="AF1590" s="1">
        <v>349.0</v>
      </c>
      <c r="AG1590" s="1">
        <v>640.0</v>
      </c>
      <c r="AH1590" s="1" t="s">
        <v>1687</v>
      </c>
      <c r="AI1590" s="1">
        <v>38.0</v>
      </c>
      <c r="AJ1590" s="1">
        <v>4.0</v>
      </c>
      <c r="AK1590" s="1">
        <v>4.0</v>
      </c>
      <c r="AL1590" s="1">
        <v>7.0</v>
      </c>
    </row>
    <row r="1591" ht="15.75" customHeight="1">
      <c r="A1591" s="1" t="s">
        <v>201</v>
      </c>
      <c r="B1591" s="1">
        <v>16.0</v>
      </c>
      <c r="C1591" s="1" t="s">
        <v>4031</v>
      </c>
      <c r="D1591" s="1" t="s">
        <v>8365</v>
      </c>
      <c r="E1591" s="1" t="s">
        <v>8366</v>
      </c>
      <c r="F1591" s="1" t="s">
        <v>8367</v>
      </c>
      <c r="H1591" s="1">
        <v>62.98352</v>
      </c>
      <c r="I1591" s="1">
        <v>8.263523</v>
      </c>
      <c r="J1591" s="1">
        <v>2.053738</v>
      </c>
      <c r="K1591" s="1">
        <v>2.0</v>
      </c>
      <c r="L1591" s="1">
        <v>0.0</v>
      </c>
      <c r="M1591" s="1">
        <v>0.90309</v>
      </c>
      <c r="N1591" s="1">
        <v>0.0</v>
      </c>
      <c r="O1591" s="1">
        <v>0.0</v>
      </c>
      <c r="P1591" s="1">
        <v>0.0</v>
      </c>
      <c r="Q1591" s="1" t="s">
        <v>8368</v>
      </c>
      <c r="R1591" s="1">
        <v>6.0</v>
      </c>
      <c r="S1591" s="1">
        <v>31.05999970436096</v>
      </c>
      <c r="T1591" s="1">
        <v>0.0</v>
      </c>
      <c r="U1591" s="1">
        <v>0.0</v>
      </c>
      <c r="V1591" s="1">
        <v>2.053738</v>
      </c>
      <c r="W1591" s="1">
        <v>0.0</v>
      </c>
      <c r="X1591" s="1">
        <v>0.0</v>
      </c>
      <c r="Y1591" s="1">
        <v>0.0</v>
      </c>
      <c r="Z1591" s="1">
        <v>0.0</v>
      </c>
      <c r="AA1591" s="1">
        <v>0.0</v>
      </c>
      <c r="AB1591" s="1">
        <v>0.0</v>
      </c>
      <c r="AC1591" s="1">
        <v>0.0</v>
      </c>
      <c r="AD1591" s="1">
        <v>0.0</v>
      </c>
      <c r="AE1591" s="1">
        <v>100528.0</v>
      </c>
      <c r="AF1591" s="1">
        <v>325.0</v>
      </c>
      <c r="AG1591" s="1">
        <v>580.0</v>
      </c>
      <c r="AH1591" s="1" t="s">
        <v>3979</v>
      </c>
      <c r="AI1591" s="1">
        <v>4.0</v>
      </c>
      <c r="AJ1591" s="1">
        <v>4.0</v>
      </c>
      <c r="AK1591" s="1">
        <v>4.0</v>
      </c>
      <c r="AL1591" s="1">
        <v>5.0</v>
      </c>
    </row>
    <row r="1592" ht="15.75" customHeight="1">
      <c r="A1592" s="1" t="s">
        <v>201</v>
      </c>
      <c r="B1592" s="1">
        <v>17.0</v>
      </c>
      <c r="C1592" s="1" t="s">
        <v>4033</v>
      </c>
      <c r="D1592" s="1" t="s">
        <v>8369</v>
      </c>
      <c r="E1592" s="1" t="s">
        <v>8370</v>
      </c>
      <c r="F1592" s="1" t="s">
        <v>8371</v>
      </c>
      <c r="H1592" s="1">
        <v>62.122265</v>
      </c>
      <c r="I1592" s="1">
        <v>8.38803</v>
      </c>
      <c r="J1592" s="1">
        <v>0.0</v>
      </c>
      <c r="K1592" s="1">
        <v>2.0</v>
      </c>
      <c r="L1592" s="1">
        <v>0.0</v>
      </c>
      <c r="M1592" s="1">
        <v>0.69897</v>
      </c>
      <c r="N1592" s="1">
        <v>0.0</v>
      </c>
      <c r="O1592" s="1">
        <v>0.0</v>
      </c>
      <c r="P1592" s="1">
        <v>0.0</v>
      </c>
      <c r="Q1592" s="1" t="s">
        <v>8372</v>
      </c>
      <c r="R1592" s="1">
        <v>3.0</v>
      </c>
      <c r="S1592" s="1">
        <v>72.19999694824219</v>
      </c>
      <c r="T1592" s="1">
        <v>0.0</v>
      </c>
      <c r="U1592" s="1">
        <v>0.0</v>
      </c>
      <c r="V1592" s="1">
        <v>0.0</v>
      </c>
      <c r="W1592" s="1">
        <v>0.0</v>
      </c>
      <c r="X1592" s="1">
        <v>0.0</v>
      </c>
      <c r="Y1592" s="1">
        <v>0.0</v>
      </c>
      <c r="Z1592" s="1">
        <v>0.0</v>
      </c>
      <c r="AA1592" s="1">
        <v>0.0</v>
      </c>
      <c r="AB1592" s="1">
        <v>0.0</v>
      </c>
      <c r="AC1592" s="1">
        <v>0.0</v>
      </c>
      <c r="AD1592" s="1">
        <v>0.0</v>
      </c>
      <c r="AE1592" s="1">
        <v>93249.0</v>
      </c>
      <c r="AF1592" s="1">
        <v>29.0</v>
      </c>
      <c r="AG1592" s="1">
        <v>730.0</v>
      </c>
      <c r="AH1592" s="1" t="s">
        <v>1404</v>
      </c>
      <c r="AJ1592" s="1">
        <v>2.0</v>
      </c>
      <c r="AK1592" s="1">
        <v>2.0</v>
      </c>
      <c r="AL1592" s="1">
        <v>9.0</v>
      </c>
    </row>
    <row r="1593" ht="15.75" customHeight="1">
      <c r="A1593" s="1" t="s">
        <v>201</v>
      </c>
      <c r="B1593" s="1">
        <v>18.0</v>
      </c>
      <c r="C1593" s="1" t="s">
        <v>2815</v>
      </c>
      <c r="D1593" s="1" t="s">
        <v>7087</v>
      </c>
      <c r="E1593" s="1" t="s">
        <v>7088</v>
      </c>
      <c r="F1593" s="1" t="s">
        <v>7089</v>
      </c>
      <c r="H1593" s="1">
        <v>61.342716</v>
      </c>
      <c r="I1593" s="1">
        <v>0.0</v>
      </c>
      <c r="J1593" s="1">
        <v>4.7820973</v>
      </c>
      <c r="K1593" s="1">
        <v>0.0</v>
      </c>
      <c r="L1593" s="1">
        <v>0.0</v>
      </c>
      <c r="M1593" s="1">
        <v>0.69897</v>
      </c>
      <c r="N1593" s="1">
        <v>0.0</v>
      </c>
      <c r="O1593" s="1">
        <v>0.0</v>
      </c>
      <c r="P1593" s="1">
        <v>0.0</v>
      </c>
      <c r="Q1593" s="1" t="s">
        <v>7090</v>
      </c>
      <c r="R1593" s="1">
        <v>3.0</v>
      </c>
      <c r="S1593" s="1">
        <v>335.8000030517578</v>
      </c>
      <c r="T1593" s="1">
        <v>0.0</v>
      </c>
      <c r="U1593" s="1">
        <v>0.0</v>
      </c>
      <c r="V1593" s="1">
        <v>0.0</v>
      </c>
      <c r="W1593" s="1">
        <v>4.7820973</v>
      </c>
      <c r="X1593" s="1">
        <v>0.0</v>
      </c>
      <c r="Y1593" s="1">
        <v>0.0</v>
      </c>
      <c r="Z1593" s="1">
        <v>0.0</v>
      </c>
      <c r="AA1593" s="1">
        <v>0.0</v>
      </c>
      <c r="AB1593" s="1">
        <v>0.0</v>
      </c>
      <c r="AC1593" s="1">
        <v>0.0</v>
      </c>
      <c r="AD1593" s="1">
        <v>0.0</v>
      </c>
      <c r="AE1593" s="1">
        <v>61797.0</v>
      </c>
      <c r="AF1593" s="1">
        <v>131.0</v>
      </c>
      <c r="AG1593" s="1">
        <v>760.0</v>
      </c>
      <c r="AH1593" s="1" t="s">
        <v>3140</v>
      </c>
      <c r="AI1593" s="1">
        <v>31.0</v>
      </c>
      <c r="AJ1593" s="1">
        <v>8.0</v>
      </c>
      <c r="AK1593" s="1">
        <v>21.0</v>
      </c>
      <c r="AL1593" s="1">
        <v>9.0</v>
      </c>
    </row>
    <row r="1594" ht="15.75" customHeight="1">
      <c r="A1594" s="1" t="s">
        <v>201</v>
      </c>
      <c r="B1594" s="1">
        <v>19.0</v>
      </c>
      <c r="C1594" s="1" t="s">
        <v>4035</v>
      </c>
      <c r="D1594" s="1" t="s">
        <v>8373</v>
      </c>
      <c r="E1594" s="1" t="s">
        <v>8374</v>
      </c>
      <c r="F1594" s="1" t="s">
        <v>8375</v>
      </c>
      <c r="H1594" s="1">
        <v>59.006405</v>
      </c>
      <c r="I1594" s="1">
        <v>7.485729</v>
      </c>
      <c r="J1594" s="1">
        <v>0.13471794</v>
      </c>
      <c r="K1594" s="1">
        <v>2.0</v>
      </c>
      <c r="L1594" s="1">
        <v>0.0</v>
      </c>
      <c r="M1594" s="1">
        <v>0.69897</v>
      </c>
      <c r="N1594" s="1">
        <v>0.0</v>
      </c>
      <c r="O1594" s="1">
        <v>0.0</v>
      </c>
      <c r="P1594" s="1">
        <v>0.0</v>
      </c>
      <c r="Q1594" s="1" t="s">
        <v>8376</v>
      </c>
      <c r="R1594" s="1">
        <v>3.0</v>
      </c>
      <c r="S1594" s="1">
        <v>76.0</v>
      </c>
      <c r="T1594" s="1">
        <v>0.13471794</v>
      </c>
      <c r="U1594" s="1">
        <v>0.0</v>
      </c>
      <c r="V1594" s="1">
        <v>0.0</v>
      </c>
      <c r="W1594" s="1">
        <v>0.0</v>
      </c>
      <c r="X1594" s="1">
        <v>0.0</v>
      </c>
      <c r="Y1594" s="1">
        <v>0.0</v>
      </c>
      <c r="Z1594" s="1">
        <v>0.0</v>
      </c>
      <c r="AA1594" s="1">
        <v>0.0</v>
      </c>
      <c r="AB1594" s="1">
        <v>0.0</v>
      </c>
      <c r="AC1594" s="1">
        <v>0.0</v>
      </c>
      <c r="AD1594" s="1">
        <v>0.0</v>
      </c>
      <c r="AE1594" s="1">
        <v>226038.0</v>
      </c>
      <c r="AF1594" s="1">
        <v>433.0</v>
      </c>
      <c r="AH1594" s="1" t="s">
        <v>7341</v>
      </c>
      <c r="AI1594" s="1">
        <v>38.0</v>
      </c>
      <c r="AJ1594" s="1">
        <v>4.0</v>
      </c>
      <c r="AK1594" s="1">
        <v>5.0</v>
      </c>
      <c r="AL1594" s="1">
        <v>6.0</v>
      </c>
    </row>
    <row r="1595" ht="15.75" customHeight="1">
      <c r="A1595" s="1" t="s">
        <v>201</v>
      </c>
      <c r="B1595" s="1">
        <v>20.0</v>
      </c>
      <c r="C1595" s="1" t="s">
        <v>749</v>
      </c>
      <c r="D1595" s="1" t="s">
        <v>3276</v>
      </c>
      <c r="E1595" s="1" t="s">
        <v>3277</v>
      </c>
      <c r="F1595" s="1" t="s">
        <v>3278</v>
      </c>
      <c r="H1595" s="1">
        <v>56.51201</v>
      </c>
      <c r="I1595" s="1">
        <v>0.0</v>
      </c>
      <c r="J1595" s="1">
        <v>4.6021295</v>
      </c>
      <c r="K1595" s="1">
        <v>2.0</v>
      </c>
      <c r="L1595" s="1">
        <v>0.0</v>
      </c>
      <c r="M1595" s="1">
        <v>0.7781513</v>
      </c>
      <c r="N1595" s="1">
        <v>0.0</v>
      </c>
      <c r="O1595" s="1">
        <v>0.0</v>
      </c>
      <c r="P1595" s="1">
        <v>0.0</v>
      </c>
      <c r="Q1595" s="1" t="s">
        <v>3279</v>
      </c>
      <c r="R1595" s="1">
        <v>4.0</v>
      </c>
      <c r="S1595" s="1">
        <v>120.0</v>
      </c>
      <c r="T1595" s="1">
        <v>0.0</v>
      </c>
      <c r="U1595" s="1">
        <v>0.0</v>
      </c>
      <c r="V1595" s="1">
        <v>0.0</v>
      </c>
      <c r="W1595" s="1">
        <v>0.0</v>
      </c>
      <c r="X1595" s="1">
        <v>0.0</v>
      </c>
      <c r="Y1595" s="1">
        <v>4.6021295</v>
      </c>
      <c r="Z1595" s="1">
        <v>0.0</v>
      </c>
      <c r="AA1595" s="1">
        <v>0.0</v>
      </c>
      <c r="AB1595" s="1">
        <v>0.0</v>
      </c>
      <c r="AC1595" s="1">
        <v>0.0</v>
      </c>
      <c r="AD1595" s="1">
        <v>0.0</v>
      </c>
      <c r="AE1595" s="1">
        <v>437631.0</v>
      </c>
      <c r="AF1595" s="1">
        <v>24.0</v>
      </c>
      <c r="AG1595" s="1">
        <v>650.0</v>
      </c>
      <c r="AH1595" s="1" t="s">
        <v>3280</v>
      </c>
      <c r="AI1595" s="1">
        <v>2.0</v>
      </c>
      <c r="AJ1595" s="1">
        <v>1.0</v>
      </c>
      <c r="AK1595" s="1">
        <v>1.0</v>
      </c>
      <c r="AL1595" s="1">
        <v>5.0</v>
      </c>
    </row>
    <row r="1596" ht="15.75" customHeight="1">
      <c r="A1596" s="1" t="s">
        <v>201</v>
      </c>
      <c r="B1596" s="1">
        <v>21.0</v>
      </c>
      <c r="C1596" s="1" t="s">
        <v>4041</v>
      </c>
      <c r="D1596" s="1" t="s">
        <v>8377</v>
      </c>
      <c r="E1596" s="1" t="s">
        <v>8378</v>
      </c>
      <c r="F1596" s="1" t="s">
        <v>8379</v>
      </c>
      <c r="H1596" s="1">
        <v>56.059128</v>
      </c>
      <c r="I1596" s="1">
        <v>9.071426</v>
      </c>
      <c r="J1596" s="1">
        <v>6.4472733</v>
      </c>
      <c r="K1596" s="1">
        <v>0.0</v>
      </c>
      <c r="L1596" s="1">
        <v>0.0</v>
      </c>
      <c r="M1596" s="1">
        <v>0.60206</v>
      </c>
      <c r="N1596" s="1">
        <v>0.0</v>
      </c>
      <c r="O1596" s="1">
        <v>0.0</v>
      </c>
      <c r="P1596" s="1">
        <v>0.0</v>
      </c>
      <c r="Q1596" s="1" t="s">
        <v>8380</v>
      </c>
      <c r="R1596" s="1">
        <v>2.0</v>
      </c>
      <c r="S1596" s="1">
        <v>35.0</v>
      </c>
      <c r="T1596" s="1">
        <v>0.0</v>
      </c>
      <c r="U1596" s="1">
        <v>0.0</v>
      </c>
      <c r="V1596" s="1">
        <v>2.3749225</v>
      </c>
      <c r="W1596" s="1">
        <v>0.0</v>
      </c>
      <c r="X1596" s="1">
        <v>6.4472733</v>
      </c>
      <c r="Y1596" s="1">
        <v>0.0</v>
      </c>
      <c r="Z1596" s="1">
        <v>0.0</v>
      </c>
      <c r="AA1596" s="1">
        <v>0.0</v>
      </c>
      <c r="AB1596" s="1">
        <v>0.0</v>
      </c>
      <c r="AC1596" s="1">
        <v>0.0</v>
      </c>
      <c r="AD1596" s="1">
        <v>0.0</v>
      </c>
      <c r="AE1596" s="1">
        <v>412425.0</v>
      </c>
      <c r="AF1596" s="1">
        <v>58.0</v>
      </c>
      <c r="AH1596" s="1" t="s">
        <v>5915</v>
      </c>
      <c r="AI1596" s="1">
        <v>5.0</v>
      </c>
      <c r="AJ1596" s="1">
        <v>2.0</v>
      </c>
      <c r="AK1596" s="1">
        <v>2.0</v>
      </c>
      <c r="AL1596" s="1">
        <v>1.0</v>
      </c>
    </row>
    <row r="1597" ht="15.75" customHeight="1">
      <c r="A1597" s="1" t="s">
        <v>201</v>
      </c>
      <c r="B1597" s="1">
        <v>22.0</v>
      </c>
      <c r="C1597" s="1" t="s">
        <v>4043</v>
      </c>
      <c r="D1597" s="1" t="s">
        <v>8381</v>
      </c>
      <c r="E1597" s="1" t="s">
        <v>8382</v>
      </c>
      <c r="F1597" s="1" t="s">
        <v>8383</v>
      </c>
      <c r="H1597" s="1">
        <v>55.3232</v>
      </c>
      <c r="I1597" s="1">
        <v>9.5376625</v>
      </c>
      <c r="J1597" s="1">
        <v>0.0</v>
      </c>
      <c r="K1597" s="1">
        <v>2.0</v>
      </c>
      <c r="L1597" s="1">
        <v>0.0</v>
      </c>
      <c r="M1597" s="1">
        <v>0.47712126</v>
      </c>
      <c r="N1597" s="1">
        <v>0.0</v>
      </c>
      <c r="O1597" s="1">
        <v>0.0</v>
      </c>
      <c r="P1597" s="1">
        <v>0.0</v>
      </c>
      <c r="Q1597" s="1" t="s">
        <v>6070</v>
      </c>
      <c r="R1597" s="1">
        <v>1.0</v>
      </c>
      <c r="S1597" s="1">
        <v>100.0</v>
      </c>
      <c r="T1597" s="1">
        <v>0.0</v>
      </c>
      <c r="U1597" s="1">
        <v>0.0</v>
      </c>
      <c r="V1597" s="1">
        <v>0.0</v>
      </c>
      <c r="W1597" s="1">
        <v>0.0</v>
      </c>
      <c r="X1597" s="1">
        <v>0.0</v>
      </c>
      <c r="Y1597" s="1">
        <v>0.0</v>
      </c>
      <c r="Z1597" s="1">
        <v>0.0</v>
      </c>
      <c r="AA1597" s="1">
        <v>0.0</v>
      </c>
      <c r="AB1597" s="1">
        <v>0.0</v>
      </c>
      <c r="AC1597" s="1">
        <v>0.0</v>
      </c>
      <c r="AD1597" s="1">
        <v>0.0</v>
      </c>
      <c r="AE1597" s="1">
        <v>254081.0</v>
      </c>
      <c r="AF1597" s="1">
        <v>12.0</v>
      </c>
      <c r="AG1597" s="1">
        <v>530.0</v>
      </c>
      <c r="AH1597" s="1" t="s">
        <v>530</v>
      </c>
      <c r="AJ1597" s="1">
        <v>6.0</v>
      </c>
      <c r="AK1597" s="1">
        <v>6.0</v>
      </c>
      <c r="AL1597" s="1">
        <v>12.0</v>
      </c>
    </row>
    <row r="1598" ht="15.75" customHeight="1">
      <c r="A1598" s="1" t="s">
        <v>201</v>
      </c>
      <c r="B1598" s="1">
        <v>23.0</v>
      </c>
      <c r="C1598" s="1" t="s">
        <v>4046</v>
      </c>
      <c r="D1598" s="1" t="s">
        <v>8384</v>
      </c>
      <c r="E1598" s="1" t="s">
        <v>8385</v>
      </c>
      <c r="F1598" s="1" t="s">
        <v>8386</v>
      </c>
      <c r="H1598" s="1">
        <v>53.6861</v>
      </c>
      <c r="I1598" s="1">
        <v>8.38803</v>
      </c>
      <c r="J1598" s="1">
        <v>0.2699049</v>
      </c>
      <c r="K1598" s="1">
        <v>2.0</v>
      </c>
      <c r="L1598" s="1">
        <v>0.0</v>
      </c>
      <c r="M1598" s="1">
        <v>0.60206</v>
      </c>
      <c r="N1598" s="1">
        <v>0.0</v>
      </c>
      <c r="O1598" s="1">
        <v>0.0</v>
      </c>
      <c r="P1598" s="1">
        <v>0.0</v>
      </c>
      <c r="Q1598" s="1" t="s">
        <v>8387</v>
      </c>
      <c r="R1598" s="1">
        <v>2.0</v>
      </c>
      <c r="S1598" s="1">
        <v>69.0</v>
      </c>
      <c r="T1598" s="1">
        <v>0.2699049</v>
      </c>
      <c r="U1598" s="1">
        <v>0.0</v>
      </c>
      <c r="V1598" s="1">
        <v>0.0</v>
      </c>
      <c r="W1598" s="1">
        <v>0.0</v>
      </c>
      <c r="X1598" s="1">
        <v>0.0</v>
      </c>
      <c r="Y1598" s="1">
        <v>0.0</v>
      </c>
      <c r="Z1598" s="1">
        <v>0.0</v>
      </c>
      <c r="AA1598" s="1">
        <v>0.0</v>
      </c>
      <c r="AB1598" s="1">
        <v>0.0</v>
      </c>
      <c r="AC1598" s="1">
        <v>0.0</v>
      </c>
      <c r="AD1598" s="1">
        <v>0.0</v>
      </c>
      <c r="AE1598" s="1">
        <v>22886.0</v>
      </c>
      <c r="AF1598" s="1">
        <v>184.0</v>
      </c>
      <c r="AG1598" s="1">
        <v>570.0</v>
      </c>
      <c r="AH1598" s="1" t="s">
        <v>1254</v>
      </c>
      <c r="AI1598" s="1">
        <v>36.0</v>
      </c>
      <c r="AJ1598" s="1">
        <v>4.0</v>
      </c>
      <c r="AK1598" s="1">
        <v>4.0</v>
      </c>
      <c r="AL1598" s="1">
        <v>13.0</v>
      </c>
    </row>
    <row r="1599" ht="15.75" customHeight="1">
      <c r="A1599" s="1" t="s">
        <v>201</v>
      </c>
      <c r="B1599" s="1">
        <v>24.0</v>
      </c>
      <c r="C1599" s="1" t="s">
        <v>579</v>
      </c>
      <c r="D1599" s="1" t="s">
        <v>2657</v>
      </c>
      <c r="E1599" s="1" t="s">
        <v>2658</v>
      </c>
      <c r="F1599" s="1" t="s">
        <v>2659</v>
      </c>
      <c r="H1599" s="1">
        <v>53.61144</v>
      </c>
      <c r="I1599" s="1">
        <v>0.0</v>
      </c>
      <c r="J1599" s="1">
        <v>0.0</v>
      </c>
      <c r="K1599" s="1">
        <v>2.0</v>
      </c>
      <c r="L1599" s="1">
        <v>0.0</v>
      </c>
      <c r="M1599" s="1">
        <v>1.230449</v>
      </c>
      <c r="N1599" s="1">
        <v>0.0</v>
      </c>
      <c r="O1599" s="1">
        <v>0.0</v>
      </c>
      <c r="P1599" s="1">
        <v>0.0</v>
      </c>
      <c r="Q1599" s="1" t="s">
        <v>2660</v>
      </c>
      <c r="R1599" s="1">
        <v>15.0</v>
      </c>
      <c r="S1599" s="1">
        <v>473.6000003814697</v>
      </c>
      <c r="T1599" s="1">
        <v>0.0</v>
      </c>
      <c r="U1599" s="1">
        <v>0.0</v>
      </c>
      <c r="V1599" s="1">
        <v>0.0</v>
      </c>
      <c r="W1599" s="1">
        <v>0.0</v>
      </c>
      <c r="X1599" s="1">
        <v>0.0</v>
      </c>
      <c r="Y1599" s="1">
        <v>0.0</v>
      </c>
      <c r="Z1599" s="1">
        <v>0.0</v>
      </c>
      <c r="AA1599" s="1">
        <v>0.0</v>
      </c>
      <c r="AB1599" s="1">
        <v>0.0</v>
      </c>
      <c r="AC1599" s="1">
        <v>0.0</v>
      </c>
      <c r="AD1599" s="1">
        <v>0.0</v>
      </c>
      <c r="AE1599" s="1">
        <v>268920.0</v>
      </c>
      <c r="AF1599" s="1">
        <v>2067.0</v>
      </c>
      <c r="AH1599" s="1" t="s">
        <v>2662</v>
      </c>
      <c r="AI1599" s="1">
        <v>146.0</v>
      </c>
      <c r="AJ1599" s="1">
        <v>14.0</v>
      </c>
      <c r="AK1599" s="1">
        <v>14.0</v>
      </c>
      <c r="AL1599" s="1">
        <v>21.0</v>
      </c>
    </row>
    <row r="1600" ht="15.75" customHeight="1">
      <c r="A1600" s="1" t="s">
        <v>201</v>
      </c>
      <c r="B1600" s="1">
        <v>25.0</v>
      </c>
      <c r="C1600" s="1" t="s">
        <v>4050</v>
      </c>
      <c r="D1600" s="1" t="s">
        <v>8388</v>
      </c>
      <c r="E1600" s="1" t="s">
        <v>8389</v>
      </c>
      <c r="F1600" s="1" t="s">
        <v>8390</v>
      </c>
      <c r="H1600" s="1">
        <v>52.53913</v>
      </c>
      <c r="I1600" s="1">
        <v>8.516346</v>
      </c>
      <c r="J1600" s="1">
        <v>0.0</v>
      </c>
      <c r="K1600" s="1">
        <v>2.0</v>
      </c>
      <c r="L1600" s="1">
        <v>0.0</v>
      </c>
      <c r="M1600" s="1">
        <v>0.7781513</v>
      </c>
      <c r="N1600" s="1">
        <v>0.0</v>
      </c>
      <c r="O1600" s="1">
        <v>0.0</v>
      </c>
      <c r="P1600" s="1">
        <v>0.0</v>
      </c>
      <c r="Q1600" s="1" t="s">
        <v>8391</v>
      </c>
      <c r="R1600" s="1">
        <v>4.0</v>
      </c>
      <c r="S1600" s="1">
        <v>40.21999964863062</v>
      </c>
      <c r="T1600" s="1">
        <v>0.0</v>
      </c>
      <c r="U1600" s="1">
        <v>0.0</v>
      </c>
      <c r="V1600" s="1">
        <v>0.0</v>
      </c>
      <c r="W1600" s="1">
        <v>0.0</v>
      </c>
      <c r="X1600" s="1">
        <v>0.0</v>
      </c>
      <c r="Y1600" s="1">
        <v>0.0</v>
      </c>
      <c r="Z1600" s="1">
        <v>0.0</v>
      </c>
      <c r="AA1600" s="1">
        <v>0.0</v>
      </c>
      <c r="AB1600" s="1">
        <v>0.0</v>
      </c>
      <c r="AC1600" s="1">
        <v>0.0</v>
      </c>
      <c r="AD1600" s="1">
        <v>0.0</v>
      </c>
      <c r="AE1600" s="1">
        <v>89203.0</v>
      </c>
      <c r="AF1600" s="1">
        <v>181.0</v>
      </c>
      <c r="AG1600" s="1">
        <v>490.0</v>
      </c>
      <c r="AH1600" s="1" t="s">
        <v>8392</v>
      </c>
      <c r="AI1600" s="1">
        <v>85.0</v>
      </c>
      <c r="AJ1600" s="1">
        <v>5.0</v>
      </c>
      <c r="AK1600" s="1">
        <v>5.0</v>
      </c>
      <c r="AL1600" s="1">
        <v>10.0</v>
      </c>
    </row>
    <row r="1601" ht="15.75" customHeight="1">
      <c r="A1601" s="1" t="s">
        <v>350</v>
      </c>
      <c r="B1601" s="1">
        <v>1.0</v>
      </c>
      <c r="C1601" s="1" t="s">
        <v>4053</v>
      </c>
      <c r="D1601" s="1" t="s">
        <v>8393</v>
      </c>
      <c r="E1601" s="1" t="s">
        <v>8394</v>
      </c>
      <c r="F1601" s="1" t="s">
        <v>8395</v>
      </c>
      <c r="H1601" s="1">
        <v>76.45198</v>
      </c>
      <c r="I1601" s="1">
        <v>14.606175</v>
      </c>
      <c r="J1601" s="1">
        <v>5.5751915</v>
      </c>
      <c r="K1601" s="1">
        <v>0.0</v>
      </c>
      <c r="L1601" s="1">
        <v>0.0</v>
      </c>
      <c r="M1601" s="1">
        <v>0.7781513</v>
      </c>
      <c r="N1601" s="1">
        <v>0.0</v>
      </c>
      <c r="O1601" s="1">
        <v>0.0</v>
      </c>
      <c r="P1601" s="1">
        <v>0.0</v>
      </c>
      <c r="Q1601" s="1" t="s">
        <v>8396</v>
      </c>
      <c r="R1601" s="1">
        <v>4.0</v>
      </c>
      <c r="S1601" s="1">
        <v>22.69999995827675</v>
      </c>
      <c r="T1601" s="1">
        <v>0.4336848</v>
      </c>
      <c r="U1601" s="1">
        <v>1.1632606</v>
      </c>
      <c r="V1601" s="1">
        <v>3.9713814</v>
      </c>
      <c r="W1601" s="1">
        <v>5.5751915</v>
      </c>
      <c r="X1601" s="1">
        <v>0.0</v>
      </c>
      <c r="Y1601" s="1">
        <v>0.0</v>
      </c>
      <c r="Z1601" s="1">
        <v>0.0</v>
      </c>
      <c r="AA1601" s="1">
        <v>0.0</v>
      </c>
      <c r="AB1601" s="1">
        <v>0.0</v>
      </c>
      <c r="AC1601" s="1">
        <v>0.0</v>
      </c>
      <c r="AD1601" s="1">
        <v>0.0</v>
      </c>
      <c r="AE1601" s="1">
        <v>39445.0</v>
      </c>
      <c r="AF1601" s="1">
        <v>153.0</v>
      </c>
      <c r="AG1601" s="1">
        <v>830.0</v>
      </c>
      <c r="AH1601" s="1" t="s">
        <v>2170</v>
      </c>
      <c r="AI1601" s="1">
        <v>42.0</v>
      </c>
      <c r="AJ1601" s="1">
        <v>6.0</v>
      </c>
      <c r="AK1601" s="1">
        <v>6.0</v>
      </c>
      <c r="AL1601" s="1">
        <v>10.0</v>
      </c>
    </row>
    <row r="1602" ht="15.75" customHeight="1">
      <c r="A1602" s="1" t="s">
        <v>350</v>
      </c>
      <c r="B1602" s="1">
        <v>2.0</v>
      </c>
      <c r="C1602" s="1" t="s">
        <v>4058</v>
      </c>
      <c r="D1602" s="1" t="s">
        <v>8397</v>
      </c>
      <c r="E1602" s="1" t="s">
        <v>8398</v>
      </c>
      <c r="F1602" s="1" t="s">
        <v>8399</v>
      </c>
      <c r="H1602" s="1">
        <v>69.73213</v>
      </c>
      <c r="I1602" s="1">
        <v>12.408217</v>
      </c>
      <c r="J1602" s="1">
        <v>0.14490807</v>
      </c>
      <c r="K1602" s="1">
        <v>0.0</v>
      </c>
      <c r="L1602" s="1">
        <v>0.0</v>
      </c>
      <c r="M1602" s="1">
        <v>0.60206</v>
      </c>
      <c r="N1602" s="1">
        <v>0.0</v>
      </c>
      <c r="O1602" s="1">
        <v>0.0</v>
      </c>
      <c r="P1602" s="1">
        <v>0.0</v>
      </c>
      <c r="Q1602" s="1" t="s">
        <v>8400</v>
      </c>
      <c r="R1602" s="1">
        <v>2.0</v>
      </c>
      <c r="S1602" s="1">
        <v>84.12999990582466</v>
      </c>
      <c r="T1602" s="1">
        <v>0.14490807</v>
      </c>
      <c r="U1602" s="1">
        <v>0.0</v>
      </c>
      <c r="V1602" s="1">
        <v>0.0</v>
      </c>
      <c r="W1602" s="1">
        <v>0.0</v>
      </c>
      <c r="X1602" s="1">
        <v>0.0</v>
      </c>
      <c r="Y1602" s="1">
        <v>0.0</v>
      </c>
      <c r="Z1602" s="1">
        <v>0.0</v>
      </c>
      <c r="AA1602" s="1">
        <v>0.0</v>
      </c>
      <c r="AB1602" s="1">
        <v>0.0</v>
      </c>
      <c r="AC1602" s="1">
        <v>0.0</v>
      </c>
      <c r="AD1602" s="1">
        <v>0.0</v>
      </c>
      <c r="AE1602" s="1">
        <v>297967.0</v>
      </c>
      <c r="AF1602" s="1">
        <v>60.0</v>
      </c>
      <c r="AG1602" s="1">
        <v>810.0</v>
      </c>
      <c r="AH1602" s="1" t="s">
        <v>790</v>
      </c>
      <c r="AI1602" s="1">
        <v>33.0</v>
      </c>
      <c r="AJ1602" s="1">
        <v>9.0</v>
      </c>
      <c r="AK1602" s="1">
        <v>10.0</v>
      </c>
      <c r="AL1602" s="1">
        <v>3.0</v>
      </c>
    </row>
    <row r="1603" ht="15.75" customHeight="1">
      <c r="A1603" s="1" t="s">
        <v>350</v>
      </c>
      <c r="B1603" s="1">
        <v>3.0</v>
      </c>
      <c r="C1603" s="1" t="s">
        <v>4061</v>
      </c>
      <c r="D1603" s="1" t="s">
        <v>8401</v>
      </c>
      <c r="E1603" s="1" t="s">
        <v>8402</v>
      </c>
      <c r="F1603" s="1" t="s">
        <v>8403</v>
      </c>
      <c r="H1603" s="1">
        <v>67.311714</v>
      </c>
      <c r="I1603" s="1">
        <v>8.360241</v>
      </c>
      <c r="J1603" s="1">
        <v>4.994345</v>
      </c>
      <c r="K1603" s="1">
        <v>0.0</v>
      </c>
      <c r="L1603" s="1">
        <v>0.0</v>
      </c>
      <c r="M1603" s="1">
        <v>0.69897</v>
      </c>
      <c r="N1603" s="1">
        <v>0.0</v>
      </c>
      <c r="O1603" s="1">
        <v>0.0</v>
      </c>
      <c r="P1603" s="1">
        <v>0.0</v>
      </c>
      <c r="Q1603" s="1" t="s">
        <v>8404</v>
      </c>
      <c r="R1603" s="1">
        <v>3.0</v>
      </c>
      <c r="S1603" s="1">
        <v>51.0</v>
      </c>
      <c r="T1603" s="1">
        <v>0.0</v>
      </c>
      <c r="U1603" s="1">
        <v>0.0</v>
      </c>
      <c r="V1603" s="1">
        <v>0.0</v>
      </c>
      <c r="W1603" s="1">
        <v>4.994345</v>
      </c>
      <c r="X1603" s="1">
        <v>0.0</v>
      </c>
      <c r="Y1603" s="1">
        <v>0.0</v>
      </c>
      <c r="Z1603" s="1">
        <v>0.0</v>
      </c>
      <c r="AA1603" s="1">
        <v>0.0</v>
      </c>
      <c r="AB1603" s="1">
        <v>0.0</v>
      </c>
      <c r="AC1603" s="1">
        <v>0.0</v>
      </c>
      <c r="AD1603" s="1">
        <v>0.0</v>
      </c>
      <c r="AE1603" s="1">
        <v>11358.0</v>
      </c>
      <c r="AF1603" s="1">
        <v>371.0</v>
      </c>
      <c r="AG1603" s="1">
        <v>750.0</v>
      </c>
      <c r="AH1603" s="1" t="s">
        <v>525</v>
      </c>
      <c r="AI1603" s="1">
        <v>97.0</v>
      </c>
      <c r="AJ1603" s="1">
        <v>5.0</v>
      </c>
      <c r="AK1603" s="1">
        <v>5.0</v>
      </c>
      <c r="AL1603" s="1">
        <v>7.0</v>
      </c>
    </row>
    <row r="1604" ht="15.75" customHeight="1">
      <c r="A1604" s="1" t="s">
        <v>350</v>
      </c>
      <c r="B1604" s="1">
        <v>4.0</v>
      </c>
      <c r="C1604" s="1" t="s">
        <v>4064</v>
      </c>
      <c r="D1604" s="1" t="s">
        <v>8405</v>
      </c>
      <c r="E1604" s="1" t="s">
        <v>8406</v>
      </c>
      <c r="F1604" s="1" t="s">
        <v>8407</v>
      </c>
      <c r="H1604" s="1">
        <v>60.60742</v>
      </c>
      <c r="I1604" s="1">
        <v>0.0</v>
      </c>
      <c r="J1604" s="1">
        <v>4.1582413</v>
      </c>
      <c r="K1604" s="1">
        <v>0.0</v>
      </c>
      <c r="L1604" s="1">
        <v>0.0</v>
      </c>
      <c r="M1604" s="1">
        <v>0.9542425</v>
      </c>
      <c r="N1604" s="1">
        <v>0.0</v>
      </c>
      <c r="O1604" s="1">
        <v>0.0</v>
      </c>
      <c r="P1604" s="1">
        <v>0.0</v>
      </c>
      <c r="Q1604" s="1" t="s">
        <v>8408</v>
      </c>
      <c r="R1604" s="1">
        <v>7.0</v>
      </c>
      <c r="S1604" s="1">
        <v>232.2999999523163</v>
      </c>
      <c r="T1604" s="1">
        <v>0.0</v>
      </c>
      <c r="U1604" s="1">
        <v>0.0</v>
      </c>
      <c r="V1604" s="1">
        <v>4.1582413</v>
      </c>
      <c r="W1604" s="1">
        <v>0.0</v>
      </c>
      <c r="X1604" s="1">
        <v>0.0</v>
      </c>
      <c r="Y1604" s="1">
        <v>0.0</v>
      </c>
      <c r="Z1604" s="1">
        <v>0.0</v>
      </c>
      <c r="AA1604" s="1">
        <v>0.0</v>
      </c>
      <c r="AB1604" s="1">
        <v>0.0</v>
      </c>
      <c r="AC1604" s="1">
        <v>0.0</v>
      </c>
      <c r="AD1604" s="1">
        <v>0.0</v>
      </c>
      <c r="AE1604" s="1">
        <v>89153.0</v>
      </c>
      <c r="AF1604" s="1">
        <v>1981.0</v>
      </c>
      <c r="AG1604" s="1">
        <v>780.0</v>
      </c>
      <c r="AH1604" s="1" t="s">
        <v>2388</v>
      </c>
      <c r="AI1604" s="1">
        <v>439.0</v>
      </c>
      <c r="AJ1604" s="1">
        <v>8.0</v>
      </c>
      <c r="AK1604" s="1">
        <v>8.0</v>
      </c>
      <c r="AL1604" s="1">
        <v>10.0</v>
      </c>
    </row>
    <row r="1605" ht="15.75" customHeight="1">
      <c r="A1605" s="1" t="s">
        <v>350</v>
      </c>
      <c r="B1605" s="1">
        <v>5.0</v>
      </c>
      <c r="C1605" s="1" t="s">
        <v>4066</v>
      </c>
      <c r="D1605" s="1" t="s">
        <v>8409</v>
      </c>
      <c r="E1605" s="1" t="s">
        <v>8410</v>
      </c>
      <c r="F1605" s="1" t="s">
        <v>8411</v>
      </c>
      <c r="H1605" s="1">
        <v>59.62798</v>
      </c>
      <c r="I1605" s="1">
        <v>13.163364</v>
      </c>
      <c r="J1605" s="1">
        <v>0.0</v>
      </c>
      <c r="K1605" s="1">
        <v>0.0</v>
      </c>
      <c r="L1605" s="1">
        <v>0.0</v>
      </c>
      <c r="M1605" s="1">
        <v>0.69897</v>
      </c>
      <c r="N1605" s="1">
        <v>0.0</v>
      </c>
      <c r="O1605" s="1">
        <v>0.0</v>
      </c>
      <c r="P1605" s="1">
        <v>0.0</v>
      </c>
      <c r="Q1605" s="1" t="s">
        <v>8412</v>
      </c>
      <c r="R1605" s="1">
        <v>3.0</v>
      </c>
      <c r="S1605" s="1">
        <v>41.0</v>
      </c>
      <c r="T1605" s="1">
        <v>0.0</v>
      </c>
      <c r="U1605" s="1">
        <v>0.0</v>
      </c>
      <c r="V1605" s="1">
        <v>0.0</v>
      </c>
      <c r="W1605" s="1">
        <v>0.0</v>
      </c>
      <c r="X1605" s="1">
        <v>0.0</v>
      </c>
      <c r="Y1605" s="1">
        <v>0.0</v>
      </c>
      <c r="Z1605" s="1">
        <v>0.0</v>
      </c>
      <c r="AA1605" s="1">
        <v>0.0</v>
      </c>
      <c r="AB1605" s="1">
        <v>0.0</v>
      </c>
      <c r="AC1605" s="1">
        <v>0.0</v>
      </c>
      <c r="AD1605" s="1">
        <v>0.0</v>
      </c>
      <c r="AE1605" s="1">
        <v>8673.0</v>
      </c>
      <c r="AF1605" s="1">
        <v>311.0</v>
      </c>
      <c r="AH1605" s="1" t="s">
        <v>8413</v>
      </c>
      <c r="AI1605" s="1">
        <v>140.0</v>
      </c>
      <c r="AJ1605" s="1">
        <v>3.0</v>
      </c>
      <c r="AK1605" s="1">
        <v>12.0</v>
      </c>
      <c r="AL1605" s="1">
        <v>13.0</v>
      </c>
    </row>
    <row r="1606" ht="15.75" customHeight="1">
      <c r="A1606" s="1" t="s">
        <v>350</v>
      </c>
      <c r="B1606" s="1">
        <v>6.0</v>
      </c>
      <c r="C1606" s="1" t="s">
        <v>4071</v>
      </c>
      <c r="D1606" s="1" t="s">
        <v>8414</v>
      </c>
      <c r="E1606" s="1" t="s">
        <v>8415</v>
      </c>
      <c r="F1606" s="1" t="s">
        <v>8416</v>
      </c>
      <c r="H1606" s="1">
        <v>53.462894</v>
      </c>
      <c r="I1606" s="1">
        <v>5.9651318</v>
      </c>
      <c r="J1606" s="1">
        <v>1.175071</v>
      </c>
      <c r="K1606" s="1">
        <v>0.0</v>
      </c>
      <c r="L1606" s="1">
        <v>0.0</v>
      </c>
      <c r="M1606" s="1">
        <v>0.845098</v>
      </c>
      <c r="N1606" s="1">
        <v>0.0</v>
      </c>
      <c r="O1606" s="1">
        <v>0.0</v>
      </c>
      <c r="P1606" s="1">
        <v>0.0</v>
      </c>
      <c r="Q1606" s="1" t="s">
        <v>8417</v>
      </c>
      <c r="R1606" s="1">
        <v>5.0</v>
      </c>
      <c r="S1606" s="1">
        <v>77.5</v>
      </c>
      <c r="T1606" s="1">
        <v>0.0</v>
      </c>
      <c r="U1606" s="1">
        <v>1.175071</v>
      </c>
      <c r="V1606" s="1">
        <v>0.0</v>
      </c>
      <c r="W1606" s="1">
        <v>0.0</v>
      </c>
      <c r="X1606" s="1">
        <v>0.0</v>
      </c>
      <c r="Y1606" s="1">
        <v>0.0</v>
      </c>
      <c r="Z1606" s="1">
        <v>0.0</v>
      </c>
      <c r="AA1606" s="1">
        <v>0.0</v>
      </c>
      <c r="AB1606" s="1">
        <v>0.0</v>
      </c>
      <c r="AC1606" s="1">
        <v>0.0</v>
      </c>
      <c r="AD1606" s="1">
        <v>0.0</v>
      </c>
      <c r="AE1606" s="1">
        <v>76101.0</v>
      </c>
      <c r="AF1606" s="1">
        <v>690.0</v>
      </c>
      <c r="AG1606" s="1">
        <v>690.0</v>
      </c>
      <c r="AH1606" s="1" t="s">
        <v>1116</v>
      </c>
      <c r="AI1606" s="1">
        <v>106.0</v>
      </c>
      <c r="AJ1606" s="1">
        <v>7.0</v>
      </c>
      <c r="AK1606" s="1">
        <v>7.0</v>
      </c>
      <c r="AL1606" s="1">
        <v>11.0</v>
      </c>
    </row>
    <row r="1607" ht="15.75" customHeight="1">
      <c r="A1607" s="1" t="s">
        <v>350</v>
      </c>
      <c r="B1607" s="1">
        <v>7.0</v>
      </c>
      <c r="C1607" s="1" t="s">
        <v>4074</v>
      </c>
      <c r="D1607" s="1" t="s">
        <v>8418</v>
      </c>
      <c r="E1607" s="1" t="s">
        <v>8419</v>
      </c>
      <c r="F1607" s="1" t="s">
        <v>8420</v>
      </c>
      <c r="H1607" s="1">
        <v>48.281017</v>
      </c>
      <c r="I1607" s="1">
        <v>13.406915</v>
      </c>
      <c r="J1607" s="1">
        <v>3.1886954</v>
      </c>
      <c r="K1607" s="1">
        <v>0.0</v>
      </c>
      <c r="L1607" s="1">
        <v>0.0</v>
      </c>
      <c r="M1607" s="1">
        <v>0.60206</v>
      </c>
      <c r="N1607" s="1">
        <v>0.0</v>
      </c>
      <c r="O1607" s="1">
        <v>0.0</v>
      </c>
      <c r="P1607" s="1">
        <v>0.0</v>
      </c>
      <c r="Q1607" s="1" t="s">
        <v>8400</v>
      </c>
      <c r="R1607" s="1">
        <v>2.0</v>
      </c>
      <c r="S1607" s="1">
        <v>22.35000050067902</v>
      </c>
      <c r="T1607" s="1">
        <v>0.0</v>
      </c>
      <c r="U1607" s="1">
        <v>0.0</v>
      </c>
      <c r="V1607" s="1">
        <v>3.1886954</v>
      </c>
      <c r="W1607" s="1">
        <v>0.0</v>
      </c>
      <c r="X1607" s="1">
        <v>0.0</v>
      </c>
      <c r="Y1607" s="1">
        <v>0.0</v>
      </c>
      <c r="Z1607" s="1">
        <v>0.0</v>
      </c>
      <c r="AA1607" s="1">
        <v>0.0</v>
      </c>
      <c r="AB1607" s="1">
        <v>0.0</v>
      </c>
      <c r="AC1607" s="1">
        <v>0.0</v>
      </c>
      <c r="AD1607" s="1">
        <v>0.0</v>
      </c>
      <c r="AE1607" s="1">
        <v>252061.0</v>
      </c>
      <c r="AF1607" s="1">
        <v>25.0</v>
      </c>
      <c r="AG1607" s="1">
        <v>690.0</v>
      </c>
      <c r="AH1607" s="1" t="s">
        <v>2766</v>
      </c>
      <c r="AI1607" s="1">
        <v>35.0</v>
      </c>
      <c r="AJ1607" s="1">
        <v>5.0</v>
      </c>
      <c r="AK1607" s="1">
        <v>5.0</v>
      </c>
      <c r="AL1607" s="1">
        <v>5.0</v>
      </c>
    </row>
    <row r="1608" ht="15.75" customHeight="1">
      <c r="A1608" s="1" t="s">
        <v>350</v>
      </c>
      <c r="B1608" s="1">
        <v>8.0</v>
      </c>
      <c r="C1608" s="1" t="s">
        <v>4076</v>
      </c>
      <c r="D1608" s="1" t="s">
        <v>8421</v>
      </c>
      <c r="E1608" s="1" t="s">
        <v>8422</v>
      </c>
      <c r="F1608" s="1" t="s">
        <v>8423</v>
      </c>
      <c r="H1608" s="1">
        <v>48.05104</v>
      </c>
      <c r="I1608" s="1">
        <v>9.04088</v>
      </c>
      <c r="J1608" s="1">
        <v>8.145495</v>
      </c>
      <c r="K1608" s="1">
        <v>0.0</v>
      </c>
      <c r="L1608" s="1">
        <v>0.0</v>
      </c>
      <c r="M1608" s="1">
        <v>0.69897</v>
      </c>
      <c r="N1608" s="1">
        <v>0.0</v>
      </c>
      <c r="O1608" s="1">
        <v>0.0</v>
      </c>
      <c r="P1608" s="1">
        <v>0.0</v>
      </c>
      <c r="Q1608" s="1" t="s">
        <v>8424</v>
      </c>
      <c r="R1608" s="1">
        <v>3.0</v>
      </c>
      <c r="S1608" s="1">
        <v>15.0</v>
      </c>
      <c r="T1608" s="1">
        <v>0.0</v>
      </c>
      <c r="U1608" s="1">
        <v>0.9404332</v>
      </c>
      <c r="V1608" s="1">
        <v>2.6360495</v>
      </c>
      <c r="W1608" s="1">
        <v>0.0</v>
      </c>
      <c r="X1608" s="1">
        <v>4.8984966</v>
      </c>
      <c r="Y1608" s="1">
        <v>4.462014</v>
      </c>
      <c r="Z1608" s="1">
        <v>5.979143</v>
      </c>
      <c r="AA1608" s="1">
        <v>0.0</v>
      </c>
      <c r="AB1608" s="1">
        <v>8.145495</v>
      </c>
      <c r="AC1608" s="1">
        <v>0.0</v>
      </c>
      <c r="AD1608" s="1">
        <v>0.0</v>
      </c>
      <c r="AE1608" s="1">
        <v>441455.0</v>
      </c>
      <c r="AF1608" s="1">
        <v>62.0</v>
      </c>
      <c r="AG1608" s="1">
        <v>640.0</v>
      </c>
      <c r="AH1608" s="1" t="s">
        <v>5865</v>
      </c>
      <c r="AI1608" s="1">
        <v>10.0</v>
      </c>
      <c r="AJ1608" s="1">
        <v>3.0</v>
      </c>
      <c r="AK1608" s="1">
        <v>3.0</v>
      </c>
      <c r="AL1608" s="1">
        <v>4.0</v>
      </c>
    </row>
    <row r="1609" ht="15.75" customHeight="1">
      <c r="A1609" s="1" t="s">
        <v>350</v>
      </c>
      <c r="B1609" s="1">
        <v>9.0</v>
      </c>
      <c r="C1609" s="1" t="s">
        <v>4078</v>
      </c>
      <c r="D1609" s="1" t="s">
        <v>8425</v>
      </c>
      <c r="E1609" s="1" t="s">
        <v>8426</v>
      </c>
      <c r="F1609" s="1" t="s">
        <v>8427</v>
      </c>
      <c r="H1609" s="1">
        <v>43.614235</v>
      </c>
      <c r="I1609" s="1">
        <v>12.408217</v>
      </c>
      <c r="J1609" s="1">
        <v>6.236711</v>
      </c>
      <c r="K1609" s="1">
        <v>0.0</v>
      </c>
      <c r="L1609" s="1">
        <v>0.0</v>
      </c>
      <c r="M1609" s="1">
        <v>0.69897</v>
      </c>
      <c r="N1609" s="1">
        <v>0.0</v>
      </c>
      <c r="O1609" s="1">
        <v>0.0</v>
      </c>
      <c r="P1609" s="1">
        <v>0.0</v>
      </c>
      <c r="Q1609" s="1" t="s">
        <v>8428</v>
      </c>
      <c r="R1609" s="1">
        <v>3.0</v>
      </c>
      <c r="S1609" s="1">
        <v>10.19999980926514</v>
      </c>
      <c r="T1609" s="1">
        <v>0.0</v>
      </c>
      <c r="U1609" s="1">
        <v>1.0358874</v>
      </c>
      <c r="V1609" s="1">
        <v>5.0926304</v>
      </c>
      <c r="W1609" s="1">
        <v>6.236711</v>
      </c>
      <c r="X1609" s="1">
        <v>1.7509762</v>
      </c>
      <c r="Y1609" s="1">
        <v>4.800019</v>
      </c>
      <c r="Z1609" s="1">
        <v>0.0</v>
      </c>
      <c r="AA1609" s="1">
        <v>0.0</v>
      </c>
      <c r="AB1609" s="1">
        <v>0.0</v>
      </c>
      <c r="AC1609" s="1">
        <v>0.0</v>
      </c>
      <c r="AD1609" s="1">
        <v>0.0</v>
      </c>
      <c r="AE1609" s="1">
        <v>47288.0</v>
      </c>
      <c r="AF1609" s="1">
        <v>93.0</v>
      </c>
      <c r="AG1609" s="1">
        <v>720.0</v>
      </c>
      <c r="AH1609" s="1" t="s">
        <v>2766</v>
      </c>
      <c r="AI1609" s="1">
        <v>12.0</v>
      </c>
      <c r="AJ1609" s="1">
        <v>1.0</v>
      </c>
      <c r="AK1609" s="1">
        <v>1.0</v>
      </c>
      <c r="AL1609" s="1">
        <v>7.0</v>
      </c>
    </row>
    <row r="1610" ht="15.75" customHeight="1">
      <c r="A1610" s="1" t="s">
        <v>350</v>
      </c>
      <c r="B1610" s="1">
        <v>10.0</v>
      </c>
      <c r="C1610" s="1" t="s">
        <v>4083</v>
      </c>
      <c r="D1610" s="1" t="s">
        <v>8429</v>
      </c>
      <c r="E1610" s="1" t="s">
        <v>8430</v>
      </c>
      <c r="F1610" s="1" t="s">
        <v>8431</v>
      </c>
      <c r="H1610" s="1">
        <v>42.800915</v>
      </c>
      <c r="I1610" s="1">
        <v>7.5975976</v>
      </c>
      <c r="J1610" s="1">
        <v>0.51220185</v>
      </c>
      <c r="K1610" s="1">
        <v>0.0</v>
      </c>
      <c r="L1610" s="1">
        <v>0.0</v>
      </c>
      <c r="M1610" s="1">
        <v>0.7781513</v>
      </c>
      <c r="N1610" s="1">
        <v>0.0</v>
      </c>
      <c r="O1610" s="1">
        <v>0.0</v>
      </c>
      <c r="P1610" s="1">
        <v>0.0</v>
      </c>
      <c r="Q1610" s="1" t="s">
        <v>8432</v>
      </c>
      <c r="R1610" s="1">
        <v>4.0</v>
      </c>
      <c r="S1610" s="1">
        <v>45.0</v>
      </c>
      <c r="T1610" s="1">
        <v>0.0</v>
      </c>
      <c r="U1610" s="1">
        <v>0.51220185</v>
      </c>
      <c r="V1610" s="1">
        <v>0.0</v>
      </c>
      <c r="W1610" s="1">
        <v>0.0</v>
      </c>
      <c r="X1610" s="1">
        <v>0.0</v>
      </c>
      <c r="Y1610" s="1">
        <v>0.0</v>
      </c>
      <c r="Z1610" s="1">
        <v>0.0</v>
      </c>
      <c r="AA1610" s="1">
        <v>0.0</v>
      </c>
      <c r="AB1610" s="1">
        <v>0.0</v>
      </c>
      <c r="AC1610" s="1">
        <v>0.0</v>
      </c>
      <c r="AD1610" s="1">
        <v>0.0</v>
      </c>
      <c r="AE1610" s="1">
        <v>7034.0</v>
      </c>
      <c r="AF1610" s="1">
        <v>121.0</v>
      </c>
      <c r="AG1610" s="1">
        <v>620.0</v>
      </c>
      <c r="AH1610" s="1" t="s">
        <v>1034</v>
      </c>
      <c r="AI1610" s="1">
        <v>19.0</v>
      </c>
      <c r="AJ1610" s="1">
        <v>2.0</v>
      </c>
      <c r="AK1610" s="1">
        <v>2.0</v>
      </c>
      <c r="AL1610" s="1">
        <v>10.0</v>
      </c>
    </row>
    <row r="1611" ht="15.75" customHeight="1">
      <c r="A1611" s="1" t="s">
        <v>350</v>
      </c>
      <c r="B1611" s="1">
        <v>11.0</v>
      </c>
      <c r="C1611" s="1" t="s">
        <v>4086</v>
      </c>
      <c r="D1611" s="1" t="s">
        <v>8433</v>
      </c>
      <c r="E1611" s="1" t="s">
        <v>8434</v>
      </c>
      <c r="F1611" s="1" t="s">
        <v>8435</v>
      </c>
      <c r="H1611" s="1">
        <v>40.26467</v>
      </c>
      <c r="I1611" s="1">
        <v>7.1110783</v>
      </c>
      <c r="J1611" s="1">
        <v>0.0</v>
      </c>
      <c r="K1611" s="1">
        <v>0.0</v>
      </c>
      <c r="L1611" s="1">
        <v>0.0</v>
      </c>
      <c r="M1611" s="1">
        <v>0.60206</v>
      </c>
      <c r="N1611" s="1">
        <v>0.0</v>
      </c>
      <c r="O1611" s="1">
        <v>0.0</v>
      </c>
      <c r="P1611" s="1">
        <v>0.0</v>
      </c>
      <c r="Q1611" s="1" t="s">
        <v>8436</v>
      </c>
      <c r="R1611" s="1">
        <v>2.0</v>
      </c>
      <c r="S1611" s="1">
        <v>87.45000004768372</v>
      </c>
      <c r="T1611" s="1">
        <v>0.0</v>
      </c>
      <c r="U1611" s="1">
        <v>0.0</v>
      </c>
      <c r="V1611" s="1">
        <v>0.0</v>
      </c>
      <c r="W1611" s="1">
        <v>0.0</v>
      </c>
      <c r="X1611" s="1">
        <v>0.0</v>
      </c>
      <c r="Y1611" s="1">
        <v>0.0</v>
      </c>
      <c r="Z1611" s="1">
        <v>0.0</v>
      </c>
      <c r="AA1611" s="1">
        <v>0.0</v>
      </c>
      <c r="AB1611" s="1">
        <v>0.0</v>
      </c>
      <c r="AC1611" s="1">
        <v>0.0</v>
      </c>
      <c r="AD1611" s="1">
        <v>0.0</v>
      </c>
      <c r="AE1611" s="1">
        <v>297880.0</v>
      </c>
      <c r="AF1611" s="1">
        <v>282.0</v>
      </c>
      <c r="AG1611" s="1">
        <v>620.0</v>
      </c>
      <c r="AH1611" s="1" t="s">
        <v>2299</v>
      </c>
      <c r="AI1611" s="1">
        <v>54.0</v>
      </c>
      <c r="AJ1611" s="1">
        <v>8.0</v>
      </c>
      <c r="AK1611" s="1">
        <v>11.0</v>
      </c>
      <c r="AL1611" s="1">
        <v>9.0</v>
      </c>
    </row>
    <row r="1612" ht="15.75" customHeight="1">
      <c r="A1612" s="1" t="s">
        <v>350</v>
      </c>
      <c r="B1612" s="1">
        <v>12.0</v>
      </c>
      <c r="C1612" s="1" t="s">
        <v>934</v>
      </c>
      <c r="D1612" s="1" t="s">
        <v>3659</v>
      </c>
      <c r="E1612" s="1" t="s">
        <v>3660</v>
      </c>
      <c r="F1612" s="1" t="s">
        <v>3661</v>
      </c>
      <c r="H1612" s="1">
        <v>39.00915</v>
      </c>
      <c r="I1612" s="1">
        <v>0.0</v>
      </c>
      <c r="J1612" s="1">
        <v>4.6219473</v>
      </c>
      <c r="K1612" s="1">
        <v>0.0</v>
      </c>
      <c r="L1612" s="1">
        <v>0.0</v>
      </c>
      <c r="M1612" s="1">
        <v>0.7781513</v>
      </c>
      <c r="N1612" s="1">
        <v>0.0</v>
      </c>
      <c r="O1612" s="1">
        <v>0.0</v>
      </c>
      <c r="P1612" s="1">
        <v>0.0</v>
      </c>
      <c r="Q1612" s="1" t="s">
        <v>3664</v>
      </c>
      <c r="R1612" s="1">
        <v>4.0</v>
      </c>
      <c r="S1612" s="1">
        <v>116.6399993896484</v>
      </c>
      <c r="T1612" s="1">
        <v>0.0</v>
      </c>
      <c r="U1612" s="1">
        <v>0.0</v>
      </c>
      <c r="V1612" s="1">
        <v>0.0</v>
      </c>
      <c r="W1612" s="1">
        <v>0.0</v>
      </c>
      <c r="X1612" s="1">
        <v>0.0</v>
      </c>
      <c r="Y1612" s="1">
        <v>4.6219473</v>
      </c>
      <c r="Z1612" s="1">
        <v>0.0</v>
      </c>
      <c r="AA1612" s="1">
        <v>0.0</v>
      </c>
      <c r="AB1612" s="1">
        <v>0.0</v>
      </c>
      <c r="AC1612" s="1">
        <v>0.0</v>
      </c>
      <c r="AD1612" s="1">
        <v>0.0</v>
      </c>
      <c r="AE1612" s="1">
        <v>230689.0</v>
      </c>
      <c r="AF1612" s="1">
        <v>122.0</v>
      </c>
      <c r="AG1612" s="1">
        <v>700.0</v>
      </c>
      <c r="AH1612" s="1" t="s">
        <v>3669</v>
      </c>
      <c r="AI1612" s="1">
        <v>2.0</v>
      </c>
      <c r="AJ1612" s="1">
        <v>3.0</v>
      </c>
      <c r="AK1612" s="1">
        <v>4.0</v>
      </c>
      <c r="AL1612" s="1">
        <v>14.0</v>
      </c>
    </row>
    <row r="1613" ht="15.75" customHeight="1">
      <c r="A1613" s="1" t="s">
        <v>350</v>
      </c>
      <c r="B1613" s="1">
        <v>13.0</v>
      </c>
      <c r="C1613" s="1" t="s">
        <v>2124</v>
      </c>
      <c r="D1613" s="1" t="s">
        <v>6275</v>
      </c>
      <c r="E1613" s="1" t="s">
        <v>6276</v>
      </c>
      <c r="F1613" s="1" t="s">
        <v>6277</v>
      </c>
      <c r="H1613" s="1">
        <v>36.48649</v>
      </c>
      <c r="I1613" s="1">
        <v>8.466474</v>
      </c>
      <c r="J1613" s="1">
        <v>3.1681306</v>
      </c>
      <c r="K1613" s="1">
        <v>0.0</v>
      </c>
      <c r="L1613" s="1">
        <v>0.0</v>
      </c>
      <c r="M1613" s="1">
        <v>0.69897</v>
      </c>
      <c r="N1613" s="1">
        <v>0.0</v>
      </c>
      <c r="O1613" s="1">
        <v>0.0</v>
      </c>
      <c r="P1613" s="1">
        <v>0.0</v>
      </c>
      <c r="Q1613" s="1" t="s">
        <v>6278</v>
      </c>
      <c r="R1613" s="1">
        <v>3.0</v>
      </c>
      <c r="S1613" s="1">
        <v>19.12999987602234</v>
      </c>
      <c r="T1613" s="1">
        <v>0.39021525</v>
      </c>
      <c r="U1613" s="1">
        <v>0.0</v>
      </c>
      <c r="V1613" s="1">
        <v>3.1681306</v>
      </c>
      <c r="W1613" s="1">
        <v>0.0</v>
      </c>
      <c r="X1613" s="1">
        <v>0.0</v>
      </c>
      <c r="Y1613" s="1">
        <v>0.0</v>
      </c>
      <c r="Z1613" s="1">
        <v>0.0</v>
      </c>
      <c r="AA1613" s="1">
        <v>0.0</v>
      </c>
      <c r="AB1613" s="1">
        <v>0.0</v>
      </c>
      <c r="AC1613" s="1">
        <v>0.0</v>
      </c>
      <c r="AD1613" s="1">
        <v>0.0</v>
      </c>
      <c r="AE1613" s="1">
        <v>157467.0</v>
      </c>
      <c r="AF1613" s="1">
        <v>173.0</v>
      </c>
      <c r="AG1613" s="1">
        <v>500.0</v>
      </c>
      <c r="AH1613" s="1" t="s">
        <v>6279</v>
      </c>
      <c r="AI1613" s="1">
        <v>18.0</v>
      </c>
      <c r="AJ1613" s="1">
        <v>5.0</v>
      </c>
      <c r="AK1613" s="1">
        <v>5.0</v>
      </c>
      <c r="AL1613" s="1">
        <v>3.0</v>
      </c>
    </row>
    <row r="1614" ht="15.75" customHeight="1">
      <c r="A1614" s="1" t="s">
        <v>350</v>
      </c>
      <c r="B1614" s="1">
        <v>14.0</v>
      </c>
      <c r="C1614" s="1" t="s">
        <v>963</v>
      </c>
      <c r="D1614" s="1" t="s">
        <v>3742</v>
      </c>
      <c r="E1614" s="1" t="s">
        <v>3743</v>
      </c>
      <c r="F1614" s="1" t="s">
        <v>3744</v>
      </c>
      <c r="H1614" s="1">
        <v>35.164776</v>
      </c>
      <c r="I1614" s="1">
        <v>5.590603</v>
      </c>
      <c r="J1614" s="1">
        <v>2.4749818</v>
      </c>
      <c r="K1614" s="1">
        <v>0.0</v>
      </c>
      <c r="L1614" s="1">
        <v>0.0</v>
      </c>
      <c r="M1614" s="1">
        <v>0.47712126</v>
      </c>
      <c r="N1614" s="1">
        <v>0.0</v>
      </c>
      <c r="O1614" s="1">
        <v>0.0</v>
      </c>
      <c r="P1614" s="1">
        <v>0.0</v>
      </c>
      <c r="Q1614" s="1" t="s">
        <v>3627</v>
      </c>
      <c r="R1614" s="1">
        <v>1.0</v>
      </c>
      <c r="S1614" s="1">
        <v>82.5</v>
      </c>
      <c r="T1614" s="1">
        <v>0.3476523</v>
      </c>
      <c r="U1614" s="1">
        <v>0.9708464</v>
      </c>
      <c r="V1614" s="1">
        <v>2.4749818</v>
      </c>
      <c r="W1614" s="1">
        <v>0.0</v>
      </c>
      <c r="X1614" s="1">
        <v>0.0</v>
      </c>
      <c r="Y1614" s="1">
        <v>0.0</v>
      </c>
      <c r="Z1614" s="1">
        <v>0.0</v>
      </c>
      <c r="AA1614" s="1">
        <v>0.0</v>
      </c>
      <c r="AB1614" s="1">
        <v>0.0</v>
      </c>
      <c r="AC1614" s="1">
        <v>0.0</v>
      </c>
      <c r="AD1614" s="1">
        <v>0.0</v>
      </c>
      <c r="AE1614" s="1">
        <v>116394.0</v>
      </c>
      <c r="AF1614" s="1">
        <v>82.0</v>
      </c>
      <c r="AG1614" s="1">
        <v>780.0</v>
      </c>
      <c r="AH1614" s="1" t="s">
        <v>3745</v>
      </c>
      <c r="AI1614" s="1">
        <v>17.0</v>
      </c>
      <c r="AJ1614" s="1">
        <v>2.0</v>
      </c>
      <c r="AK1614" s="1">
        <v>2.0</v>
      </c>
      <c r="AL1614" s="1">
        <v>1.0</v>
      </c>
    </row>
    <row r="1615" ht="15.75" customHeight="1">
      <c r="A1615" s="1" t="s">
        <v>350</v>
      </c>
      <c r="B1615" s="1">
        <v>15.0</v>
      </c>
      <c r="C1615" s="1" t="s">
        <v>4093</v>
      </c>
      <c r="D1615" s="1" t="s">
        <v>8437</v>
      </c>
      <c r="E1615" s="1" t="s">
        <v>8438</v>
      </c>
      <c r="F1615" s="1" t="s">
        <v>8439</v>
      </c>
      <c r="H1615" s="1">
        <v>34.767963</v>
      </c>
      <c r="I1615" s="1">
        <v>9.989733</v>
      </c>
      <c r="J1615" s="1">
        <v>0.0</v>
      </c>
      <c r="K1615" s="1">
        <v>0.0</v>
      </c>
      <c r="L1615" s="1">
        <v>0.0</v>
      </c>
      <c r="M1615" s="1">
        <v>0.47712126</v>
      </c>
      <c r="N1615" s="1">
        <v>0.0</v>
      </c>
      <c r="O1615" s="1">
        <v>0.0</v>
      </c>
      <c r="P1615" s="1">
        <v>0.0</v>
      </c>
      <c r="Q1615" s="1" t="s">
        <v>3627</v>
      </c>
      <c r="R1615" s="1">
        <v>1.0</v>
      </c>
      <c r="S1615" s="1">
        <v>52.21000003814697</v>
      </c>
      <c r="T1615" s="1">
        <v>0.0</v>
      </c>
      <c r="U1615" s="1">
        <v>0.0</v>
      </c>
      <c r="V1615" s="1">
        <v>0.0</v>
      </c>
      <c r="W1615" s="1">
        <v>0.0</v>
      </c>
      <c r="X1615" s="1">
        <v>0.0</v>
      </c>
      <c r="Y1615" s="1">
        <v>0.0</v>
      </c>
      <c r="Z1615" s="1">
        <v>0.0</v>
      </c>
      <c r="AA1615" s="1">
        <v>0.0</v>
      </c>
      <c r="AB1615" s="1">
        <v>0.0</v>
      </c>
      <c r="AC1615" s="1">
        <v>0.0</v>
      </c>
      <c r="AD1615" s="1">
        <v>0.0</v>
      </c>
      <c r="AE1615" s="1">
        <v>282835.0</v>
      </c>
      <c r="AF1615" s="1">
        <v>58.0</v>
      </c>
      <c r="AG1615" s="1">
        <v>640.0</v>
      </c>
      <c r="AH1615" s="1" t="s">
        <v>8440</v>
      </c>
      <c r="AJ1615" s="1">
        <v>2.0</v>
      </c>
      <c r="AK1615" s="1">
        <v>2.0</v>
      </c>
      <c r="AL1615" s="1">
        <v>1.0</v>
      </c>
    </row>
    <row r="1616" ht="15.75" customHeight="1">
      <c r="A1616" s="1" t="s">
        <v>350</v>
      </c>
      <c r="B1616" s="1">
        <v>16.0</v>
      </c>
      <c r="C1616" s="1" t="s">
        <v>4098</v>
      </c>
      <c r="D1616" s="1" t="s">
        <v>8441</v>
      </c>
      <c r="E1616" s="1" t="s">
        <v>8442</v>
      </c>
      <c r="F1616" s="1" t="s">
        <v>8443</v>
      </c>
      <c r="H1616" s="1">
        <v>33.696045</v>
      </c>
      <c r="I1616" s="1">
        <v>12.908343</v>
      </c>
      <c r="J1616" s="1">
        <v>3.342414</v>
      </c>
      <c r="K1616" s="1">
        <v>0.0</v>
      </c>
      <c r="L1616" s="1">
        <v>0.0</v>
      </c>
      <c r="M1616" s="1">
        <v>0.845098</v>
      </c>
      <c r="N1616" s="1">
        <v>0.0</v>
      </c>
      <c r="O1616" s="1">
        <v>0.0</v>
      </c>
      <c r="P1616" s="1">
        <v>0.0</v>
      </c>
      <c r="Q1616" s="1" t="s">
        <v>8444</v>
      </c>
      <c r="R1616" s="1">
        <v>5.0</v>
      </c>
      <c r="S1616" s="1">
        <v>5.019999999552965</v>
      </c>
      <c r="T1616" s="1">
        <v>0.0</v>
      </c>
      <c r="U1616" s="1">
        <v>0.0</v>
      </c>
      <c r="V1616" s="1">
        <v>3.342414</v>
      </c>
      <c r="W1616" s="1">
        <v>0.0</v>
      </c>
      <c r="X1616" s="1">
        <v>0.0</v>
      </c>
      <c r="Y1616" s="1">
        <v>0.0</v>
      </c>
      <c r="Z1616" s="1">
        <v>0.0</v>
      </c>
      <c r="AA1616" s="1">
        <v>0.0</v>
      </c>
      <c r="AB1616" s="1">
        <v>0.0</v>
      </c>
      <c r="AC1616" s="1">
        <v>0.0</v>
      </c>
      <c r="AD1616" s="1">
        <v>0.0</v>
      </c>
      <c r="AE1616" s="1">
        <v>31743.0</v>
      </c>
      <c r="AF1616" s="1">
        <v>343.0</v>
      </c>
      <c r="AG1616" s="1">
        <v>630.0</v>
      </c>
      <c r="AH1616" s="1" t="s">
        <v>8445</v>
      </c>
      <c r="AI1616" s="1">
        <v>10.0</v>
      </c>
      <c r="AJ1616" s="1">
        <v>5.0</v>
      </c>
      <c r="AK1616" s="1">
        <v>5.0</v>
      </c>
      <c r="AL1616" s="1">
        <v>10.0</v>
      </c>
    </row>
    <row r="1617" ht="15.75" customHeight="1">
      <c r="A1617" s="1" t="s">
        <v>350</v>
      </c>
      <c r="B1617" s="1">
        <v>17.0</v>
      </c>
      <c r="C1617" s="1" t="s">
        <v>4101</v>
      </c>
      <c r="D1617" s="1" t="s">
        <v>8446</v>
      </c>
      <c r="E1617" s="1" t="s">
        <v>8447</v>
      </c>
      <c r="F1617" s="1" t="s">
        <v>8448</v>
      </c>
      <c r="H1617" s="1">
        <v>31.570469</v>
      </c>
      <c r="I1617" s="1">
        <v>11.751668</v>
      </c>
      <c r="J1617" s="1">
        <v>1.2250721</v>
      </c>
      <c r="K1617" s="1">
        <v>0.0</v>
      </c>
      <c r="L1617" s="1">
        <v>0.0</v>
      </c>
      <c r="M1617" s="1">
        <v>0.47712126</v>
      </c>
      <c r="N1617" s="1">
        <v>0.0</v>
      </c>
      <c r="O1617" s="1">
        <v>0.0</v>
      </c>
      <c r="P1617" s="1">
        <v>0.0</v>
      </c>
      <c r="Q1617" s="1" t="s">
        <v>3627</v>
      </c>
      <c r="R1617" s="1">
        <v>1.0</v>
      </c>
      <c r="S1617" s="1">
        <v>25.0</v>
      </c>
      <c r="T1617" s="1">
        <v>0.40713307</v>
      </c>
      <c r="U1617" s="1">
        <v>1.2250721</v>
      </c>
      <c r="V1617" s="1">
        <v>0.0</v>
      </c>
      <c r="W1617" s="1">
        <v>0.0</v>
      </c>
      <c r="X1617" s="1">
        <v>0.0</v>
      </c>
      <c r="Y1617" s="1">
        <v>0.0</v>
      </c>
      <c r="Z1617" s="1">
        <v>0.0</v>
      </c>
      <c r="AA1617" s="1">
        <v>0.0</v>
      </c>
      <c r="AB1617" s="1">
        <v>0.0</v>
      </c>
      <c r="AC1617" s="1">
        <v>0.0</v>
      </c>
      <c r="AD1617" s="1">
        <v>0.0</v>
      </c>
      <c r="AE1617" s="1">
        <v>59993.0</v>
      </c>
      <c r="AF1617" s="1">
        <v>124.0</v>
      </c>
      <c r="AG1617" s="1">
        <v>750.0</v>
      </c>
      <c r="AH1617" s="1" t="s">
        <v>3270</v>
      </c>
      <c r="AI1617" s="1">
        <v>49.0</v>
      </c>
      <c r="AJ1617" s="1">
        <v>3.0</v>
      </c>
      <c r="AK1617" s="1">
        <v>3.0</v>
      </c>
      <c r="AL1617" s="1">
        <v>6.0</v>
      </c>
    </row>
    <row r="1618" ht="15.75" customHeight="1">
      <c r="A1618" s="1" t="s">
        <v>350</v>
      </c>
      <c r="B1618" s="1">
        <v>18.0</v>
      </c>
      <c r="C1618" s="1" t="s">
        <v>4103</v>
      </c>
      <c r="D1618" s="1" t="s">
        <v>8449</v>
      </c>
      <c r="E1618" s="1" t="s">
        <v>8450</v>
      </c>
      <c r="F1618" s="1" t="s">
        <v>8451</v>
      </c>
      <c r="H1618" s="1">
        <v>31.218061</v>
      </c>
      <c r="I1618" s="1">
        <v>10.901877</v>
      </c>
      <c r="J1618" s="1">
        <v>5.205883</v>
      </c>
      <c r="K1618" s="1">
        <v>0.0</v>
      </c>
      <c r="L1618" s="1">
        <v>0.0</v>
      </c>
      <c r="M1618" s="1">
        <v>0.47712126</v>
      </c>
      <c r="N1618" s="1">
        <v>0.0</v>
      </c>
      <c r="O1618" s="1">
        <v>0.0</v>
      </c>
      <c r="P1618" s="1">
        <v>0.0</v>
      </c>
      <c r="Q1618" s="1" t="s">
        <v>3627</v>
      </c>
      <c r="R1618" s="1">
        <v>1.0</v>
      </c>
      <c r="S1618" s="1">
        <v>15.5</v>
      </c>
      <c r="T1618" s="1">
        <v>0.4021682</v>
      </c>
      <c r="U1618" s="1">
        <v>1.2666861</v>
      </c>
      <c r="V1618" s="1">
        <v>4.1044626</v>
      </c>
      <c r="W1618" s="1">
        <v>5.205883</v>
      </c>
      <c r="X1618" s="1">
        <v>0.0</v>
      </c>
      <c r="Y1618" s="1">
        <v>0.0</v>
      </c>
      <c r="Z1618" s="1">
        <v>0.0</v>
      </c>
      <c r="AA1618" s="1">
        <v>0.0</v>
      </c>
      <c r="AB1618" s="1">
        <v>0.0</v>
      </c>
      <c r="AC1618" s="1">
        <v>0.0</v>
      </c>
      <c r="AD1618" s="1">
        <v>0.0</v>
      </c>
      <c r="AE1618" s="1">
        <v>72414.0</v>
      </c>
      <c r="AF1618" s="1">
        <v>122.0</v>
      </c>
      <c r="AG1618" s="1">
        <v>560.0</v>
      </c>
      <c r="AH1618" s="1" t="s">
        <v>7038</v>
      </c>
      <c r="AI1618" s="1">
        <v>18.0</v>
      </c>
      <c r="AJ1618" s="1">
        <v>3.0</v>
      </c>
      <c r="AK1618" s="1">
        <v>3.0</v>
      </c>
      <c r="AL1618" s="1">
        <v>6.0</v>
      </c>
    </row>
    <row r="1619" ht="15.75" customHeight="1">
      <c r="A1619" s="1" t="s">
        <v>350</v>
      </c>
      <c r="B1619" s="1">
        <v>19.0</v>
      </c>
      <c r="C1619" s="1" t="s">
        <v>4108</v>
      </c>
      <c r="D1619" s="1" t="s">
        <v>8452</v>
      </c>
      <c r="E1619" s="1" t="s">
        <v>8453</v>
      </c>
      <c r="F1619" s="1" t="s">
        <v>8454</v>
      </c>
      <c r="H1619" s="1">
        <v>30.653315</v>
      </c>
      <c r="I1619" s="1">
        <v>11.751668</v>
      </c>
      <c r="J1619" s="1">
        <v>4.309928</v>
      </c>
      <c r="K1619" s="1">
        <v>0.0</v>
      </c>
      <c r="L1619" s="1">
        <v>0.0</v>
      </c>
      <c r="M1619" s="1">
        <v>0.47712126</v>
      </c>
      <c r="N1619" s="1">
        <v>0.0</v>
      </c>
      <c r="O1619" s="1">
        <v>0.0</v>
      </c>
      <c r="P1619" s="1">
        <v>0.0</v>
      </c>
      <c r="Q1619" s="1" t="s">
        <v>3627</v>
      </c>
      <c r="R1619" s="1">
        <v>1.0</v>
      </c>
      <c r="S1619" s="1">
        <v>15.0</v>
      </c>
      <c r="T1619" s="1">
        <v>0.39668718</v>
      </c>
      <c r="U1619" s="1">
        <v>0.0</v>
      </c>
      <c r="V1619" s="1">
        <v>4.309928</v>
      </c>
      <c r="W1619" s="1">
        <v>0.0</v>
      </c>
      <c r="X1619" s="1">
        <v>0.0</v>
      </c>
      <c r="Y1619" s="1">
        <v>0.0</v>
      </c>
      <c r="Z1619" s="1">
        <v>0.0</v>
      </c>
      <c r="AA1619" s="1">
        <v>0.0</v>
      </c>
      <c r="AB1619" s="1">
        <v>0.0</v>
      </c>
      <c r="AC1619" s="1">
        <v>0.0</v>
      </c>
      <c r="AD1619" s="1">
        <v>0.0</v>
      </c>
      <c r="AE1619" s="1">
        <v>96191.0</v>
      </c>
      <c r="AF1619" s="1">
        <v>70.0</v>
      </c>
      <c r="AG1619" s="1">
        <v>650.0</v>
      </c>
      <c r="AH1619" s="1" t="s">
        <v>5301</v>
      </c>
      <c r="AI1619" s="1">
        <v>17.0</v>
      </c>
      <c r="AJ1619" s="1">
        <v>2.0</v>
      </c>
      <c r="AK1619" s="1">
        <v>2.0</v>
      </c>
      <c r="AL1619" s="1">
        <v>2.0</v>
      </c>
    </row>
    <row r="1620" ht="15.75" customHeight="1">
      <c r="A1620" s="1" t="s">
        <v>350</v>
      </c>
      <c r="B1620" s="1">
        <v>20.0</v>
      </c>
      <c r="C1620" s="1" t="s">
        <v>4111</v>
      </c>
      <c r="D1620" s="1" t="s">
        <v>8455</v>
      </c>
      <c r="E1620" s="1" t="s">
        <v>8456</v>
      </c>
      <c r="F1620" s="1" t="s">
        <v>8457</v>
      </c>
      <c r="H1620" s="1">
        <v>30.222519</v>
      </c>
      <c r="I1620" s="1">
        <v>9.927292</v>
      </c>
      <c r="J1620" s="1">
        <v>7.60279</v>
      </c>
      <c r="K1620" s="1">
        <v>0.0</v>
      </c>
      <c r="L1620" s="1">
        <v>0.0</v>
      </c>
      <c r="M1620" s="1">
        <v>0.60206</v>
      </c>
      <c r="N1620" s="1">
        <v>0.0</v>
      </c>
      <c r="O1620" s="1">
        <v>0.0</v>
      </c>
      <c r="P1620" s="1">
        <v>0.0</v>
      </c>
      <c r="Q1620" s="1" t="s">
        <v>8458</v>
      </c>
      <c r="R1620" s="1">
        <v>2.0</v>
      </c>
      <c r="S1620" s="1">
        <v>7.199999809265137</v>
      </c>
      <c r="T1620" s="1">
        <v>0.39475888</v>
      </c>
      <c r="U1620" s="1">
        <v>1.1580864</v>
      </c>
      <c r="V1620" s="1">
        <v>2.288536</v>
      </c>
      <c r="W1620" s="1">
        <v>4.8948946</v>
      </c>
      <c r="X1620" s="1">
        <v>4.6983914</v>
      </c>
      <c r="Y1620" s="1">
        <v>0.0</v>
      </c>
      <c r="Z1620" s="1">
        <v>0.0</v>
      </c>
      <c r="AA1620" s="1">
        <v>7.60279</v>
      </c>
      <c r="AB1620" s="1">
        <v>0.0</v>
      </c>
      <c r="AC1620" s="1">
        <v>0.0</v>
      </c>
      <c r="AD1620" s="1">
        <v>0.0</v>
      </c>
      <c r="AE1620" s="1">
        <v>240015.0</v>
      </c>
      <c r="AF1620" s="1">
        <v>24.0</v>
      </c>
      <c r="AG1620" s="1">
        <v>410.0</v>
      </c>
      <c r="AH1620" s="1" t="s">
        <v>8147</v>
      </c>
      <c r="AI1620" s="1">
        <v>14.0</v>
      </c>
      <c r="AJ1620" s="1">
        <v>2.0</v>
      </c>
      <c r="AK1620" s="1">
        <v>2.0</v>
      </c>
      <c r="AL1620" s="1">
        <v>3.0</v>
      </c>
    </row>
    <row r="1621" ht="15.75" customHeight="1">
      <c r="A1621" s="1" t="s">
        <v>350</v>
      </c>
      <c r="B1621" s="1">
        <v>21.0</v>
      </c>
      <c r="C1621" s="1" t="s">
        <v>4114</v>
      </c>
      <c r="D1621" s="1" t="s">
        <v>8459</v>
      </c>
      <c r="E1621" s="1" t="s">
        <v>8460</v>
      </c>
      <c r="F1621" s="1" t="s">
        <v>8461</v>
      </c>
      <c r="H1621" s="1">
        <v>29.571152</v>
      </c>
      <c r="I1621" s="1">
        <v>8.155577</v>
      </c>
      <c r="J1621" s="1">
        <v>0.0</v>
      </c>
      <c r="K1621" s="1">
        <v>0.0</v>
      </c>
      <c r="L1621" s="1">
        <v>0.0</v>
      </c>
      <c r="M1621" s="1">
        <v>0.60206</v>
      </c>
      <c r="N1621" s="1">
        <v>0.0</v>
      </c>
      <c r="O1621" s="1">
        <v>0.0</v>
      </c>
      <c r="P1621" s="1">
        <v>0.0</v>
      </c>
      <c r="Q1621" s="1" t="s">
        <v>8462</v>
      </c>
      <c r="R1621" s="1">
        <v>2.0</v>
      </c>
      <c r="S1621" s="1">
        <v>35.27000093460083</v>
      </c>
      <c r="T1621" s="1">
        <v>0.0</v>
      </c>
      <c r="U1621" s="1">
        <v>0.0</v>
      </c>
      <c r="V1621" s="1">
        <v>0.0</v>
      </c>
      <c r="W1621" s="1">
        <v>0.0</v>
      </c>
      <c r="X1621" s="1">
        <v>0.0</v>
      </c>
      <c r="Y1621" s="1">
        <v>0.0</v>
      </c>
      <c r="Z1621" s="1">
        <v>0.0</v>
      </c>
      <c r="AA1621" s="1">
        <v>0.0</v>
      </c>
      <c r="AB1621" s="1">
        <v>0.0</v>
      </c>
      <c r="AC1621" s="1">
        <v>0.0</v>
      </c>
      <c r="AD1621" s="1">
        <v>0.0</v>
      </c>
      <c r="AE1621" s="1">
        <v>62859.0</v>
      </c>
      <c r="AF1621" s="1">
        <v>37.0</v>
      </c>
      <c r="AG1621" s="1">
        <v>690.0</v>
      </c>
      <c r="AH1621" s="1" t="s">
        <v>8463</v>
      </c>
      <c r="AI1621" s="1">
        <v>1.0</v>
      </c>
      <c r="AJ1621" s="1">
        <v>4.0</v>
      </c>
      <c r="AK1621" s="1">
        <v>4.0</v>
      </c>
      <c r="AL1621" s="1">
        <v>7.0</v>
      </c>
    </row>
    <row r="1622" ht="15.75" customHeight="1">
      <c r="A1622" s="1" t="s">
        <v>350</v>
      </c>
      <c r="B1622" s="1">
        <v>22.0</v>
      </c>
      <c r="C1622" s="1" t="s">
        <v>4118</v>
      </c>
      <c r="D1622" s="1" t="s">
        <v>8464</v>
      </c>
      <c r="E1622" s="1" t="s">
        <v>8465</v>
      </c>
      <c r="F1622" s="1" t="s">
        <v>8466</v>
      </c>
      <c r="H1622" s="1">
        <v>29.08657</v>
      </c>
      <c r="I1622" s="1">
        <v>10.556428</v>
      </c>
      <c r="J1622" s="1">
        <v>0.0</v>
      </c>
      <c r="K1622" s="1">
        <v>0.0</v>
      </c>
      <c r="L1622" s="1">
        <v>0.0</v>
      </c>
      <c r="M1622" s="1">
        <v>0.845098</v>
      </c>
      <c r="N1622" s="1">
        <v>1.0</v>
      </c>
      <c r="O1622" s="1">
        <v>0.0</v>
      </c>
      <c r="P1622" s="1">
        <v>0.0</v>
      </c>
      <c r="Q1622" s="1" t="s">
        <v>8467</v>
      </c>
      <c r="R1622" s="1">
        <v>5.0</v>
      </c>
      <c r="S1622" s="1">
        <v>7.870000064373016</v>
      </c>
      <c r="T1622" s="1">
        <v>0.0</v>
      </c>
      <c r="U1622" s="1">
        <v>0.0</v>
      </c>
      <c r="V1622" s="1">
        <v>0.0</v>
      </c>
      <c r="W1622" s="1">
        <v>0.0</v>
      </c>
      <c r="X1622" s="1">
        <v>0.0</v>
      </c>
      <c r="Y1622" s="1">
        <v>0.0</v>
      </c>
      <c r="Z1622" s="1">
        <v>0.0</v>
      </c>
      <c r="AA1622" s="1">
        <v>0.0</v>
      </c>
      <c r="AB1622" s="1">
        <v>0.0</v>
      </c>
      <c r="AC1622" s="1">
        <v>0.0</v>
      </c>
      <c r="AD1622" s="1">
        <v>0.0</v>
      </c>
      <c r="AE1622" s="1">
        <v>252684.0</v>
      </c>
      <c r="AF1622" s="1">
        <v>200.0</v>
      </c>
      <c r="AG1622" s="1">
        <v>600.0</v>
      </c>
      <c r="AH1622" s="1" t="s">
        <v>2797</v>
      </c>
      <c r="AJ1622" s="1">
        <v>5.0</v>
      </c>
      <c r="AK1622" s="1">
        <v>5.0</v>
      </c>
      <c r="AL1622" s="1">
        <v>0.0</v>
      </c>
    </row>
    <row r="1623" ht="15.75" customHeight="1">
      <c r="A1623" s="1" t="s">
        <v>350</v>
      </c>
      <c r="B1623" s="1">
        <v>23.0</v>
      </c>
      <c r="C1623" s="1" t="s">
        <v>4120</v>
      </c>
      <c r="D1623" s="1" t="s">
        <v>8468</v>
      </c>
      <c r="E1623" s="1" t="s">
        <v>8469</v>
      </c>
      <c r="F1623" s="1" t="s">
        <v>8470</v>
      </c>
      <c r="H1623" s="1">
        <v>28.759056</v>
      </c>
      <c r="I1623" s="1">
        <v>13.142467</v>
      </c>
      <c r="J1623" s="1">
        <v>8.639796</v>
      </c>
      <c r="K1623" s="1">
        <v>0.0</v>
      </c>
      <c r="L1623" s="1">
        <v>0.0</v>
      </c>
      <c r="M1623" s="1">
        <v>0.47712126</v>
      </c>
      <c r="N1623" s="1">
        <v>1.0</v>
      </c>
      <c r="O1623" s="1">
        <v>0.0</v>
      </c>
      <c r="P1623" s="1">
        <v>0.0</v>
      </c>
      <c r="Q1623" s="1" t="s">
        <v>3627</v>
      </c>
      <c r="R1623" s="1">
        <v>1.0</v>
      </c>
      <c r="S1623" s="1">
        <v>6.0</v>
      </c>
      <c r="T1623" s="1">
        <v>0.0</v>
      </c>
      <c r="U1623" s="1">
        <v>1.0137062</v>
      </c>
      <c r="V1623" s="1">
        <v>0.0</v>
      </c>
      <c r="W1623" s="1">
        <v>0.0</v>
      </c>
      <c r="X1623" s="1">
        <v>0.0</v>
      </c>
      <c r="Y1623" s="1">
        <v>0.0</v>
      </c>
      <c r="Z1623" s="1">
        <v>0.0</v>
      </c>
      <c r="AA1623" s="1">
        <v>0.0</v>
      </c>
      <c r="AB1623" s="1">
        <v>8.639796</v>
      </c>
      <c r="AC1623" s="1">
        <v>0.0</v>
      </c>
      <c r="AD1623" s="1">
        <v>0.0</v>
      </c>
      <c r="AE1623" s="1">
        <v>441876.0</v>
      </c>
      <c r="AF1623" s="1">
        <v>22.0</v>
      </c>
      <c r="AG1623" s="1">
        <v>620.0</v>
      </c>
      <c r="AH1623" s="1" t="s">
        <v>3705</v>
      </c>
      <c r="AI1623" s="1">
        <v>7.0</v>
      </c>
      <c r="AJ1623" s="1">
        <v>1.0</v>
      </c>
      <c r="AK1623" s="1">
        <v>1.0</v>
      </c>
      <c r="AL1623" s="1">
        <v>2.0</v>
      </c>
    </row>
    <row r="1624" ht="15.75" customHeight="1">
      <c r="A1624" s="1" t="s">
        <v>350</v>
      </c>
      <c r="B1624" s="1">
        <v>24.0</v>
      </c>
      <c r="C1624" s="1" t="s">
        <v>4125</v>
      </c>
      <c r="D1624" s="1" t="s">
        <v>8471</v>
      </c>
      <c r="E1624" s="1" t="s">
        <v>8472</v>
      </c>
      <c r="F1624" s="1" t="s">
        <v>8473</v>
      </c>
      <c r="H1624" s="1">
        <v>26.565203</v>
      </c>
      <c r="I1624" s="1">
        <v>13.682224</v>
      </c>
      <c r="J1624" s="1">
        <v>0.0</v>
      </c>
      <c r="K1624" s="1">
        <v>0.0</v>
      </c>
      <c r="L1624" s="1">
        <v>0.0</v>
      </c>
      <c r="M1624" s="1">
        <v>0.60206</v>
      </c>
      <c r="N1624" s="1">
        <v>0.0</v>
      </c>
      <c r="O1624" s="1">
        <v>0.0</v>
      </c>
      <c r="P1624" s="1">
        <v>0.0</v>
      </c>
      <c r="Q1624" s="1" t="s">
        <v>8474</v>
      </c>
      <c r="R1624" s="1">
        <v>2.0</v>
      </c>
      <c r="S1624" s="1">
        <v>9.400000095367432</v>
      </c>
      <c r="T1624" s="1">
        <v>0.0</v>
      </c>
      <c r="U1624" s="1">
        <v>0.0</v>
      </c>
      <c r="V1624" s="1">
        <v>0.0</v>
      </c>
      <c r="W1624" s="1">
        <v>0.0</v>
      </c>
      <c r="X1624" s="1">
        <v>0.0</v>
      </c>
      <c r="Y1624" s="1">
        <v>0.0</v>
      </c>
      <c r="Z1624" s="1">
        <v>0.0</v>
      </c>
      <c r="AA1624" s="1">
        <v>0.0</v>
      </c>
      <c r="AB1624" s="1">
        <v>0.0</v>
      </c>
      <c r="AC1624" s="1">
        <v>0.0</v>
      </c>
      <c r="AD1624" s="1">
        <v>0.0</v>
      </c>
      <c r="AE1624" s="1">
        <v>93699.0</v>
      </c>
      <c r="AF1624" s="1">
        <v>16.0</v>
      </c>
      <c r="AG1624" s="1">
        <v>560.0</v>
      </c>
      <c r="AH1624" s="1" t="s">
        <v>1070</v>
      </c>
      <c r="AI1624" s="1">
        <v>1.0</v>
      </c>
      <c r="AJ1624" s="1">
        <v>2.0</v>
      </c>
      <c r="AK1624" s="1">
        <v>3.0</v>
      </c>
      <c r="AL1624" s="1">
        <v>1.0</v>
      </c>
    </row>
    <row r="1625" ht="15.75" customHeight="1">
      <c r="A1625" s="1" t="s">
        <v>350</v>
      </c>
      <c r="B1625" s="1">
        <v>25.0</v>
      </c>
      <c r="C1625" s="1" t="s">
        <v>4128</v>
      </c>
      <c r="D1625" s="1" t="s">
        <v>8475</v>
      </c>
      <c r="E1625" s="1" t="s">
        <v>8476</v>
      </c>
      <c r="F1625" s="1" t="s">
        <v>8477</v>
      </c>
      <c r="H1625" s="1">
        <v>25.554693</v>
      </c>
      <c r="I1625" s="1">
        <v>9.559744</v>
      </c>
      <c r="J1625" s="1">
        <v>0.0</v>
      </c>
      <c r="K1625" s="1">
        <v>0.0</v>
      </c>
      <c r="L1625" s="1">
        <v>0.0</v>
      </c>
      <c r="M1625" s="1">
        <v>0.47712126</v>
      </c>
      <c r="N1625" s="1">
        <v>0.0</v>
      </c>
      <c r="O1625" s="1">
        <v>0.0</v>
      </c>
      <c r="P1625" s="1">
        <v>0.0</v>
      </c>
      <c r="Q1625" s="1" t="s">
        <v>3627</v>
      </c>
      <c r="R1625" s="1">
        <v>1.0</v>
      </c>
      <c r="S1625" s="1">
        <v>30.3900009393692</v>
      </c>
      <c r="T1625" s="1">
        <v>0.0</v>
      </c>
      <c r="U1625" s="1">
        <v>0.0</v>
      </c>
      <c r="V1625" s="1">
        <v>0.0</v>
      </c>
      <c r="W1625" s="1">
        <v>0.0</v>
      </c>
      <c r="X1625" s="1">
        <v>0.0</v>
      </c>
      <c r="Y1625" s="1">
        <v>0.0</v>
      </c>
      <c r="Z1625" s="1">
        <v>0.0</v>
      </c>
      <c r="AA1625" s="1">
        <v>0.0</v>
      </c>
      <c r="AB1625" s="1">
        <v>0.0</v>
      </c>
      <c r="AC1625" s="1">
        <v>0.0</v>
      </c>
      <c r="AD1625" s="1">
        <v>0.0</v>
      </c>
      <c r="AE1625" s="1">
        <v>19337.0</v>
      </c>
      <c r="AF1625" s="1">
        <v>22.0</v>
      </c>
      <c r="AG1625" s="1">
        <v>690.0</v>
      </c>
      <c r="AH1625" s="1" t="s">
        <v>8478</v>
      </c>
      <c r="AI1625" s="1">
        <v>9.0</v>
      </c>
      <c r="AJ1625" s="1">
        <v>3.0</v>
      </c>
      <c r="AK1625" s="1">
        <v>4.0</v>
      </c>
      <c r="AL1625" s="1">
        <v>5.0</v>
      </c>
    </row>
    <row r="1626" ht="15.75" customHeight="1">
      <c r="A1626" s="1" t="s">
        <v>353</v>
      </c>
      <c r="B1626" s="1">
        <v>1.0</v>
      </c>
      <c r="C1626" s="1" t="s">
        <v>380</v>
      </c>
      <c r="D1626" s="1" t="s">
        <v>2055</v>
      </c>
      <c r="E1626" s="1" t="s">
        <v>2056</v>
      </c>
      <c r="F1626" s="1" t="s">
        <v>2057</v>
      </c>
      <c r="H1626" s="1">
        <v>216.20575</v>
      </c>
      <c r="I1626" s="1">
        <v>0.0</v>
      </c>
      <c r="J1626" s="1">
        <v>0.0</v>
      </c>
      <c r="K1626" s="1">
        <v>2.0</v>
      </c>
      <c r="L1626" s="1">
        <v>0.0</v>
      </c>
      <c r="M1626" s="1">
        <v>0.845098</v>
      </c>
      <c r="N1626" s="1">
        <v>0.0</v>
      </c>
      <c r="O1626" s="1">
        <v>0.0</v>
      </c>
      <c r="P1626" s="1">
        <v>0.0</v>
      </c>
      <c r="Q1626" s="1" t="s">
        <v>2060</v>
      </c>
      <c r="R1626" s="1">
        <v>5.0</v>
      </c>
      <c r="S1626" s="1">
        <v>16361.90000152588</v>
      </c>
      <c r="T1626" s="1">
        <v>0.0</v>
      </c>
      <c r="U1626" s="1">
        <v>0.0</v>
      </c>
      <c r="V1626" s="1">
        <v>0.0</v>
      </c>
      <c r="W1626" s="1">
        <v>0.0</v>
      </c>
      <c r="X1626" s="1">
        <v>0.0</v>
      </c>
      <c r="Y1626" s="1">
        <v>0.0</v>
      </c>
      <c r="Z1626" s="1">
        <v>0.0</v>
      </c>
      <c r="AA1626" s="1">
        <v>0.0</v>
      </c>
      <c r="AB1626" s="1">
        <v>0.0</v>
      </c>
      <c r="AC1626" s="1">
        <v>0.0</v>
      </c>
      <c r="AD1626" s="1">
        <v>0.0</v>
      </c>
      <c r="AE1626" s="1">
        <v>164297.0</v>
      </c>
      <c r="AF1626" s="1">
        <v>4446.0</v>
      </c>
      <c r="AG1626" s="1">
        <v>810.0</v>
      </c>
      <c r="AH1626" s="1" t="s">
        <v>2061</v>
      </c>
      <c r="AI1626" s="1">
        <v>1581.0</v>
      </c>
      <c r="AJ1626" s="1">
        <v>19.0</v>
      </c>
      <c r="AK1626" s="1">
        <v>55.0</v>
      </c>
      <c r="AL1626" s="1">
        <v>32.0</v>
      </c>
    </row>
    <row r="1627" ht="15.75" customHeight="1">
      <c r="A1627" s="1" t="s">
        <v>353</v>
      </c>
      <c r="B1627" s="1">
        <v>2.0</v>
      </c>
      <c r="C1627" s="1" t="s">
        <v>1478</v>
      </c>
      <c r="D1627" s="1" t="s">
        <v>5101</v>
      </c>
      <c r="E1627" s="1" t="s">
        <v>5102</v>
      </c>
      <c r="F1627" s="1" t="s">
        <v>5103</v>
      </c>
      <c r="H1627" s="1">
        <v>168.84142</v>
      </c>
      <c r="I1627" s="1">
        <v>0.0</v>
      </c>
      <c r="J1627" s="1">
        <v>0.0</v>
      </c>
      <c r="K1627" s="1">
        <v>2.0</v>
      </c>
      <c r="L1627" s="1">
        <v>0.0</v>
      </c>
      <c r="M1627" s="1">
        <v>0.69897</v>
      </c>
      <c r="N1627" s="1">
        <v>0.0</v>
      </c>
      <c r="O1627" s="1">
        <v>0.0</v>
      </c>
      <c r="P1627" s="1">
        <v>0.0</v>
      </c>
      <c r="Q1627" s="1" t="s">
        <v>5104</v>
      </c>
      <c r="R1627" s="1">
        <v>3.0</v>
      </c>
      <c r="S1627" s="1">
        <v>14586.5</v>
      </c>
      <c r="T1627" s="1">
        <v>0.0</v>
      </c>
      <c r="U1627" s="1">
        <v>0.0</v>
      </c>
      <c r="V1627" s="1">
        <v>0.0</v>
      </c>
      <c r="W1627" s="1">
        <v>0.0</v>
      </c>
      <c r="X1627" s="1">
        <v>0.0</v>
      </c>
      <c r="Y1627" s="1">
        <v>0.0</v>
      </c>
      <c r="Z1627" s="1">
        <v>0.0</v>
      </c>
      <c r="AA1627" s="1">
        <v>0.0</v>
      </c>
      <c r="AB1627" s="1">
        <v>0.0</v>
      </c>
      <c r="AC1627" s="1">
        <v>0.0</v>
      </c>
      <c r="AD1627" s="1">
        <v>0.0</v>
      </c>
      <c r="AE1627" s="1">
        <v>93105.0</v>
      </c>
      <c r="AF1627" s="1">
        <v>1184.0</v>
      </c>
      <c r="AG1627" s="1">
        <v>870.0</v>
      </c>
      <c r="AH1627" s="1" t="s">
        <v>2188</v>
      </c>
      <c r="AI1627" s="1">
        <v>507.0</v>
      </c>
      <c r="AJ1627" s="1">
        <v>10.0</v>
      </c>
      <c r="AK1627" s="1">
        <v>11.0</v>
      </c>
      <c r="AL1627" s="1">
        <v>9.0</v>
      </c>
    </row>
    <row r="1628" ht="15.75" customHeight="1">
      <c r="A1628" s="1" t="s">
        <v>353</v>
      </c>
      <c r="B1628" s="1">
        <v>3.0</v>
      </c>
      <c r="C1628" s="1" t="s">
        <v>226</v>
      </c>
      <c r="D1628" s="1" t="s">
        <v>1255</v>
      </c>
      <c r="E1628" s="1" t="s">
        <v>1256</v>
      </c>
      <c r="F1628" s="1" t="s">
        <v>1257</v>
      </c>
      <c r="H1628" s="1">
        <v>166.25473</v>
      </c>
      <c r="I1628" s="1">
        <v>0.0</v>
      </c>
      <c r="J1628" s="1">
        <v>0.9050253</v>
      </c>
      <c r="K1628" s="1">
        <v>2.0</v>
      </c>
      <c r="L1628" s="1">
        <v>0.0</v>
      </c>
      <c r="M1628" s="1">
        <v>0.845098</v>
      </c>
      <c r="N1628" s="1">
        <v>0.0</v>
      </c>
      <c r="O1628" s="1">
        <v>0.0</v>
      </c>
      <c r="P1628" s="1">
        <v>0.0</v>
      </c>
      <c r="Q1628" s="1" t="s">
        <v>1260</v>
      </c>
      <c r="R1628" s="1">
        <v>5.0</v>
      </c>
      <c r="S1628" s="1">
        <v>4585.0</v>
      </c>
      <c r="T1628" s="1">
        <v>0.0</v>
      </c>
      <c r="U1628" s="1">
        <v>0.9050253</v>
      </c>
      <c r="V1628" s="1">
        <v>0.0</v>
      </c>
      <c r="W1628" s="1">
        <v>0.0</v>
      </c>
      <c r="X1628" s="1">
        <v>0.0</v>
      </c>
      <c r="Y1628" s="1">
        <v>0.0</v>
      </c>
      <c r="Z1628" s="1">
        <v>0.0</v>
      </c>
      <c r="AA1628" s="1">
        <v>0.0</v>
      </c>
      <c r="AB1628" s="1">
        <v>0.0</v>
      </c>
      <c r="AC1628" s="1">
        <v>0.0</v>
      </c>
      <c r="AD1628" s="1">
        <v>0.0</v>
      </c>
      <c r="AE1628" s="1">
        <v>39135.0</v>
      </c>
      <c r="AF1628" s="1">
        <v>2592.0</v>
      </c>
      <c r="AG1628" s="1">
        <v>930.0</v>
      </c>
      <c r="AH1628" s="1" t="s">
        <v>723</v>
      </c>
      <c r="AI1628" s="1">
        <v>895.0</v>
      </c>
      <c r="AJ1628" s="1">
        <v>13.0</v>
      </c>
      <c r="AK1628" s="1">
        <v>35.0</v>
      </c>
      <c r="AL1628" s="1">
        <v>31.0</v>
      </c>
    </row>
    <row r="1629" ht="15.75" customHeight="1">
      <c r="A1629" s="1" t="s">
        <v>353</v>
      </c>
      <c r="B1629" s="1">
        <v>4.0</v>
      </c>
      <c r="C1629" s="1" t="s">
        <v>551</v>
      </c>
      <c r="D1629" s="1" t="s">
        <v>2505</v>
      </c>
      <c r="E1629" s="1" t="s">
        <v>2506</v>
      </c>
      <c r="F1629" s="1" t="s">
        <v>2507</v>
      </c>
      <c r="H1629" s="1">
        <v>159.97699</v>
      </c>
      <c r="I1629" s="1">
        <v>0.0</v>
      </c>
      <c r="J1629" s="1">
        <v>2.7669163</v>
      </c>
      <c r="K1629" s="1">
        <v>2.0</v>
      </c>
      <c r="L1629" s="1">
        <v>0.0</v>
      </c>
      <c r="M1629" s="1">
        <v>0.90309</v>
      </c>
      <c r="N1629" s="1">
        <v>0.0</v>
      </c>
      <c r="O1629" s="1">
        <v>0.0</v>
      </c>
      <c r="P1629" s="1">
        <v>0.0</v>
      </c>
      <c r="Q1629" s="1" t="s">
        <v>2510</v>
      </c>
      <c r="R1629" s="1">
        <v>6.0</v>
      </c>
      <c r="S1629" s="1">
        <v>1379.949999809265</v>
      </c>
      <c r="T1629" s="1">
        <v>0.0</v>
      </c>
      <c r="U1629" s="1">
        <v>0.69267184</v>
      </c>
      <c r="V1629" s="1">
        <v>0.0</v>
      </c>
      <c r="W1629" s="1">
        <v>2.7669163</v>
      </c>
      <c r="X1629" s="1">
        <v>0.0</v>
      </c>
      <c r="Y1629" s="1">
        <v>0.0</v>
      </c>
      <c r="Z1629" s="1">
        <v>0.0</v>
      </c>
      <c r="AA1629" s="1">
        <v>0.0</v>
      </c>
      <c r="AB1629" s="1">
        <v>0.0</v>
      </c>
      <c r="AC1629" s="1">
        <v>0.0</v>
      </c>
      <c r="AD1629" s="1">
        <v>0.0</v>
      </c>
      <c r="AE1629" s="1">
        <v>174088.0</v>
      </c>
      <c r="AF1629" s="1">
        <v>2076.0</v>
      </c>
      <c r="AG1629" s="1">
        <v>750.0</v>
      </c>
      <c r="AH1629" s="1" t="s">
        <v>2513</v>
      </c>
      <c r="AI1629" s="1">
        <v>9.0</v>
      </c>
      <c r="AJ1629" s="1">
        <v>10.0</v>
      </c>
      <c r="AK1629" s="1">
        <v>12.0</v>
      </c>
      <c r="AL1629" s="1">
        <v>49.0</v>
      </c>
    </row>
    <row r="1630" ht="15.75" customHeight="1">
      <c r="A1630" s="1" t="s">
        <v>353</v>
      </c>
      <c r="B1630" s="1">
        <v>5.0</v>
      </c>
      <c r="C1630" s="1" t="s">
        <v>383</v>
      </c>
      <c r="D1630" s="1" t="s">
        <v>2064</v>
      </c>
      <c r="E1630" s="1" t="s">
        <v>2065</v>
      </c>
      <c r="F1630" s="1" t="s">
        <v>2066</v>
      </c>
      <c r="H1630" s="1">
        <v>159.96257</v>
      </c>
      <c r="I1630" s="1">
        <v>0.0</v>
      </c>
      <c r="J1630" s="1">
        <v>0.0</v>
      </c>
      <c r="K1630" s="1">
        <v>2.0</v>
      </c>
      <c r="L1630" s="1">
        <v>0.0</v>
      </c>
      <c r="M1630" s="1">
        <v>0.845098</v>
      </c>
      <c r="N1630" s="1">
        <v>0.0</v>
      </c>
      <c r="O1630" s="1">
        <v>0.0</v>
      </c>
      <c r="P1630" s="1">
        <v>0.0</v>
      </c>
      <c r="Q1630" s="1" t="s">
        <v>2067</v>
      </c>
      <c r="R1630" s="1">
        <v>5.0</v>
      </c>
      <c r="S1630" s="1">
        <v>8956.0</v>
      </c>
      <c r="T1630" s="1">
        <v>0.0</v>
      </c>
      <c r="U1630" s="1">
        <v>0.0</v>
      </c>
      <c r="V1630" s="1">
        <v>0.0</v>
      </c>
      <c r="W1630" s="1">
        <v>0.0</v>
      </c>
      <c r="X1630" s="1">
        <v>0.0</v>
      </c>
      <c r="Y1630" s="1">
        <v>0.0</v>
      </c>
      <c r="Z1630" s="1">
        <v>0.0</v>
      </c>
      <c r="AA1630" s="1">
        <v>0.0</v>
      </c>
      <c r="AB1630" s="1">
        <v>0.0</v>
      </c>
      <c r="AC1630" s="1">
        <v>0.0</v>
      </c>
      <c r="AD1630" s="1">
        <v>0.0</v>
      </c>
      <c r="AE1630" s="1">
        <v>2548.0</v>
      </c>
      <c r="AF1630" s="1">
        <v>3826.0</v>
      </c>
      <c r="AG1630" s="1">
        <v>850.0</v>
      </c>
      <c r="AH1630" s="1" t="s">
        <v>530</v>
      </c>
      <c r="AI1630" s="1">
        <v>113.0</v>
      </c>
      <c r="AJ1630" s="1">
        <v>22.0</v>
      </c>
      <c r="AK1630" s="1">
        <v>35.0</v>
      </c>
      <c r="AL1630" s="1">
        <v>37.0</v>
      </c>
    </row>
    <row r="1631" ht="15.75" customHeight="1">
      <c r="A1631" s="1" t="s">
        <v>353</v>
      </c>
      <c r="B1631" s="1">
        <v>6.0</v>
      </c>
      <c r="C1631" s="1" t="s">
        <v>47</v>
      </c>
      <c r="D1631" s="1" t="s">
        <v>533</v>
      </c>
      <c r="E1631" s="1" t="s">
        <v>534</v>
      </c>
      <c r="F1631" s="1" t="s">
        <v>535</v>
      </c>
      <c r="H1631" s="1">
        <v>158.23206</v>
      </c>
      <c r="I1631" s="1">
        <v>0.0</v>
      </c>
      <c r="J1631" s="1">
        <v>0.8585095</v>
      </c>
      <c r="K1631" s="1">
        <v>2.0</v>
      </c>
      <c r="L1631" s="1">
        <v>0.0</v>
      </c>
      <c r="M1631" s="1">
        <v>1.0791812</v>
      </c>
      <c r="N1631" s="1">
        <v>0.0</v>
      </c>
      <c r="O1631" s="1">
        <v>0.0</v>
      </c>
      <c r="P1631" s="1">
        <v>0.0</v>
      </c>
      <c r="Q1631" s="1" t="s">
        <v>537</v>
      </c>
      <c r="R1631" s="1">
        <v>10.0</v>
      </c>
      <c r="S1631" s="1">
        <v>2630.0</v>
      </c>
      <c r="T1631" s="1">
        <v>0.0</v>
      </c>
      <c r="U1631" s="1">
        <v>0.8585095</v>
      </c>
      <c r="V1631" s="1">
        <v>0.0</v>
      </c>
      <c r="W1631" s="1">
        <v>0.0</v>
      </c>
      <c r="X1631" s="1">
        <v>0.0</v>
      </c>
      <c r="Y1631" s="1">
        <v>0.0</v>
      </c>
      <c r="Z1631" s="1">
        <v>0.0</v>
      </c>
      <c r="AA1631" s="1">
        <v>0.0</v>
      </c>
      <c r="AB1631" s="1">
        <v>0.0</v>
      </c>
      <c r="AC1631" s="1">
        <v>0.0</v>
      </c>
      <c r="AD1631" s="1">
        <v>0.0</v>
      </c>
      <c r="AE1631" s="1">
        <v>94479.0</v>
      </c>
      <c r="AF1631" s="1">
        <v>2093.0</v>
      </c>
      <c r="AG1631" s="1">
        <v>820.0</v>
      </c>
      <c r="AH1631" s="1" t="s">
        <v>540</v>
      </c>
      <c r="AI1631" s="1">
        <v>409.0</v>
      </c>
      <c r="AJ1631" s="1">
        <v>10.0</v>
      </c>
      <c r="AK1631" s="1">
        <v>25.0</v>
      </c>
      <c r="AL1631" s="1">
        <v>35.0</v>
      </c>
    </row>
    <row r="1632" ht="15.75" customHeight="1">
      <c r="A1632" s="1" t="s">
        <v>353</v>
      </c>
      <c r="B1632" s="1">
        <v>7.0</v>
      </c>
      <c r="C1632" s="1" t="s">
        <v>215</v>
      </c>
      <c r="D1632" s="1" t="s">
        <v>1216</v>
      </c>
      <c r="E1632" s="1" t="s">
        <v>1217</v>
      </c>
      <c r="F1632" s="1" t="s">
        <v>1218</v>
      </c>
      <c r="H1632" s="1">
        <v>142.57574</v>
      </c>
      <c r="I1632" s="1">
        <v>0.0</v>
      </c>
      <c r="J1632" s="1">
        <v>0.0</v>
      </c>
      <c r="K1632" s="1">
        <v>2.0</v>
      </c>
      <c r="L1632" s="1">
        <v>0.0</v>
      </c>
      <c r="M1632" s="1">
        <v>1.0413927</v>
      </c>
      <c r="N1632" s="1">
        <v>0.0</v>
      </c>
      <c r="O1632" s="1">
        <v>0.0</v>
      </c>
      <c r="P1632" s="1">
        <v>0.0</v>
      </c>
      <c r="Q1632" s="1" t="s">
        <v>1219</v>
      </c>
      <c r="R1632" s="1">
        <v>9.0</v>
      </c>
      <c r="S1632" s="1">
        <v>4685.0</v>
      </c>
      <c r="T1632" s="1">
        <v>0.0</v>
      </c>
      <c r="U1632" s="1">
        <v>0.0</v>
      </c>
      <c r="V1632" s="1">
        <v>0.0</v>
      </c>
      <c r="W1632" s="1">
        <v>0.0</v>
      </c>
      <c r="X1632" s="1">
        <v>0.0</v>
      </c>
      <c r="Y1632" s="1">
        <v>0.0</v>
      </c>
      <c r="Z1632" s="1">
        <v>0.0</v>
      </c>
      <c r="AA1632" s="1">
        <v>0.0</v>
      </c>
      <c r="AB1632" s="1">
        <v>0.0</v>
      </c>
      <c r="AC1632" s="1">
        <v>0.0</v>
      </c>
      <c r="AD1632" s="1">
        <v>0.0</v>
      </c>
      <c r="AE1632" s="1">
        <v>258467.0</v>
      </c>
      <c r="AF1632" s="1">
        <v>2055.0</v>
      </c>
      <c r="AG1632" s="1">
        <v>850.0</v>
      </c>
      <c r="AH1632" s="1" t="s">
        <v>1220</v>
      </c>
      <c r="AI1632" s="1">
        <v>308.0</v>
      </c>
      <c r="AJ1632" s="1">
        <v>15.0</v>
      </c>
      <c r="AK1632" s="1">
        <v>47.0</v>
      </c>
      <c r="AL1632" s="1">
        <v>13.0</v>
      </c>
    </row>
    <row r="1633" ht="15.75" customHeight="1">
      <c r="A1633" s="1" t="s">
        <v>353</v>
      </c>
      <c r="B1633" s="1">
        <v>8.0</v>
      </c>
      <c r="C1633" s="1" t="s">
        <v>209</v>
      </c>
      <c r="D1633" s="1" t="s">
        <v>1186</v>
      </c>
      <c r="E1633" s="1" t="s">
        <v>1187</v>
      </c>
      <c r="F1633" s="1" t="s">
        <v>1188</v>
      </c>
      <c r="H1633" s="1">
        <v>115.559944</v>
      </c>
      <c r="I1633" s="1">
        <v>0.0</v>
      </c>
      <c r="J1633" s="1">
        <v>0.0</v>
      </c>
      <c r="K1633" s="1">
        <v>2.0</v>
      </c>
      <c r="L1633" s="1">
        <v>0.0</v>
      </c>
      <c r="M1633" s="1">
        <v>1.146128</v>
      </c>
      <c r="N1633" s="1">
        <v>0.0</v>
      </c>
      <c r="O1633" s="1">
        <v>0.0</v>
      </c>
      <c r="P1633" s="1">
        <v>0.0</v>
      </c>
      <c r="Q1633" s="1" t="s">
        <v>1189</v>
      </c>
      <c r="R1633" s="1">
        <v>12.0</v>
      </c>
      <c r="S1633" s="1">
        <v>2540.489996910095</v>
      </c>
      <c r="T1633" s="1">
        <v>0.0</v>
      </c>
      <c r="U1633" s="1">
        <v>0.0</v>
      </c>
      <c r="V1633" s="1">
        <v>0.0</v>
      </c>
      <c r="W1633" s="1">
        <v>0.0</v>
      </c>
      <c r="X1633" s="1">
        <v>0.0</v>
      </c>
      <c r="Y1633" s="1">
        <v>0.0</v>
      </c>
      <c r="Z1633" s="1">
        <v>0.0</v>
      </c>
      <c r="AA1633" s="1">
        <v>0.0</v>
      </c>
      <c r="AB1633" s="1">
        <v>0.0</v>
      </c>
      <c r="AC1633" s="1">
        <v>0.0</v>
      </c>
      <c r="AD1633" s="1">
        <v>0.0</v>
      </c>
      <c r="AE1633" s="1">
        <v>7591.0</v>
      </c>
      <c r="AF1633" s="1">
        <v>4553.0</v>
      </c>
      <c r="AG1633" s="1">
        <v>910.0</v>
      </c>
      <c r="AH1633" s="1" t="s">
        <v>1194</v>
      </c>
      <c r="AI1633" s="1">
        <v>475.0</v>
      </c>
      <c r="AJ1633" s="1">
        <v>21.0</v>
      </c>
      <c r="AK1633" s="1">
        <v>24.0</v>
      </c>
      <c r="AL1633" s="1">
        <v>28.0</v>
      </c>
    </row>
    <row r="1634" ht="15.75" customHeight="1">
      <c r="A1634" s="1" t="s">
        <v>353</v>
      </c>
      <c r="B1634" s="1">
        <v>9.0</v>
      </c>
      <c r="C1634" s="1" t="s">
        <v>119</v>
      </c>
      <c r="D1634" s="1" t="s">
        <v>849</v>
      </c>
      <c r="E1634" s="1" t="s">
        <v>851</v>
      </c>
      <c r="F1634" s="1" t="s">
        <v>853</v>
      </c>
      <c r="H1634" s="1">
        <v>111.463</v>
      </c>
      <c r="I1634" s="1">
        <v>0.0</v>
      </c>
      <c r="J1634" s="1">
        <v>0.0</v>
      </c>
      <c r="K1634" s="1">
        <v>2.0</v>
      </c>
      <c r="L1634" s="1">
        <v>0.0</v>
      </c>
      <c r="M1634" s="1">
        <v>1.0</v>
      </c>
      <c r="N1634" s="1">
        <v>0.0</v>
      </c>
      <c r="O1634" s="1">
        <v>0.0</v>
      </c>
      <c r="P1634" s="1">
        <v>0.0</v>
      </c>
      <c r="Q1634" s="1" t="s">
        <v>854</v>
      </c>
      <c r="R1634" s="1">
        <v>8.0</v>
      </c>
      <c r="S1634" s="1">
        <v>3105.0</v>
      </c>
      <c r="T1634" s="1">
        <v>0.0</v>
      </c>
      <c r="U1634" s="1">
        <v>0.0</v>
      </c>
      <c r="V1634" s="1">
        <v>0.0</v>
      </c>
      <c r="W1634" s="1">
        <v>0.0</v>
      </c>
      <c r="X1634" s="1">
        <v>0.0</v>
      </c>
      <c r="Y1634" s="1">
        <v>0.0</v>
      </c>
      <c r="Z1634" s="1">
        <v>0.0</v>
      </c>
      <c r="AA1634" s="1">
        <v>0.0</v>
      </c>
      <c r="AB1634" s="1">
        <v>0.0</v>
      </c>
      <c r="AC1634" s="1">
        <v>0.0</v>
      </c>
      <c r="AD1634" s="1">
        <v>0.0</v>
      </c>
      <c r="AE1634" s="1">
        <v>104527.0</v>
      </c>
      <c r="AF1634" s="1">
        <v>2987.0</v>
      </c>
      <c r="AG1634" s="1">
        <v>820.0</v>
      </c>
      <c r="AH1634" s="1" t="s">
        <v>857</v>
      </c>
      <c r="AI1634" s="1">
        <v>988.0</v>
      </c>
      <c r="AJ1634" s="1">
        <v>9.0</v>
      </c>
      <c r="AK1634" s="1">
        <v>56.0</v>
      </c>
      <c r="AL1634" s="1">
        <v>22.0</v>
      </c>
    </row>
    <row r="1635" ht="15.75" customHeight="1">
      <c r="A1635" s="1" t="s">
        <v>353</v>
      </c>
      <c r="B1635" s="1">
        <v>10.0</v>
      </c>
      <c r="C1635" s="1" t="s">
        <v>447</v>
      </c>
      <c r="D1635" s="1" t="s">
        <v>2279</v>
      </c>
      <c r="F1635" s="1" t="s">
        <v>2280</v>
      </c>
      <c r="H1635" s="1">
        <v>110.023926</v>
      </c>
      <c r="I1635" s="1">
        <v>0.0</v>
      </c>
      <c r="J1635" s="1">
        <v>0.72353244</v>
      </c>
      <c r="K1635" s="1">
        <v>2.0</v>
      </c>
      <c r="L1635" s="1">
        <v>0.0</v>
      </c>
      <c r="M1635" s="1">
        <v>0.90309</v>
      </c>
      <c r="N1635" s="1">
        <v>0.0</v>
      </c>
      <c r="O1635" s="1">
        <v>0.0</v>
      </c>
      <c r="P1635" s="1">
        <v>0.0</v>
      </c>
      <c r="Q1635" s="1" t="s">
        <v>2281</v>
      </c>
      <c r="R1635" s="1">
        <v>6.0</v>
      </c>
      <c r="S1635" s="1">
        <v>2000.0</v>
      </c>
      <c r="T1635" s="1">
        <v>0.30647933</v>
      </c>
      <c r="U1635" s="1">
        <v>0.72353244</v>
      </c>
      <c r="V1635" s="1">
        <v>0.0</v>
      </c>
      <c r="W1635" s="1">
        <v>0.0</v>
      </c>
      <c r="X1635" s="1">
        <v>0.0</v>
      </c>
      <c r="Y1635" s="1">
        <v>0.0</v>
      </c>
      <c r="Z1635" s="1">
        <v>0.0</v>
      </c>
      <c r="AA1635" s="1">
        <v>0.0</v>
      </c>
      <c r="AB1635" s="1">
        <v>0.0</v>
      </c>
      <c r="AC1635" s="1">
        <v>0.0</v>
      </c>
      <c r="AD1635" s="1">
        <v>0.0</v>
      </c>
      <c r="AE1635" s="1">
        <v>169829.0</v>
      </c>
      <c r="AF1635" s="1">
        <v>730.0</v>
      </c>
      <c r="AG1635" s="1">
        <v>700.0</v>
      </c>
      <c r="AH1635" s="1" t="s">
        <v>2284</v>
      </c>
      <c r="AI1635" s="1">
        <v>15.0</v>
      </c>
      <c r="AJ1635" s="1">
        <v>1.0</v>
      </c>
      <c r="AK1635" s="1">
        <v>8.0</v>
      </c>
      <c r="AL1635" s="1">
        <v>19.0</v>
      </c>
    </row>
    <row r="1636" ht="15.75" customHeight="1">
      <c r="A1636" s="1" t="s">
        <v>353</v>
      </c>
      <c r="B1636" s="1">
        <v>11.0</v>
      </c>
      <c r="C1636" s="1" t="s">
        <v>1490</v>
      </c>
      <c r="D1636" s="1" t="s">
        <v>5147</v>
      </c>
      <c r="E1636" s="1" t="s">
        <v>5148</v>
      </c>
      <c r="F1636" s="1" t="s">
        <v>5149</v>
      </c>
      <c r="H1636" s="1">
        <v>108.77118</v>
      </c>
      <c r="I1636" s="1">
        <v>0.0</v>
      </c>
      <c r="J1636" s="1">
        <v>0.0</v>
      </c>
      <c r="K1636" s="1">
        <v>2.0</v>
      </c>
      <c r="L1636" s="1">
        <v>0.0</v>
      </c>
      <c r="M1636" s="1">
        <v>0.90309</v>
      </c>
      <c r="N1636" s="1">
        <v>0.0</v>
      </c>
      <c r="O1636" s="1">
        <v>0.0</v>
      </c>
      <c r="P1636" s="1">
        <v>0.0</v>
      </c>
      <c r="Q1636" s="1" t="s">
        <v>5152</v>
      </c>
      <c r="R1636" s="1">
        <v>6.0</v>
      </c>
      <c r="S1636" s="1">
        <v>3625.650034088641</v>
      </c>
      <c r="T1636" s="1">
        <v>0.0</v>
      </c>
      <c r="U1636" s="1">
        <v>0.0</v>
      </c>
      <c r="V1636" s="1">
        <v>0.0</v>
      </c>
      <c r="W1636" s="1">
        <v>0.0</v>
      </c>
      <c r="X1636" s="1">
        <v>0.0</v>
      </c>
      <c r="Y1636" s="1">
        <v>0.0</v>
      </c>
      <c r="Z1636" s="1">
        <v>0.0</v>
      </c>
      <c r="AA1636" s="1">
        <v>0.0</v>
      </c>
      <c r="AB1636" s="1">
        <v>0.0</v>
      </c>
      <c r="AC1636" s="1">
        <v>0.0</v>
      </c>
      <c r="AD1636" s="1">
        <v>0.0</v>
      </c>
      <c r="AE1636" s="1">
        <v>33893.0</v>
      </c>
      <c r="AF1636" s="1">
        <v>8597.0</v>
      </c>
      <c r="AG1636" s="1">
        <v>890.0</v>
      </c>
      <c r="AH1636" s="1" t="s">
        <v>5085</v>
      </c>
      <c r="AI1636" s="1">
        <v>19588.0</v>
      </c>
      <c r="AJ1636" s="1">
        <v>18.0</v>
      </c>
      <c r="AK1636" s="1">
        <v>54.0</v>
      </c>
      <c r="AL1636" s="1">
        <v>46.0</v>
      </c>
    </row>
    <row r="1637" ht="15.75" customHeight="1">
      <c r="A1637" s="1" t="s">
        <v>353</v>
      </c>
      <c r="B1637" s="1">
        <v>12.0</v>
      </c>
      <c r="C1637" s="1" t="s">
        <v>1492</v>
      </c>
      <c r="D1637" s="1" t="s">
        <v>5157</v>
      </c>
      <c r="E1637" s="1" t="s">
        <v>5158</v>
      </c>
      <c r="F1637" s="1" t="s">
        <v>5159</v>
      </c>
      <c r="H1637" s="1">
        <v>105.74841</v>
      </c>
      <c r="I1637" s="1">
        <v>0.0</v>
      </c>
      <c r="J1637" s="1">
        <v>0.0</v>
      </c>
      <c r="K1637" s="1">
        <v>2.0</v>
      </c>
      <c r="L1637" s="1">
        <v>0.0</v>
      </c>
      <c r="M1637" s="1">
        <v>0.69897</v>
      </c>
      <c r="N1637" s="1">
        <v>0.0</v>
      </c>
      <c r="O1637" s="1">
        <v>0.0</v>
      </c>
      <c r="P1637" s="1">
        <v>0.0</v>
      </c>
      <c r="Q1637" s="1" t="s">
        <v>5162</v>
      </c>
      <c r="R1637" s="1">
        <v>3.0</v>
      </c>
      <c r="S1637" s="1">
        <v>5721.300048828125</v>
      </c>
      <c r="T1637" s="1">
        <v>0.0</v>
      </c>
      <c r="U1637" s="1">
        <v>0.0</v>
      </c>
      <c r="V1637" s="1">
        <v>0.0</v>
      </c>
      <c r="W1637" s="1">
        <v>0.0</v>
      </c>
      <c r="X1637" s="1">
        <v>0.0</v>
      </c>
      <c r="Y1637" s="1">
        <v>0.0</v>
      </c>
      <c r="Z1637" s="1">
        <v>0.0</v>
      </c>
      <c r="AA1637" s="1">
        <v>0.0</v>
      </c>
      <c r="AB1637" s="1">
        <v>0.0</v>
      </c>
      <c r="AC1637" s="1">
        <v>0.0</v>
      </c>
      <c r="AD1637" s="1">
        <v>0.0</v>
      </c>
      <c r="AE1637" s="1">
        <v>180077.0</v>
      </c>
      <c r="AF1637" s="1">
        <v>483.0</v>
      </c>
      <c r="AG1637" s="1">
        <v>630.0</v>
      </c>
      <c r="AH1637" s="1" t="s">
        <v>5167</v>
      </c>
      <c r="AI1637" s="1">
        <v>51.0</v>
      </c>
      <c r="AJ1637" s="1">
        <v>3.0</v>
      </c>
      <c r="AK1637" s="1">
        <v>3.0</v>
      </c>
      <c r="AL1637" s="1">
        <v>5.0</v>
      </c>
    </row>
    <row r="1638" ht="15.75" customHeight="1">
      <c r="A1638" s="1" t="s">
        <v>353</v>
      </c>
      <c r="B1638" s="1">
        <v>13.0</v>
      </c>
      <c r="C1638" s="1" t="s">
        <v>1494</v>
      </c>
      <c r="D1638" s="1" t="s">
        <v>5170</v>
      </c>
      <c r="E1638" s="1" t="s">
        <v>5171</v>
      </c>
      <c r="F1638" s="1" t="s">
        <v>5172</v>
      </c>
      <c r="H1638" s="1">
        <v>100.35409</v>
      </c>
      <c r="I1638" s="1">
        <v>0.0</v>
      </c>
      <c r="J1638" s="1">
        <v>0.9014075</v>
      </c>
      <c r="K1638" s="1">
        <v>2.0</v>
      </c>
      <c r="L1638" s="1">
        <v>0.0</v>
      </c>
      <c r="M1638" s="1">
        <v>0.69897</v>
      </c>
      <c r="N1638" s="1">
        <v>0.0</v>
      </c>
      <c r="O1638" s="1">
        <v>0.0</v>
      </c>
      <c r="P1638" s="1">
        <v>0.0</v>
      </c>
      <c r="Q1638" s="1" t="s">
        <v>5173</v>
      </c>
      <c r="R1638" s="1">
        <v>3.0</v>
      </c>
      <c r="S1638" s="1">
        <v>2447.699999988079</v>
      </c>
      <c r="T1638" s="1">
        <v>0.0</v>
      </c>
      <c r="U1638" s="1">
        <v>0.9014075</v>
      </c>
      <c r="V1638" s="1">
        <v>0.0</v>
      </c>
      <c r="W1638" s="1">
        <v>0.0</v>
      </c>
      <c r="X1638" s="1">
        <v>0.0</v>
      </c>
      <c r="Y1638" s="1">
        <v>0.0</v>
      </c>
      <c r="Z1638" s="1">
        <v>0.0</v>
      </c>
      <c r="AA1638" s="1">
        <v>0.0</v>
      </c>
      <c r="AB1638" s="1">
        <v>0.0</v>
      </c>
      <c r="AC1638" s="1">
        <v>0.0</v>
      </c>
      <c r="AD1638" s="1">
        <v>0.0</v>
      </c>
      <c r="AE1638" s="1">
        <v>90111.0</v>
      </c>
      <c r="AF1638" s="1">
        <v>976.0</v>
      </c>
      <c r="AG1638" s="1">
        <v>890.0</v>
      </c>
      <c r="AH1638" s="1" t="s">
        <v>3621</v>
      </c>
      <c r="AI1638" s="1">
        <v>212.0</v>
      </c>
      <c r="AJ1638" s="1">
        <v>8.0</v>
      </c>
      <c r="AK1638" s="1">
        <v>12.0</v>
      </c>
      <c r="AL1638" s="1">
        <v>7.0</v>
      </c>
    </row>
    <row r="1639" ht="15.75" customHeight="1">
      <c r="A1639" s="1" t="s">
        <v>353</v>
      </c>
      <c r="B1639" s="1">
        <v>14.0</v>
      </c>
      <c r="C1639" s="1" t="s">
        <v>1499</v>
      </c>
      <c r="D1639" s="1" t="s">
        <v>5178</v>
      </c>
      <c r="E1639" s="1" t="s">
        <v>5179</v>
      </c>
      <c r="F1639" s="1" t="s">
        <v>5180</v>
      </c>
      <c r="H1639" s="1">
        <v>98.133316</v>
      </c>
      <c r="I1639" s="1">
        <v>0.0</v>
      </c>
      <c r="J1639" s="1">
        <v>0.0</v>
      </c>
      <c r="K1639" s="1">
        <v>2.0</v>
      </c>
      <c r="L1639" s="1">
        <v>0.0</v>
      </c>
      <c r="M1639" s="1">
        <v>0.845098</v>
      </c>
      <c r="N1639" s="1">
        <v>0.0</v>
      </c>
      <c r="O1639" s="1">
        <v>0.0</v>
      </c>
      <c r="P1639" s="1">
        <v>0.0</v>
      </c>
      <c r="Q1639" s="1" t="s">
        <v>5183</v>
      </c>
      <c r="R1639" s="1">
        <v>5.0</v>
      </c>
      <c r="S1639" s="1">
        <v>3370.0</v>
      </c>
      <c r="T1639" s="1">
        <v>0.0</v>
      </c>
      <c r="U1639" s="1">
        <v>0.0</v>
      </c>
      <c r="V1639" s="1">
        <v>0.0</v>
      </c>
      <c r="W1639" s="1">
        <v>0.0</v>
      </c>
      <c r="X1639" s="1">
        <v>0.0</v>
      </c>
      <c r="Y1639" s="1">
        <v>0.0</v>
      </c>
      <c r="Z1639" s="1">
        <v>0.0</v>
      </c>
      <c r="AA1639" s="1">
        <v>0.0</v>
      </c>
      <c r="AB1639" s="1">
        <v>0.0</v>
      </c>
      <c r="AC1639" s="1">
        <v>0.0</v>
      </c>
      <c r="AD1639" s="1">
        <v>0.0</v>
      </c>
      <c r="AE1639" s="1">
        <v>88508.0</v>
      </c>
      <c r="AF1639" s="1">
        <v>657.0</v>
      </c>
      <c r="AH1639" s="1" t="s">
        <v>866</v>
      </c>
      <c r="AI1639" s="1">
        <v>51.0</v>
      </c>
      <c r="AJ1639" s="1">
        <v>10.0</v>
      </c>
      <c r="AK1639" s="1">
        <v>12.0</v>
      </c>
      <c r="AL1639" s="1">
        <v>33.0</v>
      </c>
    </row>
    <row r="1640" ht="15.75" customHeight="1">
      <c r="A1640" s="1" t="s">
        <v>353</v>
      </c>
      <c r="B1640" s="1">
        <v>15.0</v>
      </c>
      <c r="C1640" s="1" t="s">
        <v>1502</v>
      </c>
      <c r="D1640" s="1" t="s">
        <v>5188</v>
      </c>
      <c r="E1640" s="1" t="s">
        <v>5190</v>
      </c>
      <c r="F1640" s="1" t="s">
        <v>5192</v>
      </c>
      <c r="H1640" s="1">
        <v>98.04709</v>
      </c>
      <c r="I1640" s="1">
        <v>0.0</v>
      </c>
      <c r="J1640" s="1">
        <v>3.3661788</v>
      </c>
      <c r="K1640" s="1">
        <v>2.0</v>
      </c>
      <c r="L1640" s="1">
        <v>0.0</v>
      </c>
      <c r="M1640" s="1">
        <v>0.60206</v>
      </c>
      <c r="N1640" s="1">
        <v>0.0</v>
      </c>
      <c r="O1640" s="1">
        <v>0.0</v>
      </c>
      <c r="P1640" s="1">
        <v>0.0</v>
      </c>
      <c r="Q1640" s="1" t="s">
        <v>5193</v>
      </c>
      <c r="R1640" s="1">
        <v>2.0</v>
      </c>
      <c r="S1640" s="1">
        <v>920.0</v>
      </c>
      <c r="T1640" s="1">
        <v>0.33690912</v>
      </c>
      <c r="U1640" s="1">
        <v>0.0</v>
      </c>
      <c r="V1640" s="1">
        <v>3.3661788</v>
      </c>
      <c r="W1640" s="1">
        <v>0.0</v>
      </c>
      <c r="X1640" s="1">
        <v>0.0</v>
      </c>
      <c r="Y1640" s="1">
        <v>0.0</v>
      </c>
      <c r="Z1640" s="1">
        <v>0.0</v>
      </c>
      <c r="AA1640" s="1">
        <v>0.0</v>
      </c>
      <c r="AB1640" s="1">
        <v>0.0</v>
      </c>
      <c r="AC1640" s="1">
        <v>0.0</v>
      </c>
      <c r="AD1640" s="1">
        <v>0.0</v>
      </c>
      <c r="AE1640" s="1">
        <v>244150.0</v>
      </c>
      <c r="AF1640" s="1">
        <v>726.0</v>
      </c>
      <c r="AG1640" s="1">
        <v>910.0</v>
      </c>
      <c r="AH1640" s="1" t="s">
        <v>5194</v>
      </c>
      <c r="AI1640" s="1">
        <v>50.0</v>
      </c>
      <c r="AJ1640" s="1">
        <v>5.0</v>
      </c>
      <c r="AK1640" s="1">
        <v>8.0</v>
      </c>
      <c r="AL1640" s="1">
        <v>7.0</v>
      </c>
    </row>
    <row r="1641" ht="15.75" customHeight="1">
      <c r="A1641" s="1" t="s">
        <v>353</v>
      </c>
      <c r="B1641" s="1">
        <v>16.0</v>
      </c>
      <c r="C1641" s="1" t="s">
        <v>1504</v>
      </c>
      <c r="D1641" s="1" t="s">
        <v>5197</v>
      </c>
      <c r="E1641" s="1" t="s">
        <v>5198</v>
      </c>
      <c r="F1641" s="1" t="s">
        <v>5199</v>
      </c>
      <c r="H1641" s="1">
        <v>97.957535</v>
      </c>
      <c r="I1641" s="1">
        <v>0.0</v>
      </c>
      <c r="J1641" s="1">
        <v>0.0</v>
      </c>
      <c r="K1641" s="1">
        <v>2.0</v>
      </c>
      <c r="L1641" s="1">
        <v>0.0</v>
      </c>
      <c r="M1641" s="1">
        <v>0.9542425</v>
      </c>
      <c r="N1641" s="1">
        <v>0.0</v>
      </c>
      <c r="O1641" s="1">
        <v>0.0</v>
      </c>
      <c r="P1641" s="1">
        <v>0.0</v>
      </c>
      <c r="Q1641" s="1" t="s">
        <v>5200</v>
      </c>
      <c r="R1641" s="1">
        <v>7.0</v>
      </c>
      <c r="S1641" s="1">
        <v>2633.5</v>
      </c>
      <c r="T1641" s="1">
        <v>0.0</v>
      </c>
      <c r="U1641" s="1">
        <v>0.0</v>
      </c>
      <c r="V1641" s="1">
        <v>0.0</v>
      </c>
      <c r="W1641" s="1">
        <v>0.0</v>
      </c>
      <c r="X1641" s="1">
        <v>0.0</v>
      </c>
      <c r="Y1641" s="1">
        <v>0.0</v>
      </c>
      <c r="Z1641" s="1">
        <v>0.0</v>
      </c>
      <c r="AA1641" s="1">
        <v>0.0</v>
      </c>
      <c r="AB1641" s="1">
        <v>0.0</v>
      </c>
      <c r="AC1641" s="1">
        <v>0.0</v>
      </c>
      <c r="AD1641" s="1">
        <v>0.0</v>
      </c>
      <c r="AE1641" s="1">
        <v>119055.0</v>
      </c>
      <c r="AF1641" s="1">
        <v>4484.0</v>
      </c>
      <c r="AG1641" s="1">
        <v>860.0</v>
      </c>
      <c r="AH1641" s="1" t="s">
        <v>5201</v>
      </c>
      <c r="AI1641" s="1">
        <v>1245.0</v>
      </c>
      <c r="AJ1641" s="1">
        <v>10.0</v>
      </c>
      <c r="AK1641" s="1">
        <v>16.0</v>
      </c>
      <c r="AL1641" s="1">
        <v>25.0</v>
      </c>
    </row>
    <row r="1642" ht="15.75" customHeight="1">
      <c r="A1642" s="1" t="s">
        <v>353</v>
      </c>
      <c r="B1642" s="1">
        <v>17.0</v>
      </c>
      <c r="C1642" s="1" t="s">
        <v>1510</v>
      </c>
      <c r="D1642" s="1" t="s">
        <v>5204</v>
      </c>
      <c r="E1642" s="1" t="s">
        <v>5205</v>
      </c>
      <c r="F1642" s="1" t="s">
        <v>5206</v>
      </c>
      <c r="H1642" s="1">
        <v>96.50456</v>
      </c>
      <c r="I1642" s="1">
        <v>0.0</v>
      </c>
      <c r="J1642" s="1">
        <v>0.0</v>
      </c>
      <c r="K1642" s="1">
        <v>2.0</v>
      </c>
      <c r="L1642" s="1">
        <v>0.0</v>
      </c>
      <c r="M1642" s="1">
        <v>0.7781513</v>
      </c>
      <c r="N1642" s="1">
        <v>0.0</v>
      </c>
      <c r="O1642" s="1">
        <v>0.0</v>
      </c>
      <c r="P1642" s="1">
        <v>0.0</v>
      </c>
      <c r="Q1642" s="1" t="s">
        <v>2476</v>
      </c>
      <c r="R1642" s="1">
        <v>4.0</v>
      </c>
      <c r="S1642" s="1">
        <v>3844.099999286234</v>
      </c>
      <c r="T1642" s="1">
        <v>0.0</v>
      </c>
      <c r="U1642" s="1">
        <v>0.0</v>
      </c>
      <c r="V1642" s="1">
        <v>0.0</v>
      </c>
      <c r="W1642" s="1">
        <v>0.0</v>
      </c>
      <c r="X1642" s="1">
        <v>0.0</v>
      </c>
      <c r="Y1642" s="1">
        <v>0.0</v>
      </c>
      <c r="Z1642" s="1">
        <v>0.0</v>
      </c>
      <c r="AA1642" s="1">
        <v>0.0</v>
      </c>
      <c r="AB1642" s="1">
        <v>0.0</v>
      </c>
      <c r="AC1642" s="1">
        <v>0.0</v>
      </c>
      <c r="AD1642" s="1">
        <v>0.0</v>
      </c>
      <c r="AE1642" s="1">
        <v>51735.0</v>
      </c>
      <c r="AF1642" s="1">
        <v>1242.0</v>
      </c>
      <c r="AG1642" s="1">
        <v>720.0</v>
      </c>
      <c r="AH1642" s="1" t="s">
        <v>5211</v>
      </c>
      <c r="AI1642" s="1">
        <v>125.0</v>
      </c>
      <c r="AJ1642" s="1">
        <v>11.0</v>
      </c>
      <c r="AK1642" s="1">
        <v>12.0</v>
      </c>
      <c r="AL1642" s="1">
        <v>12.0</v>
      </c>
    </row>
    <row r="1643" ht="15.75" customHeight="1">
      <c r="A1643" s="1" t="s">
        <v>353</v>
      </c>
      <c r="B1643" s="1">
        <v>18.0</v>
      </c>
      <c r="C1643" s="1" t="s">
        <v>392</v>
      </c>
      <c r="D1643" s="1" t="s">
        <v>2093</v>
      </c>
      <c r="E1643" s="1" t="s">
        <v>2094</v>
      </c>
      <c r="F1643" s="1" t="s">
        <v>2095</v>
      </c>
      <c r="H1643" s="1">
        <v>94.845116</v>
      </c>
      <c r="I1643" s="1">
        <v>0.0</v>
      </c>
      <c r="J1643" s="1">
        <v>0.0</v>
      </c>
      <c r="K1643" s="1">
        <v>2.0</v>
      </c>
      <c r="L1643" s="1">
        <v>0.0</v>
      </c>
      <c r="M1643" s="1">
        <v>0.7781513</v>
      </c>
      <c r="N1643" s="1">
        <v>0.0</v>
      </c>
      <c r="O1643" s="1">
        <v>0.0</v>
      </c>
      <c r="P1643" s="1">
        <v>0.0</v>
      </c>
      <c r="Q1643" s="1" t="s">
        <v>2100</v>
      </c>
      <c r="R1643" s="1">
        <v>4.0</v>
      </c>
      <c r="S1643" s="1">
        <v>3713.000001192093</v>
      </c>
      <c r="T1643" s="1">
        <v>0.0</v>
      </c>
      <c r="U1643" s="1">
        <v>0.0</v>
      </c>
      <c r="V1643" s="1">
        <v>0.0</v>
      </c>
      <c r="W1643" s="1">
        <v>0.0</v>
      </c>
      <c r="X1643" s="1">
        <v>0.0</v>
      </c>
      <c r="Y1643" s="1">
        <v>0.0</v>
      </c>
      <c r="Z1643" s="1">
        <v>0.0</v>
      </c>
      <c r="AA1643" s="1">
        <v>0.0</v>
      </c>
      <c r="AB1643" s="1">
        <v>0.0</v>
      </c>
      <c r="AC1643" s="1">
        <v>0.0</v>
      </c>
      <c r="AD1643" s="1">
        <v>0.0</v>
      </c>
      <c r="AE1643" s="1">
        <v>51056.0</v>
      </c>
      <c r="AF1643" s="1">
        <v>2472.0</v>
      </c>
      <c r="AG1643" s="1">
        <v>840.0</v>
      </c>
      <c r="AH1643" s="1" t="s">
        <v>2101</v>
      </c>
      <c r="AI1643" s="1">
        <v>992.0</v>
      </c>
      <c r="AJ1643" s="1">
        <v>26.0</v>
      </c>
      <c r="AK1643" s="1">
        <v>39.0</v>
      </c>
      <c r="AL1643" s="1">
        <v>48.0</v>
      </c>
    </row>
    <row r="1644" ht="15.75" customHeight="1">
      <c r="A1644" s="1" t="s">
        <v>353</v>
      </c>
      <c r="B1644" s="1">
        <v>19.0</v>
      </c>
      <c r="C1644" s="1" t="s">
        <v>443</v>
      </c>
      <c r="D1644" s="1" t="s">
        <v>2269</v>
      </c>
      <c r="E1644" s="1" t="s">
        <v>2270</v>
      </c>
      <c r="F1644" s="1" t="s">
        <v>2271</v>
      </c>
      <c r="H1644" s="1">
        <v>94.82325</v>
      </c>
      <c r="I1644" s="1">
        <v>0.0</v>
      </c>
      <c r="J1644" s="1">
        <v>0.0</v>
      </c>
      <c r="K1644" s="1">
        <v>2.0</v>
      </c>
      <c r="L1644" s="1">
        <v>0.0</v>
      </c>
      <c r="M1644" s="1">
        <v>1.0413927</v>
      </c>
      <c r="N1644" s="1">
        <v>0.0</v>
      </c>
      <c r="O1644" s="1">
        <v>0.0</v>
      </c>
      <c r="P1644" s="1">
        <v>0.0</v>
      </c>
      <c r="Q1644" s="1" t="s">
        <v>2272</v>
      </c>
      <c r="R1644" s="1">
        <v>9.0</v>
      </c>
      <c r="S1644" s="1">
        <v>2071.719999331981</v>
      </c>
      <c r="T1644" s="1">
        <v>0.0</v>
      </c>
      <c r="U1644" s="1">
        <v>0.0</v>
      </c>
      <c r="V1644" s="1">
        <v>0.0</v>
      </c>
      <c r="W1644" s="1">
        <v>0.0</v>
      </c>
      <c r="X1644" s="1">
        <v>0.0</v>
      </c>
      <c r="Y1644" s="1">
        <v>0.0</v>
      </c>
      <c r="Z1644" s="1">
        <v>0.0</v>
      </c>
      <c r="AA1644" s="1">
        <v>0.0</v>
      </c>
      <c r="AB1644" s="1">
        <v>0.0</v>
      </c>
      <c r="AC1644" s="1">
        <v>0.0</v>
      </c>
      <c r="AD1644" s="1">
        <v>0.0</v>
      </c>
      <c r="AE1644" s="1">
        <v>76171.0</v>
      </c>
      <c r="AF1644" s="1">
        <v>3282.0</v>
      </c>
      <c r="AG1644" s="1">
        <v>930.0</v>
      </c>
      <c r="AH1644" s="1" t="s">
        <v>2170</v>
      </c>
      <c r="AI1644" s="1">
        <v>1177.0</v>
      </c>
      <c r="AJ1644" s="1">
        <v>10.0</v>
      </c>
      <c r="AK1644" s="1">
        <v>13.0</v>
      </c>
      <c r="AL1644" s="1">
        <v>23.0</v>
      </c>
    </row>
    <row r="1645" ht="15.75" customHeight="1">
      <c r="A1645" s="1" t="s">
        <v>353</v>
      </c>
      <c r="B1645" s="1">
        <v>20.0</v>
      </c>
      <c r="C1645" s="1" t="s">
        <v>306</v>
      </c>
      <c r="D1645" s="1" t="s">
        <v>1681</v>
      </c>
      <c r="E1645" s="1" t="s">
        <v>1682</v>
      </c>
      <c r="F1645" s="1" t="s">
        <v>1683</v>
      </c>
      <c r="H1645" s="1">
        <v>93.42827</v>
      </c>
      <c r="I1645" s="1">
        <v>0.0</v>
      </c>
      <c r="J1645" s="1">
        <v>0.80632234</v>
      </c>
      <c r="K1645" s="1">
        <v>2.0</v>
      </c>
      <c r="L1645" s="1">
        <v>0.0</v>
      </c>
      <c r="M1645" s="1">
        <v>0.90309</v>
      </c>
      <c r="N1645" s="1">
        <v>0.0</v>
      </c>
      <c r="O1645" s="1">
        <v>0.0</v>
      </c>
      <c r="P1645" s="1">
        <v>0.0</v>
      </c>
      <c r="Q1645" s="1" t="s">
        <v>1685</v>
      </c>
      <c r="R1645" s="1">
        <v>6.0</v>
      </c>
      <c r="S1645" s="1">
        <v>1358.0</v>
      </c>
      <c r="T1645" s="1">
        <v>0.0</v>
      </c>
      <c r="U1645" s="1">
        <v>0.80632234</v>
      </c>
      <c r="V1645" s="1">
        <v>0.0</v>
      </c>
      <c r="W1645" s="1">
        <v>0.0</v>
      </c>
      <c r="X1645" s="1">
        <v>0.0</v>
      </c>
      <c r="Y1645" s="1">
        <v>0.0</v>
      </c>
      <c r="Z1645" s="1">
        <v>0.0</v>
      </c>
      <c r="AA1645" s="1">
        <v>0.0</v>
      </c>
      <c r="AB1645" s="1">
        <v>0.0</v>
      </c>
      <c r="AC1645" s="1">
        <v>0.0</v>
      </c>
      <c r="AD1645" s="1">
        <v>0.0</v>
      </c>
      <c r="AE1645" s="1">
        <v>37291.0</v>
      </c>
      <c r="AF1645" s="1">
        <v>1451.0</v>
      </c>
      <c r="AG1645" s="1">
        <v>830.0</v>
      </c>
      <c r="AH1645" s="1" t="s">
        <v>1687</v>
      </c>
      <c r="AI1645" s="1">
        <v>87.0</v>
      </c>
      <c r="AJ1645" s="1">
        <v>7.0</v>
      </c>
      <c r="AK1645" s="1">
        <v>15.0</v>
      </c>
      <c r="AL1645" s="1">
        <v>17.0</v>
      </c>
    </row>
    <row r="1646" ht="15.75" customHeight="1">
      <c r="A1646" s="1" t="s">
        <v>353</v>
      </c>
      <c r="B1646" s="1">
        <v>21.0</v>
      </c>
      <c r="C1646" s="1" t="s">
        <v>250</v>
      </c>
      <c r="D1646" s="1" t="s">
        <v>1371</v>
      </c>
      <c r="E1646" s="1" t="s">
        <v>1372</v>
      </c>
      <c r="F1646" s="1" t="s">
        <v>1373</v>
      </c>
      <c r="H1646" s="1">
        <v>92.95015</v>
      </c>
      <c r="I1646" s="1">
        <v>0.0</v>
      </c>
      <c r="J1646" s="1">
        <v>0.0</v>
      </c>
      <c r="K1646" s="1">
        <v>2.0</v>
      </c>
      <c r="L1646" s="1">
        <v>0.0</v>
      </c>
      <c r="M1646" s="1">
        <v>1.1139433</v>
      </c>
      <c r="N1646" s="1">
        <v>0.0</v>
      </c>
      <c r="O1646" s="1">
        <v>0.0</v>
      </c>
      <c r="P1646" s="1">
        <v>0.0</v>
      </c>
      <c r="Q1646" s="1" t="s">
        <v>1376</v>
      </c>
      <c r="R1646" s="1">
        <v>11.0</v>
      </c>
      <c r="S1646" s="1">
        <v>1739.660025119781</v>
      </c>
      <c r="T1646" s="1">
        <v>0.0</v>
      </c>
      <c r="U1646" s="1">
        <v>0.0</v>
      </c>
      <c r="V1646" s="1">
        <v>0.0</v>
      </c>
      <c r="W1646" s="1">
        <v>0.0</v>
      </c>
      <c r="X1646" s="1">
        <v>0.0</v>
      </c>
      <c r="Y1646" s="1">
        <v>0.0</v>
      </c>
      <c r="Z1646" s="1">
        <v>0.0</v>
      </c>
      <c r="AA1646" s="1">
        <v>0.0</v>
      </c>
      <c r="AB1646" s="1">
        <v>0.0</v>
      </c>
      <c r="AC1646" s="1">
        <v>0.0</v>
      </c>
      <c r="AD1646" s="1">
        <v>0.0</v>
      </c>
      <c r="AE1646" s="1">
        <v>15647.0</v>
      </c>
      <c r="AF1646" s="1">
        <v>2732.0</v>
      </c>
      <c r="AH1646" s="1" t="s">
        <v>1179</v>
      </c>
      <c r="AI1646" s="1">
        <v>110.0</v>
      </c>
      <c r="AJ1646" s="1">
        <v>8.0</v>
      </c>
      <c r="AK1646" s="1">
        <v>9.0</v>
      </c>
      <c r="AL1646" s="1">
        <v>28.0</v>
      </c>
    </row>
    <row r="1647" ht="15.75" customHeight="1">
      <c r="A1647" s="1" t="s">
        <v>353</v>
      </c>
      <c r="B1647" s="1">
        <v>22.0</v>
      </c>
      <c r="C1647" s="1" t="s">
        <v>456</v>
      </c>
      <c r="D1647" s="1" t="s">
        <v>2330</v>
      </c>
      <c r="E1647" s="1" t="s">
        <v>2331</v>
      </c>
      <c r="F1647" s="1" t="s">
        <v>2332</v>
      </c>
      <c r="H1647" s="1">
        <v>88.586815</v>
      </c>
      <c r="I1647" s="1">
        <v>0.0</v>
      </c>
      <c r="J1647" s="1">
        <v>4.6506352</v>
      </c>
      <c r="K1647" s="1">
        <v>0.0</v>
      </c>
      <c r="L1647" s="1">
        <v>0.0</v>
      </c>
      <c r="M1647" s="1">
        <v>0.60206</v>
      </c>
      <c r="N1647" s="1">
        <v>0.0</v>
      </c>
      <c r="O1647" s="1">
        <v>0.0</v>
      </c>
      <c r="P1647" s="1">
        <v>0.0</v>
      </c>
      <c r="Q1647" s="1" t="s">
        <v>2333</v>
      </c>
      <c r="R1647" s="1">
        <v>2.0</v>
      </c>
      <c r="S1647" s="1">
        <v>1000.0</v>
      </c>
      <c r="T1647" s="1">
        <v>0.0</v>
      </c>
      <c r="U1647" s="1">
        <v>0.29374486</v>
      </c>
      <c r="V1647" s="1">
        <v>0.0</v>
      </c>
      <c r="W1647" s="1">
        <v>3.3787956</v>
      </c>
      <c r="X1647" s="1">
        <v>0.0</v>
      </c>
      <c r="Y1647" s="1">
        <v>4.6506352</v>
      </c>
      <c r="Z1647" s="1">
        <v>0.0</v>
      </c>
      <c r="AA1647" s="1">
        <v>0.0</v>
      </c>
      <c r="AB1647" s="1">
        <v>0.0</v>
      </c>
      <c r="AC1647" s="1">
        <v>0.0</v>
      </c>
      <c r="AD1647" s="1">
        <v>0.0</v>
      </c>
      <c r="AE1647" s="1">
        <v>459895.0</v>
      </c>
      <c r="AF1647" s="1">
        <v>55.0</v>
      </c>
      <c r="AG1647" s="1">
        <v>640.0</v>
      </c>
      <c r="AH1647" s="1" t="s">
        <v>2334</v>
      </c>
      <c r="AI1647" s="1">
        <v>6.0</v>
      </c>
      <c r="AJ1647" s="1">
        <v>1.0</v>
      </c>
      <c r="AK1647" s="1">
        <v>1.0</v>
      </c>
      <c r="AL1647" s="1">
        <v>3.0</v>
      </c>
    </row>
    <row r="1648" ht="15.75" customHeight="1">
      <c r="A1648" s="1" t="s">
        <v>353</v>
      </c>
      <c r="B1648" s="1">
        <v>23.0</v>
      </c>
      <c r="C1648" s="1" t="s">
        <v>242</v>
      </c>
      <c r="D1648" s="1" t="s">
        <v>1329</v>
      </c>
      <c r="E1648" s="1" t="s">
        <v>1330</v>
      </c>
      <c r="F1648" s="1" t="s">
        <v>1331</v>
      </c>
      <c r="H1648" s="1">
        <v>87.647354</v>
      </c>
      <c r="I1648" s="1">
        <v>0.0</v>
      </c>
      <c r="J1648" s="1">
        <v>0.0</v>
      </c>
      <c r="K1648" s="1">
        <v>2.0</v>
      </c>
      <c r="L1648" s="1">
        <v>0.0</v>
      </c>
      <c r="M1648" s="1">
        <v>1.230449</v>
      </c>
      <c r="N1648" s="1">
        <v>0.0</v>
      </c>
      <c r="O1648" s="1">
        <v>0.0</v>
      </c>
      <c r="P1648" s="1">
        <v>0.0</v>
      </c>
      <c r="Q1648" s="1" t="s">
        <v>1332</v>
      </c>
      <c r="R1648" s="1">
        <v>15.0</v>
      </c>
      <c r="S1648" s="1">
        <v>1267.5</v>
      </c>
      <c r="T1648" s="1">
        <v>0.0</v>
      </c>
      <c r="U1648" s="1">
        <v>0.0</v>
      </c>
      <c r="V1648" s="1">
        <v>0.0</v>
      </c>
      <c r="W1648" s="1">
        <v>0.0</v>
      </c>
      <c r="X1648" s="1">
        <v>0.0</v>
      </c>
      <c r="Y1648" s="1">
        <v>0.0</v>
      </c>
      <c r="Z1648" s="1">
        <v>0.0</v>
      </c>
      <c r="AA1648" s="1">
        <v>0.0</v>
      </c>
      <c r="AB1648" s="1">
        <v>0.0</v>
      </c>
      <c r="AC1648" s="1">
        <v>0.0</v>
      </c>
      <c r="AD1648" s="1">
        <v>0.0</v>
      </c>
      <c r="AE1648" s="1">
        <v>157077.0</v>
      </c>
      <c r="AF1648" s="1">
        <v>6295.0</v>
      </c>
      <c r="AG1648" s="1">
        <v>870.0</v>
      </c>
      <c r="AH1648" s="1" t="s">
        <v>1337</v>
      </c>
      <c r="AI1648" s="1">
        <v>230.0</v>
      </c>
      <c r="AJ1648" s="1">
        <v>9.0</v>
      </c>
      <c r="AK1648" s="1">
        <v>10.0</v>
      </c>
      <c r="AL1648" s="1">
        <v>24.0</v>
      </c>
    </row>
    <row r="1649" ht="15.75" customHeight="1">
      <c r="A1649" s="1" t="s">
        <v>353</v>
      </c>
      <c r="B1649" s="1">
        <v>24.0</v>
      </c>
      <c r="C1649" s="1" t="s">
        <v>545</v>
      </c>
      <c r="D1649" s="1" t="s">
        <v>2464</v>
      </c>
      <c r="E1649" s="1" t="s">
        <v>2465</v>
      </c>
      <c r="F1649" s="1" t="s">
        <v>2466</v>
      </c>
      <c r="H1649" s="1">
        <v>87.104996</v>
      </c>
      <c r="I1649" s="1">
        <v>0.0</v>
      </c>
      <c r="J1649" s="1">
        <v>0.0</v>
      </c>
      <c r="K1649" s="1">
        <v>2.0</v>
      </c>
      <c r="L1649" s="1">
        <v>0.0</v>
      </c>
      <c r="M1649" s="1">
        <v>1.0</v>
      </c>
      <c r="N1649" s="1">
        <v>0.0</v>
      </c>
      <c r="O1649" s="1">
        <v>0.0</v>
      </c>
      <c r="P1649" s="1">
        <v>0.0</v>
      </c>
      <c r="Q1649" s="1" t="s">
        <v>2467</v>
      </c>
      <c r="R1649" s="1">
        <v>8.0</v>
      </c>
      <c r="S1649" s="1">
        <v>1895.819999951869</v>
      </c>
      <c r="T1649" s="1">
        <v>0.0</v>
      </c>
      <c r="U1649" s="1">
        <v>0.0</v>
      </c>
      <c r="V1649" s="1">
        <v>0.0</v>
      </c>
      <c r="W1649" s="1">
        <v>0.0</v>
      </c>
      <c r="X1649" s="1">
        <v>0.0</v>
      </c>
      <c r="Y1649" s="1">
        <v>0.0</v>
      </c>
      <c r="Z1649" s="1">
        <v>0.0</v>
      </c>
      <c r="AA1649" s="1">
        <v>0.0</v>
      </c>
      <c r="AB1649" s="1">
        <v>0.0</v>
      </c>
      <c r="AC1649" s="1">
        <v>0.0</v>
      </c>
      <c r="AD1649" s="1">
        <v>0.0</v>
      </c>
      <c r="AE1649" s="1">
        <v>90236.0</v>
      </c>
      <c r="AF1649" s="1">
        <v>3833.0</v>
      </c>
      <c r="AG1649" s="1">
        <v>890.0</v>
      </c>
      <c r="AH1649" s="1" t="s">
        <v>2470</v>
      </c>
      <c r="AI1649" s="1">
        <v>1365.0</v>
      </c>
      <c r="AJ1649" s="1">
        <v>13.0</v>
      </c>
      <c r="AK1649" s="1">
        <v>15.0</v>
      </c>
      <c r="AL1649" s="1">
        <v>25.0</v>
      </c>
    </row>
    <row r="1650" ht="15.75" customHeight="1">
      <c r="A1650" s="1" t="s">
        <v>353</v>
      </c>
      <c r="B1650" s="1">
        <v>25.0</v>
      </c>
      <c r="C1650" s="1" t="s">
        <v>775</v>
      </c>
      <c r="D1650" s="1" t="s">
        <v>3321</v>
      </c>
      <c r="E1650" s="1" t="s">
        <v>3323</v>
      </c>
      <c r="F1650" s="1" t="s">
        <v>3325</v>
      </c>
      <c r="H1650" s="1">
        <v>86.884026</v>
      </c>
      <c r="I1650" s="1">
        <v>0.0</v>
      </c>
      <c r="J1650" s="1">
        <v>0.249146</v>
      </c>
      <c r="K1650" s="1">
        <v>2.0</v>
      </c>
      <c r="L1650" s="1">
        <v>0.0</v>
      </c>
      <c r="M1650" s="1">
        <v>1.146128</v>
      </c>
      <c r="N1650" s="1">
        <v>0.0</v>
      </c>
      <c r="O1650" s="1">
        <v>0.0</v>
      </c>
      <c r="P1650" s="1">
        <v>0.0</v>
      </c>
      <c r="Q1650" s="1" t="s">
        <v>3328</v>
      </c>
      <c r="R1650" s="1">
        <v>12.0</v>
      </c>
      <c r="S1650" s="1">
        <v>1135.0</v>
      </c>
      <c r="T1650" s="1">
        <v>0.249146</v>
      </c>
      <c r="U1650" s="1">
        <v>0.0</v>
      </c>
      <c r="V1650" s="1">
        <v>0.0</v>
      </c>
      <c r="W1650" s="1">
        <v>0.0</v>
      </c>
      <c r="X1650" s="1">
        <v>0.0</v>
      </c>
      <c r="Y1650" s="1">
        <v>0.0</v>
      </c>
      <c r="Z1650" s="1">
        <v>0.0</v>
      </c>
      <c r="AA1650" s="1">
        <v>0.0</v>
      </c>
      <c r="AB1650" s="1">
        <v>0.0</v>
      </c>
      <c r="AC1650" s="1">
        <v>0.0</v>
      </c>
      <c r="AD1650" s="1">
        <v>0.0</v>
      </c>
      <c r="AE1650" s="1">
        <v>196268.0</v>
      </c>
      <c r="AF1650" s="1">
        <v>1930.0</v>
      </c>
      <c r="AH1650" s="1" t="s">
        <v>3331</v>
      </c>
      <c r="AI1650" s="1">
        <v>11.0</v>
      </c>
      <c r="AJ1650" s="1">
        <v>6.0</v>
      </c>
      <c r="AK1650" s="1">
        <v>8.0</v>
      </c>
      <c r="AL1650" s="1">
        <v>7.0</v>
      </c>
    </row>
    <row r="1651" ht="15.75" customHeight="1">
      <c r="A1651" s="1" t="s">
        <v>356</v>
      </c>
      <c r="B1651" s="1">
        <v>1.0</v>
      </c>
      <c r="C1651" s="1" t="s">
        <v>4164</v>
      </c>
      <c r="D1651" s="1" t="s">
        <v>8479</v>
      </c>
      <c r="E1651" s="1" t="s">
        <v>8480</v>
      </c>
      <c r="F1651" s="1" t="s">
        <v>1620</v>
      </c>
      <c r="H1651" s="1">
        <v>7.9863</v>
      </c>
      <c r="I1651" s="1">
        <v>12.264957</v>
      </c>
      <c r="J1651" s="1">
        <v>0.0</v>
      </c>
      <c r="K1651" s="1">
        <v>0.0</v>
      </c>
      <c r="L1651" s="1">
        <v>0.0</v>
      </c>
      <c r="M1651" s="1">
        <v>0.60206</v>
      </c>
      <c r="N1651" s="1">
        <v>1.0</v>
      </c>
      <c r="O1651" s="1">
        <v>0.0</v>
      </c>
      <c r="P1651" s="1">
        <v>0.0</v>
      </c>
      <c r="Q1651" s="1" t="s">
        <v>8481</v>
      </c>
      <c r="R1651" s="1">
        <v>2.0</v>
      </c>
      <c r="T1651" s="1">
        <v>0.0</v>
      </c>
      <c r="U1651" s="1">
        <v>0.0</v>
      </c>
      <c r="V1651" s="1">
        <v>0.0</v>
      </c>
      <c r="W1651" s="1">
        <v>0.0</v>
      </c>
      <c r="X1651" s="1">
        <v>0.0</v>
      </c>
      <c r="Y1651" s="1">
        <v>0.0</v>
      </c>
      <c r="Z1651" s="1">
        <v>0.0</v>
      </c>
      <c r="AA1651" s="1">
        <v>0.0</v>
      </c>
      <c r="AB1651" s="1">
        <v>0.0</v>
      </c>
      <c r="AC1651" s="1">
        <v>0.0</v>
      </c>
      <c r="AD1651" s="1">
        <v>0.0</v>
      </c>
      <c r="AE1651" s="1">
        <v>387855.0</v>
      </c>
      <c r="AK1651" s="1">
        <v>3.0</v>
      </c>
      <c r="AL1651" s="1">
        <v>0.0</v>
      </c>
    </row>
    <row r="1652" ht="15.75" customHeight="1">
      <c r="A1652" s="1" t="s">
        <v>356</v>
      </c>
      <c r="B1652" s="1">
        <v>2.0</v>
      </c>
      <c r="C1652" s="1" t="s">
        <v>4167</v>
      </c>
      <c r="D1652" s="1" t="s">
        <v>8482</v>
      </c>
      <c r="E1652" s="1" t="s">
        <v>8483</v>
      </c>
      <c r="F1652" s="1" t="s">
        <v>8484</v>
      </c>
      <c r="H1652" s="1">
        <v>7.5007052</v>
      </c>
      <c r="I1652" s="1">
        <v>0.0</v>
      </c>
      <c r="J1652" s="1">
        <v>3.1820369</v>
      </c>
      <c r="K1652" s="1">
        <v>0.0</v>
      </c>
      <c r="L1652" s="1">
        <v>0.0</v>
      </c>
      <c r="M1652" s="1">
        <v>0.845098</v>
      </c>
      <c r="N1652" s="1">
        <v>0.0</v>
      </c>
      <c r="O1652" s="1">
        <v>0.0</v>
      </c>
      <c r="P1652" s="1">
        <v>0.0</v>
      </c>
      <c r="Q1652" s="1" t="s">
        <v>8485</v>
      </c>
      <c r="R1652" s="1">
        <v>5.0</v>
      </c>
      <c r="S1652" s="1">
        <v>6.779999911785126</v>
      </c>
      <c r="T1652" s="1">
        <v>0.0</v>
      </c>
      <c r="U1652" s="1">
        <v>0.0</v>
      </c>
      <c r="V1652" s="1">
        <v>3.1820369</v>
      </c>
      <c r="W1652" s="1">
        <v>0.0</v>
      </c>
      <c r="X1652" s="1">
        <v>0.0</v>
      </c>
      <c r="Y1652" s="1">
        <v>0.0</v>
      </c>
      <c r="Z1652" s="1">
        <v>0.0</v>
      </c>
      <c r="AA1652" s="1">
        <v>0.0</v>
      </c>
      <c r="AB1652" s="1">
        <v>0.0</v>
      </c>
      <c r="AC1652" s="1">
        <v>0.0</v>
      </c>
      <c r="AD1652" s="1">
        <v>0.0</v>
      </c>
      <c r="AE1652" s="1">
        <v>31494.0</v>
      </c>
      <c r="AF1652" s="1">
        <v>110.0</v>
      </c>
      <c r="AG1652" s="1">
        <v>550.0</v>
      </c>
      <c r="AH1652" s="1" t="s">
        <v>2170</v>
      </c>
      <c r="AI1652" s="1">
        <v>5.0</v>
      </c>
      <c r="AJ1652" s="1">
        <v>6.0</v>
      </c>
      <c r="AK1652" s="1">
        <v>6.0</v>
      </c>
      <c r="AL1652" s="1">
        <v>12.0</v>
      </c>
    </row>
    <row r="1653" ht="15.75" customHeight="1">
      <c r="A1653" s="1" t="s">
        <v>356</v>
      </c>
      <c r="B1653" s="1">
        <v>3.0</v>
      </c>
      <c r="C1653" s="1" t="s">
        <v>4170</v>
      </c>
      <c r="D1653" s="1" t="s">
        <v>8486</v>
      </c>
      <c r="E1653" s="1" t="s">
        <v>8487</v>
      </c>
      <c r="F1653" s="1" t="s">
        <v>8488</v>
      </c>
      <c r="H1653" s="1">
        <v>7.38424</v>
      </c>
      <c r="I1653" s="1">
        <v>12.264957</v>
      </c>
      <c r="J1653" s="1">
        <v>0.0</v>
      </c>
      <c r="K1653" s="1">
        <v>0.0</v>
      </c>
      <c r="L1653" s="1">
        <v>0.0</v>
      </c>
      <c r="M1653" s="1">
        <v>0.60206</v>
      </c>
      <c r="N1653" s="1">
        <v>0.0</v>
      </c>
      <c r="O1653" s="1">
        <v>0.0</v>
      </c>
      <c r="P1653" s="1">
        <v>0.0</v>
      </c>
      <c r="Q1653" s="1" t="s">
        <v>8489</v>
      </c>
      <c r="R1653" s="1">
        <v>2.0</v>
      </c>
      <c r="S1653" s="1">
        <v>0.0</v>
      </c>
      <c r="T1653" s="1">
        <v>0.0</v>
      </c>
      <c r="U1653" s="1">
        <v>0.0</v>
      </c>
      <c r="V1653" s="1">
        <v>0.0</v>
      </c>
      <c r="W1653" s="1">
        <v>0.0</v>
      </c>
      <c r="X1653" s="1">
        <v>0.0</v>
      </c>
      <c r="Y1653" s="1">
        <v>0.0</v>
      </c>
      <c r="Z1653" s="1">
        <v>0.0</v>
      </c>
      <c r="AA1653" s="1">
        <v>0.0</v>
      </c>
      <c r="AB1653" s="1">
        <v>0.0</v>
      </c>
      <c r="AC1653" s="1">
        <v>0.0</v>
      </c>
      <c r="AD1653" s="1">
        <v>0.0</v>
      </c>
      <c r="AE1653" s="1">
        <v>69697.0</v>
      </c>
      <c r="AF1653" s="1">
        <v>7.0</v>
      </c>
      <c r="AG1653" s="1">
        <v>360.0</v>
      </c>
      <c r="AH1653" s="1" t="s">
        <v>5451</v>
      </c>
      <c r="AI1653" s="1">
        <v>2.0</v>
      </c>
      <c r="AJ1653" s="1">
        <v>2.0</v>
      </c>
      <c r="AK1653" s="1">
        <v>2.0</v>
      </c>
      <c r="AL1653" s="1">
        <v>2.0</v>
      </c>
    </row>
    <row r="1654" ht="15.75" customHeight="1">
      <c r="A1654" s="1" t="s">
        <v>356</v>
      </c>
      <c r="B1654" s="1">
        <v>4.0</v>
      </c>
      <c r="C1654" s="1" t="s">
        <v>4174</v>
      </c>
      <c r="D1654" s="1" t="s">
        <v>8490</v>
      </c>
      <c r="E1654" s="1" t="s">
        <v>8491</v>
      </c>
      <c r="F1654" s="1" t="s">
        <v>8492</v>
      </c>
      <c r="H1654" s="1">
        <v>7.2819266</v>
      </c>
      <c r="I1654" s="1">
        <v>0.0</v>
      </c>
      <c r="J1654" s="1">
        <v>1.1952316</v>
      </c>
      <c r="K1654" s="1">
        <v>0.0</v>
      </c>
      <c r="L1654" s="1">
        <v>0.0</v>
      </c>
      <c r="M1654" s="1">
        <v>0.7781513</v>
      </c>
      <c r="N1654" s="1">
        <v>0.0</v>
      </c>
      <c r="O1654" s="1">
        <v>0.0</v>
      </c>
      <c r="P1654" s="1">
        <v>0.0</v>
      </c>
      <c r="Q1654" s="1" t="s">
        <v>8493</v>
      </c>
      <c r="R1654" s="1">
        <v>4.0</v>
      </c>
      <c r="S1654" s="1">
        <v>60.30000019073486</v>
      </c>
      <c r="T1654" s="1">
        <v>0.0</v>
      </c>
      <c r="U1654" s="1">
        <v>1.1952316</v>
      </c>
      <c r="V1654" s="1">
        <v>0.0</v>
      </c>
      <c r="W1654" s="1">
        <v>0.0</v>
      </c>
      <c r="X1654" s="1">
        <v>0.0</v>
      </c>
      <c r="Y1654" s="1">
        <v>0.0</v>
      </c>
      <c r="Z1654" s="1">
        <v>0.0</v>
      </c>
      <c r="AA1654" s="1">
        <v>0.0</v>
      </c>
      <c r="AB1654" s="1">
        <v>0.0</v>
      </c>
      <c r="AC1654" s="1">
        <v>0.0</v>
      </c>
      <c r="AD1654" s="1">
        <v>0.0</v>
      </c>
      <c r="AE1654" s="1">
        <v>169047.0</v>
      </c>
      <c r="AF1654" s="1">
        <v>344.0</v>
      </c>
      <c r="AG1654" s="1">
        <v>780.0</v>
      </c>
      <c r="AH1654" s="1" t="s">
        <v>8494</v>
      </c>
      <c r="AI1654" s="1">
        <v>38.0</v>
      </c>
      <c r="AJ1654" s="1">
        <v>3.0</v>
      </c>
      <c r="AK1654" s="1">
        <v>3.0</v>
      </c>
      <c r="AL1654" s="1">
        <v>6.0</v>
      </c>
    </row>
    <row r="1655" ht="15.75" customHeight="1">
      <c r="A1655" s="1" t="s">
        <v>356</v>
      </c>
      <c r="B1655" s="1">
        <v>5.0</v>
      </c>
      <c r="C1655" s="1" t="s">
        <v>4177</v>
      </c>
      <c r="D1655" s="1" t="s">
        <v>8495</v>
      </c>
      <c r="E1655" s="1" t="s">
        <v>8496</v>
      </c>
      <c r="F1655" s="1" t="s">
        <v>8497</v>
      </c>
      <c r="H1655" s="1">
        <v>6.793145</v>
      </c>
      <c r="I1655" s="1">
        <v>11.011247</v>
      </c>
      <c r="J1655" s="1">
        <v>0.0</v>
      </c>
      <c r="K1655" s="1">
        <v>0.0</v>
      </c>
      <c r="L1655" s="1">
        <v>0.0</v>
      </c>
      <c r="M1655" s="1">
        <v>0.60206</v>
      </c>
      <c r="N1655" s="1">
        <v>0.0</v>
      </c>
      <c r="O1655" s="1">
        <v>0.0</v>
      </c>
      <c r="P1655" s="1">
        <v>0.0</v>
      </c>
      <c r="Q1655" s="1" t="s">
        <v>1905</v>
      </c>
      <c r="R1655" s="1">
        <v>2.0</v>
      </c>
      <c r="S1655" s="1">
        <v>0.05000000074505806</v>
      </c>
      <c r="T1655" s="1">
        <v>0.0</v>
      </c>
      <c r="U1655" s="1">
        <v>0.0</v>
      </c>
      <c r="V1655" s="1">
        <v>0.0</v>
      </c>
      <c r="W1655" s="1">
        <v>0.0</v>
      </c>
      <c r="X1655" s="1">
        <v>0.0</v>
      </c>
      <c r="Y1655" s="1">
        <v>0.0</v>
      </c>
      <c r="Z1655" s="1">
        <v>0.0</v>
      </c>
      <c r="AA1655" s="1">
        <v>0.0</v>
      </c>
      <c r="AB1655" s="1">
        <v>0.0</v>
      </c>
      <c r="AC1655" s="1">
        <v>0.0</v>
      </c>
      <c r="AD1655" s="1">
        <v>0.0</v>
      </c>
      <c r="AE1655" s="1">
        <v>478961.0</v>
      </c>
      <c r="AF1655" s="1">
        <v>6.0</v>
      </c>
      <c r="AG1655" s="1">
        <v>430.0</v>
      </c>
      <c r="AH1655" s="1" t="s">
        <v>7187</v>
      </c>
      <c r="AJ1655" s="1">
        <v>2.0</v>
      </c>
      <c r="AK1655" s="1">
        <v>2.0</v>
      </c>
      <c r="AL1655" s="1">
        <v>1.0</v>
      </c>
    </row>
    <row r="1656" ht="15.75" customHeight="1">
      <c r="A1656" s="1" t="s">
        <v>356</v>
      </c>
      <c r="B1656" s="1">
        <v>6.0</v>
      </c>
      <c r="C1656" s="1" t="s">
        <v>4179</v>
      </c>
      <c r="D1656" s="1" t="s">
        <v>8498</v>
      </c>
      <c r="E1656" s="1" t="s">
        <v>8499</v>
      </c>
      <c r="F1656" s="1" t="s">
        <v>8500</v>
      </c>
      <c r="H1656" s="1">
        <v>6.603759</v>
      </c>
      <c r="I1656" s="1">
        <v>13.840839</v>
      </c>
      <c r="J1656" s="1">
        <v>0.0</v>
      </c>
      <c r="K1656" s="1">
        <v>0.0</v>
      </c>
      <c r="L1656" s="1">
        <v>0.0</v>
      </c>
      <c r="M1656" s="1">
        <v>0.47712126</v>
      </c>
      <c r="N1656" s="1">
        <v>0.0</v>
      </c>
      <c r="O1656" s="1">
        <v>0.0</v>
      </c>
      <c r="P1656" s="1">
        <v>0.0</v>
      </c>
      <c r="Q1656" s="1" t="s">
        <v>6061</v>
      </c>
      <c r="R1656" s="1">
        <v>1.0</v>
      </c>
      <c r="T1656" s="1">
        <v>0.0</v>
      </c>
      <c r="U1656" s="1">
        <v>0.0</v>
      </c>
      <c r="V1656" s="1">
        <v>0.0</v>
      </c>
      <c r="W1656" s="1">
        <v>0.0</v>
      </c>
      <c r="X1656" s="1">
        <v>0.0</v>
      </c>
      <c r="Y1656" s="1">
        <v>0.0</v>
      </c>
      <c r="Z1656" s="1">
        <v>0.0</v>
      </c>
      <c r="AA1656" s="1">
        <v>0.0</v>
      </c>
      <c r="AB1656" s="1">
        <v>0.0</v>
      </c>
      <c r="AC1656" s="1">
        <v>0.0</v>
      </c>
      <c r="AD1656" s="1">
        <v>0.0</v>
      </c>
      <c r="AE1656" s="1">
        <v>216418.0</v>
      </c>
      <c r="AF1656" s="1">
        <v>7.0</v>
      </c>
      <c r="AG1656" s="1">
        <v>330.0</v>
      </c>
      <c r="AK1656" s="1">
        <v>0.0</v>
      </c>
      <c r="AL1656" s="1">
        <v>0.0</v>
      </c>
    </row>
    <row r="1657" ht="15.75" customHeight="1">
      <c r="A1657" s="1" t="s">
        <v>356</v>
      </c>
      <c r="B1657" s="1">
        <v>7.0</v>
      </c>
      <c r="C1657" s="1" t="s">
        <v>638</v>
      </c>
      <c r="D1657" s="1" t="s">
        <v>3295</v>
      </c>
      <c r="E1657" s="1" t="s">
        <v>3296</v>
      </c>
      <c r="F1657" s="1" t="s">
        <v>3297</v>
      </c>
      <c r="H1657" s="1">
        <v>5.6878233</v>
      </c>
      <c r="I1657" s="1">
        <v>0.0</v>
      </c>
      <c r="J1657" s="1">
        <v>0.6231217</v>
      </c>
      <c r="K1657" s="1">
        <v>0.0</v>
      </c>
      <c r="L1657" s="1">
        <v>0.0</v>
      </c>
      <c r="M1657" s="1">
        <v>0.7781513</v>
      </c>
      <c r="N1657" s="1">
        <v>0.0</v>
      </c>
      <c r="O1657" s="1">
        <v>0.0</v>
      </c>
      <c r="P1657" s="1">
        <v>0.0</v>
      </c>
      <c r="Q1657" s="1" t="s">
        <v>3299</v>
      </c>
      <c r="R1657" s="1">
        <v>4.0</v>
      </c>
      <c r="S1657" s="1">
        <v>136.6000000014901</v>
      </c>
      <c r="T1657" s="1">
        <v>0.6231217</v>
      </c>
      <c r="U1657" s="1">
        <v>0.0</v>
      </c>
      <c r="V1657" s="1">
        <v>0.0</v>
      </c>
      <c r="W1657" s="1">
        <v>0.0</v>
      </c>
      <c r="X1657" s="1">
        <v>0.0</v>
      </c>
      <c r="Y1657" s="1">
        <v>0.0</v>
      </c>
      <c r="Z1657" s="1">
        <v>0.0</v>
      </c>
      <c r="AA1657" s="1">
        <v>0.0</v>
      </c>
      <c r="AB1657" s="1">
        <v>0.0</v>
      </c>
      <c r="AC1657" s="1">
        <v>0.0</v>
      </c>
      <c r="AD1657" s="1">
        <v>0.0</v>
      </c>
      <c r="AE1657" s="1">
        <v>102631.0</v>
      </c>
      <c r="AF1657" s="1">
        <v>744.0</v>
      </c>
      <c r="AH1657" s="1" t="s">
        <v>1687</v>
      </c>
      <c r="AI1657" s="1">
        <v>27.0</v>
      </c>
      <c r="AJ1657" s="1">
        <v>6.0</v>
      </c>
      <c r="AK1657" s="1">
        <v>6.0</v>
      </c>
      <c r="AL1657" s="1">
        <v>14.0</v>
      </c>
    </row>
    <row r="1658" ht="15.75" customHeight="1">
      <c r="A1658" s="1" t="s">
        <v>356</v>
      </c>
      <c r="B1658" s="1">
        <v>8.0</v>
      </c>
      <c r="C1658" s="1" t="s">
        <v>4182</v>
      </c>
      <c r="D1658" s="1" t="s">
        <v>8501</v>
      </c>
      <c r="E1658" s="1" t="s">
        <v>8502</v>
      </c>
      <c r="F1658" s="1" t="s">
        <v>8503</v>
      </c>
      <c r="H1658" s="1">
        <v>5.1873107</v>
      </c>
      <c r="I1658" s="1">
        <v>0.0</v>
      </c>
      <c r="J1658" s="1">
        <v>2.4820755</v>
      </c>
      <c r="K1658" s="1">
        <v>0.0</v>
      </c>
      <c r="L1658" s="1">
        <v>0.0</v>
      </c>
      <c r="M1658" s="1">
        <v>0.69897</v>
      </c>
      <c r="N1658" s="1">
        <v>0.0</v>
      </c>
      <c r="O1658" s="1">
        <v>0.0</v>
      </c>
      <c r="P1658" s="1">
        <v>0.0</v>
      </c>
      <c r="Q1658" s="1" t="s">
        <v>8504</v>
      </c>
      <c r="R1658" s="1">
        <v>3.0</v>
      </c>
      <c r="S1658" s="1">
        <v>7.939999938011169</v>
      </c>
      <c r="T1658" s="1">
        <v>0.0</v>
      </c>
      <c r="U1658" s="1">
        <v>0.0</v>
      </c>
      <c r="V1658" s="1">
        <v>2.4820755</v>
      </c>
      <c r="W1658" s="1">
        <v>0.0</v>
      </c>
      <c r="X1658" s="1">
        <v>0.0</v>
      </c>
      <c r="Y1658" s="1">
        <v>0.0</v>
      </c>
      <c r="Z1658" s="1">
        <v>0.0</v>
      </c>
      <c r="AA1658" s="1">
        <v>0.0</v>
      </c>
      <c r="AB1658" s="1">
        <v>0.0</v>
      </c>
      <c r="AC1658" s="1">
        <v>0.0</v>
      </c>
      <c r="AD1658" s="1">
        <v>0.0</v>
      </c>
      <c r="AE1658" s="1">
        <v>123027.0</v>
      </c>
      <c r="AF1658" s="1">
        <v>473.0</v>
      </c>
      <c r="AG1658" s="1">
        <v>540.0</v>
      </c>
      <c r="AH1658" s="1" t="s">
        <v>8505</v>
      </c>
      <c r="AI1658" s="1">
        <v>18.0</v>
      </c>
      <c r="AJ1658" s="1">
        <v>3.0</v>
      </c>
      <c r="AK1658" s="1">
        <v>3.0</v>
      </c>
      <c r="AL1658" s="1">
        <v>2.0</v>
      </c>
    </row>
    <row r="1659" ht="15.75" customHeight="1">
      <c r="A1659" s="1" t="s">
        <v>356</v>
      </c>
      <c r="B1659" s="1">
        <v>9.0</v>
      </c>
      <c r="C1659" s="1" t="s">
        <v>4184</v>
      </c>
      <c r="D1659" s="1" t="s">
        <v>8506</v>
      </c>
      <c r="E1659" s="1" t="s">
        <v>8507</v>
      </c>
      <c r="F1659" s="1" t="s">
        <v>8508</v>
      </c>
      <c r="H1659" s="1">
        <v>4.4197392</v>
      </c>
      <c r="I1659" s="1">
        <v>0.0</v>
      </c>
      <c r="J1659" s="1">
        <v>1.6841472</v>
      </c>
      <c r="K1659" s="1">
        <v>0.0</v>
      </c>
      <c r="L1659" s="1">
        <v>0.0</v>
      </c>
      <c r="M1659" s="1">
        <v>0.60206</v>
      </c>
      <c r="N1659" s="1">
        <v>0.0</v>
      </c>
      <c r="O1659" s="1">
        <v>0.0</v>
      </c>
      <c r="P1659" s="1">
        <v>0.0</v>
      </c>
      <c r="Q1659" s="1" t="s">
        <v>1905</v>
      </c>
      <c r="R1659" s="1">
        <v>2.0</v>
      </c>
      <c r="S1659" s="1">
        <v>18.0</v>
      </c>
      <c r="T1659" s="1">
        <v>0.0</v>
      </c>
      <c r="U1659" s="1">
        <v>0.0</v>
      </c>
      <c r="V1659" s="1">
        <v>1.6841472</v>
      </c>
      <c r="W1659" s="1">
        <v>0.0</v>
      </c>
      <c r="X1659" s="1">
        <v>0.0</v>
      </c>
      <c r="Y1659" s="1">
        <v>0.0</v>
      </c>
      <c r="Z1659" s="1">
        <v>0.0</v>
      </c>
      <c r="AA1659" s="1">
        <v>0.0</v>
      </c>
      <c r="AB1659" s="1">
        <v>0.0</v>
      </c>
      <c r="AC1659" s="1">
        <v>0.0</v>
      </c>
      <c r="AD1659" s="1">
        <v>0.0</v>
      </c>
      <c r="AE1659" s="1">
        <v>17994.0</v>
      </c>
      <c r="AF1659" s="1">
        <v>59.0</v>
      </c>
      <c r="AG1659" s="1">
        <v>440.0</v>
      </c>
      <c r="AH1659" s="1" t="s">
        <v>8509</v>
      </c>
      <c r="AI1659" s="1">
        <v>4.0</v>
      </c>
      <c r="AJ1659" s="1">
        <v>1.0</v>
      </c>
      <c r="AK1659" s="1">
        <v>1.0</v>
      </c>
      <c r="AL1659" s="1">
        <v>2.0</v>
      </c>
    </row>
    <row r="1660" ht="15.75" customHeight="1">
      <c r="A1660" s="1" t="s">
        <v>356</v>
      </c>
      <c r="B1660" s="1">
        <v>10.0</v>
      </c>
      <c r="C1660" s="1" t="s">
        <v>4186</v>
      </c>
      <c r="D1660" s="1" t="s">
        <v>8510</v>
      </c>
      <c r="F1660" s="1" t="s">
        <v>8511</v>
      </c>
      <c r="H1660" s="1">
        <v>4.3619514</v>
      </c>
      <c r="I1660" s="1">
        <v>9.142228</v>
      </c>
      <c r="J1660" s="1">
        <v>0.0</v>
      </c>
      <c r="K1660" s="1">
        <v>0.0</v>
      </c>
      <c r="L1660" s="1">
        <v>0.0</v>
      </c>
      <c r="M1660" s="1">
        <v>0.47712126</v>
      </c>
      <c r="N1660" s="1">
        <v>0.0</v>
      </c>
      <c r="O1660" s="1">
        <v>0.0</v>
      </c>
      <c r="P1660" s="1">
        <v>0.0</v>
      </c>
      <c r="Q1660" s="1" t="s">
        <v>7718</v>
      </c>
      <c r="R1660" s="1">
        <v>1.0</v>
      </c>
      <c r="T1660" s="1">
        <v>0.0</v>
      </c>
      <c r="U1660" s="1">
        <v>0.0</v>
      </c>
      <c r="V1660" s="1">
        <v>0.0</v>
      </c>
      <c r="W1660" s="1">
        <v>0.0</v>
      </c>
      <c r="X1660" s="1">
        <v>0.0</v>
      </c>
      <c r="Y1660" s="1">
        <v>0.0</v>
      </c>
      <c r="Z1660" s="1">
        <v>0.0</v>
      </c>
      <c r="AA1660" s="1">
        <v>0.0</v>
      </c>
      <c r="AB1660" s="1">
        <v>0.0</v>
      </c>
      <c r="AC1660" s="1">
        <v>0.0</v>
      </c>
      <c r="AD1660" s="1">
        <v>0.0</v>
      </c>
      <c r="AE1660" s="1">
        <v>527226.0</v>
      </c>
      <c r="AG1660" s="1">
        <v>520.0</v>
      </c>
      <c r="AH1660" s="1" t="s">
        <v>2159</v>
      </c>
      <c r="AJ1660" s="1">
        <v>1.0</v>
      </c>
      <c r="AK1660" s="1">
        <v>1.0</v>
      </c>
      <c r="AL1660" s="1">
        <v>1.0</v>
      </c>
    </row>
    <row r="1661" ht="15.75" customHeight="1">
      <c r="A1661" s="1" t="s">
        <v>356</v>
      </c>
      <c r="B1661" s="1">
        <v>11.0</v>
      </c>
      <c r="C1661" s="1" t="s">
        <v>615</v>
      </c>
      <c r="D1661" s="1" t="s">
        <v>2920</v>
      </c>
      <c r="E1661" s="1" t="s">
        <v>2921</v>
      </c>
      <c r="F1661" s="1" t="s">
        <v>2922</v>
      </c>
      <c r="H1661" s="1">
        <v>4.287917</v>
      </c>
      <c r="I1661" s="1">
        <v>0.0</v>
      </c>
      <c r="J1661" s="1">
        <v>0.33564466</v>
      </c>
      <c r="K1661" s="1">
        <v>0.0</v>
      </c>
      <c r="L1661" s="1">
        <v>0.0</v>
      </c>
      <c r="M1661" s="1">
        <v>0.30103</v>
      </c>
      <c r="N1661" s="1">
        <v>0.0</v>
      </c>
      <c r="O1661" s="1">
        <v>0.0</v>
      </c>
      <c r="P1661" s="1">
        <v>0.0</v>
      </c>
      <c r="Q1661" s="1" t="s">
        <v>1623</v>
      </c>
      <c r="R1661" s="1">
        <v>0.0</v>
      </c>
      <c r="S1661" s="1">
        <v>1800.0</v>
      </c>
      <c r="T1661" s="1">
        <v>0.33564466</v>
      </c>
      <c r="U1661" s="1">
        <v>0.0</v>
      </c>
      <c r="V1661" s="1">
        <v>0.0</v>
      </c>
      <c r="W1661" s="1">
        <v>0.0</v>
      </c>
      <c r="X1661" s="1">
        <v>0.0</v>
      </c>
      <c r="Y1661" s="1">
        <v>0.0</v>
      </c>
      <c r="Z1661" s="1">
        <v>0.0</v>
      </c>
      <c r="AA1661" s="1">
        <v>0.0</v>
      </c>
      <c r="AB1661" s="1">
        <v>0.0</v>
      </c>
      <c r="AC1661" s="1">
        <v>0.0</v>
      </c>
      <c r="AD1661" s="1">
        <v>0.0</v>
      </c>
      <c r="AE1661" s="1">
        <v>229453.0</v>
      </c>
      <c r="AF1661" s="1">
        <v>57.0</v>
      </c>
      <c r="AH1661" s="1" t="s">
        <v>2927</v>
      </c>
      <c r="AI1661" s="1">
        <v>30.0</v>
      </c>
      <c r="AJ1661" s="1">
        <v>2.0</v>
      </c>
      <c r="AK1661" s="1">
        <v>3.0</v>
      </c>
      <c r="AL1661" s="1">
        <v>4.0</v>
      </c>
    </row>
    <row r="1662" ht="15.75" customHeight="1">
      <c r="A1662" s="1" t="s">
        <v>356</v>
      </c>
      <c r="B1662" s="1">
        <v>12.0</v>
      </c>
      <c r="C1662" s="1" t="s">
        <v>4188</v>
      </c>
      <c r="D1662" s="1" t="s">
        <v>8512</v>
      </c>
      <c r="E1662" s="1" t="s">
        <v>8513</v>
      </c>
      <c r="F1662" s="1" t="s">
        <v>8514</v>
      </c>
      <c r="H1662" s="1">
        <v>4.2660728</v>
      </c>
      <c r="I1662" s="1">
        <v>12.748806</v>
      </c>
      <c r="J1662" s="1">
        <v>1.4227813</v>
      </c>
      <c r="K1662" s="1">
        <v>0.0</v>
      </c>
      <c r="L1662" s="1">
        <v>0.0</v>
      </c>
      <c r="M1662" s="1">
        <v>0.30103</v>
      </c>
      <c r="N1662" s="1">
        <v>0.0</v>
      </c>
      <c r="O1662" s="1">
        <v>0.0</v>
      </c>
      <c r="P1662" s="1">
        <v>0.0</v>
      </c>
      <c r="Q1662" s="1" t="s">
        <v>1623</v>
      </c>
      <c r="R1662" s="1">
        <v>0.0</v>
      </c>
      <c r="T1662" s="1">
        <v>0.0</v>
      </c>
      <c r="U1662" s="1">
        <v>0.0</v>
      </c>
      <c r="V1662" s="1">
        <v>1.4227813</v>
      </c>
      <c r="W1662" s="1">
        <v>0.0</v>
      </c>
      <c r="X1662" s="1">
        <v>0.0</v>
      </c>
      <c r="Y1662" s="1">
        <v>0.0</v>
      </c>
      <c r="Z1662" s="1">
        <v>0.0</v>
      </c>
      <c r="AA1662" s="1">
        <v>0.0</v>
      </c>
      <c r="AB1662" s="1">
        <v>0.0</v>
      </c>
      <c r="AC1662" s="1">
        <v>0.0</v>
      </c>
      <c r="AD1662" s="1">
        <v>0.0</v>
      </c>
      <c r="AE1662" s="1">
        <v>466908.0</v>
      </c>
      <c r="AI1662" s="1">
        <v>5.0</v>
      </c>
      <c r="AK1662" s="1">
        <v>0.0</v>
      </c>
      <c r="AL1662" s="1">
        <v>0.0</v>
      </c>
    </row>
    <row r="1663" ht="15.75" customHeight="1">
      <c r="A1663" s="1" t="s">
        <v>356</v>
      </c>
      <c r="B1663" s="1">
        <v>13.0</v>
      </c>
      <c r="C1663" s="1" t="s">
        <v>4190</v>
      </c>
      <c r="D1663" s="1" t="s">
        <v>8515</v>
      </c>
      <c r="E1663" s="1" t="s">
        <v>8516</v>
      </c>
      <c r="F1663" s="1" t="s">
        <v>8517</v>
      </c>
      <c r="H1663" s="1">
        <v>3.9149954</v>
      </c>
      <c r="I1663" s="1">
        <v>13.005333</v>
      </c>
      <c r="J1663" s="1">
        <v>0.0</v>
      </c>
      <c r="K1663" s="1">
        <v>0.0</v>
      </c>
      <c r="L1663" s="1">
        <v>0.0</v>
      </c>
      <c r="M1663" s="1">
        <v>0.30103</v>
      </c>
      <c r="N1663" s="1">
        <v>0.0</v>
      </c>
      <c r="O1663" s="1">
        <v>0.0</v>
      </c>
      <c r="P1663" s="1">
        <v>0.0</v>
      </c>
      <c r="Q1663" s="1" t="s">
        <v>1623</v>
      </c>
      <c r="R1663" s="1">
        <v>0.0</v>
      </c>
      <c r="T1663" s="1">
        <v>0.0</v>
      </c>
      <c r="U1663" s="1">
        <v>0.0</v>
      </c>
      <c r="V1663" s="1">
        <v>0.0</v>
      </c>
      <c r="W1663" s="1">
        <v>0.0</v>
      </c>
      <c r="X1663" s="1">
        <v>0.0</v>
      </c>
      <c r="Y1663" s="1">
        <v>0.0</v>
      </c>
      <c r="Z1663" s="1">
        <v>0.0</v>
      </c>
      <c r="AA1663" s="1">
        <v>0.0</v>
      </c>
      <c r="AB1663" s="1">
        <v>0.0</v>
      </c>
      <c r="AC1663" s="1">
        <v>0.0</v>
      </c>
      <c r="AD1663" s="1">
        <v>0.0</v>
      </c>
      <c r="AE1663" s="1">
        <v>519842.0</v>
      </c>
      <c r="AK1663" s="1">
        <v>1.0</v>
      </c>
      <c r="AL1663" s="1">
        <v>0.0</v>
      </c>
    </row>
    <row r="1664" ht="15.75" customHeight="1">
      <c r="A1664" s="1" t="s">
        <v>356</v>
      </c>
      <c r="B1664" s="1">
        <v>14.0</v>
      </c>
      <c r="C1664" s="1" t="s">
        <v>4192</v>
      </c>
      <c r="D1664" s="1" t="s">
        <v>8518</v>
      </c>
      <c r="E1664" s="1" t="s">
        <v>8519</v>
      </c>
      <c r="F1664" s="1" t="s">
        <v>8520</v>
      </c>
      <c r="H1664" s="1">
        <v>3.889302</v>
      </c>
      <c r="I1664" s="1">
        <v>0.0</v>
      </c>
      <c r="J1664" s="1">
        <v>4.9981313</v>
      </c>
      <c r="K1664" s="1">
        <v>0.0</v>
      </c>
      <c r="L1664" s="1">
        <v>0.0</v>
      </c>
      <c r="M1664" s="1">
        <v>0.7781513</v>
      </c>
      <c r="N1664" s="1">
        <v>0.0</v>
      </c>
      <c r="O1664" s="1">
        <v>0.0</v>
      </c>
      <c r="P1664" s="1">
        <v>0.0</v>
      </c>
      <c r="Q1664" s="1" t="s">
        <v>1976</v>
      </c>
      <c r="R1664" s="1">
        <v>4.0</v>
      </c>
      <c r="S1664" s="1">
        <v>0.0</v>
      </c>
      <c r="T1664" s="1">
        <v>0.0</v>
      </c>
      <c r="U1664" s="1">
        <v>0.82597417</v>
      </c>
      <c r="V1664" s="1">
        <v>4.9981313</v>
      </c>
      <c r="W1664" s="1">
        <v>0.0</v>
      </c>
      <c r="X1664" s="1">
        <v>0.0</v>
      </c>
      <c r="Y1664" s="1">
        <v>0.0</v>
      </c>
      <c r="Z1664" s="1">
        <v>0.0</v>
      </c>
      <c r="AA1664" s="1">
        <v>0.0</v>
      </c>
      <c r="AB1664" s="1">
        <v>0.0</v>
      </c>
      <c r="AC1664" s="1">
        <v>0.0</v>
      </c>
      <c r="AD1664" s="1">
        <v>0.0</v>
      </c>
      <c r="AE1664" s="1">
        <v>36796.0</v>
      </c>
      <c r="AF1664" s="1">
        <v>88.0</v>
      </c>
      <c r="AG1664" s="1">
        <v>200.0</v>
      </c>
      <c r="AH1664" s="1" t="s">
        <v>8521</v>
      </c>
      <c r="AI1664" s="1">
        <v>8.0</v>
      </c>
      <c r="AJ1664" s="1">
        <v>2.0</v>
      </c>
      <c r="AK1664" s="1">
        <v>3.0</v>
      </c>
      <c r="AL1664" s="1">
        <v>3.0</v>
      </c>
    </row>
    <row r="1665" ht="15.75" customHeight="1">
      <c r="A1665" s="1" t="s">
        <v>356</v>
      </c>
      <c r="B1665" s="1">
        <v>15.0</v>
      </c>
      <c r="C1665" s="1" t="s">
        <v>4195</v>
      </c>
      <c r="D1665" s="1" t="s">
        <v>8522</v>
      </c>
      <c r="F1665" s="1" t="s">
        <v>8523</v>
      </c>
      <c r="H1665" s="1">
        <v>3.837773</v>
      </c>
      <c r="I1665" s="1">
        <v>12.748806</v>
      </c>
      <c r="J1665" s="1">
        <v>0.0</v>
      </c>
      <c r="K1665" s="1">
        <v>0.0</v>
      </c>
      <c r="L1665" s="1">
        <v>0.0</v>
      </c>
      <c r="M1665" s="1">
        <v>0.30103</v>
      </c>
      <c r="N1665" s="1">
        <v>0.0</v>
      </c>
      <c r="O1665" s="1">
        <v>0.0</v>
      </c>
      <c r="P1665" s="1">
        <v>0.0</v>
      </c>
      <c r="Q1665" s="1" t="s">
        <v>1623</v>
      </c>
      <c r="R1665" s="1">
        <v>0.0</v>
      </c>
      <c r="T1665" s="1">
        <v>0.0</v>
      </c>
      <c r="U1665" s="1">
        <v>0.0</v>
      </c>
      <c r="V1665" s="1">
        <v>0.0</v>
      </c>
      <c r="W1665" s="1">
        <v>0.0</v>
      </c>
      <c r="X1665" s="1">
        <v>0.0</v>
      </c>
      <c r="Y1665" s="1">
        <v>0.0</v>
      </c>
      <c r="Z1665" s="1">
        <v>0.0</v>
      </c>
      <c r="AA1665" s="1">
        <v>0.0</v>
      </c>
      <c r="AB1665" s="1">
        <v>0.0</v>
      </c>
      <c r="AC1665" s="1">
        <v>0.0</v>
      </c>
      <c r="AD1665" s="1">
        <v>0.0</v>
      </c>
      <c r="AE1665" s="1">
        <v>426403.0</v>
      </c>
      <c r="AF1665" s="1">
        <v>21.0</v>
      </c>
      <c r="AH1665" s="1" t="s">
        <v>8524</v>
      </c>
      <c r="AJ1665" s="1">
        <v>1.0</v>
      </c>
      <c r="AK1665" s="1">
        <v>1.0</v>
      </c>
      <c r="AL1665" s="1">
        <v>1.0</v>
      </c>
    </row>
    <row r="1666" ht="15.75" customHeight="1">
      <c r="A1666" s="1" t="s">
        <v>356</v>
      </c>
      <c r="B1666" s="1">
        <v>16.0</v>
      </c>
      <c r="C1666" s="1" t="s">
        <v>4199</v>
      </c>
      <c r="D1666" s="1" t="s">
        <v>8525</v>
      </c>
      <c r="E1666" s="1" t="s">
        <v>8526</v>
      </c>
      <c r="F1666" s="1" t="s">
        <v>8527</v>
      </c>
      <c r="H1666" s="1">
        <v>3.6233625</v>
      </c>
      <c r="I1666" s="1">
        <v>12.03655</v>
      </c>
      <c r="J1666" s="1">
        <v>0.0</v>
      </c>
      <c r="K1666" s="1">
        <v>0.0</v>
      </c>
      <c r="L1666" s="1">
        <v>0.0</v>
      </c>
      <c r="M1666" s="1">
        <v>0.30103</v>
      </c>
      <c r="N1666" s="1">
        <v>0.0</v>
      </c>
      <c r="O1666" s="1">
        <v>0.0</v>
      </c>
      <c r="P1666" s="1">
        <v>0.0</v>
      </c>
      <c r="Q1666" s="1" t="s">
        <v>1623</v>
      </c>
      <c r="R1666" s="1">
        <v>0.0</v>
      </c>
      <c r="T1666" s="1">
        <v>0.0</v>
      </c>
      <c r="U1666" s="1">
        <v>0.0</v>
      </c>
      <c r="V1666" s="1">
        <v>0.0</v>
      </c>
      <c r="W1666" s="1">
        <v>0.0</v>
      </c>
      <c r="X1666" s="1">
        <v>0.0</v>
      </c>
      <c r="Y1666" s="1">
        <v>0.0</v>
      </c>
      <c r="Z1666" s="1">
        <v>0.0</v>
      </c>
      <c r="AA1666" s="1">
        <v>0.0</v>
      </c>
      <c r="AB1666" s="1">
        <v>0.0</v>
      </c>
      <c r="AC1666" s="1">
        <v>0.0</v>
      </c>
      <c r="AD1666" s="1">
        <v>0.0</v>
      </c>
      <c r="AE1666" s="1">
        <v>521388.0</v>
      </c>
      <c r="AF1666" s="1">
        <v>2.0</v>
      </c>
      <c r="AK1666" s="1">
        <v>0.0</v>
      </c>
      <c r="AL1666" s="1">
        <v>0.0</v>
      </c>
    </row>
    <row r="1667" ht="15.75" customHeight="1">
      <c r="A1667" s="1" t="s">
        <v>356</v>
      </c>
      <c r="B1667" s="1">
        <v>17.0</v>
      </c>
      <c r="C1667" s="1" t="s">
        <v>4202</v>
      </c>
      <c r="D1667" s="1" t="s">
        <v>8528</v>
      </c>
      <c r="E1667" s="1" t="s">
        <v>8529</v>
      </c>
      <c r="F1667" s="1" t="s">
        <v>8530</v>
      </c>
      <c r="H1667" s="1">
        <v>3.5935137</v>
      </c>
      <c r="I1667" s="1">
        <v>5.786456</v>
      </c>
      <c r="J1667" s="1">
        <v>0.18224075</v>
      </c>
      <c r="K1667" s="1">
        <v>0.0</v>
      </c>
      <c r="L1667" s="1">
        <v>0.0</v>
      </c>
      <c r="M1667" s="1">
        <v>0.60206</v>
      </c>
      <c r="N1667" s="1">
        <v>0.0</v>
      </c>
      <c r="O1667" s="1">
        <v>0.0</v>
      </c>
      <c r="P1667" s="1">
        <v>0.0</v>
      </c>
      <c r="Q1667" s="1" t="s">
        <v>8531</v>
      </c>
      <c r="R1667" s="1">
        <v>2.0</v>
      </c>
      <c r="T1667" s="1">
        <v>0.18224075</v>
      </c>
      <c r="U1667" s="1">
        <v>0.0</v>
      </c>
      <c r="V1667" s="1">
        <v>0.0</v>
      </c>
      <c r="W1667" s="1">
        <v>0.0</v>
      </c>
      <c r="X1667" s="1">
        <v>0.0</v>
      </c>
      <c r="Y1667" s="1">
        <v>0.0</v>
      </c>
      <c r="Z1667" s="1">
        <v>0.0</v>
      </c>
      <c r="AA1667" s="1">
        <v>0.0</v>
      </c>
      <c r="AB1667" s="1">
        <v>0.0</v>
      </c>
      <c r="AC1667" s="1">
        <v>0.0</v>
      </c>
      <c r="AD1667" s="1">
        <v>0.0</v>
      </c>
      <c r="AE1667" s="1">
        <v>384603.0</v>
      </c>
      <c r="AF1667" s="1">
        <v>8.0</v>
      </c>
      <c r="AI1667" s="1">
        <v>38.0</v>
      </c>
      <c r="AK1667" s="1">
        <v>11.0</v>
      </c>
      <c r="AL1667" s="1">
        <v>0.0</v>
      </c>
    </row>
    <row r="1668" ht="15.75" customHeight="1">
      <c r="A1668" s="1" t="s">
        <v>356</v>
      </c>
      <c r="B1668" s="1">
        <v>18.0</v>
      </c>
      <c r="C1668" s="1" t="s">
        <v>4205</v>
      </c>
      <c r="D1668" s="1" t="s">
        <v>8532</v>
      </c>
      <c r="E1668" s="1" t="s">
        <v>8533</v>
      </c>
      <c r="F1668" s="1" t="s">
        <v>1620</v>
      </c>
      <c r="H1668" s="1">
        <v>3.557119</v>
      </c>
      <c r="I1668" s="1">
        <v>11.816493</v>
      </c>
      <c r="J1668" s="1">
        <v>0.0</v>
      </c>
      <c r="K1668" s="1">
        <v>0.0</v>
      </c>
      <c r="L1668" s="1">
        <v>0.0</v>
      </c>
      <c r="M1668" s="1">
        <v>0.30103</v>
      </c>
      <c r="N1668" s="1">
        <v>0.0</v>
      </c>
      <c r="O1668" s="1">
        <v>0.0</v>
      </c>
      <c r="P1668" s="1">
        <v>0.0</v>
      </c>
      <c r="Q1668" s="1" t="s">
        <v>1623</v>
      </c>
      <c r="R1668" s="1">
        <v>0.0</v>
      </c>
      <c r="T1668" s="1">
        <v>0.0</v>
      </c>
      <c r="U1668" s="1">
        <v>0.0</v>
      </c>
      <c r="V1668" s="1">
        <v>0.0</v>
      </c>
      <c r="W1668" s="1">
        <v>0.0</v>
      </c>
      <c r="X1668" s="1">
        <v>0.0</v>
      </c>
      <c r="Y1668" s="1">
        <v>0.0</v>
      </c>
      <c r="Z1668" s="1">
        <v>0.0</v>
      </c>
      <c r="AA1668" s="1">
        <v>0.0</v>
      </c>
      <c r="AB1668" s="1">
        <v>0.0</v>
      </c>
      <c r="AC1668" s="1">
        <v>0.0</v>
      </c>
      <c r="AD1668" s="1">
        <v>0.0</v>
      </c>
      <c r="AE1668" s="1">
        <v>351342.0</v>
      </c>
      <c r="AK1668" s="1">
        <v>0.0</v>
      </c>
      <c r="AL1668" s="1">
        <v>0.0</v>
      </c>
    </row>
    <row r="1669" ht="15.75" customHeight="1">
      <c r="A1669" s="1" t="s">
        <v>356</v>
      </c>
      <c r="B1669" s="1">
        <v>19.0</v>
      </c>
      <c r="C1669" s="1" t="s">
        <v>4207</v>
      </c>
      <c r="D1669" s="1" t="s">
        <v>8534</v>
      </c>
      <c r="E1669" s="1" t="s">
        <v>8535</v>
      </c>
      <c r="F1669" s="1" t="s">
        <v>1620</v>
      </c>
      <c r="H1669" s="1">
        <v>3.3721652</v>
      </c>
      <c r="I1669" s="1">
        <v>11.20209</v>
      </c>
      <c r="J1669" s="1">
        <v>0.0</v>
      </c>
      <c r="K1669" s="1">
        <v>0.0</v>
      </c>
      <c r="L1669" s="1">
        <v>0.0</v>
      </c>
      <c r="M1669" s="1">
        <v>0.30103</v>
      </c>
      <c r="N1669" s="1">
        <v>0.0</v>
      </c>
      <c r="O1669" s="1">
        <v>0.0</v>
      </c>
      <c r="P1669" s="1">
        <v>0.0</v>
      </c>
      <c r="Q1669" s="1" t="s">
        <v>1623</v>
      </c>
      <c r="R1669" s="1">
        <v>0.0</v>
      </c>
      <c r="T1669" s="1">
        <v>0.0</v>
      </c>
      <c r="U1669" s="1">
        <v>0.0</v>
      </c>
      <c r="V1669" s="1">
        <v>0.0</v>
      </c>
      <c r="W1669" s="1">
        <v>0.0</v>
      </c>
      <c r="X1669" s="1">
        <v>0.0</v>
      </c>
      <c r="Y1669" s="1">
        <v>0.0</v>
      </c>
      <c r="Z1669" s="1">
        <v>0.0</v>
      </c>
      <c r="AA1669" s="1">
        <v>0.0</v>
      </c>
      <c r="AB1669" s="1">
        <v>0.0</v>
      </c>
      <c r="AC1669" s="1">
        <v>0.0</v>
      </c>
      <c r="AD1669" s="1">
        <v>0.0</v>
      </c>
      <c r="AE1669" s="1">
        <v>362462.0</v>
      </c>
      <c r="AK1669" s="1">
        <v>2.0</v>
      </c>
      <c r="AL1669" s="1">
        <v>0.0</v>
      </c>
    </row>
    <row r="1670" ht="15.75" customHeight="1">
      <c r="A1670" s="1" t="s">
        <v>356</v>
      </c>
      <c r="B1670" s="1">
        <v>20.0</v>
      </c>
      <c r="C1670" s="1" t="s">
        <v>4209</v>
      </c>
      <c r="D1670" s="1" t="s">
        <v>8536</v>
      </c>
      <c r="E1670" s="1" t="s">
        <v>8537</v>
      </c>
      <c r="F1670" s="1" t="s">
        <v>8538</v>
      </c>
      <c r="H1670" s="1">
        <v>3.3443086</v>
      </c>
      <c r="I1670" s="1">
        <v>0.0</v>
      </c>
      <c r="J1670" s="1">
        <v>0.88971037</v>
      </c>
      <c r="K1670" s="1">
        <v>0.0</v>
      </c>
      <c r="L1670" s="1">
        <v>0.0</v>
      </c>
      <c r="M1670" s="1">
        <v>0.69897</v>
      </c>
      <c r="N1670" s="1">
        <v>0.0</v>
      </c>
      <c r="O1670" s="1">
        <v>0.0</v>
      </c>
      <c r="P1670" s="1">
        <v>0.0</v>
      </c>
      <c r="Q1670" s="1" t="s">
        <v>8539</v>
      </c>
      <c r="R1670" s="1">
        <v>3.0</v>
      </c>
      <c r="S1670" s="1">
        <v>27.91999983787537</v>
      </c>
      <c r="T1670" s="1">
        <v>0.0</v>
      </c>
      <c r="U1670" s="1">
        <v>0.88971037</v>
      </c>
      <c r="V1670" s="1">
        <v>0.0</v>
      </c>
      <c r="W1670" s="1">
        <v>0.0</v>
      </c>
      <c r="X1670" s="1">
        <v>0.0</v>
      </c>
      <c r="Y1670" s="1">
        <v>0.0</v>
      </c>
      <c r="Z1670" s="1">
        <v>0.0</v>
      </c>
      <c r="AA1670" s="1">
        <v>0.0</v>
      </c>
      <c r="AB1670" s="1">
        <v>0.0</v>
      </c>
      <c r="AC1670" s="1">
        <v>0.0</v>
      </c>
      <c r="AD1670" s="1">
        <v>0.0</v>
      </c>
      <c r="AE1670" s="1">
        <v>121188.0</v>
      </c>
      <c r="AF1670" s="1">
        <v>95.0</v>
      </c>
      <c r="AG1670" s="1">
        <v>760.0</v>
      </c>
      <c r="AH1670" s="1" t="s">
        <v>2547</v>
      </c>
      <c r="AI1670" s="1">
        <v>29.0</v>
      </c>
      <c r="AJ1670" s="1">
        <v>3.0</v>
      </c>
      <c r="AK1670" s="1">
        <v>3.0</v>
      </c>
      <c r="AL1670" s="1">
        <v>4.0</v>
      </c>
    </row>
    <row r="1671" ht="15.75" customHeight="1">
      <c r="A1671" s="1" t="s">
        <v>356</v>
      </c>
      <c r="B1671" s="1">
        <v>21.0</v>
      </c>
      <c r="C1671" s="1" t="s">
        <v>4211</v>
      </c>
      <c r="D1671" s="1" t="s">
        <v>8540</v>
      </c>
      <c r="E1671" s="1" t="s">
        <v>8541</v>
      </c>
      <c r="F1671" s="1" t="s">
        <v>8542</v>
      </c>
      <c r="H1671" s="1">
        <v>3.339578</v>
      </c>
      <c r="I1671" s="1">
        <v>0.0</v>
      </c>
      <c r="J1671" s="1">
        <v>1.6584179</v>
      </c>
      <c r="K1671" s="1">
        <v>0.0</v>
      </c>
      <c r="L1671" s="1">
        <v>0.0</v>
      </c>
      <c r="M1671" s="1">
        <v>0.69897</v>
      </c>
      <c r="N1671" s="1">
        <v>0.0</v>
      </c>
      <c r="O1671" s="1">
        <v>0.0</v>
      </c>
      <c r="P1671" s="1">
        <v>0.0</v>
      </c>
      <c r="Q1671" s="1" t="s">
        <v>8543</v>
      </c>
      <c r="R1671" s="1">
        <v>3.0</v>
      </c>
      <c r="S1671" s="1">
        <v>7.299999952316284</v>
      </c>
      <c r="T1671" s="1">
        <v>0.0</v>
      </c>
      <c r="U1671" s="1">
        <v>0.0</v>
      </c>
      <c r="V1671" s="1">
        <v>0.0</v>
      </c>
      <c r="W1671" s="1">
        <v>0.0</v>
      </c>
      <c r="X1671" s="1">
        <v>1.6584179</v>
      </c>
      <c r="Y1671" s="1">
        <v>0.0</v>
      </c>
      <c r="Z1671" s="1">
        <v>0.0</v>
      </c>
      <c r="AA1671" s="1">
        <v>0.0</v>
      </c>
      <c r="AB1671" s="1">
        <v>0.0</v>
      </c>
      <c r="AC1671" s="1">
        <v>0.0</v>
      </c>
      <c r="AD1671" s="1">
        <v>0.0</v>
      </c>
      <c r="AE1671" s="1">
        <v>92917.0</v>
      </c>
      <c r="AF1671" s="1">
        <v>43.0</v>
      </c>
      <c r="AG1671" s="1">
        <v>620.0</v>
      </c>
      <c r="AH1671" s="1" t="s">
        <v>8544</v>
      </c>
      <c r="AI1671" s="1">
        <v>10.0</v>
      </c>
      <c r="AJ1671" s="1">
        <v>2.0</v>
      </c>
      <c r="AK1671" s="1">
        <v>2.0</v>
      </c>
      <c r="AL1671" s="1">
        <v>0.0</v>
      </c>
    </row>
    <row r="1672" ht="15.75" customHeight="1">
      <c r="A1672" s="1" t="s">
        <v>356</v>
      </c>
      <c r="B1672" s="1">
        <v>22.0</v>
      </c>
      <c r="C1672" s="1" t="s">
        <v>4213</v>
      </c>
      <c r="D1672" s="1" t="s">
        <v>8545</v>
      </c>
      <c r="E1672" s="1" t="s">
        <v>8546</v>
      </c>
      <c r="F1672" s="1" t="s">
        <v>8547</v>
      </c>
      <c r="H1672" s="1">
        <v>3.160366</v>
      </c>
      <c r="I1672" s="1">
        <v>0.0</v>
      </c>
      <c r="J1672" s="1">
        <v>1.9532584</v>
      </c>
      <c r="K1672" s="1">
        <v>0.0</v>
      </c>
      <c r="L1672" s="1">
        <v>0.0</v>
      </c>
      <c r="M1672" s="1">
        <v>0.47712126</v>
      </c>
      <c r="N1672" s="1">
        <v>0.0</v>
      </c>
      <c r="O1672" s="1">
        <v>0.0</v>
      </c>
      <c r="P1672" s="1">
        <v>0.0</v>
      </c>
      <c r="Q1672" s="1" t="s">
        <v>6740</v>
      </c>
      <c r="R1672" s="1">
        <v>1.0</v>
      </c>
      <c r="S1672" s="1">
        <v>10.5</v>
      </c>
      <c r="T1672" s="1">
        <v>0.0</v>
      </c>
      <c r="U1672" s="1">
        <v>0.0</v>
      </c>
      <c r="V1672" s="1">
        <v>1.9532584</v>
      </c>
      <c r="W1672" s="1">
        <v>0.0</v>
      </c>
      <c r="X1672" s="1">
        <v>0.0</v>
      </c>
      <c r="Y1672" s="1">
        <v>0.0</v>
      </c>
      <c r="Z1672" s="1">
        <v>0.0</v>
      </c>
      <c r="AA1672" s="1">
        <v>0.0</v>
      </c>
      <c r="AB1672" s="1">
        <v>0.0</v>
      </c>
      <c r="AC1672" s="1">
        <v>0.0</v>
      </c>
      <c r="AD1672" s="1">
        <v>0.0</v>
      </c>
      <c r="AE1672" s="1">
        <v>31076.0</v>
      </c>
      <c r="AF1672" s="1">
        <v>175.0</v>
      </c>
      <c r="AG1672" s="1">
        <v>550.0</v>
      </c>
      <c r="AH1672" s="1" t="s">
        <v>4598</v>
      </c>
      <c r="AI1672" s="1">
        <v>5.0</v>
      </c>
      <c r="AJ1672" s="1">
        <v>4.0</v>
      </c>
      <c r="AK1672" s="1">
        <v>4.0</v>
      </c>
      <c r="AL1672" s="1">
        <v>8.0</v>
      </c>
    </row>
    <row r="1673" ht="15.75" customHeight="1">
      <c r="A1673" s="1" t="s">
        <v>356</v>
      </c>
      <c r="B1673" s="1">
        <v>23.0</v>
      </c>
      <c r="C1673" s="1" t="s">
        <v>3348</v>
      </c>
      <c r="D1673" s="1" t="s">
        <v>7688</v>
      </c>
      <c r="E1673" s="1" t="s">
        <v>7689</v>
      </c>
      <c r="F1673" s="1" t="s">
        <v>7690</v>
      </c>
      <c r="H1673" s="1">
        <v>3.0504737</v>
      </c>
      <c r="I1673" s="1">
        <v>0.0</v>
      </c>
      <c r="J1673" s="1">
        <v>0.46982664</v>
      </c>
      <c r="K1673" s="1">
        <v>0.0</v>
      </c>
      <c r="L1673" s="1">
        <v>0.0</v>
      </c>
      <c r="M1673" s="1">
        <v>0.60206</v>
      </c>
      <c r="N1673" s="1">
        <v>0.0</v>
      </c>
      <c r="O1673" s="1">
        <v>0.0</v>
      </c>
      <c r="P1673" s="1">
        <v>0.0</v>
      </c>
      <c r="Q1673" s="1" t="s">
        <v>4449</v>
      </c>
      <c r="R1673" s="1">
        <v>2.0</v>
      </c>
      <c r="S1673" s="1">
        <v>115.3000030517578</v>
      </c>
      <c r="T1673" s="1">
        <v>0.46982664</v>
      </c>
      <c r="U1673" s="1">
        <v>0.0</v>
      </c>
      <c r="V1673" s="1">
        <v>0.0</v>
      </c>
      <c r="W1673" s="1">
        <v>0.0</v>
      </c>
      <c r="X1673" s="1">
        <v>0.0</v>
      </c>
      <c r="Y1673" s="1">
        <v>0.0</v>
      </c>
      <c r="Z1673" s="1">
        <v>0.0</v>
      </c>
      <c r="AA1673" s="1">
        <v>0.0</v>
      </c>
      <c r="AB1673" s="1">
        <v>0.0</v>
      </c>
      <c r="AC1673" s="1">
        <v>0.0</v>
      </c>
      <c r="AD1673" s="1">
        <v>0.0</v>
      </c>
      <c r="AE1673" s="1">
        <v>136542.0</v>
      </c>
      <c r="AF1673" s="1">
        <v>115.0</v>
      </c>
      <c r="AG1673" s="1">
        <v>630.0</v>
      </c>
      <c r="AH1673" s="1" t="s">
        <v>7691</v>
      </c>
      <c r="AI1673" s="1">
        <v>13.0</v>
      </c>
      <c r="AJ1673" s="1">
        <v>2.0</v>
      </c>
      <c r="AK1673" s="1">
        <v>5.0</v>
      </c>
      <c r="AL1673" s="1">
        <v>5.0</v>
      </c>
    </row>
    <row r="1674" ht="15.75" customHeight="1">
      <c r="A1674" s="1" t="s">
        <v>356</v>
      </c>
      <c r="B1674" s="1">
        <v>24.0</v>
      </c>
      <c r="C1674" s="1" t="s">
        <v>4216</v>
      </c>
      <c r="D1674" s="1" t="s">
        <v>8548</v>
      </c>
      <c r="E1674" s="1" t="s">
        <v>8549</v>
      </c>
      <c r="F1674" s="1" t="s">
        <v>1620</v>
      </c>
      <c r="H1674" s="1">
        <v>2.9615362</v>
      </c>
      <c r="I1674" s="1">
        <v>9.83801</v>
      </c>
      <c r="J1674" s="1">
        <v>0.0</v>
      </c>
      <c r="K1674" s="1">
        <v>0.0</v>
      </c>
      <c r="L1674" s="1">
        <v>0.0</v>
      </c>
      <c r="M1674" s="1">
        <v>0.30103</v>
      </c>
      <c r="N1674" s="1">
        <v>0.0</v>
      </c>
      <c r="O1674" s="1">
        <v>0.0</v>
      </c>
      <c r="P1674" s="1">
        <v>0.0</v>
      </c>
      <c r="Q1674" s="1" t="s">
        <v>1623</v>
      </c>
      <c r="R1674" s="1">
        <v>0.0</v>
      </c>
      <c r="T1674" s="1">
        <v>0.0</v>
      </c>
      <c r="U1674" s="1">
        <v>0.0</v>
      </c>
      <c r="V1674" s="1">
        <v>0.0</v>
      </c>
      <c r="W1674" s="1">
        <v>0.0</v>
      </c>
      <c r="X1674" s="1">
        <v>0.0</v>
      </c>
      <c r="Y1674" s="1">
        <v>0.0</v>
      </c>
      <c r="Z1674" s="1">
        <v>0.0</v>
      </c>
      <c r="AA1674" s="1">
        <v>0.0</v>
      </c>
      <c r="AB1674" s="1">
        <v>0.0</v>
      </c>
      <c r="AC1674" s="1">
        <v>0.0</v>
      </c>
      <c r="AD1674" s="1">
        <v>0.0</v>
      </c>
      <c r="AE1674" s="1">
        <v>404851.0</v>
      </c>
      <c r="AK1674" s="1">
        <v>7.0</v>
      </c>
      <c r="AL1674" s="1">
        <v>0.0</v>
      </c>
    </row>
    <row r="1675" ht="15.75" customHeight="1">
      <c r="A1675" s="1" t="s">
        <v>356</v>
      </c>
      <c r="B1675" s="1">
        <v>25.0</v>
      </c>
      <c r="C1675" s="1" t="s">
        <v>4221</v>
      </c>
      <c r="D1675" s="1" t="s">
        <v>8550</v>
      </c>
      <c r="E1675" s="1" t="s">
        <v>8551</v>
      </c>
      <c r="F1675" s="1" t="s">
        <v>1620</v>
      </c>
      <c r="H1675" s="1">
        <v>2.9615362</v>
      </c>
      <c r="I1675" s="1">
        <v>9.83801</v>
      </c>
      <c r="J1675" s="1">
        <v>0.0</v>
      </c>
      <c r="K1675" s="1">
        <v>0.0</v>
      </c>
      <c r="L1675" s="1">
        <v>0.0</v>
      </c>
      <c r="M1675" s="1">
        <v>0.30103</v>
      </c>
      <c r="N1675" s="1">
        <v>0.0</v>
      </c>
      <c r="O1675" s="1">
        <v>0.0</v>
      </c>
      <c r="P1675" s="1">
        <v>0.0</v>
      </c>
      <c r="Q1675" s="1" t="s">
        <v>1623</v>
      </c>
      <c r="R1675" s="1">
        <v>0.0</v>
      </c>
      <c r="T1675" s="1">
        <v>0.0</v>
      </c>
      <c r="U1675" s="1">
        <v>0.0</v>
      </c>
      <c r="V1675" s="1">
        <v>0.0</v>
      </c>
      <c r="W1675" s="1">
        <v>0.0</v>
      </c>
      <c r="X1675" s="1">
        <v>0.0</v>
      </c>
      <c r="Y1675" s="1">
        <v>0.0</v>
      </c>
      <c r="Z1675" s="1">
        <v>0.0</v>
      </c>
      <c r="AA1675" s="1">
        <v>0.0</v>
      </c>
      <c r="AB1675" s="1">
        <v>0.0</v>
      </c>
      <c r="AC1675" s="1">
        <v>0.0</v>
      </c>
      <c r="AD1675" s="1">
        <v>0.0</v>
      </c>
      <c r="AE1675" s="1">
        <v>444531.0</v>
      </c>
      <c r="AK1675" s="1">
        <v>1.0</v>
      </c>
      <c r="AL1675" s="1">
        <v>0.0</v>
      </c>
    </row>
    <row r="1676" ht="15.75" customHeight="1">
      <c r="A1676" s="1" t="s">
        <v>357</v>
      </c>
      <c r="B1676" s="1">
        <v>1.0</v>
      </c>
      <c r="C1676" s="1" t="s">
        <v>3817</v>
      </c>
      <c r="D1676" s="1" t="s">
        <v>8177</v>
      </c>
      <c r="E1676" s="1" t="s">
        <v>8178</v>
      </c>
      <c r="F1676" s="1" t="s">
        <v>8179</v>
      </c>
      <c r="H1676" s="1">
        <v>190.40028</v>
      </c>
      <c r="I1676" s="1">
        <v>8.073348</v>
      </c>
      <c r="J1676" s="1">
        <v>0.0</v>
      </c>
      <c r="K1676" s="1">
        <v>2.0</v>
      </c>
      <c r="L1676" s="1">
        <v>0.0</v>
      </c>
      <c r="M1676" s="1">
        <v>1.0791812</v>
      </c>
      <c r="N1676" s="1">
        <v>0.0</v>
      </c>
      <c r="O1676" s="1">
        <v>0.0</v>
      </c>
      <c r="P1676" s="1">
        <v>0.0</v>
      </c>
      <c r="Q1676" s="1" t="s">
        <v>8180</v>
      </c>
      <c r="R1676" s="1">
        <v>10.0</v>
      </c>
      <c r="S1676" s="1">
        <v>305.7600024528801</v>
      </c>
      <c r="T1676" s="1">
        <v>0.0</v>
      </c>
      <c r="U1676" s="1">
        <v>0.0</v>
      </c>
      <c r="V1676" s="1">
        <v>0.0</v>
      </c>
      <c r="W1676" s="1">
        <v>0.0</v>
      </c>
      <c r="X1676" s="1">
        <v>0.0</v>
      </c>
      <c r="Y1676" s="1">
        <v>0.0</v>
      </c>
      <c r="Z1676" s="1">
        <v>0.0</v>
      </c>
      <c r="AA1676" s="1">
        <v>0.0</v>
      </c>
      <c r="AB1676" s="1">
        <v>0.0</v>
      </c>
      <c r="AC1676" s="1">
        <v>0.0</v>
      </c>
      <c r="AD1676" s="1">
        <v>0.0</v>
      </c>
      <c r="AE1676" s="1">
        <v>28690.0</v>
      </c>
      <c r="AF1676" s="1">
        <v>1777.0</v>
      </c>
      <c r="AG1676" s="1">
        <v>800.0</v>
      </c>
      <c r="AH1676" s="1" t="s">
        <v>2170</v>
      </c>
      <c r="AI1676" s="1">
        <v>2237.0</v>
      </c>
      <c r="AJ1676" s="1">
        <v>12.0</v>
      </c>
      <c r="AK1676" s="1">
        <v>21.0</v>
      </c>
      <c r="AL1676" s="1">
        <v>25.0</v>
      </c>
    </row>
    <row r="1677" ht="15.75" customHeight="1">
      <c r="A1677" s="1" t="s">
        <v>357</v>
      </c>
      <c r="B1677" s="1">
        <v>2.0</v>
      </c>
      <c r="C1677" s="1" t="s">
        <v>736</v>
      </c>
      <c r="D1677" s="1" t="s">
        <v>3251</v>
      </c>
      <c r="E1677" s="1" t="s">
        <v>3252</v>
      </c>
      <c r="F1677" s="1" t="s">
        <v>3253</v>
      </c>
      <c r="H1677" s="1">
        <v>185.80348</v>
      </c>
      <c r="I1677" s="1">
        <v>9.6953945</v>
      </c>
      <c r="J1677" s="1">
        <v>5.546168</v>
      </c>
      <c r="K1677" s="1">
        <v>2.0</v>
      </c>
      <c r="L1677" s="1">
        <v>0.0</v>
      </c>
      <c r="M1677" s="1">
        <v>1.1760913</v>
      </c>
      <c r="N1677" s="1">
        <v>0.0</v>
      </c>
      <c r="O1677" s="1">
        <v>0.0</v>
      </c>
      <c r="P1677" s="1">
        <v>0.0</v>
      </c>
      <c r="Q1677" s="1" t="s">
        <v>3256</v>
      </c>
      <c r="R1677" s="1">
        <v>13.0</v>
      </c>
      <c r="S1677" s="1">
        <v>82.96000003814697</v>
      </c>
      <c r="T1677" s="1">
        <v>0.0</v>
      </c>
      <c r="U1677" s="1">
        <v>0.0</v>
      </c>
      <c r="V1677" s="1">
        <v>4.215966</v>
      </c>
      <c r="W1677" s="1">
        <v>5.546168</v>
      </c>
      <c r="X1677" s="1">
        <v>0.0</v>
      </c>
      <c r="Y1677" s="1">
        <v>0.0</v>
      </c>
      <c r="Z1677" s="1">
        <v>0.0</v>
      </c>
      <c r="AA1677" s="1">
        <v>0.0</v>
      </c>
      <c r="AB1677" s="1">
        <v>0.0</v>
      </c>
      <c r="AC1677" s="1">
        <v>0.0</v>
      </c>
      <c r="AD1677" s="1">
        <v>0.0</v>
      </c>
      <c r="AE1677" s="1">
        <v>202923.0</v>
      </c>
      <c r="AF1677" s="1">
        <v>1666.0</v>
      </c>
      <c r="AG1677" s="1">
        <v>700.0</v>
      </c>
      <c r="AH1677" s="1" t="s">
        <v>530</v>
      </c>
      <c r="AI1677" s="1">
        <v>70.0</v>
      </c>
      <c r="AJ1677" s="1">
        <v>8.0</v>
      </c>
      <c r="AK1677" s="1">
        <v>8.0</v>
      </c>
      <c r="AL1677" s="1">
        <v>14.0</v>
      </c>
    </row>
    <row r="1678" ht="15.75" customHeight="1">
      <c r="A1678" s="1" t="s">
        <v>357</v>
      </c>
      <c r="B1678" s="1">
        <v>3.0</v>
      </c>
      <c r="C1678" s="1" t="s">
        <v>1492</v>
      </c>
      <c r="D1678" s="1" t="s">
        <v>5157</v>
      </c>
      <c r="E1678" s="1" t="s">
        <v>5158</v>
      </c>
      <c r="F1678" s="1" t="s">
        <v>5159</v>
      </c>
      <c r="H1678" s="1">
        <v>105.74841</v>
      </c>
      <c r="I1678" s="1">
        <v>0.0</v>
      </c>
      <c r="J1678" s="1">
        <v>0.0</v>
      </c>
      <c r="K1678" s="1">
        <v>2.0</v>
      </c>
      <c r="L1678" s="1">
        <v>0.0</v>
      </c>
      <c r="M1678" s="1">
        <v>0.69897</v>
      </c>
      <c r="N1678" s="1">
        <v>0.0</v>
      </c>
      <c r="O1678" s="1">
        <v>0.0</v>
      </c>
      <c r="P1678" s="1">
        <v>0.0</v>
      </c>
      <c r="Q1678" s="1" t="s">
        <v>5162</v>
      </c>
      <c r="R1678" s="1">
        <v>3.0</v>
      </c>
      <c r="S1678" s="1">
        <v>5721.300048828125</v>
      </c>
      <c r="T1678" s="1">
        <v>0.0</v>
      </c>
      <c r="U1678" s="1">
        <v>0.0</v>
      </c>
      <c r="V1678" s="1">
        <v>0.0</v>
      </c>
      <c r="W1678" s="1">
        <v>0.0</v>
      </c>
      <c r="X1678" s="1">
        <v>0.0</v>
      </c>
      <c r="Y1678" s="1">
        <v>0.0</v>
      </c>
      <c r="Z1678" s="1">
        <v>0.0</v>
      </c>
      <c r="AA1678" s="1">
        <v>0.0</v>
      </c>
      <c r="AB1678" s="1">
        <v>0.0</v>
      </c>
      <c r="AC1678" s="1">
        <v>0.0</v>
      </c>
      <c r="AD1678" s="1">
        <v>0.0</v>
      </c>
      <c r="AE1678" s="1">
        <v>180077.0</v>
      </c>
      <c r="AF1678" s="1">
        <v>483.0</v>
      </c>
      <c r="AG1678" s="1">
        <v>630.0</v>
      </c>
      <c r="AH1678" s="1" t="s">
        <v>5167</v>
      </c>
      <c r="AI1678" s="1">
        <v>51.0</v>
      </c>
      <c r="AJ1678" s="1">
        <v>3.0</v>
      </c>
      <c r="AK1678" s="1">
        <v>3.0</v>
      </c>
      <c r="AL1678" s="1">
        <v>5.0</v>
      </c>
    </row>
    <row r="1679" ht="15.75" customHeight="1">
      <c r="A1679" s="1" t="s">
        <v>357</v>
      </c>
      <c r="B1679" s="1">
        <v>4.0</v>
      </c>
      <c r="C1679" s="1" t="s">
        <v>1765</v>
      </c>
      <c r="D1679" s="1" t="s">
        <v>5843</v>
      </c>
      <c r="E1679" s="1" t="s">
        <v>5844</v>
      </c>
      <c r="F1679" s="1" t="s">
        <v>5845</v>
      </c>
      <c r="H1679" s="1">
        <v>82.572945</v>
      </c>
      <c r="I1679" s="1">
        <v>9.358741</v>
      </c>
      <c r="J1679" s="1">
        <v>0.0</v>
      </c>
      <c r="K1679" s="1">
        <v>0.0</v>
      </c>
      <c r="L1679" s="1">
        <v>0.0</v>
      </c>
      <c r="M1679" s="1">
        <v>0.845098</v>
      </c>
      <c r="N1679" s="1">
        <v>0.0</v>
      </c>
      <c r="O1679" s="1">
        <v>0.0</v>
      </c>
      <c r="P1679" s="1">
        <v>0.0</v>
      </c>
      <c r="Q1679" s="1" t="s">
        <v>5846</v>
      </c>
      <c r="R1679" s="1">
        <v>5.0</v>
      </c>
      <c r="S1679" s="1">
        <v>108.0</v>
      </c>
      <c r="T1679" s="1">
        <v>0.0</v>
      </c>
      <c r="U1679" s="1">
        <v>0.0</v>
      </c>
      <c r="V1679" s="1">
        <v>0.0</v>
      </c>
      <c r="W1679" s="1">
        <v>0.0</v>
      </c>
      <c r="X1679" s="1">
        <v>0.0</v>
      </c>
      <c r="Y1679" s="1">
        <v>0.0</v>
      </c>
      <c r="Z1679" s="1">
        <v>0.0</v>
      </c>
      <c r="AA1679" s="1">
        <v>0.0</v>
      </c>
      <c r="AB1679" s="1">
        <v>0.0</v>
      </c>
      <c r="AC1679" s="1">
        <v>0.0</v>
      </c>
      <c r="AD1679" s="1">
        <v>0.0</v>
      </c>
      <c r="AE1679" s="1">
        <v>30973.0</v>
      </c>
      <c r="AF1679" s="1">
        <v>628.0</v>
      </c>
      <c r="AG1679" s="1">
        <v>650.0</v>
      </c>
      <c r="AH1679" s="1" t="s">
        <v>3087</v>
      </c>
      <c r="AI1679" s="1">
        <v>36.0</v>
      </c>
      <c r="AJ1679" s="1">
        <v>2.0</v>
      </c>
      <c r="AK1679" s="1">
        <v>2.0</v>
      </c>
      <c r="AL1679" s="1">
        <v>5.0</v>
      </c>
    </row>
    <row r="1680" ht="15.75" customHeight="1">
      <c r="A1680" s="1" t="s">
        <v>357</v>
      </c>
      <c r="B1680" s="1">
        <v>5.0</v>
      </c>
      <c r="C1680" s="1" t="s">
        <v>4227</v>
      </c>
      <c r="D1680" s="1" t="s">
        <v>8552</v>
      </c>
      <c r="E1680" s="1" t="s">
        <v>8553</v>
      </c>
      <c r="F1680" s="1" t="s">
        <v>8554</v>
      </c>
      <c r="H1680" s="1">
        <v>81.30995</v>
      </c>
      <c r="I1680" s="1">
        <v>9.358741</v>
      </c>
      <c r="J1680" s="1">
        <v>4.960041</v>
      </c>
      <c r="K1680" s="1">
        <v>2.0</v>
      </c>
      <c r="L1680" s="1">
        <v>0.0</v>
      </c>
      <c r="M1680" s="1">
        <v>0.7781513</v>
      </c>
      <c r="N1680" s="1">
        <v>0.0</v>
      </c>
      <c r="O1680" s="1">
        <v>0.0</v>
      </c>
      <c r="P1680" s="1">
        <v>0.0</v>
      </c>
      <c r="Q1680" s="1" t="s">
        <v>8555</v>
      </c>
      <c r="R1680" s="1">
        <v>4.0</v>
      </c>
      <c r="S1680" s="1">
        <v>40.0</v>
      </c>
      <c r="T1680" s="1">
        <v>0.4195184</v>
      </c>
      <c r="U1680" s="1">
        <v>0.8393459</v>
      </c>
      <c r="V1680" s="1">
        <v>4.960041</v>
      </c>
      <c r="W1680" s="1">
        <v>0.0</v>
      </c>
      <c r="X1680" s="1">
        <v>0.0</v>
      </c>
      <c r="Y1680" s="1">
        <v>0.0</v>
      </c>
      <c r="Z1680" s="1">
        <v>0.0</v>
      </c>
      <c r="AA1680" s="1">
        <v>0.0</v>
      </c>
      <c r="AB1680" s="1">
        <v>0.0</v>
      </c>
      <c r="AC1680" s="1">
        <v>0.0</v>
      </c>
      <c r="AD1680" s="1">
        <v>0.0</v>
      </c>
      <c r="AE1680" s="1">
        <v>64851.0</v>
      </c>
      <c r="AF1680" s="1">
        <v>84.0</v>
      </c>
      <c r="AG1680" s="1">
        <v>770.0</v>
      </c>
      <c r="AH1680" s="1" t="s">
        <v>7268</v>
      </c>
      <c r="AI1680" s="1">
        <v>24.0</v>
      </c>
      <c r="AJ1680" s="1">
        <v>2.0</v>
      </c>
      <c r="AK1680" s="1">
        <v>4.0</v>
      </c>
      <c r="AL1680" s="1">
        <v>4.0</v>
      </c>
    </row>
    <row r="1681" ht="15.75" customHeight="1">
      <c r="A1681" s="1" t="s">
        <v>357</v>
      </c>
      <c r="B1681" s="1">
        <v>6.0</v>
      </c>
      <c r="C1681" s="1" t="s">
        <v>786</v>
      </c>
      <c r="D1681" s="1" t="s">
        <v>3352</v>
      </c>
      <c r="E1681" s="1" t="s">
        <v>3353</v>
      </c>
      <c r="F1681" s="1" t="s">
        <v>3354</v>
      </c>
      <c r="H1681" s="1">
        <v>61.05194</v>
      </c>
      <c r="I1681" s="1">
        <v>5.1692257</v>
      </c>
      <c r="J1681" s="1">
        <v>0.0</v>
      </c>
      <c r="K1681" s="1">
        <v>0.0</v>
      </c>
      <c r="L1681" s="1">
        <v>0.0</v>
      </c>
      <c r="M1681" s="1">
        <v>0.9542425</v>
      </c>
      <c r="N1681" s="1">
        <v>0.0</v>
      </c>
      <c r="O1681" s="1">
        <v>0.0</v>
      </c>
      <c r="P1681" s="1">
        <v>0.0</v>
      </c>
      <c r="Q1681" s="1" t="s">
        <v>3355</v>
      </c>
      <c r="R1681" s="1">
        <v>7.0</v>
      </c>
      <c r="S1681" s="1">
        <v>152.1900008916855</v>
      </c>
      <c r="T1681" s="1">
        <v>0.0</v>
      </c>
      <c r="U1681" s="1">
        <v>0.0</v>
      </c>
      <c r="V1681" s="1">
        <v>0.0</v>
      </c>
      <c r="W1681" s="1">
        <v>0.0</v>
      </c>
      <c r="X1681" s="1">
        <v>0.0</v>
      </c>
      <c r="Y1681" s="1">
        <v>0.0</v>
      </c>
      <c r="Z1681" s="1">
        <v>0.0</v>
      </c>
      <c r="AA1681" s="1">
        <v>0.0</v>
      </c>
      <c r="AB1681" s="1">
        <v>0.0</v>
      </c>
      <c r="AC1681" s="1">
        <v>0.0</v>
      </c>
      <c r="AD1681" s="1">
        <v>0.0</v>
      </c>
      <c r="AE1681" s="1">
        <v>235957.0</v>
      </c>
      <c r="AF1681" s="1">
        <v>628.0</v>
      </c>
      <c r="AG1681" s="1">
        <v>700.0</v>
      </c>
      <c r="AH1681" s="1" t="s">
        <v>3358</v>
      </c>
      <c r="AI1681" s="1">
        <v>52.0</v>
      </c>
      <c r="AJ1681" s="1">
        <v>9.0</v>
      </c>
      <c r="AK1681" s="1">
        <v>9.0</v>
      </c>
      <c r="AL1681" s="1">
        <v>11.0</v>
      </c>
    </row>
    <row r="1682" ht="15.75" customHeight="1">
      <c r="A1682" s="1" t="s">
        <v>357</v>
      </c>
      <c r="B1682" s="1">
        <v>7.0</v>
      </c>
      <c r="C1682" s="1" t="s">
        <v>43</v>
      </c>
      <c r="D1682" s="1" t="s">
        <v>526</v>
      </c>
      <c r="E1682" s="1" t="s">
        <v>527</v>
      </c>
      <c r="F1682" s="1" t="s">
        <v>528</v>
      </c>
      <c r="H1682" s="1">
        <v>44.209347</v>
      </c>
      <c r="I1682" s="1">
        <v>0.0</v>
      </c>
      <c r="J1682" s="1">
        <v>0.0</v>
      </c>
      <c r="K1682" s="1">
        <v>2.0</v>
      </c>
      <c r="L1682" s="1">
        <v>0.0</v>
      </c>
      <c r="M1682" s="1">
        <v>0.9542425</v>
      </c>
      <c r="N1682" s="1">
        <v>0.0</v>
      </c>
      <c r="O1682" s="1">
        <v>0.0</v>
      </c>
      <c r="P1682" s="1">
        <v>0.0</v>
      </c>
      <c r="Q1682" s="1" t="s">
        <v>529</v>
      </c>
      <c r="R1682" s="1">
        <v>7.0</v>
      </c>
      <c r="S1682" s="1">
        <v>535.6000061035156</v>
      </c>
      <c r="T1682" s="1">
        <v>0.0</v>
      </c>
      <c r="U1682" s="1">
        <v>0.0</v>
      </c>
      <c r="V1682" s="1">
        <v>0.0</v>
      </c>
      <c r="W1682" s="1">
        <v>0.0</v>
      </c>
      <c r="X1682" s="1">
        <v>0.0</v>
      </c>
      <c r="Y1682" s="1">
        <v>0.0</v>
      </c>
      <c r="Z1682" s="1">
        <v>0.0</v>
      </c>
      <c r="AA1682" s="1">
        <v>0.0</v>
      </c>
      <c r="AB1682" s="1">
        <v>0.0</v>
      </c>
      <c r="AC1682" s="1">
        <v>0.0</v>
      </c>
      <c r="AD1682" s="1">
        <v>0.0</v>
      </c>
      <c r="AE1682" s="1">
        <v>94674.0</v>
      </c>
      <c r="AF1682" s="1">
        <v>1334.0</v>
      </c>
      <c r="AG1682" s="1">
        <v>880.0</v>
      </c>
      <c r="AH1682" s="1" t="s">
        <v>530</v>
      </c>
      <c r="AI1682" s="1">
        <v>166.0</v>
      </c>
      <c r="AJ1682" s="1">
        <v>7.0</v>
      </c>
      <c r="AK1682" s="1">
        <v>7.0</v>
      </c>
      <c r="AL1682" s="1">
        <v>26.0</v>
      </c>
    </row>
    <row r="1683" ht="15.75" customHeight="1">
      <c r="A1683" s="1" t="s">
        <v>357</v>
      </c>
      <c r="B1683" s="1">
        <v>8.0</v>
      </c>
      <c r="C1683" s="1" t="s">
        <v>1954</v>
      </c>
      <c r="D1683" s="1" t="s">
        <v>6080</v>
      </c>
      <c r="E1683" s="1" t="s">
        <v>6081</v>
      </c>
      <c r="F1683" s="1" t="s">
        <v>6082</v>
      </c>
      <c r="H1683" s="1">
        <v>43.785816</v>
      </c>
      <c r="I1683" s="1">
        <v>0.0</v>
      </c>
      <c r="J1683" s="1">
        <v>5.623826</v>
      </c>
      <c r="K1683" s="1">
        <v>2.0</v>
      </c>
      <c r="L1683" s="1">
        <v>0.0</v>
      </c>
      <c r="M1683" s="1">
        <v>0.60206</v>
      </c>
      <c r="N1683" s="1">
        <v>0.0</v>
      </c>
      <c r="O1683" s="1">
        <v>0.0</v>
      </c>
      <c r="P1683" s="1">
        <v>0.0</v>
      </c>
      <c r="Q1683" s="1" t="s">
        <v>6083</v>
      </c>
      <c r="R1683" s="1">
        <v>2.0</v>
      </c>
      <c r="S1683" s="1">
        <v>90.0</v>
      </c>
      <c r="T1683" s="1">
        <v>0.0</v>
      </c>
      <c r="U1683" s="1">
        <v>0.0</v>
      </c>
      <c r="V1683" s="1">
        <v>0.0</v>
      </c>
      <c r="W1683" s="1">
        <v>5.623826</v>
      </c>
      <c r="X1683" s="1">
        <v>0.0</v>
      </c>
      <c r="Y1683" s="1">
        <v>0.0</v>
      </c>
      <c r="Z1683" s="1">
        <v>0.0</v>
      </c>
      <c r="AA1683" s="1">
        <v>0.0</v>
      </c>
      <c r="AB1683" s="1">
        <v>0.0</v>
      </c>
      <c r="AC1683" s="1">
        <v>0.0</v>
      </c>
      <c r="AD1683" s="1">
        <v>0.0</v>
      </c>
      <c r="AE1683" s="1">
        <v>72585.0</v>
      </c>
      <c r="AF1683" s="1">
        <v>320.0</v>
      </c>
      <c r="AG1683" s="1">
        <v>770.0</v>
      </c>
      <c r="AH1683" s="1" t="s">
        <v>4333</v>
      </c>
      <c r="AI1683" s="1">
        <v>81.0</v>
      </c>
      <c r="AJ1683" s="1">
        <v>4.0</v>
      </c>
      <c r="AK1683" s="1">
        <v>4.0</v>
      </c>
      <c r="AL1683" s="1">
        <v>4.0</v>
      </c>
    </row>
    <row r="1684" ht="15.75" customHeight="1">
      <c r="A1684" s="1" t="s">
        <v>357</v>
      </c>
      <c r="B1684" s="1">
        <v>9.0</v>
      </c>
      <c r="C1684" s="1" t="s">
        <v>4230</v>
      </c>
      <c r="D1684" s="1" t="s">
        <v>8556</v>
      </c>
      <c r="E1684" s="1" t="s">
        <v>8557</v>
      </c>
      <c r="F1684" s="1" t="s">
        <v>8558</v>
      </c>
      <c r="H1684" s="1">
        <v>41.738747</v>
      </c>
      <c r="I1684" s="1">
        <v>7.719913</v>
      </c>
      <c r="J1684" s="1">
        <v>5.1715016</v>
      </c>
      <c r="K1684" s="1">
        <v>2.0</v>
      </c>
      <c r="L1684" s="1">
        <v>0.0</v>
      </c>
      <c r="M1684" s="1">
        <v>0.845098</v>
      </c>
      <c r="N1684" s="1">
        <v>0.0</v>
      </c>
      <c r="O1684" s="1">
        <v>0.0</v>
      </c>
      <c r="P1684" s="1">
        <v>0.0</v>
      </c>
      <c r="Q1684" s="1" t="s">
        <v>8559</v>
      </c>
      <c r="R1684" s="1">
        <v>5.0</v>
      </c>
      <c r="S1684" s="1">
        <v>10.0</v>
      </c>
      <c r="T1684" s="1">
        <v>0.0</v>
      </c>
      <c r="U1684" s="1">
        <v>1.2041541</v>
      </c>
      <c r="V1684" s="1">
        <v>0.0</v>
      </c>
      <c r="W1684" s="1">
        <v>5.1715016</v>
      </c>
      <c r="X1684" s="1">
        <v>0.0</v>
      </c>
      <c r="Y1684" s="1">
        <v>0.0</v>
      </c>
      <c r="Z1684" s="1">
        <v>0.0</v>
      </c>
      <c r="AA1684" s="1">
        <v>0.0</v>
      </c>
      <c r="AB1684" s="1">
        <v>0.0</v>
      </c>
      <c r="AC1684" s="1">
        <v>0.0</v>
      </c>
      <c r="AD1684" s="1">
        <v>0.0</v>
      </c>
      <c r="AE1684" s="1">
        <v>185023.0</v>
      </c>
      <c r="AF1684" s="1">
        <v>91.0</v>
      </c>
      <c r="AG1684" s="1">
        <v>640.0</v>
      </c>
      <c r="AH1684" s="1" t="s">
        <v>2766</v>
      </c>
      <c r="AI1684" s="1">
        <v>13.0</v>
      </c>
      <c r="AJ1684" s="1">
        <v>2.0</v>
      </c>
      <c r="AK1684" s="1">
        <v>2.0</v>
      </c>
      <c r="AL1684" s="1">
        <v>5.0</v>
      </c>
    </row>
    <row r="1685" ht="15.75" customHeight="1">
      <c r="A1685" s="1" t="s">
        <v>357</v>
      </c>
      <c r="B1685" s="1">
        <v>10.0</v>
      </c>
      <c r="C1685" s="1" t="s">
        <v>4232</v>
      </c>
      <c r="D1685" s="1" t="s">
        <v>8560</v>
      </c>
      <c r="E1685" s="1" t="s">
        <v>8561</v>
      </c>
      <c r="F1685" s="1" t="s">
        <v>8562</v>
      </c>
      <c r="H1685" s="1">
        <v>40.379265</v>
      </c>
      <c r="I1685" s="1">
        <v>0.0</v>
      </c>
      <c r="J1685" s="1">
        <v>0.0</v>
      </c>
      <c r="K1685" s="1">
        <v>2.0</v>
      </c>
      <c r="L1685" s="1">
        <v>0.0</v>
      </c>
      <c r="M1685" s="1">
        <v>1.0791812</v>
      </c>
      <c r="N1685" s="1">
        <v>0.0</v>
      </c>
      <c r="O1685" s="1">
        <v>0.0</v>
      </c>
      <c r="P1685" s="1">
        <v>0.0</v>
      </c>
      <c r="Q1685" s="1" t="s">
        <v>8563</v>
      </c>
      <c r="R1685" s="1">
        <v>10.0</v>
      </c>
      <c r="S1685" s="1">
        <v>349.0</v>
      </c>
      <c r="T1685" s="1">
        <v>0.0</v>
      </c>
      <c r="U1685" s="1">
        <v>0.0</v>
      </c>
      <c r="V1685" s="1">
        <v>0.0</v>
      </c>
      <c r="W1685" s="1">
        <v>0.0</v>
      </c>
      <c r="X1685" s="1">
        <v>0.0</v>
      </c>
      <c r="Y1685" s="1">
        <v>0.0</v>
      </c>
      <c r="Z1685" s="1">
        <v>0.0</v>
      </c>
      <c r="AA1685" s="1">
        <v>0.0</v>
      </c>
      <c r="AB1685" s="1">
        <v>0.0</v>
      </c>
      <c r="AC1685" s="1">
        <v>0.0</v>
      </c>
      <c r="AD1685" s="1">
        <v>0.0</v>
      </c>
      <c r="AE1685" s="1">
        <v>87392.0</v>
      </c>
      <c r="AF1685" s="1">
        <v>743.0</v>
      </c>
      <c r="AG1685" s="1">
        <v>830.0</v>
      </c>
      <c r="AH1685" s="1" t="s">
        <v>3492</v>
      </c>
      <c r="AI1685" s="1">
        <v>127.0</v>
      </c>
      <c r="AJ1685" s="1">
        <v>7.0</v>
      </c>
      <c r="AK1685" s="1">
        <v>7.0</v>
      </c>
      <c r="AL1685" s="1">
        <v>9.0</v>
      </c>
    </row>
    <row r="1686" ht="15.75" customHeight="1">
      <c r="A1686" s="1" t="s">
        <v>357</v>
      </c>
      <c r="B1686" s="1">
        <v>11.0</v>
      </c>
      <c r="C1686" s="1" t="s">
        <v>304</v>
      </c>
      <c r="D1686" s="1" t="s">
        <v>1669</v>
      </c>
      <c r="E1686" s="1" t="s">
        <v>1671</v>
      </c>
      <c r="F1686" s="1" t="s">
        <v>1673</v>
      </c>
      <c r="H1686" s="1">
        <v>38.419968</v>
      </c>
      <c r="I1686" s="1">
        <v>0.0</v>
      </c>
      <c r="J1686" s="1">
        <v>0.0</v>
      </c>
      <c r="K1686" s="1">
        <v>2.0</v>
      </c>
      <c r="L1686" s="1">
        <v>0.0</v>
      </c>
      <c r="M1686" s="1">
        <v>1.230449</v>
      </c>
      <c r="N1686" s="1">
        <v>0.0</v>
      </c>
      <c r="O1686" s="1">
        <v>0.0</v>
      </c>
      <c r="P1686" s="1">
        <v>0.0</v>
      </c>
      <c r="Q1686" s="1" t="s">
        <v>1674</v>
      </c>
      <c r="R1686" s="1">
        <v>15.0</v>
      </c>
      <c r="S1686" s="1">
        <v>242.7399997711182</v>
      </c>
      <c r="T1686" s="1">
        <v>0.0</v>
      </c>
      <c r="U1686" s="1">
        <v>0.0</v>
      </c>
      <c r="V1686" s="1">
        <v>0.0</v>
      </c>
      <c r="W1686" s="1">
        <v>0.0</v>
      </c>
      <c r="X1686" s="1">
        <v>0.0</v>
      </c>
      <c r="Y1686" s="1">
        <v>0.0</v>
      </c>
      <c r="Z1686" s="1">
        <v>0.0</v>
      </c>
      <c r="AA1686" s="1">
        <v>0.0</v>
      </c>
      <c r="AB1686" s="1">
        <v>0.0</v>
      </c>
      <c r="AC1686" s="1">
        <v>0.0</v>
      </c>
      <c r="AD1686" s="1">
        <v>0.0</v>
      </c>
      <c r="AE1686" s="1">
        <v>33943.0</v>
      </c>
      <c r="AF1686" s="1">
        <v>2629.0</v>
      </c>
      <c r="AG1686" s="1">
        <v>800.0</v>
      </c>
      <c r="AH1686" s="1" t="s">
        <v>1677</v>
      </c>
      <c r="AI1686" s="1">
        <v>272.0</v>
      </c>
      <c r="AJ1686" s="1">
        <v>8.0</v>
      </c>
      <c r="AK1686" s="1">
        <v>9.0</v>
      </c>
      <c r="AL1686" s="1">
        <v>9.0</v>
      </c>
    </row>
    <row r="1687" ht="15.75" customHeight="1">
      <c r="A1687" s="1" t="s">
        <v>357</v>
      </c>
      <c r="B1687" s="1">
        <v>12.0</v>
      </c>
      <c r="C1687" s="1" t="s">
        <v>4238</v>
      </c>
      <c r="D1687" s="1" t="s">
        <v>8564</v>
      </c>
      <c r="E1687" s="1" t="s">
        <v>8565</v>
      </c>
      <c r="F1687" s="1" t="s">
        <v>8566</v>
      </c>
      <c r="H1687" s="1">
        <v>36.478218</v>
      </c>
      <c r="I1687" s="1">
        <v>0.0</v>
      </c>
      <c r="J1687" s="1">
        <v>9.652245</v>
      </c>
      <c r="K1687" s="1">
        <v>2.0</v>
      </c>
      <c r="L1687" s="1">
        <v>0.0</v>
      </c>
      <c r="M1687" s="1">
        <v>0.69897</v>
      </c>
      <c r="N1687" s="1">
        <v>0.0</v>
      </c>
      <c r="O1687" s="1">
        <v>0.0</v>
      </c>
      <c r="P1687" s="1">
        <v>0.0</v>
      </c>
      <c r="Q1687" s="1" t="s">
        <v>8567</v>
      </c>
      <c r="R1687" s="1">
        <v>3.0</v>
      </c>
      <c r="S1687" s="1">
        <v>19.05999994277954</v>
      </c>
      <c r="T1687" s="1">
        <v>0.40325367</v>
      </c>
      <c r="U1687" s="1">
        <v>1.1424285</v>
      </c>
      <c r="V1687" s="1">
        <v>4.2323895</v>
      </c>
      <c r="W1687" s="1">
        <v>0.0</v>
      </c>
      <c r="X1687" s="1">
        <v>0.0</v>
      </c>
      <c r="Y1687" s="1">
        <v>0.0</v>
      </c>
      <c r="Z1687" s="1">
        <v>0.0</v>
      </c>
      <c r="AA1687" s="1">
        <v>0.0</v>
      </c>
      <c r="AB1687" s="1">
        <v>0.0</v>
      </c>
      <c r="AC1687" s="1">
        <v>9.652245</v>
      </c>
      <c r="AD1687" s="1">
        <v>0.0</v>
      </c>
      <c r="AE1687" s="1">
        <v>35536.0</v>
      </c>
      <c r="AF1687" s="1">
        <v>123.0</v>
      </c>
      <c r="AG1687" s="1">
        <v>610.0</v>
      </c>
      <c r="AH1687" s="1" t="s">
        <v>8568</v>
      </c>
      <c r="AI1687" s="1">
        <v>17.0</v>
      </c>
      <c r="AJ1687" s="1">
        <v>2.0</v>
      </c>
      <c r="AK1687" s="1">
        <v>2.0</v>
      </c>
      <c r="AL1687" s="1">
        <v>6.0</v>
      </c>
    </row>
    <row r="1688" ht="15.75" customHeight="1">
      <c r="A1688" s="1" t="s">
        <v>357</v>
      </c>
      <c r="B1688" s="1">
        <v>13.0</v>
      </c>
      <c r="C1688" s="1" t="s">
        <v>4240</v>
      </c>
      <c r="D1688" s="1" t="s">
        <v>8569</v>
      </c>
      <c r="E1688" s="1" t="s">
        <v>8570</v>
      </c>
      <c r="F1688" s="1" t="s">
        <v>8571</v>
      </c>
      <c r="H1688" s="1">
        <v>35.00913</v>
      </c>
      <c r="I1688" s="1">
        <v>0.0</v>
      </c>
      <c r="J1688" s="1">
        <v>0.0</v>
      </c>
      <c r="K1688" s="1">
        <v>2.0</v>
      </c>
      <c r="L1688" s="1">
        <v>0.0</v>
      </c>
      <c r="M1688" s="1">
        <v>0.47712126</v>
      </c>
      <c r="N1688" s="1">
        <v>0.0</v>
      </c>
      <c r="O1688" s="1">
        <v>0.0</v>
      </c>
      <c r="P1688" s="1">
        <v>0.0</v>
      </c>
      <c r="Q1688" s="1" t="s">
        <v>6075</v>
      </c>
      <c r="R1688" s="1">
        <v>1.0</v>
      </c>
      <c r="S1688" s="1">
        <v>1345.0</v>
      </c>
      <c r="T1688" s="1">
        <v>0.0</v>
      </c>
      <c r="U1688" s="1">
        <v>0.0</v>
      </c>
      <c r="V1688" s="1">
        <v>0.0</v>
      </c>
      <c r="W1688" s="1">
        <v>0.0</v>
      </c>
      <c r="X1688" s="1">
        <v>0.0</v>
      </c>
      <c r="Y1688" s="1">
        <v>0.0</v>
      </c>
      <c r="Z1688" s="1">
        <v>0.0</v>
      </c>
      <c r="AA1688" s="1">
        <v>0.0</v>
      </c>
      <c r="AB1688" s="1">
        <v>0.0</v>
      </c>
      <c r="AC1688" s="1">
        <v>0.0</v>
      </c>
      <c r="AD1688" s="1">
        <v>0.0</v>
      </c>
      <c r="AE1688" s="1">
        <v>60476.0</v>
      </c>
      <c r="AF1688" s="1">
        <v>36.0</v>
      </c>
      <c r="AG1688" s="1">
        <v>570.0</v>
      </c>
      <c r="AH1688" s="1" t="s">
        <v>8572</v>
      </c>
      <c r="AI1688" s="1">
        <v>58.0</v>
      </c>
      <c r="AJ1688" s="1">
        <v>1.0</v>
      </c>
      <c r="AK1688" s="1">
        <v>1.0</v>
      </c>
      <c r="AL1688" s="1">
        <v>1.0</v>
      </c>
    </row>
    <row r="1689" ht="15.75" customHeight="1">
      <c r="A1689" s="1" t="s">
        <v>357</v>
      </c>
      <c r="B1689" s="1">
        <v>14.0</v>
      </c>
      <c r="C1689" s="1" t="s">
        <v>1784</v>
      </c>
      <c r="D1689" s="1" t="s">
        <v>5875</v>
      </c>
      <c r="E1689" s="1" t="s">
        <v>5876</v>
      </c>
      <c r="F1689" s="1" t="s">
        <v>5877</v>
      </c>
      <c r="H1689" s="1">
        <v>32.847607</v>
      </c>
      <c r="I1689" s="1">
        <v>0.0</v>
      </c>
      <c r="J1689" s="1">
        <v>0.3585762</v>
      </c>
      <c r="K1689" s="1">
        <v>2.0</v>
      </c>
      <c r="L1689" s="1">
        <v>0.0</v>
      </c>
      <c r="M1689" s="1">
        <v>0.69897</v>
      </c>
      <c r="N1689" s="1">
        <v>0.0</v>
      </c>
      <c r="O1689" s="1">
        <v>0.0</v>
      </c>
      <c r="P1689" s="1">
        <v>0.0</v>
      </c>
      <c r="Q1689" s="1" t="s">
        <v>5878</v>
      </c>
      <c r="R1689" s="1">
        <v>3.0</v>
      </c>
      <c r="S1689" s="1">
        <v>396.0</v>
      </c>
      <c r="T1689" s="1">
        <v>0.3585762</v>
      </c>
      <c r="U1689" s="1">
        <v>0.0</v>
      </c>
      <c r="V1689" s="1">
        <v>0.0</v>
      </c>
      <c r="W1689" s="1">
        <v>0.0</v>
      </c>
      <c r="X1689" s="1">
        <v>0.0</v>
      </c>
      <c r="Y1689" s="1">
        <v>0.0</v>
      </c>
      <c r="Z1689" s="1">
        <v>0.0</v>
      </c>
      <c r="AA1689" s="1">
        <v>0.0</v>
      </c>
      <c r="AB1689" s="1">
        <v>0.0</v>
      </c>
      <c r="AC1689" s="1">
        <v>0.0</v>
      </c>
      <c r="AD1689" s="1">
        <v>0.0</v>
      </c>
      <c r="AE1689" s="1">
        <v>100198.0</v>
      </c>
      <c r="AF1689" s="1">
        <v>433.0</v>
      </c>
      <c r="AG1689" s="1">
        <v>900.0</v>
      </c>
      <c r="AH1689" s="1" t="s">
        <v>723</v>
      </c>
      <c r="AI1689" s="1">
        <v>210.0</v>
      </c>
      <c r="AJ1689" s="1">
        <v>2.0</v>
      </c>
      <c r="AK1689" s="1">
        <v>8.0</v>
      </c>
      <c r="AL1689" s="1">
        <v>3.0</v>
      </c>
    </row>
    <row r="1690" ht="15.75" customHeight="1">
      <c r="A1690" s="1" t="s">
        <v>357</v>
      </c>
      <c r="B1690" s="1">
        <v>15.0</v>
      </c>
      <c r="C1690" s="1" t="s">
        <v>1924</v>
      </c>
      <c r="D1690" s="1" t="s">
        <v>6048</v>
      </c>
      <c r="E1690" s="1" t="s">
        <v>6049</v>
      </c>
      <c r="F1690" s="1" t="s">
        <v>6050</v>
      </c>
      <c r="H1690" s="1">
        <v>32.65307</v>
      </c>
      <c r="I1690" s="1">
        <v>0.0</v>
      </c>
      <c r="J1690" s="1">
        <v>4.4176326</v>
      </c>
      <c r="K1690" s="1">
        <v>0.0</v>
      </c>
      <c r="L1690" s="1">
        <v>0.0</v>
      </c>
      <c r="M1690" s="1">
        <v>0.9542425</v>
      </c>
      <c r="N1690" s="1">
        <v>0.0</v>
      </c>
      <c r="O1690" s="1">
        <v>0.0</v>
      </c>
      <c r="P1690" s="1">
        <v>0.0</v>
      </c>
      <c r="Q1690" s="1" t="s">
        <v>6051</v>
      </c>
      <c r="R1690" s="1">
        <v>7.0</v>
      </c>
      <c r="S1690" s="1">
        <v>59.0</v>
      </c>
      <c r="T1690" s="1">
        <v>0.19713004</v>
      </c>
      <c r="U1690" s="1">
        <v>0.0</v>
      </c>
      <c r="V1690" s="1">
        <v>0.0</v>
      </c>
      <c r="W1690" s="1">
        <v>4.4176326</v>
      </c>
      <c r="X1690" s="1">
        <v>0.0</v>
      </c>
      <c r="Y1690" s="1">
        <v>0.0</v>
      </c>
      <c r="Z1690" s="1">
        <v>0.0</v>
      </c>
      <c r="AA1690" s="1">
        <v>0.0</v>
      </c>
      <c r="AB1690" s="1">
        <v>0.0</v>
      </c>
      <c r="AC1690" s="1">
        <v>0.0</v>
      </c>
      <c r="AD1690" s="1">
        <v>0.0</v>
      </c>
      <c r="AE1690" s="1">
        <v>189321.0</v>
      </c>
      <c r="AF1690" s="1">
        <v>1215.0</v>
      </c>
      <c r="AG1690" s="1">
        <v>770.0</v>
      </c>
      <c r="AH1690" s="1" t="s">
        <v>1179</v>
      </c>
      <c r="AI1690" s="1">
        <v>32.0</v>
      </c>
      <c r="AJ1690" s="1">
        <v>5.0</v>
      </c>
      <c r="AK1690" s="1">
        <v>6.0</v>
      </c>
      <c r="AL1690" s="1">
        <v>9.0</v>
      </c>
    </row>
    <row r="1691" ht="15.75" customHeight="1">
      <c r="A1691" s="1" t="s">
        <v>357</v>
      </c>
      <c r="B1691" s="1">
        <v>16.0</v>
      </c>
      <c r="C1691" s="1" t="s">
        <v>2474</v>
      </c>
      <c r="D1691" s="1" t="s">
        <v>6712</v>
      </c>
      <c r="E1691" s="1" t="s">
        <v>6713</v>
      </c>
      <c r="F1691" s="1" t="s">
        <v>6714</v>
      </c>
      <c r="H1691" s="1">
        <v>31.368774</v>
      </c>
      <c r="I1691" s="1">
        <v>0.0</v>
      </c>
      <c r="J1691" s="1">
        <v>0.0</v>
      </c>
      <c r="K1691" s="1">
        <v>2.0</v>
      </c>
      <c r="L1691" s="1">
        <v>0.0</v>
      </c>
      <c r="M1691" s="1">
        <v>1.0</v>
      </c>
      <c r="N1691" s="1">
        <v>0.0</v>
      </c>
      <c r="O1691" s="1">
        <v>0.0</v>
      </c>
      <c r="P1691" s="1">
        <v>0.0</v>
      </c>
      <c r="Q1691" s="1" t="s">
        <v>6715</v>
      </c>
      <c r="R1691" s="1">
        <v>8.0</v>
      </c>
      <c r="S1691" s="1">
        <v>245.0</v>
      </c>
      <c r="T1691" s="1">
        <v>0.0</v>
      </c>
      <c r="U1691" s="1">
        <v>0.0</v>
      </c>
      <c r="V1691" s="1">
        <v>0.0</v>
      </c>
      <c r="W1691" s="1">
        <v>0.0</v>
      </c>
      <c r="X1691" s="1">
        <v>0.0</v>
      </c>
      <c r="Y1691" s="1">
        <v>0.0</v>
      </c>
      <c r="Z1691" s="1">
        <v>0.0</v>
      </c>
      <c r="AA1691" s="1">
        <v>0.0</v>
      </c>
      <c r="AB1691" s="1">
        <v>0.0</v>
      </c>
      <c r="AC1691" s="1">
        <v>0.0</v>
      </c>
      <c r="AD1691" s="1">
        <v>0.0</v>
      </c>
      <c r="AE1691" s="1">
        <v>119496.0</v>
      </c>
      <c r="AF1691" s="1">
        <v>1081.0</v>
      </c>
      <c r="AG1691" s="1">
        <v>700.0</v>
      </c>
      <c r="AH1691" s="1" t="s">
        <v>4499</v>
      </c>
      <c r="AI1691" s="1">
        <v>248.0</v>
      </c>
      <c r="AJ1691" s="1">
        <v>6.0</v>
      </c>
      <c r="AK1691" s="1">
        <v>7.0</v>
      </c>
      <c r="AL1691" s="1">
        <v>19.0</v>
      </c>
    </row>
    <row r="1692" ht="15.75" customHeight="1">
      <c r="A1692" s="1" t="s">
        <v>357</v>
      </c>
      <c r="B1692" s="1">
        <v>17.0</v>
      </c>
      <c r="C1692" s="1" t="s">
        <v>4242</v>
      </c>
      <c r="D1692" s="1" t="s">
        <v>8573</v>
      </c>
      <c r="E1692" s="1" t="s">
        <v>8574</v>
      </c>
      <c r="F1692" s="1" t="s">
        <v>8575</v>
      </c>
      <c r="H1692" s="1">
        <v>29.686888</v>
      </c>
      <c r="I1692" s="1">
        <v>0.0</v>
      </c>
      <c r="J1692" s="1">
        <v>0.0</v>
      </c>
      <c r="K1692" s="1">
        <v>2.0</v>
      </c>
      <c r="L1692" s="1">
        <v>0.0</v>
      </c>
      <c r="M1692" s="1">
        <v>0.845098</v>
      </c>
      <c r="N1692" s="1">
        <v>0.0</v>
      </c>
      <c r="O1692" s="1">
        <v>0.0</v>
      </c>
      <c r="P1692" s="1">
        <v>0.0</v>
      </c>
      <c r="Q1692" s="1" t="s">
        <v>8576</v>
      </c>
      <c r="R1692" s="1">
        <v>5.0</v>
      </c>
      <c r="S1692" s="1">
        <v>307.5</v>
      </c>
      <c r="T1692" s="1">
        <v>0.0</v>
      </c>
      <c r="U1692" s="1">
        <v>0.0</v>
      </c>
      <c r="V1692" s="1">
        <v>0.0</v>
      </c>
      <c r="W1692" s="1">
        <v>0.0</v>
      </c>
      <c r="X1692" s="1">
        <v>0.0</v>
      </c>
      <c r="Y1692" s="1">
        <v>0.0</v>
      </c>
      <c r="Z1692" s="1">
        <v>0.0</v>
      </c>
      <c r="AA1692" s="1">
        <v>0.0</v>
      </c>
      <c r="AB1692" s="1">
        <v>0.0</v>
      </c>
      <c r="AC1692" s="1">
        <v>0.0</v>
      </c>
      <c r="AD1692" s="1">
        <v>0.0</v>
      </c>
      <c r="AE1692" s="1">
        <v>58395.0</v>
      </c>
      <c r="AF1692" s="1">
        <v>1205.0</v>
      </c>
      <c r="AG1692" s="1">
        <v>800.0</v>
      </c>
      <c r="AH1692" s="1" t="s">
        <v>8077</v>
      </c>
      <c r="AI1692" s="1">
        <v>306.0</v>
      </c>
      <c r="AJ1692" s="1">
        <v>7.0</v>
      </c>
      <c r="AK1692" s="1">
        <v>7.0</v>
      </c>
      <c r="AL1692" s="1">
        <v>9.0</v>
      </c>
    </row>
    <row r="1693" ht="15.75" customHeight="1">
      <c r="A1693" s="1" t="s">
        <v>357</v>
      </c>
      <c r="B1693" s="1">
        <v>18.0</v>
      </c>
      <c r="C1693" s="1" t="s">
        <v>1529</v>
      </c>
      <c r="D1693" s="1" t="s">
        <v>5271</v>
      </c>
      <c r="E1693" s="1" t="s">
        <v>5272</v>
      </c>
      <c r="F1693" s="1" t="s">
        <v>5273</v>
      </c>
      <c r="H1693" s="1">
        <v>29.425709</v>
      </c>
      <c r="I1693" s="1">
        <v>0.0</v>
      </c>
      <c r="J1693" s="1">
        <v>0.0</v>
      </c>
      <c r="K1693" s="1">
        <v>2.0</v>
      </c>
      <c r="L1693" s="1">
        <v>0.0</v>
      </c>
      <c r="M1693" s="1">
        <v>1.3424227</v>
      </c>
      <c r="N1693" s="1">
        <v>0.0</v>
      </c>
      <c r="O1693" s="1">
        <v>0.0</v>
      </c>
      <c r="P1693" s="1">
        <v>0.0</v>
      </c>
      <c r="Q1693" s="1" t="s">
        <v>5274</v>
      </c>
      <c r="R1693" s="1">
        <v>20.0</v>
      </c>
      <c r="S1693" s="1">
        <v>119.1199989318848</v>
      </c>
      <c r="T1693" s="1">
        <v>0.0</v>
      </c>
      <c r="U1693" s="1">
        <v>0.0</v>
      </c>
      <c r="V1693" s="1">
        <v>0.0</v>
      </c>
      <c r="W1693" s="1">
        <v>0.0</v>
      </c>
      <c r="X1693" s="1">
        <v>0.0</v>
      </c>
      <c r="Y1693" s="1">
        <v>0.0</v>
      </c>
      <c r="Z1693" s="1">
        <v>0.0</v>
      </c>
      <c r="AA1693" s="1">
        <v>0.0</v>
      </c>
      <c r="AB1693" s="1">
        <v>0.0</v>
      </c>
      <c r="AC1693" s="1">
        <v>0.0</v>
      </c>
      <c r="AD1693" s="1">
        <v>0.0</v>
      </c>
      <c r="AE1693" s="1">
        <v>97847.0</v>
      </c>
      <c r="AF1693" s="1">
        <v>389.0</v>
      </c>
      <c r="AH1693" s="1" t="s">
        <v>3094</v>
      </c>
      <c r="AI1693" s="1">
        <v>2621.0</v>
      </c>
      <c r="AJ1693" s="1">
        <v>6.0</v>
      </c>
      <c r="AK1693" s="1">
        <v>721.0</v>
      </c>
      <c r="AL1693" s="1">
        <v>11.0</v>
      </c>
    </row>
    <row r="1694" ht="15.75" customHeight="1">
      <c r="A1694" s="1" t="s">
        <v>357</v>
      </c>
      <c r="B1694" s="1">
        <v>19.0</v>
      </c>
      <c r="C1694" s="1" t="s">
        <v>4248</v>
      </c>
      <c r="D1694" s="1" t="s">
        <v>8577</v>
      </c>
      <c r="E1694" s="1" t="s">
        <v>8578</v>
      </c>
      <c r="F1694" s="1" t="s">
        <v>8579</v>
      </c>
      <c r="H1694" s="1">
        <v>23.848583</v>
      </c>
      <c r="I1694" s="1">
        <v>0.0</v>
      </c>
      <c r="J1694" s="1">
        <v>4.31808</v>
      </c>
      <c r="K1694" s="1">
        <v>2.0</v>
      </c>
      <c r="L1694" s="1">
        <v>0.0</v>
      </c>
      <c r="M1694" s="1">
        <v>0.90309</v>
      </c>
      <c r="N1694" s="1">
        <v>0.0</v>
      </c>
      <c r="O1694" s="1">
        <v>0.0</v>
      </c>
      <c r="P1694" s="1">
        <v>0.0</v>
      </c>
      <c r="Q1694" s="1" t="s">
        <v>8580</v>
      </c>
      <c r="R1694" s="1">
        <v>6.0</v>
      </c>
      <c r="S1694" s="1">
        <v>16.46999979019165</v>
      </c>
      <c r="T1694" s="1">
        <v>0.0</v>
      </c>
      <c r="U1694" s="1">
        <v>0.4509421</v>
      </c>
      <c r="V1694" s="1">
        <v>4.31808</v>
      </c>
      <c r="W1694" s="1">
        <v>0.0</v>
      </c>
      <c r="X1694" s="1">
        <v>0.0</v>
      </c>
      <c r="Y1694" s="1">
        <v>0.0</v>
      </c>
      <c r="Z1694" s="1">
        <v>0.0</v>
      </c>
      <c r="AA1694" s="1">
        <v>0.0</v>
      </c>
      <c r="AB1694" s="1">
        <v>0.0</v>
      </c>
      <c r="AC1694" s="1">
        <v>0.0</v>
      </c>
      <c r="AD1694" s="1">
        <v>0.0</v>
      </c>
      <c r="AE1694" s="1">
        <v>179617.0</v>
      </c>
      <c r="AF1694" s="1">
        <v>319.0</v>
      </c>
      <c r="AG1694" s="1">
        <v>640.0</v>
      </c>
      <c r="AH1694" s="1" t="s">
        <v>8581</v>
      </c>
      <c r="AI1694" s="1">
        <v>8.0</v>
      </c>
      <c r="AJ1694" s="1">
        <v>5.0</v>
      </c>
      <c r="AK1694" s="1">
        <v>5.0</v>
      </c>
      <c r="AL1694" s="1">
        <v>7.0</v>
      </c>
    </row>
    <row r="1695" ht="15.75" customHeight="1">
      <c r="A1695" s="1" t="s">
        <v>357</v>
      </c>
      <c r="B1695" s="1">
        <v>20.0</v>
      </c>
      <c r="C1695" s="1" t="s">
        <v>4254</v>
      </c>
      <c r="D1695" s="1" t="s">
        <v>8582</v>
      </c>
      <c r="E1695" s="1" t="s">
        <v>8583</v>
      </c>
      <c r="F1695" s="1" t="s">
        <v>8584</v>
      </c>
      <c r="H1695" s="1">
        <v>22.363018</v>
      </c>
      <c r="I1695" s="1">
        <v>0.0</v>
      </c>
      <c r="J1695" s="1">
        <v>6.4997997</v>
      </c>
      <c r="K1695" s="1">
        <v>0.0</v>
      </c>
      <c r="L1695" s="1">
        <v>0.0</v>
      </c>
      <c r="M1695" s="1">
        <v>0.9542425</v>
      </c>
      <c r="N1695" s="1">
        <v>0.0</v>
      </c>
      <c r="O1695" s="1">
        <v>0.0</v>
      </c>
      <c r="P1695" s="1">
        <v>0.0</v>
      </c>
      <c r="Q1695" s="1" t="s">
        <v>8585</v>
      </c>
      <c r="R1695" s="1">
        <v>7.0</v>
      </c>
      <c r="S1695" s="1">
        <v>12.0</v>
      </c>
      <c r="T1695" s="1">
        <v>0.0</v>
      </c>
      <c r="U1695" s="1">
        <v>0.0</v>
      </c>
      <c r="V1695" s="1">
        <v>0.0</v>
      </c>
      <c r="W1695" s="1">
        <v>0.0</v>
      </c>
      <c r="X1695" s="1">
        <v>6.4997997</v>
      </c>
      <c r="Y1695" s="1">
        <v>0.0</v>
      </c>
      <c r="Z1695" s="1">
        <v>0.0</v>
      </c>
      <c r="AA1695" s="1">
        <v>0.0</v>
      </c>
      <c r="AB1695" s="1">
        <v>0.0</v>
      </c>
      <c r="AC1695" s="1">
        <v>0.0</v>
      </c>
      <c r="AD1695" s="1">
        <v>0.0</v>
      </c>
      <c r="AE1695" s="1">
        <v>64373.0</v>
      </c>
      <c r="AF1695" s="1">
        <v>285.0</v>
      </c>
      <c r="AG1695" s="1">
        <v>600.0</v>
      </c>
      <c r="AH1695" s="1" t="s">
        <v>6542</v>
      </c>
      <c r="AI1695" s="1">
        <v>18.0</v>
      </c>
      <c r="AJ1695" s="1">
        <v>2.0</v>
      </c>
      <c r="AK1695" s="1">
        <v>2.0</v>
      </c>
      <c r="AL1695" s="1">
        <v>5.0</v>
      </c>
    </row>
    <row r="1696" ht="15.75" customHeight="1">
      <c r="A1696" s="1" t="s">
        <v>357</v>
      </c>
      <c r="B1696" s="1">
        <v>21.0</v>
      </c>
      <c r="C1696" s="1" t="s">
        <v>4257</v>
      </c>
      <c r="D1696" s="1" t="s">
        <v>8586</v>
      </c>
      <c r="E1696" s="1" t="s">
        <v>8587</v>
      </c>
      <c r="F1696" s="1" t="s">
        <v>8588</v>
      </c>
      <c r="H1696" s="1">
        <v>21.817966</v>
      </c>
      <c r="I1696" s="1">
        <v>0.0</v>
      </c>
      <c r="J1696" s="1">
        <v>4.0252223</v>
      </c>
      <c r="K1696" s="1">
        <v>0.0</v>
      </c>
      <c r="L1696" s="1">
        <v>0.0</v>
      </c>
      <c r="M1696" s="1">
        <v>0.7781513</v>
      </c>
      <c r="N1696" s="1">
        <v>0.0</v>
      </c>
      <c r="O1696" s="1">
        <v>0.0</v>
      </c>
      <c r="P1696" s="1">
        <v>0.0</v>
      </c>
      <c r="Q1696" s="1" t="s">
        <v>8589</v>
      </c>
      <c r="R1696" s="1">
        <v>4.0</v>
      </c>
      <c r="S1696" s="1">
        <v>47.52000045776367</v>
      </c>
      <c r="T1696" s="1">
        <v>0.0</v>
      </c>
      <c r="U1696" s="1">
        <v>0.0</v>
      </c>
      <c r="V1696" s="1">
        <v>4.0252223</v>
      </c>
      <c r="W1696" s="1">
        <v>0.0</v>
      </c>
      <c r="X1696" s="1">
        <v>0.0</v>
      </c>
      <c r="Y1696" s="1">
        <v>0.0</v>
      </c>
      <c r="Z1696" s="1">
        <v>0.0</v>
      </c>
      <c r="AA1696" s="1">
        <v>0.0</v>
      </c>
      <c r="AB1696" s="1">
        <v>0.0</v>
      </c>
      <c r="AC1696" s="1">
        <v>0.0</v>
      </c>
      <c r="AD1696" s="1">
        <v>0.0</v>
      </c>
      <c r="AE1696" s="1">
        <v>99905.0</v>
      </c>
      <c r="AF1696" s="1">
        <v>303.0</v>
      </c>
      <c r="AG1696" s="1">
        <v>750.0</v>
      </c>
      <c r="AH1696" s="1" t="s">
        <v>1968</v>
      </c>
      <c r="AI1696" s="1">
        <v>65.0</v>
      </c>
      <c r="AJ1696" s="1">
        <v>3.0</v>
      </c>
      <c r="AK1696" s="1">
        <v>3.0</v>
      </c>
      <c r="AL1696" s="1">
        <v>4.0</v>
      </c>
    </row>
    <row r="1697" ht="15.75" customHeight="1">
      <c r="A1697" s="1" t="s">
        <v>357</v>
      </c>
      <c r="B1697" s="1">
        <v>22.0</v>
      </c>
      <c r="C1697" s="1" t="s">
        <v>4259</v>
      </c>
      <c r="D1697" s="1" t="s">
        <v>8590</v>
      </c>
      <c r="E1697" s="1" t="s">
        <v>8591</v>
      </c>
      <c r="F1697" s="1" t="s">
        <v>8592</v>
      </c>
      <c r="H1697" s="1">
        <v>21.358837</v>
      </c>
      <c r="I1697" s="1">
        <v>0.0</v>
      </c>
      <c r="J1697" s="1">
        <v>0.0</v>
      </c>
      <c r="K1697" s="1">
        <v>2.0</v>
      </c>
      <c r="L1697" s="1">
        <v>0.0</v>
      </c>
      <c r="M1697" s="1">
        <v>0.47712126</v>
      </c>
      <c r="N1697" s="1">
        <v>0.0</v>
      </c>
      <c r="O1697" s="1">
        <v>0.0</v>
      </c>
      <c r="P1697" s="1">
        <v>0.0</v>
      </c>
      <c r="Q1697" s="1" t="s">
        <v>6075</v>
      </c>
      <c r="R1697" s="1">
        <v>1.0</v>
      </c>
      <c r="S1697" s="1">
        <v>500.0</v>
      </c>
      <c r="T1697" s="1">
        <v>0.0</v>
      </c>
      <c r="U1697" s="1">
        <v>0.0</v>
      </c>
      <c r="V1697" s="1">
        <v>0.0</v>
      </c>
      <c r="W1697" s="1">
        <v>0.0</v>
      </c>
      <c r="X1697" s="1">
        <v>0.0</v>
      </c>
      <c r="Y1697" s="1">
        <v>0.0</v>
      </c>
      <c r="Z1697" s="1">
        <v>0.0</v>
      </c>
      <c r="AA1697" s="1">
        <v>0.0</v>
      </c>
      <c r="AB1697" s="1">
        <v>0.0</v>
      </c>
      <c r="AC1697" s="1">
        <v>0.0</v>
      </c>
      <c r="AD1697" s="1">
        <v>0.0</v>
      </c>
      <c r="AE1697" s="1">
        <v>282294.0</v>
      </c>
      <c r="AF1697" s="1">
        <v>39.0</v>
      </c>
      <c r="AG1697" s="1">
        <v>360.0</v>
      </c>
      <c r="AH1697" s="1" t="s">
        <v>2602</v>
      </c>
      <c r="AI1697" s="1">
        <v>7.0</v>
      </c>
      <c r="AJ1697" s="1">
        <v>2.0</v>
      </c>
      <c r="AK1697" s="1">
        <v>2.0</v>
      </c>
      <c r="AL1697" s="1">
        <v>4.0</v>
      </c>
    </row>
    <row r="1698" ht="15.75" customHeight="1">
      <c r="A1698" s="1" t="s">
        <v>357</v>
      </c>
      <c r="B1698" s="1">
        <v>23.0</v>
      </c>
      <c r="C1698" s="1" t="s">
        <v>1936</v>
      </c>
      <c r="D1698" s="1" t="s">
        <v>6062</v>
      </c>
      <c r="E1698" s="1" t="s">
        <v>6063</v>
      </c>
      <c r="F1698" s="1" t="s">
        <v>6064</v>
      </c>
      <c r="H1698" s="1">
        <v>21.284584</v>
      </c>
      <c r="I1698" s="1">
        <v>0.0</v>
      </c>
      <c r="J1698" s="1">
        <v>6.395311</v>
      </c>
      <c r="K1698" s="1">
        <v>2.0</v>
      </c>
      <c r="L1698" s="1">
        <v>0.0</v>
      </c>
      <c r="M1698" s="1">
        <v>0.845098</v>
      </c>
      <c r="N1698" s="1">
        <v>0.0</v>
      </c>
      <c r="O1698" s="1">
        <v>0.0</v>
      </c>
      <c r="P1698" s="1">
        <v>0.0</v>
      </c>
      <c r="Q1698" s="1" t="s">
        <v>6065</v>
      </c>
      <c r="R1698" s="1">
        <v>5.0</v>
      </c>
      <c r="S1698" s="1">
        <v>8.0</v>
      </c>
      <c r="T1698" s="1">
        <v>0.44478148</v>
      </c>
      <c r="U1698" s="1">
        <v>0.0</v>
      </c>
      <c r="V1698" s="1">
        <v>3.2427545</v>
      </c>
      <c r="W1698" s="1">
        <v>0.0</v>
      </c>
      <c r="X1698" s="1">
        <v>5.6254935</v>
      </c>
      <c r="Y1698" s="1">
        <v>0.0</v>
      </c>
      <c r="Z1698" s="1">
        <v>6.395311</v>
      </c>
      <c r="AA1698" s="1">
        <v>0.0</v>
      </c>
      <c r="AB1698" s="1">
        <v>0.0</v>
      </c>
      <c r="AC1698" s="1">
        <v>0.0</v>
      </c>
      <c r="AD1698" s="1">
        <v>0.0</v>
      </c>
      <c r="AE1698" s="1">
        <v>196707.0</v>
      </c>
      <c r="AF1698" s="1">
        <v>220.0</v>
      </c>
      <c r="AG1698" s="1">
        <v>220.0</v>
      </c>
      <c r="AH1698" s="1" t="s">
        <v>6066</v>
      </c>
      <c r="AI1698" s="1">
        <v>25.0</v>
      </c>
      <c r="AJ1698" s="1">
        <v>3.0</v>
      </c>
      <c r="AK1698" s="1">
        <v>3.0</v>
      </c>
      <c r="AL1698" s="1">
        <v>4.0</v>
      </c>
    </row>
    <row r="1699" ht="15.75" customHeight="1">
      <c r="A1699" s="1" t="s">
        <v>357</v>
      </c>
      <c r="B1699" s="1">
        <v>24.0</v>
      </c>
      <c r="C1699" s="1" t="s">
        <v>4265</v>
      </c>
      <c r="D1699" s="1" t="s">
        <v>8593</v>
      </c>
      <c r="E1699" s="1" t="s">
        <v>8594</v>
      </c>
      <c r="F1699" s="1" t="s">
        <v>8595</v>
      </c>
      <c r="H1699" s="1">
        <v>20.974504</v>
      </c>
      <c r="I1699" s="1">
        <v>12.973474</v>
      </c>
      <c r="J1699" s="1">
        <v>0.0</v>
      </c>
      <c r="K1699" s="1">
        <v>0.0</v>
      </c>
      <c r="L1699" s="1">
        <v>0.0</v>
      </c>
      <c r="M1699" s="1">
        <v>0.69897</v>
      </c>
      <c r="N1699" s="1">
        <v>0.0</v>
      </c>
      <c r="O1699" s="1">
        <v>0.0</v>
      </c>
      <c r="P1699" s="1">
        <v>0.0</v>
      </c>
      <c r="Q1699" s="1" t="s">
        <v>8596</v>
      </c>
      <c r="R1699" s="1">
        <v>3.0</v>
      </c>
      <c r="S1699" s="1">
        <v>4.349999904632568</v>
      </c>
      <c r="T1699" s="1">
        <v>0.0</v>
      </c>
      <c r="U1699" s="1">
        <v>0.0</v>
      </c>
      <c r="V1699" s="1">
        <v>0.0</v>
      </c>
      <c r="W1699" s="1">
        <v>0.0</v>
      </c>
      <c r="X1699" s="1">
        <v>0.0</v>
      </c>
      <c r="Y1699" s="1">
        <v>0.0</v>
      </c>
      <c r="Z1699" s="1">
        <v>0.0</v>
      </c>
      <c r="AA1699" s="1">
        <v>0.0</v>
      </c>
      <c r="AB1699" s="1">
        <v>0.0</v>
      </c>
      <c r="AC1699" s="1">
        <v>0.0</v>
      </c>
      <c r="AD1699" s="1">
        <v>0.0</v>
      </c>
      <c r="AE1699" s="1">
        <v>411229.0</v>
      </c>
      <c r="AF1699" s="1">
        <v>16.0</v>
      </c>
      <c r="AG1699" s="1">
        <v>570.0</v>
      </c>
      <c r="AH1699" s="1" t="s">
        <v>8597</v>
      </c>
      <c r="AJ1699" s="1">
        <v>2.0</v>
      </c>
      <c r="AK1699" s="1">
        <v>2.0</v>
      </c>
      <c r="AL1699" s="1">
        <v>3.0</v>
      </c>
    </row>
    <row r="1700" ht="15.75" customHeight="1">
      <c r="A1700" s="1" t="s">
        <v>357</v>
      </c>
      <c r="B1700" s="1">
        <v>25.0</v>
      </c>
      <c r="C1700" s="1" t="s">
        <v>4268</v>
      </c>
      <c r="D1700" s="1" t="s">
        <v>8598</v>
      </c>
      <c r="E1700" s="1" t="s">
        <v>8599</v>
      </c>
      <c r="F1700" s="1" t="s">
        <v>8600</v>
      </c>
      <c r="H1700" s="1">
        <v>19.47858</v>
      </c>
      <c r="I1700" s="1">
        <v>0.0</v>
      </c>
      <c r="J1700" s="1">
        <v>4.3358192</v>
      </c>
      <c r="K1700" s="1">
        <v>0.0</v>
      </c>
      <c r="L1700" s="1">
        <v>0.0</v>
      </c>
      <c r="M1700" s="1">
        <v>0.69897</v>
      </c>
      <c r="N1700" s="1">
        <v>0.0</v>
      </c>
      <c r="O1700" s="1">
        <v>0.0</v>
      </c>
      <c r="P1700" s="1">
        <v>0.0</v>
      </c>
      <c r="Q1700" s="1" t="s">
        <v>8601</v>
      </c>
      <c r="R1700" s="1">
        <v>3.0</v>
      </c>
      <c r="S1700" s="1">
        <v>40.30999946594238</v>
      </c>
      <c r="T1700" s="1">
        <v>0.37803525</v>
      </c>
      <c r="U1700" s="1">
        <v>0.0</v>
      </c>
      <c r="V1700" s="1">
        <v>4.3358192</v>
      </c>
      <c r="W1700" s="1">
        <v>0.0</v>
      </c>
      <c r="X1700" s="1">
        <v>0.0</v>
      </c>
      <c r="Y1700" s="1">
        <v>0.0</v>
      </c>
      <c r="Z1700" s="1">
        <v>0.0</v>
      </c>
      <c r="AA1700" s="1">
        <v>0.0</v>
      </c>
      <c r="AB1700" s="1">
        <v>0.0</v>
      </c>
      <c r="AC1700" s="1">
        <v>0.0</v>
      </c>
      <c r="AD1700" s="1">
        <v>0.0</v>
      </c>
      <c r="AE1700" s="1">
        <v>209101.0</v>
      </c>
      <c r="AF1700" s="1">
        <v>99.0</v>
      </c>
      <c r="AG1700" s="1">
        <v>290.0</v>
      </c>
      <c r="AH1700" s="1" t="s">
        <v>8602</v>
      </c>
      <c r="AI1700" s="1">
        <v>29.0</v>
      </c>
      <c r="AJ1700" s="1">
        <v>6.0</v>
      </c>
      <c r="AK1700" s="1">
        <v>7.0</v>
      </c>
      <c r="AL1700" s="1">
        <v>8.0</v>
      </c>
    </row>
    <row r="1701" ht="15.75" customHeight="1">
      <c r="A1701" s="1" t="s">
        <v>360</v>
      </c>
      <c r="B1701" s="1">
        <v>1.0</v>
      </c>
      <c r="C1701" s="1" t="s">
        <v>204</v>
      </c>
      <c r="D1701" s="1" t="s">
        <v>1162</v>
      </c>
      <c r="E1701" s="1" t="s">
        <v>1163</v>
      </c>
      <c r="F1701" s="1" t="s">
        <v>1164</v>
      </c>
      <c r="H1701" s="1">
        <v>590.1986</v>
      </c>
      <c r="I1701" s="1">
        <v>0.0</v>
      </c>
      <c r="J1701" s="1">
        <v>3.4524693</v>
      </c>
      <c r="K1701" s="1">
        <v>0.0</v>
      </c>
      <c r="L1701" s="1">
        <v>0.0</v>
      </c>
      <c r="M1701" s="1">
        <v>1.0791812</v>
      </c>
      <c r="N1701" s="1">
        <v>0.0</v>
      </c>
      <c r="O1701" s="1">
        <v>0.0</v>
      </c>
      <c r="P1701" s="1">
        <v>0.5</v>
      </c>
      <c r="Q1701" s="1" t="s">
        <v>1167</v>
      </c>
      <c r="R1701" s="1">
        <v>10.0</v>
      </c>
      <c r="S1701" s="1">
        <v>19144.66999816895</v>
      </c>
      <c r="T1701" s="1">
        <v>0.0</v>
      </c>
      <c r="U1701" s="1">
        <v>0.0</v>
      </c>
      <c r="V1701" s="1">
        <v>3.4524693</v>
      </c>
      <c r="W1701" s="1">
        <v>0.0</v>
      </c>
      <c r="X1701" s="1">
        <v>0.0</v>
      </c>
      <c r="Y1701" s="1">
        <v>0.0</v>
      </c>
      <c r="Z1701" s="1">
        <v>0.0</v>
      </c>
      <c r="AA1701" s="1">
        <v>0.0</v>
      </c>
      <c r="AB1701" s="1">
        <v>0.0</v>
      </c>
      <c r="AC1701" s="1">
        <v>0.0</v>
      </c>
      <c r="AD1701" s="1">
        <v>0.0</v>
      </c>
      <c r="AE1701" s="1">
        <v>300417.0</v>
      </c>
      <c r="AF1701" s="1">
        <v>2437.0</v>
      </c>
      <c r="AG1701" s="1">
        <v>880.0</v>
      </c>
      <c r="AH1701" s="1" t="s">
        <v>1171</v>
      </c>
      <c r="AI1701" s="1">
        <v>387.0</v>
      </c>
      <c r="AJ1701" s="1">
        <v>7.0</v>
      </c>
      <c r="AK1701" s="1">
        <v>125.0</v>
      </c>
      <c r="AL1701" s="1">
        <v>23.0</v>
      </c>
    </row>
    <row r="1702" ht="15.75" customHeight="1">
      <c r="A1702" s="1" t="s">
        <v>360</v>
      </c>
      <c r="B1702" s="1">
        <v>2.0</v>
      </c>
      <c r="C1702" s="1" t="s">
        <v>215</v>
      </c>
      <c r="D1702" s="1" t="s">
        <v>1216</v>
      </c>
      <c r="E1702" s="1" t="s">
        <v>1217</v>
      </c>
      <c r="F1702" s="1" t="s">
        <v>1218</v>
      </c>
      <c r="H1702" s="1">
        <v>317.37045</v>
      </c>
      <c r="I1702" s="1">
        <v>0.0</v>
      </c>
      <c r="J1702" s="1">
        <v>3.9519556</v>
      </c>
      <c r="K1702" s="1">
        <v>0.0</v>
      </c>
      <c r="L1702" s="1">
        <v>0.0</v>
      </c>
      <c r="M1702" s="1">
        <v>1.0413927</v>
      </c>
      <c r="N1702" s="1">
        <v>0.0</v>
      </c>
      <c r="O1702" s="1">
        <v>0.0</v>
      </c>
      <c r="P1702" s="1">
        <v>0.5</v>
      </c>
      <c r="Q1702" s="1" t="s">
        <v>1219</v>
      </c>
      <c r="R1702" s="1">
        <v>9.0</v>
      </c>
      <c r="S1702" s="1">
        <v>4685.0</v>
      </c>
      <c r="T1702" s="1">
        <v>0.0</v>
      </c>
      <c r="U1702" s="1">
        <v>0.0</v>
      </c>
      <c r="V1702" s="1">
        <v>0.0</v>
      </c>
      <c r="W1702" s="1">
        <v>3.9519556</v>
      </c>
      <c r="X1702" s="1">
        <v>0.0</v>
      </c>
      <c r="Y1702" s="1">
        <v>0.0</v>
      </c>
      <c r="Z1702" s="1">
        <v>0.0</v>
      </c>
      <c r="AA1702" s="1">
        <v>0.0</v>
      </c>
      <c r="AB1702" s="1">
        <v>0.0</v>
      </c>
      <c r="AC1702" s="1">
        <v>0.0</v>
      </c>
      <c r="AD1702" s="1">
        <v>0.0</v>
      </c>
      <c r="AE1702" s="1">
        <v>258467.0</v>
      </c>
      <c r="AF1702" s="1">
        <v>2055.0</v>
      </c>
      <c r="AG1702" s="1">
        <v>850.0</v>
      </c>
      <c r="AH1702" s="1" t="s">
        <v>1220</v>
      </c>
      <c r="AI1702" s="1">
        <v>308.0</v>
      </c>
      <c r="AJ1702" s="1">
        <v>15.0</v>
      </c>
      <c r="AK1702" s="1">
        <v>47.0</v>
      </c>
      <c r="AL1702" s="1">
        <v>13.0</v>
      </c>
    </row>
    <row r="1703" ht="15.75" customHeight="1">
      <c r="A1703" s="1" t="s">
        <v>360</v>
      </c>
      <c r="B1703" s="1">
        <v>3.0</v>
      </c>
      <c r="C1703" s="1" t="s">
        <v>47</v>
      </c>
      <c r="D1703" s="1" t="s">
        <v>533</v>
      </c>
      <c r="E1703" s="1" t="s">
        <v>534</v>
      </c>
      <c r="F1703" s="1" t="s">
        <v>535</v>
      </c>
      <c r="H1703" s="1">
        <v>306.87692</v>
      </c>
      <c r="I1703" s="1">
        <v>0.0</v>
      </c>
      <c r="J1703" s="1">
        <v>5.0438237</v>
      </c>
      <c r="K1703" s="1">
        <v>0.0</v>
      </c>
      <c r="L1703" s="1">
        <v>0.0</v>
      </c>
      <c r="M1703" s="1">
        <v>1.0791812</v>
      </c>
      <c r="N1703" s="1">
        <v>0.0</v>
      </c>
      <c r="O1703" s="1">
        <v>0.0</v>
      </c>
      <c r="P1703" s="1">
        <v>0.5</v>
      </c>
      <c r="Q1703" s="1" t="s">
        <v>537</v>
      </c>
      <c r="R1703" s="1">
        <v>10.0</v>
      </c>
      <c r="S1703" s="1">
        <v>2630.0</v>
      </c>
      <c r="T1703" s="1">
        <v>0.0</v>
      </c>
      <c r="U1703" s="1">
        <v>0.0</v>
      </c>
      <c r="V1703" s="1">
        <v>0.0</v>
      </c>
      <c r="W1703" s="1">
        <v>0.0</v>
      </c>
      <c r="X1703" s="1">
        <v>5.0438237</v>
      </c>
      <c r="Y1703" s="1">
        <v>0.0</v>
      </c>
      <c r="Z1703" s="1">
        <v>0.0</v>
      </c>
      <c r="AA1703" s="1">
        <v>0.0</v>
      </c>
      <c r="AB1703" s="1">
        <v>0.0</v>
      </c>
      <c r="AC1703" s="1">
        <v>0.0</v>
      </c>
      <c r="AD1703" s="1">
        <v>0.0</v>
      </c>
      <c r="AE1703" s="1">
        <v>94479.0</v>
      </c>
      <c r="AF1703" s="1">
        <v>2093.0</v>
      </c>
      <c r="AG1703" s="1">
        <v>820.0</v>
      </c>
      <c r="AH1703" s="1" t="s">
        <v>540</v>
      </c>
      <c r="AI1703" s="1">
        <v>409.0</v>
      </c>
      <c r="AJ1703" s="1">
        <v>10.0</v>
      </c>
      <c r="AK1703" s="1">
        <v>25.0</v>
      </c>
      <c r="AL1703" s="1">
        <v>35.0</v>
      </c>
    </row>
    <row r="1704" ht="15.75" customHeight="1">
      <c r="A1704" s="1" t="s">
        <v>360</v>
      </c>
      <c r="B1704" s="1">
        <v>4.0</v>
      </c>
      <c r="C1704" s="1" t="s">
        <v>1172</v>
      </c>
      <c r="D1704" s="1" t="s">
        <v>4276</v>
      </c>
      <c r="F1704" s="1" t="s">
        <v>4277</v>
      </c>
      <c r="H1704" s="1">
        <v>281.87805</v>
      </c>
      <c r="I1704" s="1">
        <v>9.284487</v>
      </c>
      <c r="J1704" s="1">
        <v>0.0</v>
      </c>
      <c r="K1704" s="1">
        <v>0.0</v>
      </c>
      <c r="L1704" s="1">
        <v>0.0</v>
      </c>
      <c r="M1704" s="1">
        <v>0.47712126</v>
      </c>
      <c r="N1704" s="1">
        <v>1.0</v>
      </c>
      <c r="O1704" s="1">
        <v>0.0</v>
      </c>
      <c r="P1704" s="1">
        <v>0.5</v>
      </c>
      <c r="Q1704" s="1" t="s">
        <v>2364</v>
      </c>
      <c r="R1704" s="1">
        <v>1.0</v>
      </c>
      <c r="S1704" s="1">
        <v>3000.0</v>
      </c>
      <c r="T1704" s="1">
        <v>0.0</v>
      </c>
      <c r="U1704" s="1">
        <v>0.0</v>
      </c>
      <c r="V1704" s="1">
        <v>0.0</v>
      </c>
      <c r="W1704" s="1">
        <v>0.0</v>
      </c>
      <c r="X1704" s="1">
        <v>0.0</v>
      </c>
      <c r="Y1704" s="1">
        <v>0.0</v>
      </c>
      <c r="Z1704" s="1">
        <v>0.0</v>
      </c>
      <c r="AA1704" s="1">
        <v>0.0</v>
      </c>
      <c r="AB1704" s="1">
        <v>0.0</v>
      </c>
      <c r="AC1704" s="1">
        <v>0.0</v>
      </c>
      <c r="AD1704" s="1">
        <v>0.0</v>
      </c>
      <c r="AE1704" s="1">
        <v>439295.0</v>
      </c>
      <c r="AF1704" s="1">
        <v>52.0</v>
      </c>
      <c r="AG1704" s="1">
        <v>720.0</v>
      </c>
      <c r="AH1704" s="1" t="s">
        <v>4278</v>
      </c>
      <c r="AI1704" s="1">
        <v>1.0</v>
      </c>
      <c r="AJ1704" s="1">
        <v>1.0</v>
      </c>
      <c r="AK1704" s="1">
        <v>4.0</v>
      </c>
      <c r="AL1704" s="1">
        <v>2.0</v>
      </c>
    </row>
    <row r="1705" ht="15.75" customHeight="1">
      <c r="A1705" s="1" t="s">
        <v>360</v>
      </c>
      <c r="B1705" s="1">
        <v>5.0</v>
      </c>
      <c r="C1705" s="1" t="s">
        <v>306</v>
      </c>
      <c r="D1705" s="1" t="s">
        <v>1681</v>
      </c>
      <c r="E1705" s="1" t="s">
        <v>1682</v>
      </c>
      <c r="F1705" s="1" t="s">
        <v>1683</v>
      </c>
      <c r="H1705" s="1">
        <v>219.75664</v>
      </c>
      <c r="I1705" s="1">
        <v>0.0</v>
      </c>
      <c r="J1705" s="1">
        <v>6.100871</v>
      </c>
      <c r="K1705" s="1">
        <v>0.0</v>
      </c>
      <c r="L1705" s="1">
        <v>0.0</v>
      </c>
      <c r="M1705" s="1">
        <v>0.90309</v>
      </c>
      <c r="N1705" s="1">
        <v>0.0</v>
      </c>
      <c r="O1705" s="1">
        <v>0.0</v>
      </c>
      <c r="P1705" s="1">
        <v>0.5</v>
      </c>
      <c r="Q1705" s="1" t="s">
        <v>1685</v>
      </c>
      <c r="R1705" s="1">
        <v>6.0</v>
      </c>
      <c r="S1705" s="1">
        <v>1358.0</v>
      </c>
      <c r="T1705" s="1">
        <v>0.0</v>
      </c>
      <c r="U1705" s="1">
        <v>0.0</v>
      </c>
      <c r="V1705" s="1">
        <v>0.0</v>
      </c>
      <c r="W1705" s="1">
        <v>0.0</v>
      </c>
      <c r="X1705" s="1">
        <v>0.0</v>
      </c>
      <c r="Y1705" s="1">
        <v>0.0</v>
      </c>
      <c r="Z1705" s="1">
        <v>6.100871</v>
      </c>
      <c r="AA1705" s="1">
        <v>0.0</v>
      </c>
      <c r="AB1705" s="1">
        <v>0.0</v>
      </c>
      <c r="AC1705" s="1">
        <v>0.0</v>
      </c>
      <c r="AD1705" s="1">
        <v>0.0</v>
      </c>
      <c r="AE1705" s="1">
        <v>37291.0</v>
      </c>
      <c r="AF1705" s="1">
        <v>1451.0</v>
      </c>
      <c r="AG1705" s="1">
        <v>830.0</v>
      </c>
      <c r="AH1705" s="1" t="s">
        <v>1687</v>
      </c>
      <c r="AI1705" s="1">
        <v>87.0</v>
      </c>
      <c r="AJ1705" s="1">
        <v>7.0</v>
      </c>
      <c r="AK1705" s="1">
        <v>15.0</v>
      </c>
      <c r="AL1705" s="1">
        <v>17.0</v>
      </c>
    </row>
    <row r="1706" ht="15.75" customHeight="1">
      <c r="A1706" s="1" t="s">
        <v>360</v>
      </c>
      <c r="B1706" s="1">
        <v>6.0</v>
      </c>
      <c r="C1706" s="1" t="s">
        <v>1150</v>
      </c>
      <c r="D1706" s="1" t="s">
        <v>4222</v>
      </c>
      <c r="E1706" s="1" t="s">
        <v>4223</v>
      </c>
      <c r="F1706" s="1" t="s">
        <v>4224</v>
      </c>
      <c r="H1706" s="1">
        <v>179.32158</v>
      </c>
      <c r="I1706" s="1">
        <v>0.0</v>
      </c>
      <c r="J1706" s="1">
        <v>6.1398387</v>
      </c>
      <c r="K1706" s="1">
        <v>0.0</v>
      </c>
      <c r="L1706" s="1">
        <v>0.0</v>
      </c>
      <c r="M1706" s="1">
        <v>0.9542425</v>
      </c>
      <c r="N1706" s="1">
        <v>0.0</v>
      </c>
      <c r="O1706" s="1">
        <v>0.0</v>
      </c>
      <c r="P1706" s="1">
        <v>0.5</v>
      </c>
      <c r="Q1706" s="1" t="s">
        <v>4225</v>
      </c>
      <c r="R1706" s="1">
        <v>7.0</v>
      </c>
      <c r="S1706" s="1">
        <v>800.0</v>
      </c>
      <c r="T1706" s="1">
        <v>0.35888672</v>
      </c>
      <c r="U1706" s="1">
        <v>0.0</v>
      </c>
      <c r="V1706" s="1">
        <v>0.0</v>
      </c>
      <c r="W1706" s="1">
        <v>0.0</v>
      </c>
      <c r="X1706" s="1">
        <v>0.0</v>
      </c>
      <c r="Y1706" s="1">
        <v>0.0</v>
      </c>
      <c r="Z1706" s="1">
        <v>0.0</v>
      </c>
      <c r="AA1706" s="1">
        <v>6.1398387</v>
      </c>
      <c r="AB1706" s="1">
        <v>0.0</v>
      </c>
      <c r="AC1706" s="1">
        <v>0.0</v>
      </c>
      <c r="AD1706" s="1">
        <v>0.0</v>
      </c>
      <c r="AE1706" s="1">
        <v>16491.0</v>
      </c>
      <c r="AF1706" s="1">
        <v>197.0</v>
      </c>
      <c r="AG1706" s="1">
        <v>660.0</v>
      </c>
      <c r="AH1706" s="1" t="s">
        <v>4228</v>
      </c>
      <c r="AI1706" s="1">
        <v>16.0</v>
      </c>
      <c r="AJ1706" s="1">
        <v>5.0</v>
      </c>
      <c r="AK1706" s="1">
        <v>8.0</v>
      </c>
      <c r="AL1706" s="1">
        <v>12.0</v>
      </c>
    </row>
    <row r="1707" ht="15.75" customHeight="1">
      <c r="A1707" s="1" t="s">
        <v>360</v>
      </c>
      <c r="B1707" s="1">
        <v>7.0</v>
      </c>
      <c r="C1707" s="1" t="s">
        <v>4274</v>
      </c>
      <c r="D1707" s="1" t="s">
        <v>8603</v>
      </c>
      <c r="E1707" s="1" t="s">
        <v>8604</v>
      </c>
      <c r="F1707" s="1" t="s">
        <v>8605</v>
      </c>
      <c r="H1707" s="1">
        <v>178.95515</v>
      </c>
      <c r="I1707" s="1">
        <v>11.347513</v>
      </c>
      <c r="J1707" s="1">
        <v>5.9420815</v>
      </c>
      <c r="K1707" s="1">
        <v>0.0</v>
      </c>
      <c r="L1707" s="1">
        <v>0.0</v>
      </c>
      <c r="M1707" s="1">
        <v>0.30103</v>
      </c>
      <c r="N1707" s="1">
        <v>1.0</v>
      </c>
      <c r="O1707" s="1">
        <v>0.0</v>
      </c>
      <c r="P1707" s="1">
        <v>0.5</v>
      </c>
      <c r="Q1707" s="1" t="s">
        <v>1623</v>
      </c>
      <c r="R1707" s="1">
        <v>0.0</v>
      </c>
      <c r="S1707" s="1">
        <v>1000.0</v>
      </c>
      <c r="T1707" s="1">
        <v>0.0</v>
      </c>
      <c r="U1707" s="1">
        <v>0.0</v>
      </c>
      <c r="V1707" s="1">
        <v>0.0</v>
      </c>
      <c r="W1707" s="1">
        <v>0.0</v>
      </c>
      <c r="X1707" s="1">
        <v>0.0</v>
      </c>
      <c r="Y1707" s="1">
        <v>0.0</v>
      </c>
      <c r="Z1707" s="1">
        <v>5.9420815</v>
      </c>
      <c r="AA1707" s="1">
        <v>0.0</v>
      </c>
      <c r="AB1707" s="1">
        <v>0.0</v>
      </c>
      <c r="AC1707" s="1">
        <v>0.0</v>
      </c>
      <c r="AD1707" s="1">
        <v>0.0</v>
      </c>
      <c r="AE1707" s="1">
        <v>451505.0</v>
      </c>
      <c r="AF1707" s="1">
        <v>34.0</v>
      </c>
      <c r="AG1707" s="1">
        <v>800.0</v>
      </c>
      <c r="AH1707" s="1" t="s">
        <v>8606</v>
      </c>
      <c r="AI1707" s="1">
        <v>597.0</v>
      </c>
      <c r="AJ1707" s="1">
        <v>2.0</v>
      </c>
      <c r="AK1707" s="1">
        <v>7.0</v>
      </c>
      <c r="AL1707" s="1">
        <v>1.0</v>
      </c>
    </row>
    <row r="1708" ht="15.75" customHeight="1">
      <c r="A1708" s="1" t="s">
        <v>360</v>
      </c>
      <c r="B1708" s="1">
        <v>8.0</v>
      </c>
      <c r="C1708" s="1" t="s">
        <v>814</v>
      </c>
      <c r="D1708" s="1" t="s">
        <v>3764</v>
      </c>
      <c r="E1708" s="1" t="s">
        <v>3765</v>
      </c>
      <c r="F1708" s="1" t="s">
        <v>3766</v>
      </c>
      <c r="H1708" s="1">
        <v>162.6263</v>
      </c>
      <c r="I1708" s="1">
        <v>0.0</v>
      </c>
      <c r="J1708" s="1">
        <v>4.593945</v>
      </c>
      <c r="K1708" s="1">
        <v>0.0</v>
      </c>
      <c r="L1708" s="1">
        <v>0.0</v>
      </c>
      <c r="M1708" s="1">
        <v>0.69897</v>
      </c>
      <c r="N1708" s="1">
        <v>0.0</v>
      </c>
      <c r="O1708" s="1">
        <v>0.0</v>
      </c>
      <c r="P1708" s="1">
        <v>0.5</v>
      </c>
      <c r="Q1708" s="1" t="s">
        <v>3768</v>
      </c>
      <c r="R1708" s="1">
        <v>3.0</v>
      </c>
      <c r="S1708" s="1">
        <v>2085.199951171875</v>
      </c>
      <c r="T1708" s="1">
        <v>0.0</v>
      </c>
      <c r="U1708" s="1">
        <v>0.9750177</v>
      </c>
      <c r="V1708" s="1">
        <v>2.7232068</v>
      </c>
      <c r="W1708" s="1">
        <v>0.0</v>
      </c>
      <c r="X1708" s="1">
        <v>0.0</v>
      </c>
      <c r="Y1708" s="1">
        <v>4.593945</v>
      </c>
      <c r="Z1708" s="1">
        <v>0.0</v>
      </c>
      <c r="AA1708" s="1">
        <v>0.0</v>
      </c>
      <c r="AB1708" s="1">
        <v>0.0</v>
      </c>
      <c r="AC1708" s="1">
        <v>0.0</v>
      </c>
      <c r="AD1708" s="1">
        <v>0.0</v>
      </c>
      <c r="AE1708" s="1">
        <v>68988.0</v>
      </c>
      <c r="AF1708" s="1">
        <v>298.0</v>
      </c>
      <c r="AH1708" s="1" t="s">
        <v>3769</v>
      </c>
      <c r="AI1708" s="1">
        <v>10.0</v>
      </c>
      <c r="AJ1708" s="1">
        <v>2.0</v>
      </c>
      <c r="AK1708" s="1">
        <v>4.0</v>
      </c>
      <c r="AL1708" s="1">
        <v>12.0</v>
      </c>
    </row>
    <row r="1709" ht="15.75" customHeight="1">
      <c r="A1709" s="1" t="s">
        <v>360</v>
      </c>
      <c r="B1709" s="1">
        <v>9.0</v>
      </c>
      <c r="C1709" s="1" t="s">
        <v>380</v>
      </c>
      <c r="D1709" s="1" t="s">
        <v>2055</v>
      </c>
      <c r="E1709" s="1" t="s">
        <v>2056</v>
      </c>
      <c r="F1709" s="1" t="s">
        <v>2057</v>
      </c>
      <c r="H1709" s="1">
        <v>151.80844</v>
      </c>
      <c r="I1709" s="1">
        <v>0.0</v>
      </c>
      <c r="J1709" s="1">
        <v>0.90429604</v>
      </c>
      <c r="K1709" s="1">
        <v>0.0</v>
      </c>
      <c r="L1709" s="1">
        <v>0.0</v>
      </c>
      <c r="M1709" s="1">
        <v>0.845098</v>
      </c>
      <c r="N1709" s="1">
        <v>0.0</v>
      </c>
      <c r="O1709" s="1">
        <v>0.0</v>
      </c>
      <c r="P1709" s="1">
        <v>0.5</v>
      </c>
      <c r="Q1709" s="1" t="s">
        <v>2060</v>
      </c>
      <c r="R1709" s="1">
        <v>5.0</v>
      </c>
      <c r="S1709" s="1">
        <v>16361.90000152588</v>
      </c>
      <c r="T1709" s="1">
        <v>0.0</v>
      </c>
      <c r="U1709" s="1">
        <v>0.90429604</v>
      </c>
      <c r="V1709" s="1">
        <v>0.0</v>
      </c>
      <c r="W1709" s="1">
        <v>0.0</v>
      </c>
      <c r="X1709" s="1">
        <v>0.0</v>
      </c>
      <c r="Y1709" s="1">
        <v>0.0</v>
      </c>
      <c r="Z1709" s="1">
        <v>0.0</v>
      </c>
      <c r="AA1709" s="1">
        <v>0.0</v>
      </c>
      <c r="AB1709" s="1">
        <v>0.0</v>
      </c>
      <c r="AC1709" s="1">
        <v>0.0</v>
      </c>
      <c r="AD1709" s="1">
        <v>0.0</v>
      </c>
      <c r="AE1709" s="1">
        <v>164297.0</v>
      </c>
      <c r="AF1709" s="1">
        <v>4446.0</v>
      </c>
      <c r="AG1709" s="1">
        <v>810.0</v>
      </c>
      <c r="AH1709" s="1" t="s">
        <v>2061</v>
      </c>
      <c r="AI1709" s="1">
        <v>1581.0</v>
      </c>
      <c r="AJ1709" s="1">
        <v>19.0</v>
      </c>
      <c r="AK1709" s="1">
        <v>55.0</v>
      </c>
      <c r="AL1709" s="1">
        <v>32.0</v>
      </c>
    </row>
    <row r="1710" ht="15.75" customHeight="1">
      <c r="A1710" s="1" t="s">
        <v>360</v>
      </c>
      <c r="B1710" s="1">
        <v>10.0</v>
      </c>
      <c r="C1710" s="1" t="s">
        <v>2320</v>
      </c>
      <c r="D1710" s="1" t="s">
        <v>6519</v>
      </c>
      <c r="E1710" s="1" t="s">
        <v>6520</v>
      </c>
      <c r="F1710" s="1" t="s">
        <v>6521</v>
      </c>
      <c r="H1710" s="1">
        <v>145.7172</v>
      </c>
      <c r="I1710" s="1">
        <v>10.538667</v>
      </c>
      <c r="J1710" s="1">
        <v>5.9420815</v>
      </c>
      <c r="K1710" s="1">
        <v>0.0</v>
      </c>
      <c r="L1710" s="1">
        <v>0.0</v>
      </c>
      <c r="M1710" s="1">
        <v>0.60206</v>
      </c>
      <c r="N1710" s="1">
        <v>1.0</v>
      </c>
      <c r="O1710" s="1">
        <v>0.0</v>
      </c>
      <c r="P1710" s="1">
        <v>0.0</v>
      </c>
      <c r="Q1710" s="1" t="s">
        <v>6522</v>
      </c>
      <c r="R1710" s="1">
        <v>2.0</v>
      </c>
      <c r="S1710" s="1">
        <v>190.6999969482422</v>
      </c>
      <c r="T1710" s="1">
        <v>0.40884748</v>
      </c>
      <c r="U1710" s="1">
        <v>1.0079759</v>
      </c>
      <c r="V1710" s="1">
        <v>0.0</v>
      </c>
      <c r="W1710" s="1">
        <v>4.4550343</v>
      </c>
      <c r="X1710" s="1">
        <v>0.0</v>
      </c>
      <c r="Y1710" s="1">
        <v>0.0</v>
      </c>
      <c r="Z1710" s="1">
        <v>5.9420815</v>
      </c>
      <c r="AA1710" s="1">
        <v>0.0</v>
      </c>
      <c r="AB1710" s="1">
        <v>0.0</v>
      </c>
      <c r="AC1710" s="1">
        <v>0.0</v>
      </c>
      <c r="AD1710" s="1">
        <v>0.0</v>
      </c>
      <c r="AE1710" s="1">
        <v>180924.0</v>
      </c>
      <c r="AF1710" s="1">
        <v>47.0</v>
      </c>
      <c r="AG1710" s="1">
        <v>500.0</v>
      </c>
      <c r="AH1710" s="1" t="s">
        <v>6523</v>
      </c>
      <c r="AI1710" s="1">
        <v>16.0</v>
      </c>
      <c r="AJ1710" s="1">
        <v>1.0</v>
      </c>
      <c r="AK1710" s="1">
        <v>2.0</v>
      </c>
      <c r="AL1710" s="1">
        <v>2.0</v>
      </c>
    </row>
    <row r="1711" ht="15.75" customHeight="1">
      <c r="A1711" s="1" t="s">
        <v>360</v>
      </c>
      <c r="B1711" s="1">
        <v>11.0</v>
      </c>
      <c r="C1711" s="1" t="s">
        <v>3157</v>
      </c>
      <c r="D1711" s="1" t="s">
        <v>7528</v>
      </c>
      <c r="E1711" s="1" t="s">
        <v>7529</v>
      </c>
      <c r="F1711" s="1" t="s">
        <v>7530</v>
      </c>
      <c r="H1711" s="1">
        <v>144.30513</v>
      </c>
      <c r="I1711" s="1">
        <v>0.0</v>
      </c>
      <c r="J1711" s="1">
        <v>3.9519556</v>
      </c>
      <c r="K1711" s="1">
        <v>0.0</v>
      </c>
      <c r="L1711" s="1">
        <v>0.0</v>
      </c>
      <c r="M1711" s="1">
        <v>0.7781513</v>
      </c>
      <c r="N1711" s="1">
        <v>0.0</v>
      </c>
      <c r="O1711" s="1">
        <v>0.0</v>
      </c>
      <c r="P1711" s="1">
        <v>0.0</v>
      </c>
      <c r="Q1711" s="1" t="s">
        <v>7531</v>
      </c>
      <c r="R1711" s="1">
        <v>4.0</v>
      </c>
      <c r="S1711" s="1">
        <v>2200.970001220703</v>
      </c>
      <c r="T1711" s="1">
        <v>0.0</v>
      </c>
      <c r="U1711" s="1">
        <v>0.88838136</v>
      </c>
      <c r="V1711" s="1">
        <v>0.0</v>
      </c>
      <c r="W1711" s="1">
        <v>3.9519556</v>
      </c>
      <c r="X1711" s="1">
        <v>0.0</v>
      </c>
      <c r="Y1711" s="1">
        <v>0.0</v>
      </c>
      <c r="Z1711" s="1">
        <v>0.0</v>
      </c>
      <c r="AA1711" s="1">
        <v>0.0</v>
      </c>
      <c r="AB1711" s="1">
        <v>0.0</v>
      </c>
      <c r="AC1711" s="1">
        <v>0.0</v>
      </c>
      <c r="AD1711" s="1">
        <v>0.0</v>
      </c>
      <c r="AE1711" s="1">
        <v>93948.0</v>
      </c>
      <c r="AF1711" s="1">
        <v>475.0</v>
      </c>
      <c r="AG1711" s="1">
        <v>700.0</v>
      </c>
      <c r="AH1711" s="1" t="s">
        <v>7532</v>
      </c>
      <c r="AI1711" s="1">
        <v>55.0</v>
      </c>
      <c r="AJ1711" s="1">
        <v>12.0</v>
      </c>
      <c r="AK1711" s="1">
        <v>13.0</v>
      </c>
      <c r="AL1711" s="1">
        <v>11.0</v>
      </c>
    </row>
    <row r="1712" ht="15.75" customHeight="1">
      <c r="A1712" s="1" t="s">
        <v>360</v>
      </c>
      <c r="B1712" s="1">
        <v>12.0</v>
      </c>
      <c r="C1712" s="1" t="s">
        <v>1494</v>
      </c>
      <c r="D1712" s="1" t="s">
        <v>5170</v>
      </c>
      <c r="E1712" s="1" t="s">
        <v>5171</v>
      </c>
      <c r="F1712" s="1" t="s">
        <v>5172</v>
      </c>
      <c r="H1712" s="1">
        <v>135.66895</v>
      </c>
      <c r="I1712" s="1">
        <v>0.0</v>
      </c>
      <c r="J1712" s="1">
        <v>3.42242</v>
      </c>
      <c r="K1712" s="1">
        <v>0.0</v>
      </c>
      <c r="L1712" s="1">
        <v>0.0</v>
      </c>
      <c r="M1712" s="1">
        <v>0.69897</v>
      </c>
      <c r="N1712" s="1">
        <v>0.0</v>
      </c>
      <c r="O1712" s="1">
        <v>0.0</v>
      </c>
      <c r="P1712" s="1">
        <v>0.5</v>
      </c>
      <c r="Q1712" s="1" t="s">
        <v>5173</v>
      </c>
      <c r="R1712" s="1">
        <v>3.0</v>
      </c>
      <c r="S1712" s="1">
        <v>2447.699999988079</v>
      </c>
      <c r="T1712" s="1">
        <v>0.0</v>
      </c>
      <c r="U1712" s="1">
        <v>0.0</v>
      </c>
      <c r="V1712" s="1">
        <v>3.42242</v>
      </c>
      <c r="W1712" s="1">
        <v>0.0</v>
      </c>
      <c r="X1712" s="1">
        <v>0.0</v>
      </c>
      <c r="Y1712" s="1">
        <v>0.0</v>
      </c>
      <c r="Z1712" s="1">
        <v>0.0</v>
      </c>
      <c r="AA1712" s="1">
        <v>0.0</v>
      </c>
      <c r="AB1712" s="1">
        <v>0.0</v>
      </c>
      <c r="AC1712" s="1">
        <v>0.0</v>
      </c>
      <c r="AD1712" s="1">
        <v>0.0</v>
      </c>
      <c r="AE1712" s="1">
        <v>90111.0</v>
      </c>
      <c r="AF1712" s="1">
        <v>976.0</v>
      </c>
      <c r="AG1712" s="1">
        <v>890.0</v>
      </c>
      <c r="AH1712" s="1" t="s">
        <v>3621</v>
      </c>
      <c r="AI1712" s="1">
        <v>212.0</v>
      </c>
      <c r="AJ1712" s="1">
        <v>8.0</v>
      </c>
      <c r="AK1712" s="1">
        <v>12.0</v>
      </c>
      <c r="AL1712" s="1">
        <v>7.0</v>
      </c>
    </row>
    <row r="1713" ht="15.75" customHeight="1">
      <c r="A1713" s="1" t="s">
        <v>360</v>
      </c>
      <c r="B1713" s="1">
        <v>13.0</v>
      </c>
      <c r="C1713" s="1" t="s">
        <v>3682</v>
      </c>
      <c r="D1713" s="1" t="s">
        <v>8039</v>
      </c>
      <c r="E1713" s="1" t="s">
        <v>8040</v>
      </c>
      <c r="F1713" s="1" t="s">
        <v>8041</v>
      </c>
      <c r="H1713" s="1">
        <v>111.24357</v>
      </c>
      <c r="I1713" s="1">
        <v>0.0</v>
      </c>
      <c r="J1713" s="1">
        <v>3.9240577</v>
      </c>
      <c r="K1713" s="1">
        <v>0.0</v>
      </c>
      <c r="L1713" s="1">
        <v>0.0</v>
      </c>
      <c r="M1713" s="1">
        <v>0.60206</v>
      </c>
      <c r="N1713" s="1">
        <v>0.0</v>
      </c>
      <c r="O1713" s="1">
        <v>0.0</v>
      </c>
      <c r="P1713" s="1">
        <v>0.5</v>
      </c>
      <c r="Q1713" s="1" t="s">
        <v>6784</v>
      </c>
      <c r="R1713" s="1">
        <v>2.0</v>
      </c>
      <c r="S1713" s="1">
        <v>1743.330001831055</v>
      </c>
      <c r="T1713" s="1">
        <v>0.0</v>
      </c>
      <c r="U1713" s="1">
        <v>0.0</v>
      </c>
      <c r="V1713" s="1">
        <v>0.0</v>
      </c>
      <c r="W1713" s="1">
        <v>3.9240577</v>
      </c>
      <c r="X1713" s="1">
        <v>0.0</v>
      </c>
      <c r="Y1713" s="1">
        <v>0.0</v>
      </c>
      <c r="Z1713" s="1">
        <v>0.0</v>
      </c>
      <c r="AA1713" s="1">
        <v>0.0</v>
      </c>
      <c r="AB1713" s="1">
        <v>0.0</v>
      </c>
      <c r="AC1713" s="1">
        <v>0.0</v>
      </c>
      <c r="AD1713" s="1">
        <v>0.0</v>
      </c>
      <c r="AE1713" s="1">
        <v>160320.0</v>
      </c>
      <c r="AF1713" s="1">
        <v>351.0</v>
      </c>
      <c r="AH1713" s="1" t="s">
        <v>2170</v>
      </c>
      <c r="AI1713" s="1">
        <v>180.0</v>
      </c>
      <c r="AJ1713" s="1">
        <v>11.0</v>
      </c>
      <c r="AK1713" s="1">
        <v>11.0</v>
      </c>
      <c r="AL1713" s="1">
        <v>25.0</v>
      </c>
    </row>
    <row r="1714" ht="15.75" customHeight="1">
      <c r="A1714" s="1" t="s">
        <v>360</v>
      </c>
      <c r="B1714" s="1">
        <v>14.0</v>
      </c>
      <c r="C1714" s="1" t="s">
        <v>3164</v>
      </c>
      <c r="D1714" s="1" t="s">
        <v>7533</v>
      </c>
      <c r="E1714" s="1" t="s">
        <v>7534</v>
      </c>
      <c r="F1714" s="1" t="s">
        <v>7535</v>
      </c>
      <c r="H1714" s="1">
        <v>103.27998</v>
      </c>
      <c r="I1714" s="1">
        <v>0.0</v>
      </c>
      <c r="J1714" s="1">
        <v>3.4676929</v>
      </c>
      <c r="K1714" s="1">
        <v>0.0</v>
      </c>
      <c r="L1714" s="1">
        <v>0.0</v>
      </c>
      <c r="M1714" s="1">
        <v>0.60206</v>
      </c>
      <c r="N1714" s="1">
        <v>0.0</v>
      </c>
      <c r="O1714" s="1">
        <v>0.0</v>
      </c>
      <c r="P1714" s="1">
        <v>0.5</v>
      </c>
      <c r="Q1714" s="1" t="s">
        <v>5079</v>
      </c>
      <c r="R1714" s="1">
        <v>2.0</v>
      </c>
      <c r="S1714" s="1">
        <v>1868.289999961853</v>
      </c>
      <c r="T1714" s="1">
        <v>0.0</v>
      </c>
      <c r="U1714" s="1">
        <v>0.0</v>
      </c>
      <c r="V1714" s="1">
        <v>3.4676929</v>
      </c>
      <c r="W1714" s="1">
        <v>0.0</v>
      </c>
      <c r="X1714" s="1">
        <v>0.0</v>
      </c>
      <c r="Y1714" s="1">
        <v>0.0</v>
      </c>
      <c r="Z1714" s="1">
        <v>0.0</v>
      </c>
      <c r="AA1714" s="1">
        <v>0.0</v>
      </c>
      <c r="AB1714" s="1">
        <v>0.0</v>
      </c>
      <c r="AC1714" s="1">
        <v>0.0</v>
      </c>
      <c r="AD1714" s="1">
        <v>0.0</v>
      </c>
      <c r="AE1714" s="1">
        <v>997.0</v>
      </c>
      <c r="AF1714" s="1">
        <v>1097.0</v>
      </c>
      <c r="AG1714" s="1">
        <v>610.0</v>
      </c>
      <c r="AH1714" s="1" t="s">
        <v>7536</v>
      </c>
      <c r="AI1714" s="1">
        <v>274.0</v>
      </c>
      <c r="AJ1714" s="1">
        <v>11.0</v>
      </c>
      <c r="AK1714" s="1">
        <v>11.0</v>
      </c>
      <c r="AL1714" s="1">
        <v>23.0</v>
      </c>
    </row>
    <row r="1715" ht="15.75" customHeight="1">
      <c r="A1715" s="1" t="s">
        <v>360</v>
      </c>
      <c r="B1715" s="1">
        <v>15.0</v>
      </c>
      <c r="C1715" s="1" t="s">
        <v>4284</v>
      </c>
      <c r="D1715" s="1" t="s">
        <v>8607</v>
      </c>
      <c r="E1715" s="1" t="s">
        <v>8608</v>
      </c>
      <c r="F1715" s="1" t="s">
        <v>8609</v>
      </c>
      <c r="H1715" s="1">
        <v>98.09345</v>
      </c>
      <c r="I1715" s="1">
        <v>0.0</v>
      </c>
      <c r="J1715" s="1">
        <v>4.80291</v>
      </c>
      <c r="K1715" s="1">
        <v>0.0</v>
      </c>
      <c r="L1715" s="1">
        <v>0.0</v>
      </c>
      <c r="M1715" s="1">
        <v>0.60206</v>
      </c>
      <c r="N1715" s="1">
        <v>0.0</v>
      </c>
      <c r="O1715" s="1">
        <v>0.0</v>
      </c>
      <c r="P1715" s="1">
        <v>0.5</v>
      </c>
      <c r="Q1715" s="1" t="s">
        <v>8610</v>
      </c>
      <c r="R1715" s="1">
        <v>2.0</v>
      </c>
      <c r="S1715" s="1">
        <v>943.0</v>
      </c>
      <c r="T1715" s="1">
        <v>0.33958983</v>
      </c>
      <c r="U1715" s="1">
        <v>0.8936237</v>
      </c>
      <c r="V1715" s="1">
        <v>3.2127006</v>
      </c>
      <c r="W1715" s="1">
        <v>0.0</v>
      </c>
      <c r="X1715" s="1">
        <v>4.80291</v>
      </c>
      <c r="Y1715" s="1">
        <v>0.0</v>
      </c>
      <c r="Z1715" s="1">
        <v>0.0</v>
      </c>
      <c r="AA1715" s="1">
        <v>0.0</v>
      </c>
      <c r="AB1715" s="1">
        <v>0.0</v>
      </c>
      <c r="AC1715" s="1">
        <v>0.0</v>
      </c>
      <c r="AD1715" s="1">
        <v>0.0</v>
      </c>
      <c r="AE1715" s="1">
        <v>220263.0</v>
      </c>
      <c r="AF1715" s="1">
        <v>270.0</v>
      </c>
      <c r="AG1715" s="1">
        <v>570.0</v>
      </c>
      <c r="AH1715" s="1" t="s">
        <v>8160</v>
      </c>
      <c r="AI1715" s="1">
        <v>34.0</v>
      </c>
      <c r="AJ1715" s="1">
        <v>5.0</v>
      </c>
      <c r="AK1715" s="1">
        <v>7.0</v>
      </c>
      <c r="AL1715" s="1">
        <v>4.0</v>
      </c>
    </row>
    <row r="1716" ht="15.75" customHeight="1">
      <c r="A1716" s="1" t="s">
        <v>360</v>
      </c>
      <c r="B1716" s="1">
        <v>16.0</v>
      </c>
      <c r="C1716" s="1" t="s">
        <v>549</v>
      </c>
      <c r="D1716" s="1" t="s">
        <v>2492</v>
      </c>
      <c r="E1716" s="1" t="s">
        <v>2493</v>
      </c>
      <c r="F1716" s="1" t="s">
        <v>2494</v>
      </c>
      <c r="H1716" s="1">
        <v>88.17594</v>
      </c>
      <c r="I1716" s="1">
        <v>0.0</v>
      </c>
      <c r="J1716" s="1">
        <v>3.3783138</v>
      </c>
      <c r="K1716" s="1">
        <v>0.0</v>
      </c>
      <c r="L1716" s="1">
        <v>0.0</v>
      </c>
      <c r="M1716" s="1">
        <v>0.90309</v>
      </c>
      <c r="N1716" s="1">
        <v>0.0</v>
      </c>
      <c r="O1716" s="1">
        <v>0.0</v>
      </c>
      <c r="P1716" s="1">
        <v>0.5</v>
      </c>
      <c r="Q1716" s="1" t="s">
        <v>2497</v>
      </c>
      <c r="R1716" s="1">
        <v>6.0</v>
      </c>
      <c r="S1716" s="1">
        <v>632.7999992370605</v>
      </c>
      <c r="T1716" s="1">
        <v>0.0</v>
      </c>
      <c r="U1716" s="1">
        <v>0.0</v>
      </c>
      <c r="V1716" s="1">
        <v>3.3783138</v>
      </c>
      <c r="W1716" s="1">
        <v>0.0</v>
      </c>
      <c r="X1716" s="1">
        <v>0.0</v>
      </c>
      <c r="Y1716" s="1">
        <v>0.0</v>
      </c>
      <c r="Z1716" s="1">
        <v>0.0</v>
      </c>
      <c r="AA1716" s="1">
        <v>0.0</v>
      </c>
      <c r="AB1716" s="1">
        <v>0.0</v>
      </c>
      <c r="AC1716" s="1">
        <v>0.0</v>
      </c>
      <c r="AD1716" s="1">
        <v>0.0</v>
      </c>
      <c r="AE1716" s="1">
        <v>89927.0</v>
      </c>
      <c r="AF1716" s="1">
        <v>906.0</v>
      </c>
      <c r="AG1716" s="1">
        <v>880.0</v>
      </c>
      <c r="AH1716" s="1" t="s">
        <v>2502</v>
      </c>
      <c r="AI1716" s="1">
        <v>357.0</v>
      </c>
      <c r="AJ1716" s="1">
        <v>13.0</v>
      </c>
      <c r="AK1716" s="1">
        <v>17.0</v>
      </c>
      <c r="AL1716" s="1">
        <v>13.0</v>
      </c>
    </row>
    <row r="1717" ht="15.75" customHeight="1">
      <c r="A1717" s="1" t="s">
        <v>360</v>
      </c>
      <c r="B1717" s="1">
        <v>17.0</v>
      </c>
      <c r="C1717" s="1" t="s">
        <v>553</v>
      </c>
      <c r="D1717" s="1" t="s">
        <v>2520</v>
      </c>
      <c r="E1717" s="1" t="s">
        <v>2521</v>
      </c>
      <c r="F1717" s="1" t="s">
        <v>2522</v>
      </c>
      <c r="H1717" s="1">
        <v>87.95262</v>
      </c>
      <c r="I1717" s="1">
        <v>0.0</v>
      </c>
      <c r="J1717" s="1">
        <v>4.6292725</v>
      </c>
      <c r="K1717" s="1">
        <v>0.0</v>
      </c>
      <c r="L1717" s="1">
        <v>0.0</v>
      </c>
      <c r="M1717" s="1">
        <v>0.60206</v>
      </c>
      <c r="N1717" s="1">
        <v>0.0</v>
      </c>
      <c r="O1717" s="1">
        <v>0.0</v>
      </c>
      <c r="P1717" s="1">
        <v>0.5</v>
      </c>
      <c r="Q1717" s="1" t="s">
        <v>2525</v>
      </c>
      <c r="R1717" s="1">
        <v>2.0</v>
      </c>
      <c r="S1717" s="1">
        <v>810.1600036621094</v>
      </c>
      <c r="T1717" s="1">
        <v>0.0</v>
      </c>
      <c r="U1717" s="1">
        <v>0.0</v>
      </c>
      <c r="V1717" s="1">
        <v>0.0</v>
      </c>
      <c r="W1717" s="1">
        <v>0.0</v>
      </c>
      <c r="X1717" s="1">
        <v>0.0</v>
      </c>
      <c r="Y1717" s="1">
        <v>4.6292725</v>
      </c>
      <c r="Z1717" s="1">
        <v>0.0</v>
      </c>
      <c r="AA1717" s="1">
        <v>0.0</v>
      </c>
      <c r="AB1717" s="1">
        <v>0.0</v>
      </c>
      <c r="AC1717" s="1">
        <v>0.0</v>
      </c>
      <c r="AD1717" s="1">
        <v>0.0</v>
      </c>
      <c r="AE1717" s="1">
        <v>121988.0</v>
      </c>
      <c r="AF1717" s="1">
        <v>508.0</v>
      </c>
      <c r="AG1717" s="1">
        <v>920.0</v>
      </c>
      <c r="AH1717" s="1" t="s">
        <v>1282</v>
      </c>
      <c r="AI1717" s="1">
        <v>289.0</v>
      </c>
      <c r="AJ1717" s="1">
        <v>4.0</v>
      </c>
      <c r="AK1717" s="1">
        <v>6.0</v>
      </c>
      <c r="AL1717" s="1">
        <v>5.0</v>
      </c>
    </row>
    <row r="1718" ht="15.75" customHeight="1">
      <c r="A1718" s="1" t="s">
        <v>360</v>
      </c>
      <c r="B1718" s="1">
        <v>18.0</v>
      </c>
      <c r="C1718" s="1" t="s">
        <v>4286</v>
      </c>
      <c r="D1718" s="1" t="s">
        <v>8611</v>
      </c>
      <c r="E1718" s="1" t="s">
        <v>8612</v>
      </c>
      <c r="F1718" s="1" t="s">
        <v>8613</v>
      </c>
      <c r="H1718" s="1">
        <v>74.58758</v>
      </c>
      <c r="I1718" s="1">
        <v>0.0</v>
      </c>
      <c r="J1718" s="1">
        <v>6.100871</v>
      </c>
      <c r="K1718" s="1">
        <v>0.0</v>
      </c>
      <c r="L1718" s="1">
        <v>0.0</v>
      </c>
      <c r="M1718" s="1">
        <v>0.30103</v>
      </c>
      <c r="N1718" s="1">
        <v>0.0</v>
      </c>
      <c r="O1718" s="1">
        <v>0.0</v>
      </c>
      <c r="P1718" s="1">
        <v>0.5</v>
      </c>
      <c r="Q1718" s="1" t="s">
        <v>1623</v>
      </c>
      <c r="R1718" s="1">
        <v>0.0</v>
      </c>
      <c r="S1718" s="1">
        <v>1408.0</v>
      </c>
      <c r="T1718" s="1">
        <v>0.3871306</v>
      </c>
      <c r="U1718" s="1">
        <v>0.73111886</v>
      </c>
      <c r="V1718" s="1">
        <v>3.0858412</v>
      </c>
      <c r="W1718" s="1">
        <v>0.0</v>
      </c>
      <c r="X1718" s="1">
        <v>0.0</v>
      </c>
      <c r="Y1718" s="1">
        <v>0.0</v>
      </c>
      <c r="Z1718" s="1">
        <v>6.100871</v>
      </c>
      <c r="AA1718" s="1">
        <v>0.0</v>
      </c>
      <c r="AB1718" s="1">
        <v>0.0</v>
      </c>
      <c r="AC1718" s="1">
        <v>0.0</v>
      </c>
      <c r="AD1718" s="1">
        <v>0.0</v>
      </c>
      <c r="AE1718" s="1">
        <v>415058.0</v>
      </c>
      <c r="AF1718" s="1">
        <v>96.0</v>
      </c>
      <c r="AG1718" s="1">
        <v>620.0</v>
      </c>
      <c r="AH1718" s="1" t="s">
        <v>8241</v>
      </c>
      <c r="AI1718" s="1">
        <v>15.0</v>
      </c>
      <c r="AJ1718" s="1">
        <v>3.0</v>
      </c>
      <c r="AK1718" s="1">
        <v>4.0</v>
      </c>
      <c r="AL1718" s="1">
        <v>9.0</v>
      </c>
    </row>
    <row r="1719" ht="15.75" customHeight="1">
      <c r="A1719" s="1" t="s">
        <v>360</v>
      </c>
      <c r="B1719" s="1">
        <v>19.0</v>
      </c>
      <c r="C1719" s="1" t="s">
        <v>4288</v>
      </c>
      <c r="D1719" s="1" t="s">
        <v>8614</v>
      </c>
      <c r="E1719" s="1" t="s">
        <v>8615</v>
      </c>
      <c r="F1719" s="1" t="s">
        <v>8616</v>
      </c>
      <c r="H1719" s="1">
        <v>74.3464</v>
      </c>
      <c r="I1719" s="1">
        <v>0.0</v>
      </c>
      <c r="J1719" s="1">
        <v>5.582749</v>
      </c>
      <c r="K1719" s="1">
        <v>0.0</v>
      </c>
      <c r="L1719" s="1">
        <v>0.0</v>
      </c>
      <c r="M1719" s="1">
        <v>0.69897</v>
      </c>
      <c r="N1719" s="1">
        <v>0.0</v>
      </c>
      <c r="O1719" s="1">
        <v>0.0</v>
      </c>
      <c r="P1719" s="1">
        <v>0.0</v>
      </c>
      <c r="Q1719" s="1" t="s">
        <v>8617</v>
      </c>
      <c r="R1719" s="1">
        <v>3.0</v>
      </c>
      <c r="S1719" s="1">
        <v>362.0</v>
      </c>
      <c r="T1719" s="1">
        <v>0.0</v>
      </c>
      <c r="U1719" s="1">
        <v>0.0</v>
      </c>
      <c r="V1719" s="1">
        <v>0.0</v>
      </c>
      <c r="W1719" s="1">
        <v>0.0</v>
      </c>
      <c r="X1719" s="1">
        <v>0.0</v>
      </c>
      <c r="Y1719" s="1">
        <v>0.0</v>
      </c>
      <c r="Z1719" s="1">
        <v>0.0</v>
      </c>
      <c r="AA1719" s="1">
        <v>5.582749</v>
      </c>
      <c r="AB1719" s="1">
        <v>0.0</v>
      </c>
      <c r="AC1719" s="1">
        <v>0.0</v>
      </c>
      <c r="AD1719" s="1">
        <v>0.0</v>
      </c>
      <c r="AE1719" s="1">
        <v>158373.0</v>
      </c>
      <c r="AF1719" s="1">
        <v>413.0</v>
      </c>
      <c r="AG1719" s="1">
        <v>410.0</v>
      </c>
      <c r="AH1719" s="1" t="s">
        <v>8618</v>
      </c>
      <c r="AI1719" s="1">
        <v>4.0</v>
      </c>
      <c r="AJ1719" s="1">
        <v>4.0</v>
      </c>
      <c r="AK1719" s="1">
        <v>5.0</v>
      </c>
      <c r="AL1719" s="1">
        <v>11.0</v>
      </c>
    </row>
    <row r="1720" ht="15.75" customHeight="1">
      <c r="A1720" s="1" t="s">
        <v>360</v>
      </c>
      <c r="B1720" s="1">
        <v>20.0</v>
      </c>
      <c r="C1720" s="1" t="s">
        <v>613</v>
      </c>
      <c r="D1720" s="1" t="s">
        <v>2909</v>
      </c>
      <c r="E1720" s="1" t="s">
        <v>2911</v>
      </c>
      <c r="F1720" s="1" t="s">
        <v>2913</v>
      </c>
      <c r="H1720" s="1">
        <v>73.91436</v>
      </c>
      <c r="I1720" s="1">
        <v>0.0</v>
      </c>
      <c r="J1720" s="1">
        <v>2.773621</v>
      </c>
      <c r="K1720" s="1">
        <v>0.0</v>
      </c>
      <c r="L1720" s="1">
        <v>0.0</v>
      </c>
      <c r="M1720" s="1">
        <v>0.47712126</v>
      </c>
      <c r="N1720" s="1">
        <v>0.0</v>
      </c>
      <c r="O1720" s="1">
        <v>0.0</v>
      </c>
      <c r="P1720" s="1">
        <v>0.0</v>
      </c>
      <c r="Q1720" s="1" t="s">
        <v>2916</v>
      </c>
      <c r="R1720" s="1">
        <v>1.0</v>
      </c>
      <c r="S1720" s="1">
        <v>3118.650024414062</v>
      </c>
      <c r="T1720" s="1">
        <v>0.0</v>
      </c>
      <c r="U1720" s="1">
        <v>0.0</v>
      </c>
      <c r="V1720" s="1">
        <v>2.773621</v>
      </c>
      <c r="W1720" s="1">
        <v>0.0</v>
      </c>
      <c r="X1720" s="1">
        <v>0.0</v>
      </c>
      <c r="Y1720" s="1">
        <v>0.0</v>
      </c>
      <c r="Z1720" s="1">
        <v>0.0</v>
      </c>
      <c r="AA1720" s="1">
        <v>0.0</v>
      </c>
      <c r="AB1720" s="1">
        <v>0.0</v>
      </c>
      <c r="AC1720" s="1">
        <v>0.0</v>
      </c>
      <c r="AD1720" s="1">
        <v>0.0</v>
      </c>
      <c r="AE1720" s="1">
        <v>287128.0</v>
      </c>
      <c r="AF1720" s="1">
        <v>79.0</v>
      </c>
      <c r="AG1720" s="1">
        <v>790.0</v>
      </c>
      <c r="AH1720" s="1" t="s">
        <v>2917</v>
      </c>
      <c r="AI1720" s="1">
        <v>4.0</v>
      </c>
      <c r="AJ1720" s="1">
        <v>3.0</v>
      </c>
      <c r="AK1720" s="1">
        <v>3.0</v>
      </c>
      <c r="AL1720" s="1">
        <v>8.0</v>
      </c>
    </row>
    <row r="1721" ht="15.75" customHeight="1">
      <c r="A1721" s="1" t="s">
        <v>360</v>
      </c>
      <c r="B1721" s="1">
        <v>21.0</v>
      </c>
      <c r="C1721" s="1" t="s">
        <v>1504</v>
      </c>
      <c r="D1721" s="1" t="s">
        <v>5197</v>
      </c>
      <c r="E1721" s="1" t="s">
        <v>5198</v>
      </c>
      <c r="F1721" s="1" t="s">
        <v>5199</v>
      </c>
      <c r="H1721" s="1">
        <v>68.869026</v>
      </c>
      <c r="I1721" s="1">
        <v>0.0</v>
      </c>
      <c r="J1721" s="1">
        <v>0.9060996</v>
      </c>
      <c r="K1721" s="1">
        <v>0.0</v>
      </c>
      <c r="L1721" s="1">
        <v>0.0</v>
      </c>
      <c r="M1721" s="1">
        <v>0.9542425</v>
      </c>
      <c r="N1721" s="1">
        <v>0.0</v>
      </c>
      <c r="O1721" s="1">
        <v>0.0</v>
      </c>
      <c r="P1721" s="1">
        <v>0.5</v>
      </c>
      <c r="Q1721" s="1" t="s">
        <v>5200</v>
      </c>
      <c r="R1721" s="1">
        <v>7.0</v>
      </c>
      <c r="S1721" s="1">
        <v>2633.5</v>
      </c>
      <c r="T1721" s="1">
        <v>0.0</v>
      </c>
      <c r="U1721" s="1">
        <v>0.9060996</v>
      </c>
      <c r="V1721" s="1">
        <v>0.0</v>
      </c>
      <c r="W1721" s="1">
        <v>0.0</v>
      </c>
      <c r="X1721" s="1">
        <v>0.0</v>
      </c>
      <c r="Y1721" s="1">
        <v>0.0</v>
      </c>
      <c r="Z1721" s="1">
        <v>0.0</v>
      </c>
      <c r="AA1721" s="1">
        <v>0.0</v>
      </c>
      <c r="AB1721" s="1">
        <v>0.0</v>
      </c>
      <c r="AC1721" s="1">
        <v>0.0</v>
      </c>
      <c r="AD1721" s="1">
        <v>0.0</v>
      </c>
      <c r="AE1721" s="1">
        <v>119055.0</v>
      </c>
      <c r="AF1721" s="1">
        <v>4484.0</v>
      </c>
      <c r="AG1721" s="1">
        <v>860.0</v>
      </c>
      <c r="AH1721" s="1" t="s">
        <v>5201</v>
      </c>
      <c r="AI1721" s="1">
        <v>1245.0</v>
      </c>
      <c r="AJ1721" s="1">
        <v>10.0</v>
      </c>
      <c r="AK1721" s="1">
        <v>16.0</v>
      </c>
      <c r="AL1721" s="1">
        <v>25.0</v>
      </c>
    </row>
    <row r="1722" ht="15.75" customHeight="1">
      <c r="A1722" s="1" t="s">
        <v>360</v>
      </c>
      <c r="B1722" s="1">
        <v>22.0</v>
      </c>
      <c r="C1722" s="1" t="s">
        <v>206</v>
      </c>
      <c r="D1722" s="1" t="s">
        <v>1173</v>
      </c>
      <c r="E1722" s="1" t="s">
        <v>1174</v>
      </c>
      <c r="F1722" s="1" t="s">
        <v>1175</v>
      </c>
      <c r="H1722" s="1">
        <v>67.678154</v>
      </c>
      <c r="I1722" s="1">
        <v>0.0</v>
      </c>
      <c r="J1722" s="1">
        <v>3.186664</v>
      </c>
      <c r="K1722" s="1">
        <v>0.0</v>
      </c>
      <c r="L1722" s="1">
        <v>0.0</v>
      </c>
      <c r="M1722" s="1">
        <v>1.0</v>
      </c>
      <c r="N1722" s="1">
        <v>0.0</v>
      </c>
      <c r="O1722" s="1">
        <v>0.0</v>
      </c>
      <c r="P1722" s="1">
        <v>0.5</v>
      </c>
      <c r="Q1722" s="1" t="s">
        <v>1178</v>
      </c>
      <c r="R1722" s="1">
        <v>8.0</v>
      </c>
      <c r="S1722" s="1">
        <v>336.0</v>
      </c>
      <c r="T1722" s="1">
        <v>0.0</v>
      </c>
      <c r="U1722" s="1">
        <v>0.78141993</v>
      </c>
      <c r="V1722" s="1">
        <v>3.186664</v>
      </c>
      <c r="W1722" s="1">
        <v>0.0</v>
      </c>
      <c r="X1722" s="1">
        <v>0.0</v>
      </c>
      <c r="Y1722" s="1">
        <v>0.0</v>
      </c>
      <c r="Z1722" s="1">
        <v>0.0</v>
      </c>
      <c r="AA1722" s="1">
        <v>0.0</v>
      </c>
      <c r="AB1722" s="1">
        <v>0.0</v>
      </c>
      <c r="AC1722" s="1">
        <v>0.0</v>
      </c>
      <c r="AD1722" s="1">
        <v>0.0</v>
      </c>
      <c r="AE1722" s="1">
        <v>10324.0</v>
      </c>
      <c r="AF1722" s="1">
        <v>600.0</v>
      </c>
      <c r="AG1722" s="1">
        <v>770.0</v>
      </c>
      <c r="AH1722" s="1" t="s">
        <v>1179</v>
      </c>
      <c r="AI1722" s="1">
        <v>71.0</v>
      </c>
      <c r="AJ1722" s="1">
        <v>7.0</v>
      </c>
      <c r="AK1722" s="1">
        <v>7.0</v>
      </c>
      <c r="AL1722" s="1">
        <v>11.0</v>
      </c>
    </row>
    <row r="1723" ht="15.75" customHeight="1">
      <c r="A1723" s="1" t="s">
        <v>360</v>
      </c>
      <c r="B1723" s="1">
        <v>23.0</v>
      </c>
      <c r="C1723" s="1" t="s">
        <v>456</v>
      </c>
      <c r="D1723" s="1" t="s">
        <v>2330</v>
      </c>
      <c r="E1723" s="1" t="s">
        <v>2331</v>
      </c>
      <c r="F1723" s="1" t="s">
        <v>2332</v>
      </c>
      <c r="H1723" s="1">
        <v>61.68354</v>
      </c>
      <c r="I1723" s="1">
        <v>0.0</v>
      </c>
      <c r="J1723" s="1">
        <v>3.2382658</v>
      </c>
      <c r="K1723" s="1">
        <v>0.0</v>
      </c>
      <c r="L1723" s="1">
        <v>0.0</v>
      </c>
      <c r="M1723" s="1">
        <v>0.60206</v>
      </c>
      <c r="N1723" s="1">
        <v>0.0</v>
      </c>
      <c r="O1723" s="1">
        <v>0.0</v>
      </c>
      <c r="P1723" s="1">
        <v>0.0</v>
      </c>
      <c r="Q1723" s="1" t="s">
        <v>2333</v>
      </c>
      <c r="R1723" s="1">
        <v>2.0</v>
      </c>
      <c r="S1723" s="1">
        <v>1000.0</v>
      </c>
      <c r="T1723" s="1">
        <v>0.0</v>
      </c>
      <c r="U1723" s="1">
        <v>0.47652498</v>
      </c>
      <c r="V1723" s="1">
        <v>0.0</v>
      </c>
      <c r="W1723" s="1">
        <v>3.2382658</v>
      </c>
      <c r="X1723" s="1">
        <v>0.0</v>
      </c>
      <c r="Y1723" s="1">
        <v>0.0</v>
      </c>
      <c r="Z1723" s="1">
        <v>0.0</v>
      </c>
      <c r="AA1723" s="1">
        <v>0.0</v>
      </c>
      <c r="AB1723" s="1">
        <v>0.0</v>
      </c>
      <c r="AC1723" s="1">
        <v>0.0</v>
      </c>
      <c r="AD1723" s="1">
        <v>0.0</v>
      </c>
      <c r="AE1723" s="1">
        <v>459895.0</v>
      </c>
      <c r="AF1723" s="1">
        <v>55.0</v>
      </c>
      <c r="AG1723" s="1">
        <v>640.0</v>
      </c>
      <c r="AH1723" s="1" t="s">
        <v>2334</v>
      </c>
      <c r="AI1723" s="1">
        <v>6.0</v>
      </c>
      <c r="AJ1723" s="1">
        <v>1.0</v>
      </c>
      <c r="AK1723" s="1">
        <v>1.0</v>
      </c>
      <c r="AL1723" s="1">
        <v>3.0</v>
      </c>
    </row>
    <row r="1724" ht="15.75" customHeight="1">
      <c r="A1724" s="1" t="s">
        <v>360</v>
      </c>
      <c r="B1724" s="1">
        <v>24.0</v>
      </c>
      <c r="C1724" s="1" t="s">
        <v>2211</v>
      </c>
      <c r="D1724" s="1" t="s">
        <v>6393</v>
      </c>
      <c r="E1724" s="1" t="s">
        <v>6394</v>
      </c>
      <c r="F1724" s="1" t="s">
        <v>6395</v>
      </c>
      <c r="H1724" s="1">
        <v>57.53198</v>
      </c>
      <c r="I1724" s="1">
        <v>0.0</v>
      </c>
      <c r="J1724" s="1">
        <v>3.7614958</v>
      </c>
      <c r="K1724" s="1">
        <v>0.0</v>
      </c>
      <c r="L1724" s="1">
        <v>0.0</v>
      </c>
      <c r="M1724" s="1">
        <v>0.7781513</v>
      </c>
      <c r="N1724" s="1">
        <v>0.0</v>
      </c>
      <c r="O1724" s="1">
        <v>0.0</v>
      </c>
      <c r="P1724" s="1">
        <v>0.5</v>
      </c>
      <c r="Q1724" s="1" t="s">
        <v>6396</v>
      </c>
      <c r="R1724" s="1">
        <v>4.0</v>
      </c>
      <c r="S1724" s="1">
        <v>300.0</v>
      </c>
      <c r="T1724" s="1">
        <v>0.0</v>
      </c>
      <c r="U1724" s="1">
        <v>0.7504416</v>
      </c>
      <c r="V1724" s="1">
        <v>0.0</v>
      </c>
      <c r="W1724" s="1">
        <v>0.0</v>
      </c>
      <c r="X1724" s="1">
        <v>0.0</v>
      </c>
      <c r="Y1724" s="1">
        <v>3.7614958</v>
      </c>
      <c r="Z1724" s="1">
        <v>0.0</v>
      </c>
      <c r="AA1724" s="1">
        <v>0.0</v>
      </c>
      <c r="AB1724" s="1">
        <v>0.0</v>
      </c>
      <c r="AC1724" s="1">
        <v>0.0</v>
      </c>
      <c r="AD1724" s="1">
        <v>0.0</v>
      </c>
      <c r="AE1724" s="1">
        <v>101057.0</v>
      </c>
      <c r="AF1724" s="1">
        <v>176.0</v>
      </c>
      <c r="AG1724" s="1">
        <v>510.0</v>
      </c>
      <c r="AH1724" s="1" t="s">
        <v>6397</v>
      </c>
      <c r="AI1724" s="1">
        <v>6.0</v>
      </c>
      <c r="AJ1724" s="1">
        <v>2.0</v>
      </c>
      <c r="AK1724" s="1">
        <v>4.0</v>
      </c>
      <c r="AL1724" s="1">
        <v>3.0</v>
      </c>
    </row>
    <row r="1725" ht="15.75" customHeight="1">
      <c r="A1725" s="1" t="s">
        <v>360</v>
      </c>
      <c r="B1725" s="1">
        <v>25.0</v>
      </c>
      <c r="C1725" s="1" t="s">
        <v>4295</v>
      </c>
      <c r="D1725" s="1" t="s">
        <v>8619</v>
      </c>
      <c r="E1725" s="1" t="s">
        <v>8620</v>
      </c>
      <c r="F1725" s="1" t="s">
        <v>8621</v>
      </c>
      <c r="H1725" s="1">
        <v>54.49257</v>
      </c>
      <c r="I1725" s="1">
        <v>0.0</v>
      </c>
      <c r="J1725" s="1">
        <v>3.4830513</v>
      </c>
      <c r="K1725" s="1">
        <v>0.0</v>
      </c>
      <c r="L1725" s="1">
        <v>0.0</v>
      </c>
      <c r="M1725" s="1">
        <v>0.69897</v>
      </c>
      <c r="N1725" s="1">
        <v>0.0</v>
      </c>
      <c r="O1725" s="1">
        <v>0.0</v>
      </c>
      <c r="P1725" s="1">
        <v>0.0</v>
      </c>
      <c r="Q1725" s="1" t="s">
        <v>8622</v>
      </c>
      <c r="R1725" s="1">
        <v>3.0</v>
      </c>
      <c r="S1725" s="1">
        <v>500.0</v>
      </c>
      <c r="T1725" s="1">
        <v>0.0</v>
      </c>
      <c r="U1725" s="1">
        <v>0.0</v>
      </c>
      <c r="V1725" s="1">
        <v>3.4830513</v>
      </c>
      <c r="W1725" s="1">
        <v>0.0</v>
      </c>
      <c r="X1725" s="1">
        <v>0.0</v>
      </c>
      <c r="Y1725" s="1">
        <v>0.0</v>
      </c>
      <c r="Z1725" s="1">
        <v>0.0</v>
      </c>
      <c r="AA1725" s="1">
        <v>0.0</v>
      </c>
      <c r="AB1725" s="1">
        <v>0.0</v>
      </c>
      <c r="AC1725" s="1">
        <v>0.0</v>
      </c>
      <c r="AD1725" s="1">
        <v>0.0</v>
      </c>
      <c r="AE1725" s="1">
        <v>55130.0</v>
      </c>
      <c r="AF1725" s="1">
        <v>359.0</v>
      </c>
      <c r="AG1725" s="1">
        <v>690.0</v>
      </c>
      <c r="AH1725" s="1" t="s">
        <v>7350</v>
      </c>
      <c r="AI1725" s="1">
        <v>95.0</v>
      </c>
      <c r="AJ1725" s="1">
        <v>7.0</v>
      </c>
      <c r="AK1725" s="1">
        <v>7.0</v>
      </c>
      <c r="AL1725" s="1">
        <v>11.0</v>
      </c>
    </row>
    <row r="1726" ht="15.75" customHeight="1">
      <c r="A1726" s="1" t="s">
        <v>363</v>
      </c>
      <c r="B1726" s="1">
        <v>1.0</v>
      </c>
      <c r="C1726" s="1" t="s">
        <v>547</v>
      </c>
      <c r="D1726" s="1" t="s">
        <v>2471</v>
      </c>
      <c r="E1726" s="1" t="s">
        <v>2473</v>
      </c>
      <c r="F1726" s="1" t="s">
        <v>2475</v>
      </c>
      <c r="H1726" s="1">
        <v>134.3958</v>
      </c>
      <c r="I1726" s="1">
        <v>4.1172037</v>
      </c>
      <c r="J1726" s="1">
        <v>0.0</v>
      </c>
      <c r="K1726" s="1">
        <v>0.0</v>
      </c>
      <c r="L1726" s="1">
        <v>0.0</v>
      </c>
      <c r="M1726" s="1">
        <v>0.7781513</v>
      </c>
      <c r="N1726" s="1">
        <v>0.0</v>
      </c>
      <c r="O1726" s="1">
        <v>0.0</v>
      </c>
      <c r="P1726" s="1">
        <v>0.0</v>
      </c>
      <c r="Q1726" s="1" t="s">
        <v>2476</v>
      </c>
      <c r="R1726" s="1">
        <v>4.0</v>
      </c>
      <c r="S1726" s="1">
        <v>1758.699996948242</v>
      </c>
      <c r="T1726" s="1">
        <v>0.0</v>
      </c>
      <c r="U1726" s="1">
        <v>0.0</v>
      </c>
      <c r="V1726" s="1">
        <v>0.0</v>
      </c>
      <c r="W1726" s="1">
        <v>0.0</v>
      </c>
      <c r="X1726" s="1">
        <v>0.0</v>
      </c>
      <c r="Y1726" s="1">
        <v>0.0</v>
      </c>
      <c r="Z1726" s="1">
        <v>0.0</v>
      </c>
      <c r="AA1726" s="1">
        <v>0.0</v>
      </c>
      <c r="AB1726" s="1">
        <v>0.0</v>
      </c>
      <c r="AC1726" s="1">
        <v>0.0</v>
      </c>
      <c r="AD1726" s="1">
        <v>0.0</v>
      </c>
      <c r="AE1726" s="1">
        <v>67782.0</v>
      </c>
      <c r="AF1726" s="1">
        <v>1514.0</v>
      </c>
      <c r="AG1726" s="1">
        <v>780.0</v>
      </c>
      <c r="AH1726" s="1" t="s">
        <v>2477</v>
      </c>
      <c r="AI1726" s="1">
        <v>2676.0</v>
      </c>
      <c r="AJ1726" s="1">
        <v>15.0</v>
      </c>
      <c r="AK1726" s="1">
        <v>34.0</v>
      </c>
      <c r="AL1726" s="1">
        <v>23.0</v>
      </c>
    </row>
    <row r="1727" ht="15.75" customHeight="1">
      <c r="A1727" s="1" t="s">
        <v>363</v>
      </c>
      <c r="B1727" s="1">
        <v>2.0</v>
      </c>
      <c r="C1727" s="1" t="s">
        <v>4297</v>
      </c>
      <c r="D1727" s="1" t="s">
        <v>8623</v>
      </c>
      <c r="E1727" s="1" t="s">
        <v>8624</v>
      </c>
      <c r="F1727" s="1" t="s">
        <v>8625</v>
      </c>
      <c r="H1727" s="1">
        <v>111.41637</v>
      </c>
      <c r="I1727" s="1">
        <v>7.252807</v>
      </c>
      <c r="J1727" s="1">
        <v>0.0</v>
      </c>
      <c r="K1727" s="1">
        <v>0.0</v>
      </c>
      <c r="L1727" s="1">
        <v>0.0</v>
      </c>
      <c r="M1727" s="1">
        <v>0.7781513</v>
      </c>
      <c r="N1727" s="1">
        <v>1.0</v>
      </c>
      <c r="O1727" s="1">
        <v>0.0</v>
      </c>
      <c r="P1727" s="1">
        <v>0.0</v>
      </c>
      <c r="Q1727" s="1" t="s">
        <v>8626</v>
      </c>
      <c r="R1727" s="1">
        <v>4.0</v>
      </c>
      <c r="S1727" s="1">
        <v>300.0</v>
      </c>
      <c r="T1727" s="1">
        <v>0.0</v>
      </c>
      <c r="U1727" s="1">
        <v>0.0</v>
      </c>
      <c r="V1727" s="1">
        <v>0.0</v>
      </c>
      <c r="W1727" s="1">
        <v>0.0</v>
      </c>
      <c r="X1727" s="1">
        <v>0.0</v>
      </c>
      <c r="Y1727" s="1">
        <v>0.0</v>
      </c>
      <c r="Z1727" s="1">
        <v>0.0</v>
      </c>
      <c r="AA1727" s="1">
        <v>0.0</v>
      </c>
      <c r="AB1727" s="1">
        <v>0.0</v>
      </c>
      <c r="AC1727" s="1">
        <v>0.0</v>
      </c>
      <c r="AD1727" s="1">
        <v>0.0</v>
      </c>
      <c r="AE1727" s="1">
        <v>277792.0</v>
      </c>
      <c r="AF1727" s="1">
        <v>790.0</v>
      </c>
      <c r="AG1727" s="1">
        <v>570.0</v>
      </c>
      <c r="AH1727" s="1" t="s">
        <v>8627</v>
      </c>
      <c r="AI1727" s="1">
        <v>114.0</v>
      </c>
      <c r="AJ1727" s="1">
        <v>6.0</v>
      </c>
      <c r="AK1727" s="1">
        <v>10.0</v>
      </c>
      <c r="AL1727" s="1">
        <v>10.0</v>
      </c>
    </row>
    <row r="1728" ht="15.75" customHeight="1">
      <c r="A1728" s="1" t="s">
        <v>363</v>
      </c>
      <c r="B1728" s="1">
        <v>3.0</v>
      </c>
      <c r="C1728" s="1" t="s">
        <v>4299</v>
      </c>
      <c r="D1728" s="1" t="s">
        <v>8628</v>
      </c>
      <c r="E1728" s="1" t="s">
        <v>8629</v>
      </c>
      <c r="F1728" s="1" t="s">
        <v>8630</v>
      </c>
      <c r="H1728" s="1">
        <v>80.14684</v>
      </c>
      <c r="I1728" s="1">
        <v>7.7229586</v>
      </c>
      <c r="J1728" s="1">
        <v>2.4091797</v>
      </c>
      <c r="K1728" s="1">
        <v>0.0</v>
      </c>
      <c r="L1728" s="1">
        <v>0.0</v>
      </c>
      <c r="M1728" s="1">
        <v>0.60206</v>
      </c>
      <c r="N1728" s="1">
        <v>0.0</v>
      </c>
      <c r="O1728" s="1">
        <v>0.0</v>
      </c>
      <c r="P1728" s="1">
        <v>0.0</v>
      </c>
      <c r="Q1728" s="1" t="s">
        <v>6374</v>
      </c>
      <c r="R1728" s="1">
        <v>2.0</v>
      </c>
      <c r="S1728" s="1">
        <v>171.6199951171875</v>
      </c>
      <c r="T1728" s="1">
        <v>0.0</v>
      </c>
      <c r="U1728" s="1">
        <v>0.0</v>
      </c>
      <c r="V1728" s="1">
        <v>0.0</v>
      </c>
      <c r="W1728" s="1">
        <v>2.4091797</v>
      </c>
      <c r="X1728" s="1">
        <v>0.0</v>
      </c>
      <c r="Y1728" s="1">
        <v>0.0</v>
      </c>
      <c r="Z1728" s="1">
        <v>0.0</v>
      </c>
      <c r="AA1728" s="1">
        <v>0.0</v>
      </c>
      <c r="AB1728" s="1">
        <v>0.0</v>
      </c>
      <c r="AC1728" s="1">
        <v>0.0</v>
      </c>
      <c r="AD1728" s="1">
        <v>0.0</v>
      </c>
      <c r="AE1728" s="1">
        <v>505285.0</v>
      </c>
      <c r="AF1728" s="1">
        <v>104.0</v>
      </c>
      <c r="AG1728" s="1">
        <v>770.0</v>
      </c>
      <c r="AH1728" s="1" t="s">
        <v>7864</v>
      </c>
      <c r="AI1728" s="1">
        <v>3.0</v>
      </c>
      <c r="AJ1728" s="1">
        <v>1.0</v>
      </c>
      <c r="AK1728" s="1">
        <v>2.0</v>
      </c>
      <c r="AL1728" s="1">
        <v>1.0</v>
      </c>
    </row>
    <row r="1729" ht="15.75" customHeight="1">
      <c r="A1729" s="1" t="s">
        <v>363</v>
      </c>
      <c r="B1729" s="1">
        <v>4.0</v>
      </c>
      <c r="C1729" s="1" t="s">
        <v>4304</v>
      </c>
      <c r="D1729" s="1" t="s">
        <v>8631</v>
      </c>
      <c r="E1729" s="1" t="s">
        <v>8632</v>
      </c>
      <c r="F1729" s="1" t="s">
        <v>8633</v>
      </c>
      <c r="H1729" s="1">
        <v>75.75811</v>
      </c>
      <c r="I1729" s="1">
        <v>7.252807</v>
      </c>
      <c r="J1729" s="1">
        <v>0.0</v>
      </c>
      <c r="K1729" s="1">
        <v>0.0</v>
      </c>
      <c r="L1729" s="1">
        <v>0.0</v>
      </c>
      <c r="M1729" s="1">
        <v>0.60206</v>
      </c>
      <c r="N1729" s="1">
        <v>0.0</v>
      </c>
      <c r="O1729" s="1">
        <v>0.0</v>
      </c>
      <c r="P1729" s="1">
        <v>0.0</v>
      </c>
      <c r="Q1729" s="1" t="s">
        <v>8634</v>
      </c>
      <c r="R1729" s="1">
        <v>2.0</v>
      </c>
      <c r="S1729" s="1">
        <v>300.0</v>
      </c>
      <c r="T1729" s="1">
        <v>0.0</v>
      </c>
      <c r="U1729" s="1">
        <v>0.0</v>
      </c>
      <c r="V1729" s="1">
        <v>0.0</v>
      </c>
      <c r="W1729" s="1">
        <v>0.0</v>
      </c>
      <c r="X1729" s="1">
        <v>0.0</v>
      </c>
      <c r="Y1729" s="1">
        <v>0.0</v>
      </c>
      <c r="Z1729" s="1">
        <v>0.0</v>
      </c>
      <c r="AA1729" s="1">
        <v>0.0</v>
      </c>
      <c r="AB1729" s="1">
        <v>0.0</v>
      </c>
      <c r="AC1729" s="1">
        <v>0.0</v>
      </c>
      <c r="AD1729" s="1">
        <v>0.0</v>
      </c>
      <c r="AE1729" s="1">
        <v>95988.0</v>
      </c>
      <c r="AF1729" s="1">
        <v>250.0</v>
      </c>
      <c r="AG1729" s="1">
        <v>790.0</v>
      </c>
      <c r="AH1729" s="1" t="s">
        <v>7073</v>
      </c>
      <c r="AI1729" s="1">
        <v>636.0</v>
      </c>
      <c r="AJ1729" s="1">
        <v>2.0</v>
      </c>
      <c r="AK1729" s="1">
        <v>4.0</v>
      </c>
      <c r="AL1729" s="1">
        <v>8.0</v>
      </c>
    </row>
    <row r="1730" ht="15.75" customHeight="1">
      <c r="A1730" s="1" t="s">
        <v>363</v>
      </c>
      <c r="B1730" s="1">
        <v>5.0</v>
      </c>
      <c r="C1730" s="1" t="s">
        <v>4307</v>
      </c>
      <c r="D1730" s="1" t="s">
        <v>8635</v>
      </c>
      <c r="E1730" s="1" t="s">
        <v>8636</v>
      </c>
      <c r="F1730" s="1" t="s">
        <v>8637</v>
      </c>
      <c r="H1730" s="1">
        <v>72.90617</v>
      </c>
      <c r="I1730" s="1">
        <v>6.305214</v>
      </c>
      <c r="J1730" s="1">
        <v>0.2142024</v>
      </c>
      <c r="K1730" s="1">
        <v>0.0</v>
      </c>
      <c r="L1730" s="1">
        <v>0.0</v>
      </c>
      <c r="M1730" s="1">
        <v>0.60206</v>
      </c>
      <c r="N1730" s="1">
        <v>0.0</v>
      </c>
      <c r="O1730" s="1">
        <v>0.0</v>
      </c>
      <c r="P1730" s="1">
        <v>0.0</v>
      </c>
      <c r="Q1730" s="1" t="s">
        <v>8638</v>
      </c>
      <c r="R1730" s="1">
        <v>2.0</v>
      </c>
      <c r="S1730" s="1">
        <v>344.0100008249283</v>
      </c>
      <c r="T1730" s="1">
        <v>0.2142024</v>
      </c>
      <c r="U1730" s="1">
        <v>0.0</v>
      </c>
      <c r="V1730" s="1">
        <v>0.0</v>
      </c>
      <c r="W1730" s="1">
        <v>0.0</v>
      </c>
      <c r="X1730" s="1">
        <v>0.0</v>
      </c>
      <c r="Y1730" s="1">
        <v>0.0</v>
      </c>
      <c r="Z1730" s="1">
        <v>0.0</v>
      </c>
      <c r="AA1730" s="1">
        <v>0.0</v>
      </c>
      <c r="AB1730" s="1">
        <v>0.0</v>
      </c>
      <c r="AC1730" s="1">
        <v>0.0</v>
      </c>
      <c r="AD1730" s="1">
        <v>0.0</v>
      </c>
      <c r="AE1730" s="1">
        <v>172255.0</v>
      </c>
      <c r="AF1730" s="1">
        <v>490.0</v>
      </c>
      <c r="AG1730" s="1">
        <v>890.0</v>
      </c>
      <c r="AH1730" s="1" t="s">
        <v>7327</v>
      </c>
      <c r="AI1730" s="1">
        <v>198.0</v>
      </c>
      <c r="AJ1730" s="1">
        <v>9.0</v>
      </c>
      <c r="AK1730" s="1">
        <v>9.0</v>
      </c>
      <c r="AL1730" s="1">
        <v>11.0</v>
      </c>
    </row>
    <row r="1731" ht="15.75" customHeight="1">
      <c r="A1731" s="1" t="s">
        <v>363</v>
      </c>
      <c r="B1731" s="1">
        <v>6.0</v>
      </c>
      <c r="C1731" s="1" t="s">
        <v>4309</v>
      </c>
      <c r="D1731" s="1" t="s">
        <v>8639</v>
      </c>
      <c r="E1731" s="1" t="s">
        <v>8640</v>
      </c>
      <c r="F1731" s="1" t="s">
        <v>8641</v>
      </c>
      <c r="H1731" s="1">
        <v>72.14891</v>
      </c>
      <c r="I1731" s="1">
        <v>6.755883</v>
      </c>
      <c r="J1731" s="1">
        <v>0.0</v>
      </c>
      <c r="K1731" s="1">
        <v>0.0</v>
      </c>
      <c r="L1731" s="1">
        <v>0.0</v>
      </c>
      <c r="M1731" s="1">
        <v>0.47712126</v>
      </c>
      <c r="N1731" s="1">
        <v>0.0</v>
      </c>
      <c r="O1731" s="1">
        <v>0.0</v>
      </c>
      <c r="P1731" s="1">
        <v>0.0</v>
      </c>
      <c r="Q1731" s="1" t="s">
        <v>2077</v>
      </c>
      <c r="R1731" s="1">
        <v>1.0</v>
      </c>
      <c r="S1731" s="1">
        <v>500.0</v>
      </c>
      <c r="T1731" s="1">
        <v>0.0</v>
      </c>
      <c r="U1731" s="1">
        <v>0.0</v>
      </c>
      <c r="V1731" s="1">
        <v>0.0</v>
      </c>
      <c r="W1731" s="1">
        <v>0.0</v>
      </c>
      <c r="X1731" s="1">
        <v>0.0</v>
      </c>
      <c r="Y1731" s="1">
        <v>0.0</v>
      </c>
      <c r="Z1731" s="1">
        <v>0.0</v>
      </c>
      <c r="AA1731" s="1">
        <v>0.0</v>
      </c>
      <c r="AB1731" s="1">
        <v>0.0</v>
      </c>
      <c r="AC1731" s="1">
        <v>0.0</v>
      </c>
      <c r="AD1731" s="1">
        <v>0.0</v>
      </c>
      <c r="AE1731" s="1">
        <v>46926.0</v>
      </c>
      <c r="AF1731" s="1">
        <v>177.0</v>
      </c>
      <c r="AH1731" s="1" t="s">
        <v>8642</v>
      </c>
      <c r="AI1731" s="1">
        <v>1.0</v>
      </c>
      <c r="AJ1731" s="1">
        <v>2.0</v>
      </c>
      <c r="AK1731" s="1">
        <v>2.0</v>
      </c>
      <c r="AL1731" s="1">
        <v>1.0</v>
      </c>
    </row>
    <row r="1732" ht="15.75" customHeight="1">
      <c r="A1732" s="1" t="s">
        <v>363</v>
      </c>
      <c r="B1732" s="1">
        <v>7.0</v>
      </c>
      <c r="C1732" s="1" t="s">
        <v>4312</v>
      </c>
      <c r="D1732" s="1" t="s">
        <v>8643</v>
      </c>
      <c r="E1732" s="1" t="s">
        <v>8644</v>
      </c>
      <c r="F1732" s="1" t="s">
        <v>8645</v>
      </c>
      <c r="H1732" s="1">
        <v>65.74744</v>
      </c>
      <c r="I1732" s="1">
        <v>5.462094</v>
      </c>
      <c r="J1732" s="1">
        <v>3.4248118</v>
      </c>
      <c r="K1732" s="1">
        <v>0.0</v>
      </c>
      <c r="L1732" s="1">
        <v>0.0</v>
      </c>
      <c r="M1732" s="1">
        <v>0.60206</v>
      </c>
      <c r="N1732" s="1">
        <v>0.0</v>
      </c>
      <c r="O1732" s="1">
        <v>0.0</v>
      </c>
      <c r="P1732" s="1">
        <v>0.0</v>
      </c>
      <c r="Q1732" s="1" t="s">
        <v>4140</v>
      </c>
      <c r="R1732" s="1">
        <v>2.0</v>
      </c>
      <c r="S1732" s="1">
        <v>150.0</v>
      </c>
      <c r="T1732" s="1">
        <v>0.0</v>
      </c>
      <c r="U1732" s="1">
        <v>0.69465667</v>
      </c>
      <c r="V1732" s="1">
        <v>0.0</v>
      </c>
      <c r="W1732" s="1">
        <v>3.4248118</v>
      </c>
      <c r="X1732" s="1">
        <v>0.0</v>
      </c>
      <c r="Y1732" s="1">
        <v>0.0</v>
      </c>
      <c r="Z1732" s="1">
        <v>0.0</v>
      </c>
      <c r="AA1732" s="1">
        <v>0.0</v>
      </c>
      <c r="AB1732" s="1">
        <v>0.0</v>
      </c>
      <c r="AC1732" s="1">
        <v>0.0</v>
      </c>
      <c r="AD1732" s="1">
        <v>0.0</v>
      </c>
      <c r="AE1732" s="1">
        <v>1650.0</v>
      </c>
      <c r="AF1732" s="1">
        <v>50.0</v>
      </c>
      <c r="AG1732" s="1">
        <v>350.0</v>
      </c>
      <c r="AH1732" s="1" t="s">
        <v>8646</v>
      </c>
      <c r="AI1732" s="1">
        <v>6.0</v>
      </c>
      <c r="AJ1732" s="1">
        <v>3.0</v>
      </c>
      <c r="AK1732" s="1">
        <v>3.0</v>
      </c>
      <c r="AL1732" s="1">
        <v>2.0</v>
      </c>
    </row>
    <row r="1733" ht="15.75" customHeight="1">
      <c r="A1733" s="1" t="s">
        <v>363</v>
      </c>
      <c r="B1733" s="1">
        <v>8.0</v>
      </c>
      <c r="C1733" s="1" t="s">
        <v>4316</v>
      </c>
      <c r="D1733" s="1" t="s">
        <v>8647</v>
      </c>
      <c r="E1733" s="1" t="s">
        <v>8648</v>
      </c>
      <c r="F1733" s="1" t="s">
        <v>8649</v>
      </c>
      <c r="H1733" s="1">
        <v>65.64362</v>
      </c>
      <c r="I1733" s="1">
        <v>6.3613424</v>
      </c>
      <c r="J1733" s="1">
        <v>0.6264746</v>
      </c>
      <c r="K1733" s="1">
        <v>2.0</v>
      </c>
      <c r="L1733" s="1">
        <v>0.0</v>
      </c>
      <c r="M1733" s="1">
        <v>0.845098</v>
      </c>
      <c r="N1733" s="1">
        <v>0.0</v>
      </c>
      <c r="O1733" s="1">
        <v>0.0</v>
      </c>
      <c r="P1733" s="1">
        <v>0.0</v>
      </c>
      <c r="Q1733" s="1" t="s">
        <v>8650</v>
      </c>
      <c r="R1733" s="1">
        <v>5.0</v>
      </c>
      <c r="S1733" s="1">
        <v>73.69000053405762</v>
      </c>
      <c r="T1733" s="1">
        <v>0.0</v>
      </c>
      <c r="U1733" s="1">
        <v>0.6264746</v>
      </c>
      <c r="V1733" s="1">
        <v>0.0</v>
      </c>
      <c r="W1733" s="1">
        <v>0.0</v>
      </c>
      <c r="X1733" s="1">
        <v>0.0</v>
      </c>
      <c r="Y1733" s="1">
        <v>0.0</v>
      </c>
      <c r="Z1733" s="1">
        <v>0.0</v>
      </c>
      <c r="AA1733" s="1">
        <v>0.0</v>
      </c>
      <c r="AB1733" s="1">
        <v>0.0</v>
      </c>
      <c r="AC1733" s="1">
        <v>0.0</v>
      </c>
      <c r="AD1733" s="1">
        <v>0.0</v>
      </c>
      <c r="AE1733" s="1">
        <v>166679.0</v>
      </c>
      <c r="AF1733" s="1">
        <v>80.0</v>
      </c>
      <c r="AG1733" s="1">
        <v>740.0</v>
      </c>
      <c r="AH1733" s="1" t="s">
        <v>1404</v>
      </c>
      <c r="AI1733" s="1">
        <v>82.0</v>
      </c>
      <c r="AJ1733" s="1">
        <v>5.0</v>
      </c>
      <c r="AK1733" s="1">
        <v>5.0</v>
      </c>
      <c r="AL1733" s="1">
        <v>6.0</v>
      </c>
    </row>
    <row r="1734" ht="15.75" customHeight="1">
      <c r="A1734" s="1" t="s">
        <v>363</v>
      </c>
      <c r="B1734" s="1">
        <v>9.0</v>
      </c>
      <c r="C1734" s="1" t="s">
        <v>4319</v>
      </c>
      <c r="D1734" s="1" t="s">
        <v>8651</v>
      </c>
      <c r="E1734" s="1" t="s">
        <v>8652</v>
      </c>
      <c r="F1734" s="1" t="s">
        <v>8653</v>
      </c>
      <c r="H1734" s="1">
        <v>62.26973</v>
      </c>
      <c r="I1734" s="1">
        <v>3.4264712</v>
      </c>
      <c r="J1734" s="1">
        <v>2.459139</v>
      </c>
      <c r="K1734" s="1">
        <v>0.0</v>
      </c>
      <c r="L1734" s="1">
        <v>0.0</v>
      </c>
      <c r="M1734" s="1">
        <v>0.60206</v>
      </c>
      <c r="N1734" s="1">
        <v>0.0</v>
      </c>
      <c r="O1734" s="1">
        <v>0.0</v>
      </c>
      <c r="P1734" s="1">
        <v>0.0</v>
      </c>
      <c r="Q1734" s="1" t="s">
        <v>6885</v>
      </c>
      <c r="R1734" s="1">
        <v>2.0</v>
      </c>
      <c r="S1734" s="1">
        <v>307.8099999427795</v>
      </c>
      <c r="T1734" s="1">
        <v>0.24102122</v>
      </c>
      <c r="U1734" s="1">
        <v>0.0</v>
      </c>
      <c r="V1734" s="1">
        <v>2.459139</v>
      </c>
      <c r="W1734" s="1">
        <v>0.0</v>
      </c>
      <c r="X1734" s="1">
        <v>0.0</v>
      </c>
      <c r="Y1734" s="1">
        <v>0.0</v>
      </c>
      <c r="Z1734" s="1">
        <v>0.0</v>
      </c>
      <c r="AA1734" s="1">
        <v>0.0</v>
      </c>
      <c r="AB1734" s="1">
        <v>0.0</v>
      </c>
      <c r="AC1734" s="1">
        <v>0.0</v>
      </c>
      <c r="AD1734" s="1">
        <v>0.0</v>
      </c>
      <c r="AE1734" s="1">
        <v>39788.0</v>
      </c>
      <c r="AF1734" s="1">
        <v>286.0</v>
      </c>
      <c r="AG1734" s="1">
        <v>740.0</v>
      </c>
      <c r="AH1734" s="1" t="s">
        <v>1521</v>
      </c>
      <c r="AI1734" s="1">
        <v>110.0</v>
      </c>
      <c r="AJ1734" s="1">
        <v>6.0</v>
      </c>
      <c r="AK1734" s="1">
        <v>7.0</v>
      </c>
      <c r="AL1734" s="1">
        <v>17.0</v>
      </c>
    </row>
    <row r="1735" ht="15.75" customHeight="1">
      <c r="A1735" s="1" t="s">
        <v>363</v>
      </c>
      <c r="B1735" s="1">
        <v>10.0</v>
      </c>
      <c r="C1735" s="1" t="s">
        <v>4321</v>
      </c>
      <c r="D1735" s="1" t="s">
        <v>8654</v>
      </c>
      <c r="E1735" s="1" t="s">
        <v>8655</v>
      </c>
      <c r="F1735" s="1" t="s">
        <v>8656</v>
      </c>
      <c r="H1735" s="1">
        <v>60.89698</v>
      </c>
      <c r="I1735" s="1">
        <v>4.016007</v>
      </c>
      <c r="J1735" s="1">
        <v>0.0</v>
      </c>
      <c r="K1735" s="1">
        <v>0.0</v>
      </c>
      <c r="L1735" s="1">
        <v>0.0</v>
      </c>
      <c r="M1735" s="1">
        <v>0.845098</v>
      </c>
      <c r="N1735" s="1">
        <v>0.0</v>
      </c>
      <c r="O1735" s="1">
        <v>0.0</v>
      </c>
      <c r="P1735" s="1">
        <v>0.0</v>
      </c>
      <c r="Q1735" s="1" t="s">
        <v>8657</v>
      </c>
      <c r="R1735" s="1">
        <v>5.0</v>
      </c>
      <c r="S1735" s="1">
        <v>320.9500000476837</v>
      </c>
      <c r="T1735" s="1">
        <v>0.0</v>
      </c>
      <c r="U1735" s="1">
        <v>0.0</v>
      </c>
      <c r="V1735" s="1">
        <v>0.0</v>
      </c>
      <c r="W1735" s="1">
        <v>0.0</v>
      </c>
      <c r="X1735" s="1">
        <v>0.0</v>
      </c>
      <c r="Y1735" s="1">
        <v>0.0</v>
      </c>
      <c r="Z1735" s="1">
        <v>0.0</v>
      </c>
      <c r="AA1735" s="1">
        <v>0.0</v>
      </c>
      <c r="AB1735" s="1">
        <v>0.0</v>
      </c>
      <c r="AC1735" s="1">
        <v>0.0</v>
      </c>
      <c r="AD1735" s="1">
        <v>0.0</v>
      </c>
      <c r="AE1735" s="1">
        <v>201433.0</v>
      </c>
      <c r="AF1735" s="1">
        <v>1549.0</v>
      </c>
      <c r="AG1735" s="1">
        <v>890.0</v>
      </c>
      <c r="AH1735" s="1" t="s">
        <v>8658</v>
      </c>
      <c r="AI1735" s="1">
        <v>644.0</v>
      </c>
      <c r="AJ1735" s="1">
        <v>10.0</v>
      </c>
      <c r="AK1735" s="1">
        <v>11.0</v>
      </c>
      <c r="AL1735" s="1">
        <v>12.0</v>
      </c>
    </row>
    <row r="1736" ht="15.75" customHeight="1">
      <c r="A1736" s="1" t="s">
        <v>363</v>
      </c>
      <c r="B1736" s="1">
        <v>11.0</v>
      </c>
      <c r="C1736" s="1" t="s">
        <v>4324</v>
      </c>
      <c r="D1736" s="1" t="s">
        <v>8659</v>
      </c>
      <c r="E1736" s="1" t="s">
        <v>8660</v>
      </c>
      <c r="F1736" s="1" t="s">
        <v>8661</v>
      </c>
      <c r="H1736" s="1">
        <v>58.95656</v>
      </c>
      <c r="I1736" s="1">
        <v>6.8985023</v>
      </c>
      <c r="J1736" s="1">
        <v>0.0</v>
      </c>
      <c r="K1736" s="1">
        <v>0.0</v>
      </c>
      <c r="L1736" s="1">
        <v>0.0</v>
      </c>
      <c r="M1736" s="1">
        <v>0.30103</v>
      </c>
      <c r="N1736" s="1">
        <v>0.0</v>
      </c>
      <c r="O1736" s="1">
        <v>0.0</v>
      </c>
      <c r="P1736" s="1">
        <v>0.0</v>
      </c>
      <c r="Q1736" s="1" t="s">
        <v>1623</v>
      </c>
      <c r="R1736" s="1">
        <v>0.0</v>
      </c>
      <c r="S1736" s="1">
        <v>805.0</v>
      </c>
      <c r="T1736" s="1">
        <v>0.0</v>
      </c>
      <c r="U1736" s="1">
        <v>0.0</v>
      </c>
      <c r="V1736" s="1">
        <v>0.0</v>
      </c>
      <c r="W1736" s="1">
        <v>0.0</v>
      </c>
      <c r="X1736" s="1">
        <v>0.0</v>
      </c>
      <c r="Y1736" s="1">
        <v>0.0</v>
      </c>
      <c r="Z1736" s="1">
        <v>0.0</v>
      </c>
      <c r="AA1736" s="1">
        <v>0.0</v>
      </c>
      <c r="AB1736" s="1">
        <v>0.0</v>
      </c>
      <c r="AC1736" s="1">
        <v>0.0</v>
      </c>
      <c r="AD1736" s="1">
        <v>0.0</v>
      </c>
      <c r="AE1736" s="1">
        <v>452812.0</v>
      </c>
      <c r="AF1736" s="1">
        <v>10.0</v>
      </c>
      <c r="AH1736" s="1" t="s">
        <v>857</v>
      </c>
      <c r="AI1736" s="1">
        <v>1161.0</v>
      </c>
      <c r="AJ1736" s="1">
        <v>3.0</v>
      </c>
      <c r="AK1736" s="1">
        <v>3.0</v>
      </c>
      <c r="AL1736" s="1">
        <v>2.0</v>
      </c>
    </row>
    <row r="1737" ht="15.75" customHeight="1">
      <c r="A1737" s="1" t="s">
        <v>363</v>
      </c>
      <c r="B1737" s="1">
        <v>12.0</v>
      </c>
      <c r="C1737" s="1" t="s">
        <v>4329</v>
      </c>
      <c r="D1737" s="1" t="s">
        <v>8662</v>
      </c>
      <c r="E1737" s="1" t="s">
        <v>8663</v>
      </c>
      <c r="F1737" s="1" t="s">
        <v>8664</v>
      </c>
      <c r="H1737" s="1">
        <v>56.16859</v>
      </c>
      <c r="I1737" s="1">
        <v>5.598462</v>
      </c>
      <c r="J1737" s="1">
        <v>2.5445879</v>
      </c>
      <c r="K1737" s="1">
        <v>2.0</v>
      </c>
      <c r="L1737" s="1">
        <v>0.0</v>
      </c>
      <c r="M1737" s="1">
        <v>0.60206</v>
      </c>
      <c r="N1737" s="1">
        <v>0.0</v>
      </c>
      <c r="O1737" s="1">
        <v>0.0</v>
      </c>
      <c r="P1737" s="1">
        <v>0.0</v>
      </c>
      <c r="Q1737" s="1" t="s">
        <v>8665</v>
      </c>
      <c r="R1737" s="1">
        <v>2.0</v>
      </c>
      <c r="S1737" s="1">
        <v>83.60000002384186</v>
      </c>
      <c r="T1737" s="1">
        <v>0.21400765</v>
      </c>
      <c r="U1737" s="1">
        <v>0.7477539</v>
      </c>
      <c r="V1737" s="1">
        <v>2.5445879</v>
      </c>
      <c r="W1737" s="1">
        <v>0.0</v>
      </c>
      <c r="X1737" s="1">
        <v>0.0</v>
      </c>
      <c r="Y1737" s="1">
        <v>0.0</v>
      </c>
      <c r="Z1737" s="1">
        <v>0.0</v>
      </c>
      <c r="AA1737" s="1">
        <v>0.0</v>
      </c>
      <c r="AB1737" s="1">
        <v>0.0</v>
      </c>
      <c r="AC1737" s="1">
        <v>0.0</v>
      </c>
      <c r="AD1737" s="1">
        <v>0.0</v>
      </c>
      <c r="AE1737" s="1">
        <v>23779.0</v>
      </c>
      <c r="AF1737" s="1">
        <v>158.0</v>
      </c>
      <c r="AG1737" s="1">
        <v>870.0</v>
      </c>
      <c r="AH1737" s="1" t="s">
        <v>4717</v>
      </c>
      <c r="AI1737" s="1">
        <v>64.0</v>
      </c>
      <c r="AJ1737" s="1">
        <v>6.0</v>
      </c>
      <c r="AK1737" s="1">
        <v>7.0</v>
      </c>
      <c r="AL1737" s="1">
        <v>18.0</v>
      </c>
    </row>
    <row r="1738" ht="15.75" customHeight="1">
      <c r="A1738" s="1" t="s">
        <v>363</v>
      </c>
      <c r="B1738" s="1">
        <v>13.0</v>
      </c>
      <c r="C1738" s="1" t="s">
        <v>4332</v>
      </c>
      <c r="D1738" s="1" t="s">
        <v>8666</v>
      </c>
      <c r="E1738" s="1" t="s">
        <v>8667</v>
      </c>
      <c r="F1738" s="1" t="s">
        <v>8668</v>
      </c>
      <c r="H1738" s="1">
        <v>54.678467</v>
      </c>
      <c r="I1738" s="1">
        <v>5.4129915</v>
      </c>
      <c r="J1738" s="1">
        <v>0.0</v>
      </c>
      <c r="K1738" s="1">
        <v>0.0</v>
      </c>
      <c r="L1738" s="1">
        <v>0.0</v>
      </c>
      <c r="M1738" s="1">
        <v>0.30103</v>
      </c>
      <c r="N1738" s="1">
        <v>0.0</v>
      </c>
      <c r="O1738" s="1">
        <v>0.0</v>
      </c>
      <c r="P1738" s="1">
        <v>0.0</v>
      </c>
      <c r="Q1738" s="1" t="s">
        <v>1623</v>
      </c>
      <c r="R1738" s="1">
        <v>0.0</v>
      </c>
      <c r="S1738" s="1">
        <v>1125.0</v>
      </c>
      <c r="T1738" s="1">
        <v>0.0</v>
      </c>
      <c r="U1738" s="1">
        <v>0.0</v>
      </c>
      <c r="V1738" s="1">
        <v>0.0</v>
      </c>
      <c r="W1738" s="1">
        <v>0.0</v>
      </c>
      <c r="X1738" s="1">
        <v>0.0</v>
      </c>
      <c r="Y1738" s="1">
        <v>0.0</v>
      </c>
      <c r="Z1738" s="1">
        <v>0.0</v>
      </c>
      <c r="AA1738" s="1">
        <v>0.0</v>
      </c>
      <c r="AB1738" s="1">
        <v>0.0</v>
      </c>
      <c r="AC1738" s="1">
        <v>0.0</v>
      </c>
      <c r="AD1738" s="1">
        <v>0.0</v>
      </c>
      <c r="AE1738" s="1">
        <v>272153.0</v>
      </c>
      <c r="AF1738" s="1">
        <v>35.0</v>
      </c>
      <c r="AH1738" s="1" t="s">
        <v>8669</v>
      </c>
      <c r="AI1738" s="1">
        <v>334.0</v>
      </c>
      <c r="AJ1738" s="1">
        <v>4.0</v>
      </c>
      <c r="AK1738" s="1">
        <v>24.0</v>
      </c>
      <c r="AL1738" s="1">
        <v>5.0</v>
      </c>
    </row>
    <row r="1739" ht="15.75" customHeight="1">
      <c r="A1739" s="1" t="s">
        <v>363</v>
      </c>
      <c r="B1739" s="1">
        <v>14.0</v>
      </c>
      <c r="C1739" s="1" t="s">
        <v>2308</v>
      </c>
      <c r="D1739" s="1" t="s">
        <v>6497</v>
      </c>
      <c r="E1739" s="1" t="s">
        <v>6498</v>
      </c>
      <c r="F1739" s="1" t="s">
        <v>6499</v>
      </c>
      <c r="H1739" s="1">
        <v>53.45792</v>
      </c>
      <c r="I1739" s="1">
        <v>4.016007</v>
      </c>
      <c r="J1739" s="1">
        <v>0.7180478</v>
      </c>
      <c r="K1739" s="1">
        <v>0.0</v>
      </c>
      <c r="L1739" s="1">
        <v>0.0</v>
      </c>
      <c r="M1739" s="1">
        <v>0.69897</v>
      </c>
      <c r="N1739" s="1">
        <v>0.0</v>
      </c>
      <c r="O1739" s="1">
        <v>0.0</v>
      </c>
      <c r="P1739" s="1">
        <v>0.0</v>
      </c>
      <c r="Q1739" s="1" t="s">
        <v>6500</v>
      </c>
      <c r="R1739" s="1">
        <v>3.0</v>
      </c>
      <c r="S1739" s="1">
        <v>260.0</v>
      </c>
      <c r="T1739" s="1">
        <v>0.25530425</v>
      </c>
      <c r="U1739" s="1">
        <v>0.7180478</v>
      </c>
      <c r="V1739" s="1">
        <v>0.0</v>
      </c>
      <c r="W1739" s="1">
        <v>0.0</v>
      </c>
      <c r="X1739" s="1">
        <v>0.0</v>
      </c>
      <c r="Y1739" s="1">
        <v>0.0</v>
      </c>
      <c r="Z1739" s="1">
        <v>0.0</v>
      </c>
      <c r="AA1739" s="1">
        <v>0.0</v>
      </c>
      <c r="AB1739" s="1">
        <v>0.0</v>
      </c>
      <c r="AC1739" s="1">
        <v>0.0</v>
      </c>
      <c r="AD1739" s="1">
        <v>0.0</v>
      </c>
      <c r="AE1739" s="1">
        <v>37107.0</v>
      </c>
      <c r="AF1739" s="1">
        <v>494.0</v>
      </c>
      <c r="AG1739" s="1">
        <v>810.0</v>
      </c>
      <c r="AH1739" s="1" t="s">
        <v>1368</v>
      </c>
      <c r="AI1739" s="1">
        <v>125.0</v>
      </c>
      <c r="AJ1739" s="1">
        <v>6.0</v>
      </c>
      <c r="AK1739" s="1">
        <v>7.0</v>
      </c>
      <c r="AL1739" s="1">
        <v>8.0</v>
      </c>
    </row>
    <row r="1740" ht="15.75" customHeight="1">
      <c r="A1740" s="1" t="s">
        <v>363</v>
      </c>
      <c r="B1740" s="1">
        <v>15.0</v>
      </c>
      <c r="C1740" s="1" t="s">
        <v>4338</v>
      </c>
      <c r="D1740" s="1" t="s">
        <v>8670</v>
      </c>
      <c r="E1740" s="1" t="s">
        <v>8671</v>
      </c>
      <c r="F1740" s="1" t="s">
        <v>8672</v>
      </c>
      <c r="H1740" s="1">
        <v>53.31202</v>
      </c>
      <c r="I1740" s="1">
        <v>5.3247886</v>
      </c>
      <c r="J1740" s="1">
        <v>2.3696191</v>
      </c>
      <c r="K1740" s="1">
        <v>2.0</v>
      </c>
      <c r="L1740" s="1">
        <v>0.0</v>
      </c>
      <c r="M1740" s="1">
        <v>0.69897</v>
      </c>
      <c r="N1740" s="1">
        <v>0.0</v>
      </c>
      <c r="O1740" s="1">
        <v>0.0</v>
      </c>
      <c r="P1740" s="1">
        <v>0.0</v>
      </c>
      <c r="Q1740" s="1" t="s">
        <v>8673</v>
      </c>
      <c r="R1740" s="1">
        <v>3.0</v>
      </c>
      <c r="S1740" s="1">
        <v>60.89999997615814</v>
      </c>
      <c r="T1740" s="1">
        <v>0.26521602</v>
      </c>
      <c r="U1740" s="1">
        <v>0.6996936</v>
      </c>
      <c r="V1740" s="1">
        <v>2.3696191</v>
      </c>
      <c r="W1740" s="1">
        <v>0.0</v>
      </c>
      <c r="X1740" s="1">
        <v>0.0</v>
      </c>
      <c r="Y1740" s="1">
        <v>0.0</v>
      </c>
      <c r="Z1740" s="1">
        <v>0.0</v>
      </c>
      <c r="AA1740" s="1">
        <v>0.0</v>
      </c>
      <c r="AB1740" s="1">
        <v>0.0</v>
      </c>
      <c r="AC1740" s="1">
        <v>0.0</v>
      </c>
      <c r="AD1740" s="1">
        <v>0.0</v>
      </c>
      <c r="AE1740" s="1">
        <v>129023.0</v>
      </c>
      <c r="AF1740" s="1">
        <v>143.0</v>
      </c>
      <c r="AG1740" s="1">
        <v>880.0</v>
      </c>
      <c r="AH1740" s="1" t="s">
        <v>1232</v>
      </c>
      <c r="AI1740" s="1">
        <v>17.0</v>
      </c>
      <c r="AJ1740" s="1">
        <v>5.0</v>
      </c>
      <c r="AK1740" s="1">
        <v>5.0</v>
      </c>
      <c r="AL1740" s="1">
        <v>3.0</v>
      </c>
    </row>
    <row r="1741" ht="15.75" customHeight="1">
      <c r="A1741" s="1" t="s">
        <v>363</v>
      </c>
      <c r="B1741" s="1">
        <v>16.0</v>
      </c>
      <c r="C1741" s="1" t="s">
        <v>4341</v>
      </c>
      <c r="D1741" s="1" t="s">
        <v>8674</v>
      </c>
      <c r="E1741" s="1" t="s">
        <v>8675</v>
      </c>
      <c r="F1741" s="1" t="s">
        <v>8676</v>
      </c>
      <c r="H1741" s="1">
        <v>53.110455</v>
      </c>
      <c r="I1741" s="1">
        <v>6.122956</v>
      </c>
      <c r="J1741" s="1">
        <v>0.0</v>
      </c>
      <c r="K1741" s="1">
        <v>0.0</v>
      </c>
      <c r="L1741" s="1">
        <v>0.0</v>
      </c>
      <c r="M1741" s="1">
        <v>0.69897</v>
      </c>
      <c r="N1741" s="1">
        <v>0.0</v>
      </c>
      <c r="O1741" s="1">
        <v>0.0</v>
      </c>
      <c r="P1741" s="1">
        <v>0.0</v>
      </c>
      <c r="Q1741" s="1" t="s">
        <v>8677</v>
      </c>
      <c r="R1741" s="1">
        <v>3.0</v>
      </c>
      <c r="S1741" s="1">
        <v>153.0</v>
      </c>
      <c r="T1741" s="1">
        <v>0.0</v>
      </c>
      <c r="U1741" s="1">
        <v>0.0</v>
      </c>
      <c r="V1741" s="1">
        <v>0.0</v>
      </c>
      <c r="W1741" s="1">
        <v>0.0</v>
      </c>
      <c r="X1741" s="1">
        <v>0.0</v>
      </c>
      <c r="Y1741" s="1">
        <v>0.0</v>
      </c>
      <c r="Z1741" s="1">
        <v>0.0</v>
      </c>
      <c r="AA1741" s="1">
        <v>0.0</v>
      </c>
      <c r="AB1741" s="1">
        <v>0.0</v>
      </c>
      <c r="AC1741" s="1">
        <v>0.0</v>
      </c>
      <c r="AD1741" s="1">
        <v>0.0</v>
      </c>
      <c r="AE1741" s="1">
        <v>67199.0</v>
      </c>
      <c r="AF1741" s="1">
        <v>922.0</v>
      </c>
      <c r="AG1741" s="1">
        <v>790.0</v>
      </c>
      <c r="AH1741" s="1" t="s">
        <v>8678</v>
      </c>
      <c r="AI1741" s="1">
        <v>200.0</v>
      </c>
      <c r="AJ1741" s="1">
        <v>6.0</v>
      </c>
      <c r="AK1741" s="1">
        <v>7.0</v>
      </c>
      <c r="AL1741" s="1">
        <v>18.0</v>
      </c>
    </row>
    <row r="1742" ht="15.75" customHeight="1">
      <c r="A1742" s="1" t="s">
        <v>363</v>
      </c>
      <c r="B1742" s="1">
        <v>17.0</v>
      </c>
      <c r="C1742" s="1" t="s">
        <v>4346</v>
      </c>
      <c r="D1742" s="1" t="s">
        <v>8679</v>
      </c>
      <c r="E1742" s="1" t="s">
        <v>8680</v>
      </c>
      <c r="F1742" s="1" t="s">
        <v>8681</v>
      </c>
      <c r="H1742" s="1">
        <v>51.684708</v>
      </c>
      <c r="I1742" s="1">
        <v>8.107537</v>
      </c>
      <c r="J1742" s="1">
        <v>0.56549543</v>
      </c>
      <c r="K1742" s="1">
        <v>0.0</v>
      </c>
      <c r="L1742" s="1">
        <v>0.0</v>
      </c>
      <c r="M1742" s="1">
        <v>0.47712126</v>
      </c>
      <c r="N1742" s="1">
        <v>0.0</v>
      </c>
      <c r="O1742" s="1">
        <v>0.0</v>
      </c>
      <c r="P1742" s="1">
        <v>0.0</v>
      </c>
      <c r="Q1742" s="1" t="s">
        <v>4072</v>
      </c>
      <c r="R1742" s="1">
        <v>1.0</v>
      </c>
      <c r="S1742" s="1">
        <v>155.0</v>
      </c>
      <c r="T1742" s="1">
        <v>0.26558894</v>
      </c>
      <c r="U1742" s="1">
        <v>0.56549543</v>
      </c>
      <c r="V1742" s="1">
        <v>0.0</v>
      </c>
      <c r="W1742" s="1">
        <v>0.0</v>
      </c>
      <c r="X1742" s="1">
        <v>0.0</v>
      </c>
      <c r="Y1742" s="1">
        <v>0.0</v>
      </c>
      <c r="Z1742" s="1">
        <v>0.0</v>
      </c>
      <c r="AA1742" s="1">
        <v>0.0</v>
      </c>
      <c r="AB1742" s="1">
        <v>0.0</v>
      </c>
      <c r="AC1742" s="1">
        <v>0.0</v>
      </c>
      <c r="AD1742" s="1">
        <v>0.0</v>
      </c>
      <c r="AE1742" s="1">
        <v>7461.0</v>
      </c>
      <c r="AF1742" s="1">
        <v>69.0</v>
      </c>
      <c r="AG1742" s="1">
        <v>640.0</v>
      </c>
      <c r="AH1742" s="1" t="s">
        <v>8682</v>
      </c>
      <c r="AI1742" s="1">
        <v>23.0</v>
      </c>
      <c r="AJ1742" s="1">
        <v>5.0</v>
      </c>
      <c r="AK1742" s="1">
        <v>5.0</v>
      </c>
      <c r="AL1742" s="1">
        <v>8.0</v>
      </c>
    </row>
    <row r="1743" ht="15.75" customHeight="1">
      <c r="A1743" s="1" t="s">
        <v>363</v>
      </c>
      <c r="B1743" s="1">
        <v>18.0</v>
      </c>
      <c r="C1743" s="1" t="s">
        <v>4349</v>
      </c>
      <c r="D1743" s="1" t="s">
        <v>8683</v>
      </c>
      <c r="E1743" s="1" t="s">
        <v>8684</v>
      </c>
      <c r="F1743" s="1" t="s">
        <v>8685</v>
      </c>
      <c r="H1743" s="1">
        <v>49.581734</v>
      </c>
      <c r="I1743" s="1">
        <v>7.909895</v>
      </c>
      <c r="J1743" s="1">
        <v>0.77092355</v>
      </c>
      <c r="K1743" s="1">
        <v>0.0</v>
      </c>
      <c r="L1743" s="1">
        <v>0.0</v>
      </c>
      <c r="M1743" s="1">
        <v>0.60206</v>
      </c>
      <c r="N1743" s="1">
        <v>0.0</v>
      </c>
      <c r="O1743" s="1">
        <v>0.0</v>
      </c>
      <c r="P1743" s="1">
        <v>0.0</v>
      </c>
      <c r="Q1743" s="1" t="s">
        <v>4140</v>
      </c>
      <c r="R1743" s="1">
        <v>2.0</v>
      </c>
      <c r="S1743" s="1">
        <v>89.0</v>
      </c>
      <c r="T1743" s="1">
        <v>0.21236627</v>
      </c>
      <c r="U1743" s="1">
        <v>0.77092355</v>
      </c>
      <c r="V1743" s="1">
        <v>0.0</v>
      </c>
      <c r="W1743" s="1">
        <v>0.0</v>
      </c>
      <c r="X1743" s="1">
        <v>0.0</v>
      </c>
      <c r="Y1743" s="1">
        <v>0.0</v>
      </c>
      <c r="Z1743" s="1">
        <v>0.0</v>
      </c>
      <c r="AA1743" s="1">
        <v>0.0</v>
      </c>
      <c r="AB1743" s="1">
        <v>0.0</v>
      </c>
      <c r="AC1743" s="1">
        <v>0.0</v>
      </c>
      <c r="AD1743" s="1">
        <v>0.0</v>
      </c>
      <c r="AE1743" s="1">
        <v>7614.0</v>
      </c>
      <c r="AF1743" s="1">
        <v>372.0</v>
      </c>
      <c r="AG1743" s="1">
        <v>740.0</v>
      </c>
      <c r="AH1743" s="1" t="s">
        <v>1779</v>
      </c>
      <c r="AI1743" s="1">
        <v>184.0</v>
      </c>
      <c r="AJ1743" s="1">
        <v>4.0</v>
      </c>
      <c r="AK1743" s="1">
        <v>4.0</v>
      </c>
      <c r="AL1743" s="1">
        <v>9.0</v>
      </c>
    </row>
    <row r="1744" ht="15.75" customHeight="1">
      <c r="A1744" s="1" t="s">
        <v>363</v>
      </c>
      <c r="B1744" s="1">
        <v>19.0</v>
      </c>
      <c r="C1744" s="1" t="s">
        <v>2577</v>
      </c>
      <c r="D1744" s="1" t="s">
        <v>6849</v>
      </c>
      <c r="E1744" s="1" t="s">
        <v>6850</v>
      </c>
      <c r="F1744" s="1" t="s">
        <v>6851</v>
      </c>
      <c r="H1744" s="1">
        <v>45.14821</v>
      </c>
      <c r="I1744" s="1">
        <v>4.016007</v>
      </c>
      <c r="J1744" s="1">
        <v>0.0</v>
      </c>
      <c r="K1744" s="1">
        <v>0.0</v>
      </c>
      <c r="L1744" s="1">
        <v>0.0</v>
      </c>
      <c r="M1744" s="1">
        <v>0.7781513</v>
      </c>
      <c r="N1744" s="1">
        <v>0.0</v>
      </c>
      <c r="O1744" s="1">
        <v>0.0</v>
      </c>
      <c r="P1744" s="1">
        <v>0.0</v>
      </c>
      <c r="Q1744" s="1" t="s">
        <v>6852</v>
      </c>
      <c r="R1744" s="1">
        <v>4.0</v>
      </c>
      <c r="S1744" s="1">
        <v>207.7199993133545</v>
      </c>
      <c r="T1744" s="1">
        <v>0.0</v>
      </c>
      <c r="U1744" s="1">
        <v>0.0</v>
      </c>
      <c r="V1744" s="1">
        <v>0.0</v>
      </c>
      <c r="W1744" s="1">
        <v>0.0</v>
      </c>
      <c r="X1744" s="1">
        <v>0.0</v>
      </c>
      <c r="Y1744" s="1">
        <v>0.0</v>
      </c>
      <c r="Z1744" s="1">
        <v>0.0</v>
      </c>
      <c r="AA1744" s="1">
        <v>0.0</v>
      </c>
      <c r="AB1744" s="1">
        <v>0.0</v>
      </c>
      <c r="AC1744" s="1">
        <v>0.0</v>
      </c>
      <c r="AD1744" s="1">
        <v>0.0</v>
      </c>
      <c r="AE1744" s="1">
        <v>304710.0</v>
      </c>
      <c r="AF1744" s="1">
        <v>150.0</v>
      </c>
      <c r="AG1744" s="1">
        <v>740.0</v>
      </c>
      <c r="AH1744" s="1" t="s">
        <v>2513</v>
      </c>
      <c r="AI1744" s="1">
        <v>11.0</v>
      </c>
      <c r="AJ1744" s="1">
        <v>9.0</v>
      </c>
      <c r="AK1744" s="1">
        <v>11.0</v>
      </c>
      <c r="AL1744" s="1">
        <v>14.0</v>
      </c>
    </row>
    <row r="1745" ht="15.75" customHeight="1">
      <c r="A1745" s="1" t="s">
        <v>363</v>
      </c>
      <c r="B1745" s="1">
        <v>20.0</v>
      </c>
      <c r="C1745" s="1" t="s">
        <v>1629</v>
      </c>
      <c r="D1745" s="1" t="s">
        <v>5530</v>
      </c>
      <c r="F1745" s="1" t="s">
        <v>5532</v>
      </c>
      <c r="H1745" s="1">
        <v>43.662506</v>
      </c>
      <c r="I1745" s="1">
        <v>7.90717</v>
      </c>
      <c r="J1745" s="1">
        <v>2.9339063</v>
      </c>
      <c r="K1745" s="1">
        <v>0.0</v>
      </c>
      <c r="L1745" s="1">
        <v>0.0</v>
      </c>
      <c r="M1745" s="1">
        <v>0.30103</v>
      </c>
      <c r="N1745" s="1">
        <v>0.0</v>
      </c>
      <c r="O1745" s="1">
        <v>0.0</v>
      </c>
      <c r="P1745" s="1">
        <v>0.0</v>
      </c>
      <c r="Q1745" s="1" t="s">
        <v>1623</v>
      </c>
      <c r="R1745" s="1">
        <v>0.0</v>
      </c>
      <c r="S1745" s="1">
        <v>178.0</v>
      </c>
      <c r="T1745" s="1">
        <v>0.0</v>
      </c>
      <c r="U1745" s="1">
        <v>0.0</v>
      </c>
      <c r="V1745" s="1">
        <v>0.0</v>
      </c>
      <c r="W1745" s="1">
        <v>0.0</v>
      </c>
      <c r="X1745" s="1">
        <v>0.0</v>
      </c>
      <c r="Y1745" s="1">
        <v>2.9339063</v>
      </c>
      <c r="Z1745" s="1">
        <v>0.0</v>
      </c>
      <c r="AA1745" s="1">
        <v>0.0</v>
      </c>
      <c r="AB1745" s="1">
        <v>0.0</v>
      </c>
      <c r="AC1745" s="1">
        <v>2.6865838</v>
      </c>
      <c r="AD1745" s="1">
        <v>0.0</v>
      </c>
      <c r="AE1745" s="1">
        <v>169757.0</v>
      </c>
      <c r="AF1745" s="1">
        <v>14.0</v>
      </c>
      <c r="AG1745" s="1">
        <v>600.0</v>
      </c>
      <c r="AH1745" s="1" t="s">
        <v>4155</v>
      </c>
      <c r="AI1745" s="1">
        <v>2.0</v>
      </c>
      <c r="AJ1745" s="1">
        <v>3.0</v>
      </c>
      <c r="AK1745" s="1">
        <v>3.0</v>
      </c>
      <c r="AL1745" s="1">
        <v>3.0</v>
      </c>
    </row>
    <row r="1746" ht="15.75" customHeight="1">
      <c r="A1746" s="1" t="s">
        <v>363</v>
      </c>
      <c r="B1746" s="1">
        <v>21.0</v>
      </c>
      <c r="C1746" s="1" t="s">
        <v>4355</v>
      </c>
      <c r="D1746" s="1" t="s">
        <v>8686</v>
      </c>
      <c r="E1746" s="1" t="s">
        <v>8687</v>
      </c>
      <c r="F1746" s="1" t="s">
        <v>8688</v>
      </c>
      <c r="H1746" s="1">
        <v>43.313686</v>
      </c>
      <c r="I1746" s="1">
        <v>6.7174997</v>
      </c>
      <c r="J1746" s="1">
        <v>0.0</v>
      </c>
      <c r="K1746" s="1">
        <v>2.0</v>
      </c>
      <c r="L1746" s="1">
        <v>0.0</v>
      </c>
      <c r="M1746" s="1">
        <v>0.69897</v>
      </c>
      <c r="N1746" s="1">
        <v>0.0</v>
      </c>
      <c r="O1746" s="1">
        <v>0.0</v>
      </c>
      <c r="P1746" s="1">
        <v>0.0</v>
      </c>
      <c r="Q1746" s="1" t="s">
        <v>8689</v>
      </c>
      <c r="R1746" s="1">
        <v>3.0</v>
      </c>
      <c r="S1746" s="1">
        <v>49.52999955415726</v>
      </c>
      <c r="T1746" s="1">
        <v>0.0</v>
      </c>
      <c r="U1746" s="1">
        <v>0.0</v>
      </c>
      <c r="V1746" s="1">
        <v>0.0</v>
      </c>
      <c r="W1746" s="1">
        <v>0.0</v>
      </c>
      <c r="X1746" s="1">
        <v>0.0</v>
      </c>
      <c r="Y1746" s="1">
        <v>0.0</v>
      </c>
      <c r="Z1746" s="1">
        <v>0.0</v>
      </c>
      <c r="AA1746" s="1">
        <v>0.0</v>
      </c>
      <c r="AB1746" s="1">
        <v>0.0</v>
      </c>
      <c r="AC1746" s="1">
        <v>0.0</v>
      </c>
      <c r="AD1746" s="1">
        <v>0.0</v>
      </c>
      <c r="AE1746" s="1">
        <v>108490.0</v>
      </c>
      <c r="AF1746" s="1">
        <v>350.0</v>
      </c>
      <c r="AG1746" s="1">
        <v>640.0</v>
      </c>
      <c r="AH1746" s="1" t="s">
        <v>7643</v>
      </c>
      <c r="AI1746" s="1">
        <v>203.0</v>
      </c>
      <c r="AJ1746" s="1">
        <v>5.0</v>
      </c>
      <c r="AK1746" s="1">
        <v>5.0</v>
      </c>
      <c r="AL1746" s="1">
        <v>8.0</v>
      </c>
    </row>
    <row r="1747" ht="15.75" customHeight="1">
      <c r="A1747" s="1" t="s">
        <v>363</v>
      </c>
      <c r="B1747" s="1">
        <v>22.0</v>
      </c>
      <c r="C1747" s="1" t="s">
        <v>4357</v>
      </c>
      <c r="D1747" s="1" t="s">
        <v>8690</v>
      </c>
      <c r="E1747" s="1" t="s">
        <v>8691</v>
      </c>
      <c r="F1747" s="1" t="s">
        <v>8692</v>
      </c>
      <c r="H1747" s="1">
        <v>43.23436</v>
      </c>
      <c r="I1747" s="1">
        <v>5.504165</v>
      </c>
      <c r="J1747" s="1">
        <v>0.59467435</v>
      </c>
      <c r="K1747" s="1">
        <v>0.0</v>
      </c>
      <c r="L1747" s="1">
        <v>0.0</v>
      </c>
      <c r="M1747" s="1">
        <v>0.69897</v>
      </c>
      <c r="N1747" s="1">
        <v>0.0</v>
      </c>
      <c r="O1747" s="1">
        <v>0.0</v>
      </c>
      <c r="P1747" s="1">
        <v>0.0</v>
      </c>
      <c r="Q1747" s="1" t="s">
        <v>8693</v>
      </c>
      <c r="R1747" s="1">
        <v>3.0</v>
      </c>
      <c r="S1747" s="1">
        <v>101.8600001521409</v>
      </c>
      <c r="T1747" s="1">
        <v>0.0</v>
      </c>
      <c r="U1747" s="1">
        <v>0.59467435</v>
      </c>
      <c r="V1747" s="1">
        <v>0.0</v>
      </c>
      <c r="W1747" s="1">
        <v>0.0</v>
      </c>
      <c r="X1747" s="1">
        <v>0.0</v>
      </c>
      <c r="Y1747" s="1">
        <v>0.0</v>
      </c>
      <c r="Z1747" s="1">
        <v>0.0</v>
      </c>
      <c r="AA1747" s="1">
        <v>0.0</v>
      </c>
      <c r="AB1747" s="1">
        <v>0.0</v>
      </c>
      <c r="AC1747" s="1">
        <v>0.0</v>
      </c>
      <c r="AD1747" s="1">
        <v>0.0</v>
      </c>
      <c r="AE1747" s="1">
        <v>67342.0</v>
      </c>
      <c r="AF1747" s="1">
        <v>619.0</v>
      </c>
      <c r="AG1747" s="1">
        <v>700.0</v>
      </c>
      <c r="AH1747" s="1" t="s">
        <v>8694</v>
      </c>
      <c r="AI1747" s="1">
        <v>93.0</v>
      </c>
      <c r="AJ1747" s="1">
        <v>6.0</v>
      </c>
      <c r="AK1747" s="1">
        <v>6.0</v>
      </c>
      <c r="AL1747" s="1">
        <v>10.0</v>
      </c>
    </row>
    <row r="1748" ht="15.75" customHeight="1">
      <c r="A1748" s="1" t="s">
        <v>363</v>
      </c>
      <c r="B1748" s="1">
        <v>23.0</v>
      </c>
      <c r="C1748" s="1" t="s">
        <v>4359</v>
      </c>
      <c r="D1748" s="1" t="s">
        <v>8695</v>
      </c>
      <c r="E1748" s="1" t="s">
        <v>8696</v>
      </c>
      <c r="F1748" s="1" t="s">
        <v>8697</v>
      </c>
      <c r="H1748" s="1">
        <v>43.16335</v>
      </c>
      <c r="I1748" s="1">
        <v>5.3247886</v>
      </c>
      <c r="J1748" s="1">
        <v>1.5866622</v>
      </c>
      <c r="K1748" s="1">
        <v>0.0</v>
      </c>
      <c r="L1748" s="1">
        <v>0.0</v>
      </c>
      <c r="M1748" s="1">
        <v>0.60206</v>
      </c>
      <c r="N1748" s="1">
        <v>0.0</v>
      </c>
      <c r="O1748" s="1">
        <v>0.0</v>
      </c>
      <c r="P1748" s="1">
        <v>0.0</v>
      </c>
      <c r="Q1748" s="1" t="s">
        <v>4140</v>
      </c>
      <c r="R1748" s="1">
        <v>2.0</v>
      </c>
      <c r="S1748" s="1">
        <v>106.6000003814697</v>
      </c>
      <c r="T1748" s="1">
        <v>0.0</v>
      </c>
      <c r="U1748" s="1">
        <v>0.0</v>
      </c>
      <c r="V1748" s="1">
        <v>1.5866622</v>
      </c>
      <c r="W1748" s="1">
        <v>0.0</v>
      </c>
      <c r="X1748" s="1">
        <v>0.0</v>
      </c>
      <c r="Y1748" s="1">
        <v>0.0</v>
      </c>
      <c r="Z1748" s="1">
        <v>0.0</v>
      </c>
      <c r="AA1748" s="1">
        <v>0.0</v>
      </c>
      <c r="AB1748" s="1">
        <v>0.0</v>
      </c>
      <c r="AC1748" s="1">
        <v>0.0</v>
      </c>
      <c r="AD1748" s="1">
        <v>0.0</v>
      </c>
      <c r="AE1748" s="1">
        <v>277399.0</v>
      </c>
      <c r="AF1748" s="1">
        <v>132.0</v>
      </c>
      <c r="AG1748" s="1">
        <v>400.0</v>
      </c>
      <c r="AH1748" s="1" t="s">
        <v>8698</v>
      </c>
      <c r="AI1748" s="1">
        <v>10.0</v>
      </c>
      <c r="AJ1748" s="1">
        <v>5.0</v>
      </c>
      <c r="AK1748" s="1">
        <v>5.0</v>
      </c>
      <c r="AL1748" s="1">
        <v>5.0</v>
      </c>
    </row>
    <row r="1749" ht="15.75" customHeight="1">
      <c r="A1749" s="1" t="s">
        <v>363</v>
      </c>
      <c r="B1749" s="1">
        <v>24.0</v>
      </c>
      <c r="C1749" s="1" t="s">
        <v>4364</v>
      </c>
      <c r="D1749" s="1" t="s">
        <v>8699</v>
      </c>
      <c r="E1749" s="1" t="s">
        <v>8700</v>
      </c>
      <c r="F1749" s="1" t="s">
        <v>8701</v>
      </c>
      <c r="H1749" s="1">
        <v>40.911434</v>
      </c>
      <c r="I1749" s="1">
        <v>4.1172037</v>
      </c>
      <c r="J1749" s="1">
        <v>4.317853</v>
      </c>
      <c r="K1749" s="1">
        <v>0.0</v>
      </c>
      <c r="L1749" s="1">
        <v>0.0</v>
      </c>
      <c r="M1749" s="1">
        <v>0.69897</v>
      </c>
      <c r="N1749" s="1">
        <v>0.0</v>
      </c>
      <c r="O1749" s="1">
        <v>0.0</v>
      </c>
      <c r="P1749" s="1">
        <v>0.0</v>
      </c>
      <c r="Q1749" s="1" t="s">
        <v>8702</v>
      </c>
      <c r="R1749" s="1">
        <v>3.0</v>
      </c>
      <c r="S1749" s="1">
        <v>47.15000009536743</v>
      </c>
      <c r="T1749" s="1">
        <v>0.0</v>
      </c>
      <c r="U1749" s="1">
        <v>0.0</v>
      </c>
      <c r="V1749" s="1">
        <v>0.0</v>
      </c>
      <c r="W1749" s="1">
        <v>0.0</v>
      </c>
      <c r="X1749" s="1">
        <v>0.0</v>
      </c>
      <c r="Y1749" s="1">
        <v>0.0</v>
      </c>
      <c r="Z1749" s="1">
        <v>0.0</v>
      </c>
      <c r="AA1749" s="1">
        <v>0.0</v>
      </c>
      <c r="AB1749" s="1">
        <v>0.0</v>
      </c>
      <c r="AC1749" s="1">
        <v>4.317853</v>
      </c>
      <c r="AD1749" s="1">
        <v>0.0</v>
      </c>
      <c r="AE1749" s="1">
        <v>173340.0</v>
      </c>
      <c r="AF1749" s="1">
        <v>97.0</v>
      </c>
      <c r="AG1749" s="1">
        <v>300.0</v>
      </c>
      <c r="AH1749" s="1" t="s">
        <v>8703</v>
      </c>
      <c r="AI1749" s="1">
        <v>2.0</v>
      </c>
      <c r="AJ1749" s="1">
        <v>4.0</v>
      </c>
      <c r="AK1749" s="1">
        <v>4.0</v>
      </c>
      <c r="AL1749" s="1">
        <v>11.0</v>
      </c>
    </row>
    <row r="1750" ht="15.75" customHeight="1">
      <c r="A1750" s="1" t="s">
        <v>363</v>
      </c>
      <c r="B1750" s="1">
        <v>25.0</v>
      </c>
      <c r="C1750" s="1" t="s">
        <v>4366</v>
      </c>
      <c r="D1750" s="1" t="s">
        <v>8704</v>
      </c>
      <c r="E1750" s="1" t="s">
        <v>8705</v>
      </c>
      <c r="F1750" s="1" t="s">
        <v>8706</v>
      </c>
      <c r="H1750" s="1">
        <v>40.39543</v>
      </c>
      <c r="I1750" s="1">
        <v>6.9047284</v>
      </c>
      <c r="J1750" s="1">
        <v>2.4905012</v>
      </c>
      <c r="K1750" s="1">
        <v>0.0</v>
      </c>
      <c r="L1750" s="1">
        <v>0.0</v>
      </c>
      <c r="M1750" s="1">
        <v>0.60206</v>
      </c>
      <c r="N1750" s="1">
        <v>0.0</v>
      </c>
      <c r="O1750" s="1">
        <v>0.0</v>
      </c>
      <c r="P1750" s="1">
        <v>0.0</v>
      </c>
      <c r="Q1750" s="1" t="s">
        <v>8707</v>
      </c>
      <c r="R1750" s="1">
        <v>2.0</v>
      </c>
      <c r="S1750" s="1">
        <v>50.0</v>
      </c>
      <c r="T1750" s="1">
        <v>0.21352224</v>
      </c>
      <c r="U1750" s="1">
        <v>0.64638966</v>
      </c>
      <c r="V1750" s="1">
        <v>2.4905012</v>
      </c>
      <c r="W1750" s="1">
        <v>0.0</v>
      </c>
      <c r="X1750" s="1">
        <v>0.0</v>
      </c>
      <c r="Y1750" s="1">
        <v>0.0</v>
      </c>
      <c r="Z1750" s="1">
        <v>0.0</v>
      </c>
      <c r="AA1750" s="1">
        <v>0.0</v>
      </c>
      <c r="AB1750" s="1">
        <v>0.0</v>
      </c>
      <c r="AC1750" s="1">
        <v>0.0</v>
      </c>
      <c r="AD1750" s="1">
        <v>0.0</v>
      </c>
      <c r="AE1750" s="1">
        <v>405121.0</v>
      </c>
      <c r="AF1750" s="1">
        <v>55.0</v>
      </c>
      <c r="AG1750" s="1">
        <v>670.0</v>
      </c>
      <c r="AH1750" s="1" t="s">
        <v>4087</v>
      </c>
      <c r="AI1750" s="1">
        <v>67.0</v>
      </c>
      <c r="AJ1750" s="1">
        <v>2.0</v>
      </c>
      <c r="AK1750" s="1">
        <v>6.0</v>
      </c>
      <c r="AL1750" s="1">
        <v>5.0</v>
      </c>
    </row>
    <row r="1751" ht="15.75" customHeight="1">
      <c r="A1751" s="1" t="s">
        <v>366</v>
      </c>
      <c r="B1751" s="1">
        <v>1.0</v>
      </c>
      <c r="C1751" s="1" t="s">
        <v>4368</v>
      </c>
      <c r="D1751" s="1" t="s">
        <v>8708</v>
      </c>
      <c r="E1751" s="1" t="s">
        <v>8709</v>
      </c>
      <c r="F1751" s="1" t="s">
        <v>8710</v>
      </c>
      <c r="H1751" s="1">
        <v>228.29883</v>
      </c>
      <c r="I1751" s="1">
        <v>6.6484823</v>
      </c>
      <c r="J1751" s="1">
        <v>3.148022</v>
      </c>
      <c r="K1751" s="1">
        <v>2.0</v>
      </c>
      <c r="L1751" s="1">
        <v>0.0</v>
      </c>
      <c r="M1751" s="1">
        <v>0.7781513</v>
      </c>
      <c r="N1751" s="1">
        <v>0.0</v>
      </c>
      <c r="O1751" s="1">
        <v>1.0</v>
      </c>
      <c r="P1751" s="1">
        <v>0.0</v>
      </c>
      <c r="Q1751" s="1" t="s">
        <v>8711</v>
      </c>
      <c r="R1751" s="1">
        <v>4.0</v>
      </c>
      <c r="S1751" s="1">
        <v>524.6499999687076</v>
      </c>
      <c r="T1751" s="1">
        <v>0.0</v>
      </c>
      <c r="U1751" s="1">
        <v>0.0</v>
      </c>
      <c r="V1751" s="1">
        <v>3.148022</v>
      </c>
      <c r="W1751" s="1">
        <v>0.0</v>
      </c>
      <c r="X1751" s="1">
        <v>0.0</v>
      </c>
      <c r="Y1751" s="1">
        <v>0.0</v>
      </c>
      <c r="Z1751" s="1">
        <v>0.0</v>
      </c>
      <c r="AA1751" s="1">
        <v>0.0</v>
      </c>
      <c r="AB1751" s="1">
        <v>0.0</v>
      </c>
      <c r="AC1751" s="1">
        <v>0.0</v>
      </c>
      <c r="AD1751" s="1">
        <v>0.0</v>
      </c>
      <c r="AE1751" s="1">
        <v>107107.0</v>
      </c>
      <c r="AF1751" s="1">
        <v>1807.0</v>
      </c>
      <c r="AG1751" s="1">
        <v>910.0</v>
      </c>
      <c r="AH1751" s="1" t="s">
        <v>5965</v>
      </c>
      <c r="AI1751" s="1">
        <v>537.0</v>
      </c>
      <c r="AJ1751" s="1">
        <v>12.0</v>
      </c>
      <c r="AK1751" s="1">
        <v>17.0</v>
      </c>
      <c r="AL1751" s="1">
        <v>28.0</v>
      </c>
    </row>
    <row r="1752" ht="15.75" customHeight="1">
      <c r="A1752" s="1" t="s">
        <v>366</v>
      </c>
      <c r="B1752" s="1">
        <v>2.0</v>
      </c>
      <c r="C1752" s="1" t="s">
        <v>1445</v>
      </c>
      <c r="D1752" s="1" t="s">
        <v>5023</v>
      </c>
      <c r="E1752" s="1" t="s">
        <v>5024</v>
      </c>
      <c r="F1752" s="1" t="s">
        <v>5025</v>
      </c>
      <c r="H1752" s="1">
        <v>135.54845</v>
      </c>
      <c r="I1752" s="1">
        <v>7.3173766</v>
      </c>
      <c r="J1752" s="1">
        <v>0.72293687</v>
      </c>
      <c r="K1752" s="1">
        <v>2.0</v>
      </c>
      <c r="L1752" s="1">
        <v>0.0</v>
      </c>
      <c r="M1752" s="1">
        <v>0.7781513</v>
      </c>
      <c r="N1752" s="1">
        <v>0.0</v>
      </c>
      <c r="O1752" s="1">
        <v>0.0</v>
      </c>
      <c r="P1752" s="1">
        <v>0.0</v>
      </c>
      <c r="Q1752" s="1" t="s">
        <v>5028</v>
      </c>
      <c r="R1752" s="1">
        <v>4.0</v>
      </c>
      <c r="S1752" s="1">
        <v>300.0</v>
      </c>
      <c r="T1752" s="1">
        <v>0.0</v>
      </c>
      <c r="U1752" s="1">
        <v>0.72293687</v>
      </c>
      <c r="V1752" s="1">
        <v>0.0</v>
      </c>
      <c r="W1752" s="1">
        <v>0.0</v>
      </c>
      <c r="X1752" s="1">
        <v>0.0</v>
      </c>
      <c r="Y1752" s="1">
        <v>0.0</v>
      </c>
      <c r="Z1752" s="1">
        <v>0.0</v>
      </c>
      <c r="AA1752" s="1">
        <v>0.0</v>
      </c>
      <c r="AB1752" s="1">
        <v>0.0</v>
      </c>
      <c r="AC1752" s="1">
        <v>0.0</v>
      </c>
      <c r="AD1752" s="1">
        <v>0.0</v>
      </c>
      <c r="AE1752" s="1">
        <v>42047.0</v>
      </c>
      <c r="AF1752" s="1">
        <v>430.0</v>
      </c>
      <c r="AG1752" s="1">
        <v>880.0</v>
      </c>
      <c r="AH1752" s="1" t="s">
        <v>1116</v>
      </c>
      <c r="AI1752" s="1">
        <v>65.0</v>
      </c>
      <c r="AJ1752" s="1">
        <v>5.0</v>
      </c>
      <c r="AK1752" s="1">
        <v>6.0</v>
      </c>
      <c r="AL1752" s="1">
        <v>7.0</v>
      </c>
    </row>
    <row r="1753" ht="15.75" customHeight="1">
      <c r="A1753" s="1" t="s">
        <v>366</v>
      </c>
      <c r="B1753" s="1">
        <v>3.0</v>
      </c>
      <c r="C1753" s="1" t="s">
        <v>4370</v>
      </c>
      <c r="D1753" s="1" t="s">
        <v>8712</v>
      </c>
      <c r="E1753" s="1" t="s">
        <v>8713</v>
      </c>
      <c r="F1753" s="1" t="s">
        <v>8714</v>
      </c>
      <c r="H1753" s="1">
        <v>123.53837</v>
      </c>
      <c r="I1753" s="1">
        <v>6.911364</v>
      </c>
      <c r="J1753" s="1">
        <v>3.280913</v>
      </c>
      <c r="K1753" s="1">
        <v>2.0</v>
      </c>
      <c r="L1753" s="1">
        <v>0.0</v>
      </c>
      <c r="M1753" s="1">
        <v>0.47712126</v>
      </c>
      <c r="N1753" s="1">
        <v>0.0</v>
      </c>
      <c r="O1753" s="1">
        <v>0.0</v>
      </c>
      <c r="P1753" s="1">
        <v>0.0</v>
      </c>
      <c r="Q1753" s="1" t="s">
        <v>8715</v>
      </c>
      <c r="R1753" s="1">
        <v>1.0</v>
      </c>
      <c r="S1753" s="1">
        <v>450.0</v>
      </c>
      <c r="T1753" s="1">
        <v>0.31883368</v>
      </c>
      <c r="U1753" s="1">
        <v>0.7377195</v>
      </c>
      <c r="V1753" s="1">
        <v>0.0</v>
      </c>
      <c r="W1753" s="1">
        <v>3.280913</v>
      </c>
      <c r="X1753" s="1">
        <v>0.0</v>
      </c>
      <c r="Y1753" s="1">
        <v>0.0</v>
      </c>
      <c r="Z1753" s="1">
        <v>0.0</v>
      </c>
      <c r="AA1753" s="1">
        <v>0.0</v>
      </c>
      <c r="AB1753" s="1">
        <v>0.0</v>
      </c>
      <c r="AC1753" s="1">
        <v>0.0</v>
      </c>
      <c r="AD1753" s="1">
        <v>0.0</v>
      </c>
      <c r="AE1753" s="1">
        <v>447596.0</v>
      </c>
      <c r="AF1753" s="1">
        <v>75.0</v>
      </c>
      <c r="AH1753" s="1" t="s">
        <v>5986</v>
      </c>
      <c r="AI1753" s="1">
        <v>14.0</v>
      </c>
      <c r="AJ1753" s="1">
        <v>1.0</v>
      </c>
      <c r="AK1753" s="1">
        <v>1.0</v>
      </c>
      <c r="AL1753" s="1">
        <v>2.0</v>
      </c>
    </row>
    <row r="1754" ht="15.75" customHeight="1">
      <c r="A1754" s="1" t="s">
        <v>366</v>
      </c>
      <c r="B1754" s="1">
        <v>4.0</v>
      </c>
      <c r="C1754" s="1" t="s">
        <v>4372</v>
      </c>
      <c r="D1754" s="1" t="s">
        <v>8716</v>
      </c>
      <c r="E1754" s="1" t="s">
        <v>8717</v>
      </c>
      <c r="F1754" s="1" t="s">
        <v>8718</v>
      </c>
      <c r="H1754" s="1">
        <v>106.67146</v>
      </c>
      <c r="I1754" s="1">
        <v>7.6242013</v>
      </c>
      <c r="J1754" s="1">
        <v>1.8960923</v>
      </c>
      <c r="K1754" s="1">
        <v>2.0</v>
      </c>
      <c r="L1754" s="1">
        <v>0.0</v>
      </c>
      <c r="M1754" s="1">
        <v>0.69897</v>
      </c>
      <c r="N1754" s="1">
        <v>0.0</v>
      </c>
      <c r="O1754" s="1">
        <v>0.0</v>
      </c>
      <c r="P1754" s="1">
        <v>0.0</v>
      </c>
      <c r="Q1754" s="1" t="s">
        <v>8719</v>
      </c>
      <c r="R1754" s="1">
        <v>3.0</v>
      </c>
      <c r="S1754" s="1">
        <v>174.4900000095367</v>
      </c>
      <c r="T1754" s="1">
        <v>0.0</v>
      </c>
      <c r="U1754" s="1">
        <v>0.0</v>
      </c>
      <c r="V1754" s="1">
        <v>0.0</v>
      </c>
      <c r="W1754" s="1">
        <v>1.8960923</v>
      </c>
      <c r="X1754" s="1">
        <v>0.0</v>
      </c>
      <c r="Y1754" s="1">
        <v>0.0</v>
      </c>
      <c r="Z1754" s="1">
        <v>0.0</v>
      </c>
      <c r="AA1754" s="1">
        <v>0.0</v>
      </c>
      <c r="AB1754" s="1">
        <v>0.0</v>
      </c>
      <c r="AC1754" s="1">
        <v>0.0</v>
      </c>
      <c r="AD1754" s="1">
        <v>0.0</v>
      </c>
      <c r="AE1754" s="1">
        <v>5414.0</v>
      </c>
      <c r="AF1754" s="1">
        <v>251.0</v>
      </c>
      <c r="AG1754" s="1">
        <v>690.0</v>
      </c>
      <c r="AH1754" s="1" t="s">
        <v>8720</v>
      </c>
      <c r="AI1754" s="1">
        <v>3.0</v>
      </c>
      <c r="AJ1754" s="1">
        <v>7.0</v>
      </c>
      <c r="AK1754" s="1">
        <v>7.0</v>
      </c>
      <c r="AL1754" s="1">
        <v>7.0</v>
      </c>
    </row>
    <row r="1755" ht="15.75" customHeight="1">
      <c r="A1755" s="1" t="s">
        <v>366</v>
      </c>
      <c r="B1755" s="1">
        <v>5.0</v>
      </c>
      <c r="C1755" s="1" t="s">
        <v>2196</v>
      </c>
      <c r="D1755" s="1" t="s">
        <v>6371</v>
      </c>
      <c r="E1755" s="1" t="s">
        <v>6372</v>
      </c>
      <c r="F1755" s="1" t="s">
        <v>6373</v>
      </c>
      <c r="H1755" s="1">
        <v>87.91631</v>
      </c>
      <c r="I1755" s="1">
        <v>6.772296</v>
      </c>
      <c r="J1755" s="1">
        <v>0.0</v>
      </c>
      <c r="K1755" s="1">
        <v>0.0</v>
      </c>
      <c r="L1755" s="1">
        <v>0.0</v>
      </c>
      <c r="M1755" s="1">
        <v>0.60206</v>
      </c>
      <c r="N1755" s="1">
        <v>0.0</v>
      </c>
      <c r="O1755" s="1">
        <v>0.0</v>
      </c>
      <c r="P1755" s="1">
        <v>0.0</v>
      </c>
      <c r="Q1755" s="1" t="s">
        <v>6374</v>
      </c>
      <c r="R1755" s="1">
        <v>2.0</v>
      </c>
      <c r="S1755" s="1">
        <v>463.929995059967</v>
      </c>
      <c r="T1755" s="1">
        <v>0.0</v>
      </c>
      <c r="U1755" s="1">
        <v>0.0</v>
      </c>
      <c r="V1755" s="1">
        <v>0.0</v>
      </c>
      <c r="W1755" s="1">
        <v>0.0</v>
      </c>
      <c r="X1755" s="1">
        <v>0.0</v>
      </c>
      <c r="Y1755" s="1">
        <v>0.0</v>
      </c>
      <c r="Z1755" s="1">
        <v>0.0</v>
      </c>
      <c r="AA1755" s="1">
        <v>0.0</v>
      </c>
      <c r="AB1755" s="1">
        <v>0.0</v>
      </c>
      <c r="AC1755" s="1">
        <v>0.0</v>
      </c>
      <c r="AD1755" s="1">
        <v>0.0</v>
      </c>
      <c r="AE1755" s="1">
        <v>168221.0</v>
      </c>
      <c r="AF1755" s="1">
        <v>419.0</v>
      </c>
      <c r="AG1755" s="1">
        <v>700.0</v>
      </c>
      <c r="AH1755" s="1" t="s">
        <v>2408</v>
      </c>
      <c r="AI1755" s="1">
        <v>354.0</v>
      </c>
      <c r="AJ1755" s="1">
        <v>16.0</v>
      </c>
      <c r="AK1755" s="1">
        <v>30.0</v>
      </c>
      <c r="AL1755" s="1">
        <v>17.0</v>
      </c>
    </row>
    <row r="1756" ht="15.75" customHeight="1">
      <c r="A1756" s="1" t="s">
        <v>366</v>
      </c>
      <c r="B1756" s="1">
        <v>6.0</v>
      </c>
      <c r="C1756" s="1" t="s">
        <v>4374</v>
      </c>
      <c r="D1756" s="1" t="s">
        <v>8721</v>
      </c>
      <c r="E1756" s="1" t="s">
        <v>8722</v>
      </c>
      <c r="F1756" s="1" t="s">
        <v>8723</v>
      </c>
      <c r="H1756" s="1">
        <v>76.82388</v>
      </c>
      <c r="I1756" s="1">
        <v>4.620927</v>
      </c>
      <c r="J1756" s="1">
        <v>3.9340963</v>
      </c>
      <c r="K1756" s="1">
        <v>2.0</v>
      </c>
      <c r="L1756" s="1">
        <v>0.0</v>
      </c>
      <c r="M1756" s="1">
        <v>0.7781513</v>
      </c>
      <c r="N1756" s="1">
        <v>0.0</v>
      </c>
      <c r="O1756" s="1">
        <v>1.0</v>
      </c>
      <c r="P1756" s="1">
        <v>0.0</v>
      </c>
      <c r="Q1756" s="1" t="s">
        <v>8724</v>
      </c>
      <c r="R1756" s="1">
        <v>4.0</v>
      </c>
      <c r="S1756" s="1">
        <v>72.0</v>
      </c>
      <c r="T1756" s="1">
        <v>0.32115668</v>
      </c>
      <c r="U1756" s="1">
        <v>0.91418713</v>
      </c>
      <c r="V1756" s="1">
        <v>3.0427616</v>
      </c>
      <c r="W1756" s="1">
        <v>0.0</v>
      </c>
      <c r="X1756" s="1">
        <v>3.9340963</v>
      </c>
      <c r="Y1756" s="1">
        <v>0.0</v>
      </c>
      <c r="Z1756" s="1">
        <v>0.0</v>
      </c>
      <c r="AA1756" s="1">
        <v>0.0</v>
      </c>
      <c r="AB1756" s="1">
        <v>0.0</v>
      </c>
      <c r="AC1756" s="1">
        <v>0.0</v>
      </c>
      <c r="AD1756" s="1">
        <v>0.0</v>
      </c>
      <c r="AE1756" s="1">
        <v>35383.0</v>
      </c>
      <c r="AF1756" s="1">
        <v>543.0</v>
      </c>
      <c r="AG1756" s="1">
        <v>850.0</v>
      </c>
      <c r="AH1756" s="1" t="s">
        <v>2101</v>
      </c>
      <c r="AI1756" s="1">
        <v>24.0</v>
      </c>
      <c r="AJ1756" s="1">
        <v>3.0</v>
      </c>
      <c r="AK1756" s="1">
        <v>3.0</v>
      </c>
      <c r="AL1756" s="1">
        <v>12.0</v>
      </c>
    </row>
    <row r="1757" ht="15.75" customHeight="1">
      <c r="A1757" s="1" t="s">
        <v>366</v>
      </c>
      <c r="B1757" s="1">
        <v>7.0</v>
      </c>
      <c r="C1757" s="1" t="s">
        <v>4376</v>
      </c>
      <c r="D1757" s="1" t="s">
        <v>8730</v>
      </c>
      <c r="E1757" s="1" t="s">
        <v>8731</v>
      </c>
      <c r="F1757" s="1" t="s">
        <v>8732</v>
      </c>
      <c r="H1757" s="1">
        <v>69.15772</v>
      </c>
      <c r="I1757" s="1">
        <v>7.2359347</v>
      </c>
      <c r="J1757" s="1">
        <v>0.0</v>
      </c>
      <c r="K1757" s="1">
        <v>2.0</v>
      </c>
      <c r="L1757" s="1">
        <v>0.0</v>
      </c>
      <c r="M1757" s="1">
        <v>1.0413927</v>
      </c>
      <c r="N1757" s="1">
        <v>0.0</v>
      </c>
      <c r="O1757" s="1">
        <v>0.0</v>
      </c>
      <c r="P1757" s="1">
        <v>0.0</v>
      </c>
      <c r="Q1757" s="1" t="s">
        <v>8733</v>
      </c>
      <c r="R1757" s="1">
        <v>9.0</v>
      </c>
      <c r="S1757" s="1">
        <v>50.69999980926514</v>
      </c>
      <c r="T1757" s="1">
        <v>0.0</v>
      </c>
      <c r="U1757" s="1">
        <v>0.0</v>
      </c>
      <c r="V1757" s="1">
        <v>0.0</v>
      </c>
      <c r="W1757" s="1">
        <v>0.0</v>
      </c>
      <c r="X1757" s="1">
        <v>0.0</v>
      </c>
      <c r="Y1757" s="1">
        <v>0.0</v>
      </c>
      <c r="Z1757" s="1">
        <v>0.0</v>
      </c>
      <c r="AA1757" s="1">
        <v>0.0</v>
      </c>
      <c r="AB1757" s="1">
        <v>0.0</v>
      </c>
      <c r="AC1757" s="1">
        <v>0.0</v>
      </c>
      <c r="AD1757" s="1">
        <v>0.0</v>
      </c>
      <c r="AE1757" s="1">
        <v>134404.0</v>
      </c>
      <c r="AF1757" s="1">
        <v>666.0</v>
      </c>
      <c r="AG1757" s="1">
        <v>400.0</v>
      </c>
      <c r="AH1757" s="1" t="s">
        <v>8734</v>
      </c>
      <c r="AI1757" s="1">
        <v>3.0</v>
      </c>
      <c r="AJ1757" s="1">
        <v>3.0</v>
      </c>
      <c r="AK1757" s="1">
        <v>3.0</v>
      </c>
      <c r="AL1757" s="1">
        <v>8.0</v>
      </c>
    </row>
    <row r="1758" ht="15.75" customHeight="1">
      <c r="A1758" s="1" t="s">
        <v>366</v>
      </c>
      <c r="B1758" s="1">
        <v>8.0</v>
      </c>
      <c r="C1758" s="1" t="s">
        <v>1858</v>
      </c>
      <c r="D1758" s="1" t="s">
        <v>5956</v>
      </c>
      <c r="E1758" s="1" t="s">
        <v>5957</v>
      </c>
      <c r="F1758" s="1" t="s">
        <v>5958</v>
      </c>
      <c r="H1758" s="1">
        <v>66.17969</v>
      </c>
      <c r="I1758" s="1">
        <v>4.054242</v>
      </c>
      <c r="J1758" s="1">
        <v>0.0</v>
      </c>
      <c r="K1758" s="1">
        <v>0.0</v>
      </c>
      <c r="L1758" s="1">
        <v>0.0</v>
      </c>
      <c r="M1758" s="1">
        <v>0.7781513</v>
      </c>
      <c r="N1758" s="1">
        <v>0.0</v>
      </c>
      <c r="O1758" s="1">
        <v>0.0</v>
      </c>
      <c r="P1758" s="1">
        <v>0.0</v>
      </c>
      <c r="Q1758" s="1" t="s">
        <v>5959</v>
      </c>
      <c r="R1758" s="1">
        <v>4.0</v>
      </c>
      <c r="S1758" s="1">
        <v>439.050000667572</v>
      </c>
      <c r="T1758" s="1">
        <v>0.0</v>
      </c>
      <c r="U1758" s="1">
        <v>0.0</v>
      </c>
      <c r="V1758" s="1">
        <v>0.0</v>
      </c>
      <c r="W1758" s="1">
        <v>0.0</v>
      </c>
      <c r="X1758" s="1">
        <v>0.0</v>
      </c>
      <c r="Y1758" s="1">
        <v>0.0</v>
      </c>
      <c r="Z1758" s="1">
        <v>0.0</v>
      </c>
      <c r="AA1758" s="1">
        <v>0.0</v>
      </c>
      <c r="AB1758" s="1">
        <v>0.0</v>
      </c>
      <c r="AC1758" s="1">
        <v>0.0</v>
      </c>
      <c r="AD1758" s="1">
        <v>0.0</v>
      </c>
      <c r="AE1758" s="1">
        <v>166904.0</v>
      </c>
      <c r="AF1758" s="1">
        <v>549.0</v>
      </c>
      <c r="AG1758" s="1">
        <v>680.0</v>
      </c>
      <c r="AH1758" s="1" t="s">
        <v>5960</v>
      </c>
      <c r="AI1758" s="1">
        <v>38.0</v>
      </c>
      <c r="AJ1758" s="1">
        <v>4.0</v>
      </c>
      <c r="AK1758" s="1">
        <v>4.0</v>
      </c>
      <c r="AL1758" s="1">
        <v>3.0</v>
      </c>
    </row>
    <row r="1759" ht="15.75" customHeight="1">
      <c r="A1759" s="1" t="s">
        <v>366</v>
      </c>
      <c r="B1759" s="1">
        <v>9.0</v>
      </c>
      <c r="C1759" s="1" t="s">
        <v>2988</v>
      </c>
      <c r="D1759" s="1" t="s">
        <v>7333</v>
      </c>
      <c r="E1759" s="1" t="s">
        <v>7334</v>
      </c>
      <c r="F1759" s="1" t="s">
        <v>7335</v>
      </c>
      <c r="H1759" s="1">
        <v>61.863228</v>
      </c>
      <c r="I1759" s="1">
        <v>0.0</v>
      </c>
      <c r="J1759" s="1">
        <v>3.6870492</v>
      </c>
      <c r="K1759" s="1">
        <v>2.0</v>
      </c>
      <c r="L1759" s="1">
        <v>0.0</v>
      </c>
      <c r="M1759" s="1">
        <v>0.69897</v>
      </c>
      <c r="N1759" s="1">
        <v>0.0</v>
      </c>
      <c r="O1759" s="1">
        <v>0.0</v>
      </c>
      <c r="P1759" s="1">
        <v>0.0</v>
      </c>
      <c r="Q1759" s="1" t="s">
        <v>7336</v>
      </c>
      <c r="R1759" s="1">
        <v>3.0</v>
      </c>
      <c r="S1759" s="1">
        <v>241.2000000476837</v>
      </c>
      <c r="T1759" s="1">
        <v>0.2522406</v>
      </c>
      <c r="U1759" s="1">
        <v>0.68455523</v>
      </c>
      <c r="V1759" s="1">
        <v>2.736417</v>
      </c>
      <c r="W1759" s="1">
        <v>3.6870492</v>
      </c>
      <c r="X1759" s="1">
        <v>0.0</v>
      </c>
      <c r="Y1759" s="1">
        <v>0.0</v>
      </c>
      <c r="Z1759" s="1">
        <v>0.0</v>
      </c>
      <c r="AA1759" s="1">
        <v>0.0</v>
      </c>
      <c r="AB1759" s="1">
        <v>0.0</v>
      </c>
      <c r="AC1759" s="1">
        <v>0.0</v>
      </c>
      <c r="AD1759" s="1">
        <v>0.0</v>
      </c>
      <c r="AE1759" s="1">
        <v>41778.0</v>
      </c>
      <c r="AF1759" s="1">
        <v>556.0</v>
      </c>
      <c r="AG1759" s="1">
        <v>850.0</v>
      </c>
      <c r="AH1759" s="1" t="s">
        <v>5735</v>
      </c>
      <c r="AI1759" s="1">
        <v>140.0</v>
      </c>
      <c r="AJ1759" s="1">
        <v>15.0</v>
      </c>
      <c r="AK1759" s="1">
        <v>22.0</v>
      </c>
      <c r="AL1759" s="1">
        <v>34.0</v>
      </c>
    </row>
    <row r="1760" ht="15.75" customHeight="1">
      <c r="A1760" s="1" t="s">
        <v>366</v>
      </c>
      <c r="B1760" s="1">
        <v>10.0</v>
      </c>
      <c r="C1760" s="1" t="s">
        <v>4380</v>
      </c>
      <c r="D1760" s="1" t="s">
        <v>8738</v>
      </c>
      <c r="E1760" s="1" t="s">
        <v>8739</v>
      </c>
      <c r="F1760" s="1" t="s">
        <v>8740</v>
      </c>
      <c r="H1760" s="1">
        <v>61.379116</v>
      </c>
      <c r="I1760" s="1">
        <v>5.7616057</v>
      </c>
      <c r="J1760" s="1">
        <v>0.86705965</v>
      </c>
      <c r="K1760" s="1">
        <v>2.0</v>
      </c>
      <c r="L1760" s="1">
        <v>0.0</v>
      </c>
      <c r="M1760" s="1">
        <v>0.845098</v>
      </c>
      <c r="N1760" s="1">
        <v>0.0</v>
      </c>
      <c r="O1760" s="1">
        <v>0.0</v>
      </c>
      <c r="P1760" s="1">
        <v>0.0</v>
      </c>
      <c r="Q1760" s="1" t="s">
        <v>8741</v>
      </c>
      <c r="R1760" s="1">
        <v>5.0</v>
      </c>
      <c r="S1760" s="1">
        <v>69.85000038146973</v>
      </c>
      <c r="T1760" s="1">
        <v>0.0</v>
      </c>
      <c r="U1760" s="1">
        <v>0.86705965</v>
      </c>
      <c r="V1760" s="1">
        <v>0.0</v>
      </c>
      <c r="W1760" s="1">
        <v>0.0</v>
      </c>
      <c r="X1760" s="1">
        <v>0.0</v>
      </c>
      <c r="Y1760" s="1">
        <v>0.0</v>
      </c>
      <c r="Z1760" s="1">
        <v>0.0</v>
      </c>
      <c r="AA1760" s="1">
        <v>0.0</v>
      </c>
      <c r="AB1760" s="1">
        <v>0.0</v>
      </c>
      <c r="AC1760" s="1">
        <v>0.0</v>
      </c>
      <c r="AD1760" s="1">
        <v>0.0</v>
      </c>
      <c r="AE1760" s="1">
        <v>28793.0</v>
      </c>
      <c r="AF1760" s="1">
        <v>941.0</v>
      </c>
      <c r="AG1760" s="1">
        <v>680.0</v>
      </c>
      <c r="AH1760" s="1" t="s">
        <v>6306</v>
      </c>
      <c r="AI1760" s="1">
        <v>277.0</v>
      </c>
      <c r="AJ1760" s="1">
        <v>5.0</v>
      </c>
      <c r="AK1760" s="1">
        <v>5.0</v>
      </c>
      <c r="AL1760" s="1">
        <v>4.0</v>
      </c>
    </row>
    <row r="1761" ht="15.75" customHeight="1">
      <c r="A1761" s="1" t="s">
        <v>366</v>
      </c>
      <c r="B1761" s="1">
        <v>11.0</v>
      </c>
      <c r="C1761" s="1" t="s">
        <v>4378</v>
      </c>
      <c r="D1761" s="1" t="s">
        <v>8725</v>
      </c>
      <c r="E1761" s="1" t="s">
        <v>8726</v>
      </c>
      <c r="F1761" s="1" t="s">
        <v>8727</v>
      </c>
      <c r="H1761" s="1">
        <v>61.26931</v>
      </c>
      <c r="I1761" s="1">
        <v>7.4038563</v>
      </c>
      <c r="J1761" s="1">
        <v>3.6710498</v>
      </c>
      <c r="K1761" s="1">
        <v>2.0</v>
      </c>
      <c r="L1761" s="1">
        <v>0.0</v>
      </c>
      <c r="M1761" s="1">
        <v>0.60206</v>
      </c>
      <c r="N1761" s="1">
        <v>0.0</v>
      </c>
      <c r="O1761" s="1">
        <v>0.0</v>
      </c>
      <c r="P1761" s="1">
        <v>0.0</v>
      </c>
      <c r="Q1761" s="1" t="s">
        <v>8728</v>
      </c>
      <c r="R1761" s="1">
        <v>2.0</v>
      </c>
      <c r="S1761" s="1">
        <v>59.58000183105469</v>
      </c>
      <c r="T1761" s="1">
        <v>0.0</v>
      </c>
      <c r="U1761" s="1">
        <v>0.0</v>
      </c>
      <c r="V1761" s="1">
        <v>2.7911077</v>
      </c>
      <c r="W1761" s="1">
        <v>0.0</v>
      </c>
      <c r="X1761" s="1">
        <v>0.0</v>
      </c>
      <c r="Y1761" s="1">
        <v>3.6710498</v>
      </c>
      <c r="Z1761" s="1">
        <v>0.0</v>
      </c>
      <c r="AA1761" s="1">
        <v>0.0</v>
      </c>
      <c r="AB1761" s="1">
        <v>0.0</v>
      </c>
      <c r="AC1761" s="1">
        <v>0.0</v>
      </c>
      <c r="AD1761" s="1">
        <v>0.0</v>
      </c>
      <c r="AE1761" s="1">
        <v>14769.0</v>
      </c>
      <c r="AF1761" s="1">
        <v>46.0</v>
      </c>
      <c r="AH1761" s="1" t="s">
        <v>8729</v>
      </c>
      <c r="AI1761" s="1">
        <v>4.0</v>
      </c>
      <c r="AJ1761" s="1">
        <v>2.0</v>
      </c>
      <c r="AK1761" s="1">
        <v>3.0</v>
      </c>
      <c r="AL1761" s="1">
        <v>5.0</v>
      </c>
    </row>
    <row r="1762" ht="15.75" customHeight="1">
      <c r="A1762" s="1" t="s">
        <v>366</v>
      </c>
      <c r="B1762" s="1">
        <v>12.0</v>
      </c>
      <c r="C1762" s="1" t="s">
        <v>4384</v>
      </c>
      <c r="D1762" s="1" t="s">
        <v>8746</v>
      </c>
      <c r="E1762" s="1" t="s">
        <v>8747</v>
      </c>
      <c r="F1762" s="1" t="s">
        <v>8748</v>
      </c>
      <c r="H1762" s="1">
        <v>59.15375</v>
      </c>
      <c r="I1762" s="1">
        <v>8.406882</v>
      </c>
      <c r="J1762" s="1">
        <v>3.280913</v>
      </c>
      <c r="K1762" s="1">
        <v>2.0</v>
      </c>
      <c r="L1762" s="1">
        <v>0.0</v>
      </c>
      <c r="M1762" s="1">
        <v>0.90309</v>
      </c>
      <c r="N1762" s="1">
        <v>0.0</v>
      </c>
      <c r="O1762" s="1">
        <v>0.0</v>
      </c>
      <c r="P1762" s="1">
        <v>0.0</v>
      </c>
      <c r="Q1762" s="1" t="s">
        <v>8749</v>
      </c>
      <c r="R1762" s="1">
        <v>6.0</v>
      </c>
      <c r="S1762" s="1">
        <v>21.90000009536743</v>
      </c>
      <c r="T1762" s="1">
        <v>0.0</v>
      </c>
      <c r="U1762" s="1">
        <v>0.7214922</v>
      </c>
      <c r="V1762" s="1">
        <v>0.0</v>
      </c>
      <c r="W1762" s="1">
        <v>3.280913</v>
      </c>
      <c r="X1762" s="1">
        <v>0.0</v>
      </c>
      <c r="Y1762" s="1">
        <v>0.0</v>
      </c>
      <c r="Z1762" s="1">
        <v>0.0</v>
      </c>
      <c r="AA1762" s="1">
        <v>0.0</v>
      </c>
      <c r="AB1762" s="1">
        <v>0.0</v>
      </c>
      <c r="AC1762" s="1">
        <v>0.0</v>
      </c>
      <c r="AD1762" s="1">
        <v>0.0</v>
      </c>
      <c r="AE1762" s="1">
        <v>128980.0</v>
      </c>
      <c r="AF1762" s="1">
        <v>175.0</v>
      </c>
      <c r="AG1762" s="1">
        <v>650.0</v>
      </c>
      <c r="AH1762" s="1" t="s">
        <v>4104</v>
      </c>
      <c r="AI1762" s="1">
        <v>61.0</v>
      </c>
      <c r="AJ1762" s="1">
        <v>6.0</v>
      </c>
      <c r="AK1762" s="1">
        <v>6.0</v>
      </c>
      <c r="AL1762" s="1">
        <v>4.0</v>
      </c>
    </row>
    <row r="1763" ht="15.75" customHeight="1">
      <c r="A1763" s="1" t="s">
        <v>366</v>
      </c>
      <c r="B1763" s="1">
        <v>13.0</v>
      </c>
      <c r="C1763" s="1" t="s">
        <v>3007</v>
      </c>
      <c r="D1763" s="1" t="s">
        <v>7351</v>
      </c>
      <c r="E1763" s="1" t="s">
        <v>7352</v>
      </c>
      <c r="F1763" s="1" t="s">
        <v>7353</v>
      </c>
      <c r="H1763" s="1">
        <v>57.69505</v>
      </c>
      <c r="I1763" s="1">
        <v>5.072079</v>
      </c>
      <c r="J1763" s="1">
        <v>5.190207</v>
      </c>
      <c r="K1763" s="1">
        <v>2.0</v>
      </c>
      <c r="L1763" s="1">
        <v>0.0</v>
      </c>
      <c r="M1763" s="1">
        <v>0.7781513</v>
      </c>
      <c r="N1763" s="1">
        <v>0.0</v>
      </c>
      <c r="O1763" s="1">
        <v>0.0</v>
      </c>
      <c r="P1763" s="1">
        <v>0.0</v>
      </c>
      <c r="Q1763" s="1" t="s">
        <v>7354</v>
      </c>
      <c r="R1763" s="1">
        <v>4.0</v>
      </c>
      <c r="S1763" s="1">
        <v>35.55999997258186</v>
      </c>
      <c r="T1763" s="1">
        <v>0.32269114</v>
      </c>
      <c r="U1763" s="1">
        <v>0.8946694</v>
      </c>
      <c r="V1763" s="1">
        <v>2.9173436</v>
      </c>
      <c r="W1763" s="1">
        <v>3.6908472</v>
      </c>
      <c r="X1763" s="1">
        <v>3.5834045</v>
      </c>
      <c r="Y1763" s="1">
        <v>0.0</v>
      </c>
      <c r="Z1763" s="1">
        <v>5.190207</v>
      </c>
      <c r="AA1763" s="1">
        <v>0.0</v>
      </c>
      <c r="AB1763" s="1">
        <v>0.0</v>
      </c>
      <c r="AC1763" s="1">
        <v>0.0</v>
      </c>
      <c r="AD1763" s="1">
        <v>0.0</v>
      </c>
      <c r="AE1763" s="1">
        <v>50465.0</v>
      </c>
      <c r="AF1763" s="1">
        <v>241.0</v>
      </c>
      <c r="AG1763" s="1">
        <v>770.0</v>
      </c>
      <c r="AH1763" s="1" t="s">
        <v>5934</v>
      </c>
      <c r="AI1763" s="1">
        <v>30.0</v>
      </c>
      <c r="AJ1763" s="1">
        <v>9.0</v>
      </c>
      <c r="AK1763" s="1">
        <v>9.0</v>
      </c>
      <c r="AL1763" s="1">
        <v>16.0</v>
      </c>
    </row>
    <row r="1764" ht="15.75" customHeight="1">
      <c r="A1764" s="1" t="s">
        <v>366</v>
      </c>
      <c r="B1764" s="1">
        <v>14.0</v>
      </c>
      <c r="C1764" s="1" t="s">
        <v>4388</v>
      </c>
      <c r="D1764" s="1" t="s">
        <v>8750</v>
      </c>
      <c r="E1764" s="1" t="s">
        <v>8751</v>
      </c>
      <c r="F1764" s="1" t="s">
        <v>8752</v>
      </c>
      <c r="H1764" s="1">
        <v>55.67756</v>
      </c>
      <c r="I1764" s="1">
        <v>6.719796</v>
      </c>
      <c r="J1764" s="1">
        <v>2.6788774</v>
      </c>
      <c r="K1764" s="1">
        <v>2.0</v>
      </c>
      <c r="L1764" s="1">
        <v>0.0</v>
      </c>
      <c r="M1764" s="1">
        <v>1.0413927</v>
      </c>
      <c r="N1764" s="1">
        <v>0.0</v>
      </c>
      <c r="O1764" s="1">
        <v>0.0</v>
      </c>
      <c r="P1764" s="1">
        <v>0.0</v>
      </c>
      <c r="Q1764" s="1" t="s">
        <v>8753</v>
      </c>
      <c r="R1764" s="1">
        <v>9.0</v>
      </c>
      <c r="S1764" s="1">
        <v>21.0</v>
      </c>
      <c r="T1764" s="1">
        <v>0.0</v>
      </c>
      <c r="U1764" s="1">
        <v>0.67940235</v>
      </c>
      <c r="V1764" s="1">
        <v>2.6788774</v>
      </c>
      <c r="W1764" s="1">
        <v>0.0</v>
      </c>
      <c r="X1764" s="1">
        <v>0.0</v>
      </c>
      <c r="Y1764" s="1">
        <v>0.0</v>
      </c>
      <c r="Z1764" s="1">
        <v>0.0</v>
      </c>
      <c r="AA1764" s="1">
        <v>0.0</v>
      </c>
      <c r="AB1764" s="1">
        <v>0.0</v>
      </c>
      <c r="AC1764" s="1">
        <v>0.0</v>
      </c>
      <c r="AD1764" s="1">
        <v>0.0</v>
      </c>
      <c r="AE1764" s="1">
        <v>75017.0</v>
      </c>
      <c r="AF1764" s="1">
        <v>417.0</v>
      </c>
      <c r="AH1764" s="1" t="s">
        <v>8754</v>
      </c>
      <c r="AI1764" s="1">
        <v>89.0</v>
      </c>
      <c r="AJ1764" s="1">
        <v>6.0</v>
      </c>
      <c r="AK1764" s="1">
        <v>6.0</v>
      </c>
      <c r="AL1764" s="1">
        <v>12.0</v>
      </c>
    </row>
    <row r="1765" ht="15.75" customHeight="1">
      <c r="A1765" s="1" t="s">
        <v>366</v>
      </c>
      <c r="B1765" s="1">
        <v>15.0</v>
      </c>
      <c r="C1765" s="1" t="s">
        <v>4390</v>
      </c>
      <c r="D1765" s="1" t="s">
        <v>8755</v>
      </c>
      <c r="E1765" s="1" t="s">
        <v>8756</v>
      </c>
      <c r="F1765" s="1" t="s">
        <v>8757</v>
      </c>
      <c r="H1765" s="1">
        <v>54.260532</v>
      </c>
      <c r="I1765" s="1">
        <v>7.1730433</v>
      </c>
      <c r="J1765" s="1">
        <v>3.257588</v>
      </c>
      <c r="K1765" s="1">
        <v>2.0</v>
      </c>
      <c r="L1765" s="1">
        <v>0.0</v>
      </c>
      <c r="M1765" s="1">
        <v>0.69897</v>
      </c>
      <c r="N1765" s="1">
        <v>0.0</v>
      </c>
      <c r="O1765" s="1">
        <v>0.0</v>
      </c>
      <c r="P1765" s="1">
        <v>0.0</v>
      </c>
      <c r="Q1765" s="1" t="s">
        <v>8758</v>
      </c>
      <c r="R1765" s="1">
        <v>3.0</v>
      </c>
      <c r="S1765" s="1">
        <v>38.0</v>
      </c>
      <c r="T1765" s="1">
        <v>0.3180843</v>
      </c>
      <c r="U1765" s="1">
        <v>0.85881543</v>
      </c>
      <c r="V1765" s="1">
        <v>0.0</v>
      </c>
      <c r="W1765" s="1">
        <v>3.257588</v>
      </c>
      <c r="X1765" s="1">
        <v>0.0</v>
      </c>
      <c r="Y1765" s="1">
        <v>0.0</v>
      </c>
      <c r="Z1765" s="1">
        <v>0.0</v>
      </c>
      <c r="AA1765" s="1">
        <v>0.0</v>
      </c>
      <c r="AB1765" s="1">
        <v>0.0</v>
      </c>
      <c r="AC1765" s="1">
        <v>0.0</v>
      </c>
      <c r="AD1765" s="1">
        <v>0.0</v>
      </c>
      <c r="AE1765" s="1">
        <v>43850.0</v>
      </c>
      <c r="AF1765" s="1">
        <v>198.0</v>
      </c>
      <c r="AG1765" s="1">
        <v>530.0</v>
      </c>
      <c r="AH1765" s="1" t="s">
        <v>8759</v>
      </c>
      <c r="AI1765" s="1">
        <v>29.0</v>
      </c>
      <c r="AJ1765" s="1">
        <v>5.0</v>
      </c>
      <c r="AK1765" s="1">
        <v>5.0</v>
      </c>
      <c r="AL1765" s="1">
        <v>8.0</v>
      </c>
    </row>
    <row r="1766" ht="15.75" customHeight="1">
      <c r="A1766" s="1" t="s">
        <v>366</v>
      </c>
      <c r="B1766" s="1">
        <v>16.0</v>
      </c>
      <c r="C1766" s="1" t="s">
        <v>4382</v>
      </c>
      <c r="D1766" s="1" t="s">
        <v>8735</v>
      </c>
      <c r="E1766" s="1" t="s">
        <v>8736</v>
      </c>
      <c r="F1766" s="1" t="s">
        <v>8737</v>
      </c>
      <c r="H1766" s="1">
        <v>53.494858</v>
      </c>
      <c r="I1766" s="1">
        <v>3.800051</v>
      </c>
      <c r="J1766" s="1">
        <v>2.7842593</v>
      </c>
      <c r="K1766" s="1">
        <v>2.0</v>
      </c>
      <c r="L1766" s="1">
        <v>0.0</v>
      </c>
      <c r="M1766" s="1">
        <v>0.47712126</v>
      </c>
      <c r="N1766" s="1">
        <v>0.0</v>
      </c>
      <c r="O1766" s="1">
        <v>1.0</v>
      </c>
      <c r="P1766" s="1">
        <v>0.0</v>
      </c>
      <c r="Q1766" s="1" t="s">
        <v>8715</v>
      </c>
      <c r="R1766" s="1">
        <v>1.0</v>
      </c>
      <c r="S1766" s="1">
        <v>135.8499984741211</v>
      </c>
      <c r="T1766" s="1">
        <v>0.0</v>
      </c>
      <c r="U1766" s="1">
        <v>0.0</v>
      </c>
      <c r="V1766" s="1">
        <v>2.7842593</v>
      </c>
      <c r="W1766" s="1">
        <v>0.0</v>
      </c>
      <c r="X1766" s="1">
        <v>0.0</v>
      </c>
      <c r="Y1766" s="1">
        <v>0.0</v>
      </c>
      <c r="Z1766" s="1">
        <v>0.0</v>
      </c>
      <c r="AA1766" s="1">
        <v>0.0</v>
      </c>
      <c r="AB1766" s="1">
        <v>0.0</v>
      </c>
      <c r="AC1766" s="1">
        <v>0.0</v>
      </c>
      <c r="AD1766" s="1">
        <v>0.0</v>
      </c>
      <c r="AE1766" s="1">
        <v>205609.0</v>
      </c>
      <c r="AF1766" s="1">
        <v>217.0</v>
      </c>
      <c r="AH1766" s="1" t="s">
        <v>6207</v>
      </c>
      <c r="AI1766" s="1">
        <v>53.0</v>
      </c>
      <c r="AJ1766" s="1">
        <v>3.0</v>
      </c>
      <c r="AK1766" s="1">
        <v>3.0</v>
      </c>
      <c r="AL1766" s="1">
        <v>3.0</v>
      </c>
    </row>
    <row r="1767" ht="15.75" customHeight="1">
      <c r="A1767" s="1" t="s">
        <v>366</v>
      </c>
      <c r="B1767" s="1">
        <v>17.0</v>
      </c>
      <c r="C1767" s="1" t="s">
        <v>4396</v>
      </c>
      <c r="D1767" s="1" t="s">
        <v>8760</v>
      </c>
      <c r="E1767" s="1" t="s">
        <v>8761</v>
      </c>
      <c r="F1767" s="1" t="s">
        <v>8762</v>
      </c>
      <c r="H1767" s="1">
        <v>53.428005</v>
      </c>
      <c r="I1767" s="1">
        <v>3.800051</v>
      </c>
      <c r="J1767" s="1">
        <v>3.8671541</v>
      </c>
      <c r="K1767" s="1">
        <v>2.0</v>
      </c>
      <c r="L1767" s="1">
        <v>0.0</v>
      </c>
      <c r="M1767" s="1">
        <v>0.69897</v>
      </c>
      <c r="N1767" s="1">
        <v>0.0</v>
      </c>
      <c r="O1767" s="1">
        <v>0.0</v>
      </c>
      <c r="P1767" s="1">
        <v>0.0</v>
      </c>
      <c r="Q1767" s="1" t="s">
        <v>8763</v>
      </c>
      <c r="R1767" s="1">
        <v>3.0</v>
      </c>
      <c r="S1767" s="1">
        <v>61.52000004053116</v>
      </c>
      <c r="T1767" s="1">
        <v>0.315133</v>
      </c>
      <c r="U1767" s="1">
        <v>0.9070024</v>
      </c>
      <c r="V1767" s="1">
        <v>2.2367651</v>
      </c>
      <c r="W1767" s="1">
        <v>3.0616858</v>
      </c>
      <c r="X1767" s="1">
        <v>0.0</v>
      </c>
      <c r="Y1767" s="1">
        <v>3.8671541</v>
      </c>
      <c r="Z1767" s="1">
        <v>0.0</v>
      </c>
      <c r="AA1767" s="1">
        <v>0.0</v>
      </c>
      <c r="AB1767" s="1">
        <v>0.0</v>
      </c>
      <c r="AC1767" s="1">
        <v>0.0</v>
      </c>
      <c r="AD1767" s="1">
        <v>0.0</v>
      </c>
      <c r="AE1767" s="1">
        <v>37686.0</v>
      </c>
      <c r="AF1767" s="1">
        <v>488.0</v>
      </c>
      <c r="AG1767" s="1">
        <v>730.0</v>
      </c>
      <c r="AH1767" s="1" t="s">
        <v>7991</v>
      </c>
      <c r="AI1767" s="1">
        <v>30.0</v>
      </c>
      <c r="AJ1767" s="1">
        <v>6.0</v>
      </c>
      <c r="AK1767" s="1">
        <v>6.0</v>
      </c>
      <c r="AL1767" s="1">
        <v>13.0</v>
      </c>
    </row>
    <row r="1768" ht="15.75" customHeight="1">
      <c r="A1768" s="1" t="s">
        <v>366</v>
      </c>
      <c r="B1768" s="1">
        <v>18.0</v>
      </c>
      <c r="C1768" s="1" t="s">
        <v>4398</v>
      </c>
      <c r="D1768" s="1" t="s">
        <v>8764</v>
      </c>
      <c r="E1768" s="1" t="s">
        <v>8765</v>
      </c>
      <c r="F1768" s="1" t="s">
        <v>8766</v>
      </c>
      <c r="H1768" s="1">
        <v>52.0986</v>
      </c>
      <c r="I1768" s="1">
        <v>3.647588</v>
      </c>
      <c r="J1768" s="1">
        <v>3.0355117</v>
      </c>
      <c r="K1768" s="1">
        <v>2.0</v>
      </c>
      <c r="L1768" s="1">
        <v>0.0</v>
      </c>
      <c r="M1768" s="1">
        <v>1.0</v>
      </c>
      <c r="N1768" s="1">
        <v>0.0</v>
      </c>
      <c r="O1768" s="1">
        <v>0.0</v>
      </c>
      <c r="P1768" s="1">
        <v>0.0</v>
      </c>
      <c r="Q1768" s="1" t="s">
        <v>8767</v>
      </c>
      <c r="R1768" s="1">
        <v>8.0</v>
      </c>
      <c r="S1768" s="1">
        <v>35.0</v>
      </c>
      <c r="T1768" s="1">
        <v>0.0</v>
      </c>
      <c r="U1768" s="1">
        <v>0.0</v>
      </c>
      <c r="V1768" s="1">
        <v>3.0355117</v>
      </c>
      <c r="W1768" s="1">
        <v>0.0</v>
      </c>
      <c r="X1768" s="1">
        <v>0.0</v>
      </c>
      <c r="Y1768" s="1">
        <v>0.0</v>
      </c>
      <c r="Z1768" s="1">
        <v>0.0</v>
      </c>
      <c r="AA1768" s="1">
        <v>0.0</v>
      </c>
      <c r="AB1768" s="1">
        <v>0.0</v>
      </c>
      <c r="AC1768" s="1">
        <v>0.0</v>
      </c>
      <c r="AD1768" s="1">
        <v>0.0</v>
      </c>
      <c r="AE1768" s="1">
        <v>109727.0</v>
      </c>
      <c r="AF1768" s="1">
        <v>521.0</v>
      </c>
      <c r="AG1768" s="1">
        <v>770.0</v>
      </c>
      <c r="AH1768" s="1" t="s">
        <v>6973</v>
      </c>
      <c r="AI1768" s="1">
        <v>83.0</v>
      </c>
      <c r="AJ1768" s="1">
        <v>8.0</v>
      </c>
      <c r="AK1768" s="1">
        <v>8.0</v>
      </c>
      <c r="AL1768" s="1">
        <v>9.0</v>
      </c>
    </row>
    <row r="1769" ht="15.75" customHeight="1">
      <c r="A1769" s="1" t="s">
        <v>366</v>
      </c>
      <c r="B1769" s="1">
        <v>19.0</v>
      </c>
      <c r="C1769" s="1" t="s">
        <v>4386</v>
      </c>
      <c r="D1769" s="1" t="s">
        <v>8742</v>
      </c>
      <c r="E1769" s="1" t="s">
        <v>8743</v>
      </c>
      <c r="F1769" s="1" t="s">
        <v>8744</v>
      </c>
      <c r="H1769" s="1">
        <v>51.841145</v>
      </c>
      <c r="I1769" s="1">
        <v>7.114174</v>
      </c>
      <c r="J1769" s="1">
        <v>4.0327635</v>
      </c>
      <c r="K1769" s="1">
        <v>0.0</v>
      </c>
      <c r="L1769" s="1">
        <v>0.0</v>
      </c>
      <c r="M1769" s="1">
        <v>0.30103</v>
      </c>
      <c r="N1769" s="1">
        <v>1.0</v>
      </c>
      <c r="O1769" s="1">
        <v>0.0</v>
      </c>
      <c r="P1769" s="1">
        <v>0.0</v>
      </c>
      <c r="Q1769" s="1" t="s">
        <v>1623</v>
      </c>
      <c r="R1769" s="1">
        <v>0.0</v>
      </c>
      <c r="S1769" s="1">
        <v>200.0</v>
      </c>
      <c r="T1769" s="1">
        <v>0.0</v>
      </c>
      <c r="U1769" s="1">
        <v>0.0</v>
      </c>
      <c r="V1769" s="1">
        <v>0.0</v>
      </c>
      <c r="W1769" s="1">
        <v>0.0</v>
      </c>
      <c r="X1769" s="1">
        <v>4.0327635</v>
      </c>
      <c r="Y1769" s="1">
        <v>0.0</v>
      </c>
      <c r="Z1769" s="1">
        <v>0.0</v>
      </c>
      <c r="AA1769" s="1">
        <v>0.0</v>
      </c>
      <c r="AB1769" s="1">
        <v>0.0</v>
      </c>
      <c r="AC1769" s="1">
        <v>0.0</v>
      </c>
      <c r="AD1769" s="1">
        <v>0.0</v>
      </c>
      <c r="AE1769" s="1">
        <v>159873.0</v>
      </c>
      <c r="AF1769" s="1">
        <v>29.0</v>
      </c>
      <c r="AH1769" s="1" t="s">
        <v>8745</v>
      </c>
      <c r="AI1769" s="1">
        <v>57.0</v>
      </c>
      <c r="AJ1769" s="1">
        <v>2.0</v>
      </c>
      <c r="AK1769" s="1">
        <v>2.0</v>
      </c>
      <c r="AL1769" s="1">
        <v>2.0</v>
      </c>
    </row>
    <row r="1770" ht="15.75" customHeight="1">
      <c r="A1770" s="1" t="s">
        <v>366</v>
      </c>
      <c r="B1770" s="1">
        <v>20.0</v>
      </c>
      <c r="C1770" s="1" t="s">
        <v>2206</v>
      </c>
      <c r="D1770" s="1" t="s">
        <v>6384</v>
      </c>
      <c r="E1770" s="1" t="s">
        <v>6385</v>
      </c>
      <c r="F1770" s="1" t="s">
        <v>6386</v>
      </c>
      <c r="H1770" s="1">
        <v>48.141354</v>
      </c>
      <c r="I1770" s="1">
        <v>5.894167</v>
      </c>
      <c r="J1770" s="1">
        <v>0.0</v>
      </c>
      <c r="K1770" s="1">
        <v>0.0</v>
      </c>
      <c r="L1770" s="1">
        <v>0.0</v>
      </c>
      <c r="M1770" s="1">
        <v>0.60206</v>
      </c>
      <c r="N1770" s="1">
        <v>0.0</v>
      </c>
      <c r="O1770" s="1">
        <v>0.0</v>
      </c>
      <c r="P1770" s="1">
        <v>0.0</v>
      </c>
      <c r="Q1770" s="1" t="s">
        <v>6387</v>
      </c>
      <c r="R1770" s="1">
        <v>2.0</v>
      </c>
      <c r="S1770" s="1">
        <v>183.0400000214577</v>
      </c>
      <c r="T1770" s="1">
        <v>0.0</v>
      </c>
      <c r="U1770" s="1">
        <v>0.0</v>
      </c>
      <c r="V1770" s="1">
        <v>0.0</v>
      </c>
      <c r="W1770" s="1">
        <v>0.0</v>
      </c>
      <c r="X1770" s="1">
        <v>0.0</v>
      </c>
      <c r="Y1770" s="1">
        <v>0.0</v>
      </c>
      <c r="Z1770" s="1">
        <v>0.0</v>
      </c>
      <c r="AA1770" s="1">
        <v>0.0</v>
      </c>
      <c r="AB1770" s="1">
        <v>0.0</v>
      </c>
      <c r="AC1770" s="1">
        <v>0.0</v>
      </c>
      <c r="AD1770" s="1">
        <v>0.0</v>
      </c>
      <c r="AE1770" s="1">
        <v>100689.0</v>
      </c>
      <c r="AF1770" s="1">
        <v>473.0</v>
      </c>
      <c r="AG1770" s="1">
        <v>910.0</v>
      </c>
      <c r="AH1770" s="1" t="s">
        <v>955</v>
      </c>
      <c r="AI1770" s="1">
        <v>203.0</v>
      </c>
      <c r="AJ1770" s="1">
        <v>10.0</v>
      </c>
      <c r="AK1770" s="1">
        <v>13.0</v>
      </c>
      <c r="AL1770" s="1">
        <v>13.0</v>
      </c>
    </row>
    <row r="1771" ht="15.75" customHeight="1">
      <c r="A1771" s="1" t="s">
        <v>366</v>
      </c>
      <c r="B1771" s="1">
        <v>21.0</v>
      </c>
      <c r="C1771" s="1" t="s">
        <v>4402</v>
      </c>
      <c r="D1771" s="1" t="s">
        <v>8776</v>
      </c>
      <c r="E1771" s="1" t="s">
        <v>8777</v>
      </c>
      <c r="F1771" s="1" t="s">
        <v>8778</v>
      </c>
      <c r="H1771" s="1">
        <v>46.922176</v>
      </c>
      <c r="I1771" s="1">
        <v>4.2434773</v>
      </c>
      <c r="J1771" s="1">
        <v>4.5549674</v>
      </c>
      <c r="K1771" s="1">
        <v>2.0</v>
      </c>
      <c r="L1771" s="1">
        <v>0.0</v>
      </c>
      <c r="M1771" s="1">
        <v>0.60206</v>
      </c>
      <c r="N1771" s="1">
        <v>0.0</v>
      </c>
      <c r="O1771" s="1">
        <v>0.0</v>
      </c>
      <c r="P1771" s="1">
        <v>0.0</v>
      </c>
      <c r="Q1771" s="1" t="s">
        <v>8779</v>
      </c>
      <c r="R1771" s="1">
        <v>2.0</v>
      </c>
      <c r="S1771" s="1">
        <v>51.09000015258789</v>
      </c>
      <c r="T1771" s="1">
        <v>0.0</v>
      </c>
      <c r="U1771" s="1">
        <v>0.8432327</v>
      </c>
      <c r="V1771" s="1">
        <v>2.3809779</v>
      </c>
      <c r="W1771" s="1">
        <v>3.1649647</v>
      </c>
      <c r="X1771" s="1">
        <v>0.0</v>
      </c>
      <c r="Y1771" s="1">
        <v>3.7806013</v>
      </c>
      <c r="Z1771" s="1">
        <v>4.5549674</v>
      </c>
      <c r="AA1771" s="1">
        <v>0.0</v>
      </c>
      <c r="AB1771" s="1">
        <v>0.0</v>
      </c>
      <c r="AC1771" s="1">
        <v>0.0</v>
      </c>
      <c r="AD1771" s="1">
        <v>0.0</v>
      </c>
      <c r="AE1771" s="1">
        <v>113565.0</v>
      </c>
      <c r="AF1771" s="1">
        <v>106.0</v>
      </c>
      <c r="AG1771" s="1">
        <v>670.0</v>
      </c>
      <c r="AH1771" s="1" t="s">
        <v>1469</v>
      </c>
      <c r="AI1771" s="1">
        <v>8.0</v>
      </c>
      <c r="AJ1771" s="1">
        <v>9.0</v>
      </c>
      <c r="AK1771" s="1">
        <v>9.0</v>
      </c>
      <c r="AL1771" s="1">
        <v>7.0</v>
      </c>
    </row>
    <row r="1772" ht="15.75" customHeight="1">
      <c r="A1772" s="1" t="s">
        <v>366</v>
      </c>
      <c r="B1772" s="1">
        <v>22.0</v>
      </c>
      <c r="C1772" s="1" t="s">
        <v>4406</v>
      </c>
      <c r="D1772" s="1" t="s">
        <v>8780</v>
      </c>
      <c r="E1772" s="1" t="s">
        <v>8781</v>
      </c>
      <c r="F1772" s="1" t="s">
        <v>8782</v>
      </c>
      <c r="H1772" s="1">
        <v>45.389</v>
      </c>
      <c r="I1772" s="1">
        <v>3.800051</v>
      </c>
      <c r="J1772" s="1">
        <v>0.53933895</v>
      </c>
      <c r="K1772" s="1">
        <v>2.0</v>
      </c>
      <c r="L1772" s="1">
        <v>0.0</v>
      </c>
      <c r="M1772" s="1">
        <v>0.7781513</v>
      </c>
      <c r="N1772" s="1">
        <v>0.0</v>
      </c>
      <c r="O1772" s="1">
        <v>0.0</v>
      </c>
      <c r="P1772" s="1">
        <v>0.0</v>
      </c>
      <c r="Q1772" s="1" t="s">
        <v>8783</v>
      </c>
      <c r="R1772" s="1">
        <v>4.0</v>
      </c>
      <c r="S1772" s="1">
        <v>83.6599988937378</v>
      </c>
      <c r="T1772" s="1">
        <v>0.0</v>
      </c>
      <c r="U1772" s="1">
        <v>0.53933895</v>
      </c>
      <c r="V1772" s="1">
        <v>0.0</v>
      </c>
      <c r="W1772" s="1">
        <v>0.0</v>
      </c>
      <c r="X1772" s="1">
        <v>0.0</v>
      </c>
      <c r="Y1772" s="1">
        <v>0.0</v>
      </c>
      <c r="Z1772" s="1">
        <v>0.0</v>
      </c>
      <c r="AA1772" s="1">
        <v>0.0</v>
      </c>
      <c r="AB1772" s="1">
        <v>0.0</v>
      </c>
      <c r="AC1772" s="1">
        <v>0.0</v>
      </c>
      <c r="AD1772" s="1">
        <v>0.0</v>
      </c>
      <c r="AE1772" s="1">
        <v>18977.0</v>
      </c>
      <c r="AF1772" s="1">
        <v>521.0</v>
      </c>
      <c r="AG1772" s="1">
        <v>830.0</v>
      </c>
      <c r="AH1772" s="1" t="s">
        <v>7624</v>
      </c>
      <c r="AI1772" s="1">
        <v>56.0</v>
      </c>
      <c r="AJ1772" s="1">
        <v>8.0</v>
      </c>
      <c r="AK1772" s="1">
        <v>8.0</v>
      </c>
      <c r="AL1772" s="1">
        <v>21.0</v>
      </c>
    </row>
    <row r="1773" ht="15.75" customHeight="1">
      <c r="A1773" s="1" t="s">
        <v>366</v>
      </c>
      <c r="B1773" s="1">
        <v>23.0</v>
      </c>
      <c r="C1773" s="1" t="s">
        <v>4408</v>
      </c>
      <c r="D1773" s="1" t="s">
        <v>8864</v>
      </c>
      <c r="E1773" s="1" t="s">
        <v>8865</v>
      </c>
      <c r="F1773" s="1" t="s">
        <v>8866</v>
      </c>
      <c r="H1773" s="1">
        <v>44.926395</v>
      </c>
      <c r="I1773" s="1">
        <v>4.741424</v>
      </c>
      <c r="J1773" s="1">
        <v>3.9340963</v>
      </c>
      <c r="K1773" s="1">
        <v>2.0</v>
      </c>
      <c r="L1773" s="1">
        <v>0.0</v>
      </c>
      <c r="M1773" s="1">
        <v>0.69897</v>
      </c>
      <c r="N1773" s="1">
        <v>0.0</v>
      </c>
      <c r="O1773" s="1">
        <v>0.0</v>
      </c>
      <c r="P1773" s="1">
        <v>0.0</v>
      </c>
      <c r="Q1773" s="1" t="s">
        <v>8867</v>
      </c>
      <c r="R1773" s="1">
        <v>3.0</v>
      </c>
      <c r="S1773" s="1">
        <v>35.25</v>
      </c>
      <c r="T1773" s="1">
        <v>0.32207736</v>
      </c>
      <c r="U1773" s="1">
        <v>0.89219517</v>
      </c>
      <c r="V1773" s="1">
        <v>3.2247121</v>
      </c>
      <c r="W1773" s="1">
        <v>0.0</v>
      </c>
      <c r="X1773" s="1">
        <v>3.9340963</v>
      </c>
      <c r="Y1773" s="1">
        <v>0.0</v>
      </c>
      <c r="Z1773" s="1">
        <v>0.0</v>
      </c>
      <c r="AA1773" s="1">
        <v>0.0</v>
      </c>
      <c r="AB1773" s="1">
        <v>0.0</v>
      </c>
      <c r="AC1773" s="1">
        <v>0.0</v>
      </c>
      <c r="AD1773" s="1">
        <v>0.0</v>
      </c>
      <c r="AE1773" s="1">
        <v>3960.0</v>
      </c>
      <c r="AF1773" s="1">
        <v>307.0</v>
      </c>
      <c r="AG1773" s="1">
        <v>520.0</v>
      </c>
      <c r="AH1773" s="1" t="s">
        <v>4005</v>
      </c>
      <c r="AI1773" s="1">
        <v>50.0</v>
      </c>
      <c r="AJ1773" s="1">
        <v>6.0</v>
      </c>
      <c r="AK1773" s="1">
        <v>13.0</v>
      </c>
      <c r="AL1773" s="1">
        <v>12.0</v>
      </c>
    </row>
    <row r="1774" ht="15.75" customHeight="1">
      <c r="A1774" s="1" t="s">
        <v>366</v>
      </c>
      <c r="B1774" s="1">
        <v>24.0</v>
      </c>
      <c r="C1774" s="1" t="s">
        <v>4412</v>
      </c>
      <c r="D1774" s="1" t="s">
        <v>8868</v>
      </c>
      <c r="E1774" s="1" t="s">
        <v>8869</v>
      </c>
      <c r="F1774" s="1" t="s">
        <v>8870</v>
      </c>
      <c r="H1774" s="1">
        <v>44.464794</v>
      </c>
      <c r="I1774" s="1">
        <v>0.0</v>
      </c>
      <c r="J1774" s="1">
        <v>4.0304565</v>
      </c>
      <c r="K1774" s="1">
        <v>0.0</v>
      </c>
      <c r="L1774" s="1">
        <v>0.0</v>
      </c>
      <c r="M1774" s="1">
        <v>0.7781513</v>
      </c>
      <c r="N1774" s="1">
        <v>0.0</v>
      </c>
      <c r="O1774" s="1">
        <v>0.0</v>
      </c>
      <c r="P1774" s="1">
        <v>0.0</v>
      </c>
      <c r="Q1774" s="1" t="s">
        <v>8871</v>
      </c>
      <c r="R1774" s="1">
        <v>4.0</v>
      </c>
      <c r="S1774" s="1">
        <v>200.0</v>
      </c>
      <c r="T1774" s="1">
        <v>0.2853821</v>
      </c>
      <c r="U1774" s="1">
        <v>0.28263023</v>
      </c>
      <c r="V1774" s="1">
        <v>0.0</v>
      </c>
      <c r="W1774" s="1">
        <v>0.0</v>
      </c>
      <c r="X1774" s="1">
        <v>0.0</v>
      </c>
      <c r="Y1774" s="1">
        <v>0.0</v>
      </c>
      <c r="Z1774" s="1">
        <v>4.0304565</v>
      </c>
      <c r="AA1774" s="1">
        <v>0.0</v>
      </c>
      <c r="AB1774" s="1">
        <v>0.0</v>
      </c>
      <c r="AC1774" s="1">
        <v>0.0</v>
      </c>
      <c r="AD1774" s="1">
        <v>0.0</v>
      </c>
      <c r="AE1774" s="1">
        <v>8383.0</v>
      </c>
      <c r="AF1774" s="1">
        <v>672.0</v>
      </c>
      <c r="AH1774" s="1" t="s">
        <v>1353</v>
      </c>
      <c r="AI1774" s="1">
        <v>27.0</v>
      </c>
      <c r="AJ1774" s="1">
        <v>3.0</v>
      </c>
      <c r="AK1774" s="1">
        <v>3.0</v>
      </c>
      <c r="AL1774" s="1">
        <v>7.0</v>
      </c>
    </row>
    <row r="1775" ht="15.75" customHeight="1">
      <c r="A1775" s="1" t="s">
        <v>366</v>
      </c>
      <c r="B1775" s="1">
        <v>25.0</v>
      </c>
      <c r="C1775" s="1" t="s">
        <v>4400</v>
      </c>
      <c r="D1775" s="1" t="s">
        <v>8768</v>
      </c>
      <c r="E1775" s="1" t="s">
        <v>8769</v>
      </c>
      <c r="F1775" s="1" t="s">
        <v>8770</v>
      </c>
      <c r="H1775" s="1">
        <v>42.088707</v>
      </c>
      <c r="I1775" s="1">
        <v>6.1514497</v>
      </c>
      <c r="J1775" s="1">
        <v>3.0980844</v>
      </c>
      <c r="K1775" s="1">
        <v>2.0</v>
      </c>
      <c r="L1775" s="1">
        <v>0.0</v>
      </c>
      <c r="M1775" s="1">
        <v>0.47712126</v>
      </c>
      <c r="N1775" s="1">
        <v>0.0</v>
      </c>
      <c r="O1775" s="1">
        <v>0.0</v>
      </c>
      <c r="P1775" s="1">
        <v>0.0</v>
      </c>
      <c r="Q1775" s="1" t="s">
        <v>8715</v>
      </c>
      <c r="R1775" s="1">
        <v>1.0</v>
      </c>
      <c r="S1775" s="1">
        <v>60.48999977111816</v>
      </c>
      <c r="T1775" s="1">
        <v>0.0</v>
      </c>
      <c r="U1775" s="1">
        <v>0.0</v>
      </c>
      <c r="V1775" s="1">
        <v>3.0980844</v>
      </c>
      <c r="W1775" s="1">
        <v>0.0</v>
      </c>
      <c r="X1775" s="1">
        <v>0.0</v>
      </c>
      <c r="Y1775" s="1">
        <v>0.0</v>
      </c>
      <c r="Z1775" s="1">
        <v>0.0</v>
      </c>
      <c r="AA1775" s="1">
        <v>0.0</v>
      </c>
      <c r="AB1775" s="1">
        <v>0.0</v>
      </c>
      <c r="AC1775" s="1">
        <v>0.0</v>
      </c>
      <c r="AD1775" s="1">
        <v>0.0</v>
      </c>
      <c r="AE1775" s="1">
        <v>135625.0</v>
      </c>
      <c r="AF1775" s="1">
        <v>24.0</v>
      </c>
      <c r="AH1775" s="1" t="s">
        <v>7913</v>
      </c>
      <c r="AI1775" s="1">
        <v>4.0</v>
      </c>
      <c r="AJ1775" s="1">
        <v>6.0</v>
      </c>
      <c r="AK1775" s="1">
        <v>6.0</v>
      </c>
      <c r="AL1775" s="1">
        <v>9.0</v>
      </c>
    </row>
    <row r="1776" ht="15.75" customHeight="1">
      <c r="A1776" s="1" t="s">
        <v>369</v>
      </c>
      <c r="B1776" s="1">
        <v>1.0</v>
      </c>
      <c r="C1776" s="1" t="s">
        <v>3179</v>
      </c>
      <c r="D1776" s="1" t="s">
        <v>7537</v>
      </c>
      <c r="E1776" s="1" t="s">
        <v>7538</v>
      </c>
      <c r="F1776" s="1" t="s">
        <v>7539</v>
      </c>
      <c r="H1776" s="1">
        <v>154.27632</v>
      </c>
      <c r="I1776" s="1">
        <v>4.2309847</v>
      </c>
      <c r="J1776" s="1">
        <v>1.4582566</v>
      </c>
      <c r="K1776" s="1">
        <v>0.0</v>
      </c>
      <c r="L1776" s="1">
        <v>0.0</v>
      </c>
      <c r="M1776" s="1">
        <v>0.7781513</v>
      </c>
      <c r="N1776" s="1">
        <v>0.0</v>
      </c>
      <c r="O1776" s="1">
        <v>0.0</v>
      </c>
      <c r="P1776" s="1">
        <v>0.0</v>
      </c>
      <c r="Q1776" s="1" t="s">
        <v>7540</v>
      </c>
      <c r="R1776" s="1">
        <v>4.0</v>
      </c>
      <c r="S1776" s="1">
        <v>1213.39999961853</v>
      </c>
      <c r="T1776" s="1">
        <v>0.0</v>
      </c>
      <c r="U1776" s="1">
        <v>0.0</v>
      </c>
      <c r="V1776" s="1">
        <v>1.4582566</v>
      </c>
      <c r="W1776" s="1">
        <v>0.0</v>
      </c>
      <c r="X1776" s="1">
        <v>0.0</v>
      </c>
      <c r="Y1776" s="1">
        <v>0.0</v>
      </c>
      <c r="Z1776" s="1">
        <v>0.0</v>
      </c>
      <c r="AA1776" s="1">
        <v>0.0</v>
      </c>
      <c r="AB1776" s="1">
        <v>0.0</v>
      </c>
      <c r="AC1776" s="1">
        <v>0.0</v>
      </c>
      <c r="AD1776" s="1">
        <v>0.0</v>
      </c>
      <c r="AE1776" s="1">
        <v>197430.0</v>
      </c>
      <c r="AF1776" s="1">
        <v>395.0</v>
      </c>
      <c r="AG1776" s="1">
        <v>660.0</v>
      </c>
      <c r="AH1776" s="1" t="s">
        <v>7541</v>
      </c>
      <c r="AI1776" s="1">
        <v>4.0</v>
      </c>
      <c r="AJ1776" s="1">
        <v>8.0</v>
      </c>
      <c r="AK1776" s="1">
        <v>15.0</v>
      </c>
      <c r="AL1776" s="1">
        <v>22.0</v>
      </c>
    </row>
    <row r="1777" ht="15.75" customHeight="1">
      <c r="A1777" s="1" t="s">
        <v>369</v>
      </c>
      <c r="B1777" s="1">
        <v>2.0</v>
      </c>
      <c r="C1777" s="1" t="s">
        <v>337</v>
      </c>
      <c r="D1777" s="1" t="s">
        <v>1889</v>
      </c>
      <c r="E1777" s="1" t="s">
        <v>1890</v>
      </c>
      <c r="F1777" s="1" t="s">
        <v>1891</v>
      </c>
      <c r="H1777" s="1">
        <v>141.37894</v>
      </c>
      <c r="I1777" s="1">
        <v>3.4181805</v>
      </c>
      <c r="J1777" s="1">
        <v>0.0</v>
      </c>
      <c r="K1777" s="1">
        <v>2.0</v>
      </c>
      <c r="L1777" s="1">
        <v>0.0</v>
      </c>
      <c r="M1777" s="1">
        <v>1.0791812</v>
      </c>
      <c r="N1777" s="1">
        <v>0.0</v>
      </c>
      <c r="O1777" s="1">
        <v>0.0</v>
      </c>
      <c r="P1777" s="1">
        <v>0.0</v>
      </c>
      <c r="Q1777" s="1" t="s">
        <v>1894</v>
      </c>
      <c r="R1777" s="1">
        <v>10.0</v>
      </c>
      <c r="S1777" s="1">
        <v>583.6200000233948</v>
      </c>
      <c r="T1777" s="1">
        <v>0.0</v>
      </c>
      <c r="U1777" s="1">
        <v>0.0</v>
      </c>
      <c r="V1777" s="1">
        <v>0.0</v>
      </c>
      <c r="W1777" s="1">
        <v>0.0</v>
      </c>
      <c r="X1777" s="1">
        <v>0.0</v>
      </c>
      <c r="Y1777" s="1">
        <v>0.0</v>
      </c>
      <c r="Z1777" s="1">
        <v>0.0</v>
      </c>
      <c r="AA1777" s="1">
        <v>0.0</v>
      </c>
      <c r="AB1777" s="1">
        <v>0.0</v>
      </c>
      <c r="AC1777" s="1">
        <v>0.0</v>
      </c>
      <c r="AD1777" s="1">
        <v>0.0</v>
      </c>
      <c r="AE1777" s="1">
        <v>75025.0</v>
      </c>
      <c r="AF1777" s="1">
        <v>3977.0</v>
      </c>
      <c r="AG1777" s="1">
        <v>710.0</v>
      </c>
      <c r="AH1777" s="1" t="s">
        <v>1899</v>
      </c>
      <c r="AI1777" s="1">
        <v>569.0</v>
      </c>
      <c r="AJ1777" s="1">
        <v>7.0</v>
      </c>
      <c r="AK1777" s="1">
        <v>7.0</v>
      </c>
      <c r="AL1777" s="1">
        <v>26.0</v>
      </c>
    </row>
    <row r="1778" ht="15.75" customHeight="1">
      <c r="A1778" s="1" t="s">
        <v>369</v>
      </c>
      <c r="B1778" s="1">
        <v>3.0</v>
      </c>
      <c r="C1778" s="1" t="s">
        <v>2668</v>
      </c>
      <c r="D1778" s="1" t="s">
        <v>6927</v>
      </c>
      <c r="E1778" s="1" t="s">
        <v>6928</v>
      </c>
      <c r="F1778" s="1" t="s">
        <v>6929</v>
      </c>
      <c r="H1778" s="1">
        <v>123.90527</v>
      </c>
      <c r="I1778" s="1">
        <v>0.0</v>
      </c>
      <c r="J1778" s="1">
        <v>4.862268</v>
      </c>
      <c r="K1778" s="1">
        <v>2.0</v>
      </c>
      <c r="L1778" s="1">
        <v>0.0</v>
      </c>
      <c r="M1778" s="1">
        <v>1.0</v>
      </c>
      <c r="N1778" s="1">
        <v>0.0</v>
      </c>
      <c r="O1778" s="1">
        <v>0.0</v>
      </c>
      <c r="P1778" s="1">
        <v>0.0</v>
      </c>
      <c r="Q1778" s="1" t="s">
        <v>6930</v>
      </c>
      <c r="R1778" s="1">
        <v>8.0</v>
      </c>
      <c r="S1778" s="1">
        <v>325.019999999553</v>
      </c>
      <c r="T1778" s="1">
        <v>0.0</v>
      </c>
      <c r="U1778" s="1">
        <v>0.0</v>
      </c>
      <c r="V1778" s="1">
        <v>0.0</v>
      </c>
      <c r="W1778" s="1">
        <v>0.0</v>
      </c>
      <c r="X1778" s="1">
        <v>0.0</v>
      </c>
      <c r="Y1778" s="1">
        <v>0.0</v>
      </c>
      <c r="Z1778" s="1">
        <v>4.862268</v>
      </c>
      <c r="AA1778" s="1">
        <v>0.0</v>
      </c>
      <c r="AB1778" s="1">
        <v>0.0</v>
      </c>
      <c r="AC1778" s="1">
        <v>0.0</v>
      </c>
      <c r="AD1778" s="1">
        <v>0.0</v>
      </c>
      <c r="AE1778" s="1">
        <v>158234.0</v>
      </c>
      <c r="AF1778" s="1">
        <v>538.0</v>
      </c>
      <c r="AG1778" s="1">
        <v>840.0</v>
      </c>
      <c r="AH1778" s="1" t="s">
        <v>2470</v>
      </c>
      <c r="AI1778" s="1">
        <v>80.0</v>
      </c>
      <c r="AJ1778" s="1">
        <v>5.0</v>
      </c>
      <c r="AK1778" s="1">
        <v>8.0</v>
      </c>
      <c r="AL1778" s="1">
        <v>10.0</v>
      </c>
    </row>
    <row r="1779" ht="15.75" customHeight="1">
      <c r="A1779" s="1" t="s">
        <v>369</v>
      </c>
      <c r="B1779" s="1">
        <v>4.0</v>
      </c>
      <c r="C1779" s="1" t="s">
        <v>119</v>
      </c>
      <c r="D1779" s="1" t="s">
        <v>849</v>
      </c>
      <c r="E1779" s="1" t="s">
        <v>851</v>
      </c>
      <c r="F1779" s="1" t="s">
        <v>853</v>
      </c>
      <c r="H1779" s="1">
        <v>111.463</v>
      </c>
      <c r="I1779" s="1">
        <v>0.0</v>
      </c>
      <c r="J1779" s="1">
        <v>0.0</v>
      </c>
      <c r="K1779" s="1">
        <v>2.0</v>
      </c>
      <c r="L1779" s="1">
        <v>0.0</v>
      </c>
      <c r="M1779" s="1">
        <v>1.0</v>
      </c>
      <c r="N1779" s="1">
        <v>0.0</v>
      </c>
      <c r="O1779" s="1">
        <v>0.0</v>
      </c>
      <c r="P1779" s="1">
        <v>0.0</v>
      </c>
      <c r="Q1779" s="1" t="s">
        <v>854</v>
      </c>
      <c r="R1779" s="1">
        <v>8.0</v>
      </c>
      <c r="S1779" s="1">
        <v>3105.0</v>
      </c>
      <c r="T1779" s="1">
        <v>0.0</v>
      </c>
      <c r="U1779" s="1">
        <v>0.0</v>
      </c>
      <c r="V1779" s="1">
        <v>0.0</v>
      </c>
      <c r="W1779" s="1">
        <v>0.0</v>
      </c>
      <c r="X1779" s="1">
        <v>0.0</v>
      </c>
      <c r="Y1779" s="1">
        <v>0.0</v>
      </c>
      <c r="Z1779" s="1">
        <v>0.0</v>
      </c>
      <c r="AA1779" s="1">
        <v>0.0</v>
      </c>
      <c r="AB1779" s="1">
        <v>0.0</v>
      </c>
      <c r="AC1779" s="1">
        <v>0.0</v>
      </c>
      <c r="AD1779" s="1">
        <v>0.0</v>
      </c>
      <c r="AE1779" s="1">
        <v>104527.0</v>
      </c>
      <c r="AF1779" s="1">
        <v>2987.0</v>
      </c>
      <c r="AG1779" s="1">
        <v>820.0</v>
      </c>
      <c r="AH1779" s="1" t="s">
        <v>857</v>
      </c>
      <c r="AI1779" s="1">
        <v>988.0</v>
      </c>
      <c r="AJ1779" s="1">
        <v>9.0</v>
      </c>
      <c r="AK1779" s="1">
        <v>56.0</v>
      </c>
      <c r="AL1779" s="1">
        <v>22.0</v>
      </c>
    </row>
    <row r="1780" ht="15.75" customHeight="1">
      <c r="A1780" s="1" t="s">
        <v>369</v>
      </c>
      <c r="B1780" s="1">
        <v>5.0</v>
      </c>
      <c r="C1780" s="1" t="s">
        <v>47</v>
      </c>
      <c r="D1780" s="1" t="s">
        <v>533</v>
      </c>
      <c r="E1780" s="1" t="s">
        <v>534</v>
      </c>
      <c r="F1780" s="1" t="s">
        <v>535</v>
      </c>
      <c r="H1780" s="1">
        <v>110.70948</v>
      </c>
      <c r="I1780" s="1">
        <v>0.0</v>
      </c>
      <c r="J1780" s="1">
        <v>0.0</v>
      </c>
      <c r="K1780" s="1">
        <v>2.0</v>
      </c>
      <c r="L1780" s="1">
        <v>0.0</v>
      </c>
      <c r="M1780" s="1">
        <v>1.0791812</v>
      </c>
      <c r="N1780" s="1">
        <v>0.0</v>
      </c>
      <c r="O1780" s="1">
        <v>0.0</v>
      </c>
      <c r="P1780" s="1">
        <v>0.0</v>
      </c>
      <c r="Q1780" s="1" t="s">
        <v>537</v>
      </c>
      <c r="R1780" s="1">
        <v>10.0</v>
      </c>
      <c r="S1780" s="1">
        <v>2630.0</v>
      </c>
      <c r="T1780" s="1">
        <v>0.0</v>
      </c>
      <c r="U1780" s="1">
        <v>0.0</v>
      </c>
      <c r="V1780" s="1">
        <v>0.0</v>
      </c>
      <c r="W1780" s="1">
        <v>0.0</v>
      </c>
      <c r="X1780" s="1">
        <v>0.0</v>
      </c>
      <c r="Y1780" s="1">
        <v>0.0</v>
      </c>
      <c r="Z1780" s="1">
        <v>0.0</v>
      </c>
      <c r="AA1780" s="1">
        <v>0.0</v>
      </c>
      <c r="AB1780" s="1">
        <v>0.0</v>
      </c>
      <c r="AC1780" s="1">
        <v>0.0</v>
      </c>
      <c r="AD1780" s="1">
        <v>0.0</v>
      </c>
      <c r="AE1780" s="1">
        <v>94479.0</v>
      </c>
      <c r="AF1780" s="1">
        <v>2093.0</v>
      </c>
      <c r="AG1780" s="1">
        <v>820.0</v>
      </c>
      <c r="AH1780" s="1" t="s">
        <v>540</v>
      </c>
      <c r="AI1780" s="1">
        <v>409.0</v>
      </c>
      <c r="AJ1780" s="1">
        <v>10.0</v>
      </c>
      <c r="AK1780" s="1">
        <v>25.0</v>
      </c>
      <c r="AL1780" s="1">
        <v>35.0</v>
      </c>
    </row>
    <row r="1781" ht="15.75" customHeight="1">
      <c r="A1781" s="1" t="s">
        <v>369</v>
      </c>
      <c r="B1781" s="1">
        <v>6.0</v>
      </c>
      <c r="C1781" s="1" t="s">
        <v>4417</v>
      </c>
      <c r="D1781" s="1" t="s">
        <v>8784</v>
      </c>
      <c r="E1781" s="1" t="s">
        <v>8785</v>
      </c>
      <c r="F1781" s="1" t="s">
        <v>8786</v>
      </c>
      <c r="H1781" s="1">
        <v>99.299675</v>
      </c>
      <c r="I1781" s="1">
        <v>6.3173714</v>
      </c>
      <c r="J1781" s="1">
        <v>2.2569525</v>
      </c>
      <c r="K1781" s="1">
        <v>0.0</v>
      </c>
      <c r="L1781" s="1">
        <v>0.0</v>
      </c>
      <c r="M1781" s="1">
        <v>0.90309</v>
      </c>
      <c r="N1781" s="1">
        <v>0.0</v>
      </c>
      <c r="O1781" s="1">
        <v>0.0</v>
      </c>
      <c r="P1781" s="1">
        <v>0.0</v>
      </c>
      <c r="Q1781" s="1" t="s">
        <v>8787</v>
      </c>
      <c r="R1781" s="1">
        <v>6.0</v>
      </c>
      <c r="S1781" s="1">
        <v>163.4500000476837</v>
      </c>
      <c r="T1781" s="1">
        <v>0.0</v>
      </c>
      <c r="U1781" s="1">
        <v>0.0</v>
      </c>
      <c r="V1781" s="1">
        <v>2.2569525</v>
      </c>
      <c r="W1781" s="1">
        <v>0.0</v>
      </c>
      <c r="X1781" s="1">
        <v>0.0</v>
      </c>
      <c r="Y1781" s="1">
        <v>0.0</v>
      </c>
      <c r="Z1781" s="1">
        <v>0.0</v>
      </c>
      <c r="AA1781" s="1">
        <v>0.0</v>
      </c>
      <c r="AB1781" s="1">
        <v>0.0</v>
      </c>
      <c r="AC1781" s="1">
        <v>0.0</v>
      </c>
      <c r="AD1781" s="1">
        <v>0.0</v>
      </c>
      <c r="AE1781" s="1">
        <v>28627.0</v>
      </c>
      <c r="AF1781" s="1">
        <v>918.0</v>
      </c>
      <c r="AG1781" s="1">
        <v>630.0</v>
      </c>
      <c r="AH1781" s="1" t="s">
        <v>8788</v>
      </c>
      <c r="AI1781" s="1">
        <v>147.0</v>
      </c>
      <c r="AJ1781" s="1">
        <v>12.0</v>
      </c>
      <c r="AK1781" s="1">
        <v>13.0</v>
      </c>
      <c r="AL1781" s="1">
        <v>15.0</v>
      </c>
    </row>
    <row r="1782" ht="15.75" customHeight="1">
      <c r="A1782" s="1" t="s">
        <v>369</v>
      </c>
      <c r="B1782" s="1">
        <v>7.0</v>
      </c>
      <c r="C1782" s="1" t="s">
        <v>1504</v>
      </c>
      <c r="D1782" s="1" t="s">
        <v>5197</v>
      </c>
      <c r="E1782" s="1" t="s">
        <v>5198</v>
      </c>
      <c r="F1782" s="1" t="s">
        <v>5199</v>
      </c>
      <c r="H1782" s="1">
        <v>97.957535</v>
      </c>
      <c r="I1782" s="1">
        <v>0.0</v>
      </c>
      <c r="J1782" s="1">
        <v>0.0</v>
      </c>
      <c r="K1782" s="1">
        <v>2.0</v>
      </c>
      <c r="L1782" s="1">
        <v>0.0</v>
      </c>
      <c r="M1782" s="1">
        <v>0.9542425</v>
      </c>
      <c r="N1782" s="1">
        <v>0.0</v>
      </c>
      <c r="O1782" s="1">
        <v>0.0</v>
      </c>
      <c r="P1782" s="1">
        <v>0.0</v>
      </c>
      <c r="Q1782" s="1" t="s">
        <v>5200</v>
      </c>
      <c r="R1782" s="1">
        <v>7.0</v>
      </c>
      <c r="S1782" s="1">
        <v>2633.5</v>
      </c>
      <c r="T1782" s="1">
        <v>0.0</v>
      </c>
      <c r="U1782" s="1">
        <v>0.0</v>
      </c>
      <c r="V1782" s="1">
        <v>0.0</v>
      </c>
      <c r="W1782" s="1">
        <v>0.0</v>
      </c>
      <c r="X1782" s="1">
        <v>0.0</v>
      </c>
      <c r="Y1782" s="1">
        <v>0.0</v>
      </c>
      <c r="Z1782" s="1">
        <v>0.0</v>
      </c>
      <c r="AA1782" s="1">
        <v>0.0</v>
      </c>
      <c r="AB1782" s="1">
        <v>0.0</v>
      </c>
      <c r="AC1782" s="1">
        <v>0.0</v>
      </c>
      <c r="AD1782" s="1">
        <v>0.0</v>
      </c>
      <c r="AE1782" s="1">
        <v>119055.0</v>
      </c>
      <c r="AF1782" s="1">
        <v>4484.0</v>
      </c>
      <c r="AG1782" s="1">
        <v>860.0</v>
      </c>
      <c r="AH1782" s="1" t="s">
        <v>5201</v>
      </c>
      <c r="AI1782" s="1">
        <v>1245.0</v>
      </c>
      <c r="AJ1782" s="1">
        <v>10.0</v>
      </c>
      <c r="AK1782" s="1">
        <v>16.0</v>
      </c>
      <c r="AL1782" s="1">
        <v>25.0</v>
      </c>
    </row>
    <row r="1783" ht="15.75" customHeight="1">
      <c r="A1783" s="1" t="s">
        <v>369</v>
      </c>
      <c r="B1783" s="1">
        <v>8.0</v>
      </c>
      <c r="C1783" s="1" t="s">
        <v>733</v>
      </c>
      <c r="D1783" s="1" t="s">
        <v>3239</v>
      </c>
      <c r="E1783" s="1" t="s">
        <v>3241</v>
      </c>
      <c r="F1783" s="1" t="s">
        <v>3242</v>
      </c>
      <c r="H1783" s="1">
        <v>92.272865</v>
      </c>
      <c r="I1783" s="1">
        <v>5.8553853</v>
      </c>
      <c r="J1783" s="1">
        <v>0.0</v>
      </c>
      <c r="K1783" s="1">
        <v>0.0</v>
      </c>
      <c r="L1783" s="1">
        <v>0.0</v>
      </c>
      <c r="M1783" s="1">
        <v>1.0791812</v>
      </c>
      <c r="N1783" s="1">
        <v>0.0</v>
      </c>
      <c r="O1783" s="1">
        <v>0.0</v>
      </c>
      <c r="P1783" s="1">
        <v>0.0</v>
      </c>
      <c r="Q1783" s="1" t="s">
        <v>3245</v>
      </c>
      <c r="R1783" s="1">
        <v>10.0</v>
      </c>
      <c r="S1783" s="1">
        <v>212.2300001382828</v>
      </c>
      <c r="T1783" s="1">
        <v>0.0</v>
      </c>
      <c r="U1783" s="1">
        <v>0.0</v>
      </c>
      <c r="V1783" s="1">
        <v>0.0</v>
      </c>
      <c r="W1783" s="1">
        <v>0.0</v>
      </c>
      <c r="X1783" s="1">
        <v>0.0</v>
      </c>
      <c r="Y1783" s="1">
        <v>0.0</v>
      </c>
      <c r="Z1783" s="1">
        <v>0.0</v>
      </c>
      <c r="AA1783" s="1">
        <v>0.0</v>
      </c>
      <c r="AB1783" s="1">
        <v>0.0</v>
      </c>
      <c r="AC1783" s="1">
        <v>0.0</v>
      </c>
      <c r="AD1783" s="1">
        <v>0.0</v>
      </c>
      <c r="AE1783" s="1">
        <v>9590.0</v>
      </c>
      <c r="AF1783" s="1">
        <v>821.0</v>
      </c>
      <c r="AG1783" s="1">
        <v>920.0</v>
      </c>
      <c r="AH1783" s="1" t="s">
        <v>3248</v>
      </c>
      <c r="AI1783" s="1">
        <v>167.0</v>
      </c>
      <c r="AJ1783" s="1">
        <v>7.0</v>
      </c>
      <c r="AK1783" s="1">
        <v>8.0</v>
      </c>
      <c r="AL1783" s="1">
        <v>13.0</v>
      </c>
    </row>
    <row r="1784" ht="15.75" customHeight="1">
      <c r="A1784" s="1" t="s">
        <v>369</v>
      </c>
      <c r="B1784" s="1">
        <v>9.0</v>
      </c>
      <c r="C1784" s="1" t="s">
        <v>4420</v>
      </c>
      <c r="D1784" s="1" t="s">
        <v>8789</v>
      </c>
      <c r="E1784" s="1" t="s">
        <v>8790</v>
      </c>
      <c r="F1784" s="1" t="s">
        <v>8791</v>
      </c>
      <c r="H1784" s="1">
        <v>75.168724</v>
      </c>
      <c r="I1784" s="1">
        <v>4.5952144</v>
      </c>
      <c r="J1784" s="1">
        <v>1.6129922</v>
      </c>
      <c r="K1784" s="1">
        <v>2.0</v>
      </c>
      <c r="L1784" s="1">
        <v>0.0</v>
      </c>
      <c r="M1784" s="1">
        <v>0.7781513</v>
      </c>
      <c r="N1784" s="1">
        <v>0.0</v>
      </c>
      <c r="O1784" s="1">
        <v>0.0</v>
      </c>
      <c r="P1784" s="1">
        <v>0.0</v>
      </c>
      <c r="Q1784" s="1" t="s">
        <v>8792</v>
      </c>
      <c r="R1784" s="1">
        <v>4.0</v>
      </c>
      <c r="S1784" s="1">
        <v>137.5</v>
      </c>
      <c r="T1784" s="1">
        <v>0.0</v>
      </c>
      <c r="U1784" s="1">
        <v>0.0</v>
      </c>
      <c r="V1784" s="1">
        <v>0.0</v>
      </c>
      <c r="W1784" s="1">
        <v>1.6129922</v>
      </c>
      <c r="X1784" s="1">
        <v>0.0</v>
      </c>
      <c r="Y1784" s="1">
        <v>0.0</v>
      </c>
      <c r="Z1784" s="1">
        <v>0.0</v>
      </c>
      <c r="AA1784" s="1">
        <v>0.0</v>
      </c>
      <c r="AB1784" s="1">
        <v>0.0</v>
      </c>
      <c r="AC1784" s="1">
        <v>0.0</v>
      </c>
      <c r="AD1784" s="1">
        <v>0.0</v>
      </c>
      <c r="AE1784" s="1">
        <v>196359.0</v>
      </c>
      <c r="AF1784" s="1">
        <v>475.0</v>
      </c>
      <c r="AG1784" s="1">
        <v>430.0</v>
      </c>
      <c r="AH1784" s="1" t="s">
        <v>8793</v>
      </c>
      <c r="AI1784" s="1">
        <v>6.0</v>
      </c>
      <c r="AJ1784" s="1">
        <v>3.0</v>
      </c>
      <c r="AK1784" s="1">
        <v>4.0</v>
      </c>
      <c r="AL1784" s="1">
        <v>5.0</v>
      </c>
    </row>
    <row r="1785" ht="15.75" customHeight="1">
      <c r="A1785" s="1" t="s">
        <v>369</v>
      </c>
      <c r="B1785" s="1">
        <v>10.0</v>
      </c>
      <c r="C1785" s="1" t="s">
        <v>4425</v>
      </c>
      <c r="D1785" s="1" t="s">
        <v>8794</v>
      </c>
      <c r="E1785" s="1" t="s">
        <v>8795</v>
      </c>
      <c r="F1785" s="1" t="s">
        <v>8796</v>
      </c>
      <c r="H1785" s="1">
        <v>74.312164</v>
      </c>
      <c r="I1785" s="1">
        <v>6.1951723</v>
      </c>
      <c r="J1785" s="1">
        <v>2.213346</v>
      </c>
      <c r="K1785" s="1">
        <v>2.0</v>
      </c>
      <c r="L1785" s="1">
        <v>0.0</v>
      </c>
      <c r="M1785" s="1">
        <v>0.90309</v>
      </c>
      <c r="N1785" s="1">
        <v>0.0</v>
      </c>
      <c r="O1785" s="1">
        <v>0.0</v>
      </c>
      <c r="P1785" s="1">
        <v>0.0</v>
      </c>
      <c r="Q1785" s="1" t="s">
        <v>8797</v>
      </c>
      <c r="R1785" s="1">
        <v>6.0</v>
      </c>
      <c r="S1785" s="1">
        <v>61.5</v>
      </c>
      <c r="T1785" s="1">
        <v>0.0</v>
      </c>
      <c r="U1785" s="1">
        <v>0.6700323</v>
      </c>
      <c r="V1785" s="1">
        <v>2.213346</v>
      </c>
      <c r="W1785" s="1">
        <v>0.0</v>
      </c>
      <c r="X1785" s="1">
        <v>0.0</v>
      </c>
      <c r="Y1785" s="1">
        <v>0.0</v>
      </c>
      <c r="Z1785" s="1">
        <v>0.0</v>
      </c>
      <c r="AA1785" s="1">
        <v>0.0</v>
      </c>
      <c r="AB1785" s="1">
        <v>0.0</v>
      </c>
      <c r="AC1785" s="1">
        <v>0.0</v>
      </c>
      <c r="AD1785" s="1">
        <v>0.0</v>
      </c>
      <c r="AE1785" s="1">
        <v>102804.0</v>
      </c>
      <c r="AF1785" s="1">
        <v>318.0</v>
      </c>
      <c r="AG1785" s="1">
        <v>800.0</v>
      </c>
      <c r="AH1785" s="1" t="s">
        <v>3750</v>
      </c>
      <c r="AI1785" s="1">
        <v>99.0</v>
      </c>
      <c r="AJ1785" s="1">
        <v>4.0</v>
      </c>
      <c r="AK1785" s="1">
        <v>4.0</v>
      </c>
      <c r="AL1785" s="1">
        <v>6.0</v>
      </c>
    </row>
    <row r="1786" ht="15.75" customHeight="1">
      <c r="A1786" s="1" t="s">
        <v>369</v>
      </c>
      <c r="B1786" s="1">
        <v>11.0</v>
      </c>
      <c r="C1786" s="1" t="s">
        <v>3772</v>
      </c>
      <c r="D1786" s="1" t="s">
        <v>8126</v>
      </c>
      <c r="E1786" s="1" t="s">
        <v>8127</v>
      </c>
      <c r="F1786" s="1" t="s">
        <v>8128</v>
      </c>
      <c r="H1786" s="1">
        <v>74.15929</v>
      </c>
      <c r="I1786" s="1">
        <v>0.0</v>
      </c>
      <c r="J1786" s="1">
        <v>0.0</v>
      </c>
      <c r="K1786" s="1">
        <v>2.0</v>
      </c>
      <c r="L1786" s="1">
        <v>0.0</v>
      </c>
      <c r="M1786" s="1">
        <v>1.0</v>
      </c>
      <c r="N1786" s="1">
        <v>0.0</v>
      </c>
      <c r="O1786" s="1">
        <v>0.0</v>
      </c>
      <c r="P1786" s="1">
        <v>0.0</v>
      </c>
      <c r="Q1786" s="1" t="s">
        <v>8129</v>
      </c>
      <c r="R1786" s="1">
        <v>8.0</v>
      </c>
      <c r="S1786" s="1">
        <v>1373.899999976158</v>
      </c>
      <c r="T1786" s="1">
        <v>0.0</v>
      </c>
      <c r="U1786" s="1">
        <v>0.0</v>
      </c>
      <c r="V1786" s="1">
        <v>0.0</v>
      </c>
      <c r="W1786" s="1">
        <v>0.0</v>
      </c>
      <c r="X1786" s="1">
        <v>0.0</v>
      </c>
      <c r="Y1786" s="1">
        <v>0.0</v>
      </c>
      <c r="Z1786" s="1">
        <v>0.0</v>
      </c>
      <c r="AA1786" s="1">
        <v>0.0</v>
      </c>
      <c r="AB1786" s="1">
        <v>0.0</v>
      </c>
      <c r="AC1786" s="1">
        <v>0.0</v>
      </c>
      <c r="AD1786" s="1">
        <v>0.0</v>
      </c>
      <c r="AE1786" s="1">
        <v>249423.0</v>
      </c>
      <c r="AF1786" s="1">
        <v>1316.0</v>
      </c>
      <c r="AG1786" s="1">
        <v>880.0</v>
      </c>
      <c r="AH1786" s="1" t="s">
        <v>8130</v>
      </c>
      <c r="AI1786" s="1">
        <v>221.0</v>
      </c>
      <c r="AJ1786" s="1">
        <v>9.0</v>
      </c>
      <c r="AK1786" s="1">
        <v>9.0</v>
      </c>
      <c r="AL1786" s="1">
        <v>11.0</v>
      </c>
    </row>
    <row r="1787" ht="15.75" customHeight="1">
      <c r="A1787" s="1" t="s">
        <v>369</v>
      </c>
      <c r="B1787" s="1">
        <v>12.0</v>
      </c>
      <c r="C1787" s="1" t="s">
        <v>555</v>
      </c>
      <c r="D1787" s="1" t="s">
        <v>2528</v>
      </c>
      <c r="E1787" s="1" t="s">
        <v>2529</v>
      </c>
      <c r="F1787" s="1" t="s">
        <v>2531</v>
      </c>
      <c r="H1787" s="1">
        <v>71.158066</v>
      </c>
      <c r="I1787" s="1">
        <v>4.530216</v>
      </c>
      <c r="J1787" s="1">
        <v>0.0</v>
      </c>
      <c r="K1787" s="1">
        <v>0.0</v>
      </c>
      <c r="L1787" s="1">
        <v>0.0</v>
      </c>
      <c r="M1787" s="1">
        <v>1.0413927</v>
      </c>
      <c r="N1787" s="1">
        <v>0.0</v>
      </c>
      <c r="O1787" s="1">
        <v>0.0</v>
      </c>
      <c r="P1787" s="1">
        <v>0.0</v>
      </c>
      <c r="Q1787" s="1" t="s">
        <v>2533</v>
      </c>
      <c r="R1787" s="1">
        <v>9.0</v>
      </c>
      <c r="S1787" s="1">
        <v>226.5</v>
      </c>
      <c r="T1787" s="1">
        <v>0.0</v>
      </c>
      <c r="U1787" s="1">
        <v>0.0</v>
      </c>
      <c r="V1787" s="1">
        <v>0.0</v>
      </c>
      <c r="W1787" s="1">
        <v>0.0</v>
      </c>
      <c r="X1787" s="1">
        <v>0.0</v>
      </c>
      <c r="Y1787" s="1">
        <v>0.0</v>
      </c>
      <c r="Z1787" s="1">
        <v>0.0</v>
      </c>
      <c r="AA1787" s="1">
        <v>0.0</v>
      </c>
      <c r="AB1787" s="1">
        <v>0.0</v>
      </c>
      <c r="AC1787" s="1">
        <v>0.0</v>
      </c>
      <c r="AD1787" s="1">
        <v>0.0</v>
      </c>
      <c r="AE1787" s="1">
        <v>18753.0</v>
      </c>
      <c r="AF1787" s="1">
        <v>441.0</v>
      </c>
      <c r="AG1787" s="1">
        <v>890.0</v>
      </c>
      <c r="AH1787" s="1" t="s">
        <v>2536</v>
      </c>
      <c r="AI1787" s="1">
        <v>146.0</v>
      </c>
      <c r="AJ1787" s="1">
        <v>7.0</v>
      </c>
      <c r="AK1787" s="1">
        <v>12.0</v>
      </c>
      <c r="AL1787" s="1">
        <v>12.0</v>
      </c>
    </row>
    <row r="1788" ht="15.75" customHeight="1">
      <c r="A1788" s="1" t="s">
        <v>369</v>
      </c>
      <c r="B1788" s="1">
        <v>13.0</v>
      </c>
      <c r="C1788" s="1" t="s">
        <v>852</v>
      </c>
      <c r="D1788" s="1" t="s">
        <v>3507</v>
      </c>
      <c r="E1788" s="1" t="s">
        <v>3508</v>
      </c>
      <c r="F1788" s="1" t="s">
        <v>3509</v>
      </c>
      <c r="H1788" s="1">
        <v>69.26256</v>
      </c>
      <c r="I1788" s="1">
        <v>0.0</v>
      </c>
      <c r="J1788" s="1">
        <v>0.0</v>
      </c>
      <c r="K1788" s="1">
        <v>2.0</v>
      </c>
      <c r="L1788" s="1">
        <v>0.0</v>
      </c>
      <c r="M1788" s="1">
        <v>1.146128</v>
      </c>
      <c r="N1788" s="1">
        <v>0.0</v>
      </c>
      <c r="O1788" s="1">
        <v>0.0</v>
      </c>
      <c r="P1788" s="1">
        <v>0.0</v>
      </c>
      <c r="Q1788" s="1" t="s">
        <v>3510</v>
      </c>
      <c r="R1788" s="1">
        <v>12.0</v>
      </c>
      <c r="S1788" s="1">
        <v>912.0</v>
      </c>
      <c r="T1788" s="1">
        <v>0.0</v>
      </c>
      <c r="U1788" s="1">
        <v>0.0</v>
      </c>
      <c r="V1788" s="1">
        <v>0.0</v>
      </c>
      <c r="W1788" s="1">
        <v>0.0</v>
      </c>
      <c r="X1788" s="1">
        <v>0.0</v>
      </c>
      <c r="Y1788" s="1">
        <v>0.0</v>
      </c>
      <c r="Z1788" s="1">
        <v>0.0</v>
      </c>
      <c r="AA1788" s="1">
        <v>0.0</v>
      </c>
      <c r="AB1788" s="1">
        <v>0.0</v>
      </c>
      <c r="AC1788" s="1">
        <v>0.0</v>
      </c>
      <c r="AD1788" s="1">
        <v>0.0</v>
      </c>
      <c r="AE1788" s="1">
        <v>90677.0</v>
      </c>
      <c r="AF1788" s="1">
        <v>4083.0</v>
      </c>
      <c r="AG1788" s="1">
        <v>930.0</v>
      </c>
      <c r="AH1788" s="1" t="s">
        <v>1047</v>
      </c>
      <c r="AI1788" s="1">
        <v>976.0</v>
      </c>
      <c r="AJ1788" s="1">
        <v>8.0</v>
      </c>
      <c r="AK1788" s="1">
        <v>10.0</v>
      </c>
      <c r="AL1788" s="1">
        <v>28.0</v>
      </c>
    </row>
    <row r="1789" ht="15.75" customHeight="1">
      <c r="A1789" s="1" t="s">
        <v>369</v>
      </c>
      <c r="B1789" s="1">
        <v>14.0</v>
      </c>
      <c r="C1789" s="1" t="s">
        <v>217</v>
      </c>
      <c r="D1789" s="1" t="s">
        <v>1221</v>
      </c>
      <c r="E1789" s="1" t="s">
        <v>1222</v>
      </c>
      <c r="F1789" s="1" t="s">
        <v>1223</v>
      </c>
      <c r="H1789" s="1">
        <v>67.97767</v>
      </c>
      <c r="I1789" s="1">
        <v>0.0</v>
      </c>
      <c r="J1789" s="1">
        <v>0.0</v>
      </c>
      <c r="K1789" s="1">
        <v>2.0</v>
      </c>
      <c r="L1789" s="1">
        <v>0.0</v>
      </c>
      <c r="M1789" s="1">
        <v>1.1760913</v>
      </c>
      <c r="N1789" s="1">
        <v>0.0</v>
      </c>
      <c r="O1789" s="1">
        <v>0.0</v>
      </c>
      <c r="P1789" s="1">
        <v>0.0</v>
      </c>
      <c r="Q1789" s="1" t="s">
        <v>1224</v>
      </c>
      <c r="R1789" s="1">
        <v>13.0</v>
      </c>
      <c r="S1789" s="1">
        <v>834.1999999582767</v>
      </c>
      <c r="T1789" s="1">
        <v>0.0</v>
      </c>
      <c r="U1789" s="1">
        <v>0.0</v>
      </c>
      <c r="V1789" s="1">
        <v>0.0</v>
      </c>
      <c r="W1789" s="1">
        <v>0.0</v>
      </c>
      <c r="X1789" s="1">
        <v>0.0</v>
      </c>
      <c r="Y1789" s="1">
        <v>0.0</v>
      </c>
      <c r="Z1789" s="1">
        <v>0.0</v>
      </c>
      <c r="AA1789" s="1">
        <v>0.0</v>
      </c>
      <c r="AB1789" s="1">
        <v>0.0</v>
      </c>
      <c r="AC1789" s="1">
        <v>0.0</v>
      </c>
      <c r="AD1789" s="1">
        <v>0.0</v>
      </c>
      <c r="AE1789" s="1">
        <v>138107.0</v>
      </c>
      <c r="AF1789" s="1">
        <v>1552.0</v>
      </c>
      <c r="AG1789" s="1">
        <v>840.0</v>
      </c>
      <c r="AH1789" s="1" t="s">
        <v>1227</v>
      </c>
      <c r="AI1789" s="1">
        <v>162.0</v>
      </c>
      <c r="AJ1789" s="1">
        <v>14.0</v>
      </c>
      <c r="AK1789" s="1">
        <v>18.0</v>
      </c>
      <c r="AL1789" s="1">
        <v>16.0</v>
      </c>
    </row>
    <row r="1790" ht="15.75" customHeight="1">
      <c r="A1790" s="1" t="s">
        <v>369</v>
      </c>
      <c r="B1790" s="1">
        <v>15.0</v>
      </c>
      <c r="C1790" s="1" t="s">
        <v>306</v>
      </c>
      <c r="D1790" s="1" t="s">
        <v>1681</v>
      </c>
      <c r="E1790" s="1" t="s">
        <v>1682</v>
      </c>
      <c r="F1790" s="1" t="s">
        <v>1683</v>
      </c>
      <c r="H1790" s="1">
        <v>66.58414</v>
      </c>
      <c r="I1790" s="1">
        <v>0.0</v>
      </c>
      <c r="J1790" s="1">
        <v>0.0</v>
      </c>
      <c r="K1790" s="1">
        <v>2.0</v>
      </c>
      <c r="L1790" s="1">
        <v>0.0</v>
      </c>
      <c r="M1790" s="1">
        <v>0.90309</v>
      </c>
      <c r="N1790" s="1">
        <v>0.0</v>
      </c>
      <c r="O1790" s="1">
        <v>0.0</v>
      </c>
      <c r="P1790" s="1">
        <v>0.0</v>
      </c>
      <c r="Q1790" s="1" t="s">
        <v>1685</v>
      </c>
      <c r="R1790" s="1">
        <v>6.0</v>
      </c>
      <c r="S1790" s="1">
        <v>1358.0</v>
      </c>
      <c r="T1790" s="1">
        <v>0.0</v>
      </c>
      <c r="U1790" s="1">
        <v>0.0</v>
      </c>
      <c r="V1790" s="1">
        <v>0.0</v>
      </c>
      <c r="W1790" s="1">
        <v>0.0</v>
      </c>
      <c r="X1790" s="1">
        <v>0.0</v>
      </c>
      <c r="Y1790" s="1">
        <v>0.0</v>
      </c>
      <c r="Z1790" s="1">
        <v>0.0</v>
      </c>
      <c r="AA1790" s="1">
        <v>0.0</v>
      </c>
      <c r="AB1790" s="1">
        <v>0.0</v>
      </c>
      <c r="AC1790" s="1">
        <v>0.0</v>
      </c>
      <c r="AD1790" s="1">
        <v>0.0</v>
      </c>
      <c r="AE1790" s="1">
        <v>37291.0</v>
      </c>
      <c r="AF1790" s="1">
        <v>1451.0</v>
      </c>
      <c r="AG1790" s="1">
        <v>830.0</v>
      </c>
      <c r="AH1790" s="1" t="s">
        <v>1687</v>
      </c>
      <c r="AI1790" s="1">
        <v>87.0</v>
      </c>
      <c r="AJ1790" s="1">
        <v>7.0</v>
      </c>
      <c r="AK1790" s="1">
        <v>15.0</v>
      </c>
      <c r="AL1790" s="1">
        <v>17.0</v>
      </c>
    </row>
    <row r="1791" ht="15.75" customHeight="1">
      <c r="A1791" s="1" t="s">
        <v>369</v>
      </c>
      <c r="B1791" s="1">
        <v>16.0</v>
      </c>
      <c r="C1791" s="1" t="s">
        <v>272</v>
      </c>
      <c r="D1791" s="1" t="s">
        <v>1480</v>
      </c>
      <c r="E1791" s="1" t="s">
        <v>1481</v>
      </c>
      <c r="F1791" s="1" t="s">
        <v>1482</v>
      </c>
      <c r="H1791" s="1">
        <v>62.960304</v>
      </c>
      <c r="I1791" s="1">
        <v>0.0</v>
      </c>
      <c r="J1791" s="1">
        <v>0.0</v>
      </c>
      <c r="K1791" s="1">
        <v>2.0</v>
      </c>
      <c r="L1791" s="1">
        <v>0.0</v>
      </c>
      <c r="M1791" s="1">
        <v>1.0</v>
      </c>
      <c r="N1791" s="1">
        <v>0.0</v>
      </c>
      <c r="O1791" s="1">
        <v>0.0</v>
      </c>
      <c r="P1791" s="1">
        <v>0.0</v>
      </c>
      <c r="Q1791" s="1" t="s">
        <v>1483</v>
      </c>
      <c r="R1791" s="1">
        <v>8.0</v>
      </c>
      <c r="S1791" s="1">
        <v>989.9999996423721</v>
      </c>
      <c r="T1791" s="1">
        <v>0.0</v>
      </c>
      <c r="U1791" s="1">
        <v>0.0</v>
      </c>
      <c r="V1791" s="1">
        <v>0.0</v>
      </c>
      <c r="W1791" s="1">
        <v>0.0</v>
      </c>
      <c r="X1791" s="1">
        <v>0.0</v>
      </c>
      <c r="Y1791" s="1">
        <v>0.0</v>
      </c>
      <c r="Z1791" s="1">
        <v>0.0</v>
      </c>
      <c r="AA1791" s="1">
        <v>0.0</v>
      </c>
      <c r="AB1791" s="1">
        <v>0.0</v>
      </c>
      <c r="AC1791" s="1">
        <v>0.0</v>
      </c>
      <c r="AD1791" s="1">
        <v>0.0</v>
      </c>
      <c r="AE1791" s="1">
        <v>6044.0</v>
      </c>
      <c r="AF1791" s="1">
        <v>2645.0</v>
      </c>
      <c r="AG1791" s="1">
        <v>810.0</v>
      </c>
      <c r="AH1791" s="1" t="s">
        <v>1484</v>
      </c>
      <c r="AI1791" s="1">
        <v>59.0</v>
      </c>
      <c r="AJ1791" s="1">
        <v>7.0</v>
      </c>
      <c r="AK1791" s="1">
        <v>7.0</v>
      </c>
      <c r="AL1791" s="1">
        <v>9.0</v>
      </c>
    </row>
    <row r="1792" ht="15.75" customHeight="1">
      <c r="A1792" s="1" t="s">
        <v>369</v>
      </c>
      <c r="B1792" s="1">
        <v>17.0</v>
      </c>
      <c r="C1792" s="1" t="s">
        <v>1755</v>
      </c>
      <c r="D1792" s="1" t="s">
        <v>5830</v>
      </c>
      <c r="E1792" s="1" t="s">
        <v>5831</v>
      </c>
      <c r="F1792" s="1" t="s">
        <v>5832</v>
      </c>
      <c r="H1792" s="1">
        <v>62.414097</v>
      </c>
      <c r="I1792" s="1">
        <v>0.0</v>
      </c>
      <c r="J1792" s="1">
        <v>0.0</v>
      </c>
      <c r="K1792" s="1">
        <v>2.0</v>
      </c>
      <c r="L1792" s="1">
        <v>0.0</v>
      </c>
      <c r="M1792" s="1">
        <v>1.0413927</v>
      </c>
      <c r="N1792" s="1">
        <v>0.0</v>
      </c>
      <c r="O1792" s="1">
        <v>0.0</v>
      </c>
      <c r="P1792" s="1">
        <v>0.0</v>
      </c>
      <c r="Q1792" s="1" t="s">
        <v>5833</v>
      </c>
      <c r="R1792" s="1">
        <v>9.0</v>
      </c>
      <c r="S1792" s="1">
        <v>897.0</v>
      </c>
      <c r="T1792" s="1">
        <v>0.0</v>
      </c>
      <c r="U1792" s="1">
        <v>0.0</v>
      </c>
      <c r="V1792" s="1">
        <v>0.0</v>
      </c>
      <c r="W1792" s="1">
        <v>0.0</v>
      </c>
      <c r="X1792" s="1">
        <v>0.0</v>
      </c>
      <c r="Y1792" s="1">
        <v>0.0</v>
      </c>
      <c r="Z1792" s="1">
        <v>0.0</v>
      </c>
      <c r="AA1792" s="1">
        <v>0.0</v>
      </c>
      <c r="AB1792" s="1">
        <v>0.0</v>
      </c>
      <c r="AC1792" s="1">
        <v>0.0</v>
      </c>
      <c r="AD1792" s="1">
        <v>0.0</v>
      </c>
      <c r="AE1792" s="1">
        <v>119632.0</v>
      </c>
      <c r="AF1792" s="1">
        <v>1702.0</v>
      </c>
      <c r="AG1792" s="1">
        <v>930.0</v>
      </c>
      <c r="AH1792" s="1" t="s">
        <v>5834</v>
      </c>
      <c r="AI1792" s="1">
        <v>439.0</v>
      </c>
      <c r="AJ1792" s="1">
        <v>7.0</v>
      </c>
      <c r="AK1792" s="1">
        <v>7.0</v>
      </c>
      <c r="AL1792" s="1">
        <v>13.0</v>
      </c>
    </row>
    <row r="1793" ht="15.75" customHeight="1">
      <c r="A1793" s="1" t="s">
        <v>369</v>
      </c>
      <c r="B1793" s="1">
        <v>18.0</v>
      </c>
      <c r="C1793" s="1" t="s">
        <v>952</v>
      </c>
      <c r="D1793" s="1" t="s">
        <v>3713</v>
      </c>
      <c r="E1793" s="1" t="s">
        <v>3714</v>
      </c>
      <c r="F1793" s="1" t="s">
        <v>3717</v>
      </c>
      <c r="H1793" s="1">
        <v>62.402435</v>
      </c>
      <c r="I1793" s="1">
        <v>0.0</v>
      </c>
      <c r="J1793" s="1">
        <v>0.0</v>
      </c>
      <c r="K1793" s="1">
        <v>2.0</v>
      </c>
      <c r="L1793" s="1">
        <v>0.0</v>
      </c>
      <c r="M1793" s="1">
        <v>1.146128</v>
      </c>
      <c r="N1793" s="1">
        <v>0.0</v>
      </c>
      <c r="O1793" s="1">
        <v>0.0</v>
      </c>
      <c r="P1793" s="1">
        <v>0.0</v>
      </c>
      <c r="Q1793" s="1" t="s">
        <v>3722</v>
      </c>
      <c r="R1793" s="1">
        <v>12.0</v>
      </c>
      <c r="S1793" s="1">
        <v>740.0999965667725</v>
      </c>
      <c r="T1793" s="1">
        <v>0.0</v>
      </c>
      <c r="U1793" s="1">
        <v>0.0</v>
      </c>
      <c r="V1793" s="1">
        <v>0.0</v>
      </c>
      <c r="W1793" s="1">
        <v>0.0</v>
      </c>
      <c r="X1793" s="1">
        <v>0.0</v>
      </c>
      <c r="Y1793" s="1">
        <v>0.0</v>
      </c>
      <c r="Z1793" s="1">
        <v>0.0</v>
      </c>
      <c r="AA1793" s="1">
        <v>0.0</v>
      </c>
      <c r="AB1793" s="1">
        <v>0.0</v>
      </c>
      <c r="AC1793" s="1">
        <v>0.0</v>
      </c>
      <c r="AD1793" s="1">
        <v>0.0</v>
      </c>
      <c r="AE1793" s="1">
        <v>75927.0</v>
      </c>
      <c r="AF1793" s="1">
        <v>1352.0</v>
      </c>
      <c r="AG1793" s="1">
        <v>900.0</v>
      </c>
      <c r="AH1793" s="1" t="s">
        <v>2188</v>
      </c>
      <c r="AI1793" s="1">
        <v>175.0</v>
      </c>
      <c r="AJ1793" s="1">
        <v>8.0</v>
      </c>
      <c r="AK1793" s="1">
        <v>9.0</v>
      </c>
      <c r="AL1793" s="1">
        <v>12.0</v>
      </c>
    </row>
    <row r="1794" ht="15.75" customHeight="1">
      <c r="A1794" s="1" t="s">
        <v>369</v>
      </c>
      <c r="B1794" s="1">
        <v>19.0</v>
      </c>
      <c r="C1794" s="1" t="s">
        <v>2692</v>
      </c>
      <c r="D1794" s="1" t="s">
        <v>6965</v>
      </c>
      <c r="E1794" s="1" t="s">
        <v>6966</v>
      </c>
      <c r="F1794" s="1" t="s">
        <v>6967</v>
      </c>
      <c r="H1794" s="1">
        <v>61.861214</v>
      </c>
      <c r="I1794" s="1">
        <v>4.530216</v>
      </c>
      <c r="J1794" s="1">
        <v>0.18710257</v>
      </c>
      <c r="K1794" s="1">
        <v>0.0</v>
      </c>
      <c r="L1794" s="1">
        <v>0.0</v>
      </c>
      <c r="M1794" s="1">
        <v>0.7781513</v>
      </c>
      <c r="N1794" s="1">
        <v>0.0</v>
      </c>
      <c r="O1794" s="1">
        <v>0.0</v>
      </c>
      <c r="P1794" s="1">
        <v>0.0</v>
      </c>
      <c r="Q1794" s="1" t="s">
        <v>6968</v>
      </c>
      <c r="R1794" s="1">
        <v>4.0</v>
      </c>
      <c r="S1794" s="1">
        <v>283.0</v>
      </c>
      <c r="T1794" s="1">
        <v>0.18710257</v>
      </c>
      <c r="U1794" s="1">
        <v>0.0</v>
      </c>
      <c r="V1794" s="1">
        <v>0.0</v>
      </c>
      <c r="W1794" s="1">
        <v>0.0</v>
      </c>
      <c r="X1794" s="1">
        <v>0.0</v>
      </c>
      <c r="Y1794" s="1">
        <v>0.0</v>
      </c>
      <c r="Z1794" s="1">
        <v>0.0</v>
      </c>
      <c r="AA1794" s="1">
        <v>0.0</v>
      </c>
      <c r="AB1794" s="1">
        <v>0.0</v>
      </c>
      <c r="AC1794" s="1">
        <v>0.0</v>
      </c>
      <c r="AD1794" s="1">
        <v>0.0</v>
      </c>
      <c r="AE1794" s="1">
        <v>42507.0</v>
      </c>
      <c r="AF1794" s="1">
        <v>267.0</v>
      </c>
      <c r="AG1794" s="1">
        <v>610.0</v>
      </c>
      <c r="AH1794" s="1" t="s">
        <v>4021</v>
      </c>
      <c r="AI1794" s="1">
        <v>23.0</v>
      </c>
      <c r="AJ1794" s="1">
        <v>9.0</v>
      </c>
      <c r="AK1794" s="1">
        <v>9.0</v>
      </c>
      <c r="AL1794" s="1">
        <v>11.0</v>
      </c>
    </row>
    <row r="1795" ht="15.75" customHeight="1">
      <c r="A1795" s="1" t="s">
        <v>369</v>
      </c>
      <c r="B1795" s="1">
        <v>20.0</v>
      </c>
      <c r="C1795" s="1" t="s">
        <v>4432</v>
      </c>
      <c r="D1795" s="1" t="s">
        <v>8798</v>
      </c>
      <c r="E1795" s="1" t="s">
        <v>8799</v>
      </c>
      <c r="F1795" s="1" t="s">
        <v>8800</v>
      </c>
      <c r="H1795" s="1">
        <v>60.882378</v>
      </c>
      <c r="I1795" s="1">
        <v>3.346743</v>
      </c>
      <c r="J1795" s="1">
        <v>0.0</v>
      </c>
      <c r="K1795" s="1">
        <v>2.0</v>
      </c>
      <c r="L1795" s="1">
        <v>0.0</v>
      </c>
      <c r="M1795" s="1">
        <v>0.90309</v>
      </c>
      <c r="N1795" s="1">
        <v>0.0</v>
      </c>
      <c r="O1795" s="1">
        <v>0.0</v>
      </c>
      <c r="P1795" s="1">
        <v>0.0</v>
      </c>
      <c r="Q1795" s="1" t="s">
        <v>8801</v>
      </c>
      <c r="R1795" s="1">
        <v>6.0</v>
      </c>
      <c r="S1795" s="1">
        <v>157.979999948293</v>
      </c>
      <c r="T1795" s="1">
        <v>0.0</v>
      </c>
      <c r="U1795" s="1">
        <v>0.0</v>
      </c>
      <c r="V1795" s="1">
        <v>0.0</v>
      </c>
      <c r="W1795" s="1">
        <v>0.0</v>
      </c>
      <c r="X1795" s="1">
        <v>0.0</v>
      </c>
      <c r="Y1795" s="1">
        <v>0.0</v>
      </c>
      <c r="Z1795" s="1">
        <v>0.0</v>
      </c>
      <c r="AA1795" s="1">
        <v>0.0</v>
      </c>
      <c r="AB1795" s="1">
        <v>0.0</v>
      </c>
      <c r="AC1795" s="1">
        <v>0.0</v>
      </c>
      <c r="AD1795" s="1">
        <v>0.0</v>
      </c>
      <c r="AE1795" s="1">
        <v>90645.0</v>
      </c>
      <c r="AF1795" s="1">
        <v>955.0</v>
      </c>
      <c r="AG1795" s="1">
        <v>730.0</v>
      </c>
      <c r="AH1795" s="1" t="s">
        <v>8802</v>
      </c>
      <c r="AI1795" s="1">
        <v>143.0</v>
      </c>
      <c r="AJ1795" s="1">
        <v>8.0</v>
      </c>
      <c r="AK1795" s="1">
        <v>9.0</v>
      </c>
      <c r="AL1795" s="1">
        <v>13.0</v>
      </c>
    </row>
    <row r="1796" ht="15.75" customHeight="1">
      <c r="A1796" s="1" t="s">
        <v>369</v>
      </c>
      <c r="B1796" s="1">
        <v>21.0</v>
      </c>
      <c r="C1796" s="1" t="s">
        <v>4435</v>
      </c>
      <c r="D1796" s="1" t="s">
        <v>8803</v>
      </c>
      <c r="E1796" s="1" t="s">
        <v>8804</v>
      </c>
      <c r="F1796" s="1" t="s">
        <v>8805</v>
      </c>
      <c r="H1796" s="1">
        <v>57.087017</v>
      </c>
      <c r="I1796" s="1">
        <v>4.730972</v>
      </c>
      <c r="J1796" s="1">
        <v>1.2920567</v>
      </c>
      <c r="K1796" s="1">
        <v>0.0</v>
      </c>
      <c r="L1796" s="1">
        <v>0.0</v>
      </c>
      <c r="M1796" s="1">
        <v>0.7781513</v>
      </c>
      <c r="N1796" s="1">
        <v>0.0</v>
      </c>
      <c r="O1796" s="1">
        <v>0.0</v>
      </c>
      <c r="P1796" s="1">
        <v>0.0</v>
      </c>
      <c r="Q1796" s="1" t="s">
        <v>8806</v>
      </c>
      <c r="R1796" s="1">
        <v>4.0</v>
      </c>
      <c r="S1796" s="1">
        <v>147.3600006103516</v>
      </c>
      <c r="T1796" s="1">
        <v>0.0</v>
      </c>
      <c r="U1796" s="1">
        <v>0.0</v>
      </c>
      <c r="V1796" s="1">
        <v>0.0</v>
      </c>
      <c r="W1796" s="1">
        <v>1.2920567</v>
      </c>
      <c r="X1796" s="1">
        <v>0.0</v>
      </c>
      <c r="Y1796" s="1">
        <v>0.0</v>
      </c>
      <c r="Z1796" s="1">
        <v>0.0</v>
      </c>
      <c r="AA1796" s="1">
        <v>0.0</v>
      </c>
      <c r="AB1796" s="1">
        <v>0.0</v>
      </c>
      <c r="AC1796" s="1">
        <v>0.0</v>
      </c>
      <c r="AD1796" s="1">
        <v>0.0</v>
      </c>
      <c r="AE1796" s="1">
        <v>38397.0</v>
      </c>
      <c r="AF1796" s="1">
        <v>231.0</v>
      </c>
      <c r="AG1796" s="1">
        <v>710.0</v>
      </c>
      <c r="AH1796" s="1" t="s">
        <v>781</v>
      </c>
      <c r="AI1796" s="1">
        <v>6.0</v>
      </c>
      <c r="AJ1796" s="1">
        <v>5.0</v>
      </c>
      <c r="AK1796" s="1">
        <v>5.0</v>
      </c>
      <c r="AL1796" s="1">
        <v>6.0</v>
      </c>
    </row>
    <row r="1797" ht="15.75" customHeight="1">
      <c r="A1797" s="1" t="s">
        <v>369</v>
      </c>
      <c r="B1797" s="1">
        <v>22.0</v>
      </c>
      <c r="C1797" s="1" t="s">
        <v>3908</v>
      </c>
      <c r="D1797" s="1" t="s">
        <v>8242</v>
      </c>
      <c r="E1797" s="1" t="s">
        <v>8243</v>
      </c>
      <c r="F1797" s="1" t="s">
        <v>8244</v>
      </c>
      <c r="H1797" s="1">
        <v>56.16547</v>
      </c>
      <c r="I1797" s="1">
        <v>0.0</v>
      </c>
      <c r="J1797" s="1">
        <v>0.0</v>
      </c>
      <c r="K1797" s="1">
        <v>2.0</v>
      </c>
      <c r="L1797" s="1">
        <v>0.0</v>
      </c>
      <c r="M1797" s="1">
        <v>1.1760913</v>
      </c>
      <c r="N1797" s="1">
        <v>0.0</v>
      </c>
      <c r="O1797" s="1">
        <v>0.0</v>
      </c>
      <c r="P1797" s="1">
        <v>0.0</v>
      </c>
      <c r="Q1797" s="1" t="s">
        <v>8245</v>
      </c>
      <c r="R1797" s="1">
        <v>13.0</v>
      </c>
      <c r="S1797" s="1">
        <v>569.1600073575974</v>
      </c>
      <c r="T1797" s="1">
        <v>0.0</v>
      </c>
      <c r="U1797" s="1">
        <v>0.0</v>
      </c>
      <c r="V1797" s="1">
        <v>0.0</v>
      </c>
      <c r="W1797" s="1">
        <v>0.0</v>
      </c>
      <c r="X1797" s="1">
        <v>0.0</v>
      </c>
      <c r="Y1797" s="1">
        <v>0.0</v>
      </c>
      <c r="Z1797" s="1">
        <v>0.0</v>
      </c>
      <c r="AA1797" s="1">
        <v>0.0</v>
      </c>
      <c r="AB1797" s="1">
        <v>0.0</v>
      </c>
      <c r="AC1797" s="1">
        <v>0.0</v>
      </c>
      <c r="AD1797" s="1">
        <v>0.0</v>
      </c>
      <c r="AE1797" s="1">
        <v>66190.0</v>
      </c>
      <c r="AF1797" s="1">
        <v>2227.0</v>
      </c>
      <c r="AG1797" s="1">
        <v>800.0</v>
      </c>
      <c r="AH1797" s="1" t="s">
        <v>8246</v>
      </c>
      <c r="AI1797" s="1">
        <v>147.0</v>
      </c>
      <c r="AJ1797" s="1">
        <v>8.0</v>
      </c>
      <c r="AK1797" s="1">
        <v>8.0</v>
      </c>
      <c r="AL1797" s="1">
        <v>27.0</v>
      </c>
    </row>
    <row r="1798" ht="15.75" customHeight="1">
      <c r="A1798" s="1" t="s">
        <v>369</v>
      </c>
      <c r="B1798" s="1">
        <v>23.0</v>
      </c>
      <c r="C1798" s="1" t="s">
        <v>4438</v>
      </c>
      <c r="D1798" s="1" t="s">
        <v>8807</v>
      </c>
      <c r="E1798" s="1" t="s">
        <v>8808</v>
      </c>
      <c r="F1798" s="1" t="s">
        <v>8809</v>
      </c>
      <c r="H1798" s="1">
        <v>56.041077</v>
      </c>
      <c r="I1798" s="1">
        <v>5.456364</v>
      </c>
      <c r="J1798" s="1">
        <v>2.3209703</v>
      </c>
      <c r="K1798" s="1">
        <v>2.0</v>
      </c>
      <c r="L1798" s="1">
        <v>0.0</v>
      </c>
      <c r="M1798" s="1">
        <v>0.845098</v>
      </c>
      <c r="N1798" s="1">
        <v>0.0</v>
      </c>
      <c r="O1798" s="1">
        <v>0.0</v>
      </c>
      <c r="P1798" s="1">
        <v>0.0</v>
      </c>
      <c r="Q1798" s="1" t="s">
        <v>8810</v>
      </c>
      <c r="R1798" s="1">
        <v>5.0</v>
      </c>
      <c r="S1798" s="1">
        <v>45.0</v>
      </c>
      <c r="T1798" s="1">
        <v>0.0</v>
      </c>
      <c r="U1798" s="1">
        <v>0.0</v>
      </c>
      <c r="V1798" s="1">
        <v>2.3209703</v>
      </c>
      <c r="W1798" s="1">
        <v>0.0</v>
      </c>
      <c r="X1798" s="1">
        <v>0.0</v>
      </c>
      <c r="Y1798" s="1">
        <v>0.0</v>
      </c>
      <c r="Z1798" s="1">
        <v>0.0</v>
      </c>
      <c r="AA1798" s="1">
        <v>0.0</v>
      </c>
      <c r="AB1798" s="1">
        <v>0.0</v>
      </c>
      <c r="AC1798" s="1">
        <v>0.0</v>
      </c>
      <c r="AD1798" s="1">
        <v>0.0</v>
      </c>
      <c r="AE1798" s="1">
        <v>108748.0</v>
      </c>
      <c r="AF1798" s="1">
        <v>335.0</v>
      </c>
      <c r="AG1798" s="1">
        <v>720.0</v>
      </c>
      <c r="AH1798" s="1" t="s">
        <v>3745</v>
      </c>
      <c r="AI1798" s="1">
        <v>99.0</v>
      </c>
      <c r="AJ1798" s="1">
        <v>5.0</v>
      </c>
      <c r="AK1798" s="1">
        <v>5.0</v>
      </c>
      <c r="AL1798" s="1">
        <v>4.0</v>
      </c>
    </row>
    <row r="1799" ht="15.75" customHeight="1">
      <c r="A1799" s="1" t="s">
        <v>369</v>
      </c>
      <c r="B1799" s="1">
        <v>24.0</v>
      </c>
      <c r="C1799" s="1" t="s">
        <v>282</v>
      </c>
      <c r="D1799" s="1" t="s">
        <v>1522</v>
      </c>
      <c r="E1799" s="1" t="s">
        <v>1523</v>
      </c>
      <c r="F1799" s="1" t="s">
        <v>1524</v>
      </c>
      <c r="H1799" s="1">
        <v>55.961487</v>
      </c>
      <c r="I1799" s="1">
        <v>0.0</v>
      </c>
      <c r="J1799" s="1">
        <v>0.0</v>
      </c>
      <c r="K1799" s="1">
        <v>2.0</v>
      </c>
      <c r="L1799" s="1">
        <v>0.0</v>
      </c>
      <c r="M1799" s="1">
        <v>1.230449</v>
      </c>
      <c r="N1799" s="1">
        <v>0.0</v>
      </c>
      <c r="O1799" s="1">
        <v>0.0</v>
      </c>
      <c r="P1799" s="1">
        <v>0.0</v>
      </c>
      <c r="Q1799" s="1" t="s">
        <v>1527</v>
      </c>
      <c r="R1799" s="1">
        <v>15.0</v>
      </c>
      <c r="S1799" s="1">
        <v>516.1199999041855</v>
      </c>
      <c r="T1799" s="1">
        <v>0.0</v>
      </c>
      <c r="U1799" s="1">
        <v>0.0</v>
      </c>
      <c r="V1799" s="1">
        <v>0.0</v>
      </c>
      <c r="W1799" s="1">
        <v>0.0</v>
      </c>
      <c r="X1799" s="1">
        <v>0.0</v>
      </c>
      <c r="Y1799" s="1">
        <v>0.0</v>
      </c>
      <c r="Z1799" s="1">
        <v>0.0</v>
      </c>
      <c r="AA1799" s="1">
        <v>0.0</v>
      </c>
      <c r="AB1799" s="1">
        <v>0.0</v>
      </c>
      <c r="AC1799" s="1">
        <v>0.0</v>
      </c>
      <c r="AD1799" s="1">
        <v>0.0</v>
      </c>
      <c r="AE1799" s="1">
        <v>18485.0</v>
      </c>
      <c r="AF1799" s="1">
        <v>3187.0</v>
      </c>
      <c r="AG1799" s="1">
        <v>870.0</v>
      </c>
      <c r="AH1799" s="1" t="s">
        <v>1530</v>
      </c>
      <c r="AI1799" s="1">
        <v>68.0</v>
      </c>
      <c r="AJ1799" s="1">
        <v>9.0</v>
      </c>
      <c r="AK1799" s="1">
        <v>9.0</v>
      </c>
      <c r="AL1799" s="1">
        <v>57.0</v>
      </c>
    </row>
    <row r="1800" ht="15.75" customHeight="1">
      <c r="A1800" s="1" t="s">
        <v>369</v>
      </c>
      <c r="B1800" s="1">
        <v>25.0</v>
      </c>
      <c r="C1800" s="1" t="s">
        <v>4444</v>
      </c>
      <c r="D1800" s="1" t="s">
        <v>8811</v>
      </c>
      <c r="E1800" s="1" t="s">
        <v>8812</v>
      </c>
      <c r="F1800" s="1" t="s">
        <v>8813</v>
      </c>
      <c r="H1800" s="1">
        <v>55.203876</v>
      </c>
      <c r="I1800" s="1">
        <v>4.730972</v>
      </c>
      <c r="J1800" s="1">
        <v>0.0</v>
      </c>
      <c r="K1800" s="1">
        <v>0.0</v>
      </c>
      <c r="L1800" s="1">
        <v>0.0</v>
      </c>
      <c r="M1800" s="1">
        <v>0.69897</v>
      </c>
      <c r="N1800" s="1">
        <v>0.0</v>
      </c>
      <c r="O1800" s="1">
        <v>0.0</v>
      </c>
      <c r="P1800" s="1">
        <v>0.0</v>
      </c>
      <c r="Q1800" s="1" t="s">
        <v>8814</v>
      </c>
      <c r="R1800" s="1">
        <v>3.0</v>
      </c>
      <c r="S1800" s="1">
        <v>277.6899977326393</v>
      </c>
      <c r="T1800" s="1">
        <v>0.0</v>
      </c>
      <c r="U1800" s="1">
        <v>0.0</v>
      </c>
      <c r="V1800" s="1">
        <v>0.0</v>
      </c>
      <c r="W1800" s="1">
        <v>0.0</v>
      </c>
      <c r="X1800" s="1">
        <v>0.0</v>
      </c>
      <c r="Y1800" s="1">
        <v>0.0</v>
      </c>
      <c r="Z1800" s="1">
        <v>0.0</v>
      </c>
      <c r="AA1800" s="1">
        <v>0.0</v>
      </c>
      <c r="AB1800" s="1">
        <v>0.0</v>
      </c>
      <c r="AC1800" s="1">
        <v>0.0</v>
      </c>
      <c r="AD1800" s="1">
        <v>0.0</v>
      </c>
      <c r="AE1800" s="1">
        <v>229995.0</v>
      </c>
      <c r="AF1800" s="1">
        <v>86.0</v>
      </c>
      <c r="AG1800" s="1">
        <v>760.0</v>
      </c>
      <c r="AH1800" s="1" t="s">
        <v>7743</v>
      </c>
      <c r="AI1800" s="1">
        <v>5.0</v>
      </c>
      <c r="AJ1800" s="1">
        <v>7.0</v>
      </c>
      <c r="AK1800" s="1">
        <v>8.0</v>
      </c>
      <c r="AL1800" s="1">
        <v>12.0</v>
      </c>
    </row>
    <row r="1801" ht="15.75" customHeight="1">
      <c r="A1801" s="1" t="s">
        <v>371</v>
      </c>
      <c r="B1801" s="1">
        <v>1.0</v>
      </c>
      <c r="C1801" s="1" t="s">
        <v>392</v>
      </c>
      <c r="D1801" s="1" t="s">
        <v>2093</v>
      </c>
      <c r="E1801" s="1" t="s">
        <v>2094</v>
      </c>
      <c r="F1801" s="1" t="s">
        <v>2095</v>
      </c>
      <c r="H1801" s="1">
        <v>472.69614</v>
      </c>
      <c r="I1801" s="1">
        <v>5.8924885</v>
      </c>
      <c r="J1801" s="1">
        <v>3.0752597</v>
      </c>
      <c r="K1801" s="1">
        <v>0.0</v>
      </c>
      <c r="L1801" s="1">
        <v>0.0</v>
      </c>
      <c r="M1801" s="1">
        <v>0.7781513</v>
      </c>
      <c r="N1801" s="1">
        <v>0.0</v>
      </c>
      <c r="O1801" s="1">
        <v>1.0</v>
      </c>
      <c r="P1801" s="1">
        <v>0.0</v>
      </c>
      <c r="Q1801" s="1" t="s">
        <v>2100</v>
      </c>
      <c r="R1801" s="1">
        <v>4.0</v>
      </c>
      <c r="S1801" s="1">
        <v>3713.000001192093</v>
      </c>
      <c r="T1801" s="1">
        <v>0.0</v>
      </c>
      <c r="U1801" s="1">
        <v>0.0</v>
      </c>
      <c r="V1801" s="1">
        <v>0.0</v>
      </c>
      <c r="W1801" s="1">
        <v>0.0</v>
      </c>
      <c r="X1801" s="1">
        <v>0.0</v>
      </c>
      <c r="Y1801" s="1">
        <v>0.0</v>
      </c>
      <c r="Z1801" s="1">
        <v>3.0752597</v>
      </c>
      <c r="AA1801" s="1">
        <v>0.0</v>
      </c>
      <c r="AB1801" s="1">
        <v>0.0</v>
      </c>
      <c r="AC1801" s="1">
        <v>0.0</v>
      </c>
      <c r="AD1801" s="1">
        <v>0.0</v>
      </c>
      <c r="AE1801" s="1">
        <v>51056.0</v>
      </c>
      <c r="AF1801" s="1">
        <v>2472.0</v>
      </c>
      <c r="AG1801" s="1">
        <v>840.0</v>
      </c>
      <c r="AH1801" s="1" t="s">
        <v>2101</v>
      </c>
      <c r="AI1801" s="1">
        <v>992.0</v>
      </c>
      <c r="AJ1801" s="1">
        <v>26.0</v>
      </c>
      <c r="AK1801" s="1">
        <v>39.0</v>
      </c>
      <c r="AL1801" s="1">
        <v>48.0</v>
      </c>
    </row>
    <row r="1802" ht="15.75" customHeight="1">
      <c r="A1802" s="1" t="s">
        <v>371</v>
      </c>
      <c r="B1802" s="1">
        <v>2.0</v>
      </c>
      <c r="C1802" s="1" t="s">
        <v>2306</v>
      </c>
      <c r="D1802" s="1" t="s">
        <v>6511</v>
      </c>
      <c r="E1802" s="1" t="s">
        <v>6512</v>
      </c>
      <c r="F1802" s="1" t="s">
        <v>6513</v>
      </c>
      <c r="H1802" s="1">
        <v>371.5718</v>
      </c>
      <c r="I1802" s="1">
        <v>5.843342</v>
      </c>
      <c r="J1802" s="1">
        <v>3.0752597</v>
      </c>
      <c r="K1802" s="1">
        <v>0.0</v>
      </c>
      <c r="L1802" s="1">
        <v>0.0</v>
      </c>
      <c r="M1802" s="1">
        <v>0.845098</v>
      </c>
      <c r="N1802" s="1">
        <v>0.0</v>
      </c>
      <c r="O1802" s="1">
        <v>0.0</v>
      </c>
      <c r="P1802" s="1">
        <v>0.0</v>
      </c>
      <c r="Q1802" s="1" t="s">
        <v>6514</v>
      </c>
      <c r="R1802" s="1">
        <v>5.0</v>
      </c>
      <c r="S1802" s="1">
        <v>2429.399999976158</v>
      </c>
      <c r="T1802" s="1">
        <v>0.16289245</v>
      </c>
      <c r="U1802" s="1">
        <v>0.0</v>
      </c>
      <c r="V1802" s="1">
        <v>0.0</v>
      </c>
      <c r="W1802" s="1">
        <v>0.0</v>
      </c>
      <c r="X1802" s="1">
        <v>0.0</v>
      </c>
      <c r="Y1802" s="1">
        <v>0.0</v>
      </c>
      <c r="Z1802" s="1">
        <v>3.0752597</v>
      </c>
      <c r="AA1802" s="1">
        <v>0.0</v>
      </c>
      <c r="AB1802" s="1">
        <v>0.0</v>
      </c>
      <c r="AC1802" s="1">
        <v>0.0</v>
      </c>
      <c r="AD1802" s="1">
        <v>0.0</v>
      </c>
      <c r="AE1802" s="1">
        <v>90229.0</v>
      </c>
      <c r="AF1802" s="1">
        <v>1754.0</v>
      </c>
      <c r="AG1802" s="1">
        <v>940.0</v>
      </c>
      <c r="AH1802" s="1" t="s">
        <v>723</v>
      </c>
      <c r="AI1802" s="1">
        <v>266.0</v>
      </c>
      <c r="AJ1802" s="1">
        <v>15.0</v>
      </c>
      <c r="AK1802" s="1">
        <v>24.0</v>
      </c>
      <c r="AL1802" s="1">
        <v>14.0</v>
      </c>
    </row>
    <row r="1803" ht="15.75" customHeight="1">
      <c r="A1803" s="1" t="s">
        <v>371</v>
      </c>
      <c r="B1803" s="1">
        <v>3.0</v>
      </c>
      <c r="C1803" s="1" t="s">
        <v>215</v>
      </c>
      <c r="D1803" s="1" t="s">
        <v>1216</v>
      </c>
      <c r="E1803" s="1" t="s">
        <v>1217</v>
      </c>
      <c r="F1803" s="1" t="s">
        <v>1218</v>
      </c>
      <c r="H1803" s="1">
        <v>361.80447</v>
      </c>
      <c r="I1803" s="1">
        <v>0.0</v>
      </c>
      <c r="J1803" s="1">
        <v>3.0752597</v>
      </c>
      <c r="K1803" s="1">
        <v>2.0</v>
      </c>
      <c r="L1803" s="1">
        <v>0.0</v>
      </c>
      <c r="M1803" s="1">
        <v>1.0413927</v>
      </c>
      <c r="N1803" s="1">
        <v>0.0</v>
      </c>
      <c r="O1803" s="1">
        <v>0.0</v>
      </c>
      <c r="P1803" s="1">
        <v>0.0</v>
      </c>
      <c r="Q1803" s="1" t="s">
        <v>1219</v>
      </c>
      <c r="R1803" s="1">
        <v>9.0</v>
      </c>
      <c r="S1803" s="1">
        <v>4685.0</v>
      </c>
      <c r="T1803" s="1">
        <v>0.0</v>
      </c>
      <c r="U1803" s="1">
        <v>0.48356926</v>
      </c>
      <c r="V1803" s="1">
        <v>0.0</v>
      </c>
      <c r="W1803" s="1">
        <v>0.0</v>
      </c>
      <c r="X1803" s="1">
        <v>0.0</v>
      </c>
      <c r="Y1803" s="1">
        <v>0.0</v>
      </c>
      <c r="Z1803" s="1">
        <v>3.0752597</v>
      </c>
      <c r="AA1803" s="1">
        <v>0.0</v>
      </c>
      <c r="AB1803" s="1">
        <v>0.0</v>
      </c>
      <c r="AC1803" s="1">
        <v>0.0</v>
      </c>
      <c r="AD1803" s="1">
        <v>0.0</v>
      </c>
      <c r="AE1803" s="1">
        <v>258467.0</v>
      </c>
      <c r="AF1803" s="1">
        <v>2055.0</v>
      </c>
      <c r="AG1803" s="1">
        <v>850.0</v>
      </c>
      <c r="AH1803" s="1" t="s">
        <v>1220</v>
      </c>
      <c r="AI1803" s="1">
        <v>308.0</v>
      </c>
      <c r="AJ1803" s="1">
        <v>15.0</v>
      </c>
      <c r="AK1803" s="1">
        <v>47.0</v>
      </c>
      <c r="AL1803" s="1">
        <v>13.0</v>
      </c>
    </row>
    <row r="1804" ht="15.75" customHeight="1">
      <c r="A1804" s="1" t="s">
        <v>371</v>
      </c>
      <c r="B1804" s="1">
        <v>4.0</v>
      </c>
      <c r="C1804" s="1" t="s">
        <v>547</v>
      </c>
      <c r="D1804" s="1" t="s">
        <v>2471</v>
      </c>
      <c r="E1804" s="1" t="s">
        <v>2473</v>
      </c>
      <c r="F1804" s="1" t="s">
        <v>2475</v>
      </c>
      <c r="H1804" s="1">
        <v>232.14468</v>
      </c>
      <c r="I1804" s="1">
        <v>4.036473</v>
      </c>
      <c r="J1804" s="1">
        <v>3.0752597</v>
      </c>
      <c r="K1804" s="1">
        <v>0.0</v>
      </c>
      <c r="L1804" s="1">
        <v>0.0</v>
      </c>
      <c r="M1804" s="1">
        <v>0.7781513</v>
      </c>
      <c r="N1804" s="1">
        <v>0.0</v>
      </c>
      <c r="O1804" s="1">
        <v>0.0</v>
      </c>
      <c r="P1804" s="1">
        <v>0.0</v>
      </c>
      <c r="Q1804" s="1" t="s">
        <v>2476</v>
      </c>
      <c r="R1804" s="1">
        <v>4.0</v>
      </c>
      <c r="S1804" s="1">
        <v>1758.699996948242</v>
      </c>
      <c r="T1804" s="1">
        <v>0.18246949</v>
      </c>
      <c r="U1804" s="1">
        <v>0.0</v>
      </c>
      <c r="V1804" s="1">
        <v>0.0</v>
      </c>
      <c r="W1804" s="1">
        <v>0.0</v>
      </c>
      <c r="X1804" s="1">
        <v>0.0</v>
      </c>
      <c r="Y1804" s="1">
        <v>0.0</v>
      </c>
      <c r="Z1804" s="1">
        <v>3.0752597</v>
      </c>
      <c r="AA1804" s="1">
        <v>0.0</v>
      </c>
      <c r="AB1804" s="1">
        <v>0.0</v>
      </c>
      <c r="AC1804" s="1">
        <v>0.0</v>
      </c>
      <c r="AD1804" s="1">
        <v>0.0</v>
      </c>
      <c r="AE1804" s="1">
        <v>67782.0</v>
      </c>
      <c r="AF1804" s="1">
        <v>1514.0</v>
      </c>
      <c r="AG1804" s="1">
        <v>780.0</v>
      </c>
      <c r="AH1804" s="1" t="s">
        <v>2477</v>
      </c>
      <c r="AI1804" s="1">
        <v>2676.0</v>
      </c>
      <c r="AJ1804" s="1">
        <v>15.0</v>
      </c>
      <c r="AK1804" s="1">
        <v>34.0</v>
      </c>
      <c r="AL1804" s="1">
        <v>23.0</v>
      </c>
    </row>
    <row r="1805" ht="15.75" customHeight="1">
      <c r="A1805" s="1" t="s">
        <v>371</v>
      </c>
      <c r="B1805" s="1">
        <v>5.0</v>
      </c>
      <c r="C1805" s="1" t="s">
        <v>549</v>
      </c>
      <c r="D1805" s="1" t="s">
        <v>2492</v>
      </c>
      <c r="E1805" s="1" t="s">
        <v>2493</v>
      </c>
      <c r="F1805" s="1" t="s">
        <v>2494</v>
      </c>
      <c r="H1805" s="1">
        <v>220.50551</v>
      </c>
      <c r="I1805" s="1">
        <v>6.6234126</v>
      </c>
      <c r="J1805" s="1">
        <v>3.0752597</v>
      </c>
      <c r="K1805" s="1">
        <v>0.0</v>
      </c>
      <c r="L1805" s="1">
        <v>0.0</v>
      </c>
      <c r="M1805" s="1">
        <v>0.90309</v>
      </c>
      <c r="N1805" s="1">
        <v>0.0</v>
      </c>
      <c r="O1805" s="1">
        <v>0.0</v>
      </c>
      <c r="P1805" s="1">
        <v>0.0</v>
      </c>
      <c r="Q1805" s="1" t="s">
        <v>2497</v>
      </c>
      <c r="R1805" s="1">
        <v>6.0</v>
      </c>
      <c r="S1805" s="1">
        <v>632.7999992370605</v>
      </c>
      <c r="T1805" s="1">
        <v>0.18099795</v>
      </c>
      <c r="U1805" s="1">
        <v>0.0</v>
      </c>
      <c r="V1805" s="1">
        <v>0.0</v>
      </c>
      <c r="W1805" s="1">
        <v>0.0</v>
      </c>
      <c r="X1805" s="1">
        <v>0.0</v>
      </c>
      <c r="Y1805" s="1">
        <v>0.0</v>
      </c>
      <c r="Z1805" s="1">
        <v>3.0752597</v>
      </c>
      <c r="AA1805" s="1">
        <v>0.0</v>
      </c>
      <c r="AB1805" s="1">
        <v>0.0</v>
      </c>
      <c r="AC1805" s="1">
        <v>0.0</v>
      </c>
      <c r="AD1805" s="1">
        <v>0.0</v>
      </c>
      <c r="AE1805" s="1">
        <v>89927.0</v>
      </c>
      <c r="AF1805" s="1">
        <v>906.0</v>
      </c>
      <c r="AG1805" s="1">
        <v>880.0</v>
      </c>
      <c r="AH1805" s="1" t="s">
        <v>2502</v>
      </c>
      <c r="AI1805" s="1">
        <v>357.0</v>
      </c>
      <c r="AJ1805" s="1">
        <v>13.0</v>
      </c>
      <c r="AK1805" s="1">
        <v>17.0</v>
      </c>
      <c r="AL1805" s="1">
        <v>13.0</v>
      </c>
    </row>
    <row r="1806" ht="15.75" customHeight="1">
      <c r="A1806" s="1" t="s">
        <v>371</v>
      </c>
      <c r="B1806" s="1">
        <v>6.0</v>
      </c>
      <c r="C1806" s="1" t="s">
        <v>1270</v>
      </c>
      <c r="D1806" s="1" t="s">
        <v>4491</v>
      </c>
      <c r="E1806" s="1" t="s">
        <v>4492</v>
      </c>
      <c r="F1806" s="1" t="s">
        <v>4493</v>
      </c>
      <c r="H1806" s="1">
        <v>194.55093</v>
      </c>
      <c r="I1806" s="1">
        <v>5.3962383</v>
      </c>
      <c r="J1806" s="1">
        <v>3.0752597</v>
      </c>
      <c r="K1806" s="1">
        <v>0.0</v>
      </c>
      <c r="L1806" s="1">
        <v>0.0</v>
      </c>
      <c r="M1806" s="1">
        <v>0.7781513</v>
      </c>
      <c r="N1806" s="1">
        <v>0.0</v>
      </c>
      <c r="O1806" s="1">
        <v>0.0</v>
      </c>
      <c r="P1806" s="1">
        <v>0.0</v>
      </c>
      <c r="Q1806" s="1" t="s">
        <v>4494</v>
      </c>
      <c r="R1806" s="1">
        <v>4.0</v>
      </c>
      <c r="S1806" s="1">
        <v>870.0</v>
      </c>
      <c r="T1806" s="1">
        <v>0.0</v>
      </c>
      <c r="U1806" s="1">
        <v>0.0</v>
      </c>
      <c r="V1806" s="1">
        <v>0.0</v>
      </c>
      <c r="W1806" s="1">
        <v>0.0</v>
      </c>
      <c r="X1806" s="1">
        <v>0.0</v>
      </c>
      <c r="Y1806" s="1">
        <v>0.0</v>
      </c>
      <c r="Z1806" s="1">
        <v>3.0752597</v>
      </c>
      <c r="AA1806" s="1">
        <v>0.0</v>
      </c>
      <c r="AB1806" s="1">
        <v>0.0</v>
      </c>
      <c r="AC1806" s="1">
        <v>0.0</v>
      </c>
      <c r="AD1806" s="1">
        <v>0.0</v>
      </c>
      <c r="AE1806" s="1">
        <v>15029.0</v>
      </c>
      <c r="AF1806" s="1">
        <v>387.0</v>
      </c>
      <c r="AG1806" s="1">
        <v>700.0</v>
      </c>
      <c r="AH1806" s="1" t="s">
        <v>4495</v>
      </c>
      <c r="AI1806" s="1">
        <v>111.0</v>
      </c>
      <c r="AJ1806" s="1">
        <v>5.0</v>
      </c>
      <c r="AK1806" s="1">
        <v>6.0</v>
      </c>
      <c r="AL1806" s="1">
        <v>12.0</v>
      </c>
    </row>
    <row r="1807" ht="15.75" customHeight="1">
      <c r="A1807" s="1" t="s">
        <v>371</v>
      </c>
      <c r="B1807" s="1">
        <v>7.0</v>
      </c>
      <c r="C1807" s="1" t="s">
        <v>347</v>
      </c>
      <c r="D1807" s="1" t="s">
        <v>1949</v>
      </c>
      <c r="E1807" s="1" t="s">
        <v>1950</v>
      </c>
      <c r="F1807" s="1" t="s">
        <v>1951</v>
      </c>
      <c r="H1807" s="1">
        <v>186.94186</v>
      </c>
      <c r="I1807" s="1">
        <v>4.036473</v>
      </c>
      <c r="J1807" s="1">
        <v>2.9809723</v>
      </c>
      <c r="K1807" s="1">
        <v>2.0</v>
      </c>
      <c r="L1807" s="1">
        <v>0.0</v>
      </c>
      <c r="M1807" s="1">
        <v>1.0</v>
      </c>
      <c r="N1807" s="1">
        <v>0.0</v>
      </c>
      <c r="O1807" s="1">
        <v>0.0</v>
      </c>
      <c r="P1807" s="1">
        <v>0.0</v>
      </c>
      <c r="Q1807" s="1" t="s">
        <v>1953</v>
      </c>
      <c r="R1807" s="1">
        <v>8.0</v>
      </c>
      <c r="S1807" s="1">
        <v>428.7800002098083</v>
      </c>
      <c r="T1807" s="1">
        <v>0.0</v>
      </c>
      <c r="U1807" s="1">
        <v>0.0</v>
      </c>
      <c r="V1807" s="1">
        <v>0.0</v>
      </c>
      <c r="W1807" s="1">
        <v>0.0</v>
      </c>
      <c r="X1807" s="1">
        <v>2.9809723</v>
      </c>
      <c r="Y1807" s="1">
        <v>0.0</v>
      </c>
      <c r="Z1807" s="1">
        <v>0.0</v>
      </c>
      <c r="AA1807" s="1">
        <v>0.0</v>
      </c>
      <c r="AB1807" s="1">
        <v>0.0</v>
      </c>
      <c r="AC1807" s="1">
        <v>0.0</v>
      </c>
      <c r="AD1807" s="1">
        <v>0.0</v>
      </c>
      <c r="AE1807" s="1">
        <v>151777.0</v>
      </c>
      <c r="AF1807" s="1">
        <v>1195.0</v>
      </c>
      <c r="AG1807" s="1">
        <v>830.0</v>
      </c>
      <c r="AH1807" s="1" t="s">
        <v>1957</v>
      </c>
      <c r="AI1807" s="1">
        <v>121.0</v>
      </c>
      <c r="AJ1807" s="1">
        <v>11.0</v>
      </c>
      <c r="AK1807" s="1">
        <v>12.0</v>
      </c>
      <c r="AL1807" s="1">
        <v>14.0</v>
      </c>
    </row>
    <row r="1808" ht="15.75" customHeight="1">
      <c r="A1808" s="1" t="s">
        <v>371</v>
      </c>
      <c r="B1808" s="1">
        <v>8.0</v>
      </c>
      <c r="C1808" s="1" t="s">
        <v>4455</v>
      </c>
      <c r="D1808" s="1" t="s">
        <v>8815</v>
      </c>
      <c r="E1808" s="1" t="s">
        <v>8816</v>
      </c>
      <c r="F1808" s="1" t="s">
        <v>8817</v>
      </c>
      <c r="H1808" s="1">
        <v>151.28285</v>
      </c>
      <c r="I1808" s="1">
        <v>3.0993035</v>
      </c>
      <c r="J1808" s="1">
        <v>3.585446</v>
      </c>
      <c r="K1808" s="1">
        <v>2.0</v>
      </c>
      <c r="L1808" s="1">
        <v>0.0</v>
      </c>
      <c r="M1808" s="1">
        <v>0.69897</v>
      </c>
      <c r="N1808" s="1">
        <v>0.0</v>
      </c>
      <c r="O1808" s="1">
        <v>0.0</v>
      </c>
      <c r="P1808" s="1">
        <v>0.5</v>
      </c>
      <c r="Q1808" s="1" t="s">
        <v>8818</v>
      </c>
      <c r="R1808" s="1">
        <v>3.0</v>
      </c>
      <c r="S1808" s="1">
        <v>554.3000030517578</v>
      </c>
      <c r="T1808" s="1">
        <v>0.17503165</v>
      </c>
      <c r="U1808" s="1">
        <v>0.538732</v>
      </c>
      <c r="V1808" s="1">
        <v>0.0</v>
      </c>
      <c r="W1808" s="1">
        <v>2.0565886</v>
      </c>
      <c r="X1808" s="1">
        <v>0.0</v>
      </c>
      <c r="Y1808" s="1">
        <v>2.5398297</v>
      </c>
      <c r="Z1808" s="1">
        <v>0.0</v>
      </c>
      <c r="AA1808" s="1">
        <v>0.0</v>
      </c>
      <c r="AB1808" s="1">
        <v>0.0</v>
      </c>
      <c r="AC1808" s="1">
        <v>3.585446</v>
      </c>
      <c r="AD1808" s="1">
        <v>0.0</v>
      </c>
      <c r="AE1808" s="1">
        <v>304820.0</v>
      </c>
      <c r="AF1808" s="1">
        <v>134.0</v>
      </c>
      <c r="AH1808" s="1" t="s">
        <v>8819</v>
      </c>
      <c r="AI1808" s="1">
        <v>23.0</v>
      </c>
      <c r="AJ1808" s="1">
        <v>8.0</v>
      </c>
      <c r="AK1808" s="1">
        <v>8.0</v>
      </c>
      <c r="AL1808" s="1">
        <v>15.0</v>
      </c>
    </row>
    <row r="1809" ht="15.75" customHeight="1">
      <c r="A1809" s="1" t="s">
        <v>371</v>
      </c>
      <c r="B1809" s="1">
        <v>9.0</v>
      </c>
      <c r="C1809" s="1" t="s">
        <v>2884</v>
      </c>
      <c r="D1809" s="1" t="s">
        <v>7213</v>
      </c>
      <c r="E1809" s="1" t="s">
        <v>7214</v>
      </c>
      <c r="F1809" s="1" t="s">
        <v>7215</v>
      </c>
      <c r="H1809" s="1">
        <v>141.03918</v>
      </c>
      <c r="I1809" s="1">
        <v>2.5968637</v>
      </c>
      <c r="J1809" s="1">
        <v>3.37266</v>
      </c>
      <c r="K1809" s="1">
        <v>0.0</v>
      </c>
      <c r="L1809" s="1">
        <v>0.0</v>
      </c>
      <c r="M1809" s="1">
        <v>0.60206</v>
      </c>
      <c r="N1809" s="1">
        <v>0.0</v>
      </c>
      <c r="O1809" s="1">
        <v>0.0</v>
      </c>
      <c r="P1809" s="1">
        <v>0.0</v>
      </c>
      <c r="Q1809" s="1" t="s">
        <v>7216</v>
      </c>
      <c r="R1809" s="1">
        <v>2.0</v>
      </c>
      <c r="S1809" s="1">
        <v>1539.0</v>
      </c>
      <c r="T1809" s="1">
        <v>0.0</v>
      </c>
      <c r="U1809" s="1">
        <v>0.0</v>
      </c>
      <c r="V1809" s="1">
        <v>0.0</v>
      </c>
      <c r="W1809" s="1">
        <v>0.0</v>
      </c>
      <c r="X1809" s="1">
        <v>0.0</v>
      </c>
      <c r="Y1809" s="1">
        <v>0.0</v>
      </c>
      <c r="Z1809" s="1">
        <v>0.0</v>
      </c>
      <c r="AA1809" s="1">
        <v>0.0</v>
      </c>
      <c r="AB1809" s="1">
        <v>3.37266</v>
      </c>
      <c r="AC1809" s="1">
        <v>0.0</v>
      </c>
      <c r="AD1809" s="1">
        <v>0.0</v>
      </c>
      <c r="AE1809" s="1">
        <v>256171.0</v>
      </c>
      <c r="AF1809" s="1">
        <v>443.0</v>
      </c>
      <c r="AH1809" s="1" t="s">
        <v>2266</v>
      </c>
      <c r="AI1809" s="1">
        <v>53.0</v>
      </c>
      <c r="AJ1809" s="1">
        <v>13.0</v>
      </c>
      <c r="AK1809" s="1">
        <v>16.0</v>
      </c>
      <c r="AL1809" s="1">
        <v>8.0</v>
      </c>
    </row>
    <row r="1810" ht="15.75" customHeight="1">
      <c r="A1810" s="1" t="s">
        <v>371</v>
      </c>
      <c r="B1810" s="1">
        <v>10.0</v>
      </c>
      <c r="C1810" s="1" t="s">
        <v>4457</v>
      </c>
      <c r="D1810" s="1" t="s">
        <v>8820</v>
      </c>
      <c r="E1810" s="1" t="s">
        <v>8821</v>
      </c>
      <c r="F1810" s="1" t="s">
        <v>8822</v>
      </c>
      <c r="H1810" s="1">
        <v>129.57082</v>
      </c>
      <c r="I1810" s="1">
        <v>4.552718</v>
      </c>
      <c r="J1810" s="1">
        <v>3.0752597</v>
      </c>
      <c r="K1810" s="1">
        <v>0.0</v>
      </c>
      <c r="L1810" s="1">
        <v>0.0</v>
      </c>
      <c r="M1810" s="1">
        <v>0.845098</v>
      </c>
      <c r="N1810" s="1">
        <v>0.0</v>
      </c>
      <c r="O1810" s="1">
        <v>0.0</v>
      </c>
      <c r="P1810" s="1">
        <v>0.0</v>
      </c>
      <c r="Q1810" s="1" t="s">
        <v>8823</v>
      </c>
      <c r="R1810" s="1">
        <v>5.0</v>
      </c>
      <c r="S1810" s="1">
        <v>403.0</v>
      </c>
      <c r="T1810" s="1">
        <v>0.15555404</v>
      </c>
      <c r="U1810" s="1">
        <v>0.0</v>
      </c>
      <c r="V1810" s="1">
        <v>0.0</v>
      </c>
      <c r="W1810" s="1">
        <v>0.0</v>
      </c>
      <c r="X1810" s="1">
        <v>2.8356993</v>
      </c>
      <c r="Y1810" s="1">
        <v>0.0</v>
      </c>
      <c r="Z1810" s="1">
        <v>3.0752597</v>
      </c>
      <c r="AA1810" s="1">
        <v>0.0</v>
      </c>
      <c r="AB1810" s="1">
        <v>0.0</v>
      </c>
      <c r="AC1810" s="1">
        <v>0.0</v>
      </c>
      <c r="AD1810" s="1">
        <v>0.0</v>
      </c>
      <c r="AE1810" s="1">
        <v>66197.0</v>
      </c>
      <c r="AF1810" s="1">
        <v>427.0</v>
      </c>
      <c r="AG1810" s="1">
        <v>870.0</v>
      </c>
      <c r="AH1810" s="1" t="s">
        <v>8130</v>
      </c>
      <c r="AI1810" s="1">
        <v>114.0</v>
      </c>
      <c r="AJ1810" s="1">
        <v>9.0</v>
      </c>
      <c r="AK1810" s="1">
        <v>12.0</v>
      </c>
      <c r="AL1810" s="1">
        <v>11.0</v>
      </c>
    </row>
    <row r="1811" ht="15.75" customHeight="1">
      <c r="A1811" s="1" t="s">
        <v>371</v>
      </c>
      <c r="B1811" s="1">
        <v>11.0</v>
      </c>
      <c r="C1811" s="1" t="s">
        <v>4459</v>
      </c>
      <c r="D1811" s="1" t="s">
        <v>8824</v>
      </c>
      <c r="E1811" s="1" t="s">
        <v>8825</v>
      </c>
      <c r="F1811" s="1" t="s">
        <v>8826</v>
      </c>
      <c r="H1811" s="1">
        <v>128.55736</v>
      </c>
      <c r="I1811" s="1">
        <v>5.8924885</v>
      </c>
      <c r="J1811" s="1">
        <v>3.0752597</v>
      </c>
      <c r="K1811" s="1">
        <v>2.0</v>
      </c>
      <c r="L1811" s="1">
        <v>0.0</v>
      </c>
      <c r="M1811" s="1">
        <v>0.90309</v>
      </c>
      <c r="N1811" s="1">
        <v>0.0</v>
      </c>
      <c r="O1811" s="1">
        <v>0.0</v>
      </c>
      <c r="P1811" s="1">
        <v>0.0</v>
      </c>
      <c r="Q1811" s="1" t="s">
        <v>8827</v>
      </c>
      <c r="R1811" s="1">
        <v>6.0</v>
      </c>
      <c r="S1811" s="1">
        <v>167.4599992036819</v>
      </c>
      <c r="T1811" s="1">
        <v>0.0</v>
      </c>
      <c r="U1811" s="1">
        <v>0.0</v>
      </c>
      <c r="V1811" s="1">
        <v>0.0</v>
      </c>
      <c r="W1811" s="1">
        <v>0.0</v>
      </c>
      <c r="X1811" s="1">
        <v>0.0</v>
      </c>
      <c r="Y1811" s="1">
        <v>0.0</v>
      </c>
      <c r="Z1811" s="1">
        <v>3.0752597</v>
      </c>
      <c r="AA1811" s="1">
        <v>0.0</v>
      </c>
      <c r="AB1811" s="1">
        <v>0.0</v>
      </c>
      <c r="AC1811" s="1">
        <v>0.0</v>
      </c>
      <c r="AD1811" s="1">
        <v>0.0</v>
      </c>
      <c r="AE1811" s="1">
        <v>77854.0</v>
      </c>
      <c r="AF1811" s="1">
        <v>795.0</v>
      </c>
      <c r="AG1811" s="1">
        <v>900.0</v>
      </c>
      <c r="AH1811" s="1" t="s">
        <v>2417</v>
      </c>
      <c r="AI1811" s="1">
        <v>490.0</v>
      </c>
      <c r="AJ1811" s="1">
        <v>13.0</v>
      </c>
      <c r="AK1811" s="1">
        <v>16.0</v>
      </c>
      <c r="AL1811" s="1">
        <v>16.0</v>
      </c>
    </row>
    <row r="1812" ht="15.75" customHeight="1">
      <c r="A1812" s="1" t="s">
        <v>371</v>
      </c>
      <c r="B1812" s="1">
        <v>12.0</v>
      </c>
      <c r="C1812" s="1" t="s">
        <v>333</v>
      </c>
      <c r="D1812" s="1" t="s">
        <v>1861</v>
      </c>
      <c r="E1812" s="1" t="s">
        <v>1862</v>
      </c>
      <c r="F1812" s="1" t="s">
        <v>1863</v>
      </c>
      <c r="H1812" s="1">
        <v>120.75124</v>
      </c>
      <c r="I1812" s="1">
        <v>5.136679</v>
      </c>
      <c r="J1812" s="1">
        <v>3.215897</v>
      </c>
      <c r="K1812" s="1">
        <v>2.0</v>
      </c>
      <c r="L1812" s="1">
        <v>0.0</v>
      </c>
      <c r="M1812" s="1">
        <v>0.845098</v>
      </c>
      <c r="N1812" s="1">
        <v>0.0</v>
      </c>
      <c r="O1812" s="1">
        <v>0.0</v>
      </c>
      <c r="P1812" s="1">
        <v>0.0</v>
      </c>
      <c r="Q1812" s="1" t="s">
        <v>1864</v>
      </c>
      <c r="R1812" s="1">
        <v>5.0</v>
      </c>
      <c r="S1812" s="1">
        <v>189.4900000095367</v>
      </c>
      <c r="T1812" s="1">
        <v>0.17572066</v>
      </c>
      <c r="U1812" s="1">
        <v>0.0</v>
      </c>
      <c r="V1812" s="1">
        <v>0.0</v>
      </c>
      <c r="W1812" s="1">
        <v>0.0</v>
      </c>
      <c r="X1812" s="1">
        <v>0.0</v>
      </c>
      <c r="Y1812" s="1">
        <v>0.0</v>
      </c>
      <c r="Z1812" s="1">
        <v>0.0</v>
      </c>
      <c r="AA1812" s="1">
        <v>3.215897</v>
      </c>
      <c r="AB1812" s="1">
        <v>0.0</v>
      </c>
      <c r="AC1812" s="1">
        <v>0.0</v>
      </c>
      <c r="AD1812" s="1">
        <v>0.0</v>
      </c>
      <c r="AE1812" s="1">
        <v>200001.0</v>
      </c>
      <c r="AF1812" s="1">
        <v>253.0</v>
      </c>
      <c r="AH1812" s="1" t="s">
        <v>1867</v>
      </c>
      <c r="AI1812" s="1">
        <v>34.0</v>
      </c>
      <c r="AJ1812" s="1">
        <v>4.0</v>
      </c>
      <c r="AK1812" s="1">
        <v>4.0</v>
      </c>
      <c r="AL1812" s="1">
        <v>7.0</v>
      </c>
    </row>
    <row r="1813" ht="15.75" customHeight="1">
      <c r="A1813" s="1" t="s">
        <v>371</v>
      </c>
      <c r="B1813" s="1">
        <v>13.0</v>
      </c>
      <c r="C1813" s="1" t="s">
        <v>4464</v>
      </c>
      <c r="D1813" s="1" t="s">
        <v>8828</v>
      </c>
      <c r="E1813" s="1" t="s">
        <v>8829</v>
      </c>
      <c r="F1813" s="1" t="s">
        <v>8830</v>
      </c>
      <c r="H1813" s="1">
        <v>113.89556</v>
      </c>
      <c r="I1813" s="1">
        <v>5.3962383</v>
      </c>
      <c r="J1813" s="1">
        <v>3.215897</v>
      </c>
      <c r="K1813" s="1">
        <v>2.0</v>
      </c>
      <c r="L1813" s="1">
        <v>0.0</v>
      </c>
      <c r="M1813" s="1">
        <v>0.9542425</v>
      </c>
      <c r="N1813" s="1">
        <v>0.0</v>
      </c>
      <c r="O1813" s="1">
        <v>0.0</v>
      </c>
      <c r="P1813" s="1">
        <v>0.0</v>
      </c>
      <c r="Q1813" s="1" t="s">
        <v>8831</v>
      </c>
      <c r="R1813" s="1">
        <v>7.0</v>
      </c>
      <c r="S1813" s="1">
        <v>125.5</v>
      </c>
      <c r="T1813" s="1">
        <v>0.16201057</v>
      </c>
      <c r="U1813" s="1">
        <v>0.0</v>
      </c>
      <c r="V1813" s="1">
        <v>1.9457982</v>
      </c>
      <c r="W1813" s="1">
        <v>0.0</v>
      </c>
      <c r="X1813" s="1">
        <v>0.0</v>
      </c>
      <c r="Y1813" s="1">
        <v>0.0</v>
      </c>
      <c r="Z1813" s="1">
        <v>0.0</v>
      </c>
      <c r="AA1813" s="1">
        <v>3.215897</v>
      </c>
      <c r="AB1813" s="1">
        <v>0.0</v>
      </c>
      <c r="AC1813" s="1">
        <v>0.0</v>
      </c>
      <c r="AD1813" s="1">
        <v>0.0</v>
      </c>
      <c r="AE1813" s="1">
        <v>174559.0</v>
      </c>
      <c r="AF1813" s="1">
        <v>622.0</v>
      </c>
      <c r="AG1813" s="1">
        <v>850.0</v>
      </c>
      <c r="AH1813" s="1" t="s">
        <v>4629</v>
      </c>
      <c r="AI1813" s="1">
        <v>138.0</v>
      </c>
      <c r="AJ1813" s="1">
        <v>11.0</v>
      </c>
      <c r="AK1813" s="1">
        <v>12.0</v>
      </c>
      <c r="AL1813" s="1">
        <v>14.0</v>
      </c>
    </row>
    <row r="1814" ht="15.75" customHeight="1">
      <c r="A1814" s="1" t="s">
        <v>371</v>
      </c>
      <c r="B1814" s="1">
        <v>14.0</v>
      </c>
      <c r="C1814" s="1" t="s">
        <v>119</v>
      </c>
      <c r="D1814" s="1" t="s">
        <v>849</v>
      </c>
      <c r="E1814" s="1" t="s">
        <v>851</v>
      </c>
      <c r="F1814" s="1" t="s">
        <v>853</v>
      </c>
      <c r="H1814" s="1">
        <v>112.699844</v>
      </c>
      <c r="I1814" s="1">
        <v>0.0</v>
      </c>
      <c r="J1814" s="1">
        <v>2.022193</v>
      </c>
      <c r="K1814" s="1">
        <v>0.0</v>
      </c>
      <c r="L1814" s="1">
        <v>0.0</v>
      </c>
      <c r="M1814" s="1">
        <v>1.0</v>
      </c>
      <c r="N1814" s="1">
        <v>0.0</v>
      </c>
      <c r="O1814" s="1">
        <v>0.0</v>
      </c>
      <c r="P1814" s="1">
        <v>0.0</v>
      </c>
      <c r="Q1814" s="1" t="s">
        <v>854</v>
      </c>
      <c r="R1814" s="1">
        <v>8.0</v>
      </c>
      <c r="S1814" s="1">
        <v>3105.0</v>
      </c>
      <c r="T1814" s="1">
        <v>0.0</v>
      </c>
      <c r="U1814" s="1">
        <v>0.0</v>
      </c>
      <c r="V1814" s="1">
        <v>2.022193</v>
      </c>
      <c r="W1814" s="1">
        <v>0.0</v>
      </c>
      <c r="X1814" s="1">
        <v>0.0</v>
      </c>
      <c r="Y1814" s="1">
        <v>0.0</v>
      </c>
      <c r="Z1814" s="1">
        <v>0.0</v>
      </c>
      <c r="AA1814" s="1">
        <v>0.0</v>
      </c>
      <c r="AB1814" s="1">
        <v>0.0</v>
      </c>
      <c r="AC1814" s="1">
        <v>0.0</v>
      </c>
      <c r="AD1814" s="1">
        <v>0.0</v>
      </c>
      <c r="AE1814" s="1">
        <v>104527.0</v>
      </c>
      <c r="AF1814" s="1">
        <v>2987.0</v>
      </c>
      <c r="AG1814" s="1">
        <v>820.0</v>
      </c>
      <c r="AH1814" s="1" t="s">
        <v>857</v>
      </c>
      <c r="AI1814" s="1">
        <v>988.0</v>
      </c>
      <c r="AJ1814" s="1">
        <v>9.0</v>
      </c>
      <c r="AK1814" s="1">
        <v>56.0</v>
      </c>
      <c r="AL1814" s="1">
        <v>22.0</v>
      </c>
    </row>
    <row r="1815" ht="15.75" customHeight="1">
      <c r="A1815" s="1" t="s">
        <v>371</v>
      </c>
      <c r="B1815" s="1">
        <v>15.0</v>
      </c>
      <c r="C1815" s="1" t="s">
        <v>386</v>
      </c>
      <c r="D1815" s="1" t="s">
        <v>2070</v>
      </c>
      <c r="E1815" s="1" t="s">
        <v>2072</v>
      </c>
      <c r="F1815" s="1" t="s">
        <v>2074</v>
      </c>
      <c r="H1815" s="1">
        <v>107.14776</v>
      </c>
      <c r="I1815" s="1">
        <v>5.8971205</v>
      </c>
      <c r="J1815" s="1">
        <v>3.0752597</v>
      </c>
      <c r="K1815" s="1">
        <v>0.0</v>
      </c>
      <c r="L1815" s="1">
        <v>0.0</v>
      </c>
      <c r="M1815" s="1">
        <v>0.47712126</v>
      </c>
      <c r="N1815" s="1">
        <v>0.0</v>
      </c>
      <c r="O1815" s="1">
        <v>0.0</v>
      </c>
      <c r="P1815" s="1">
        <v>0.0</v>
      </c>
      <c r="Q1815" s="1" t="s">
        <v>2077</v>
      </c>
      <c r="R1815" s="1">
        <v>1.0</v>
      </c>
      <c r="S1815" s="1">
        <v>625.4600002765656</v>
      </c>
      <c r="T1815" s="1">
        <v>0.16041833</v>
      </c>
      <c r="U1815" s="1">
        <v>0.0</v>
      </c>
      <c r="V1815" s="1">
        <v>0.0</v>
      </c>
      <c r="W1815" s="1">
        <v>0.0</v>
      </c>
      <c r="X1815" s="1">
        <v>0.0</v>
      </c>
      <c r="Y1815" s="1">
        <v>0.0</v>
      </c>
      <c r="Z1815" s="1">
        <v>3.0752597</v>
      </c>
      <c r="AA1815" s="1">
        <v>0.0</v>
      </c>
      <c r="AB1815" s="1">
        <v>0.0</v>
      </c>
      <c r="AC1815" s="1">
        <v>0.0</v>
      </c>
      <c r="AD1815" s="1">
        <v>0.0</v>
      </c>
      <c r="AE1815" s="1">
        <v>151905.0</v>
      </c>
      <c r="AF1815" s="1">
        <v>921.0</v>
      </c>
      <c r="AG1815" s="1">
        <v>880.0</v>
      </c>
      <c r="AH1815" s="1" t="s">
        <v>1301</v>
      </c>
      <c r="AI1815" s="1">
        <v>640.0</v>
      </c>
      <c r="AJ1815" s="1">
        <v>16.0</v>
      </c>
      <c r="AK1815" s="1">
        <v>36.0</v>
      </c>
      <c r="AL1815" s="1">
        <v>16.0</v>
      </c>
    </row>
    <row r="1816" ht="15.75" customHeight="1">
      <c r="A1816" s="1" t="s">
        <v>371</v>
      </c>
      <c r="B1816" s="1">
        <v>16.0</v>
      </c>
      <c r="C1816" s="1" t="s">
        <v>1143</v>
      </c>
      <c r="D1816" s="1" t="s">
        <v>4215</v>
      </c>
      <c r="E1816" s="1" t="s">
        <v>4217</v>
      </c>
      <c r="F1816" s="1" t="s">
        <v>4218</v>
      </c>
      <c r="H1816" s="1">
        <v>103.27138</v>
      </c>
      <c r="I1816" s="1">
        <v>0.0</v>
      </c>
      <c r="J1816" s="1">
        <v>3.0752597</v>
      </c>
      <c r="K1816" s="1">
        <v>0.0</v>
      </c>
      <c r="L1816" s="1">
        <v>0.0</v>
      </c>
      <c r="M1816" s="1">
        <v>0.845098</v>
      </c>
      <c r="N1816" s="1">
        <v>0.0</v>
      </c>
      <c r="O1816" s="1">
        <v>0.0</v>
      </c>
      <c r="P1816" s="1">
        <v>0.0</v>
      </c>
      <c r="Q1816" s="1" t="s">
        <v>4220</v>
      </c>
      <c r="R1816" s="1">
        <v>5.0</v>
      </c>
      <c r="S1816" s="1">
        <v>1578.0</v>
      </c>
      <c r="T1816" s="1">
        <v>0.0</v>
      </c>
      <c r="U1816" s="1">
        <v>0.0</v>
      </c>
      <c r="V1816" s="1">
        <v>0.0</v>
      </c>
      <c r="W1816" s="1">
        <v>0.0</v>
      </c>
      <c r="X1816" s="1">
        <v>0.0</v>
      </c>
      <c r="Y1816" s="1">
        <v>0.0</v>
      </c>
      <c r="Z1816" s="1">
        <v>3.0752597</v>
      </c>
      <c r="AA1816" s="1">
        <v>0.0</v>
      </c>
      <c r="AB1816" s="1">
        <v>0.0</v>
      </c>
      <c r="AC1816" s="1">
        <v>0.0</v>
      </c>
      <c r="AD1816" s="1">
        <v>0.0</v>
      </c>
      <c r="AE1816" s="1">
        <v>38327.0</v>
      </c>
      <c r="AF1816" s="1">
        <v>1104.0</v>
      </c>
      <c r="AG1816" s="1">
        <v>930.0</v>
      </c>
      <c r="AH1816" s="1" t="s">
        <v>1715</v>
      </c>
      <c r="AI1816" s="1">
        <v>754.0</v>
      </c>
      <c r="AJ1816" s="1">
        <v>11.0</v>
      </c>
      <c r="AK1816" s="1">
        <v>15.0</v>
      </c>
      <c r="AL1816" s="1">
        <v>15.0</v>
      </c>
    </row>
    <row r="1817" ht="15.75" customHeight="1">
      <c r="A1817" s="1" t="s">
        <v>371</v>
      </c>
      <c r="B1817" s="1">
        <v>17.0</v>
      </c>
      <c r="C1817" s="1" t="s">
        <v>4467</v>
      </c>
      <c r="D1817" s="1" t="s">
        <v>8832</v>
      </c>
      <c r="E1817" s="1" t="s">
        <v>8833</v>
      </c>
      <c r="F1817" s="1" t="s">
        <v>8834</v>
      </c>
      <c r="H1817" s="1">
        <v>82.96405</v>
      </c>
      <c r="I1817" s="1">
        <v>5.8924885</v>
      </c>
      <c r="J1817" s="1">
        <v>2.7788062</v>
      </c>
      <c r="K1817" s="1">
        <v>2.0</v>
      </c>
      <c r="L1817" s="1">
        <v>0.0</v>
      </c>
      <c r="M1817" s="1">
        <v>0.7781513</v>
      </c>
      <c r="N1817" s="1">
        <v>0.0</v>
      </c>
      <c r="O1817" s="1">
        <v>0.0</v>
      </c>
      <c r="P1817" s="1">
        <v>0.0</v>
      </c>
      <c r="Q1817" s="1" t="s">
        <v>8835</v>
      </c>
      <c r="R1817" s="1">
        <v>4.0</v>
      </c>
      <c r="S1817" s="1">
        <v>98.82000160217285</v>
      </c>
      <c r="T1817" s="1">
        <v>0.17468157</v>
      </c>
      <c r="U1817" s="1">
        <v>0.45716316</v>
      </c>
      <c r="V1817" s="1">
        <v>1.4079795</v>
      </c>
      <c r="W1817" s="1">
        <v>0.0</v>
      </c>
      <c r="X1817" s="1">
        <v>0.0</v>
      </c>
      <c r="Y1817" s="1">
        <v>0.0</v>
      </c>
      <c r="Z1817" s="1">
        <v>2.7788062</v>
      </c>
      <c r="AA1817" s="1">
        <v>0.0</v>
      </c>
      <c r="AB1817" s="1">
        <v>0.0</v>
      </c>
      <c r="AC1817" s="1">
        <v>0.0</v>
      </c>
      <c r="AD1817" s="1">
        <v>0.0</v>
      </c>
      <c r="AE1817" s="1">
        <v>203090.0</v>
      </c>
      <c r="AF1817" s="1">
        <v>68.0</v>
      </c>
      <c r="AH1817" s="1" t="s">
        <v>7233</v>
      </c>
      <c r="AI1817" s="1">
        <v>20.0</v>
      </c>
      <c r="AJ1817" s="1">
        <v>5.0</v>
      </c>
      <c r="AK1817" s="1">
        <v>5.0</v>
      </c>
      <c r="AL1817" s="1">
        <v>10.0</v>
      </c>
    </row>
    <row r="1818" ht="15.75" customHeight="1">
      <c r="A1818" s="1" t="s">
        <v>371</v>
      </c>
      <c r="B1818" s="1">
        <v>18.0</v>
      </c>
      <c r="C1818" s="1" t="s">
        <v>4469</v>
      </c>
      <c r="D1818" s="1" t="s">
        <v>8836</v>
      </c>
      <c r="E1818" s="1" t="s">
        <v>8837</v>
      </c>
      <c r="F1818" s="1" t="s">
        <v>8838</v>
      </c>
      <c r="H1818" s="1">
        <v>81.90043</v>
      </c>
      <c r="I1818" s="1">
        <v>7.0613713</v>
      </c>
      <c r="J1818" s="1">
        <v>3.585446</v>
      </c>
      <c r="K1818" s="1">
        <v>0.0</v>
      </c>
      <c r="L1818" s="1">
        <v>0.0</v>
      </c>
      <c r="M1818" s="1">
        <v>0.30103</v>
      </c>
      <c r="N1818" s="1">
        <v>0.0</v>
      </c>
      <c r="O1818" s="1">
        <v>0.0</v>
      </c>
      <c r="P1818" s="1">
        <v>0.0</v>
      </c>
      <c r="Q1818" s="1" t="s">
        <v>1623</v>
      </c>
      <c r="R1818" s="1">
        <v>0.0</v>
      </c>
      <c r="S1818" s="1">
        <v>652.0</v>
      </c>
      <c r="T1818" s="1">
        <v>0.18746243</v>
      </c>
      <c r="U1818" s="1">
        <v>0.47721288</v>
      </c>
      <c r="V1818" s="1">
        <v>0.0</v>
      </c>
      <c r="W1818" s="1">
        <v>0.0</v>
      </c>
      <c r="X1818" s="1">
        <v>0.0</v>
      </c>
      <c r="Y1818" s="1">
        <v>0.0</v>
      </c>
      <c r="Z1818" s="1">
        <v>0.0</v>
      </c>
      <c r="AA1818" s="1">
        <v>0.0</v>
      </c>
      <c r="AB1818" s="1">
        <v>0.0</v>
      </c>
      <c r="AC1818" s="1">
        <v>3.585446</v>
      </c>
      <c r="AD1818" s="1">
        <v>0.0</v>
      </c>
      <c r="AE1818" s="1">
        <v>307559.0</v>
      </c>
      <c r="AF1818" s="1">
        <v>13.0</v>
      </c>
      <c r="AH1818" s="1" t="s">
        <v>5592</v>
      </c>
      <c r="AI1818" s="1">
        <v>19.0</v>
      </c>
      <c r="AJ1818" s="1">
        <v>3.0</v>
      </c>
      <c r="AK1818" s="1">
        <v>3.0</v>
      </c>
      <c r="AL1818" s="1">
        <v>1.0</v>
      </c>
    </row>
    <row r="1819" ht="15.75" customHeight="1">
      <c r="A1819" s="1" t="s">
        <v>371</v>
      </c>
      <c r="B1819" s="1">
        <v>19.0</v>
      </c>
      <c r="C1819" s="1" t="s">
        <v>4471</v>
      </c>
      <c r="D1819" s="1" t="s">
        <v>8839</v>
      </c>
      <c r="E1819" s="1" t="s">
        <v>8840</v>
      </c>
      <c r="F1819" s="1" t="s">
        <v>8841</v>
      </c>
      <c r="H1819" s="1">
        <v>78.6361</v>
      </c>
      <c r="I1819" s="1">
        <v>5.8924885</v>
      </c>
      <c r="J1819" s="1">
        <v>3.1323183</v>
      </c>
      <c r="K1819" s="1">
        <v>0.0</v>
      </c>
      <c r="L1819" s="1">
        <v>0.0</v>
      </c>
      <c r="M1819" s="1">
        <v>0.69897</v>
      </c>
      <c r="N1819" s="1">
        <v>0.0</v>
      </c>
      <c r="O1819" s="1">
        <v>0.0</v>
      </c>
      <c r="P1819" s="1">
        <v>0.0</v>
      </c>
      <c r="Q1819" s="1" t="s">
        <v>8842</v>
      </c>
      <c r="R1819" s="1">
        <v>3.0</v>
      </c>
      <c r="S1819" s="1">
        <v>154.4000015258789</v>
      </c>
      <c r="T1819" s="1">
        <v>0.0</v>
      </c>
      <c r="U1819" s="1">
        <v>0.0</v>
      </c>
      <c r="V1819" s="1">
        <v>0.0</v>
      </c>
      <c r="W1819" s="1">
        <v>1.365828</v>
      </c>
      <c r="X1819" s="1">
        <v>0.0</v>
      </c>
      <c r="Y1819" s="1">
        <v>0.0</v>
      </c>
      <c r="Z1819" s="1">
        <v>0.0</v>
      </c>
      <c r="AA1819" s="1">
        <v>0.0</v>
      </c>
      <c r="AB1819" s="1">
        <v>0.0</v>
      </c>
      <c r="AC1819" s="1">
        <v>3.1323183</v>
      </c>
      <c r="AD1819" s="1">
        <v>0.0</v>
      </c>
      <c r="AE1819" s="1">
        <v>309906.0</v>
      </c>
      <c r="AF1819" s="1">
        <v>29.0</v>
      </c>
      <c r="AH1819" s="1" t="s">
        <v>8843</v>
      </c>
      <c r="AI1819" s="1">
        <v>3.0</v>
      </c>
      <c r="AJ1819" s="1">
        <v>4.0</v>
      </c>
      <c r="AK1819" s="1">
        <v>4.0</v>
      </c>
      <c r="AL1819" s="1">
        <v>4.0</v>
      </c>
    </row>
    <row r="1820" ht="15.75" customHeight="1">
      <c r="A1820" s="1" t="s">
        <v>371</v>
      </c>
      <c r="B1820" s="1">
        <v>20.0</v>
      </c>
      <c r="C1820" s="1" t="s">
        <v>4476</v>
      </c>
      <c r="D1820" s="1" t="s">
        <v>8844</v>
      </c>
      <c r="E1820" s="1" t="s">
        <v>8845</v>
      </c>
      <c r="F1820" s="1" t="s">
        <v>8846</v>
      </c>
      <c r="H1820" s="1">
        <v>78.17606</v>
      </c>
      <c r="I1820" s="1">
        <v>5.8971205</v>
      </c>
      <c r="J1820" s="1">
        <v>2.6425302</v>
      </c>
      <c r="K1820" s="1">
        <v>0.0</v>
      </c>
      <c r="L1820" s="1">
        <v>0.0</v>
      </c>
      <c r="M1820" s="1">
        <v>0.60206</v>
      </c>
      <c r="N1820" s="1">
        <v>0.0</v>
      </c>
      <c r="O1820" s="1">
        <v>0.0</v>
      </c>
      <c r="P1820" s="1">
        <v>0.0</v>
      </c>
      <c r="Q1820" s="1" t="s">
        <v>6527</v>
      </c>
      <c r="R1820" s="1">
        <v>2.0</v>
      </c>
      <c r="S1820" s="1">
        <v>230.2000007629395</v>
      </c>
      <c r="T1820" s="1">
        <v>0.0</v>
      </c>
      <c r="U1820" s="1">
        <v>0.0</v>
      </c>
      <c r="V1820" s="1">
        <v>0.0</v>
      </c>
      <c r="W1820" s="1">
        <v>0.0</v>
      </c>
      <c r="X1820" s="1">
        <v>2.6425302</v>
      </c>
      <c r="Y1820" s="1">
        <v>0.0</v>
      </c>
      <c r="Z1820" s="1">
        <v>0.0</v>
      </c>
      <c r="AA1820" s="1">
        <v>0.0</v>
      </c>
      <c r="AB1820" s="1">
        <v>0.0</v>
      </c>
      <c r="AC1820" s="1">
        <v>0.0</v>
      </c>
      <c r="AD1820" s="1">
        <v>0.0</v>
      </c>
      <c r="AE1820" s="1">
        <v>75789.0</v>
      </c>
      <c r="AF1820" s="1">
        <v>367.0</v>
      </c>
      <c r="AG1820" s="1">
        <v>560.0</v>
      </c>
      <c r="AH1820" s="1" t="s">
        <v>4293</v>
      </c>
      <c r="AI1820" s="1">
        <v>97.0</v>
      </c>
      <c r="AJ1820" s="1">
        <v>5.0</v>
      </c>
      <c r="AK1820" s="1">
        <v>8.0</v>
      </c>
      <c r="AL1820" s="1">
        <v>7.0</v>
      </c>
    </row>
    <row r="1821" ht="15.75" customHeight="1">
      <c r="A1821" s="1" t="s">
        <v>371</v>
      </c>
      <c r="B1821" s="1">
        <v>21.0</v>
      </c>
      <c r="C1821" s="1" t="s">
        <v>1243</v>
      </c>
      <c r="D1821" s="1" t="s">
        <v>4428</v>
      </c>
      <c r="E1821" s="1" t="s">
        <v>4429</v>
      </c>
      <c r="F1821" s="1" t="s">
        <v>4431</v>
      </c>
      <c r="H1821" s="1">
        <v>77.4856</v>
      </c>
      <c r="I1821" s="1">
        <v>0.0</v>
      </c>
      <c r="J1821" s="1">
        <v>3.37266</v>
      </c>
      <c r="K1821" s="1">
        <v>2.0</v>
      </c>
      <c r="L1821" s="1">
        <v>0.0</v>
      </c>
      <c r="M1821" s="1">
        <v>1.0</v>
      </c>
      <c r="N1821" s="1">
        <v>0.0</v>
      </c>
      <c r="O1821" s="1">
        <v>0.0</v>
      </c>
      <c r="P1821" s="1">
        <v>0.0</v>
      </c>
      <c r="Q1821" s="1" t="s">
        <v>4434</v>
      </c>
      <c r="R1821" s="1">
        <v>8.0</v>
      </c>
      <c r="S1821" s="1">
        <v>207.0</v>
      </c>
      <c r="T1821" s="1">
        <v>0.0</v>
      </c>
      <c r="U1821" s="1">
        <v>0.0</v>
      </c>
      <c r="V1821" s="1">
        <v>1.9622718</v>
      </c>
      <c r="W1821" s="1">
        <v>0.0</v>
      </c>
      <c r="X1821" s="1">
        <v>0.0</v>
      </c>
      <c r="Y1821" s="1">
        <v>0.0</v>
      </c>
      <c r="Z1821" s="1">
        <v>0.0</v>
      </c>
      <c r="AA1821" s="1">
        <v>0.0</v>
      </c>
      <c r="AB1821" s="1">
        <v>3.37266</v>
      </c>
      <c r="AC1821" s="1">
        <v>0.0</v>
      </c>
      <c r="AD1821" s="1">
        <v>0.0</v>
      </c>
      <c r="AE1821" s="1">
        <v>110091.0</v>
      </c>
      <c r="AF1821" s="1">
        <v>332.0</v>
      </c>
      <c r="AG1821" s="1">
        <v>890.0</v>
      </c>
      <c r="AH1821" s="1" t="s">
        <v>4436</v>
      </c>
      <c r="AI1821" s="1">
        <v>106.0</v>
      </c>
      <c r="AJ1821" s="1">
        <v>5.0</v>
      </c>
      <c r="AK1821" s="1">
        <v>6.0</v>
      </c>
      <c r="AL1821" s="1">
        <v>8.0</v>
      </c>
    </row>
    <row r="1822" ht="15.75" customHeight="1">
      <c r="A1822" s="1" t="s">
        <v>371</v>
      </c>
      <c r="B1822" s="1">
        <v>22.0</v>
      </c>
      <c r="C1822" s="1" t="s">
        <v>4479</v>
      </c>
      <c r="D1822" s="1" t="s">
        <v>8847</v>
      </c>
      <c r="E1822" s="1" t="s">
        <v>8848</v>
      </c>
      <c r="F1822" s="1" t="s">
        <v>8849</v>
      </c>
      <c r="H1822" s="1">
        <v>71.55365</v>
      </c>
      <c r="I1822" s="1">
        <v>5.8924885</v>
      </c>
      <c r="J1822" s="1">
        <v>3.37266</v>
      </c>
      <c r="K1822" s="1">
        <v>0.0</v>
      </c>
      <c r="L1822" s="1">
        <v>0.0</v>
      </c>
      <c r="M1822" s="1">
        <v>0.47712126</v>
      </c>
      <c r="N1822" s="1">
        <v>0.0</v>
      </c>
      <c r="O1822" s="1">
        <v>0.0</v>
      </c>
      <c r="P1822" s="1">
        <v>0.0</v>
      </c>
      <c r="Q1822" s="1" t="s">
        <v>2077</v>
      </c>
      <c r="R1822" s="1">
        <v>1.0</v>
      </c>
      <c r="S1822" s="1">
        <v>261.0</v>
      </c>
      <c r="T1822" s="1">
        <v>0.18238878</v>
      </c>
      <c r="U1822" s="1">
        <v>0.0</v>
      </c>
      <c r="V1822" s="1">
        <v>0.0</v>
      </c>
      <c r="W1822" s="1">
        <v>0.0</v>
      </c>
      <c r="X1822" s="1">
        <v>0.0</v>
      </c>
      <c r="Y1822" s="1">
        <v>0.0</v>
      </c>
      <c r="Z1822" s="1">
        <v>0.0</v>
      </c>
      <c r="AA1822" s="1">
        <v>0.0</v>
      </c>
      <c r="AB1822" s="1">
        <v>3.37266</v>
      </c>
      <c r="AC1822" s="1">
        <v>0.0</v>
      </c>
      <c r="AD1822" s="1">
        <v>0.0</v>
      </c>
      <c r="AE1822" s="1">
        <v>2711.0</v>
      </c>
      <c r="AF1822" s="1">
        <v>367.0</v>
      </c>
      <c r="AG1822" s="1">
        <v>610.0</v>
      </c>
      <c r="AH1822" s="1" t="s">
        <v>8850</v>
      </c>
      <c r="AI1822" s="1">
        <v>50.0</v>
      </c>
      <c r="AJ1822" s="1">
        <v>5.0</v>
      </c>
      <c r="AK1822" s="1">
        <v>9.0</v>
      </c>
      <c r="AL1822" s="1">
        <v>9.0</v>
      </c>
    </row>
    <row r="1823" ht="15.75" customHeight="1">
      <c r="A1823" s="1" t="s">
        <v>371</v>
      </c>
      <c r="B1823" s="1">
        <v>23.0</v>
      </c>
      <c r="C1823" s="1" t="s">
        <v>4485</v>
      </c>
      <c r="D1823" s="1" t="s">
        <v>8856</v>
      </c>
      <c r="F1823" s="1" t="s">
        <v>8857</v>
      </c>
      <c r="H1823" s="1">
        <v>70.99156</v>
      </c>
      <c r="I1823" s="1">
        <v>6.9090886</v>
      </c>
      <c r="J1823" s="1">
        <v>0.9475103</v>
      </c>
      <c r="K1823" s="1">
        <v>0.0</v>
      </c>
      <c r="L1823" s="1">
        <v>0.0</v>
      </c>
      <c r="M1823" s="1">
        <v>0.30103</v>
      </c>
      <c r="N1823" s="1">
        <v>0.0</v>
      </c>
      <c r="O1823" s="1">
        <v>0.0</v>
      </c>
      <c r="P1823" s="1">
        <v>0.0</v>
      </c>
      <c r="Q1823" s="1" t="s">
        <v>1623</v>
      </c>
      <c r="R1823" s="1">
        <v>0.0</v>
      </c>
      <c r="S1823" s="1">
        <v>900.0</v>
      </c>
      <c r="T1823" s="1">
        <v>0.0</v>
      </c>
      <c r="U1823" s="1">
        <v>0.0</v>
      </c>
      <c r="V1823" s="1">
        <v>0.9475103</v>
      </c>
      <c r="W1823" s="1">
        <v>0.0</v>
      </c>
      <c r="X1823" s="1">
        <v>0.0</v>
      </c>
      <c r="Y1823" s="1">
        <v>0.0</v>
      </c>
      <c r="Z1823" s="1">
        <v>0.0</v>
      </c>
      <c r="AA1823" s="1">
        <v>0.0</v>
      </c>
      <c r="AB1823" s="1">
        <v>0.0</v>
      </c>
      <c r="AC1823" s="1">
        <v>0.0</v>
      </c>
      <c r="AD1823" s="1">
        <v>0.0</v>
      </c>
      <c r="AE1823" s="1">
        <v>157113.0</v>
      </c>
      <c r="AF1823" s="1">
        <v>16.0</v>
      </c>
      <c r="AH1823" s="1" t="s">
        <v>8858</v>
      </c>
      <c r="AI1823" s="1">
        <v>5.0</v>
      </c>
      <c r="AJ1823" s="1">
        <v>1.0</v>
      </c>
      <c r="AK1823" s="1">
        <v>1.0</v>
      </c>
      <c r="AL1823" s="1">
        <v>1.0</v>
      </c>
    </row>
    <row r="1824" ht="15.75" customHeight="1">
      <c r="A1824" s="1" t="s">
        <v>371</v>
      </c>
      <c r="B1824" s="1">
        <v>24.0</v>
      </c>
      <c r="C1824" s="1" t="s">
        <v>4487</v>
      </c>
      <c r="D1824" s="1" t="s">
        <v>8851</v>
      </c>
      <c r="E1824" s="1" t="s">
        <v>8852</v>
      </c>
      <c r="F1824" s="1" t="s">
        <v>8853</v>
      </c>
      <c r="H1824" s="1">
        <v>70.93218</v>
      </c>
      <c r="I1824" s="1">
        <v>3.8428075</v>
      </c>
      <c r="J1824" s="1">
        <v>3.215897</v>
      </c>
      <c r="K1824" s="1">
        <v>2.0</v>
      </c>
      <c r="L1824" s="1">
        <v>0.0</v>
      </c>
      <c r="M1824" s="1">
        <v>0.845098</v>
      </c>
      <c r="N1824" s="1">
        <v>0.0</v>
      </c>
      <c r="O1824" s="1">
        <v>0.0</v>
      </c>
      <c r="P1824" s="1">
        <v>0.0</v>
      </c>
      <c r="Q1824" s="1" t="s">
        <v>8854</v>
      </c>
      <c r="R1824" s="1">
        <v>5.0</v>
      </c>
      <c r="S1824" s="1">
        <v>84.8499984741211</v>
      </c>
      <c r="T1824" s="1">
        <v>0.18767354</v>
      </c>
      <c r="U1824" s="1">
        <v>0.44911188</v>
      </c>
      <c r="V1824" s="1">
        <v>1.9216</v>
      </c>
      <c r="W1824" s="1">
        <v>0.0</v>
      </c>
      <c r="X1824" s="1">
        <v>0.0</v>
      </c>
      <c r="Y1824" s="1">
        <v>0.0</v>
      </c>
      <c r="Z1824" s="1">
        <v>0.0</v>
      </c>
      <c r="AA1824" s="1">
        <v>3.215897</v>
      </c>
      <c r="AB1824" s="1">
        <v>0.0</v>
      </c>
      <c r="AC1824" s="1">
        <v>0.0</v>
      </c>
      <c r="AD1824" s="1">
        <v>0.0</v>
      </c>
      <c r="AE1824" s="1">
        <v>81714.0</v>
      </c>
      <c r="AF1824" s="1">
        <v>216.0</v>
      </c>
      <c r="AG1824" s="1">
        <v>830.0</v>
      </c>
      <c r="AH1824" s="1" t="s">
        <v>8855</v>
      </c>
      <c r="AI1824" s="1">
        <v>44.0</v>
      </c>
      <c r="AJ1824" s="1">
        <v>4.0</v>
      </c>
      <c r="AK1824" s="1">
        <v>5.0</v>
      </c>
      <c r="AL1824" s="1">
        <v>9.0</v>
      </c>
    </row>
    <row r="1825" ht="15.75" customHeight="1">
      <c r="A1825" s="1" t="s">
        <v>371</v>
      </c>
      <c r="B1825" s="1">
        <v>25.0</v>
      </c>
      <c r="C1825" s="1" t="s">
        <v>4490</v>
      </c>
      <c r="D1825" s="1" t="s">
        <v>8859</v>
      </c>
      <c r="E1825" s="1" t="s">
        <v>8860</v>
      </c>
      <c r="F1825" s="1" t="s">
        <v>8861</v>
      </c>
      <c r="H1825" s="1">
        <v>69.61541</v>
      </c>
      <c r="I1825" s="1">
        <v>4.900944</v>
      </c>
      <c r="J1825" s="1">
        <v>3.215897</v>
      </c>
      <c r="K1825" s="1">
        <v>2.0</v>
      </c>
      <c r="L1825" s="1">
        <v>0.0</v>
      </c>
      <c r="M1825" s="1">
        <v>0.9542425</v>
      </c>
      <c r="N1825" s="1">
        <v>0.0</v>
      </c>
      <c r="O1825" s="1">
        <v>0.0</v>
      </c>
      <c r="P1825" s="1">
        <v>0.0</v>
      </c>
      <c r="Q1825" s="1" t="s">
        <v>8862</v>
      </c>
      <c r="R1825" s="1">
        <v>7.0</v>
      </c>
      <c r="S1825" s="1">
        <v>51.0</v>
      </c>
      <c r="T1825" s="1">
        <v>0.14597544</v>
      </c>
      <c r="U1825" s="1">
        <v>0.36615616</v>
      </c>
      <c r="V1825" s="1">
        <v>0.0</v>
      </c>
      <c r="W1825" s="1">
        <v>0.0</v>
      </c>
      <c r="X1825" s="1">
        <v>0.0</v>
      </c>
      <c r="Y1825" s="1">
        <v>0.0</v>
      </c>
      <c r="Z1825" s="1">
        <v>0.0</v>
      </c>
      <c r="AA1825" s="1">
        <v>3.215897</v>
      </c>
      <c r="AB1825" s="1">
        <v>0.0</v>
      </c>
      <c r="AC1825" s="1">
        <v>0.0</v>
      </c>
      <c r="AD1825" s="1">
        <v>0.0</v>
      </c>
      <c r="AE1825" s="1">
        <v>275632.0</v>
      </c>
      <c r="AF1825" s="1">
        <v>371.0</v>
      </c>
      <c r="AG1825" s="1">
        <v>520.0</v>
      </c>
      <c r="AH1825" s="1" t="s">
        <v>8863</v>
      </c>
      <c r="AI1825" s="1">
        <v>14.0</v>
      </c>
      <c r="AJ1825" s="1">
        <v>6.0</v>
      </c>
      <c r="AK1825" s="1">
        <v>8.0</v>
      </c>
      <c r="AL1825" s="1">
        <v>10.0</v>
      </c>
    </row>
    <row r="1826" ht="15.75" customHeight="1">
      <c r="A1826" s="1" t="s">
        <v>373</v>
      </c>
      <c r="B1826" s="1">
        <v>1.0</v>
      </c>
      <c r="C1826" s="1" t="s">
        <v>119</v>
      </c>
      <c r="D1826" s="1" t="s">
        <v>849</v>
      </c>
      <c r="E1826" s="1" t="s">
        <v>851</v>
      </c>
      <c r="F1826" s="1" t="s">
        <v>853</v>
      </c>
      <c r="H1826" s="1">
        <v>111.463</v>
      </c>
      <c r="I1826" s="1">
        <v>0.0</v>
      </c>
      <c r="J1826" s="1">
        <v>0.0</v>
      </c>
      <c r="K1826" s="1">
        <v>2.0</v>
      </c>
      <c r="L1826" s="1">
        <v>0.0</v>
      </c>
      <c r="M1826" s="1">
        <v>1.0</v>
      </c>
      <c r="N1826" s="1">
        <v>0.0</v>
      </c>
      <c r="O1826" s="1">
        <v>0.0</v>
      </c>
      <c r="P1826" s="1">
        <v>0.0</v>
      </c>
      <c r="Q1826" s="1" t="s">
        <v>854</v>
      </c>
      <c r="R1826" s="1">
        <v>8.0</v>
      </c>
      <c r="S1826" s="1">
        <v>3105.0</v>
      </c>
      <c r="T1826" s="1">
        <v>0.0</v>
      </c>
      <c r="U1826" s="1">
        <v>0.0</v>
      </c>
      <c r="V1826" s="1">
        <v>0.0</v>
      </c>
      <c r="W1826" s="1">
        <v>0.0</v>
      </c>
      <c r="X1826" s="1">
        <v>0.0</v>
      </c>
      <c r="Y1826" s="1">
        <v>0.0</v>
      </c>
      <c r="Z1826" s="1">
        <v>0.0</v>
      </c>
      <c r="AA1826" s="1">
        <v>0.0</v>
      </c>
      <c r="AB1826" s="1">
        <v>0.0</v>
      </c>
      <c r="AC1826" s="1">
        <v>0.0</v>
      </c>
      <c r="AD1826" s="1">
        <v>0.0</v>
      </c>
      <c r="AE1826" s="1">
        <v>104527.0</v>
      </c>
      <c r="AF1826" s="1">
        <v>2987.0</v>
      </c>
      <c r="AG1826" s="1">
        <v>820.0</v>
      </c>
      <c r="AH1826" s="1" t="s">
        <v>857</v>
      </c>
      <c r="AI1826" s="1">
        <v>988.0</v>
      </c>
      <c r="AJ1826" s="1">
        <v>9.0</v>
      </c>
      <c r="AK1826" s="1">
        <v>56.0</v>
      </c>
      <c r="AL1826" s="1">
        <v>22.0</v>
      </c>
    </row>
    <row r="1827" ht="15.75" customHeight="1">
      <c r="A1827" s="1" t="s">
        <v>373</v>
      </c>
      <c r="B1827" s="1">
        <v>2.0</v>
      </c>
      <c r="C1827" s="1" t="s">
        <v>47</v>
      </c>
      <c r="D1827" s="1" t="s">
        <v>533</v>
      </c>
      <c r="E1827" s="1" t="s">
        <v>534</v>
      </c>
      <c r="F1827" s="1" t="s">
        <v>535</v>
      </c>
      <c r="H1827" s="1">
        <v>110.70948</v>
      </c>
      <c r="I1827" s="1">
        <v>0.0</v>
      </c>
      <c r="J1827" s="1">
        <v>0.0</v>
      </c>
      <c r="K1827" s="1">
        <v>2.0</v>
      </c>
      <c r="L1827" s="1">
        <v>0.0</v>
      </c>
      <c r="M1827" s="1">
        <v>1.0791812</v>
      </c>
      <c r="N1827" s="1">
        <v>0.0</v>
      </c>
      <c r="O1827" s="1">
        <v>0.0</v>
      </c>
      <c r="P1827" s="1">
        <v>0.0</v>
      </c>
      <c r="Q1827" s="1" t="s">
        <v>537</v>
      </c>
      <c r="R1827" s="1">
        <v>10.0</v>
      </c>
      <c r="S1827" s="1">
        <v>2630.0</v>
      </c>
      <c r="T1827" s="1">
        <v>0.0</v>
      </c>
      <c r="U1827" s="1">
        <v>0.0</v>
      </c>
      <c r="V1827" s="1">
        <v>0.0</v>
      </c>
      <c r="W1827" s="1">
        <v>0.0</v>
      </c>
      <c r="X1827" s="1">
        <v>0.0</v>
      </c>
      <c r="Y1827" s="1">
        <v>0.0</v>
      </c>
      <c r="Z1827" s="1">
        <v>0.0</v>
      </c>
      <c r="AA1827" s="1">
        <v>0.0</v>
      </c>
      <c r="AB1827" s="1">
        <v>0.0</v>
      </c>
      <c r="AC1827" s="1">
        <v>0.0</v>
      </c>
      <c r="AD1827" s="1">
        <v>0.0</v>
      </c>
      <c r="AE1827" s="1">
        <v>94479.0</v>
      </c>
      <c r="AF1827" s="1">
        <v>2093.0</v>
      </c>
      <c r="AG1827" s="1">
        <v>820.0</v>
      </c>
      <c r="AH1827" s="1" t="s">
        <v>540</v>
      </c>
      <c r="AI1827" s="1">
        <v>409.0</v>
      </c>
      <c r="AJ1827" s="1">
        <v>10.0</v>
      </c>
      <c r="AK1827" s="1">
        <v>25.0</v>
      </c>
      <c r="AL1827" s="1">
        <v>35.0</v>
      </c>
    </row>
    <row r="1828" ht="15.75" customHeight="1">
      <c r="A1828" s="1" t="s">
        <v>373</v>
      </c>
      <c r="B1828" s="1">
        <v>3.0</v>
      </c>
      <c r="C1828" s="1" t="s">
        <v>298</v>
      </c>
      <c r="D1828" s="1" t="s">
        <v>1640</v>
      </c>
      <c r="E1828" s="1" t="s">
        <v>1641</v>
      </c>
      <c r="F1828" s="1" t="s">
        <v>1642</v>
      </c>
      <c r="H1828" s="1">
        <v>78.47911</v>
      </c>
      <c r="I1828" s="1">
        <v>0.0</v>
      </c>
      <c r="J1828" s="1">
        <v>0.0</v>
      </c>
      <c r="K1828" s="1">
        <v>2.0</v>
      </c>
      <c r="L1828" s="1">
        <v>0.0</v>
      </c>
      <c r="M1828" s="1">
        <v>1.230449</v>
      </c>
      <c r="N1828" s="1">
        <v>0.0</v>
      </c>
      <c r="O1828" s="1">
        <v>0.0</v>
      </c>
      <c r="P1828" s="1">
        <v>0.0</v>
      </c>
      <c r="Q1828" s="1" t="s">
        <v>1645</v>
      </c>
      <c r="R1828" s="1">
        <v>15.0</v>
      </c>
      <c r="S1828" s="1">
        <v>1016.0</v>
      </c>
      <c r="T1828" s="1">
        <v>0.0</v>
      </c>
      <c r="U1828" s="1">
        <v>0.0</v>
      </c>
      <c r="V1828" s="1">
        <v>0.0</v>
      </c>
      <c r="W1828" s="1">
        <v>0.0</v>
      </c>
      <c r="X1828" s="1">
        <v>0.0</v>
      </c>
      <c r="Y1828" s="1">
        <v>0.0</v>
      </c>
      <c r="Z1828" s="1">
        <v>0.0</v>
      </c>
      <c r="AA1828" s="1">
        <v>0.0</v>
      </c>
      <c r="AB1828" s="1">
        <v>0.0</v>
      </c>
      <c r="AC1828" s="1">
        <v>0.0</v>
      </c>
      <c r="AD1828" s="1">
        <v>0.0</v>
      </c>
      <c r="AE1828" s="1">
        <v>29875.0</v>
      </c>
      <c r="AF1828" s="1">
        <v>3050.0</v>
      </c>
      <c r="AG1828" s="1">
        <v>950.0</v>
      </c>
      <c r="AH1828" s="1" t="s">
        <v>1650</v>
      </c>
      <c r="AI1828" s="1">
        <v>536.0</v>
      </c>
      <c r="AJ1828" s="1">
        <v>6.0</v>
      </c>
      <c r="AK1828" s="1">
        <v>8.0</v>
      </c>
      <c r="AL1828" s="1">
        <v>16.0</v>
      </c>
    </row>
    <row r="1829" ht="15.75" customHeight="1">
      <c r="A1829" s="1" t="s">
        <v>373</v>
      </c>
      <c r="B1829" s="1">
        <v>4.0</v>
      </c>
      <c r="C1829" s="1" t="s">
        <v>306</v>
      </c>
      <c r="D1829" s="1" t="s">
        <v>1681</v>
      </c>
      <c r="E1829" s="1" t="s">
        <v>1682</v>
      </c>
      <c r="F1829" s="1" t="s">
        <v>1683</v>
      </c>
      <c r="H1829" s="1">
        <v>66.58414</v>
      </c>
      <c r="I1829" s="1">
        <v>0.0</v>
      </c>
      <c r="J1829" s="1">
        <v>0.0</v>
      </c>
      <c r="K1829" s="1">
        <v>2.0</v>
      </c>
      <c r="L1829" s="1">
        <v>0.0</v>
      </c>
      <c r="M1829" s="1">
        <v>0.90309</v>
      </c>
      <c r="N1829" s="1">
        <v>0.0</v>
      </c>
      <c r="O1829" s="1">
        <v>0.0</v>
      </c>
      <c r="P1829" s="1">
        <v>0.0</v>
      </c>
      <c r="Q1829" s="1" t="s">
        <v>1685</v>
      </c>
      <c r="R1829" s="1">
        <v>6.0</v>
      </c>
      <c r="S1829" s="1">
        <v>1358.0</v>
      </c>
      <c r="T1829" s="1">
        <v>0.0</v>
      </c>
      <c r="U1829" s="1">
        <v>0.0</v>
      </c>
      <c r="V1829" s="1">
        <v>0.0</v>
      </c>
      <c r="W1829" s="1">
        <v>0.0</v>
      </c>
      <c r="X1829" s="1">
        <v>0.0</v>
      </c>
      <c r="Y1829" s="1">
        <v>0.0</v>
      </c>
      <c r="Z1829" s="1">
        <v>0.0</v>
      </c>
      <c r="AA1829" s="1">
        <v>0.0</v>
      </c>
      <c r="AB1829" s="1">
        <v>0.0</v>
      </c>
      <c r="AC1829" s="1">
        <v>0.0</v>
      </c>
      <c r="AD1829" s="1">
        <v>0.0</v>
      </c>
      <c r="AE1829" s="1">
        <v>37291.0</v>
      </c>
      <c r="AF1829" s="1">
        <v>1451.0</v>
      </c>
      <c r="AG1829" s="1">
        <v>830.0</v>
      </c>
      <c r="AH1829" s="1" t="s">
        <v>1687</v>
      </c>
      <c r="AI1829" s="1">
        <v>87.0</v>
      </c>
      <c r="AJ1829" s="1">
        <v>7.0</v>
      </c>
      <c r="AK1829" s="1">
        <v>15.0</v>
      </c>
      <c r="AL1829" s="1">
        <v>17.0</v>
      </c>
    </row>
    <row r="1830" ht="15.75" customHeight="1">
      <c r="A1830" s="1" t="s">
        <v>373</v>
      </c>
      <c r="B1830" s="1">
        <v>5.0</v>
      </c>
      <c r="C1830" s="1" t="s">
        <v>873</v>
      </c>
      <c r="D1830" s="1" t="s">
        <v>3530</v>
      </c>
      <c r="E1830" s="1" t="s">
        <v>3531</v>
      </c>
      <c r="F1830" s="1" t="s">
        <v>3532</v>
      </c>
      <c r="H1830" s="1">
        <v>65.11161</v>
      </c>
      <c r="I1830" s="1">
        <v>0.0</v>
      </c>
      <c r="J1830" s="1">
        <v>0.0</v>
      </c>
      <c r="K1830" s="1">
        <v>2.0</v>
      </c>
      <c r="L1830" s="1">
        <v>0.0</v>
      </c>
      <c r="M1830" s="1">
        <v>1.20412</v>
      </c>
      <c r="N1830" s="1">
        <v>0.0</v>
      </c>
      <c r="O1830" s="1">
        <v>0.0</v>
      </c>
      <c r="P1830" s="1">
        <v>0.0</v>
      </c>
      <c r="Q1830" s="1" t="s">
        <v>3533</v>
      </c>
      <c r="R1830" s="1">
        <v>14.0</v>
      </c>
      <c r="S1830" s="1">
        <v>730.0</v>
      </c>
      <c r="T1830" s="1">
        <v>0.0</v>
      </c>
      <c r="U1830" s="1">
        <v>0.0</v>
      </c>
      <c r="V1830" s="1">
        <v>0.0</v>
      </c>
      <c r="W1830" s="1">
        <v>0.0</v>
      </c>
      <c r="X1830" s="1">
        <v>0.0</v>
      </c>
      <c r="Y1830" s="1">
        <v>0.0</v>
      </c>
      <c r="Z1830" s="1">
        <v>0.0</v>
      </c>
      <c r="AA1830" s="1">
        <v>0.0</v>
      </c>
      <c r="AB1830" s="1">
        <v>0.0</v>
      </c>
      <c r="AC1830" s="1">
        <v>0.0</v>
      </c>
      <c r="AD1830" s="1">
        <v>0.0</v>
      </c>
      <c r="AE1830" s="1">
        <v>34425.0</v>
      </c>
      <c r="AF1830" s="1">
        <v>4635.0</v>
      </c>
      <c r="AG1830" s="1">
        <v>920.0</v>
      </c>
      <c r="AH1830" s="1" t="s">
        <v>1816</v>
      </c>
      <c r="AI1830" s="1">
        <v>132.0</v>
      </c>
      <c r="AJ1830" s="1">
        <v>10.0</v>
      </c>
      <c r="AK1830" s="1">
        <v>13.0</v>
      </c>
      <c r="AL1830" s="1">
        <v>19.0</v>
      </c>
    </row>
    <row r="1831" ht="15.75" customHeight="1">
      <c r="A1831" s="1" t="s">
        <v>373</v>
      </c>
      <c r="B1831" s="1">
        <v>6.0</v>
      </c>
      <c r="C1831" s="1" t="s">
        <v>272</v>
      </c>
      <c r="D1831" s="1" t="s">
        <v>1480</v>
      </c>
      <c r="E1831" s="1" t="s">
        <v>1481</v>
      </c>
      <c r="F1831" s="1" t="s">
        <v>1482</v>
      </c>
      <c r="H1831" s="1">
        <v>62.960304</v>
      </c>
      <c r="I1831" s="1">
        <v>0.0</v>
      </c>
      <c r="J1831" s="1">
        <v>0.0</v>
      </c>
      <c r="K1831" s="1">
        <v>2.0</v>
      </c>
      <c r="L1831" s="1">
        <v>0.0</v>
      </c>
      <c r="M1831" s="1">
        <v>1.0</v>
      </c>
      <c r="N1831" s="1">
        <v>0.0</v>
      </c>
      <c r="O1831" s="1">
        <v>0.0</v>
      </c>
      <c r="P1831" s="1">
        <v>0.0</v>
      </c>
      <c r="Q1831" s="1" t="s">
        <v>1483</v>
      </c>
      <c r="R1831" s="1">
        <v>8.0</v>
      </c>
      <c r="S1831" s="1">
        <v>989.9999996423721</v>
      </c>
      <c r="T1831" s="1">
        <v>0.0</v>
      </c>
      <c r="U1831" s="1">
        <v>0.0</v>
      </c>
      <c r="V1831" s="1">
        <v>0.0</v>
      </c>
      <c r="W1831" s="1">
        <v>0.0</v>
      </c>
      <c r="X1831" s="1">
        <v>0.0</v>
      </c>
      <c r="Y1831" s="1">
        <v>0.0</v>
      </c>
      <c r="Z1831" s="1">
        <v>0.0</v>
      </c>
      <c r="AA1831" s="1">
        <v>0.0</v>
      </c>
      <c r="AB1831" s="1">
        <v>0.0</v>
      </c>
      <c r="AC1831" s="1">
        <v>0.0</v>
      </c>
      <c r="AD1831" s="1">
        <v>0.0</v>
      </c>
      <c r="AE1831" s="1">
        <v>6044.0</v>
      </c>
      <c r="AF1831" s="1">
        <v>2645.0</v>
      </c>
      <c r="AG1831" s="1">
        <v>810.0</v>
      </c>
      <c r="AH1831" s="1" t="s">
        <v>1484</v>
      </c>
      <c r="AI1831" s="1">
        <v>59.0</v>
      </c>
      <c r="AJ1831" s="1">
        <v>7.0</v>
      </c>
      <c r="AK1831" s="1">
        <v>7.0</v>
      </c>
      <c r="AL1831" s="1">
        <v>9.0</v>
      </c>
    </row>
    <row r="1832" ht="15.75" customHeight="1">
      <c r="A1832" s="1" t="s">
        <v>373</v>
      </c>
      <c r="B1832" s="1">
        <v>7.0</v>
      </c>
      <c r="C1832" s="1" t="s">
        <v>77</v>
      </c>
      <c r="D1832" s="1" t="s">
        <v>706</v>
      </c>
      <c r="E1832" s="1" t="s">
        <v>707</v>
      </c>
      <c r="F1832" s="1" t="s">
        <v>708</v>
      </c>
      <c r="H1832" s="1">
        <v>62.592514</v>
      </c>
      <c r="I1832" s="1">
        <v>0.0</v>
      </c>
      <c r="J1832" s="1">
        <v>0.0</v>
      </c>
      <c r="K1832" s="1">
        <v>2.0</v>
      </c>
      <c r="L1832" s="1">
        <v>0.0</v>
      </c>
      <c r="M1832" s="1">
        <v>1.0791812</v>
      </c>
      <c r="N1832" s="1">
        <v>0.0</v>
      </c>
      <c r="O1832" s="1">
        <v>0.0</v>
      </c>
      <c r="P1832" s="1">
        <v>0.0</v>
      </c>
      <c r="Q1832" s="1" t="s">
        <v>713</v>
      </c>
      <c r="R1832" s="1">
        <v>10.0</v>
      </c>
      <c r="S1832" s="1">
        <v>840.0</v>
      </c>
      <c r="T1832" s="1">
        <v>0.0</v>
      </c>
      <c r="U1832" s="1">
        <v>0.0</v>
      </c>
      <c r="V1832" s="1">
        <v>0.0</v>
      </c>
      <c r="W1832" s="1">
        <v>0.0</v>
      </c>
      <c r="X1832" s="1">
        <v>0.0</v>
      </c>
      <c r="Y1832" s="1">
        <v>0.0</v>
      </c>
      <c r="Z1832" s="1">
        <v>0.0</v>
      </c>
      <c r="AA1832" s="1">
        <v>0.0</v>
      </c>
      <c r="AB1832" s="1">
        <v>0.0</v>
      </c>
      <c r="AC1832" s="1">
        <v>0.0</v>
      </c>
      <c r="AD1832" s="1">
        <v>0.0</v>
      </c>
      <c r="AE1832" s="1">
        <v>251869.0</v>
      </c>
      <c r="AF1832" s="1">
        <v>1780.0</v>
      </c>
      <c r="AG1832" s="1">
        <v>950.0</v>
      </c>
      <c r="AH1832" s="1" t="s">
        <v>716</v>
      </c>
      <c r="AI1832" s="1">
        <v>261.0</v>
      </c>
      <c r="AJ1832" s="1">
        <v>4.0</v>
      </c>
      <c r="AK1832" s="1">
        <v>6.0</v>
      </c>
      <c r="AL1832" s="1">
        <v>7.0</v>
      </c>
    </row>
    <row r="1833" ht="15.75" customHeight="1">
      <c r="A1833" s="1" t="s">
        <v>373</v>
      </c>
      <c r="B1833" s="1">
        <v>8.0</v>
      </c>
      <c r="C1833" s="1" t="s">
        <v>280</v>
      </c>
      <c r="D1833" s="1" t="s">
        <v>1513</v>
      </c>
      <c r="E1833" s="1" t="s">
        <v>1514</v>
      </c>
      <c r="F1833" s="1" t="s">
        <v>1515</v>
      </c>
      <c r="H1833" s="1">
        <v>61.339314</v>
      </c>
      <c r="I1833" s="1">
        <v>0.0</v>
      </c>
      <c r="J1833" s="1">
        <v>0.0</v>
      </c>
      <c r="K1833" s="1">
        <v>2.0</v>
      </c>
      <c r="L1833" s="1">
        <v>0.0</v>
      </c>
      <c r="M1833" s="1">
        <v>0.9542425</v>
      </c>
      <c r="N1833" s="1">
        <v>0.0</v>
      </c>
      <c r="O1833" s="1">
        <v>0.0</v>
      </c>
      <c r="P1833" s="1">
        <v>0.0</v>
      </c>
      <c r="Q1833" s="1" t="s">
        <v>1516</v>
      </c>
      <c r="R1833" s="1">
        <v>7.0</v>
      </c>
      <c r="S1833" s="1">
        <v>1032.0</v>
      </c>
      <c r="T1833" s="1">
        <v>0.0</v>
      </c>
      <c r="U1833" s="1">
        <v>0.0</v>
      </c>
      <c r="V1833" s="1">
        <v>0.0</v>
      </c>
      <c r="W1833" s="1">
        <v>0.0</v>
      </c>
      <c r="X1833" s="1">
        <v>0.0</v>
      </c>
      <c r="Y1833" s="1">
        <v>0.0</v>
      </c>
      <c r="Z1833" s="1">
        <v>0.0</v>
      </c>
      <c r="AA1833" s="1">
        <v>0.0</v>
      </c>
      <c r="AB1833" s="1">
        <v>0.0</v>
      </c>
      <c r="AC1833" s="1">
        <v>0.0</v>
      </c>
      <c r="AD1833" s="1">
        <v>0.0</v>
      </c>
      <c r="AE1833" s="1">
        <v>6281.0</v>
      </c>
      <c r="AF1833" s="1">
        <v>1905.0</v>
      </c>
      <c r="AH1833" s="1" t="s">
        <v>1521</v>
      </c>
      <c r="AI1833" s="1">
        <v>81.0</v>
      </c>
      <c r="AJ1833" s="1">
        <v>3.0</v>
      </c>
      <c r="AK1833" s="1">
        <v>3.0</v>
      </c>
      <c r="AL1833" s="1">
        <v>3.0</v>
      </c>
    </row>
    <row r="1834" ht="15.75" customHeight="1">
      <c r="A1834" s="1" t="s">
        <v>373</v>
      </c>
      <c r="B1834" s="1">
        <v>9.0</v>
      </c>
      <c r="C1834" s="1" t="s">
        <v>300</v>
      </c>
      <c r="D1834" s="1" t="s">
        <v>1653</v>
      </c>
      <c r="E1834" s="1" t="s">
        <v>1654</v>
      </c>
      <c r="F1834" s="1" t="s">
        <v>1655</v>
      </c>
      <c r="H1834" s="1">
        <v>58.64393</v>
      </c>
      <c r="I1834" s="1">
        <v>0.0</v>
      </c>
      <c r="J1834" s="1">
        <v>0.0</v>
      </c>
      <c r="K1834" s="1">
        <v>2.0</v>
      </c>
      <c r="L1834" s="1">
        <v>0.0</v>
      </c>
      <c r="M1834" s="1">
        <v>0.9542425</v>
      </c>
      <c r="N1834" s="1">
        <v>0.0</v>
      </c>
      <c r="O1834" s="1">
        <v>0.0</v>
      </c>
      <c r="P1834" s="1">
        <v>0.0</v>
      </c>
      <c r="Q1834" s="1" t="s">
        <v>1658</v>
      </c>
      <c r="R1834" s="1">
        <v>7.0</v>
      </c>
      <c r="S1834" s="1">
        <v>943.210000038147</v>
      </c>
      <c r="T1834" s="1">
        <v>0.0</v>
      </c>
      <c r="U1834" s="1">
        <v>0.0</v>
      </c>
      <c r="V1834" s="1">
        <v>0.0</v>
      </c>
      <c r="W1834" s="1">
        <v>0.0</v>
      </c>
      <c r="X1834" s="1">
        <v>0.0</v>
      </c>
      <c r="Y1834" s="1">
        <v>0.0</v>
      </c>
      <c r="Z1834" s="1">
        <v>0.0</v>
      </c>
      <c r="AA1834" s="1">
        <v>0.0</v>
      </c>
      <c r="AB1834" s="1">
        <v>0.0</v>
      </c>
      <c r="AC1834" s="1">
        <v>0.0</v>
      </c>
      <c r="AD1834" s="1">
        <v>0.0</v>
      </c>
      <c r="AE1834" s="1">
        <v>203509.0</v>
      </c>
      <c r="AF1834" s="1">
        <v>929.0</v>
      </c>
      <c r="AG1834" s="1">
        <v>830.0</v>
      </c>
      <c r="AH1834" s="1" t="s">
        <v>1659</v>
      </c>
      <c r="AI1834" s="1">
        <v>80.0</v>
      </c>
      <c r="AJ1834" s="1">
        <v>8.0</v>
      </c>
      <c r="AK1834" s="1">
        <v>17.0</v>
      </c>
      <c r="AL1834" s="1">
        <v>22.0</v>
      </c>
    </row>
    <row r="1835" ht="15.75" customHeight="1">
      <c r="A1835" s="1" t="s">
        <v>373</v>
      </c>
      <c r="B1835" s="1">
        <v>10.0</v>
      </c>
      <c r="C1835" s="1" t="s">
        <v>466</v>
      </c>
      <c r="D1835" s="1" t="s">
        <v>2624</v>
      </c>
      <c r="E1835" s="1" t="s">
        <v>2625</v>
      </c>
      <c r="F1835" s="1" t="s">
        <v>2626</v>
      </c>
      <c r="H1835" s="1">
        <v>55.51865</v>
      </c>
      <c r="I1835" s="1">
        <v>0.0</v>
      </c>
      <c r="J1835" s="1">
        <v>0.0</v>
      </c>
      <c r="K1835" s="1">
        <v>2.0</v>
      </c>
      <c r="L1835" s="1">
        <v>0.0</v>
      </c>
      <c r="M1835" s="1">
        <v>1.1139433</v>
      </c>
      <c r="N1835" s="1">
        <v>0.0</v>
      </c>
      <c r="O1835" s="1">
        <v>0.0</v>
      </c>
      <c r="P1835" s="1">
        <v>0.0</v>
      </c>
      <c r="Q1835" s="1" t="s">
        <v>2629</v>
      </c>
      <c r="R1835" s="1">
        <v>11.0</v>
      </c>
      <c r="S1835" s="1">
        <v>620.0</v>
      </c>
      <c r="T1835" s="1">
        <v>0.0</v>
      </c>
      <c r="U1835" s="1">
        <v>0.0</v>
      </c>
      <c r="V1835" s="1">
        <v>0.0</v>
      </c>
      <c r="W1835" s="1">
        <v>0.0</v>
      </c>
      <c r="X1835" s="1">
        <v>0.0</v>
      </c>
      <c r="Y1835" s="1">
        <v>0.0</v>
      </c>
      <c r="Z1835" s="1">
        <v>0.0</v>
      </c>
      <c r="AA1835" s="1">
        <v>0.0</v>
      </c>
      <c r="AB1835" s="1">
        <v>0.0</v>
      </c>
      <c r="AC1835" s="1">
        <v>0.0</v>
      </c>
      <c r="AD1835" s="1">
        <v>0.0</v>
      </c>
      <c r="AE1835" s="1">
        <v>136443.0</v>
      </c>
      <c r="AF1835" s="1">
        <v>1310.0</v>
      </c>
      <c r="AH1835" s="1" t="s">
        <v>921</v>
      </c>
      <c r="AI1835" s="1">
        <v>60.0</v>
      </c>
      <c r="AJ1835" s="1">
        <v>7.0</v>
      </c>
      <c r="AK1835" s="1">
        <v>8.0</v>
      </c>
      <c r="AL1835" s="1">
        <v>8.0</v>
      </c>
    </row>
    <row r="1836" ht="15.75" customHeight="1">
      <c r="A1836" s="1" t="s">
        <v>373</v>
      </c>
      <c r="B1836" s="1">
        <v>11.0</v>
      </c>
      <c r="C1836" s="1" t="s">
        <v>286</v>
      </c>
      <c r="D1836" s="1" t="s">
        <v>1558</v>
      </c>
      <c r="E1836" s="1" t="s">
        <v>1559</v>
      </c>
      <c r="F1836" s="1" t="s">
        <v>1560</v>
      </c>
      <c r="H1836" s="1">
        <v>53.925877</v>
      </c>
      <c r="I1836" s="1">
        <v>0.0</v>
      </c>
      <c r="J1836" s="1">
        <v>0.0</v>
      </c>
      <c r="K1836" s="1">
        <v>2.0</v>
      </c>
      <c r="L1836" s="1">
        <v>0.0</v>
      </c>
      <c r="M1836" s="1">
        <v>1.0</v>
      </c>
      <c r="N1836" s="1">
        <v>0.0</v>
      </c>
      <c r="O1836" s="1">
        <v>0.0</v>
      </c>
      <c r="P1836" s="1">
        <v>0.0</v>
      </c>
      <c r="Q1836" s="1" t="s">
        <v>1563</v>
      </c>
      <c r="R1836" s="1">
        <v>8.0</v>
      </c>
      <c r="S1836" s="1">
        <v>726.0</v>
      </c>
      <c r="T1836" s="1">
        <v>0.0</v>
      </c>
      <c r="U1836" s="1">
        <v>0.0</v>
      </c>
      <c r="V1836" s="1">
        <v>0.0</v>
      </c>
      <c r="W1836" s="1">
        <v>0.0</v>
      </c>
      <c r="X1836" s="1">
        <v>0.0</v>
      </c>
      <c r="Y1836" s="1">
        <v>0.0</v>
      </c>
      <c r="Z1836" s="1">
        <v>0.0</v>
      </c>
      <c r="AA1836" s="1">
        <v>0.0</v>
      </c>
      <c r="AB1836" s="1">
        <v>0.0</v>
      </c>
      <c r="AC1836" s="1">
        <v>0.0</v>
      </c>
      <c r="AD1836" s="1">
        <v>0.0</v>
      </c>
      <c r="AE1836" s="1">
        <v>60553.0</v>
      </c>
      <c r="AF1836" s="1">
        <v>968.0</v>
      </c>
      <c r="AG1836" s="1">
        <v>890.0</v>
      </c>
      <c r="AH1836" s="1" t="s">
        <v>530</v>
      </c>
      <c r="AI1836" s="1">
        <v>73.0</v>
      </c>
      <c r="AJ1836" s="1">
        <v>5.0</v>
      </c>
      <c r="AK1836" s="1">
        <v>5.0</v>
      </c>
      <c r="AL1836" s="1">
        <v>20.0</v>
      </c>
    </row>
    <row r="1837" ht="15.75" customHeight="1">
      <c r="A1837" s="1" t="s">
        <v>373</v>
      </c>
      <c r="B1837" s="1">
        <v>12.0</v>
      </c>
      <c r="C1837" s="1" t="s">
        <v>81</v>
      </c>
      <c r="D1837" s="1" t="s">
        <v>719</v>
      </c>
      <c r="E1837" s="1" t="s">
        <v>720</v>
      </c>
      <c r="F1837" s="1" t="s">
        <v>721</v>
      </c>
      <c r="H1837" s="1">
        <v>52.52585</v>
      </c>
      <c r="I1837" s="1">
        <v>0.0</v>
      </c>
      <c r="J1837" s="1">
        <v>0.0</v>
      </c>
      <c r="K1837" s="1">
        <v>2.0</v>
      </c>
      <c r="L1837" s="1">
        <v>0.0</v>
      </c>
      <c r="M1837" s="1">
        <v>1.0413927</v>
      </c>
      <c r="N1837" s="1">
        <v>0.0</v>
      </c>
      <c r="O1837" s="1">
        <v>0.0</v>
      </c>
      <c r="P1837" s="1">
        <v>0.0</v>
      </c>
      <c r="Q1837" s="1" t="s">
        <v>722</v>
      </c>
      <c r="R1837" s="1">
        <v>9.0</v>
      </c>
      <c r="S1837" s="1">
        <v>635.0</v>
      </c>
      <c r="T1837" s="1">
        <v>0.0</v>
      </c>
      <c r="U1837" s="1">
        <v>0.0</v>
      </c>
      <c r="V1837" s="1">
        <v>0.0</v>
      </c>
      <c r="W1837" s="1">
        <v>0.0</v>
      </c>
      <c r="X1837" s="1">
        <v>0.0</v>
      </c>
      <c r="Y1837" s="1">
        <v>0.0</v>
      </c>
      <c r="Z1837" s="1">
        <v>0.0</v>
      </c>
      <c r="AA1837" s="1">
        <v>0.0</v>
      </c>
      <c r="AB1837" s="1">
        <v>0.0</v>
      </c>
      <c r="AC1837" s="1">
        <v>0.0</v>
      </c>
      <c r="AD1837" s="1">
        <v>0.0</v>
      </c>
      <c r="AE1837" s="1">
        <v>186003.0</v>
      </c>
      <c r="AF1837" s="1">
        <v>2496.0</v>
      </c>
      <c r="AG1837" s="1">
        <v>850.0</v>
      </c>
      <c r="AH1837" s="1" t="s">
        <v>723</v>
      </c>
      <c r="AI1837" s="1">
        <v>109.0</v>
      </c>
      <c r="AJ1837" s="1">
        <v>5.0</v>
      </c>
      <c r="AK1837" s="1">
        <v>5.0</v>
      </c>
      <c r="AL1837" s="1">
        <v>10.0</v>
      </c>
    </row>
    <row r="1838" ht="15.75" customHeight="1">
      <c r="A1838" s="1" t="s">
        <v>373</v>
      </c>
      <c r="B1838" s="1">
        <v>13.0</v>
      </c>
      <c r="C1838" s="1" t="s">
        <v>312</v>
      </c>
      <c r="D1838" s="1" t="s">
        <v>1741</v>
      </c>
      <c r="E1838" s="1" t="s">
        <v>1742</v>
      </c>
      <c r="F1838" s="1" t="s">
        <v>1743</v>
      </c>
      <c r="H1838" s="1">
        <v>52.15714</v>
      </c>
      <c r="I1838" s="1">
        <v>0.0</v>
      </c>
      <c r="J1838" s="1">
        <v>0.0</v>
      </c>
      <c r="K1838" s="1">
        <v>2.0</v>
      </c>
      <c r="L1838" s="1">
        <v>0.0</v>
      </c>
      <c r="M1838" s="1">
        <v>1.2552725</v>
      </c>
      <c r="N1838" s="1">
        <v>0.0</v>
      </c>
      <c r="O1838" s="1">
        <v>0.0</v>
      </c>
      <c r="P1838" s="1">
        <v>0.0</v>
      </c>
      <c r="Q1838" s="1" t="s">
        <v>1744</v>
      </c>
      <c r="R1838" s="1">
        <v>16.0</v>
      </c>
      <c r="S1838" s="1">
        <v>430.6099995300174</v>
      </c>
      <c r="T1838" s="1">
        <v>0.0</v>
      </c>
      <c r="U1838" s="1">
        <v>0.0</v>
      </c>
      <c r="V1838" s="1">
        <v>0.0</v>
      </c>
      <c r="W1838" s="1">
        <v>0.0</v>
      </c>
      <c r="X1838" s="1">
        <v>0.0</v>
      </c>
      <c r="Y1838" s="1">
        <v>0.0</v>
      </c>
      <c r="Z1838" s="1">
        <v>0.0</v>
      </c>
      <c r="AA1838" s="1">
        <v>0.0</v>
      </c>
      <c r="AB1838" s="1">
        <v>0.0</v>
      </c>
      <c r="AC1838" s="1">
        <v>0.0</v>
      </c>
      <c r="AD1838" s="1">
        <v>0.0</v>
      </c>
      <c r="AE1838" s="1">
        <v>90754.0</v>
      </c>
      <c r="AF1838" s="1">
        <v>2913.0</v>
      </c>
      <c r="AG1838" s="1">
        <v>800.0</v>
      </c>
      <c r="AH1838" s="1" t="s">
        <v>1747</v>
      </c>
      <c r="AI1838" s="1">
        <v>346.0</v>
      </c>
      <c r="AJ1838" s="1">
        <v>9.0</v>
      </c>
      <c r="AK1838" s="1">
        <v>14.0</v>
      </c>
      <c r="AL1838" s="1">
        <v>19.0</v>
      </c>
    </row>
    <row r="1839" ht="15.75" customHeight="1">
      <c r="A1839" s="1" t="s">
        <v>373</v>
      </c>
      <c r="B1839" s="1">
        <v>14.0</v>
      </c>
      <c r="C1839" s="1" t="s">
        <v>601</v>
      </c>
      <c r="D1839" s="1" t="s">
        <v>2798</v>
      </c>
      <c r="E1839" s="1" t="s">
        <v>2799</v>
      </c>
      <c r="F1839" s="1" t="s">
        <v>2800</v>
      </c>
      <c r="H1839" s="1">
        <v>51.755714</v>
      </c>
      <c r="I1839" s="1">
        <v>0.0</v>
      </c>
      <c r="J1839" s="1">
        <v>0.0</v>
      </c>
      <c r="K1839" s="1">
        <v>2.0</v>
      </c>
      <c r="L1839" s="1">
        <v>0.0</v>
      </c>
      <c r="M1839" s="1">
        <v>1.0791812</v>
      </c>
      <c r="N1839" s="1">
        <v>0.0</v>
      </c>
      <c r="O1839" s="1">
        <v>0.0</v>
      </c>
      <c r="P1839" s="1">
        <v>0.0</v>
      </c>
      <c r="Q1839" s="1" t="s">
        <v>2803</v>
      </c>
      <c r="R1839" s="1">
        <v>10.0</v>
      </c>
      <c r="S1839" s="1">
        <v>574.0</v>
      </c>
      <c r="T1839" s="1">
        <v>0.0</v>
      </c>
      <c r="U1839" s="1">
        <v>0.0</v>
      </c>
      <c r="V1839" s="1">
        <v>0.0</v>
      </c>
      <c r="W1839" s="1">
        <v>0.0</v>
      </c>
      <c r="X1839" s="1">
        <v>0.0</v>
      </c>
      <c r="Y1839" s="1">
        <v>0.0</v>
      </c>
      <c r="Z1839" s="1">
        <v>0.0</v>
      </c>
      <c r="AA1839" s="1">
        <v>0.0</v>
      </c>
      <c r="AB1839" s="1">
        <v>0.0</v>
      </c>
      <c r="AC1839" s="1">
        <v>0.0</v>
      </c>
      <c r="AD1839" s="1">
        <v>0.0</v>
      </c>
      <c r="AE1839" s="1">
        <v>84664.0</v>
      </c>
      <c r="AF1839" s="1">
        <v>1288.0</v>
      </c>
      <c r="AG1839" s="1">
        <v>850.0</v>
      </c>
      <c r="AH1839" s="1" t="s">
        <v>2806</v>
      </c>
      <c r="AI1839" s="1">
        <v>101.0</v>
      </c>
      <c r="AJ1839" s="1">
        <v>5.0</v>
      </c>
      <c r="AK1839" s="1">
        <v>7.0</v>
      </c>
      <c r="AL1839" s="1">
        <v>15.0</v>
      </c>
    </row>
    <row r="1840" ht="15.75" customHeight="1">
      <c r="A1840" s="1" t="s">
        <v>373</v>
      </c>
      <c r="B1840" s="1">
        <v>15.0</v>
      </c>
      <c r="C1840" s="1" t="s">
        <v>35</v>
      </c>
      <c r="D1840" s="1" t="s">
        <v>517</v>
      </c>
      <c r="E1840" s="1" t="s">
        <v>519</v>
      </c>
      <c r="F1840" s="1" t="s">
        <v>521</v>
      </c>
      <c r="H1840" s="1">
        <v>51.58739</v>
      </c>
      <c r="I1840" s="1">
        <v>0.0</v>
      </c>
      <c r="J1840" s="1">
        <v>0.0</v>
      </c>
      <c r="K1840" s="1">
        <v>2.0</v>
      </c>
      <c r="L1840" s="1">
        <v>0.0</v>
      </c>
      <c r="M1840" s="1">
        <v>1.1760913</v>
      </c>
      <c r="N1840" s="1">
        <v>0.0</v>
      </c>
      <c r="O1840" s="1">
        <v>0.0</v>
      </c>
      <c r="P1840" s="1">
        <v>0.0</v>
      </c>
      <c r="Q1840" s="1" t="s">
        <v>524</v>
      </c>
      <c r="R1840" s="1">
        <v>13.0</v>
      </c>
      <c r="S1840" s="1">
        <v>480.0</v>
      </c>
      <c r="T1840" s="1">
        <v>0.0</v>
      </c>
      <c r="U1840" s="1">
        <v>0.0</v>
      </c>
      <c r="V1840" s="1">
        <v>0.0</v>
      </c>
      <c r="W1840" s="1">
        <v>0.0</v>
      </c>
      <c r="X1840" s="1">
        <v>0.0</v>
      </c>
      <c r="Y1840" s="1">
        <v>0.0</v>
      </c>
      <c r="Z1840" s="1">
        <v>0.0</v>
      </c>
      <c r="AA1840" s="1">
        <v>0.0</v>
      </c>
      <c r="AB1840" s="1">
        <v>0.0</v>
      </c>
      <c r="AC1840" s="1">
        <v>0.0</v>
      </c>
      <c r="AD1840" s="1">
        <v>0.0</v>
      </c>
      <c r="AE1840" s="1">
        <v>72322.0</v>
      </c>
      <c r="AF1840" s="1">
        <v>4669.0</v>
      </c>
      <c r="AG1840" s="1">
        <v>920.0</v>
      </c>
      <c r="AH1840" s="1" t="s">
        <v>525</v>
      </c>
      <c r="AI1840" s="1">
        <v>124.0</v>
      </c>
      <c r="AJ1840" s="1">
        <v>8.0</v>
      </c>
      <c r="AK1840" s="1">
        <v>8.0</v>
      </c>
      <c r="AL1840" s="1">
        <v>14.0</v>
      </c>
    </row>
    <row r="1841" ht="15.75" customHeight="1">
      <c r="A1841" s="1" t="s">
        <v>373</v>
      </c>
      <c r="B1841" s="1">
        <v>16.0</v>
      </c>
      <c r="C1841" s="1" t="s">
        <v>50</v>
      </c>
      <c r="D1841" s="1" t="s">
        <v>541</v>
      </c>
      <c r="E1841" s="1" t="s">
        <v>542</v>
      </c>
      <c r="F1841" s="1" t="s">
        <v>543</v>
      </c>
      <c r="H1841" s="1">
        <v>47.82115</v>
      </c>
      <c r="I1841" s="1">
        <v>0.0</v>
      </c>
      <c r="J1841" s="1">
        <v>0.0</v>
      </c>
      <c r="K1841" s="1">
        <v>2.0</v>
      </c>
      <c r="L1841" s="1">
        <v>0.0</v>
      </c>
      <c r="M1841" s="1">
        <v>0.90309</v>
      </c>
      <c r="N1841" s="1">
        <v>0.0</v>
      </c>
      <c r="O1841" s="1">
        <v>0.0</v>
      </c>
      <c r="P1841" s="1">
        <v>0.0</v>
      </c>
      <c r="Q1841" s="1" t="s">
        <v>626</v>
      </c>
      <c r="R1841" s="1">
        <v>6.0</v>
      </c>
      <c r="S1841" s="1">
        <v>700.0</v>
      </c>
      <c r="T1841" s="1">
        <v>0.0</v>
      </c>
      <c r="U1841" s="1">
        <v>0.0</v>
      </c>
      <c r="V1841" s="1">
        <v>0.0</v>
      </c>
      <c r="W1841" s="1">
        <v>0.0</v>
      </c>
      <c r="X1841" s="1">
        <v>0.0</v>
      </c>
      <c r="Y1841" s="1">
        <v>0.0</v>
      </c>
      <c r="Z1841" s="1">
        <v>0.0</v>
      </c>
      <c r="AA1841" s="1">
        <v>0.0</v>
      </c>
      <c r="AB1841" s="1">
        <v>0.0</v>
      </c>
      <c r="AC1841" s="1">
        <v>0.0</v>
      </c>
      <c r="AD1841" s="1">
        <v>0.0</v>
      </c>
      <c r="AE1841" s="1">
        <v>219060.0</v>
      </c>
      <c r="AF1841" s="1">
        <v>787.0</v>
      </c>
      <c r="AG1841" s="1">
        <v>750.0</v>
      </c>
      <c r="AH1841" s="1" t="s">
        <v>631</v>
      </c>
      <c r="AI1841" s="1">
        <v>61.0</v>
      </c>
      <c r="AJ1841" s="1">
        <v>6.0</v>
      </c>
      <c r="AK1841" s="1">
        <v>10.0</v>
      </c>
      <c r="AL1841" s="1">
        <v>20.0</v>
      </c>
    </row>
    <row r="1842" ht="15.75" customHeight="1">
      <c r="A1842" s="1" t="s">
        <v>373</v>
      </c>
      <c r="B1842" s="1">
        <v>17.0</v>
      </c>
      <c r="C1842" s="1" t="s">
        <v>260</v>
      </c>
      <c r="D1842" s="1" t="s">
        <v>1416</v>
      </c>
      <c r="E1842" s="1" t="s">
        <v>1418</v>
      </c>
      <c r="F1842" s="1" t="s">
        <v>1420</v>
      </c>
      <c r="H1842" s="1">
        <v>47.58556</v>
      </c>
      <c r="I1842" s="1">
        <v>0.0</v>
      </c>
      <c r="J1842" s="1">
        <v>0.0</v>
      </c>
      <c r="K1842" s="1">
        <v>2.0</v>
      </c>
      <c r="L1842" s="1">
        <v>0.0</v>
      </c>
      <c r="M1842" s="1">
        <v>0.90309</v>
      </c>
      <c r="N1842" s="1">
        <v>0.0</v>
      </c>
      <c r="O1842" s="1">
        <v>0.0</v>
      </c>
      <c r="P1842" s="1">
        <v>0.0</v>
      </c>
      <c r="Q1842" s="1" t="s">
        <v>1422</v>
      </c>
      <c r="R1842" s="1">
        <v>6.0</v>
      </c>
      <c r="S1842" s="1">
        <v>693.1099998950958</v>
      </c>
      <c r="T1842" s="1">
        <v>0.0</v>
      </c>
      <c r="U1842" s="1">
        <v>0.0</v>
      </c>
      <c r="V1842" s="1">
        <v>0.0</v>
      </c>
      <c r="W1842" s="1">
        <v>0.0</v>
      </c>
      <c r="X1842" s="1">
        <v>0.0</v>
      </c>
      <c r="Y1842" s="1">
        <v>0.0</v>
      </c>
      <c r="Z1842" s="1">
        <v>0.0</v>
      </c>
      <c r="AA1842" s="1">
        <v>0.0</v>
      </c>
      <c r="AB1842" s="1">
        <v>0.0</v>
      </c>
      <c r="AC1842" s="1">
        <v>0.0</v>
      </c>
      <c r="AD1842" s="1">
        <v>0.0</v>
      </c>
      <c r="AE1842" s="1">
        <v>230621.0</v>
      </c>
      <c r="AF1842" s="1">
        <v>1152.0</v>
      </c>
      <c r="AH1842" s="1" t="s">
        <v>1424</v>
      </c>
      <c r="AI1842" s="1">
        <v>96.0</v>
      </c>
      <c r="AJ1842" s="1">
        <v>4.0</v>
      </c>
      <c r="AK1842" s="1">
        <v>5.0</v>
      </c>
      <c r="AL1842" s="1">
        <v>13.0</v>
      </c>
    </row>
    <row r="1843" ht="15.75" customHeight="1">
      <c r="A1843" s="1" t="s">
        <v>373</v>
      </c>
      <c r="B1843" s="1">
        <v>18.0</v>
      </c>
      <c r="C1843" s="1" t="s">
        <v>308</v>
      </c>
      <c r="D1843" s="1" t="s">
        <v>1706</v>
      </c>
      <c r="E1843" s="1" t="s">
        <v>1707</v>
      </c>
      <c r="F1843" s="1" t="s">
        <v>1708</v>
      </c>
      <c r="H1843" s="1">
        <v>44.78381</v>
      </c>
      <c r="I1843" s="1">
        <v>0.0</v>
      </c>
      <c r="J1843" s="1">
        <v>0.0</v>
      </c>
      <c r="K1843" s="1">
        <v>2.0</v>
      </c>
      <c r="L1843" s="1">
        <v>0.0</v>
      </c>
      <c r="M1843" s="1">
        <v>1.0791812</v>
      </c>
      <c r="N1843" s="1">
        <v>0.0</v>
      </c>
      <c r="O1843" s="1">
        <v>0.0</v>
      </c>
      <c r="P1843" s="1">
        <v>0.0</v>
      </c>
      <c r="Q1843" s="1" t="s">
        <v>1712</v>
      </c>
      <c r="R1843" s="1">
        <v>10.0</v>
      </c>
      <c r="S1843" s="1">
        <v>429.519999999553</v>
      </c>
      <c r="T1843" s="1">
        <v>0.0</v>
      </c>
      <c r="U1843" s="1">
        <v>0.0</v>
      </c>
      <c r="V1843" s="1">
        <v>0.0</v>
      </c>
      <c r="W1843" s="1">
        <v>0.0</v>
      </c>
      <c r="X1843" s="1">
        <v>0.0</v>
      </c>
      <c r="Y1843" s="1">
        <v>0.0</v>
      </c>
      <c r="Z1843" s="1">
        <v>0.0</v>
      </c>
      <c r="AA1843" s="1">
        <v>0.0</v>
      </c>
      <c r="AB1843" s="1">
        <v>0.0</v>
      </c>
      <c r="AC1843" s="1">
        <v>0.0</v>
      </c>
      <c r="AD1843" s="1">
        <v>0.0</v>
      </c>
      <c r="AE1843" s="1">
        <v>133962.0</v>
      </c>
      <c r="AF1843" s="1">
        <v>1020.0</v>
      </c>
      <c r="AG1843" s="1">
        <v>920.0</v>
      </c>
      <c r="AH1843" s="1" t="s">
        <v>1715</v>
      </c>
      <c r="AI1843" s="1">
        <v>327.0</v>
      </c>
      <c r="AJ1843" s="1">
        <v>8.0</v>
      </c>
      <c r="AK1843" s="1">
        <v>8.0</v>
      </c>
      <c r="AL1843" s="1">
        <v>18.0</v>
      </c>
    </row>
    <row r="1844" ht="15.75" customHeight="1">
      <c r="A1844" s="1" t="s">
        <v>373</v>
      </c>
      <c r="B1844" s="1">
        <v>19.0</v>
      </c>
      <c r="C1844" s="1" t="s">
        <v>43</v>
      </c>
      <c r="D1844" s="1" t="s">
        <v>526</v>
      </c>
      <c r="E1844" s="1" t="s">
        <v>527</v>
      </c>
      <c r="F1844" s="1" t="s">
        <v>528</v>
      </c>
      <c r="H1844" s="1">
        <v>44.209347</v>
      </c>
      <c r="I1844" s="1">
        <v>0.0</v>
      </c>
      <c r="J1844" s="1">
        <v>0.0</v>
      </c>
      <c r="K1844" s="1">
        <v>2.0</v>
      </c>
      <c r="L1844" s="1">
        <v>0.0</v>
      </c>
      <c r="M1844" s="1">
        <v>0.9542425</v>
      </c>
      <c r="N1844" s="1">
        <v>0.0</v>
      </c>
      <c r="O1844" s="1">
        <v>0.0</v>
      </c>
      <c r="P1844" s="1">
        <v>0.0</v>
      </c>
      <c r="Q1844" s="1" t="s">
        <v>529</v>
      </c>
      <c r="R1844" s="1">
        <v>7.0</v>
      </c>
      <c r="S1844" s="1">
        <v>535.6000061035156</v>
      </c>
      <c r="T1844" s="1">
        <v>0.0</v>
      </c>
      <c r="U1844" s="1">
        <v>0.0</v>
      </c>
      <c r="V1844" s="1">
        <v>0.0</v>
      </c>
      <c r="W1844" s="1">
        <v>0.0</v>
      </c>
      <c r="X1844" s="1">
        <v>0.0</v>
      </c>
      <c r="Y1844" s="1">
        <v>0.0</v>
      </c>
      <c r="Z1844" s="1">
        <v>0.0</v>
      </c>
      <c r="AA1844" s="1">
        <v>0.0</v>
      </c>
      <c r="AB1844" s="1">
        <v>0.0</v>
      </c>
      <c r="AC1844" s="1">
        <v>0.0</v>
      </c>
      <c r="AD1844" s="1">
        <v>0.0</v>
      </c>
      <c r="AE1844" s="1">
        <v>94674.0</v>
      </c>
      <c r="AF1844" s="1">
        <v>1334.0</v>
      </c>
      <c r="AG1844" s="1">
        <v>880.0</v>
      </c>
      <c r="AH1844" s="1" t="s">
        <v>530</v>
      </c>
      <c r="AI1844" s="1">
        <v>166.0</v>
      </c>
      <c r="AJ1844" s="1">
        <v>7.0</v>
      </c>
      <c r="AK1844" s="1">
        <v>7.0</v>
      </c>
      <c r="AL1844" s="1">
        <v>26.0</v>
      </c>
    </row>
    <row r="1845" ht="15.75" customHeight="1">
      <c r="A1845" s="1" t="s">
        <v>373</v>
      </c>
      <c r="B1845" s="1">
        <v>20.0</v>
      </c>
      <c r="C1845" s="1" t="s">
        <v>950</v>
      </c>
      <c r="D1845" s="1" t="s">
        <v>3706</v>
      </c>
      <c r="E1845" s="1" t="s">
        <v>3707</v>
      </c>
      <c r="F1845" s="1" t="s">
        <v>3708</v>
      </c>
      <c r="H1845" s="1">
        <v>43.975796</v>
      </c>
      <c r="I1845" s="1">
        <v>0.0</v>
      </c>
      <c r="J1845" s="1">
        <v>0.0</v>
      </c>
      <c r="K1845" s="1">
        <v>2.0</v>
      </c>
      <c r="L1845" s="1">
        <v>0.0</v>
      </c>
      <c r="M1845" s="1">
        <v>1.1139433</v>
      </c>
      <c r="N1845" s="1">
        <v>0.0</v>
      </c>
      <c r="O1845" s="1">
        <v>0.0</v>
      </c>
      <c r="P1845" s="1">
        <v>0.0</v>
      </c>
      <c r="Q1845" s="1" t="s">
        <v>3709</v>
      </c>
      <c r="R1845" s="1">
        <v>11.0</v>
      </c>
      <c r="S1845" s="1">
        <v>388.6199998855591</v>
      </c>
      <c r="T1845" s="1">
        <v>0.0</v>
      </c>
      <c r="U1845" s="1">
        <v>0.0</v>
      </c>
      <c r="V1845" s="1">
        <v>0.0</v>
      </c>
      <c r="W1845" s="1">
        <v>0.0</v>
      </c>
      <c r="X1845" s="1">
        <v>0.0</v>
      </c>
      <c r="Y1845" s="1">
        <v>0.0</v>
      </c>
      <c r="Z1845" s="1">
        <v>0.0</v>
      </c>
      <c r="AA1845" s="1">
        <v>0.0</v>
      </c>
      <c r="AB1845" s="1">
        <v>0.0</v>
      </c>
      <c r="AC1845" s="1">
        <v>0.0</v>
      </c>
      <c r="AD1845" s="1">
        <v>0.0</v>
      </c>
      <c r="AE1845" s="1">
        <v>120364.0</v>
      </c>
      <c r="AF1845" s="1">
        <v>975.0</v>
      </c>
      <c r="AG1845" s="1">
        <v>880.0</v>
      </c>
      <c r="AH1845" s="1" t="s">
        <v>3712</v>
      </c>
      <c r="AI1845" s="1">
        <v>277.0</v>
      </c>
      <c r="AJ1845" s="1">
        <v>5.0</v>
      </c>
      <c r="AK1845" s="1">
        <v>5.0</v>
      </c>
      <c r="AL1845" s="1">
        <v>4.0</v>
      </c>
    </row>
    <row r="1846" ht="15.75" customHeight="1">
      <c r="A1846" s="1" t="s">
        <v>373</v>
      </c>
      <c r="B1846" s="1">
        <v>21.0</v>
      </c>
      <c r="C1846" s="1" t="s">
        <v>471</v>
      </c>
      <c r="D1846" s="1" t="s">
        <v>2639</v>
      </c>
      <c r="E1846" s="1" t="s">
        <v>2640</v>
      </c>
      <c r="F1846" s="1" t="s">
        <v>2641</v>
      </c>
      <c r="H1846" s="1">
        <v>41.739445</v>
      </c>
      <c r="I1846" s="1">
        <v>0.0</v>
      </c>
      <c r="J1846" s="1">
        <v>0.0</v>
      </c>
      <c r="K1846" s="1">
        <v>2.0</v>
      </c>
      <c r="L1846" s="1">
        <v>0.0</v>
      </c>
      <c r="M1846" s="1">
        <v>1.1139433</v>
      </c>
      <c r="N1846" s="1">
        <v>0.0</v>
      </c>
      <c r="O1846" s="1">
        <v>0.0</v>
      </c>
      <c r="P1846" s="1">
        <v>0.0</v>
      </c>
      <c r="Q1846" s="1" t="s">
        <v>2643</v>
      </c>
      <c r="R1846" s="1">
        <v>11.0</v>
      </c>
      <c r="S1846" s="1">
        <v>350.0</v>
      </c>
      <c r="T1846" s="1">
        <v>0.0</v>
      </c>
      <c r="U1846" s="1">
        <v>0.0</v>
      </c>
      <c r="V1846" s="1">
        <v>0.0</v>
      </c>
      <c r="W1846" s="1">
        <v>0.0</v>
      </c>
      <c r="X1846" s="1">
        <v>0.0</v>
      </c>
      <c r="Y1846" s="1">
        <v>0.0</v>
      </c>
      <c r="Z1846" s="1">
        <v>0.0</v>
      </c>
      <c r="AA1846" s="1">
        <v>0.0</v>
      </c>
      <c r="AB1846" s="1">
        <v>0.0</v>
      </c>
      <c r="AC1846" s="1">
        <v>0.0</v>
      </c>
      <c r="AD1846" s="1">
        <v>0.0</v>
      </c>
      <c r="AE1846" s="1">
        <v>227781.0</v>
      </c>
      <c r="AF1846" s="1">
        <v>1707.0</v>
      </c>
      <c r="AG1846" s="1">
        <v>760.0</v>
      </c>
      <c r="AH1846" s="1" t="s">
        <v>2647</v>
      </c>
      <c r="AI1846" s="1">
        <v>37.0</v>
      </c>
      <c r="AJ1846" s="1">
        <v>2.0</v>
      </c>
      <c r="AK1846" s="1">
        <v>2.0</v>
      </c>
      <c r="AL1846" s="1">
        <v>6.0</v>
      </c>
    </row>
    <row r="1847" ht="15.75" customHeight="1">
      <c r="A1847" s="1" t="s">
        <v>373</v>
      </c>
      <c r="B1847" s="1">
        <v>22.0</v>
      </c>
      <c r="C1847" s="1" t="s">
        <v>304</v>
      </c>
      <c r="D1847" s="1" t="s">
        <v>1669</v>
      </c>
      <c r="E1847" s="1" t="s">
        <v>1671</v>
      </c>
      <c r="F1847" s="1" t="s">
        <v>1673</v>
      </c>
      <c r="H1847" s="1">
        <v>38.419968</v>
      </c>
      <c r="I1847" s="1">
        <v>0.0</v>
      </c>
      <c r="J1847" s="1">
        <v>0.0</v>
      </c>
      <c r="K1847" s="1">
        <v>2.0</v>
      </c>
      <c r="L1847" s="1">
        <v>0.0</v>
      </c>
      <c r="M1847" s="1">
        <v>1.230449</v>
      </c>
      <c r="N1847" s="1">
        <v>0.0</v>
      </c>
      <c r="O1847" s="1">
        <v>0.0</v>
      </c>
      <c r="P1847" s="1">
        <v>0.0</v>
      </c>
      <c r="Q1847" s="1" t="s">
        <v>1674</v>
      </c>
      <c r="R1847" s="1">
        <v>15.0</v>
      </c>
      <c r="S1847" s="1">
        <v>242.7399997711182</v>
      </c>
      <c r="T1847" s="1">
        <v>0.0</v>
      </c>
      <c r="U1847" s="1">
        <v>0.0</v>
      </c>
      <c r="V1847" s="1">
        <v>0.0</v>
      </c>
      <c r="W1847" s="1">
        <v>0.0</v>
      </c>
      <c r="X1847" s="1">
        <v>0.0</v>
      </c>
      <c r="Y1847" s="1">
        <v>0.0</v>
      </c>
      <c r="Z1847" s="1">
        <v>0.0</v>
      </c>
      <c r="AA1847" s="1">
        <v>0.0</v>
      </c>
      <c r="AB1847" s="1">
        <v>0.0</v>
      </c>
      <c r="AC1847" s="1">
        <v>0.0</v>
      </c>
      <c r="AD1847" s="1">
        <v>0.0</v>
      </c>
      <c r="AE1847" s="1">
        <v>33943.0</v>
      </c>
      <c r="AF1847" s="1">
        <v>2629.0</v>
      </c>
      <c r="AG1847" s="1">
        <v>800.0</v>
      </c>
      <c r="AH1847" s="1" t="s">
        <v>1677</v>
      </c>
      <c r="AI1847" s="1">
        <v>272.0</v>
      </c>
      <c r="AJ1847" s="1">
        <v>8.0</v>
      </c>
      <c r="AK1847" s="1">
        <v>9.0</v>
      </c>
      <c r="AL1847" s="1">
        <v>9.0</v>
      </c>
    </row>
    <row r="1848" ht="15.75" customHeight="1">
      <c r="A1848" s="1" t="s">
        <v>373</v>
      </c>
      <c r="B1848" s="1">
        <v>23.0</v>
      </c>
      <c r="C1848" s="1" t="s">
        <v>302</v>
      </c>
      <c r="D1848" s="1" t="s">
        <v>1661</v>
      </c>
      <c r="E1848" s="1" t="s">
        <v>1662</v>
      </c>
      <c r="F1848" s="1" t="s">
        <v>1663</v>
      </c>
      <c r="H1848" s="1">
        <v>37.50161</v>
      </c>
      <c r="I1848" s="1">
        <v>0.0</v>
      </c>
      <c r="J1848" s="1">
        <v>0.0</v>
      </c>
      <c r="K1848" s="1">
        <v>2.0</v>
      </c>
      <c r="L1848" s="1">
        <v>0.0</v>
      </c>
      <c r="M1848" s="1">
        <v>0.9542425</v>
      </c>
      <c r="N1848" s="1">
        <v>0.0</v>
      </c>
      <c r="O1848" s="1">
        <v>0.0</v>
      </c>
      <c r="P1848" s="1">
        <v>0.0</v>
      </c>
      <c r="Q1848" s="1" t="s">
        <v>1666</v>
      </c>
      <c r="R1848" s="1">
        <v>7.0</v>
      </c>
      <c r="S1848" s="1">
        <v>385.1199989318848</v>
      </c>
      <c r="T1848" s="1">
        <v>0.0</v>
      </c>
      <c r="U1848" s="1">
        <v>0.0</v>
      </c>
      <c r="V1848" s="1">
        <v>0.0</v>
      </c>
      <c r="W1848" s="1">
        <v>0.0</v>
      </c>
      <c r="X1848" s="1">
        <v>0.0</v>
      </c>
      <c r="Y1848" s="1">
        <v>0.0</v>
      </c>
      <c r="Z1848" s="1">
        <v>0.0</v>
      </c>
      <c r="AA1848" s="1">
        <v>0.0</v>
      </c>
      <c r="AB1848" s="1">
        <v>0.0</v>
      </c>
      <c r="AC1848" s="1">
        <v>0.0</v>
      </c>
      <c r="AD1848" s="1">
        <v>0.0</v>
      </c>
      <c r="AE1848" s="1">
        <v>202324.0</v>
      </c>
      <c r="AF1848" s="1">
        <v>600.0</v>
      </c>
      <c r="AG1848" s="1">
        <v>700.0</v>
      </c>
      <c r="AH1848" s="1" t="s">
        <v>1668</v>
      </c>
      <c r="AI1848" s="1">
        <v>73.0</v>
      </c>
      <c r="AJ1848" s="1">
        <v>9.0</v>
      </c>
      <c r="AK1848" s="1">
        <v>13.0</v>
      </c>
      <c r="AL1848" s="1">
        <v>11.0</v>
      </c>
    </row>
    <row r="1849" ht="15.75" customHeight="1">
      <c r="A1849" s="1" t="s">
        <v>373</v>
      </c>
      <c r="B1849" s="1">
        <v>24.0</v>
      </c>
      <c r="C1849" s="1" t="s">
        <v>1251</v>
      </c>
      <c r="D1849" s="1" t="s">
        <v>4439</v>
      </c>
      <c r="E1849" s="1" t="s">
        <v>4440</v>
      </c>
      <c r="F1849" s="1" t="s">
        <v>4441</v>
      </c>
      <c r="H1849" s="1">
        <v>36.137897</v>
      </c>
      <c r="I1849" s="1">
        <v>0.0</v>
      </c>
      <c r="J1849" s="1">
        <v>0.0</v>
      </c>
      <c r="K1849" s="1">
        <v>2.0</v>
      </c>
      <c r="L1849" s="1">
        <v>0.0</v>
      </c>
      <c r="M1849" s="1">
        <v>1.2552725</v>
      </c>
      <c r="N1849" s="1">
        <v>0.0</v>
      </c>
      <c r="O1849" s="1">
        <v>0.0</v>
      </c>
      <c r="P1849" s="1">
        <v>0.0</v>
      </c>
      <c r="Q1849" s="1" t="s">
        <v>4442</v>
      </c>
      <c r="R1849" s="1">
        <v>16.0</v>
      </c>
      <c r="S1849" s="1">
        <v>206.2000000476837</v>
      </c>
      <c r="T1849" s="1">
        <v>0.0</v>
      </c>
      <c r="U1849" s="1">
        <v>0.0</v>
      </c>
      <c r="V1849" s="1">
        <v>0.0</v>
      </c>
      <c r="W1849" s="1">
        <v>0.0</v>
      </c>
      <c r="X1849" s="1">
        <v>0.0</v>
      </c>
      <c r="Y1849" s="1">
        <v>0.0</v>
      </c>
      <c r="Z1849" s="1">
        <v>0.0</v>
      </c>
      <c r="AA1849" s="1">
        <v>0.0</v>
      </c>
      <c r="AB1849" s="1">
        <v>0.0</v>
      </c>
      <c r="AC1849" s="1">
        <v>0.0</v>
      </c>
      <c r="AD1849" s="1">
        <v>0.0</v>
      </c>
      <c r="AE1849" s="1">
        <v>74417.0</v>
      </c>
      <c r="AF1849" s="1">
        <v>1059.0</v>
      </c>
      <c r="AG1849" s="1">
        <v>860.0</v>
      </c>
      <c r="AH1849" s="1" t="s">
        <v>4445</v>
      </c>
      <c r="AI1849" s="1">
        <v>142.0</v>
      </c>
      <c r="AJ1849" s="1">
        <v>7.0</v>
      </c>
      <c r="AK1849" s="1">
        <v>7.0</v>
      </c>
      <c r="AL1849" s="1">
        <v>15.0</v>
      </c>
    </row>
    <row r="1850" ht="15.75" customHeight="1">
      <c r="A1850" s="1" t="s">
        <v>373</v>
      </c>
      <c r="B1850" s="1">
        <v>25.0</v>
      </c>
      <c r="C1850" s="1" t="s">
        <v>2092</v>
      </c>
      <c r="D1850" s="1" t="s">
        <v>6239</v>
      </c>
      <c r="E1850" s="1" t="s">
        <v>6240</v>
      </c>
      <c r="F1850" s="1" t="s">
        <v>6241</v>
      </c>
      <c r="H1850" s="1">
        <v>35.98038</v>
      </c>
      <c r="I1850" s="1">
        <v>0.0</v>
      </c>
      <c r="J1850" s="1">
        <v>0.0</v>
      </c>
      <c r="K1850" s="1">
        <v>2.0</v>
      </c>
      <c r="L1850" s="1">
        <v>0.0</v>
      </c>
      <c r="M1850" s="1">
        <v>1.0413927</v>
      </c>
      <c r="N1850" s="1">
        <v>0.0</v>
      </c>
      <c r="O1850" s="1">
        <v>0.0</v>
      </c>
      <c r="P1850" s="1">
        <v>0.0</v>
      </c>
      <c r="Q1850" s="1" t="s">
        <v>6242</v>
      </c>
      <c r="R1850" s="1">
        <v>9.0</v>
      </c>
      <c r="S1850" s="1">
        <v>297.4299998283386</v>
      </c>
      <c r="T1850" s="1">
        <v>0.0</v>
      </c>
      <c r="U1850" s="1">
        <v>0.0</v>
      </c>
      <c r="V1850" s="1">
        <v>0.0</v>
      </c>
      <c r="W1850" s="1">
        <v>0.0</v>
      </c>
      <c r="X1850" s="1">
        <v>0.0</v>
      </c>
      <c r="Y1850" s="1">
        <v>0.0</v>
      </c>
      <c r="Z1850" s="1">
        <v>0.0</v>
      </c>
      <c r="AA1850" s="1">
        <v>0.0</v>
      </c>
      <c r="AB1850" s="1">
        <v>0.0</v>
      </c>
      <c r="AC1850" s="1">
        <v>0.0</v>
      </c>
      <c r="AD1850" s="1">
        <v>0.0</v>
      </c>
      <c r="AE1850" s="1">
        <v>62738.0</v>
      </c>
      <c r="AF1850" s="1">
        <v>805.0</v>
      </c>
      <c r="AG1850" s="1">
        <v>830.0</v>
      </c>
      <c r="AH1850" s="1" t="s">
        <v>6243</v>
      </c>
      <c r="AI1850" s="1">
        <v>136.0</v>
      </c>
      <c r="AJ1850" s="1">
        <v>6.0</v>
      </c>
      <c r="AK1850" s="1">
        <v>6.0</v>
      </c>
      <c r="AL1850" s="1">
        <v>8.0</v>
      </c>
    </row>
    <row r="1851" ht="15.75" customHeight="1">
      <c r="A1851" s="1" t="s">
        <v>374</v>
      </c>
      <c r="B1851" s="1">
        <v>1.0</v>
      </c>
      <c r="C1851" s="1" t="s">
        <v>852</v>
      </c>
      <c r="D1851" s="1" t="s">
        <v>3507</v>
      </c>
      <c r="E1851" s="1" t="s">
        <v>3508</v>
      </c>
      <c r="F1851" s="1" t="s">
        <v>3509</v>
      </c>
      <c r="H1851" s="1">
        <v>9.9999998E12</v>
      </c>
      <c r="I1851" s="1">
        <v>15.984821</v>
      </c>
      <c r="J1851" s="1">
        <v>1.3992351</v>
      </c>
      <c r="K1851" s="1">
        <v>0.0</v>
      </c>
      <c r="L1851" s="1">
        <v>0.0</v>
      </c>
      <c r="M1851" s="1">
        <v>1.146128</v>
      </c>
      <c r="N1851" s="1">
        <v>1.0</v>
      </c>
      <c r="O1851" s="1">
        <v>0.0</v>
      </c>
      <c r="P1851" s="1">
        <v>0.0</v>
      </c>
      <c r="Q1851" s="1" t="s">
        <v>3510</v>
      </c>
      <c r="R1851" s="1">
        <v>12.0</v>
      </c>
      <c r="S1851" s="1">
        <v>912.0</v>
      </c>
      <c r="T1851" s="1">
        <v>0.6003541</v>
      </c>
      <c r="U1851" s="1">
        <v>1.3992351</v>
      </c>
      <c r="V1851" s="1">
        <v>0.0</v>
      </c>
      <c r="W1851" s="1">
        <v>0.0</v>
      </c>
      <c r="X1851" s="1">
        <v>0.0</v>
      </c>
      <c r="Y1851" s="1">
        <v>0.0</v>
      </c>
      <c r="Z1851" s="1">
        <v>0.0</v>
      </c>
      <c r="AA1851" s="1">
        <v>0.0</v>
      </c>
      <c r="AB1851" s="1">
        <v>0.0</v>
      </c>
      <c r="AC1851" s="1">
        <v>0.0</v>
      </c>
      <c r="AD1851" s="1">
        <v>0.0</v>
      </c>
      <c r="AE1851" s="1">
        <v>90677.0</v>
      </c>
      <c r="AF1851" s="1">
        <v>4083.0</v>
      </c>
      <c r="AG1851" s="1">
        <v>930.0</v>
      </c>
      <c r="AH1851" s="1" t="s">
        <v>1047</v>
      </c>
      <c r="AI1851" s="1">
        <v>976.0</v>
      </c>
      <c r="AJ1851" s="1">
        <v>8.0</v>
      </c>
      <c r="AK1851" s="1">
        <v>10.0</v>
      </c>
      <c r="AL1851" s="1">
        <v>28.0</v>
      </c>
    </row>
    <row r="1852" ht="15.75" customHeight="1">
      <c r="A1852" s="1" t="s">
        <v>374</v>
      </c>
      <c r="B1852" s="1">
        <v>2.0</v>
      </c>
      <c r="C1852" s="1" t="s">
        <v>4510</v>
      </c>
      <c r="D1852" s="1" t="s">
        <v>8872</v>
      </c>
      <c r="E1852" s="1" t="s">
        <v>8873</v>
      </c>
      <c r="F1852" s="1" t="s">
        <v>8874</v>
      </c>
      <c r="H1852" s="1">
        <v>73.784386</v>
      </c>
      <c r="I1852" s="1">
        <v>0.0</v>
      </c>
      <c r="J1852" s="1">
        <v>6.0520105</v>
      </c>
      <c r="K1852" s="1">
        <v>0.0</v>
      </c>
      <c r="L1852" s="1">
        <v>0.0</v>
      </c>
      <c r="M1852" s="1">
        <v>0.90309</v>
      </c>
      <c r="N1852" s="1">
        <v>0.0</v>
      </c>
      <c r="O1852" s="1">
        <v>0.0</v>
      </c>
      <c r="P1852" s="1">
        <v>0.0</v>
      </c>
      <c r="Q1852" s="1" t="s">
        <v>8875</v>
      </c>
      <c r="R1852" s="1">
        <v>6.0</v>
      </c>
      <c r="S1852" s="1">
        <v>181.25</v>
      </c>
      <c r="T1852" s="1">
        <v>0.0</v>
      </c>
      <c r="U1852" s="1">
        <v>0.0</v>
      </c>
      <c r="V1852" s="1">
        <v>6.0520105</v>
      </c>
      <c r="W1852" s="1">
        <v>0.0</v>
      </c>
      <c r="X1852" s="1">
        <v>0.0</v>
      </c>
      <c r="Y1852" s="1">
        <v>0.0</v>
      </c>
      <c r="Z1852" s="1">
        <v>0.0</v>
      </c>
      <c r="AA1852" s="1">
        <v>0.0</v>
      </c>
      <c r="AB1852" s="1">
        <v>0.0</v>
      </c>
      <c r="AC1852" s="1">
        <v>0.0</v>
      </c>
      <c r="AD1852" s="1">
        <v>0.0</v>
      </c>
      <c r="AE1852" s="1">
        <v>229521.0</v>
      </c>
      <c r="AF1852" s="1">
        <v>1359.0</v>
      </c>
      <c r="AG1852" s="1">
        <v>810.0</v>
      </c>
      <c r="AH1852" s="1" t="s">
        <v>6697</v>
      </c>
      <c r="AI1852" s="1">
        <v>26.0</v>
      </c>
      <c r="AJ1852" s="1">
        <v>7.0</v>
      </c>
      <c r="AK1852" s="1">
        <v>7.0</v>
      </c>
      <c r="AL1852" s="1">
        <v>7.0</v>
      </c>
    </row>
    <row r="1853" ht="15.75" customHeight="1">
      <c r="A1853" s="1" t="s">
        <v>374</v>
      </c>
      <c r="B1853" s="1">
        <v>3.0</v>
      </c>
      <c r="C1853" s="1" t="s">
        <v>4512</v>
      </c>
      <c r="D1853" s="1" t="s">
        <v>8876</v>
      </c>
      <c r="E1853" s="1" t="s">
        <v>8877</v>
      </c>
      <c r="F1853" s="1" t="s">
        <v>8878</v>
      </c>
      <c r="H1853" s="1">
        <v>26.381405</v>
      </c>
      <c r="I1853" s="1">
        <v>0.0</v>
      </c>
      <c r="J1853" s="1">
        <v>4.808988</v>
      </c>
      <c r="K1853" s="1">
        <v>0.0</v>
      </c>
      <c r="L1853" s="1">
        <v>0.0</v>
      </c>
      <c r="M1853" s="1">
        <v>0.90309</v>
      </c>
      <c r="N1853" s="1">
        <v>0.0</v>
      </c>
      <c r="O1853" s="1">
        <v>0.0</v>
      </c>
      <c r="P1853" s="1">
        <v>0.0</v>
      </c>
      <c r="Q1853" s="1" t="s">
        <v>8879</v>
      </c>
      <c r="R1853" s="1">
        <v>6.0</v>
      </c>
      <c r="S1853" s="1">
        <v>35.90000009536743</v>
      </c>
      <c r="T1853" s="1">
        <v>0.0</v>
      </c>
      <c r="U1853" s="1">
        <v>0.0</v>
      </c>
      <c r="V1853" s="1">
        <v>4.808988</v>
      </c>
      <c r="W1853" s="1">
        <v>0.0</v>
      </c>
      <c r="X1853" s="1">
        <v>0.0</v>
      </c>
      <c r="Y1853" s="1">
        <v>0.0</v>
      </c>
      <c r="Z1853" s="1">
        <v>0.0</v>
      </c>
      <c r="AA1853" s="1">
        <v>0.0</v>
      </c>
      <c r="AB1853" s="1">
        <v>0.0</v>
      </c>
      <c r="AC1853" s="1">
        <v>0.0</v>
      </c>
      <c r="AD1853" s="1">
        <v>0.0</v>
      </c>
      <c r="AE1853" s="1">
        <v>58234.0</v>
      </c>
      <c r="AF1853" s="1">
        <v>480.0</v>
      </c>
      <c r="AG1853" s="1">
        <v>560.0</v>
      </c>
      <c r="AH1853" s="1" t="s">
        <v>8880</v>
      </c>
      <c r="AI1853" s="1">
        <v>77.0</v>
      </c>
      <c r="AJ1853" s="1">
        <v>5.0</v>
      </c>
      <c r="AK1853" s="1">
        <v>5.0</v>
      </c>
      <c r="AL1853" s="1">
        <v>4.0</v>
      </c>
    </row>
    <row r="1854" ht="15.75" customHeight="1">
      <c r="A1854" s="1" t="s">
        <v>374</v>
      </c>
      <c r="B1854" s="1">
        <v>4.0</v>
      </c>
      <c r="C1854" s="1" t="s">
        <v>224</v>
      </c>
      <c r="D1854" s="1" t="s">
        <v>1244</v>
      </c>
      <c r="E1854" s="1" t="s">
        <v>1245</v>
      </c>
      <c r="F1854" s="1" t="s">
        <v>1246</v>
      </c>
      <c r="H1854" s="1">
        <v>24.4492</v>
      </c>
      <c r="I1854" s="1">
        <v>0.0</v>
      </c>
      <c r="J1854" s="1">
        <v>0.0</v>
      </c>
      <c r="K1854" s="1">
        <v>0.0</v>
      </c>
      <c r="L1854" s="1">
        <v>0.0</v>
      </c>
      <c r="M1854" s="1">
        <v>0.845098</v>
      </c>
      <c r="N1854" s="1">
        <v>0.0</v>
      </c>
      <c r="O1854" s="1">
        <v>1.0</v>
      </c>
      <c r="P1854" s="1">
        <v>0.0</v>
      </c>
      <c r="Q1854" s="1" t="s">
        <v>1249</v>
      </c>
      <c r="R1854" s="1">
        <v>5.0</v>
      </c>
      <c r="S1854" s="1">
        <v>835.9800001382828</v>
      </c>
      <c r="T1854" s="1">
        <v>0.0</v>
      </c>
      <c r="U1854" s="1">
        <v>0.0</v>
      </c>
      <c r="V1854" s="1">
        <v>0.0</v>
      </c>
      <c r="W1854" s="1">
        <v>0.0</v>
      </c>
      <c r="X1854" s="1">
        <v>0.0</v>
      </c>
      <c r="Y1854" s="1">
        <v>0.0</v>
      </c>
      <c r="Z1854" s="1">
        <v>0.0</v>
      </c>
      <c r="AA1854" s="1">
        <v>0.0</v>
      </c>
      <c r="AB1854" s="1">
        <v>0.0</v>
      </c>
      <c r="AC1854" s="1">
        <v>0.0</v>
      </c>
      <c r="AD1854" s="1">
        <v>0.0</v>
      </c>
      <c r="AE1854" s="1">
        <v>39508.0</v>
      </c>
      <c r="AF1854" s="1">
        <v>3175.0</v>
      </c>
      <c r="AG1854" s="1">
        <v>970.0</v>
      </c>
      <c r="AH1854" s="1" t="s">
        <v>1254</v>
      </c>
      <c r="AI1854" s="1">
        <v>1132.0</v>
      </c>
      <c r="AJ1854" s="1">
        <v>11.0</v>
      </c>
      <c r="AK1854" s="1">
        <v>11.0</v>
      </c>
      <c r="AL1854" s="1">
        <v>23.0</v>
      </c>
    </row>
    <row r="1855" ht="15.75" customHeight="1">
      <c r="A1855" s="1" t="s">
        <v>374</v>
      </c>
      <c r="B1855" s="1">
        <v>5.0</v>
      </c>
      <c r="C1855" s="1" t="s">
        <v>150</v>
      </c>
      <c r="D1855" s="1" t="s">
        <v>956</v>
      </c>
      <c r="E1855" s="1" t="s">
        <v>957</v>
      </c>
      <c r="F1855" s="1" t="s">
        <v>958</v>
      </c>
      <c r="H1855" s="1">
        <v>23.230799</v>
      </c>
      <c r="I1855" s="1">
        <v>0.0</v>
      </c>
      <c r="J1855" s="1">
        <v>0.0</v>
      </c>
      <c r="K1855" s="1">
        <v>0.0</v>
      </c>
      <c r="L1855" s="1">
        <v>0.0</v>
      </c>
      <c r="M1855" s="1">
        <v>1.0</v>
      </c>
      <c r="N1855" s="1">
        <v>0.0</v>
      </c>
      <c r="O1855" s="1">
        <v>1.0</v>
      </c>
      <c r="P1855" s="1">
        <v>0.0</v>
      </c>
      <c r="Q1855" s="1" t="s">
        <v>959</v>
      </c>
      <c r="R1855" s="1">
        <v>8.0</v>
      </c>
      <c r="S1855" s="1">
        <v>538.6700008399785</v>
      </c>
      <c r="T1855" s="1">
        <v>0.0</v>
      </c>
      <c r="U1855" s="1">
        <v>0.0</v>
      </c>
      <c r="V1855" s="1">
        <v>0.0</v>
      </c>
      <c r="W1855" s="1">
        <v>0.0</v>
      </c>
      <c r="X1855" s="1">
        <v>0.0</v>
      </c>
      <c r="Y1855" s="1">
        <v>0.0</v>
      </c>
      <c r="Z1855" s="1">
        <v>0.0</v>
      </c>
      <c r="AA1855" s="1">
        <v>0.0</v>
      </c>
      <c r="AB1855" s="1">
        <v>0.0</v>
      </c>
      <c r="AC1855" s="1">
        <v>0.0</v>
      </c>
      <c r="AD1855" s="1">
        <v>0.0</v>
      </c>
      <c r="AE1855" s="1">
        <v>74422.0</v>
      </c>
      <c r="AF1855" s="1">
        <v>3946.0</v>
      </c>
      <c r="AG1855" s="1">
        <v>920.0</v>
      </c>
      <c r="AH1855" s="1" t="s">
        <v>964</v>
      </c>
      <c r="AI1855" s="1">
        <v>3063.0</v>
      </c>
      <c r="AJ1855" s="1">
        <v>12.0</v>
      </c>
      <c r="AK1855" s="1">
        <v>32.0</v>
      </c>
      <c r="AL1855" s="1">
        <v>38.0</v>
      </c>
    </row>
    <row r="1856" ht="15.75" customHeight="1">
      <c r="A1856" s="1" t="s">
        <v>374</v>
      </c>
      <c r="B1856" s="1">
        <v>6.0</v>
      </c>
      <c r="C1856" s="1" t="s">
        <v>4521</v>
      </c>
      <c r="D1856" s="1" t="s">
        <v>8881</v>
      </c>
      <c r="E1856" s="1" t="s">
        <v>8882</v>
      </c>
      <c r="F1856" s="1" t="s">
        <v>8883</v>
      </c>
      <c r="H1856" s="1">
        <v>18.247042</v>
      </c>
      <c r="I1856" s="1">
        <v>0.0</v>
      </c>
      <c r="J1856" s="1">
        <v>2.7070262</v>
      </c>
      <c r="K1856" s="1">
        <v>0.0</v>
      </c>
      <c r="L1856" s="1">
        <v>0.0</v>
      </c>
      <c r="M1856" s="1">
        <v>0.69897</v>
      </c>
      <c r="N1856" s="1">
        <v>0.0</v>
      </c>
      <c r="O1856" s="1">
        <v>0.0</v>
      </c>
      <c r="P1856" s="1">
        <v>0.0</v>
      </c>
      <c r="Q1856" s="1" t="s">
        <v>8884</v>
      </c>
      <c r="R1856" s="1">
        <v>3.0</v>
      </c>
      <c r="S1856" s="1">
        <v>92.0</v>
      </c>
      <c r="T1856" s="1">
        <v>0.0</v>
      </c>
      <c r="U1856" s="1">
        <v>0.0</v>
      </c>
      <c r="V1856" s="1">
        <v>0.0</v>
      </c>
      <c r="W1856" s="1">
        <v>0.0</v>
      </c>
      <c r="X1856" s="1">
        <v>0.0</v>
      </c>
      <c r="Y1856" s="1">
        <v>2.7070262</v>
      </c>
      <c r="Z1856" s="1">
        <v>0.0</v>
      </c>
      <c r="AA1856" s="1">
        <v>0.0</v>
      </c>
      <c r="AB1856" s="1">
        <v>0.0</v>
      </c>
      <c r="AC1856" s="1">
        <v>0.0</v>
      </c>
      <c r="AD1856" s="1">
        <v>0.0</v>
      </c>
      <c r="AE1856" s="1">
        <v>241963.0</v>
      </c>
      <c r="AF1856" s="1">
        <v>306.0</v>
      </c>
      <c r="AG1856" s="1">
        <v>760.0</v>
      </c>
      <c r="AH1856" s="1" t="s">
        <v>2630</v>
      </c>
      <c r="AI1856" s="1">
        <v>4.0</v>
      </c>
      <c r="AJ1856" s="1">
        <v>4.0</v>
      </c>
      <c r="AK1856" s="1">
        <v>4.0</v>
      </c>
      <c r="AL1856" s="1">
        <v>6.0</v>
      </c>
    </row>
    <row r="1857" ht="15.75" customHeight="1">
      <c r="A1857" s="1" t="s">
        <v>374</v>
      </c>
      <c r="B1857" s="1">
        <v>7.0</v>
      </c>
      <c r="C1857" s="1" t="s">
        <v>4524</v>
      </c>
      <c r="D1857" s="1" t="s">
        <v>8885</v>
      </c>
      <c r="E1857" s="1" t="s">
        <v>8886</v>
      </c>
      <c r="F1857" s="1" t="s">
        <v>8887</v>
      </c>
      <c r="H1857" s="1">
        <v>16.595453</v>
      </c>
      <c r="I1857" s="1">
        <v>0.0</v>
      </c>
      <c r="J1857" s="1">
        <v>3.0568728</v>
      </c>
      <c r="K1857" s="1">
        <v>0.0</v>
      </c>
      <c r="L1857" s="1">
        <v>0.0</v>
      </c>
      <c r="M1857" s="1">
        <v>0.60206</v>
      </c>
      <c r="N1857" s="1">
        <v>0.0</v>
      </c>
      <c r="O1857" s="1">
        <v>0.0</v>
      </c>
      <c r="P1857" s="1">
        <v>0.0</v>
      </c>
      <c r="Q1857" s="1" t="s">
        <v>7195</v>
      </c>
      <c r="R1857" s="1">
        <v>2.0</v>
      </c>
      <c r="S1857" s="1">
        <v>80.31000137329102</v>
      </c>
      <c r="T1857" s="1">
        <v>0.0</v>
      </c>
      <c r="U1857" s="1">
        <v>0.0</v>
      </c>
      <c r="V1857" s="1">
        <v>0.0</v>
      </c>
      <c r="W1857" s="1">
        <v>3.0568728</v>
      </c>
      <c r="X1857" s="1">
        <v>0.0</v>
      </c>
      <c r="Y1857" s="1">
        <v>0.0</v>
      </c>
      <c r="Z1857" s="1">
        <v>0.0</v>
      </c>
      <c r="AA1857" s="1">
        <v>0.0</v>
      </c>
      <c r="AB1857" s="1">
        <v>0.0</v>
      </c>
      <c r="AC1857" s="1">
        <v>0.0</v>
      </c>
      <c r="AD1857" s="1">
        <v>0.0</v>
      </c>
      <c r="AE1857" s="1">
        <v>200316.0</v>
      </c>
      <c r="AF1857" s="1">
        <v>48.0</v>
      </c>
      <c r="AG1857" s="1">
        <v>790.0</v>
      </c>
      <c r="AH1857" s="1" t="s">
        <v>8463</v>
      </c>
      <c r="AI1857" s="1">
        <v>3.0</v>
      </c>
      <c r="AJ1857" s="1">
        <v>4.0</v>
      </c>
      <c r="AK1857" s="1">
        <v>4.0</v>
      </c>
      <c r="AL1857" s="1">
        <v>7.0</v>
      </c>
    </row>
    <row r="1858" ht="15.75" customHeight="1">
      <c r="A1858" s="1" t="s">
        <v>374</v>
      </c>
      <c r="B1858" s="1">
        <v>8.0</v>
      </c>
      <c r="C1858" s="1" t="s">
        <v>4527</v>
      </c>
      <c r="D1858" s="1" t="s">
        <v>8888</v>
      </c>
      <c r="E1858" s="1" t="s">
        <v>8889</v>
      </c>
      <c r="F1858" s="1" t="s">
        <v>8890</v>
      </c>
      <c r="H1858" s="1">
        <v>11.483811</v>
      </c>
      <c r="I1858" s="1">
        <v>0.0</v>
      </c>
      <c r="J1858" s="1">
        <v>0.0</v>
      </c>
      <c r="K1858" s="1">
        <v>0.0</v>
      </c>
      <c r="L1858" s="1">
        <v>0.0</v>
      </c>
      <c r="M1858" s="1">
        <v>0.90309</v>
      </c>
      <c r="N1858" s="1">
        <v>0.0</v>
      </c>
      <c r="O1858" s="1">
        <v>1.0</v>
      </c>
      <c r="P1858" s="1">
        <v>0.0</v>
      </c>
      <c r="Q1858" s="1" t="s">
        <v>8891</v>
      </c>
      <c r="R1858" s="1">
        <v>6.0</v>
      </c>
      <c r="S1858" s="1">
        <v>160.7000005245209</v>
      </c>
      <c r="T1858" s="1">
        <v>0.0</v>
      </c>
      <c r="U1858" s="1">
        <v>0.0</v>
      </c>
      <c r="V1858" s="1">
        <v>0.0</v>
      </c>
      <c r="W1858" s="1">
        <v>0.0</v>
      </c>
      <c r="X1858" s="1">
        <v>0.0</v>
      </c>
      <c r="Y1858" s="1">
        <v>0.0</v>
      </c>
      <c r="Z1858" s="1">
        <v>0.0</v>
      </c>
      <c r="AA1858" s="1">
        <v>0.0</v>
      </c>
      <c r="AB1858" s="1">
        <v>0.0</v>
      </c>
      <c r="AC1858" s="1">
        <v>0.0</v>
      </c>
      <c r="AD1858" s="1">
        <v>0.0</v>
      </c>
      <c r="AE1858" s="1">
        <v>12397.0</v>
      </c>
      <c r="AF1858" s="1">
        <v>849.0</v>
      </c>
      <c r="AG1858" s="1">
        <v>850.0</v>
      </c>
      <c r="AH1858" s="1" t="s">
        <v>5825</v>
      </c>
      <c r="AI1858" s="1">
        <v>288.0</v>
      </c>
      <c r="AJ1858" s="1">
        <v>9.0</v>
      </c>
      <c r="AK1858" s="1">
        <v>12.0</v>
      </c>
      <c r="AL1858" s="1">
        <v>15.0</v>
      </c>
    </row>
    <row r="1859" ht="15.75" customHeight="1">
      <c r="A1859" s="1" t="s">
        <v>374</v>
      </c>
      <c r="B1859" s="1">
        <v>9.0</v>
      </c>
      <c r="C1859" s="1" t="s">
        <v>4529</v>
      </c>
      <c r="D1859" s="1" t="s">
        <v>8892</v>
      </c>
      <c r="E1859" s="1" t="s">
        <v>8893</v>
      </c>
      <c r="F1859" s="1" t="s">
        <v>8894</v>
      </c>
      <c r="H1859" s="1">
        <v>11.025353</v>
      </c>
      <c r="I1859" s="1">
        <v>0.0</v>
      </c>
      <c r="J1859" s="1">
        <v>1.1375765</v>
      </c>
      <c r="K1859" s="1">
        <v>0.0</v>
      </c>
      <c r="L1859" s="1">
        <v>0.0</v>
      </c>
      <c r="M1859" s="1">
        <v>0.7781513</v>
      </c>
      <c r="N1859" s="1">
        <v>0.0</v>
      </c>
      <c r="O1859" s="1">
        <v>0.0</v>
      </c>
      <c r="P1859" s="1">
        <v>0.0</v>
      </c>
      <c r="Q1859" s="1" t="s">
        <v>8895</v>
      </c>
      <c r="R1859" s="1">
        <v>4.0</v>
      </c>
      <c r="S1859" s="1">
        <v>154.1299999952316</v>
      </c>
      <c r="T1859" s="1">
        <v>0.0</v>
      </c>
      <c r="U1859" s="1">
        <v>1.1375765</v>
      </c>
      <c r="V1859" s="1">
        <v>0.0</v>
      </c>
      <c r="W1859" s="1">
        <v>0.0</v>
      </c>
      <c r="X1859" s="1">
        <v>0.0</v>
      </c>
      <c r="Y1859" s="1">
        <v>0.0</v>
      </c>
      <c r="Z1859" s="1">
        <v>0.0</v>
      </c>
      <c r="AA1859" s="1">
        <v>0.0</v>
      </c>
      <c r="AB1859" s="1">
        <v>0.0</v>
      </c>
      <c r="AC1859" s="1">
        <v>0.0</v>
      </c>
      <c r="AD1859" s="1">
        <v>0.0</v>
      </c>
      <c r="AE1859" s="1">
        <v>88.0</v>
      </c>
      <c r="AF1859" s="1">
        <v>546.0</v>
      </c>
      <c r="AG1859" s="1">
        <v>900.0</v>
      </c>
      <c r="AH1859" s="1" t="s">
        <v>3358</v>
      </c>
      <c r="AI1859" s="1">
        <v>10.0</v>
      </c>
      <c r="AJ1859" s="1">
        <v>5.0</v>
      </c>
      <c r="AK1859" s="1">
        <v>7.0</v>
      </c>
      <c r="AL1859" s="1">
        <v>25.0</v>
      </c>
    </row>
    <row r="1860" ht="15.75" customHeight="1">
      <c r="A1860" s="1" t="s">
        <v>374</v>
      </c>
      <c r="B1860" s="1">
        <v>10.0</v>
      </c>
      <c r="C1860" s="1" t="s">
        <v>4534</v>
      </c>
      <c r="D1860" s="1" t="s">
        <v>8896</v>
      </c>
      <c r="E1860" s="1" t="s">
        <v>8897</v>
      </c>
      <c r="F1860" s="1" t="s">
        <v>8898</v>
      </c>
      <c r="H1860" s="1">
        <v>10.065841</v>
      </c>
      <c r="I1860" s="1">
        <v>0.0</v>
      </c>
      <c r="J1860" s="1">
        <v>2.9170413</v>
      </c>
      <c r="K1860" s="1">
        <v>0.0</v>
      </c>
      <c r="L1860" s="1">
        <v>0.0</v>
      </c>
      <c r="M1860" s="1">
        <v>0.90309</v>
      </c>
      <c r="N1860" s="1">
        <v>0.0</v>
      </c>
      <c r="O1860" s="1">
        <v>0.0</v>
      </c>
      <c r="P1860" s="1">
        <v>0.0</v>
      </c>
      <c r="Q1860" s="1" t="s">
        <v>8899</v>
      </c>
      <c r="R1860" s="1">
        <v>6.0</v>
      </c>
      <c r="S1860" s="1">
        <v>13.60000038146973</v>
      </c>
      <c r="T1860" s="1">
        <v>0.0</v>
      </c>
      <c r="U1860" s="1">
        <v>0.0</v>
      </c>
      <c r="V1860" s="1">
        <v>2.9170413</v>
      </c>
      <c r="W1860" s="1">
        <v>0.0</v>
      </c>
      <c r="X1860" s="1">
        <v>0.0</v>
      </c>
      <c r="Y1860" s="1">
        <v>0.0</v>
      </c>
      <c r="Z1860" s="1">
        <v>0.0</v>
      </c>
      <c r="AA1860" s="1">
        <v>0.0</v>
      </c>
      <c r="AB1860" s="1">
        <v>0.0</v>
      </c>
      <c r="AC1860" s="1">
        <v>0.0</v>
      </c>
      <c r="AD1860" s="1">
        <v>0.0</v>
      </c>
      <c r="AE1860" s="1">
        <v>179071.0</v>
      </c>
      <c r="AF1860" s="1">
        <v>158.0</v>
      </c>
      <c r="AG1860" s="1">
        <v>580.0</v>
      </c>
      <c r="AH1860" s="1" t="s">
        <v>8900</v>
      </c>
      <c r="AI1860" s="1">
        <v>22.0</v>
      </c>
      <c r="AJ1860" s="1">
        <v>1.0</v>
      </c>
      <c r="AK1860" s="1">
        <v>1.0</v>
      </c>
      <c r="AL1860" s="1">
        <v>6.0</v>
      </c>
    </row>
    <row r="1861" ht="15.75" customHeight="1">
      <c r="A1861" s="1" t="s">
        <v>374</v>
      </c>
      <c r="B1861" s="1">
        <v>11.0</v>
      </c>
      <c r="C1861" s="1" t="s">
        <v>1351</v>
      </c>
      <c r="D1861" s="1" t="s">
        <v>4698</v>
      </c>
      <c r="E1861" s="1" t="s">
        <v>4700</v>
      </c>
      <c r="F1861" s="1" t="s">
        <v>4701</v>
      </c>
      <c r="H1861" s="1">
        <v>7.273491</v>
      </c>
      <c r="I1861" s="1">
        <v>0.0</v>
      </c>
      <c r="J1861" s="1">
        <v>1.1155405</v>
      </c>
      <c r="K1861" s="1">
        <v>0.0</v>
      </c>
      <c r="L1861" s="1">
        <v>0.0</v>
      </c>
      <c r="M1861" s="1">
        <v>1.0413927</v>
      </c>
      <c r="N1861" s="1">
        <v>0.0</v>
      </c>
      <c r="O1861" s="1">
        <v>0.0</v>
      </c>
      <c r="P1861" s="1">
        <v>0.0</v>
      </c>
      <c r="Q1861" s="1" t="s">
        <v>4702</v>
      </c>
      <c r="R1861" s="1">
        <v>9.0</v>
      </c>
      <c r="S1861" s="1">
        <v>38.19999980926514</v>
      </c>
      <c r="T1861" s="1">
        <v>0.0</v>
      </c>
      <c r="U1861" s="1">
        <v>1.1155405</v>
      </c>
      <c r="V1861" s="1">
        <v>0.0</v>
      </c>
      <c r="W1861" s="1">
        <v>0.0</v>
      </c>
      <c r="X1861" s="1">
        <v>0.0</v>
      </c>
      <c r="Y1861" s="1">
        <v>0.0</v>
      </c>
      <c r="Z1861" s="1">
        <v>0.0</v>
      </c>
      <c r="AA1861" s="1">
        <v>0.0</v>
      </c>
      <c r="AB1861" s="1">
        <v>0.0</v>
      </c>
      <c r="AC1861" s="1">
        <v>0.0</v>
      </c>
      <c r="AD1861" s="1">
        <v>0.0</v>
      </c>
      <c r="AE1861" s="1">
        <v>199705.0</v>
      </c>
      <c r="AF1861" s="1">
        <v>789.0</v>
      </c>
      <c r="AG1861" s="1">
        <v>770.0</v>
      </c>
      <c r="AH1861" s="1" t="s">
        <v>723</v>
      </c>
      <c r="AI1861" s="1">
        <v>65.0</v>
      </c>
      <c r="AJ1861" s="1">
        <v>3.0</v>
      </c>
      <c r="AK1861" s="1">
        <v>3.0</v>
      </c>
      <c r="AL1861" s="1">
        <v>3.0</v>
      </c>
    </row>
    <row r="1862" ht="15.75" customHeight="1">
      <c r="A1862" s="1" t="s">
        <v>374</v>
      </c>
      <c r="B1862" s="1">
        <v>12.0</v>
      </c>
      <c r="C1862" s="1" t="s">
        <v>4537</v>
      </c>
      <c r="D1862" s="1" t="s">
        <v>8901</v>
      </c>
      <c r="E1862" s="1" t="s">
        <v>8902</v>
      </c>
      <c r="F1862" s="1" t="s">
        <v>8903</v>
      </c>
      <c r="H1862" s="1">
        <v>6.641768</v>
      </c>
      <c r="I1862" s="1">
        <v>0.0</v>
      </c>
      <c r="J1862" s="1">
        <v>1.0246509</v>
      </c>
      <c r="K1862" s="1">
        <v>0.0</v>
      </c>
      <c r="L1862" s="1">
        <v>0.0</v>
      </c>
      <c r="M1862" s="1">
        <v>0.69897</v>
      </c>
      <c r="N1862" s="1">
        <v>0.0</v>
      </c>
      <c r="O1862" s="1">
        <v>0.0</v>
      </c>
      <c r="P1862" s="1">
        <v>0.0</v>
      </c>
      <c r="Q1862" s="1" t="s">
        <v>8904</v>
      </c>
      <c r="R1862" s="1">
        <v>3.0</v>
      </c>
      <c r="S1862" s="1">
        <v>85.0</v>
      </c>
      <c r="T1862" s="1">
        <v>0.0</v>
      </c>
      <c r="U1862" s="1">
        <v>1.0246509</v>
      </c>
      <c r="V1862" s="1">
        <v>0.0</v>
      </c>
      <c r="W1862" s="1">
        <v>0.0</v>
      </c>
      <c r="X1862" s="1">
        <v>0.0</v>
      </c>
      <c r="Y1862" s="1">
        <v>0.0</v>
      </c>
      <c r="Z1862" s="1">
        <v>0.0</v>
      </c>
      <c r="AA1862" s="1">
        <v>0.0</v>
      </c>
      <c r="AB1862" s="1">
        <v>0.0</v>
      </c>
      <c r="AC1862" s="1">
        <v>0.0</v>
      </c>
      <c r="AD1862" s="1">
        <v>0.0</v>
      </c>
      <c r="AE1862" s="1">
        <v>443933.0</v>
      </c>
      <c r="AF1862" s="1">
        <v>175.0</v>
      </c>
      <c r="AG1862" s="1">
        <v>800.0</v>
      </c>
      <c r="AH1862" s="1" t="s">
        <v>7936</v>
      </c>
      <c r="AI1862" s="1">
        <v>29.0</v>
      </c>
      <c r="AJ1862" s="1">
        <v>2.0</v>
      </c>
      <c r="AK1862" s="1">
        <v>2.0</v>
      </c>
      <c r="AL1862" s="1">
        <v>3.0</v>
      </c>
    </row>
    <row r="1863" ht="15.75" customHeight="1">
      <c r="A1863" s="1" t="s">
        <v>374</v>
      </c>
      <c r="B1863" s="1">
        <v>13.0</v>
      </c>
      <c r="C1863" s="1" t="s">
        <v>4540</v>
      </c>
      <c r="D1863" s="1" t="s">
        <v>8905</v>
      </c>
      <c r="E1863" s="1" t="s">
        <v>8906</v>
      </c>
      <c r="F1863" s="1" t="s">
        <v>8907</v>
      </c>
      <c r="H1863" s="1">
        <v>6.604258</v>
      </c>
      <c r="I1863" s="1">
        <v>0.0</v>
      </c>
      <c r="J1863" s="1">
        <v>1.985502</v>
      </c>
      <c r="K1863" s="1">
        <v>0.0</v>
      </c>
      <c r="L1863" s="1">
        <v>0.0</v>
      </c>
      <c r="M1863" s="1">
        <v>0.60206</v>
      </c>
      <c r="N1863" s="1">
        <v>0.0</v>
      </c>
      <c r="O1863" s="1">
        <v>1.0</v>
      </c>
      <c r="P1863" s="1">
        <v>0.0</v>
      </c>
      <c r="Q1863" s="1" t="s">
        <v>7195</v>
      </c>
      <c r="R1863" s="1">
        <v>2.0</v>
      </c>
      <c r="S1863" s="1">
        <v>12.50000035762787</v>
      </c>
      <c r="T1863" s="1">
        <v>0.0</v>
      </c>
      <c r="U1863" s="1">
        <v>0.0</v>
      </c>
      <c r="V1863" s="1">
        <v>1.985502</v>
      </c>
      <c r="W1863" s="1">
        <v>0.0</v>
      </c>
      <c r="X1863" s="1">
        <v>0.0</v>
      </c>
      <c r="Y1863" s="1">
        <v>0.0</v>
      </c>
      <c r="Z1863" s="1">
        <v>0.0</v>
      </c>
      <c r="AA1863" s="1">
        <v>0.0</v>
      </c>
      <c r="AB1863" s="1">
        <v>0.0</v>
      </c>
      <c r="AC1863" s="1">
        <v>0.0</v>
      </c>
      <c r="AD1863" s="1">
        <v>0.0</v>
      </c>
      <c r="AE1863" s="1">
        <v>490030.0</v>
      </c>
      <c r="AF1863" s="1">
        <v>49.0</v>
      </c>
      <c r="AG1863" s="1">
        <v>820.0</v>
      </c>
      <c r="AH1863" s="1" t="s">
        <v>1937</v>
      </c>
      <c r="AI1863" s="1">
        <v>11.0</v>
      </c>
      <c r="AJ1863" s="1">
        <v>2.0</v>
      </c>
      <c r="AK1863" s="1">
        <v>2.0</v>
      </c>
      <c r="AL1863" s="1">
        <v>10.0</v>
      </c>
    </row>
    <row r="1864" ht="15.75" customHeight="1">
      <c r="A1864" s="1" t="s">
        <v>374</v>
      </c>
      <c r="B1864" s="1">
        <v>14.0</v>
      </c>
      <c r="C1864" s="1" t="s">
        <v>4542</v>
      </c>
      <c r="D1864" s="1" t="s">
        <v>8908</v>
      </c>
      <c r="E1864" s="1" t="s">
        <v>8909</v>
      </c>
      <c r="F1864" s="1" t="s">
        <v>8910</v>
      </c>
      <c r="H1864" s="1">
        <v>6.3490043</v>
      </c>
      <c r="I1864" s="1">
        <v>0.0</v>
      </c>
      <c r="J1864" s="1">
        <v>1.9448462</v>
      </c>
      <c r="K1864" s="1">
        <v>0.0</v>
      </c>
      <c r="L1864" s="1">
        <v>0.0</v>
      </c>
      <c r="M1864" s="1">
        <v>0.7781513</v>
      </c>
      <c r="N1864" s="1">
        <v>0.0</v>
      </c>
      <c r="O1864" s="1">
        <v>0.0</v>
      </c>
      <c r="P1864" s="1">
        <v>0.0</v>
      </c>
      <c r="Q1864" s="1" t="s">
        <v>8911</v>
      </c>
      <c r="R1864" s="1">
        <v>4.0</v>
      </c>
      <c r="S1864" s="1">
        <v>16.60000014305115</v>
      </c>
      <c r="T1864" s="1">
        <v>0.0</v>
      </c>
      <c r="U1864" s="1">
        <v>0.0</v>
      </c>
      <c r="V1864" s="1">
        <v>0.0</v>
      </c>
      <c r="W1864" s="1">
        <v>1.9448462</v>
      </c>
      <c r="X1864" s="1">
        <v>0.0</v>
      </c>
      <c r="Y1864" s="1">
        <v>0.0</v>
      </c>
      <c r="Z1864" s="1">
        <v>0.0</v>
      </c>
      <c r="AA1864" s="1">
        <v>0.0</v>
      </c>
      <c r="AB1864" s="1">
        <v>0.0</v>
      </c>
      <c r="AC1864" s="1">
        <v>0.0</v>
      </c>
      <c r="AD1864" s="1">
        <v>0.0</v>
      </c>
      <c r="AE1864" s="1">
        <v>420614.0</v>
      </c>
      <c r="AF1864" s="1">
        <v>122.0</v>
      </c>
      <c r="AG1864" s="1">
        <v>670.0</v>
      </c>
      <c r="AH1864" s="1" t="s">
        <v>5746</v>
      </c>
      <c r="AI1864" s="1">
        <v>6.0</v>
      </c>
      <c r="AJ1864" s="1">
        <v>2.0</v>
      </c>
      <c r="AK1864" s="1">
        <v>2.0</v>
      </c>
      <c r="AL1864" s="1">
        <v>7.0</v>
      </c>
    </row>
    <row r="1865" ht="15.75" customHeight="1">
      <c r="A1865" s="1" t="s">
        <v>374</v>
      </c>
      <c r="B1865" s="1">
        <v>15.0</v>
      </c>
      <c r="C1865" s="1" t="s">
        <v>4370</v>
      </c>
      <c r="D1865" s="1" t="s">
        <v>8712</v>
      </c>
      <c r="E1865" s="1" t="s">
        <v>8713</v>
      </c>
      <c r="F1865" s="1" t="s">
        <v>8714</v>
      </c>
      <c r="H1865" s="1">
        <v>5.3998766</v>
      </c>
      <c r="I1865" s="1">
        <v>0.0</v>
      </c>
      <c r="J1865" s="1">
        <v>0.53292584</v>
      </c>
      <c r="K1865" s="1">
        <v>0.0</v>
      </c>
      <c r="L1865" s="1">
        <v>0.0</v>
      </c>
      <c r="M1865" s="1">
        <v>0.47712126</v>
      </c>
      <c r="N1865" s="1">
        <v>0.0</v>
      </c>
      <c r="O1865" s="1">
        <v>0.0</v>
      </c>
      <c r="P1865" s="1">
        <v>0.0</v>
      </c>
      <c r="Q1865" s="1" t="s">
        <v>8715</v>
      </c>
      <c r="R1865" s="1">
        <v>1.0</v>
      </c>
      <c r="S1865" s="1">
        <v>450.0</v>
      </c>
      <c r="T1865" s="1">
        <v>0.53292584</v>
      </c>
      <c r="U1865" s="1">
        <v>0.0</v>
      </c>
      <c r="V1865" s="1">
        <v>0.0</v>
      </c>
      <c r="W1865" s="1">
        <v>0.0</v>
      </c>
      <c r="X1865" s="1">
        <v>0.0</v>
      </c>
      <c r="Y1865" s="1">
        <v>0.0</v>
      </c>
      <c r="Z1865" s="1">
        <v>0.0</v>
      </c>
      <c r="AA1865" s="1">
        <v>0.0</v>
      </c>
      <c r="AB1865" s="1">
        <v>0.0</v>
      </c>
      <c r="AC1865" s="1">
        <v>0.0</v>
      </c>
      <c r="AD1865" s="1">
        <v>0.0</v>
      </c>
      <c r="AE1865" s="1">
        <v>447596.0</v>
      </c>
      <c r="AF1865" s="1">
        <v>75.0</v>
      </c>
      <c r="AH1865" s="1" t="s">
        <v>5986</v>
      </c>
      <c r="AI1865" s="1">
        <v>14.0</v>
      </c>
      <c r="AJ1865" s="1">
        <v>1.0</v>
      </c>
      <c r="AK1865" s="1">
        <v>1.0</v>
      </c>
      <c r="AL1865" s="1">
        <v>2.0</v>
      </c>
    </row>
    <row r="1866" ht="15.75" customHeight="1">
      <c r="A1866" s="1" t="s">
        <v>374</v>
      </c>
      <c r="B1866" s="1">
        <v>16.0</v>
      </c>
      <c r="C1866" s="1" t="s">
        <v>404</v>
      </c>
      <c r="D1866" s="1" t="s">
        <v>2126</v>
      </c>
      <c r="E1866" s="1" t="s">
        <v>2127</v>
      </c>
      <c r="F1866" s="1" t="s">
        <v>2128</v>
      </c>
      <c r="H1866" s="1">
        <v>5.3541393</v>
      </c>
      <c r="I1866" s="1">
        <v>0.0</v>
      </c>
      <c r="J1866" s="1">
        <v>0.3157133</v>
      </c>
      <c r="K1866" s="1">
        <v>0.0</v>
      </c>
      <c r="L1866" s="1">
        <v>0.0</v>
      </c>
      <c r="M1866" s="1">
        <v>0.90309</v>
      </c>
      <c r="N1866" s="1">
        <v>0.0</v>
      </c>
      <c r="O1866" s="1">
        <v>0.0</v>
      </c>
      <c r="P1866" s="1">
        <v>0.0</v>
      </c>
      <c r="Q1866" s="1" t="s">
        <v>2131</v>
      </c>
      <c r="R1866" s="1">
        <v>6.0</v>
      </c>
      <c r="S1866" s="1">
        <v>351.6399993896484</v>
      </c>
      <c r="T1866" s="1">
        <v>0.3157133</v>
      </c>
      <c r="U1866" s="1">
        <v>0.0</v>
      </c>
      <c r="V1866" s="1">
        <v>0.0</v>
      </c>
      <c r="W1866" s="1">
        <v>0.0</v>
      </c>
      <c r="X1866" s="1">
        <v>0.0</v>
      </c>
      <c r="Y1866" s="1">
        <v>0.0</v>
      </c>
      <c r="Z1866" s="1">
        <v>0.0</v>
      </c>
      <c r="AA1866" s="1">
        <v>0.0</v>
      </c>
      <c r="AB1866" s="1">
        <v>0.0</v>
      </c>
      <c r="AC1866" s="1">
        <v>0.0</v>
      </c>
      <c r="AD1866" s="1">
        <v>0.0</v>
      </c>
      <c r="AE1866" s="1">
        <v>179620.0</v>
      </c>
      <c r="AF1866" s="1">
        <v>572.0</v>
      </c>
      <c r="AG1866" s="1">
        <v>670.0</v>
      </c>
      <c r="AH1866" s="1" t="s">
        <v>2136</v>
      </c>
      <c r="AI1866" s="1">
        <v>26.0</v>
      </c>
      <c r="AJ1866" s="1">
        <v>5.0</v>
      </c>
      <c r="AK1866" s="1">
        <v>5.0</v>
      </c>
      <c r="AL1866" s="1">
        <v>10.0</v>
      </c>
    </row>
    <row r="1867" ht="15.75" customHeight="1">
      <c r="A1867" s="1" t="s">
        <v>374</v>
      </c>
      <c r="B1867" s="1">
        <v>17.0</v>
      </c>
      <c r="C1867" s="1" t="s">
        <v>4544</v>
      </c>
      <c r="D1867" s="1" t="s">
        <v>8912</v>
      </c>
      <c r="E1867" s="1" t="s">
        <v>8913</v>
      </c>
      <c r="F1867" s="1" t="s">
        <v>8914</v>
      </c>
      <c r="H1867" s="1">
        <v>5.1766696</v>
      </c>
      <c r="I1867" s="1">
        <v>0.0</v>
      </c>
      <c r="J1867" s="1">
        <v>0.62841195</v>
      </c>
      <c r="K1867" s="1">
        <v>0.0</v>
      </c>
      <c r="L1867" s="1">
        <v>0.0</v>
      </c>
      <c r="M1867" s="1">
        <v>0.60206</v>
      </c>
      <c r="N1867" s="1">
        <v>0.0</v>
      </c>
      <c r="O1867" s="1">
        <v>1.0</v>
      </c>
      <c r="P1867" s="1">
        <v>0.0</v>
      </c>
      <c r="Q1867" s="1" t="s">
        <v>7195</v>
      </c>
      <c r="R1867" s="1">
        <v>2.0</v>
      </c>
      <c r="S1867" s="1">
        <v>26.87999972701073</v>
      </c>
      <c r="T1867" s="1">
        <v>0.62841195</v>
      </c>
      <c r="U1867" s="1">
        <v>0.0</v>
      </c>
      <c r="V1867" s="1">
        <v>0.0</v>
      </c>
      <c r="W1867" s="1">
        <v>0.0</v>
      </c>
      <c r="X1867" s="1">
        <v>0.0</v>
      </c>
      <c r="Y1867" s="1">
        <v>0.0</v>
      </c>
      <c r="Z1867" s="1">
        <v>0.0</v>
      </c>
      <c r="AA1867" s="1">
        <v>0.0</v>
      </c>
      <c r="AB1867" s="1">
        <v>0.0</v>
      </c>
      <c r="AC1867" s="1">
        <v>0.0</v>
      </c>
      <c r="AD1867" s="1">
        <v>0.0</v>
      </c>
      <c r="AE1867" s="1">
        <v>96289.0</v>
      </c>
      <c r="AF1867" s="1">
        <v>68.0</v>
      </c>
      <c r="AG1867" s="1">
        <v>840.0</v>
      </c>
      <c r="AH1867" s="1" t="s">
        <v>3504</v>
      </c>
      <c r="AI1867" s="1">
        <v>43.0</v>
      </c>
      <c r="AJ1867" s="1">
        <v>9.0</v>
      </c>
      <c r="AK1867" s="1">
        <v>9.0</v>
      </c>
      <c r="AL1867" s="1">
        <v>3.0</v>
      </c>
    </row>
    <row r="1868" ht="15.75" customHeight="1">
      <c r="A1868" s="1" t="s">
        <v>374</v>
      </c>
      <c r="B1868" s="1">
        <v>18.0</v>
      </c>
      <c r="C1868" s="1" t="s">
        <v>4174</v>
      </c>
      <c r="D1868" s="1" t="s">
        <v>8490</v>
      </c>
      <c r="E1868" s="1" t="s">
        <v>8491</v>
      </c>
      <c r="F1868" s="1" t="s">
        <v>8492</v>
      </c>
      <c r="H1868" s="1">
        <v>4.970012</v>
      </c>
      <c r="I1868" s="1">
        <v>0.0</v>
      </c>
      <c r="J1868" s="1">
        <v>0.81576145</v>
      </c>
      <c r="K1868" s="1">
        <v>0.0</v>
      </c>
      <c r="L1868" s="1">
        <v>0.0</v>
      </c>
      <c r="M1868" s="1">
        <v>0.7781513</v>
      </c>
      <c r="N1868" s="1">
        <v>0.0</v>
      </c>
      <c r="O1868" s="1">
        <v>0.0</v>
      </c>
      <c r="P1868" s="1">
        <v>0.0</v>
      </c>
      <c r="Q1868" s="1" t="s">
        <v>8493</v>
      </c>
      <c r="R1868" s="1">
        <v>4.0</v>
      </c>
      <c r="S1868" s="1">
        <v>60.30000019073486</v>
      </c>
      <c r="T1868" s="1">
        <v>0.0</v>
      </c>
      <c r="U1868" s="1">
        <v>0.81576145</v>
      </c>
      <c r="V1868" s="1">
        <v>0.0</v>
      </c>
      <c r="W1868" s="1">
        <v>0.0</v>
      </c>
      <c r="X1868" s="1">
        <v>0.0</v>
      </c>
      <c r="Y1868" s="1">
        <v>0.0</v>
      </c>
      <c r="Z1868" s="1">
        <v>0.0</v>
      </c>
      <c r="AA1868" s="1">
        <v>0.0</v>
      </c>
      <c r="AB1868" s="1">
        <v>0.0</v>
      </c>
      <c r="AC1868" s="1">
        <v>0.0</v>
      </c>
      <c r="AD1868" s="1">
        <v>0.0</v>
      </c>
      <c r="AE1868" s="1">
        <v>169047.0</v>
      </c>
      <c r="AF1868" s="1">
        <v>344.0</v>
      </c>
      <c r="AG1868" s="1">
        <v>780.0</v>
      </c>
      <c r="AH1868" s="1" t="s">
        <v>8494</v>
      </c>
      <c r="AI1868" s="1">
        <v>38.0</v>
      </c>
      <c r="AJ1868" s="1">
        <v>3.0</v>
      </c>
      <c r="AK1868" s="1">
        <v>3.0</v>
      </c>
      <c r="AL1868" s="1">
        <v>6.0</v>
      </c>
    </row>
    <row r="1869" ht="15.75" customHeight="1">
      <c r="A1869" s="1" t="s">
        <v>374</v>
      </c>
      <c r="B1869" s="1">
        <v>19.0</v>
      </c>
      <c r="C1869" s="1" t="s">
        <v>4550</v>
      </c>
      <c r="D1869" s="1" t="s">
        <v>8915</v>
      </c>
      <c r="E1869" s="1" t="s">
        <v>8916</v>
      </c>
      <c r="F1869" s="1" t="s">
        <v>8917</v>
      </c>
      <c r="H1869" s="1">
        <v>4.7438536</v>
      </c>
      <c r="I1869" s="1">
        <v>0.0</v>
      </c>
      <c r="J1869" s="1">
        <v>0.0</v>
      </c>
      <c r="K1869" s="1">
        <v>0.0</v>
      </c>
      <c r="L1869" s="1">
        <v>0.0</v>
      </c>
      <c r="M1869" s="1">
        <v>0.845098</v>
      </c>
      <c r="N1869" s="1">
        <v>0.0</v>
      </c>
      <c r="O1869" s="1">
        <v>1.0</v>
      </c>
      <c r="P1869" s="1">
        <v>0.0</v>
      </c>
      <c r="Q1869" s="1" t="s">
        <v>8918</v>
      </c>
      <c r="R1869" s="1">
        <v>5.0</v>
      </c>
      <c r="S1869" s="1">
        <v>30.50999999977648</v>
      </c>
      <c r="T1869" s="1">
        <v>0.0</v>
      </c>
      <c r="U1869" s="1">
        <v>0.0</v>
      </c>
      <c r="V1869" s="1">
        <v>0.0</v>
      </c>
      <c r="W1869" s="1">
        <v>0.0</v>
      </c>
      <c r="X1869" s="1">
        <v>0.0</v>
      </c>
      <c r="Y1869" s="1">
        <v>0.0</v>
      </c>
      <c r="Z1869" s="1">
        <v>0.0</v>
      </c>
      <c r="AA1869" s="1">
        <v>0.0</v>
      </c>
      <c r="AB1869" s="1">
        <v>0.0</v>
      </c>
      <c r="AC1869" s="1">
        <v>0.0</v>
      </c>
      <c r="AD1869" s="1">
        <v>0.0</v>
      </c>
      <c r="AE1869" s="1">
        <v>120194.0</v>
      </c>
      <c r="AF1869" s="1">
        <v>326.0</v>
      </c>
      <c r="AG1869" s="1">
        <v>480.0</v>
      </c>
      <c r="AH1869" s="1" t="s">
        <v>8919</v>
      </c>
      <c r="AI1869" s="1">
        <v>11.0</v>
      </c>
      <c r="AJ1869" s="1">
        <v>6.0</v>
      </c>
      <c r="AK1869" s="1">
        <v>7.0</v>
      </c>
      <c r="AL1869" s="1">
        <v>14.0</v>
      </c>
    </row>
    <row r="1870" ht="15.75" customHeight="1">
      <c r="A1870" s="1" t="s">
        <v>374</v>
      </c>
      <c r="B1870" s="1">
        <v>20.0</v>
      </c>
      <c r="C1870" s="1" t="s">
        <v>4552</v>
      </c>
      <c r="D1870" s="1" t="s">
        <v>8920</v>
      </c>
      <c r="E1870" s="1" t="s">
        <v>8921</v>
      </c>
      <c r="F1870" s="1" t="s">
        <v>8922</v>
      </c>
      <c r="H1870" s="1">
        <v>4.7115116</v>
      </c>
      <c r="I1870" s="1">
        <v>0.0</v>
      </c>
      <c r="J1870" s="1">
        <v>0.0</v>
      </c>
      <c r="K1870" s="1">
        <v>0.0</v>
      </c>
      <c r="L1870" s="1">
        <v>0.0</v>
      </c>
      <c r="M1870" s="1">
        <v>0.7781513</v>
      </c>
      <c r="N1870" s="1">
        <v>0.0</v>
      </c>
      <c r="O1870" s="1">
        <v>1.0</v>
      </c>
      <c r="P1870" s="1">
        <v>0.0</v>
      </c>
      <c r="Q1870" s="1" t="s">
        <v>8923</v>
      </c>
      <c r="R1870" s="1">
        <v>4.0</v>
      </c>
      <c r="S1870" s="1">
        <v>35.65999935567379</v>
      </c>
      <c r="T1870" s="1">
        <v>0.0</v>
      </c>
      <c r="U1870" s="1">
        <v>0.0</v>
      </c>
      <c r="V1870" s="1">
        <v>0.0</v>
      </c>
      <c r="W1870" s="1">
        <v>0.0</v>
      </c>
      <c r="X1870" s="1">
        <v>0.0</v>
      </c>
      <c r="Y1870" s="1">
        <v>0.0</v>
      </c>
      <c r="Z1870" s="1">
        <v>0.0</v>
      </c>
      <c r="AA1870" s="1">
        <v>0.0</v>
      </c>
      <c r="AB1870" s="1">
        <v>0.0</v>
      </c>
      <c r="AC1870" s="1">
        <v>0.0</v>
      </c>
      <c r="AD1870" s="1">
        <v>0.0</v>
      </c>
      <c r="AE1870" s="1">
        <v>84109.0</v>
      </c>
      <c r="AF1870" s="1">
        <v>389.0</v>
      </c>
      <c r="AG1870" s="1">
        <v>640.0</v>
      </c>
      <c r="AH1870" s="1" t="s">
        <v>8924</v>
      </c>
      <c r="AI1870" s="1">
        <v>157.0</v>
      </c>
      <c r="AJ1870" s="1">
        <v>6.0</v>
      </c>
      <c r="AK1870" s="1">
        <v>7.0</v>
      </c>
      <c r="AL1870" s="1">
        <v>12.0</v>
      </c>
    </row>
    <row r="1871" ht="15.75" customHeight="1">
      <c r="A1871" s="1" t="s">
        <v>374</v>
      </c>
      <c r="B1871" s="1">
        <v>21.0</v>
      </c>
      <c r="C1871" s="1" t="s">
        <v>4555</v>
      </c>
      <c r="D1871" s="1" t="s">
        <v>8925</v>
      </c>
      <c r="E1871" s="1" t="s">
        <v>8926</v>
      </c>
      <c r="F1871" s="1" t="s">
        <v>8927</v>
      </c>
      <c r="H1871" s="1">
        <v>4.624174</v>
      </c>
      <c r="I1871" s="1">
        <v>0.0</v>
      </c>
      <c r="J1871" s="1">
        <v>4.5696735</v>
      </c>
      <c r="K1871" s="1">
        <v>0.0</v>
      </c>
      <c r="L1871" s="1">
        <v>0.0</v>
      </c>
      <c r="M1871" s="1">
        <v>0.30103</v>
      </c>
      <c r="N1871" s="1">
        <v>0.0</v>
      </c>
      <c r="O1871" s="1">
        <v>0.0</v>
      </c>
      <c r="P1871" s="1">
        <v>0.0</v>
      </c>
      <c r="Q1871" s="1" t="s">
        <v>1623</v>
      </c>
      <c r="R1871" s="1">
        <v>0.0</v>
      </c>
      <c r="S1871" s="1">
        <v>10.30000030249357</v>
      </c>
      <c r="T1871" s="1">
        <v>0.0</v>
      </c>
      <c r="U1871" s="1">
        <v>0.0</v>
      </c>
      <c r="V1871" s="1">
        <v>4.5696735</v>
      </c>
      <c r="W1871" s="1">
        <v>0.0</v>
      </c>
      <c r="X1871" s="1">
        <v>0.0</v>
      </c>
      <c r="Y1871" s="1">
        <v>0.0</v>
      </c>
      <c r="Z1871" s="1">
        <v>0.0</v>
      </c>
      <c r="AA1871" s="1">
        <v>0.0</v>
      </c>
      <c r="AB1871" s="1">
        <v>0.0</v>
      </c>
      <c r="AC1871" s="1">
        <v>0.0</v>
      </c>
      <c r="AD1871" s="1">
        <v>0.0</v>
      </c>
      <c r="AE1871" s="1">
        <v>68193.0</v>
      </c>
      <c r="AF1871" s="1">
        <v>6.0</v>
      </c>
      <c r="AG1871" s="1">
        <v>630.0</v>
      </c>
      <c r="AH1871" s="1" t="s">
        <v>7802</v>
      </c>
      <c r="AI1871" s="1">
        <v>13.0</v>
      </c>
      <c r="AJ1871" s="1">
        <v>3.0</v>
      </c>
      <c r="AK1871" s="1">
        <v>3.0</v>
      </c>
      <c r="AL1871" s="1">
        <v>9.0</v>
      </c>
    </row>
    <row r="1872" ht="15.75" customHeight="1">
      <c r="A1872" s="1" t="s">
        <v>374</v>
      </c>
      <c r="B1872" s="1">
        <v>22.0</v>
      </c>
      <c r="C1872" s="1" t="s">
        <v>4557</v>
      </c>
      <c r="D1872" s="1" t="s">
        <v>8928</v>
      </c>
      <c r="E1872" s="1" t="s">
        <v>8929</v>
      </c>
      <c r="F1872" s="1" t="s">
        <v>8930</v>
      </c>
      <c r="H1872" s="1">
        <v>4.402576</v>
      </c>
      <c r="I1872" s="1">
        <v>0.0</v>
      </c>
      <c r="J1872" s="1">
        <v>0.0</v>
      </c>
      <c r="K1872" s="1">
        <v>0.0</v>
      </c>
      <c r="L1872" s="1">
        <v>0.0</v>
      </c>
      <c r="M1872" s="1">
        <v>0.7781513</v>
      </c>
      <c r="N1872" s="1">
        <v>0.0</v>
      </c>
      <c r="O1872" s="1">
        <v>1.0</v>
      </c>
      <c r="P1872" s="1">
        <v>0.0</v>
      </c>
      <c r="Q1872" s="1" t="s">
        <v>8931</v>
      </c>
      <c r="R1872" s="1">
        <v>4.0</v>
      </c>
      <c r="S1872" s="1">
        <v>31.00999927520752</v>
      </c>
      <c r="T1872" s="1">
        <v>0.0</v>
      </c>
      <c r="U1872" s="1">
        <v>0.0</v>
      </c>
      <c r="V1872" s="1">
        <v>0.0</v>
      </c>
      <c r="W1872" s="1">
        <v>0.0</v>
      </c>
      <c r="X1872" s="1">
        <v>0.0</v>
      </c>
      <c r="Y1872" s="1">
        <v>0.0</v>
      </c>
      <c r="Z1872" s="1">
        <v>0.0</v>
      </c>
      <c r="AA1872" s="1">
        <v>0.0</v>
      </c>
      <c r="AB1872" s="1">
        <v>0.0</v>
      </c>
      <c r="AC1872" s="1">
        <v>0.0</v>
      </c>
      <c r="AD1872" s="1">
        <v>0.0</v>
      </c>
      <c r="AE1872" s="1">
        <v>134314.0</v>
      </c>
      <c r="AF1872" s="1">
        <v>421.0</v>
      </c>
      <c r="AG1872" s="1">
        <v>720.0</v>
      </c>
      <c r="AH1872" s="1" t="s">
        <v>8932</v>
      </c>
      <c r="AI1872" s="1">
        <v>112.0</v>
      </c>
      <c r="AJ1872" s="1">
        <v>3.0</v>
      </c>
      <c r="AK1872" s="1">
        <v>3.0</v>
      </c>
      <c r="AL1872" s="1">
        <v>4.0</v>
      </c>
    </row>
    <row r="1873" ht="15.75" customHeight="1">
      <c r="A1873" s="1" t="s">
        <v>374</v>
      </c>
      <c r="B1873" s="1">
        <v>23.0</v>
      </c>
      <c r="C1873" s="1" t="s">
        <v>4559</v>
      </c>
      <c r="D1873" s="1" t="s">
        <v>8933</v>
      </c>
      <c r="E1873" s="1" t="s">
        <v>8934</v>
      </c>
      <c r="F1873" s="1" t="s">
        <v>8935</v>
      </c>
      <c r="H1873" s="1">
        <v>4.149602</v>
      </c>
      <c r="I1873" s="1">
        <v>0.0</v>
      </c>
      <c r="J1873" s="1">
        <v>0.93757343</v>
      </c>
      <c r="K1873" s="1">
        <v>0.0</v>
      </c>
      <c r="L1873" s="1">
        <v>0.0</v>
      </c>
      <c r="M1873" s="1">
        <v>0.7781513</v>
      </c>
      <c r="N1873" s="1">
        <v>0.0</v>
      </c>
      <c r="O1873" s="1">
        <v>0.0</v>
      </c>
      <c r="P1873" s="1">
        <v>0.0</v>
      </c>
      <c r="Q1873" s="1" t="s">
        <v>8936</v>
      </c>
      <c r="R1873" s="1">
        <v>4.0</v>
      </c>
      <c r="S1873" s="1">
        <v>31.35000038146973</v>
      </c>
      <c r="T1873" s="1">
        <v>0.0</v>
      </c>
      <c r="U1873" s="1">
        <v>0.0</v>
      </c>
      <c r="V1873" s="1">
        <v>0.93757343</v>
      </c>
      <c r="W1873" s="1">
        <v>0.0</v>
      </c>
      <c r="X1873" s="1">
        <v>0.0</v>
      </c>
      <c r="Y1873" s="1">
        <v>0.0</v>
      </c>
      <c r="Z1873" s="1">
        <v>0.0</v>
      </c>
      <c r="AA1873" s="1">
        <v>0.0</v>
      </c>
      <c r="AB1873" s="1">
        <v>0.0</v>
      </c>
      <c r="AC1873" s="1">
        <v>0.0</v>
      </c>
      <c r="AD1873" s="1">
        <v>0.0</v>
      </c>
      <c r="AE1873" s="1">
        <v>399545.0</v>
      </c>
      <c r="AF1873" s="1">
        <v>46.0</v>
      </c>
      <c r="AG1873" s="1">
        <v>740.0</v>
      </c>
      <c r="AH1873" s="1" t="s">
        <v>6762</v>
      </c>
      <c r="AI1873" s="1">
        <v>5.0</v>
      </c>
      <c r="AJ1873" s="1">
        <v>3.0</v>
      </c>
      <c r="AK1873" s="1">
        <v>3.0</v>
      </c>
      <c r="AL1873" s="1">
        <v>29.0</v>
      </c>
    </row>
    <row r="1874" ht="15.75" customHeight="1">
      <c r="A1874" s="1" t="s">
        <v>374</v>
      </c>
      <c r="B1874" s="1">
        <v>24.0</v>
      </c>
      <c r="C1874" s="1" t="s">
        <v>4561</v>
      </c>
      <c r="D1874" s="1" t="s">
        <v>8937</v>
      </c>
      <c r="E1874" s="1" t="s">
        <v>8938</v>
      </c>
      <c r="F1874" s="1" t="s">
        <v>8939</v>
      </c>
      <c r="H1874" s="1">
        <v>3.543125</v>
      </c>
      <c r="I1874" s="1">
        <v>0.0</v>
      </c>
      <c r="J1874" s="1">
        <v>4.929913</v>
      </c>
      <c r="K1874" s="1">
        <v>0.0</v>
      </c>
      <c r="L1874" s="1">
        <v>0.0</v>
      </c>
      <c r="M1874" s="1">
        <v>0.30103</v>
      </c>
      <c r="N1874" s="1">
        <v>0.0</v>
      </c>
      <c r="O1874" s="1">
        <v>0.0</v>
      </c>
      <c r="P1874" s="1">
        <v>0.0</v>
      </c>
      <c r="Q1874" s="1" t="s">
        <v>1623</v>
      </c>
      <c r="R1874" s="1">
        <v>0.0</v>
      </c>
      <c r="S1874" s="1">
        <v>4.699999809265137</v>
      </c>
      <c r="T1874" s="1">
        <v>0.61030203</v>
      </c>
      <c r="U1874" s="1">
        <v>0.0</v>
      </c>
      <c r="V1874" s="1">
        <v>0.0</v>
      </c>
      <c r="W1874" s="1">
        <v>4.929913</v>
      </c>
      <c r="X1874" s="1">
        <v>0.0</v>
      </c>
      <c r="Y1874" s="1">
        <v>0.0</v>
      </c>
      <c r="Z1874" s="1">
        <v>0.0</v>
      </c>
      <c r="AA1874" s="1">
        <v>0.0</v>
      </c>
      <c r="AB1874" s="1">
        <v>0.0</v>
      </c>
      <c r="AC1874" s="1">
        <v>0.0</v>
      </c>
      <c r="AD1874" s="1">
        <v>0.0</v>
      </c>
      <c r="AE1874" s="1">
        <v>529400.0</v>
      </c>
      <c r="AF1874" s="1">
        <v>6.0</v>
      </c>
      <c r="AG1874" s="1">
        <v>680.0</v>
      </c>
      <c r="AH1874" s="1" t="s">
        <v>6780</v>
      </c>
      <c r="AI1874" s="1">
        <v>18.0</v>
      </c>
      <c r="AJ1874" s="1">
        <v>1.0</v>
      </c>
      <c r="AK1874" s="1">
        <v>1.0</v>
      </c>
      <c r="AL1874" s="1">
        <v>9.0</v>
      </c>
    </row>
    <row r="1875" ht="15.75" customHeight="1">
      <c r="A1875" s="1" t="s">
        <v>374</v>
      </c>
      <c r="B1875" s="1">
        <v>25.0</v>
      </c>
      <c r="C1875" s="1" t="s">
        <v>4563</v>
      </c>
      <c r="D1875" s="1" t="s">
        <v>8940</v>
      </c>
      <c r="E1875" s="1" t="s">
        <v>8941</v>
      </c>
      <c r="F1875" s="1" t="s">
        <v>8942</v>
      </c>
      <c r="H1875" s="1">
        <v>3.2421923</v>
      </c>
      <c r="I1875" s="1">
        <v>0.0</v>
      </c>
      <c r="J1875" s="1">
        <v>0.0</v>
      </c>
      <c r="K1875" s="1">
        <v>0.0</v>
      </c>
      <c r="L1875" s="1">
        <v>0.0</v>
      </c>
      <c r="M1875" s="1">
        <v>0.60206</v>
      </c>
      <c r="N1875" s="1">
        <v>0.0</v>
      </c>
      <c r="O1875" s="1">
        <v>1.0</v>
      </c>
      <c r="P1875" s="1">
        <v>0.0</v>
      </c>
      <c r="Q1875" s="1" t="s">
        <v>7195</v>
      </c>
      <c r="R1875" s="1">
        <v>2.0</v>
      </c>
      <c r="S1875" s="1">
        <v>28.0</v>
      </c>
      <c r="T1875" s="1">
        <v>0.0</v>
      </c>
      <c r="U1875" s="1">
        <v>0.0</v>
      </c>
      <c r="V1875" s="1">
        <v>0.0</v>
      </c>
      <c r="W1875" s="1">
        <v>0.0</v>
      </c>
      <c r="X1875" s="1">
        <v>0.0</v>
      </c>
      <c r="Y1875" s="1">
        <v>0.0</v>
      </c>
      <c r="Z1875" s="1">
        <v>0.0</v>
      </c>
      <c r="AA1875" s="1">
        <v>0.0</v>
      </c>
      <c r="AB1875" s="1">
        <v>0.0</v>
      </c>
      <c r="AC1875" s="1">
        <v>0.0</v>
      </c>
      <c r="AD1875" s="1">
        <v>0.0</v>
      </c>
      <c r="AE1875" s="1">
        <v>61255.0</v>
      </c>
      <c r="AF1875" s="1">
        <v>108.0</v>
      </c>
      <c r="AG1875" s="1">
        <v>760.0</v>
      </c>
      <c r="AH1875" s="1" t="s">
        <v>2742</v>
      </c>
      <c r="AI1875" s="1">
        <v>23.0</v>
      </c>
      <c r="AJ1875" s="1">
        <v>5.0</v>
      </c>
      <c r="AK1875" s="1">
        <v>5.0</v>
      </c>
      <c r="AL1875" s="1">
        <v>11.0</v>
      </c>
    </row>
    <row r="1876" ht="15.75" customHeight="1">
      <c r="A1876" s="1" t="s">
        <v>377</v>
      </c>
      <c r="B1876" s="1">
        <v>1.0</v>
      </c>
      <c r="C1876" s="1" t="s">
        <v>4568</v>
      </c>
      <c r="D1876" s="1" t="s">
        <v>8943</v>
      </c>
      <c r="F1876" s="1" t="s">
        <v>8944</v>
      </c>
      <c r="H1876" s="1">
        <v>9.9999998E12</v>
      </c>
      <c r="I1876" s="1">
        <v>12.772067</v>
      </c>
      <c r="J1876" s="1">
        <v>0.0</v>
      </c>
      <c r="K1876" s="1">
        <v>0.0</v>
      </c>
      <c r="L1876" s="1">
        <v>0.0</v>
      </c>
      <c r="M1876" s="1">
        <v>0.30103</v>
      </c>
      <c r="N1876" s="1">
        <v>1.0</v>
      </c>
      <c r="O1876" s="1">
        <v>0.0</v>
      </c>
      <c r="P1876" s="1">
        <v>0.0</v>
      </c>
      <c r="Q1876" s="1" t="s">
        <v>1623</v>
      </c>
      <c r="R1876" s="1">
        <v>0.0</v>
      </c>
      <c r="S1876" s="1">
        <v>10.0</v>
      </c>
      <c r="T1876" s="1">
        <v>0.0</v>
      </c>
      <c r="U1876" s="1">
        <v>0.0</v>
      </c>
      <c r="V1876" s="1">
        <v>0.0</v>
      </c>
      <c r="W1876" s="1">
        <v>0.0</v>
      </c>
      <c r="X1876" s="1">
        <v>0.0</v>
      </c>
      <c r="Y1876" s="1">
        <v>0.0</v>
      </c>
      <c r="Z1876" s="1">
        <v>0.0</v>
      </c>
      <c r="AA1876" s="1">
        <v>0.0</v>
      </c>
      <c r="AB1876" s="1">
        <v>0.0</v>
      </c>
      <c r="AC1876" s="1">
        <v>0.0</v>
      </c>
      <c r="AD1876" s="1">
        <v>0.0</v>
      </c>
      <c r="AE1876" s="1">
        <v>495242.0</v>
      </c>
      <c r="AF1876" s="1">
        <v>196.0</v>
      </c>
      <c r="AH1876" s="1" t="s">
        <v>8945</v>
      </c>
      <c r="AJ1876" s="1">
        <v>1.0</v>
      </c>
      <c r="AK1876" s="1">
        <v>1.0</v>
      </c>
      <c r="AL1876" s="1">
        <v>0.0</v>
      </c>
    </row>
    <row r="1877" ht="15.75" customHeight="1">
      <c r="A1877" s="1" t="s">
        <v>377</v>
      </c>
      <c r="B1877" s="1">
        <v>2.0</v>
      </c>
      <c r="C1877" s="1" t="s">
        <v>4574</v>
      </c>
      <c r="D1877" s="1" t="s">
        <v>8946</v>
      </c>
      <c r="E1877" s="1" t="s">
        <v>8947</v>
      </c>
      <c r="F1877" s="1" t="s">
        <v>8948</v>
      </c>
      <c r="H1877" s="1">
        <v>41.690502</v>
      </c>
      <c r="I1877" s="1">
        <v>0.0</v>
      </c>
      <c r="J1877" s="1">
        <v>5.6632576</v>
      </c>
      <c r="K1877" s="1">
        <v>0.0</v>
      </c>
      <c r="L1877" s="1">
        <v>0.0</v>
      </c>
      <c r="M1877" s="1">
        <v>0.47712126</v>
      </c>
      <c r="N1877" s="1">
        <v>0.0</v>
      </c>
      <c r="O1877" s="1">
        <v>0.0</v>
      </c>
      <c r="P1877" s="1">
        <v>0.5</v>
      </c>
      <c r="Q1877" s="1" t="s">
        <v>5509</v>
      </c>
      <c r="R1877" s="1">
        <v>1.0</v>
      </c>
      <c r="S1877" s="1">
        <v>200.0</v>
      </c>
      <c r="T1877" s="1">
        <v>0.0</v>
      </c>
      <c r="U1877" s="1">
        <v>0.0</v>
      </c>
      <c r="V1877" s="1">
        <v>0.0</v>
      </c>
      <c r="W1877" s="1">
        <v>3.413995</v>
      </c>
      <c r="X1877" s="1">
        <v>0.0</v>
      </c>
      <c r="Y1877" s="1">
        <v>0.0</v>
      </c>
      <c r="Z1877" s="1">
        <v>5.6632576</v>
      </c>
      <c r="AA1877" s="1">
        <v>0.0</v>
      </c>
      <c r="AB1877" s="1">
        <v>0.0</v>
      </c>
      <c r="AC1877" s="1">
        <v>0.0</v>
      </c>
      <c r="AD1877" s="1">
        <v>0.0</v>
      </c>
      <c r="AE1877" s="1">
        <v>167454.0</v>
      </c>
      <c r="AF1877" s="1">
        <v>13.0</v>
      </c>
      <c r="AH1877" s="1" t="s">
        <v>8745</v>
      </c>
      <c r="AI1877" s="1">
        <v>3.0</v>
      </c>
      <c r="AJ1877" s="1">
        <v>2.0</v>
      </c>
      <c r="AK1877" s="1">
        <v>2.0</v>
      </c>
      <c r="AL1877" s="1">
        <v>2.0</v>
      </c>
    </row>
    <row r="1878" ht="15.75" customHeight="1">
      <c r="A1878" s="1" t="s">
        <v>377</v>
      </c>
      <c r="B1878" s="1">
        <v>3.0</v>
      </c>
      <c r="C1878" s="1" t="s">
        <v>4576</v>
      </c>
      <c r="D1878" s="1" t="s">
        <v>8949</v>
      </c>
      <c r="E1878" s="1" t="s">
        <v>8950</v>
      </c>
      <c r="F1878" s="1" t="s">
        <v>8951</v>
      </c>
      <c r="H1878" s="1">
        <v>26.808678</v>
      </c>
      <c r="I1878" s="1">
        <v>0.0</v>
      </c>
      <c r="J1878" s="1">
        <v>6.7473154</v>
      </c>
      <c r="K1878" s="1">
        <v>0.0</v>
      </c>
      <c r="L1878" s="1">
        <v>0.0</v>
      </c>
      <c r="M1878" s="1">
        <v>0.30103</v>
      </c>
      <c r="N1878" s="1">
        <v>0.0</v>
      </c>
      <c r="O1878" s="1">
        <v>0.0</v>
      </c>
      <c r="P1878" s="1">
        <v>0.5</v>
      </c>
      <c r="Q1878" s="1" t="s">
        <v>1623</v>
      </c>
      <c r="R1878" s="1">
        <v>0.0</v>
      </c>
      <c r="S1878" s="1">
        <v>150.0</v>
      </c>
      <c r="T1878" s="1">
        <v>0.0</v>
      </c>
      <c r="U1878" s="1">
        <v>0.0</v>
      </c>
      <c r="V1878" s="1">
        <v>0.0</v>
      </c>
      <c r="W1878" s="1">
        <v>0.0</v>
      </c>
      <c r="X1878" s="1">
        <v>0.0</v>
      </c>
      <c r="Y1878" s="1">
        <v>4.692594</v>
      </c>
      <c r="Z1878" s="1">
        <v>0.0</v>
      </c>
      <c r="AA1878" s="1">
        <v>0.0</v>
      </c>
      <c r="AB1878" s="1">
        <v>0.0</v>
      </c>
      <c r="AC1878" s="1">
        <v>6.7473154</v>
      </c>
      <c r="AD1878" s="1">
        <v>0.0</v>
      </c>
      <c r="AE1878" s="1">
        <v>219107.0</v>
      </c>
      <c r="AF1878" s="1">
        <v>16.0</v>
      </c>
      <c r="AG1878" s="1">
        <v>200.0</v>
      </c>
      <c r="AH1878" s="1" t="s">
        <v>8952</v>
      </c>
      <c r="AI1878" s="1">
        <v>2.0</v>
      </c>
      <c r="AJ1878" s="1">
        <v>1.0</v>
      </c>
      <c r="AK1878" s="1">
        <v>2.0</v>
      </c>
      <c r="AL1878" s="1">
        <v>1.0</v>
      </c>
    </row>
    <row r="1879" ht="15.75" customHeight="1">
      <c r="A1879" s="1" t="s">
        <v>377</v>
      </c>
      <c r="B1879" s="1">
        <v>4.0</v>
      </c>
      <c r="C1879" s="1" t="s">
        <v>4578</v>
      </c>
      <c r="D1879" s="1" t="s">
        <v>8953</v>
      </c>
      <c r="E1879" s="1" t="s">
        <v>8954</v>
      </c>
      <c r="F1879" s="1" t="s">
        <v>8955</v>
      </c>
      <c r="H1879" s="1">
        <v>24.384745</v>
      </c>
      <c r="I1879" s="1">
        <v>0.0</v>
      </c>
      <c r="J1879" s="1">
        <v>2.796021</v>
      </c>
      <c r="K1879" s="1">
        <v>0.0</v>
      </c>
      <c r="L1879" s="1">
        <v>0.0</v>
      </c>
      <c r="M1879" s="1">
        <v>0.60206</v>
      </c>
      <c r="N1879" s="1">
        <v>0.0</v>
      </c>
      <c r="O1879" s="1">
        <v>0.0</v>
      </c>
      <c r="P1879" s="1">
        <v>0.5</v>
      </c>
      <c r="Q1879" s="1" t="s">
        <v>4292</v>
      </c>
      <c r="R1879" s="1">
        <v>2.0</v>
      </c>
      <c r="S1879" s="1">
        <v>150.0</v>
      </c>
      <c r="T1879" s="1">
        <v>0.0</v>
      </c>
      <c r="U1879" s="1">
        <v>0.0</v>
      </c>
      <c r="V1879" s="1">
        <v>0.0</v>
      </c>
      <c r="W1879" s="1">
        <v>0.0</v>
      </c>
      <c r="X1879" s="1">
        <v>0.0</v>
      </c>
      <c r="Y1879" s="1">
        <v>2.796021</v>
      </c>
      <c r="Z1879" s="1">
        <v>0.0</v>
      </c>
      <c r="AA1879" s="1">
        <v>0.0</v>
      </c>
      <c r="AB1879" s="1">
        <v>0.0</v>
      </c>
      <c r="AC1879" s="1">
        <v>0.0</v>
      </c>
      <c r="AD1879" s="1">
        <v>0.0</v>
      </c>
      <c r="AE1879" s="1">
        <v>115420.0</v>
      </c>
      <c r="AF1879" s="1">
        <v>14.0</v>
      </c>
      <c r="AH1879" s="1" t="s">
        <v>8956</v>
      </c>
      <c r="AI1879" s="1">
        <v>2.0</v>
      </c>
      <c r="AJ1879" s="1">
        <v>1.0</v>
      </c>
      <c r="AK1879" s="1">
        <v>1.0</v>
      </c>
      <c r="AL1879" s="1">
        <v>1.0</v>
      </c>
    </row>
    <row r="1880" ht="15.75" customHeight="1">
      <c r="A1880" s="1" t="s">
        <v>377</v>
      </c>
      <c r="B1880" s="1">
        <v>5.0</v>
      </c>
      <c r="C1880" s="1" t="s">
        <v>4584</v>
      </c>
      <c r="D1880" s="1" t="s">
        <v>8957</v>
      </c>
      <c r="E1880" s="1" t="s">
        <v>8958</v>
      </c>
      <c r="F1880" s="1" t="s">
        <v>8959</v>
      </c>
      <c r="H1880" s="1">
        <v>22.377579</v>
      </c>
      <c r="I1880" s="1">
        <v>0.0</v>
      </c>
      <c r="J1880" s="1">
        <v>4.3828797</v>
      </c>
      <c r="K1880" s="1">
        <v>0.0</v>
      </c>
      <c r="L1880" s="1">
        <v>0.0</v>
      </c>
      <c r="M1880" s="1">
        <v>0.845098</v>
      </c>
      <c r="N1880" s="1">
        <v>0.0</v>
      </c>
      <c r="O1880" s="1">
        <v>0.0</v>
      </c>
      <c r="P1880" s="1">
        <v>0.0</v>
      </c>
      <c r="Q1880" s="1" t="s">
        <v>8960</v>
      </c>
      <c r="R1880" s="1">
        <v>5.0</v>
      </c>
      <c r="S1880" s="1">
        <v>35.5</v>
      </c>
      <c r="T1880" s="1">
        <v>0.0</v>
      </c>
      <c r="U1880" s="1">
        <v>0.0</v>
      </c>
      <c r="V1880" s="1">
        <v>0.0</v>
      </c>
      <c r="W1880" s="1">
        <v>4.3828797</v>
      </c>
      <c r="X1880" s="1">
        <v>0.0</v>
      </c>
      <c r="Y1880" s="1">
        <v>0.0</v>
      </c>
      <c r="Z1880" s="1">
        <v>0.0</v>
      </c>
      <c r="AA1880" s="1">
        <v>0.0</v>
      </c>
      <c r="AB1880" s="1">
        <v>0.0</v>
      </c>
      <c r="AC1880" s="1">
        <v>0.0</v>
      </c>
      <c r="AD1880" s="1">
        <v>0.0</v>
      </c>
      <c r="AE1880" s="1">
        <v>59791.0</v>
      </c>
      <c r="AF1880" s="1">
        <v>306.0</v>
      </c>
      <c r="AG1880" s="1">
        <v>720.0</v>
      </c>
      <c r="AH1880" s="1" t="s">
        <v>2722</v>
      </c>
      <c r="AI1880" s="1">
        <v>13.0</v>
      </c>
      <c r="AJ1880" s="1">
        <v>7.0</v>
      </c>
      <c r="AK1880" s="1">
        <v>7.0</v>
      </c>
      <c r="AL1880" s="1">
        <v>13.0</v>
      </c>
    </row>
    <row r="1881" ht="15.75" customHeight="1">
      <c r="A1881" s="1" t="s">
        <v>377</v>
      </c>
      <c r="B1881" s="1">
        <v>6.0</v>
      </c>
      <c r="C1881" s="1" t="s">
        <v>938</v>
      </c>
      <c r="D1881" s="1" t="s">
        <v>3672</v>
      </c>
      <c r="E1881" s="1" t="s">
        <v>3673</v>
      </c>
      <c r="F1881" s="1" t="s">
        <v>3674</v>
      </c>
      <c r="H1881" s="1">
        <v>22.088633</v>
      </c>
      <c r="I1881" s="1">
        <v>0.0</v>
      </c>
      <c r="J1881" s="1">
        <v>1.0211574</v>
      </c>
      <c r="K1881" s="1">
        <v>0.0</v>
      </c>
      <c r="L1881" s="1">
        <v>0.0</v>
      </c>
      <c r="M1881" s="1">
        <v>0.845098</v>
      </c>
      <c r="N1881" s="1">
        <v>0.0</v>
      </c>
      <c r="O1881" s="1">
        <v>0.0</v>
      </c>
      <c r="P1881" s="1">
        <v>0.5</v>
      </c>
      <c r="Q1881" s="1" t="s">
        <v>3676</v>
      </c>
      <c r="R1881" s="1">
        <v>5.0</v>
      </c>
      <c r="S1881" s="1">
        <v>294.2400004863739</v>
      </c>
      <c r="T1881" s="1">
        <v>0.0</v>
      </c>
      <c r="U1881" s="1">
        <v>1.0211574</v>
      </c>
      <c r="V1881" s="1">
        <v>0.0</v>
      </c>
      <c r="W1881" s="1">
        <v>0.0</v>
      </c>
      <c r="X1881" s="1">
        <v>0.0</v>
      </c>
      <c r="Y1881" s="1">
        <v>0.0</v>
      </c>
      <c r="Z1881" s="1">
        <v>0.0</v>
      </c>
      <c r="AA1881" s="1">
        <v>0.0</v>
      </c>
      <c r="AB1881" s="1">
        <v>0.0</v>
      </c>
      <c r="AC1881" s="1">
        <v>0.0</v>
      </c>
      <c r="AD1881" s="1">
        <v>0.0</v>
      </c>
      <c r="AE1881" s="1">
        <v>207068.0</v>
      </c>
      <c r="AF1881" s="1">
        <v>490.0</v>
      </c>
      <c r="AG1881" s="1">
        <v>710.0</v>
      </c>
      <c r="AH1881" s="1" t="s">
        <v>3683</v>
      </c>
      <c r="AI1881" s="1">
        <v>75.0</v>
      </c>
      <c r="AJ1881" s="1">
        <v>12.0</v>
      </c>
      <c r="AK1881" s="1">
        <v>12.0</v>
      </c>
      <c r="AL1881" s="1">
        <v>12.0</v>
      </c>
    </row>
    <row r="1882" ht="15.75" customHeight="1">
      <c r="A1882" s="1" t="s">
        <v>377</v>
      </c>
      <c r="B1882" s="1">
        <v>7.0</v>
      </c>
      <c r="C1882" s="1" t="s">
        <v>4587</v>
      </c>
      <c r="D1882" s="1" t="s">
        <v>8961</v>
      </c>
      <c r="E1882" s="1" t="s">
        <v>8962</v>
      </c>
      <c r="F1882" s="1" t="s">
        <v>8963</v>
      </c>
      <c r="H1882" s="1">
        <v>21.724268</v>
      </c>
      <c r="I1882" s="1">
        <v>0.0</v>
      </c>
      <c r="J1882" s="1">
        <v>4.5896573</v>
      </c>
      <c r="K1882" s="1">
        <v>0.0</v>
      </c>
      <c r="L1882" s="1">
        <v>0.0</v>
      </c>
      <c r="M1882" s="1">
        <v>0.7781513</v>
      </c>
      <c r="N1882" s="1">
        <v>0.0</v>
      </c>
      <c r="O1882" s="1">
        <v>0.0</v>
      </c>
      <c r="P1882" s="1">
        <v>0.0</v>
      </c>
      <c r="Q1882" s="1" t="s">
        <v>8964</v>
      </c>
      <c r="R1882" s="1">
        <v>4.0</v>
      </c>
      <c r="S1882" s="1">
        <v>36.00000027567148</v>
      </c>
      <c r="T1882" s="1">
        <v>0.0</v>
      </c>
      <c r="U1882" s="1">
        <v>0.0</v>
      </c>
      <c r="V1882" s="1">
        <v>4.5896573</v>
      </c>
      <c r="W1882" s="1">
        <v>0.0</v>
      </c>
      <c r="X1882" s="1">
        <v>0.0</v>
      </c>
      <c r="Y1882" s="1">
        <v>0.0</v>
      </c>
      <c r="Z1882" s="1">
        <v>0.0</v>
      </c>
      <c r="AA1882" s="1">
        <v>0.0</v>
      </c>
      <c r="AB1882" s="1">
        <v>0.0</v>
      </c>
      <c r="AC1882" s="1">
        <v>0.0</v>
      </c>
      <c r="AD1882" s="1">
        <v>0.0</v>
      </c>
      <c r="AE1882" s="1">
        <v>129803.0</v>
      </c>
      <c r="AF1882" s="1">
        <v>143.0</v>
      </c>
      <c r="AG1882" s="1">
        <v>800.0</v>
      </c>
      <c r="AH1882" s="1" t="s">
        <v>6973</v>
      </c>
      <c r="AI1882" s="1">
        <v>16.0</v>
      </c>
      <c r="AJ1882" s="1">
        <v>10.0</v>
      </c>
      <c r="AK1882" s="1">
        <v>11.0</v>
      </c>
      <c r="AL1882" s="1">
        <v>9.0</v>
      </c>
    </row>
    <row r="1883" ht="15.75" customHeight="1">
      <c r="A1883" s="1" t="s">
        <v>377</v>
      </c>
      <c r="B1883" s="1">
        <v>8.0</v>
      </c>
      <c r="C1883" s="1" t="s">
        <v>615</v>
      </c>
      <c r="D1883" s="1" t="s">
        <v>2920</v>
      </c>
      <c r="E1883" s="1" t="s">
        <v>2921</v>
      </c>
      <c r="F1883" s="1" t="s">
        <v>2922</v>
      </c>
      <c r="H1883" s="1">
        <v>19.51557</v>
      </c>
      <c r="I1883" s="1">
        <v>0.0</v>
      </c>
      <c r="J1883" s="1">
        <v>1.0276175</v>
      </c>
      <c r="K1883" s="1">
        <v>0.0</v>
      </c>
      <c r="L1883" s="1">
        <v>0.0</v>
      </c>
      <c r="M1883" s="1">
        <v>0.30103</v>
      </c>
      <c r="N1883" s="1">
        <v>0.0</v>
      </c>
      <c r="O1883" s="1">
        <v>0.0</v>
      </c>
      <c r="P1883" s="1">
        <v>0.5</v>
      </c>
      <c r="Q1883" s="1" t="s">
        <v>1623</v>
      </c>
      <c r="R1883" s="1">
        <v>0.0</v>
      </c>
      <c r="S1883" s="1">
        <v>1800.0</v>
      </c>
      <c r="T1883" s="1">
        <v>0.27972016</v>
      </c>
      <c r="U1883" s="1">
        <v>1.0276175</v>
      </c>
      <c r="V1883" s="1">
        <v>0.0</v>
      </c>
      <c r="W1883" s="1">
        <v>0.0</v>
      </c>
      <c r="X1883" s="1">
        <v>0.0</v>
      </c>
      <c r="Y1883" s="1">
        <v>0.0</v>
      </c>
      <c r="Z1883" s="1">
        <v>0.0</v>
      </c>
      <c r="AA1883" s="1">
        <v>0.0</v>
      </c>
      <c r="AB1883" s="1">
        <v>0.0</v>
      </c>
      <c r="AC1883" s="1">
        <v>0.0</v>
      </c>
      <c r="AD1883" s="1">
        <v>0.0</v>
      </c>
      <c r="AE1883" s="1">
        <v>229453.0</v>
      </c>
      <c r="AF1883" s="1">
        <v>57.0</v>
      </c>
      <c r="AH1883" s="1" t="s">
        <v>2927</v>
      </c>
      <c r="AI1883" s="1">
        <v>30.0</v>
      </c>
      <c r="AJ1883" s="1">
        <v>2.0</v>
      </c>
      <c r="AK1883" s="1">
        <v>3.0</v>
      </c>
      <c r="AL1883" s="1">
        <v>4.0</v>
      </c>
    </row>
    <row r="1884" ht="15.75" customHeight="1">
      <c r="A1884" s="1" t="s">
        <v>377</v>
      </c>
      <c r="B1884" s="1">
        <v>9.0</v>
      </c>
      <c r="C1884" s="1" t="s">
        <v>4589</v>
      </c>
      <c r="D1884" s="1" t="s">
        <v>8965</v>
      </c>
      <c r="F1884" s="1" t="s">
        <v>8966</v>
      </c>
      <c r="H1884" s="1">
        <v>18.171808</v>
      </c>
      <c r="I1884" s="1">
        <v>7.98452</v>
      </c>
      <c r="J1884" s="1">
        <v>0.0</v>
      </c>
      <c r="K1884" s="1">
        <v>0.0</v>
      </c>
      <c r="L1884" s="1">
        <v>0.0</v>
      </c>
      <c r="M1884" s="1">
        <v>0.30103</v>
      </c>
      <c r="N1884" s="1">
        <v>0.0</v>
      </c>
      <c r="O1884" s="1">
        <v>0.0</v>
      </c>
      <c r="P1884" s="1">
        <v>0.5</v>
      </c>
      <c r="Q1884" s="1" t="s">
        <v>1623</v>
      </c>
      <c r="R1884" s="1">
        <v>0.0</v>
      </c>
      <c r="S1884" s="1">
        <v>49.62000119686127</v>
      </c>
      <c r="T1884" s="1">
        <v>0.0</v>
      </c>
      <c r="U1884" s="1">
        <v>0.0</v>
      </c>
      <c r="V1884" s="1">
        <v>0.0</v>
      </c>
      <c r="W1884" s="1">
        <v>0.0</v>
      </c>
      <c r="X1884" s="1">
        <v>0.0</v>
      </c>
      <c r="Y1884" s="1">
        <v>0.0</v>
      </c>
      <c r="Z1884" s="1">
        <v>0.0</v>
      </c>
      <c r="AA1884" s="1">
        <v>0.0</v>
      </c>
      <c r="AB1884" s="1">
        <v>0.0</v>
      </c>
      <c r="AC1884" s="1">
        <v>0.0</v>
      </c>
      <c r="AD1884" s="1">
        <v>0.0</v>
      </c>
      <c r="AE1884" s="1">
        <v>50792.0</v>
      </c>
      <c r="AF1884" s="1">
        <v>5.0</v>
      </c>
      <c r="AH1884" s="1" t="s">
        <v>8967</v>
      </c>
      <c r="AJ1884" s="1">
        <v>3.0</v>
      </c>
      <c r="AK1884" s="1">
        <v>3.0</v>
      </c>
      <c r="AL1884" s="1">
        <v>7.0</v>
      </c>
    </row>
    <row r="1885" ht="15.75" customHeight="1">
      <c r="A1885" s="1" t="s">
        <v>377</v>
      </c>
      <c r="B1885" s="1">
        <v>10.0</v>
      </c>
      <c r="C1885" s="1" t="s">
        <v>4591</v>
      </c>
      <c r="D1885" s="1" t="s">
        <v>8968</v>
      </c>
      <c r="E1885" s="1" t="s">
        <v>8969</v>
      </c>
      <c r="F1885" s="1" t="s">
        <v>8970</v>
      </c>
      <c r="H1885" s="1">
        <v>15.388636</v>
      </c>
      <c r="I1885" s="1">
        <v>7.4835935</v>
      </c>
      <c r="J1885" s="1">
        <v>0.0</v>
      </c>
      <c r="K1885" s="1">
        <v>0.0</v>
      </c>
      <c r="L1885" s="1">
        <v>0.0</v>
      </c>
      <c r="M1885" s="1">
        <v>0.30103</v>
      </c>
      <c r="N1885" s="1">
        <v>0.0</v>
      </c>
      <c r="O1885" s="1">
        <v>0.0</v>
      </c>
      <c r="P1885" s="1">
        <v>0.5</v>
      </c>
      <c r="Q1885" s="1" t="s">
        <v>1623</v>
      </c>
      <c r="R1885" s="1">
        <v>0.0</v>
      </c>
      <c r="S1885" s="1">
        <v>40.0</v>
      </c>
      <c r="T1885" s="1">
        <v>0.0</v>
      </c>
      <c r="U1885" s="1">
        <v>0.0</v>
      </c>
      <c r="V1885" s="1">
        <v>0.0</v>
      </c>
      <c r="W1885" s="1">
        <v>0.0</v>
      </c>
      <c r="X1885" s="1">
        <v>0.0</v>
      </c>
      <c r="Y1885" s="1">
        <v>0.0</v>
      </c>
      <c r="Z1885" s="1">
        <v>0.0</v>
      </c>
      <c r="AA1885" s="1">
        <v>0.0</v>
      </c>
      <c r="AB1885" s="1">
        <v>0.0</v>
      </c>
      <c r="AC1885" s="1">
        <v>0.0</v>
      </c>
      <c r="AD1885" s="1">
        <v>0.0</v>
      </c>
      <c r="AE1885" s="1">
        <v>201109.0</v>
      </c>
      <c r="AF1885" s="1">
        <v>10.0</v>
      </c>
      <c r="AH1885" s="1" t="s">
        <v>8971</v>
      </c>
      <c r="AJ1885" s="1">
        <v>2.0</v>
      </c>
      <c r="AK1885" s="1">
        <v>2.0</v>
      </c>
      <c r="AL1885" s="1">
        <v>8.0</v>
      </c>
    </row>
    <row r="1886" ht="15.75" customHeight="1">
      <c r="A1886" s="1" t="s">
        <v>377</v>
      </c>
      <c r="B1886" s="1">
        <v>11.0</v>
      </c>
      <c r="C1886" s="1" t="s">
        <v>4596</v>
      </c>
      <c r="D1886" s="1" t="s">
        <v>8972</v>
      </c>
      <c r="E1886" s="1" t="s">
        <v>8973</v>
      </c>
      <c r="F1886" s="1" t="s">
        <v>8974</v>
      </c>
      <c r="H1886" s="1">
        <v>15.169941</v>
      </c>
      <c r="I1886" s="1">
        <v>0.0</v>
      </c>
      <c r="J1886" s="1">
        <v>2.507168</v>
      </c>
      <c r="K1886" s="1">
        <v>0.0</v>
      </c>
      <c r="L1886" s="1">
        <v>0.0</v>
      </c>
      <c r="M1886" s="1">
        <v>0.60206</v>
      </c>
      <c r="N1886" s="1">
        <v>0.0</v>
      </c>
      <c r="O1886" s="1">
        <v>0.0</v>
      </c>
      <c r="P1886" s="1">
        <v>0.0</v>
      </c>
      <c r="Q1886" s="1" t="s">
        <v>8975</v>
      </c>
      <c r="R1886" s="1">
        <v>2.0</v>
      </c>
      <c r="S1886" s="1">
        <v>100.0</v>
      </c>
      <c r="T1886" s="1">
        <v>0.0</v>
      </c>
      <c r="U1886" s="1">
        <v>0.0</v>
      </c>
      <c r="V1886" s="1">
        <v>2.507168</v>
      </c>
      <c r="W1886" s="1">
        <v>0.0</v>
      </c>
      <c r="X1886" s="1">
        <v>0.0</v>
      </c>
      <c r="Y1886" s="1">
        <v>0.0</v>
      </c>
      <c r="Z1886" s="1">
        <v>0.0</v>
      </c>
      <c r="AA1886" s="1">
        <v>0.0</v>
      </c>
      <c r="AB1886" s="1">
        <v>0.0</v>
      </c>
      <c r="AC1886" s="1">
        <v>0.0</v>
      </c>
      <c r="AD1886" s="1">
        <v>0.0</v>
      </c>
      <c r="AE1886" s="1">
        <v>239489.0</v>
      </c>
      <c r="AF1886" s="1">
        <v>146.0</v>
      </c>
      <c r="AH1886" s="1" t="s">
        <v>6151</v>
      </c>
      <c r="AI1886" s="1">
        <v>4.0</v>
      </c>
      <c r="AJ1886" s="1">
        <v>1.0</v>
      </c>
      <c r="AK1886" s="1">
        <v>1.0</v>
      </c>
      <c r="AL1886" s="1">
        <v>6.0</v>
      </c>
    </row>
    <row r="1887" ht="15.75" customHeight="1">
      <c r="A1887" s="1" t="s">
        <v>377</v>
      </c>
      <c r="B1887" s="1">
        <v>12.0</v>
      </c>
      <c r="C1887" s="1" t="s">
        <v>2595</v>
      </c>
      <c r="D1887" s="1" t="s">
        <v>6869</v>
      </c>
      <c r="E1887" s="1" t="s">
        <v>6870</v>
      </c>
      <c r="F1887" s="1" t="s">
        <v>6871</v>
      </c>
      <c r="H1887" s="1">
        <v>15.026968</v>
      </c>
      <c r="I1887" s="1">
        <v>0.0</v>
      </c>
      <c r="J1887" s="1">
        <v>1.135135</v>
      </c>
      <c r="K1887" s="1">
        <v>0.0</v>
      </c>
      <c r="L1887" s="1">
        <v>0.0</v>
      </c>
      <c r="M1887" s="1">
        <v>0.60206</v>
      </c>
      <c r="N1887" s="1">
        <v>0.0</v>
      </c>
      <c r="O1887" s="1">
        <v>0.0</v>
      </c>
      <c r="P1887" s="1">
        <v>0.5</v>
      </c>
      <c r="Q1887" s="1" t="s">
        <v>6872</v>
      </c>
      <c r="R1887" s="1">
        <v>2.0</v>
      </c>
      <c r="S1887" s="1">
        <v>232.0</v>
      </c>
      <c r="T1887" s="1">
        <v>0.54019123</v>
      </c>
      <c r="U1887" s="1">
        <v>1.135135</v>
      </c>
      <c r="V1887" s="1">
        <v>0.0</v>
      </c>
      <c r="W1887" s="1">
        <v>0.0</v>
      </c>
      <c r="X1887" s="1">
        <v>0.0</v>
      </c>
      <c r="Y1887" s="1">
        <v>0.0</v>
      </c>
      <c r="Z1887" s="1">
        <v>0.0</v>
      </c>
      <c r="AA1887" s="1">
        <v>0.0</v>
      </c>
      <c r="AB1887" s="1">
        <v>0.0</v>
      </c>
      <c r="AC1887" s="1">
        <v>0.0</v>
      </c>
      <c r="AD1887" s="1">
        <v>0.0</v>
      </c>
      <c r="AE1887" s="1">
        <v>67140.0</v>
      </c>
      <c r="AF1887" s="1">
        <v>113.0</v>
      </c>
      <c r="AG1887" s="1">
        <v>880.0</v>
      </c>
      <c r="AH1887" s="1" t="s">
        <v>5856</v>
      </c>
      <c r="AI1887" s="1">
        <v>146.0</v>
      </c>
      <c r="AJ1887" s="1">
        <v>3.0</v>
      </c>
      <c r="AK1887" s="1">
        <v>3.0</v>
      </c>
      <c r="AL1887" s="1">
        <v>3.0</v>
      </c>
    </row>
    <row r="1888" ht="15.75" customHeight="1">
      <c r="A1888" s="1" t="s">
        <v>377</v>
      </c>
      <c r="B1888" s="1">
        <v>13.0</v>
      </c>
      <c r="C1888" s="1" t="s">
        <v>4600</v>
      </c>
      <c r="D1888" s="1" t="s">
        <v>8976</v>
      </c>
      <c r="E1888" s="1" t="s">
        <v>8977</v>
      </c>
      <c r="F1888" s="1" t="s">
        <v>8978</v>
      </c>
      <c r="H1888" s="1">
        <v>12.799719</v>
      </c>
      <c r="I1888" s="1">
        <v>0.0</v>
      </c>
      <c r="J1888" s="1">
        <v>1.3866589</v>
      </c>
      <c r="K1888" s="1">
        <v>0.0</v>
      </c>
      <c r="L1888" s="1">
        <v>0.0</v>
      </c>
      <c r="M1888" s="1">
        <v>0.69897</v>
      </c>
      <c r="N1888" s="1">
        <v>0.0</v>
      </c>
      <c r="O1888" s="1">
        <v>0.0</v>
      </c>
      <c r="P1888" s="1">
        <v>0.5</v>
      </c>
      <c r="Q1888" s="1" t="s">
        <v>8979</v>
      </c>
      <c r="R1888" s="1">
        <v>3.0</v>
      </c>
      <c r="S1888" s="1">
        <v>93.21000024490058</v>
      </c>
      <c r="T1888" s="1">
        <v>0.54191184</v>
      </c>
      <c r="U1888" s="1">
        <v>1.3866589</v>
      </c>
      <c r="V1888" s="1">
        <v>0.0</v>
      </c>
      <c r="W1888" s="1">
        <v>0.0</v>
      </c>
      <c r="X1888" s="1">
        <v>0.0</v>
      </c>
      <c r="Y1888" s="1">
        <v>0.0</v>
      </c>
      <c r="Z1888" s="1">
        <v>0.0</v>
      </c>
      <c r="AA1888" s="1">
        <v>0.0</v>
      </c>
      <c r="AB1888" s="1">
        <v>0.0</v>
      </c>
      <c r="AC1888" s="1">
        <v>0.0</v>
      </c>
      <c r="AD1888" s="1">
        <v>0.0</v>
      </c>
      <c r="AE1888" s="1">
        <v>51616.0</v>
      </c>
      <c r="AF1888" s="1">
        <v>113.0</v>
      </c>
      <c r="AG1888" s="1">
        <v>830.0</v>
      </c>
      <c r="AH1888" s="1" t="s">
        <v>2170</v>
      </c>
      <c r="AI1888" s="1">
        <v>67.0</v>
      </c>
      <c r="AJ1888" s="1">
        <v>10.0</v>
      </c>
      <c r="AK1888" s="1">
        <v>10.0</v>
      </c>
      <c r="AL1888" s="1">
        <v>5.0</v>
      </c>
    </row>
    <row r="1889" ht="15.75" customHeight="1">
      <c r="A1889" s="1" t="s">
        <v>377</v>
      </c>
      <c r="B1889" s="1">
        <v>14.0</v>
      </c>
      <c r="C1889" s="1" t="s">
        <v>4602</v>
      </c>
      <c r="D1889" s="1" t="s">
        <v>8980</v>
      </c>
      <c r="E1889" s="1" t="s">
        <v>8981</v>
      </c>
      <c r="F1889" s="1" t="s">
        <v>8982</v>
      </c>
      <c r="H1889" s="1">
        <v>11.493082</v>
      </c>
      <c r="I1889" s="1">
        <v>0.0</v>
      </c>
      <c r="J1889" s="1">
        <v>3.182594</v>
      </c>
      <c r="K1889" s="1">
        <v>0.0</v>
      </c>
      <c r="L1889" s="1">
        <v>0.0</v>
      </c>
      <c r="M1889" s="1">
        <v>0.30103</v>
      </c>
      <c r="N1889" s="1">
        <v>0.0</v>
      </c>
      <c r="O1889" s="1">
        <v>0.0</v>
      </c>
      <c r="P1889" s="1">
        <v>0.0</v>
      </c>
      <c r="Q1889" s="1" t="s">
        <v>1623</v>
      </c>
      <c r="R1889" s="1">
        <v>0.0</v>
      </c>
      <c r="S1889" s="1">
        <v>142.9099979400635</v>
      </c>
      <c r="T1889" s="1">
        <v>0.0</v>
      </c>
      <c r="U1889" s="1">
        <v>0.0</v>
      </c>
      <c r="V1889" s="1">
        <v>0.0</v>
      </c>
      <c r="W1889" s="1">
        <v>3.182594</v>
      </c>
      <c r="X1889" s="1">
        <v>0.0</v>
      </c>
      <c r="Y1889" s="1">
        <v>0.0</v>
      </c>
      <c r="Z1889" s="1">
        <v>0.0</v>
      </c>
      <c r="AA1889" s="1">
        <v>0.0</v>
      </c>
      <c r="AB1889" s="1">
        <v>0.0</v>
      </c>
      <c r="AC1889" s="1">
        <v>0.0</v>
      </c>
      <c r="AD1889" s="1">
        <v>0.0</v>
      </c>
      <c r="AE1889" s="1">
        <v>229128.0</v>
      </c>
      <c r="AF1889" s="1">
        <v>7.0</v>
      </c>
      <c r="AH1889" s="1" t="s">
        <v>8983</v>
      </c>
      <c r="AI1889" s="1">
        <v>6.0</v>
      </c>
      <c r="AJ1889" s="1">
        <v>2.0</v>
      </c>
      <c r="AK1889" s="1">
        <v>2.0</v>
      </c>
      <c r="AL1889" s="1">
        <v>0.0</v>
      </c>
    </row>
    <row r="1890" ht="15.75" customHeight="1">
      <c r="A1890" s="1" t="s">
        <v>377</v>
      </c>
      <c r="B1890" s="1">
        <v>15.0</v>
      </c>
      <c r="C1890" s="1" t="s">
        <v>4604</v>
      </c>
      <c r="D1890" s="1" t="s">
        <v>8984</v>
      </c>
      <c r="E1890" s="1" t="s">
        <v>8985</v>
      </c>
      <c r="F1890" s="1" t="s">
        <v>8986</v>
      </c>
      <c r="H1890" s="1">
        <v>10.967327</v>
      </c>
      <c r="I1890" s="1">
        <v>0.0</v>
      </c>
      <c r="J1890" s="1">
        <v>3.6259043</v>
      </c>
      <c r="K1890" s="1">
        <v>0.0</v>
      </c>
      <c r="L1890" s="1">
        <v>0.0</v>
      </c>
      <c r="M1890" s="1">
        <v>0.60206</v>
      </c>
      <c r="N1890" s="1">
        <v>0.0</v>
      </c>
      <c r="O1890" s="1">
        <v>0.0</v>
      </c>
      <c r="P1890" s="1">
        <v>0.0</v>
      </c>
      <c r="Q1890" s="1" t="s">
        <v>4149</v>
      </c>
      <c r="R1890" s="1">
        <v>2.0</v>
      </c>
      <c r="S1890" s="1">
        <v>24.24000000953674</v>
      </c>
      <c r="T1890" s="1">
        <v>0.0</v>
      </c>
      <c r="U1890" s="1">
        <v>0.0</v>
      </c>
      <c r="V1890" s="1">
        <v>3.6259043</v>
      </c>
      <c r="W1890" s="1">
        <v>0.0</v>
      </c>
      <c r="X1890" s="1">
        <v>0.0</v>
      </c>
      <c r="Y1890" s="1">
        <v>0.0</v>
      </c>
      <c r="Z1890" s="1">
        <v>0.0</v>
      </c>
      <c r="AA1890" s="1">
        <v>0.0</v>
      </c>
      <c r="AB1890" s="1">
        <v>0.0</v>
      </c>
      <c r="AC1890" s="1">
        <v>0.0</v>
      </c>
      <c r="AD1890" s="1">
        <v>0.0</v>
      </c>
      <c r="AE1890" s="1">
        <v>236568.0</v>
      </c>
      <c r="AF1890" s="1">
        <v>35.0</v>
      </c>
      <c r="AG1890" s="1">
        <v>700.0</v>
      </c>
      <c r="AH1890" s="1" t="s">
        <v>2170</v>
      </c>
      <c r="AI1890" s="1">
        <v>4.0</v>
      </c>
      <c r="AJ1890" s="1">
        <v>3.0</v>
      </c>
      <c r="AK1890" s="1">
        <v>3.0</v>
      </c>
      <c r="AL1890" s="1">
        <v>6.0</v>
      </c>
    </row>
    <row r="1891" ht="15.75" customHeight="1">
      <c r="A1891" s="1" t="s">
        <v>377</v>
      </c>
      <c r="B1891" s="1">
        <v>16.0</v>
      </c>
      <c r="C1891" s="1" t="s">
        <v>4606</v>
      </c>
      <c r="D1891" s="1" t="s">
        <v>8987</v>
      </c>
      <c r="E1891" s="1" t="s">
        <v>8988</v>
      </c>
      <c r="F1891" s="1" t="s">
        <v>8989</v>
      </c>
      <c r="H1891" s="1">
        <v>10.9410715</v>
      </c>
      <c r="I1891" s="1">
        <v>0.0</v>
      </c>
      <c r="J1891" s="1">
        <v>4.623906</v>
      </c>
      <c r="K1891" s="1">
        <v>0.0</v>
      </c>
      <c r="L1891" s="1">
        <v>0.0</v>
      </c>
      <c r="M1891" s="1">
        <v>0.69897</v>
      </c>
      <c r="N1891" s="1">
        <v>0.0</v>
      </c>
      <c r="O1891" s="1">
        <v>0.0</v>
      </c>
      <c r="P1891" s="1">
        <v>0.0</v>
      </c>
      <c r="Q1891" s="1" t="s">
        <v>8990</v>
      </c>
      <c r="R1891" s="1">
        <v>3.0</v>
      </c>
      <c r="S1891" s="1">
        <v>10.45999979972839</v>
      </c>
      <c r="T1891" s="1">
        <v>0.48516205</v>
      </c>
      <c r="U1891" s="1">
        <v>0.0</v>
      </c>
      <c r="V1891" s="1">
        <v>0.0</v>
      </c>
      <c r="W1891" s="1">
        <v>4.623906</v>
      </c>
      <c r="X1891" s="1">
        <v>0.0</v>
      </c>
      <c r="Y1891" s="1">
        <v>0.0</v>
      </c>
      <c r="Z1891" s="1">
        <v>0.0</v>
      </c>
      <c r="AA1891" s="1">
        <v>0.0</v>
      </c>
      <c r="AB1891" s="1">
        <v>0.0</v>
      </c>
      <c r="AC1891" s="1">
        <v>0.0</v>
      </c>
      <c r="AD1891" s="1">
        <v>0.0</v>
      </c>
      <c r="AE1891" s="1">
        <v>160796.0</v>
      </c>
      <c r="AF1891" s="1">
        <v>13.0</v>
      </c>
      <c r="AH1891" s="1" t="s">
        <v>3094</v>
      </c>
      <c r="AI1891" s="1">
        <v>23.0</v>
      </c>
      <c r="AJ1891" s="1">
        <v>4.0</v>
      </c>
      <c r="AK1891" s="1">
        <v>4.0</v>
      </c>
      <c r="AL1891" s="1">
        <v>5.0</v>
      </c>
    </row>
    <row r="1892" ht="15.75" customHeight="1">
      <c r="A1892" s="1" t="s">
        <v>377</v>
      </c>
      <c r="B1892" s="1">
        <v>17.0</v>
      </c>
      <c r="C1892" s="1" t="s">
        <v>4609</v>
      </c>
      <c r="D1892" s="1" t="s">
        <v>8991</v>
      </c>
      <c r="F1892" s="1" t="s">
        <v>8992</v>
      </c>
      <c r="H1892" s="1">
        <v>10.179421</v>
      </c>
      <c r="I1892" s="1">
        <v>8.942219</v>
      </c>
      <c r="J1892" s="1">
        <v>0.0</v>
      </c>
      <c r="K1892" s="1">
        <v>0.0</v>
      </c>
      <c r="L1892" s="1">
        <v>0.0</v>
      </c>
      <c r="M1892" s="1">
        <v>0.30103</v>
      </c>
      <c r="N1892" s="1">
        <v>0.0</v>
      </c>
      <c r="O1892" s="1">
        <v>0.0</v>
      </c>
      <c r="P1892" s="1">
        <v>0.0</v>
      </c>
      <c r="Q1892" s="1" t="s">
        <v>1623</v>
      </c>
      <c r="R1892" s="1">
        <v>0.0</v>
      </c>
      <c r="S1892" s="1">
        <v>13.30000019073486</v>
      </c>
      <c r="T1892" s="1">
        <v>0.0</v>
      </c>
      <c r="U1892" s="1">
        <v>0.0</v>
      </c>
      <c r="V1892" s="1">
        <v>0.0</v>
      </c>
      <c r="W1892" s="1">
        <v>0.0</v>
      </c>
      <c r="X1892" s="1">
        <v>0.0</v>
      </c>
      <c r="Y1892" s="1">
        <v>0.0</v>
      </c>
      <c r="Z1892" s="1">
        <v>0.0</v>
      </c>
      <c r="AA1892" s="1">
        <v>0.0</v>
      </c>
      <c r="AB1892" s="1">
        <v>0.0</v>
      </c>
      <c r="AC1892" s="1">
        <v>0.0</v>
      </c>
      <c r="AD1892" s="1">
        <v>0.0</v>
      </c>
      <c r="AE1892" s="1">
        <v>210634.0</v>
      </c>
      <c r="AF1892" s="1">
        <v>6.0</v>
      </c>
      <c r="AH1892" s="1" t="s">
        <v>8993</v>
      </c>
      <c r="AI1892" s="1">
        <v>1.0</v>
      </c>
      <c r="AJ1892" s="1">
        <v>2.0</v>
      </c>
      <c r="AK1892" s="1">
        <v>2.0</v>
      </c>
      <c r="AL1892" s="1">
        <v>2.0</v>
      </c>
    </row>
    <row r="1893" ht="15.75" customHeight="1">
      <c r="A1893" s="1" t="s">
        <v>377</v>
      </c>
      <c r="B1893" s="1">
        <v>18.0</v>
      </c>
      <c r="C1893" s="1" t="s">
        <v>4613</v>
      </c>
      <c r="D1893" s="1" t="s">
        <v>8994</v>
      </c>
      <c r="E1893" s="1" t="s">
        <v>8995</v>
      </c>
      <c r="F1893" s="1" t="s">
        <v>8996</v>
      </c>
      <c r="H1893" s="1">
        <v>9.614234</v>
      </c>
      <c r="I1893" s="1">
        <v>0.0</v>
      </c>
      <c r="J1893" s="1">
        <v>0.978197</v>
      </c>
      <c r="K1893" s="1">
        <v>0.0</v>
      </c>
      <c r="L1893" s="1">
        <v>0.0</v>
      </c>
      <c r="M1893" s="1">
        <v>0.60206</v>
      </c>
      <c r="N1893" s="1">
        <v>0.0</v>
      </c>
      <c r="O1893" s="1">
        <v>0.0</v>
      </c>
      <c r="P1893" s="1">
        <v>0.0</v>
      </c>
      <c r="Q1893" s="1" t="s">
        <v>8997</v>
      </c>
      <c r="R1893" s="1">
        <v>2.0</v>
      </c>
      <c r="S1893" s="1">
        <v>265.5</v>
      </c>
      <c r="T1893" s="1">
        <v>0.0</v>
      </c>
      <c r="U1893" s="1">
        <v>0.978197</v>
      </c>
      <c r="V1893" s="1">
        <v>0.0</v>
      </c>
      <c r="W1893" s="1">
        <v>0.0</v>
      </c>
      <c r="X1893" s="1">
        <v>0.0</v>
      </c>
      <c r="Y1893" s="1">
        <v>0.0</v>
      </c>
      <c r="Z1893" s="1">
        <v>0.0</v>
      </c>
      <c r="AA1893" s="1">
        <v>0.0</v>
      </c>
      <c r="AB1893" s="1">
        <v>0.0</v>
      </c>
      <c r="AC1893" s="1">
        <v>0.0</v>
      </c>
      <c r="AD1893" s="1">
        <v>0.0</v>
      </c>
      <c r="AE1893" s="1">
        <v>42685.0</v>
      </c>
      <c r="AF1893" s="1">
        <v>328.0</v>
      </c>
      <c r="AH1893" s="1" t="s">
        <v>5617</v>
      </c>
      <c r="AI1893" s="1">
        <v>49.0</v>
      </c>
      <c r="AJ1893" s="1">
        <v>6.0</v>
      </c>
      <c r="AK1893" s="1">
        <v>10.0</v>
      </c>
      <c r="AL1893" s="1">
        <v>14.0</v>
      </c>
    </row>
    <row r="1894" ht="15.75" customHeight="1">
      <c r="A1894" s="1" t="s">
        <v>377</v>
      </c>
      <c r="B1894" s="1">
        <v>19.0</v>
      </c>
      <c r="C1894" s="1" t="s">
        <v>4616</v>
      </c>
      <c r="D1894" s="1" t="s">
        <v>8998</v>
      </c>
      <c r="E1894" s="1" t="s">
        <v>8999</v>
      </c>
      <c r="F1894" s="1" t="s">
        <v>9000</v>
      </c>
      <c r="H1894" s="1">
        <v>9.564829</v>
      </c>
      <c r="I1894" s="1">
        <v>10.821043</v>
      </c>
      <c r="J1894" s="1">
        <v>8.225914</v>
      </c>
      <c r="K1894" s="1">
        <v>0.0</v>
      </c>
      <c r="L1894" s="1">
        <v>0.0</v>
      </c>
      <c r="M1894" s="1">
        <v>0.47712126</v>
      </c>
      <c r="N1894" s="1">
        <v>1.0</v>
      </c>
      <c r="O1894" s="1">
        <v>0.0</v>
      </c>
      <c r="P1894" s="1">
        <v>0.0</v>
      </c>
      <c r="Q1894" s="1" t="s">
        <v>4126</v>
      </c>
      <c r="R1894" s="1">
        <v>1.0</v>
      </c>
      <c r="T1894" s="1">
        <v>0.53726697</v>
      </c>
      <c r="U1894" s="1">
        <v>0.0</v>
      </c>
      <c r="V1894" s="1">
        <v>0.0</v>
      </c>
      <c r="W1894" s="1">
        <v>0.0</v>
      </c>
      <c r="X1894" s="1">
        <v>0.0</v>
      </c>
      <c r="Y1894" s="1">
        <v>0.0</v>
      </c>
      <c r="Z1894" s="1">
        <v>0.0</v>
      </c>
      <c r="AA1894" s="1">
        <v>8.225914</v>
      </c>
      <c r="AB1894" s="1">
        <v>0.0</v>
      </c>
      <c r="AC1894" s="1">
        <v>0.0</v>
      </c>
      <c r="AD1894" s="1">
        <v>0.0</v>
      </c>
      <c r="AE1894" s="1">
        <v>254655.0</v>
      </c>
      <c r="AF1894" s="1">
        <v>50.0</v>
      </c>
      <c r="AH1894" s="1" t="s">
        <v>3265</v>
      </c>
      <c r="AI1894" s="1">
        <v>249.0</v>
      </c>
      <c r="AJ1894" s="1">
        <v>1.0</v>
      </c>
      <c r="AK1894" s="1">
        <v>158.0</v>
      </c>
      <c r="AL1894" s="1">
        <v>0.0</v>
      </c>
    </row>
    <row r="1895" ht="15.75" customHeight="1">
      <c r="A1895" s="1" t="s">
        <v>377</v>
      </c>
      <c r="B1895" s="1">
        <v>20.0</v>
      </c>
      <c r="C1895" s="1" t="s">
        <v>4618</v>
      </c>
      <c r="D1895" s="1" t="s">
        <v>9001</v>
      </c>
      <c r="E1895" s="1" t="s">
        <v>9002</v>
      </c>
      <c r="F1895" s="1" t="s">
        <v>9003</v>
      </c>
      <c r="H1895" s="1">
        <v>8.607995</v>
      </c>
      <c r="I1895" s="1">
        <v>0.0</v>
      </c>
      <c r="J1895" s="1">
        <v>0.47309119</v>
      </c>
      <c r="K1895" s="1">
        <v>0.0</v>
      </c>
      <c r="L1895" s="1">
        <v>0.0</v>
      </c>
      <c r="M1895" s="1">
        <v>0.30103</v>
      </c>
      <c r="N1895" s="1">
        <v>0.0</v>
      </c>
      <c r="O1895" s="1">
        <v>0.0</v>
      </c>
      <c r="P1895" s="1">
        <v>0.5</v>
      </c>
      <c r="Q1895" s="1" t="s">
        <v>1623</v>
      </c>
      <c r="R1895" s="1">
        <v>0.0</v>
      </c>
      <c r="S1895" s="1">
        <v>862.5299997329712</v>
      </c>
      <c r="T1895" s="1">
        <v>0.47309119</v>
      </c>
      <c r="U1895" s="1">
        <v>0.0</v>
      </c>
      <c r="V1895" s="1">
        <v>0.0</v>
      </c>
      <c r="W1895" s="1">
        <v>0.0</v>
      </c>
      <c r="X1895" s="1">
        <v>0.0</v>
      </c>
      <c r="Y1895" s="1">
        <v>0.0</v>
      </c>
      <c r="Z1895" s="1">
        <v>0.0</v>
      </c>
      <c r="AA1895" s="1">
        <v>0.0</v>
      </c>
      <c r="AB1895" s="1">
        <v>0.0</v>
      </c>
      <c r="AC1895" s="1">
        <v>0.0</v>
      </c>
      <c r="AD1895" s="1">
        <v>0.0</v>
      </c>
      <c r="AE1895" s="1">
        <v>254999.0</v>
      </c>
      <c r="AF1895" s="1">
        <v>38.0</v>
      </c>
      <c r="AH1895" s="1" t="s">
        <v>895</v>
      </c>
      <c r="AI1895" s="1">
        <v>39.0</v>
      </c>
      <c r="AJ1895" s="1">
        <v>3.0</v>
      </c>
      <c r="AK1895" s="1">
        <v>7.0</v>
      </c>
      <c r="AL1895" s="1">
        <v>3.0</v>
      </c>
    </row>
    <row r="1896" ht="15.75" customHeight="1">
      <c r="A1896" s="1" t="s">
        <v>377</v>
      </c>
      <c r="B1896" s="1">
        <v>21.0</v>
      </c>
      <c r="C1896" s="1" t="s">
        <v>4621</v>
      </c>
      <c r="D1896" s="1" t="s">
        <v>9004</v>
      </c>
      <c r="E1896" s="1" t="s">
        <v>9005</v>
      </c>
      <c r="F1896" s="1" t="s">
        <v>9006</v>
      </c>
      <c r="H1896" s="1">
        <v>8.448214</v>
      </c>
      <c r="I1896" s="1">
        <v>0.0</v>
      </c>
      <c r="J1896" s="1">
        <v>0.6107473</v>
      </c>
      <c r="K1896" s="1">
        <v>0.0</v>
      </c>
      <c r="L1896" s="1">
        <v>0.0</v>
      </c>
      <c r="M1896" s="1">
        <v>0.845098</v>
      </c>
      <c r="N1896" s="1">
        <v>0.0</v>
      </c>
      <c r="O1896" s="1">
        <v>0.0</v>
      </c>
      <c r="P1896" s="1">
        <v>0.5</v>
      </c>
      <c r="Q1896" s="1" t="s">
        <v>9007</v>
      </c>
      <c r="R1896" s="1">
        <v>5.0</v>
      </c>
      <c r="S1896" s="1">
        <v>80.0</v>
      </c>
      <c r="T1896" s="1">
        <v>0.6107473</v>
      </c>
      <c r="U1896" s="1">
        <v>0.0</v>
      </c>
      <c r="V1896" s="1">
        <v>0.0</v>
      </c>
      <c r="W1896" s="1">
        <v>0.0</v>
      </c>
      <c r="X1896" s="1">
        <v>0.0</v>
      </c>
      <c r="Y1896" s="1">
        <v>0.0</v>
      </c>
      <c r="Z1896" s="1">
        <v>0.0</v>
      </c>
      <c r="AA1896" s="1">
        <v>0.0</v>
      </c>
      <c r="AB1896" s="1">
        <v>0.0</v>
      </c>
      <c r="AC1896" s="1">
        <v>0.0</v>
      </c>
      <c r="AD1896" s="1">
        <v>0.0</v>
      </c>
      <c r="AE1896" s="1">
        <v>15663.0</v>
      </c>
      <c r="AF1896" s="1">
        <v>215.0</v>
      </c>
      <c r="AG1896" s="1">
        <v>640.0</v>
      </c>
      <c r="AH1896" s="1" t="s">
        <v>9008</v>
      </c>
      <c r="AI1896" s="1">
        <v>119.0</v>
      </c>
      <c r="AJ1896" s="1">
        <v>1.0</v>
      </c>
      <c r="AK1896" s="1">
        <v>1.0</v>
      </c>
      <c r="AL1896" s="1">
        <v>1.0</v>
      </c>
    </row>
    <row r="1897" ht="15.75" customHeight="1">
      <c r="A1897" s="1" t="s">
        <v>377</v>
      </c>
      <c r="B1897" s="1">
        <v>22.0</v>
      </c>
      <c r="C1897" s="1" t="s">
        <v>4626</v>
      </c>
      <c r="D1897" s="1" t="s">
        <v>9009</v>
      </c>
      <c r="E1897" s="1" t="s">
        <v>9010</v>
      </c>
      <c r="F1897" s="1" t="s">
        <v>9011</v>
      </c>
      <c r="H1897" s="1">
        <v>8.256199</v>
      </c>
      <c r="I1897" s="1">
        <v>0.0</v>
      </c>
      <c r="J1897" s="1">
        <v>1.2022291</v>
      </c>
      <c r="K1897" s="1">
        <v>0.0</v>
      </c>
      <c r="L1897" s="1">
        <v>0.0</v>
      </c>
      <c r="M1897" s="1">
        <v>0.30103</v>
      </c>
      <c r="N1897" s="1">
        <v>0.0</v>
      </c>
      <c r="O1897" s="1">
        <v>0.0</v>
      </c>
      <c r="P1897" s="1">
        <v>0.5</v>
      </c>
      <c r="Q1897" s="1" t="s">
        <v>1623</v>
      </c>
      <c r="R1897" s="1">
        <v>0.0</v>
      </c>
      <c r="S1897" s="1">
        <v>258.6000061035156</v>
      </c>
      <c r="T1897" s="1">
        <v>0.0</v>
      </c>
      <c r="U1897" s="1">
        <v>1.2022291</v>
      </c>
      <c r="V1897" s="1">
        <v>0.0</v>
      </c>
      <c r="W1897" s="1">
        <v>0.0</v>
      </c>
      <c r="X1897" s="1">
        <v>0.0</v>
      </c>
      <c r="Y1897" s="1">
        <v>0.0</v>
      </c>
      <c r="Z1897" s="1">
        <v>0.0</v>
      </c>
      <c r="AA1897" s="1">
        <v>0.0</v>
      </c>
      <c r="AB1897" s="1">
        <v>0.0</v>
      </c>
      <c r="AC1897" s="1">
        <v>0.0</v>
      </c>
      <c r="AD1897" s="1">
        <v>0.0</v>
      </c>
      <c r="AE1897" s="1">
        <v>428772.0</v>
      </c>
      <c r="AH1897" s="1" t="s">
        <v>838</v>
      </c>
      <c r="AI1897" s="1">
        <v>44.0</v>
      </c>
      <c r="AJ1897" s="1">
        <v>1.0</v>
      </c>
      <c r="AK1897" s="1">
        <v>1.0</v>
      </c>
      <c r="AL1897" s="1">
        <v>1.0</v>
      </c>
    </row>
    <row r="1898" ht="15.75" customHeight="1">
      <c r="A1898" s="1" t="s">
        <v>377</v>
      </c>
      <c r="B1898" s="1">
        <v>23.0</v>
      </c>
      <c r="C1898" s="1" t="s">
        <v>4628</v>
      </c>
      <c r="D1898" s="1" t="s">
        <v>9012</v>
      </c>
      <c r="E1898" s="1" t="s">
        <v>9013</v>
      </c>
      <c r="F1898" s="1" t="s">
        <v>9014</v>
      </c>
      <c r="H1898" s="1">
        <v>8.157175</v>
      </c>
      <c r="I1898" s="1">
        <v>0.0</v>
      </c>
      <c r="J1898" s="1">
        <v>2.6083019</v>
      </c>
      <c r="K1898" s="1">
        <v>0.0</v>
      </c>
      <c r="L1898" s="1">
        <v>0.0</v>
      </c>
      <c r="M1898" s="1">
        <v>0.30103</v>
      </c>
      <c r="N1898" s="1">
        <v>0.0</v>
      </c>
      <c r="O1898" s="1">
        <v>0.0</v>
      </c>
      <c r="P1898" s="1">
        <v>0.5</v>
      </c>
      <c r="Q1898" s="1" t="s">
        <v>1623</v>
      </c>
      <c r="R1898" s="1">
        <v>0.0</v>
      </c>
      <c r="S1898" s="1">
        <v>75.0</v>
      </c>
      <c r="T1898" s="1">
        <v>0.0</v>
      </c>
      <c r="U1898" s="1">
        <v>1.2111777</v>
      </c>
      <c r="V1898" s="1">
        <v>0.0</v>
      </c>
      <c r="W1898" s="1">
        <v>0.0</v>
      </c>
      <c r="X1898" s="1">
        <v>2.6083019</v>
      </c>
      <c r="Y1898" s="1">
        <v>0.0</v>
      </c>
      <c r="Z1898" s="1">
        <v>0.0</v>
      </c>
      <c r="AA1898" s="1">
        <v>0.0</v>
      </c>
      <c r="AB1898" s="1">
        <v>0.0</v>
      </c>
      <c r="AC1898" s="1">
        <v>0.0</v>
      </c>
      <c r="AD1898" s="1">
        <v>0.0</v>
      </c>
      <c r="AE1898" s="1">
        <v>180623.0</v>
      </c>
      <c r="AF1898" s="1">
        <v>36.0</v>
      </c>
      <c r="AG1898" s="1">
        <v>390.0</v>
      </c>
      <c r="AH1898" s="1" t="s">
        <v>9015</v>
      </c>
      <c r="AI1898" s="1">
        <v>15.0</v>
      </c>
      <c r="AJ1898" s="1">
        <v>2.0</v>
      </c>
      <c r="AK1898" s="1">
        <v>3.0</v>
      </c>
      <c r="AL1898" s="1">
        <v>2.0</v>
      </c>
    </row>
    <row r="1899" ht="15.75" customHeight="1">
      <c r="A1899" s="1" t="s">
        <v>377</v>
      </c>
      <c r="B1899" s="1">
        <v>24.0</v>
      </c>
      <c r="C1899" s="1" t="s">
        <v>4631</v>
      </c>
      <c r="D1899" s="1" t="s">
        <v>9016</v>
      </c>
      <c r="E1899" s="1" t="s">
        <v>9017</v>
      </c>
      <c r="F1899" s="1" t="s">
        <v>9018</v>
      </c>
      <c r="H1899" s="1">
        <v>7.471368</v>
      </c>
      <c r="I1899" s="1">
        <v>0.0</v>
      </c>
      <c r="J1899" s="1">
        <v>0.0</v>
      </c>
      <c r="K1899" s="1">
        <v>0.0</v>
      </c>
      <c r="L1899" s="1">
        <v>0.0</v>
      </c>
      <c r="M1899" s="1">
        <v>0.60206</v>
      </c>
      <c r="N1899" s="1">
        <v>0.0</v>
      </c>
      <c r="O1899" s="1">
        <v>0.0</v>
      </c>
      <c r="P1899" s="1">
        <v>0.5</v>
      </c>
      <c r="Q1899" s="1" t="s">
        <v>9019</v>
      </c>
      <c r="R1899" s="1">
        <v>2.0</v>
      </c>
      <c r="S1899" s="1">
        <v>615.0</v>
      </c>
      <c r="T1899" s="1">
        <v>0.0</v>
      </c>
      <c r="U1899" s="1">
        <v>0.0</v>
      </c>
      <c r="V1899" s="1">
        <v>0.0</v>
      </c>
      <c r="W1899" s="1">
        <v>0.0</v>
      </c>
      <c r="X1899" s="1">
        <v>0.0</v>
      </c>
      <c r="Y1899" s="1">
        <v>0.0</v>
      </c>
      <c r="Z1899" s="1">
        <v>0.0</v>
      </c>
      <c r="AA1899" s="1">
        <v>0.0</v>
      </c>
      <c r="AB1899" s="1">
        <v>0.0</v>
      </c>
      <c r="AC1899" s="1">
        <v>0.0</v>
      </c>
      <c r="AD1899" s="1">
        <v>0.0</v>
      </c>
      <c r="AE1899" s="1">
        <v>129021.0</v>
      </c>
      <c r="AF1899" s="1">
        <v>443.0</v>
      </c>
      <c r="AG1899" s="1">
        <v>890.0</v>
      </c>
      <c r="AH1899" s="1" t="s">
        <v>2656</v>
      </c>
      <c r="AI1899" s="1">
        <v>156.0</v>
      </c>
      <c r="AJ1899" s="1">
        <v>4.0</v>
      </c>
      <c r="AK1899" s="1">
        <v>11.0</v>
      </c>
      <c r="AL1899" s="1">
        <v>4.0</v>
      </c>
    </row>
    <row r="1900" ht="15.75" customHeight="1">
      <c r="A1900" s="1" t="s">
        <v>377</v>
      </c>
      <c r="B1900" s="1">
        <v>25.0</v>
      </c>
      <c r="C1900" s="1" t="s">
        <v>4636</v>
      </c>
      <c r="D1900" s="1" t="s">
        <v>9020</v>
      </c>
      <c r="E1900" s="1" t="s">
        <v>9021</v>
      </c>
      <c r="F1900" s="1" t="s">
        <v>9022</v>
      </c>
      <c r="H1900" s="1">
        <v>7.3811193</v>
      </c>
      <c r="I1900" s="1">
        <v>0.0</v>
      </c>
      <c r="J1900" s="1">
        <v>1.7629828</v>
      </c>
      <c r="K1900" s="1">
        <v>0.0</v>
      </c>
      <c r="L1900" s="1">
        <v>0.0</v>
      </c>
      <c r="M1900" s="1">
        <v>0.47712126</v>
      </c>
      <c r="N1900" s="1">
        <v>0.0</v>
      </c>
      <c r="O1900" s="1">
        <v>0.0</v>
      </c>
      <c r="P1900" s="1">
        <v>0.0</v>
      </c>
      <c r="Q1900" s="1" t="s">
        <v>9023</v>
      </c>
      <c r="R1900" s="1">
        <v>1.0</v>
      </c>
      <c r="S1900" s="1">
        <v>76.0</v>
      </c>
      <c r="T1900" s="1">
        <v>0.0</v>
      </c>
      <c r="U1900" s="1">
        <v>0.0</v>
      </c>
      <c r="V1900" s="1">
        <v>1.7629828</v>
      </c>
      <c r="W1900" s="1">
        <v>0.0</v>
      </c>
      <c r="X1900" s="1">
        <v>0.0</v>
      </c>
      <c r="Y1900" s="1">
        <v>0.0</v>
      </c>
      <c r="Z1900" s="1">
        <v>0.0</v>
      </c>
      <c r="AA1900" s="1">
        <v>0.0</v>
      </c>
      <c r="AB1900" s="1">
        <v>0.0</v>
      </c>
      <c r="AC1900" s="1">
        <v>0.0</v>
      </c>
      <c r="AD1900" s="1">
        <v>0.0</v>
      </c>
      <c r="AE1900" s="1">
        <v>266225.0</v>
      </c>
      <c r="AF1900" s="1">
        <v>20.0</v>
      </c>
      <c r="AH1900" s="1" t="s">
        <v>9024</v>
      </c>
      <c r="AI1900" s="1">
        <v>4.0</v>
      </c>
      <c r="AJ1900" s="1">
        <v>1.0</v>
      </c>
      <c r="AK1900" s="1">
        <v>2.0</v>
      </c>
      <c r="AL1900" s="1">
        <v>1.0</v>
      </c>
    </row>
    <row r="1901" ht="15.75" customHeight="1">
      <c r="A1901" s="1" t="s">
        <v>378</v>
      </c>
      <c r="B1901" s="1">
        <v>1.0</v>
      </c>
      <c r="C1901" s="1" t="s">
        <v>4638</v>
      </c>
      <c r="D1901" s="1" t="s">
        <v>9025</v>
      </c>
      <c r="E1901" s="1" t="s">
        <v>9026</v>
      </c>
      <c r="F1901" s="1" t="s">
        <v>9027</v>
      </c>
      <c r="H1901" s="1">
        <v>9.9999998E12</v>
      </c>
      <c r="I1901" s="1">
        <v>9.67831</v>
      </c>
      <c r="J1901" s="1">
        <v>5.4569983</v>
      </c>
      <c r="K1901" s="1">
        <v>0.0</v>
      </c>
      <c r="L1901" s="1">
        <v>0.0</v>
      </c>
      <c r="M1901" s="1">
        <v>0.30103</v>
      </c>
      <c r="N1901" s="1">
        <v>1.0</v>
      </c>
      <c r="O1901" s="1">
        <v>0.0</v>
      </c>
      <c r="P1901" s="1">
        <v>0.0</v>
      </c>
      <c r="Q1901" s="1" t="s">
        <v>1623</v>
      </c>
      <c r="R1901" s="1">
        <v>0.0</v>
      </c>
      <c r="S1901" s="1">
        <v>0.0</v>
      </c>
      <c r="T1901" s="1">
        <v>0.0</v>
      </c>
      <c r="U1901" s="1">
        <v>0.0</v>
      </c>
      <c r="V1901" s="1">
        <v>3.6589313</v>
      </c>
      <c r="W1901" s="1">
        <v>0.0</v>
      </c>
      <c r="X1901" s="1">
        <v>5.4569983</v>
      </c>
      <c r="Y1901" s="1">
        <v>0.0</v>
      </c>
      <c r="Z1901" s="1">
        <v>0.0</v>
      </c>
      <c r="AA1901" s="1">
        <v>0.0</v>
      </c>
      <c r="AB1901" s="1">
        <v>0.0</v>
      </c>
      <c r="AC1901" s="1">
        <v>0.0</v>
      </c>
      <c r="AD1901" s="1">
        <v>0.0</v>
      </c>
      <c r="AE1901" s="1">
        <v>528080.0</v>
      </c>
      <c r="AF1901" s="1">
        <v>1.0</v>
      </c>
      <c r="AH1901" s="1" t="s">
        <v>2547</v>
      </c>
      <c r="AI1901" s="1">
        <v>102.0</v>
      </c>
      <c r="AJ1901" s="1">
        <v>1.0</v>
      </c>
      <c r="AK1901" s="1">
        <v>1.0</v>
      </c>
      <c r="AL1901" s="1">
        <v>1.0</v>
      </c>
    </row>
    <row r="1902" ht="15.75" customHeight="1">
      <c r="A1902" s="1" t="s">
        <v>378</v>
      </c>
      <c r="B1902" s="1">
        <v>2.0</v>
      </c>
      <c r="C1902" s="1" t="s">
        <v>395</v>
      </c>
      <c r="D1902" s="1" t="s">
        <v>2102</v>
      </c>
      <c r="E1902" s="1" t="s">
        <v>2103</v>
      </c>
      <c r="F1902" s="1" t="s">
        <v>2104</v>
      </c>
      <c r="H1902" s="1">
        <v>110.41855</v>
      </c>
      <c r="I1902" s="1">
        <v>0.0</v>
      </c>
      <c r="J1902" s="1">
        <v>4.4090786</v>
      </c>
      <c r="K1902" s="1">
        <v>0.0</v>
      </c>
      <c r="L1902" s="1">
        <v>0.0</v>
      </c>
      <c r="M1902" s="1">
        <v>0.90309</v>
      </c>
      <c r="N1902" s="1">
        <v>0.0</v>
      </c>
      <c r="O1902" s="1">
        <v>0.0</v>
      </c>
      <c r="P1902" s="1">
        <v>0.0</v>
      </c>
      <c r="Q1902" s="1" t="s">
        <v>2105</v>
      </c>
      <c r="R1902" s="1">
        <v>6.0</v>
      </c>
      <c r="S1902" s="1">
        <v>768.0</v>
      </c>
      <c r="T1902" s="1">
        <v>0.21804106</v>
      </c>
      <c r="U1902" s="1">
        <v>0.4364843</v>
      </c>
      <c r="V1902" s="1">
        <v>3.6132388</v>
      </c>
      <c r="W1902" s="1">
        <v>4.4090786</v>
      </c>
      <c r="X1902" s="1">
        <v>0.0</v>
      </c>
      <c r="Y1902" s="1">
        <v>0.0</v>
      </c>
      <c r="Z1902" s="1">
        <v>0.0</v>
      </c>
      <c r="AA1902" s="1">
        <v>0.0</v>
      </c>
      <c r="AB1902" s="1">
        <v>0.0</v>
      </c>
      <c r="AC1902" s="1">
        <v>0.0</v>
      </c>
      <c r="AD1902" s="1">
        <v>0.0</v>
      </c>
      <c r="AE1902" s="1">
        <v>116637.0</v>
      </c>
      <c r="AF1902" s="1">
        <v>1307.0</v>
      </c>
      <c r="AG1902" s="1">
        <v>880.0</v>
      </c>
      <c r="AH1902" s="1" t="s">
        <v>2108</v>
      </c>
      <c r="AI1902" s="1">
        <v>18.0</v>
      </c>
      <c r="AJ1902" s="1">
        <v>7.0</v>
      </c>
      <c r="AK1902" s="1">
        <v>9.0</v>
      </c>
      <c r="AL1902" s="1">
        <v>20.0</v>
      </c>
    </row>
    <row r="1903" ht="15.75" customHeight="1">
      <c r="A1903" s="1" t="s">
        <v>378</v>
      </c>
      <c r="B1903" s="1">
        <v>3.0</v>
      </c>
      <c r="C1903" s="1" t="s">
        <v>380</v>
      </c>
      <c r="D1903" s="1" t="s">
        <v>2055</v>
      </c>
      <c r="E1903" s="1" t="s">
        <v>2056</v>
      </c>
      <c r="F1903" s="1" t="s">
        <v>2057</v>
      </c>
      <c r="H1903" s="1">
        <v>108.102875</v>
      </c>
      <c r="I1903" s="1">
        <v>0.0</v>
      </c>
      <c r="J1903" s="1">
        <v>0.0</v>
      </c>
      <c r="K1903" s="1">
        <v>0.0</v>
      </c>
      <c r="L1903" s="1">
        <v>0.0</v>
      </c>
      <c r="M1903" s="1">
        <v>0.845098</v>
      </c>
      <c r="N1903" s="1">
        <v>0.0</v>
      </c>
      <c r="O1903" s="1">
        <v>1.0</v>
      </c>
      <c r="P1903" s="1">
        <v>0.0</v>
      </c>
      <c r="Q1903" s="1" t="s">
        <v>2060</v>
      </c>
      <c r="R1903" s="1">
        <v>5.0</v>
      </c>
      <c r="S1903" s="1">
        <v>16361.90000152588</v>
      </c>
      <c r="T1903" s="1">
        <v>0.0</v>
      </c>
      <c r="U1903" s="1">
        <v>0.0</v>
      </c>
      <c r="V1903" s="1">
        <v>0.0</v>
      </c>
      <c r="W1903" s="1">
        <v>0.0</v>
      </c>
      <c r="X1903" s="1">
        <v>0.0</v>
      </c>
      <c r="Y1903" s="1">
        <v>0.0</v>
      </c>
      <c r="Z1903" s="1">
        <v>0.0</v>
      </c>
      <c r="AA1903" s="1">
        <v>0.0</v>
      </c>
      <c r="AB1903" s="1">
        <v>0.0</v>
      </c>
      <c r="AC1903" s="1">
        <v>0.0</v>
      </c>
      <c r="AD1903" s="1">
        <v>0.0</v>
      </c>
      <c r="AE1903" s="1">
        <v>164297.0</v>
      </c>
      <c r="AF1903" s="1">
        <v>4446.0</v>
      </c>
      <c r="AG1903" s="1">
        <v>810.0</v>
      </c>
      <c r="AH1903" s="1" t="s">
        <v>2061</v>
      </c>
      <c r="AI1903" s="1">
        <v>1581.0</v>
      </c>
      <c r="AJ1903" s="1">
        <v>19.0</v>
      </c>
      <c r="AK1903" s="1">
        <v>55.0</v>
      </c>
      <c r="AL1903" s="1">
        <v>32.0</v>
      </c>
    </row>
    <row r="1904" ht="15.75" customHeight="1">
      <c r="A1904" s="1" t="s">
        <v>378</v>
      </c>
      <c r="B1904" s="1">
        <v>4.0</v>
      </c>
      <c r="C1904" s="1" t="s">
        <v>2655</v>
      </c>
      <c r="D1904" s="1" t="s">
        <v>6919</v>
      </c>
      <c r="E1904" s="1" t="s">
        <v>6920</v>
      </c>
      <c r="F1904" s="1" t="s">
        <v>6921</v>
      </c>
      <c r="H1904" s="1">
        <v>98.5908</v>
      </c>
      <c r="I1904" s="1">
        <v>0.0</v>
      </c>
      <c r="J1904" s="1">
        <v>4.4699626</v>
      </c>
      <c r="K1904" s="1">
        <v>0.0</v>
      </c>
      <c r="L1904" s="1">
        <v>0.0</v>
      </c>
      <c r="M1904" s="1">
        <v>1.0</v>
      </c>
      <c r="N1904" s="1">
        <v>0.0</v>
      </c>
      <c r="O1904" s="1">
        <v>0.0</v>
      </c>
      <c r="P1904" s="1">
        <v>0.0</v>
      </c>
      <c r="Q1904" s="1" t="s">
        <v>6922</v>
      </c>
      <c r="R1904" s="1">
        <v>8.0</v>
      </c>
      <c r="S1904" s="1">
        <v>485.4800004959106</v>
      </c>
      <c r="T1904" s="1">
        <v>0.0</v>
      </c>
      <c r="U1904" s="1">
        <v>0.0</v>
      </c>
      <c r="V1904" s="1">
        <v>0.0</v>
      </c>
      <c r="W1904" s="1">
        <v>4.4699626</v>
      </c>
      <c r="X1904" s="1">
        <v>0.0</v>
      </c>
      <c r="Y1904" s="1">
        <v>0.0</v>
      </c>
      <c r="Z1904" s="1">
        <v>0.0</v>
      </c>
      <c r="AA1904" s="1">
        <v>0.0</v>
      </c>
      <c r="AB1904" s="1">
        <v>0.0</v>
      </c>
      <c r="AC1904" s="1">
        <v>0.0</v>
      </c>
      <c r="AD1904" s="1">
        <v>0.0</v>
      </c>
      <c r="AE1904" s="1">
        <v>143145.0</v>
      </c>
      <c r="AF1904" s="1">
        <v>670.0</v>
      </c>
      <c r="AG1904" s="1">
        <v>930.0</v>
      </c>
      <c r="AH1904" s="1" t="s">
        <v>530</v>
      </c>
      <c r="AI1904" s="1">
        <v>102.0</v>
      </c>
      <c r="AJ1904" s="1">
        <v>8.0</v>
      </c>
      <c r="AK1904" s="1">
        <v>8.0</v>
      </c>
      <c r="AL1904" s="1">
        <v>8.0</v>
      </c>
    </row>
    <row r="1905" ht="15.75" customHeight="1">
      <c r="A1905" s="1" t="s">
        <v>378</v>
      </c>
      <c r="B1905" s="1">
        <v>5.0</v>
      </c>
      <c r="C1905" s="1" t="s">
        <v>383</v>
      </c>
      <c r="D1905" s="1" t="s">
        <v>2064</v>
      </c>
      <c r="E1905" s="1" t="s">
        <v>2065</v>
      </c>
      <c r="F1905" s="1" t="s">
        <v>2066</v>
      </c>
      <c r="H1905" s="1">
        <v>79.981285</v>
      </c>
      <c r="I1905" s="1">
        <v>0.0</v>
      </c>
      <c r="J1905" s="1">
        <v>0.0</v>
      </c>
      <c r="K1905" s="1">
        <v>0.0</v>
      </c>
      <c r="L1905" s="1">
        <v>0.0</v>
      </c>
      <c r="M1905" s="1">
        <v>0.845098</v>
      </c>
      <c r="N1905" s="1">
        <v>0.0</v>
      </c>
      <c r="O1905" s="1">
        <v>1.0</v>
      </c>
      <c r="P1905" s="1">
        <v>0.0</v>
      </c>
      <c r="Q1905" s="1" t="s">
        <v>2067</v>
      </c>
      <c r="R1905" s="1">
        <v>5.0</v>
      </c>
      <c r="S1905" s="1">
        <v>8956.0</v>
      </c>
      <c r="T1905" s="1">
        <v>0.0</v>
      </c>
      <c r="U1905" s="1">
        <v>0.0</v>
      </c>
      <c r="V1905" s="1">
        <v>0.0</v>
      </c>
      <c r="W1905" s="1">
        <v>0.0</v>
      </c>
      <c r="X1905" s="1">
        <v>0.0</v>
      </c>
      <c r="Y1905" s="1">
        <v>0.0</v>
      </c>
      <c r="Z1905" s="1">
        <v>0.0</v>
      </c>
      <c r="AA1905" s="1">
        <v>0.0</v>
      </c>
      <c r="AB1905" s="1">
        <v>0.0</v>
      </c>
      <c r="AC1905" s="1">
        <v>0.0</v>
      </c>
      <c r="AD1905" s="1">
        <v>0.0</v>
      </c>
      <c r="AE1905" s="1">
        <v>2548.0</v>
      </c>
      <c r="AF1905" s="1">
        <v>3826.0</v>
      </c>
      <c r="AG1905" s="1">
        <v>850.0</v>
      </c>
      <c r="AH1905" s="1" t="s">
        <v>530</v>
      </c>
      <c r="AI1905" s="1">
        <v>113.0</v>
      </c>
      <c r="AJ1905" s="1">
        <v>22.0</v>
      </c>
      <c r="AK1905" s="1">
        <v>35.0</v>
      </c>
      <c r="AL1905" s="1">
        <v>37.0</v>
      </c>
    </row>
    <row r="1906" ht="15.75" customHeight="1">
      <c r="A1906" s="1" t="s">
        <v>378</v>
      </c>
      <c r="B1906" s="1">
        <v>6.0</v>
      </c>
      <c r="C1906" s="1" t="s">
        <v>443</v>
      </c>
      <c r="D1906" s="1" t="s">
        <v>2269</v>
      </c>
      <c r="E1906" s="1" t="s">
        <v>2270</v>
      </c>
      <c r="F1906" s="1" t="s">
        <v>2271</v>
      </c>
      <c r="H1906" s="1">
        <v>50.3692</v>
      </c>
      <c r="I1906" s="1">
        <v>0.0</v>
      </c>
      <c r="J1906" s="1">
        <v>1.0623808</v>
      </c>
      <c r="K1906" s="1">
        <v>0.0</v>
      </c>
      <c r="L1906" s="1">
        <v>0.0</v>
      </c>
      <c r="M1906" s="1">
        <v>1.0413927</v>
      </c>
      <c r="N1906" s="1">
        <v>0.0</v>
      </c>
      <c r="O1906" s="1">
        <v>0.0</v>
      </c>
      <c r="P1906" s="1">
        <v>0.0</v>
      </c>
      <c r="Q1906" s="1" t="s">
        <v>2272</v>
      </c>
      <c r="R1906" s="1">
        <v>9.0</v>
      </c>
      <c r="S1906" s="1">
        <v>2071.719999331981</v>
      </c>
      <c r="T1906" s="1">
        <v>0.38970926</v>
      </c>
      <c r="U1906" s="1">
        <v>1.0623808</v>
      </c>
      <c r="V1906" s="1">
        <v>0.0</v>
      </c>
      <c r="W1906" s="1">
        <v>0.0</v>
      </c>
      <c r="X1906" s="1">
        <v>0.0</v>
      </c>
      <c r="Y1906" s="1">
        <v>0.0</v>
      </c>
      <c r="Z1906" s="1">
        <v>0.0</v>
      </c>
      <c r="AA1906" s="1">
        <v>0.0</v>
      </c>
      <c r="AB1906" s="1">
        <v>0.0</v>
      </c>
      <c r="AC1906" s="1">
        <v>0.0</v>
      </c>
      <c r="AD1906" s="1">
        <v>0.0</v>
      </c>
      <c r="AE1906" s="1">
        <v>76171.0</v>
      </c>
      <c r="AF1906" s="1">
        <v>3282.0</v>
      </c>
      <c r="AG1906" s="1">
        <v>930.0</v>
      </c>
      <c r="AH1906" s="1" t="s">
        <v>2170</v>
      </c>
      <c r="AI1906" s="1">
        <v>1177.0</v>
      </c>
      <c r="AJ1906" s="1">
        <v>10.0</v>
      </c>
      <c r="AK1906" s="1">
        <v>13.0</v>
      </c>
      <c r="AL1906" s="1">
        <v>23.0</v>
      </c>
    </row>
    <row r="1907" ht="15.75" customHeight="1">
      <c r="A1907" s="1" t="s">
        <v>378</v>
      </c>
      <c r="B1907" s="1">
        <v>7.0</v>
      </c>
      <c r="C1907" s="1" t="s">
        <v>392</v>
      </c>
      <c r="D1907" s="1" t="s">
        <v>2093</v>
      </c>
      <c r="E1907" s="1" t="s">
        <v>2094</v>
      </c>
      <c r="F1907" s="1" t="s">
        <v>2095</v>
      </c>
      <c r="H1907" s="1">
        <v>47.422558</v>
      </c>
      <c r="I1907" s="1">
        <v>0.0</v>
      </c>
      <c r="J1907" s="1">
        <v>0.0</v>
      </c>
      <c r="K1907" s="1">
        <v>0.0</v>
      </c>
      <c r="L1907" s="1">
        <v>0.0</v>
      </c>
      <c r="M1907" s="1">
        <v>0.7781513</v>
      </c>
      <c r="N1907" s="1">
        <v>0.0</v>
      </c>
      <c r="O1907" s="1">
        <v>1.0</v>
      </c>
      <c r="P1907" s="1">
        <v>0.0</v>
      </c>
      <c r="Q1907" s="1" t="s">
        <v>2100</v>
      </c>
      <c r="R1907" s="1">
        <v>4.0</v>
      </c>
      <c r="S1907" s="1">
        <v>3713.000001192093</v>
      </c>
      <c r="T1907" s="1">
        <v>0.0</v>
      </c>
      <c r="U1907" s="1">
        <v>0.0</v>
      </c>
      <c r="V1907" s="1">
        <v>0.0</v>
      </c>
      <c r="W1907" s="1">
        <v>0.0</v>
      </c>
      <c r="X1907" s="1">
        <v>0.0</v>
      </c>
      <c r="Y1907" s="1">
        <v>0.0</v>
      </c>
      <c r="Z1907" s="1">
        <v>0.0</v>
      </c>
      <c r="AA1907" s="1">
        <v>0.0</v>
      </c>
      <c r="AB1907" s="1">
        <v>0.0</v>
      </c>
      <c r="AC1907" s="1">
        <v>0.0</v>
      </c>
      <c r="AD1907" s="1">
        <v>0.0</v>
      </c>
      <c r="AE1907" s="1">
        <v>51056.0</v>
      </c>
      <c r="AF1907" s="1">
        <v>2472.0</v>
      </c>
      <c r="AG1907" s="1">
        <v>840.0</v>
      </c>
      <c r="AH1907" s="1" t="s">
        <v>2101</v>
      </c>
      <c r="AI1907" s="1">
        <v>992.0</v>
      </c>
      <c r="AJ1907" s="1">
        <v>26.0</v>
      </c>
      <c r="AK1907" s="1">
        <v>39.0</v>
      </c>
      <c r="AL1907" s="1">
        <v>48.0</v>
      </c>
    </row>
    <row r="1908" ht="15.75" customHeight="1">
      <c r="A1908" s="1" t="s">
        <v>378</v>
      </c>
      <c r="B1908" s="1">
        <v>8.0</v>
      </c>
      <c r="C1908" s="1" t="s">
        <v>1226</v>
      </c>
      <c r="D1908" s="1" t="s">
        <v>4391</v>
      </c>
      <c r="E1908" s="1" t="s">
        <v>4392</v>
      </c>
      <c r="F1908" s="1" t="s">
        <v>4393</v>
      </c>
      <c r="H1908" s="1">
        <v>41.077766</v>
      </c>
      <c r="I1908" s="1">
        <v>0.0</v>
      </c>
      <c r="J1908" s="1">
        <v>1.0796791</v>
      </c>
      <c r="K1908" s="1">
        <v>0.0</v>
      </c>
      <c r="L1908" s="1">
        <v>0.0</v>
      </c>
      <c r="M1908" s="1">
        <v>1.146128</v>
      </c>
      <c r="N1908" s="1">
        <v>0.0</v>
      </c>
      <c r="O1908" s="1">
        <v>0.0</v>
      </c>
      <c r="P1908" s="1">
        <v>0.0</v>
      </c>
      <c r="Q1908" s="1" t="s">
        <v>4394</v>
      </c>
      <c r="R1908" s="1">
        <v>12.0</v>
      </c>
      <c r="S1908" s="1">
        <v>1100.940001506358</v>
      </c>
      <c r="T1908" s="1">
        <v>0.0</v>
      </c>
      <c r="U1908" s="1">
        <v>1.0796791</v>
      </c>
      <c r="V1908" s="1">
        <v>0.0</v>
      </c>
      <c r="W1908" s="1">
        <v>0.0</v>
      </c>
      <c r="X1908" s="1">
        <v>0.0</v>
      </c>
      <c r="Y1908" s="1">
        <v>0.0</v>
      </c>
      <c r="Z1908" s="1">
        <v>0.0</v>
      </c>
      <c r="AA1908" s="1">
        <v>0.0</v>
      </c>
      <c r="AB1908" s="1">
        <v>0.0</v>
      </c>
      <c r="AC1908" s="1">
        <v>0.0</v>
      </c>
      <c r="AD1908" s="1">
        <v>0.0</v>
      </c>
      <c r="AE1908" s="1">
        <v>29369.0</v>
      </c>
      <c r="AF1908" s="1">
        <v>11844.0</v>
      </c>
      <c r="AG1908" s="1">
        <v>940.0</v>
      </c>
      <c r="AH1908" s="1" t="s">
        <v>3750</v>
      </c>
      <c r="AI1908" s="1">
        <v>603.0</v>
      </c>
      <c r="AJ1908" s="1">
        <v>18.0</v>
      </c>
      <c r="AK1908" s="1">
        <v>41.0</v>
      </c>
      <c r="AL1908" s="1">
        <v>31.0</v>
      </c>
    </row>
    <row r="1909" ht="15.75" customHeight="1">
      <c r="A1909" s="1" t="s">
        <v>378</v>
      </c>
      <c r="B1909" s="1">
        <v>9.0</v>
      </c>
      <c r="C1909" s="1" t="s">
        <v>4641</v>
      </c>
      <c r="D1909" s="1" t="s">
        <v>9028</v>
      </c>
      <c r="E1909" s="1" t="s">
        <v>9029</v>
      </c>
      <c r="F1909" s="1" t="s">
        <v>9030</v>
      </c>
      <c r="H1909" s="1">
        <v>36.503014</v>
      </c>
      <c r="I1909" s="1">
        <v>0.0</v>
      </c>
      <c r="J1909" s="1">
        <v>4.2638865</v>
      </c>
      <c r="K1909" s="1">
        <v>0.0</v>
      </c>
      <c r="L1909" s="1">
        <v>0.0</v>
      </c>
      <c r="M1909" s="1">
        <v>0.845098</v>
      </c>
      <c r="N1909" s="1">
        <v>0.0</v>
      </c>
      <c r="O1909" s="1">
        <v>0.0</v>
      </c>
      <c r="P1909" s="1">
        <v>0.0</v>
      </c>
      <c r="Q1909" s="1" t="s">
        <v>9031</v>
      </c>
      <c r="R1909" s="1">
        <v>5.0</v>
      </c>
      <c r="S1909" s="1">
        <v>101.6199999973178</v>
      </c>
      <c r="T1909" s="1">
        <v>0.18295354</v>
      </c>
      <c r="U1909" s="1">
        <v>0.0</v>
      </c>
      <c r="V1909" s="1">
        <v>0.0</v>
      </c>
      <c r="W1909" s="1">
        <v>4.2638865</v>
      </c>
      <c r="X1909" s="1">
        <v>0.0</v>
      </c>
      <c r="Y1909" s="1">
        <v>0.0</v>
      </c>
      <c r="Z1909" s="1">
        <v>0.0</v>
      </c>
      <c r="AA1909" s="1">
        <v>0.0</v>
      </c>
      <c r="AB1909" s="1">
        <v>0.0</v>
      </c>
      <c r="AC1909" s="1">
        <v>0.0</v>
      </c>
      <c r="AD1909" s="1">
        <v>0.0</v>
      </c>
      <c r="AE1909" s="1">
        <v>96025.0</v>
      </c>
      <c r="AF1909" s="1">
        <v>621.0</v>
      </c>
      <c r="AG1909" s="1">
        <v>800.0</v>
      </c>
      <c r="AH1909" s="1" t="s">
        <v>6431</v>
      </c>
      <c r="AI1909" s="1">
        <v>49.0</v>
      </c>
      <c r="AJ1909" s="1">
        <v>8.0</v>
      </c>
      <c r="AK1909" s="1">
        <v>8.0</v>
      </c>
      <c r="AL1909" s="1">
        <v>13.0</v>
      </c>
    </row>
    <row r="1910" ht="15.75" customHeight="1">
      <c r="A1910" s="1" t="s">
        <v>378</v>
      </c>
      <c r="B1910" s="1">
        <v>10.0</v>
      </c>
      <c r="C1910" s="1" t="s">
        <v>411</v>
      </c>
      <c r="D1910" s="1" t="s">
        <v>2151</v>
      </c>
      <c r="E1910" s="1" t="s">
        <v>2152</v>
      </c>
      <c r="F1910" s="1" t="s">
        <v>2153</v>
      </c>
      <c r="H1910" s="1">
        <v>35.870155</v>
      </c>
      <c r="I1910" s="1">
        <v>0.0</v>
      </c>
      <c r="J1910" s="1">
        <v>1.0560359</v>
      </c>
      <c r="K1910" s="1">
        <v>0.0</v>
      </c>
      <c r="L1910" s="1">
        <v>0.0</v>
      </c>
      <c r="M1910" s="1">
        <v>0.69897</v>
      </c>
      <c r="N1910" s="1">
        <v>0.0</v>
      </c>
      <c r="O1910" s="1">
        <v>1.0</v>
      </c>
      <c r="P1910" s="1">
        <v>0.0</v>
      </c>
      <c r="Q1910" s="1" t="s">
        <v>2155</v>
      </c>
      <c r="R1910" s="1">
        <v>3.0</v>
      </c>
      <c r="S1910" s="1">
        <v>622.0</v>
      </c>
      <c r="T1910" s="1">
        <v>0.0</v>
      </c>
      <c r="U1910" s="1">
        <v>1.0560359</v>
      </c>
      <c r="V1910" s="1">
        <v>0.0</v>
      </c>
      <c r="W1910" s="1">
        <v>0.0</v>
      </c>
      <c r="X1910" s="1">
        <v>0.0</v>
      </c>
      <c r="Y1910" s="1">
        <v>0.0</v>
      </c>
      <c r="Z1910" s="1">
        <v>0.0</v>
      </c>
      <c r="AA1910" s="1">
        <v>0.0</v>
      </c>
      <c r="AB1910" s="1">
        <v>0.0</v>
      </c>
      <c r="AC1910" s="1">
        <v>0.0</v>
      </c>
      <c r="AD1910" s="1">
        <v>0.0</v>
      </c>
      <c r="AE1910" s="1">
        <v>7584.0</v>
      </c>
      <c r="AF1910" s="1">
        <v>1208.0</v>
      </c>
      <c r="AG1910" s="1">
        <v>750.0</v>
      </c>
      <c r="AH1910" s="1" t="s">
        <v>2159</v>
      </c>
      <c r="AI1910" s="1">
        <v>517.0</v>
      </c>
      <c r="AJ1910" s="1">
        <v>13.0</v>
      </c>
      <c r="AK1910" s="1">
        <v>16.0</v>
      </c>
      <c r="AL1910" s="1">
        <v>8.0</v>
      </c>
    </row>
    <row r="1911" ht="15.75" customHeight="1">
      <c r="A1911" s="1" t="s">
        <v>378</v>
      </c>
      <c r="B1911" s="1">
        <v>11.0</v>
      </c>
      <c r="C1911" s="1" t="s">
        <v>4643</v>
      </c>
      <c r="D1911" s="1" t="s">
        <v>9032</v>
      </c>
      <c r="E1911" s="1" t="s">
        <v>9033</v>
      </c>
      <c r="F1911" s="1" t="s">
        <v>9034</v>
      </c>
      <c r="H1911" s="1">
        <v>34.038918</v>
      </c>
      <c r="I1911" s="1">
        <v>0.0</v>
      </c>
      <c r="J1911" s="1">
        <v>5.042644</v>
      </c>
      <c r="K1911" s="1">
        <v>0.0</v>
      </c>
      <c r="L1911" s="1">
        <v>0.0</v>
      </c>
      <c r="M1911" s="1">
        <v>0.845098</v>
      </c>
      <c r="N1911" s="1">
        <v>0.0</v>
      </c>
      <c r="O1911" s="1">
        <v>0.0</v>
      </c>
      <c r="P1911" s="1">
        <v>0.0</v>
      </c>
      <c r="Q1911" s="1" t="s">
        <v>9035</v>
      </c>
      <c r="R1911" s="1">
        <v>5.0</v>
      </c>
      <c r="S1911" s="1">
        <v>62.79999995231628</v>
      </c>
      <c r="T1911" s="1">
        <v>0.0</v>
      </c>
      <c r="U1911" s="1">
        <v>0.0</v>
      </c>
      <c r="V1911" s="1">
        <v>0.0</v>
      </c>
      <c r="W1911" s="1">
        <v>0.0</v>
      </c>
      <c r="X1911" s="1">
        <v>0.0</v>
      </c>
      <c r="Y1911" s="1">
        <v>5.042644</v>
      </c>
      <c r="Z1911" s="1">
        <v>0.0</v>
      </c>
      <c r="AA1911" s="1">
        <v>0.0</v>
      </c>
      <c r="AB1911" s="1">
        <v>0.0</v>
      </c>
      <c r="AC1911" s="1">
        <v>0.0</v>
      </c>
      <c r="AD1911" s="1">
        <v>0.0</v>
      </c>
      <c r="AE1911" s="1">
        <v>11527.0</v>
      </c>
      <c r="AF1911" s="1">
        <v>496.0</v>
      </c>
      <c r="AG1911" s="1">
        <v>720.0</v>
      </c>
      <c r="AH1911" s="1" t="s">
        <v>693</v>
      </c>
      <c r="AI1911" s="1">
        <v>26.0</v>
      </c>
      <c r="AJ1911" s="1">
        <v>5.0</v>
      </c>
      <c r="AK1911" s="1">
        <v>5.0</v>
      </c>
      <c r="AL1911" s="1">
        <v>22.0</v>
      </c>
    </row>
    <row r="1912" ht="15.75" customHeight="1">
      <c r="A1912" s="1" t="s">
        <v>378</v>
      </c>
      <c r="B1912" s="1">
        <v>12.0</v>
      </c>
      <c r="C1912" s="1" t="s">
        <v>816</v>
      </c>
      <c r="D1912" s="1" t="s">
        <v>3427</v>
      </c>
      <c r="E1912" s="1" t="s">
        <v>3428</v>
      </c>
      <c r="F1912" s="1" t="s">
        <v>3429</v>
      </c>
      <c r="H1912" s="1">
        <v>31.824413</v>
      </c>
      <c r="I1912" s="1">
        <v>0.0</v>
      </c>
      <c r="J1912" s="1">
        <v>1.0581424</v>
      </c>
      <c r="K1912" s="1">
        <v>0.0</v>
      </c>
      <c r="L1912" s="1">
        <v>0.0</v>
      </c>
      <c r="M1912" s="1">
        <v>1.0</v>
      </c>
      <c r="N1912" s="1">
        <v>0.0</v>
      </c>
      <c r="O1912" s="1">
        <v>0.0</v>
      </c>
      <c r="P1912" s="1">
        <v>0.0</v>
      </c>
      <c r="Q1912" s="1" t="s">
        <v>3430</v>
      </c>
      <c r="R1912" s="1">
        <v>8.0</v>
      </c>
      <c r="S1912" s="1">
        <v>903.5500000119209</v>
      </c>
      <c r="T1912" s="1">
        <v>0.0</v>
      </c>
      <c r="U1912" s="1">
        <v>1.0581424</v>
      </c>
      <c r="V1912" s="1">
        <v>0.0</v>
      </c>
      <c r="W1912" s="1">
        <v>0.0</v>
      </c>
      <c r="X1912" s="1">
        <v>0.0</v>
      </c>
      <c r="Y1912" s="1">
        <v>0.0</v>
      </c>
      <c r="Z1912" s="1">
        <v>0.0</v>
      </c>
      <c r="AA1912" s="1">
        <v>0.0</v>
      </c>
      <c r="AB1912" s="1">
        <v>0.0</v>
      </c>
      <c r="AC1912" s="1">
        <v>0.0</v>
      </c>
      <c r="AD1912" s="1">
        <v>0.0</v>
      </c>
      <c r="AE1912" s="1">
        <v>89857.0</v>
      </c>
      <c r="AF1912" s="1">
        <v>2948.0</v>
      </c>
      <c r="AG1912" s="1">
        <v>840.0</v>
      </c>
      <c r="AH1912" s="1" t="s">
        <v>2771</v>
      </c>
      <c r="AI1912" s="1">
        <v>1102.0</v>
      </c>
      <c r="AJ1912" s="1">
        <v>13.0</v>
      </c>
      <c r="AK1912" s="1">
        <v>16.0</v>
      </c>
      <c r="AL1912" s="1">
        <v>25.0</v>
      </c>
    </row>
    <row r="1913" ht="15.75" customHeight="1">
      <c r="A1913" s="1" t="s">
        <v>378</v>
      </c>
      <c r="B1913" s="1">
        <v>13.0</v>
      </c>
      <c r="C1913" s="1" t="s">
        <v>430</v>
      </c>
      <c r="D1913" s="1" t="s">
        <v>2215</v>
      </c>
      <c r="E1913" s="1" t="s">
        <v>2216</v>
      </c>
      <c r="F1913" s="1" t="s">
        <v>2217</v>
      </c>
      <c r="H1913" s="1">
        <v>29.976301</v>
      </c>
      <c r="I1913" s="1">
        <v>0.0</v>
      </c>
      <c r="J1913" s="1">
        <v>2.443441</v>
      </c>
      <c r="K1913" s="1">
        <v>0.0</v>
      </c>
      <c r="L1913" s="1">
        <v>0.0</v>
      </c>
      <c r="M1913" s="1">
        <v>0.69897</v>
      </c>
      <c r="N1913" s="1">
        <v>0.0</v>
      </c>
      <c r="O1913" s="1">
        <v>0.0</v>
      </c>
      <c r="P1913" s="1">
        <v>0.0</v>
      </c>
      <c r="Q1913" s="1" t="s">
        <v>2220</v>
      </c>
      <c r="R1913" s="1">
        <v>3.0</v>
      </c>
      <c r="S1913" s="1">
        <v>307.0600004196167</v>
      </c>
      <c r="T1913" s="1">
        <v>0.0</v>
      </c>
      <c r="U1913" s="1">
        <v>0.0</v>
      </c>
      <c r="V1913" s="1">
        <v>2.443441</v>
      </c>
      <c r="W1913" s="1">
        <v>0.0</v>
      </c>
      <c r="X1913" s="1">
        <v>0.0</v>
      </c>
      <c r="Y1913" s="1">
        <v>0.0</v>
      </c>
      <c r="Z1913" s="1">
        <v>0.0</v>
      </c>
      <c r="AA1913" s="1">
        <v>0.0</v>
      </c>
      <c r="AB1913" s="1">
        <v>0.0</v>
      </c>
      <c r="AC1913" s="1">
        <v>0.0</v>
      </c>
      <c r="AD1913" s="1">
        <v>0.0</v>
      </c>
      <c r="AE1913" s="1">
        <v>237106.0</v>
      </c>
      <c r="AF1913" s="1">
        <v>1071.0</v>
      </c>
      <c r="AG1913" s="1">
        <v>710.0</v>
      </c>
      <c r="AH1913" s="1" t="s">
        <v>2223</v>
      </c>
      <c r="AI1913" s="1">
        <v>4.0</v>
      </c>
      <c r="AJ1913" s="1">
        <v>7.0</v>
      </c>
      <c r="AK1913" s="1">
        <v>7.0</v>
      </c>
      <c r="AL1913" s="1">
        <v>12.0</v>
      </c>
    </row>
    <row r="1914" ht="15.75" customHeight="1">
      <c r="A1914" s="1" t="s">
        <v>378</v>
      </c>
      <c r="B1914" s="1">
        <v>14.0</v>
      </c>
      <c r="C1914" s="1" t="s">
        <v>3668</v>
      </c>
      <c r="D1914" s="1" t="s">
        <v>8031</v>
      </c>
      <c r="E1914" s="1" t="s">
        <v>8032</v>
      </c>
      <c r="F1914" s="1" t="s">
        <v>8033</v>
      </c>
      <c r="H1914" s="1">
        <v>29.461393</v>
      </c>
      <c r="I1914" s="1">
        <v>0.0</v>
      </c>
      <c r="J1914" s="1">
        <v>1.0313967</v>
      </c>
      <c r="K1914" s="1">
        <v>0.0</v>
      </c>
      <c r="L1914" s="1">
        <v>0.0</v>
      </c>
      <c r="M1914" s="1">
        <v>0.60206</v>
      </c>
      <c r="N1914" s="1">
        <v>0.0</v>
      </c>
      <c r="O1914" s="1">
        <v>0.0</v>
      </c>
      <c r="P1914" s="1">
        <v>0.0</v>
      </c>
      <c r="Q1914" s="1" t="s">
        <v>8034</v>
      </c>
      <c r="R1914" s="1">
        <v>2.0</v>
      </c>
      <c r="S1914" s="1">
        <v>2250.0</v>
      </c>
      <c r="T1914" s="1">
        <v>0.0</v>
      </c>
      <c r="U1914" s="1">
        <v>1.0313967</v>
      </c>
      <c r="V1914" s="1">
        <v>0.0</v>
      </c>
      <c r="W1914" s="1">
        <v>0.0</v>
      </c>
      <c r="X1914" s="1">
        <v>0.0</v>
      </c>
      <c r="Y1914" s="1">
        <v>0.0</v>
      </c>
      <c r="Z1914" s="1">
        <v>0.0</v>
      </c>
      <c r="AA1914" s="1">
        <v>0.0</v>
      </c>
      <c r="AB1914" s="1">
        <v>0.0</v>
      </c>
      <c r="AC1914" s="1">
        <v>0.0</v>
      </c>
      <c r="AD1914" s="1">
        <v>0.0</v>
      </c>
      <c r="AE1914" s="1">
        <v>14256.0</v>
      </c>
      <c r="AF1914" s="1">
        <v>796.0</v>
      </c>
      <c r="AH1914" s="1" t="s">
        <v>6573</v>
      </c>
      <c r="AI1914" s="1">
        <v>1799.0</v>
      </c>
      <c r="AJ1914" s="1">
        <v>2.0</v>
      </c>
      <c r="AK1914" s="1">
        <v>4.0</v>
      </c>
      <c r="AL1914" s="1">
        <v>8.0</v>
      </c>
    </row>
    <row r="1915" ht="15.75" customHeight="1">
      <c r="A1915" s="1" t="s">
        <v>378</v>
      </c>
      <c r="B1915" s="1">
        <v>15.0</v>
      </c>
      <c r="C1915" s="1" t="s">
        <v>4645</v>
      </c>
      <c r="D1915" s="1" t="s">
        <v>9036</v>
      </c>
      <c r="E1915" s="1" t="s">
        <v>9037</v>
      </c>
      <c r="F1915" s="1" t="s">
        <v>9038</v>
      </c>
      <c r="H1915" s="1">
        <v>28.051981</v>
      </c>
      <c r="I1915" s="1">
        <v>0.0</v>
      </c>
      <c r="J1915" s="1">
        <v>1.0539378</v>
      </c>
      <c r="K1915" s="1">
        <v>0.0</v>
      </c>
      <c r="L1915" s="1">
        <v>0.0</v>
      </c>
      <c r="M1915" s="1">
        <v>0.9542425</v>
      </c>
      <c r="N1915" s="1">
        <v>0.0</v>
      </c>
      <c r="O1915" s="1">
        <v>0.0</v>
      </c>
      <c r="P1915" s="1">
        <v>0.0</v>
      </c>
      <c r="Q1915" s="1" t="s">
        <v>9039</v>
      </c>
      <c r="R1915" s="1">
        <v>7.0</v>
      </c>
      <c r="S1915" s="1">
        <v>777.0</v>
      </c>
      <c r="T1915" s="1">
        <v>0.0</v>
      </c>
      <c r="U1915" s="1">
        <v>1.0539378</v>
      </c>
      <c r="V1915" s="1">
        <v>0.0</v>
      </c>
      <c r="W1915" s="1">
        <v>0.0</v>
      </c>
      <c r="X1915" s="1">
        <v>0.0</v>
      </c>
      <c r="Y1915" s="1">
        <v>0.0</v>
      </c>
      <c r="Z1915" s="1">
        <v>0.0</v>
      </c>
      <c r="AA1915" s="1">
        <v>0.0</v>
      </c>
      <c r="AB1915" s="1">
        <v>0.0</v>
      </c>
      <c r="AC1915" s="1">
        <v>0.0</v>
      </c>
      <c r="AD1915" s="1">
        <v>0.0</v>
      </c>
      <c r="AE1915" s="1">
        <v>3027.0</v>
      </c>
      <c r="AF1915" s="1">
        <v>1955.0</v>
      </c>
      <c r="AG1915" s="1">
        <v>810.0</v>
      </c>
      <c r="AH1915" s="1" t="s">
        <v>3478</v>
      </c>
      <c r="AI1915" s="1">
        <v>87.0</v>
      </c>
      <c r="AJ1915" s="1">
        <v>7.0</v>
      </c>
      <c r="AK1915" s="1">
        <v>7.0</v>
      </c>
      <c r="AL1915" s="1">
        <v>38.0</v>
      </c>
    </row>
    <row r="1916" ht="15.75" customHeight="1">
      <c r="A1916" s="1" t="s">
        <v>378</v>
      </c>
      <c r="B1916" s="1">
        <v>16.0</v>
      </c>
      <c r="C1916" s="1" t="s">
        <v>2512</v>
      </c>
      <c r="D1916" s="1" t="s">
        <v>6766</v>
      </c>
      <c r="E1916" s="1" t="s">
        <v>6767</v>
      </c>
      <c r="F1916" s="1" t="s">
        <v>6768</v>
      </c>
      <c r="H1916" s="1">
        <v>25.233824</v>
      </c>
      <c r="I1916" s="1">
        <v>0.0</v>
      </c>
      <c r="J1916" s="1">
        <v>3.496792</v>
      </c>
      <c r="K1916" s="1">
        <v>0.0</v>
      </c>
      <c r="L1916" s="1">
        <v>0.0</v>
      </c>
      <c r="M1916" s="1">
        <v>0.7781513</v>
      </c>
      <c r="N1916" s="1">
        <v>0.0</v>
      </c>
      <c r="O1916" s="1">
        <v>0.0</v>
      </c>
      <c r="P1916" s="1">
        <v>0.0</v>
      </c>
      <c r="Q1916" s="1" t="s">
        <v>6769</v>
      </c>
      <c r="R1916" s="1">
        <v>4.0</v>
      </c>
      <c r="S1916" s="1">
        <v>85.0</v>
      </c>
      <c r="T1916" s="1">
        <v>0.16522774</v>
      </c>
      <c r="U1916" s="1">
        <v>0.0</v>
      </c>
      <c r="V1916" s="1">
        <v>3.496792</v>
      </c>
      <c r="W1916" s="1">
        <v>0.0</v>
      </c>
      <c r="X1916" s="1">
        <v>0.0</v>
      </c>
      <c r="Y1916" s="1">
        <v>0.0</v>
      </c>
      <c r="Z1916" s="1">
        <v>0.0</v>
      </c>
      <c r="AA1916" s="1">
        <v>0.0</v>
      </c>
      <c r="AB1916" s="1">
        <v>0.0</v>
      </c>
      <c r="AC1916" s="1">
        <v>0.0</v>
      </c>
      <c r="AD1916" s="1">
        <v>0.0</v>
      </c>
      <c r="AE1916" s="1">
        <v>84629.0</v>
      </c>
      <c r="AF1916" s="1">
        <v>469.0</v>
      </c>
      <c r="AG1916" s="1">
        <v>750.0</v>
      </c>
      <c r="AH1916" s="1" t="s">
        <v>1816</v>
      </c>
      <c r="AI1916" s="1">
        <v>29.0</v>
      </c>
      <c r="AJ1916" s="1">
        <v>6.0</v>
      </c>
      <c r="AK1916" s="1">
        <v>7.0</v>
      </c>
      <c r="AL1916" s="1">
        <v>12.0</v>
      </c>
    </row>
    <row r="1917" ht="15.75" customHeight="1">
      <c r="A1917" s="1" t="s">
        <v>378</v>
      </c>
      <c r="B1917" s="1">
        <v>17.0</v>
      </c>
      <c r="C1917" s="1" t="s">
        <v>4647</v>
      </c>
      <c r="D1917" s="1" t="s">
        <v>9040</v>
      </c>
      <c r="E1917" s="1" t="s">
        <v>9041</v>
      </c>
      <c r="F1917" s="1" t="s">
        <v>9042</v>
      </c>
      <c r="H1917" s="1">
        <v>23.949629</v>
      </c>
      <c r="I1917" s="1">
        <v>0.0</v>
      </c>
      <c r="J1917" s="1">
        <v>3.3613799</v>
      </c>
      <c r="K1917" s="1">
        <v>0.0</v>
      </c>
      <c r="L1917" s="1">
        <v>0.0</v>
      </c>
      <c r="M1917" s="1">
        <v>0.47712126</v>
      </c>
      <c r="N1917" s="1">
        <v>0.0</v>
      </c>
      <c r="O1917" s="1">
        <v>0.0</v>
      </c>
      <c r="P1917" s="1">
        <v>0.0</v>
      </c>
      <c r="Q1917" s="1" t="s">
        <v>4942</v>
      </c>
      <c r="R1917" s="1">
        <v>1.0</v>
      </c>
      <c r="S1917" s="1">
        <v>222.0</v>
      </c>
      <c r="T1917" s="1">
        <v>0.0</v>
      </c>
      <c r="U1917" s="1">
        <v>0.66364914</v>
      </c>
      <c r="V1917" s="1">
        <v>3.3613799</v>
      </c>
      <c r="W1917" s="1">
        <v>0.0</v>
      </c>
      <c r="X1917" s="1">
        <v>0.0</v>
      </c>
      <c r="Y1917" s="1">
        <v>0.0</v>
      </c>
      <c r="Z1917" s="1">
        <v>0.0</v>
      </c>
      <c r="AA1917" s="1">
        <v>0.0</v>
      </c>
      <c r="AB1917" s="1">
        <v>0.0</v>
      </c>
      <c r="AC1917" s="1">
        <v>0.0</v>
      </c>
      <c r="AD1917" s="1">
        <v>0.0</v>
      </c>
      <c r="AE1917" s="1">
        <v>143960.0</v>
      </c>
      <c r="AF1917" s="1">
        <v>414.0</v>
      </c>
      <c r="AH1917" s="1" t="s">
        <v>6167</v>
      </c>
      <c r="AI1917" s="1">
        <v>23.0</v>
      </c>
      <c r="AJ1917" s="1">
        <v>4.0</v>
      </c>
      <c r="AK1917" s="1">
        <v>7.0</v>
      </c>
      <c r="AL1917" s="1">
        <v>12.0</v>
      </c>
    </row>
    <row r="1918" ht="15.75" customHeight="1">
      <c r="A1918" s="1" t="s">
        <v>378</v>
      </c>
      <c r="B1918" s="1">
        <v>18.0</v>
      </c>
      <c r="C1918" s="1" t="s">
        <v>420</v>
      </c>
      <c r="D1918" s="1" t="s">
        <v>2181</v>
      </c>
      <c r="E1918" s="1" t="s">
        <v>2182</v>
      </c>
      <c r="F1918" s="1" t="s">
        <v>2183</v>
      </c>
      <c r="H1918" s="1">
        <v>22.06989</v>
      </c>
      <c r="I1918" s="1">
        <v>0.0</v>
      </c>
      <c r="J1918" s="1">
        <v>0.0</v>
      </c>
      <c r="K1918" s="1">
        <v>0.0</v>
      </c>
      <c r="L1918" s="1">
        <v>0.0</v>
      </c>
      <c r="M1918" s="1">
        <v>1.0</v>
      </c>
      <c r="N1918" s="1">
        <v>0.0</v>
      </c>
      <c r="O1918" s="1">
        <v>1.0</v>
      </c>
      <c r="P1918" s="1">
        <v>0.0</v>
      </c>
      <c r="Q1918" s="1" t="s">
        <v>2185</v>
      </c>
      <c r="R1918" s="1">
        <v>8.0</v>
      </c>
      <c r="S1918" s="1">
        <v>486.0800003409386</v>
      </c>
      <c r="T1918" s="1">
        <v>0.0</v>
      </c>
      <c r="U1918" s="1">
        <v>0.0</v>
      </c>
      <c r="V1918" s="1">
        <v>0.0</v>
      </c>
      <c r="W1918" s="1">
        <v>0.0</v>
      </c>
      <c r="X1918" s="1">
        <v>0.0</v>
      </c>
      <c r="Y1918" s="1">
        <v>0.0</v>
      </c>
      <c r="Z1918" s="1">
        <v>0.0</v>
      </c>
      <c r="AA1918" s="1">
        <v>0.0</v>
      </c>
      <c r="AB1918" s="1">
        <v>0.0</v>
      </c>
      <c r="AC1918" s="1">
        <v>0.0</v>
      </c>
      <c r="AD1918" s="1">
        <v>0.0</v>
      </c>
      <c r="AE1918" s="1">
        <v>5625.0</v>
      </c>
      <c r="AF1918" s="1">
        <v>1838.0</v>
      </c>
      <c r="AG1918" s="1">
        <v>920.0</v>
      </c>
      <c r="AH1918" s="1" t="s">
        <v>2188</v>
      </c>
      <c r="AI1918" s="1">
        <v>257.0</v>
      </c>
      <c r="AJ1918" s="1">
        <v>16.0</v>
      </c>
      <c r="AK1918" s="1">
        <v>20.0</v>
      </c>
      <c r="AL1918" s="1">
        <v>25.0</v>
      </c>
    </row>
    <row r="1919" ht="15.75" customHeight="1">
      <c r="A1919" s="1" t="s">
        <v>378</v>
      </c>
      <c r="B1919" s="1">
        <v>19.0</v>
      </c>
      <c r="C1919" s="1" t="s">
        <v>4649</v>
      </c>
      <c r="D1919" s="1" t="s">
        <v>9043</v>
      </c>
      <c r="E1919" s="1" t="s">
        <v>9044</v>
      </c>
      <c r="F1919" s="1" t="s">
        <v>9045</v>
      </c>
      <c r="H1919" s="1">
        <v>21.937952</v>
      </c>
      <c r="I1919" s="1">
        <v>0.0</v>
      </c>
      <c r="J1919" s="1">
        <v>3.6435726</v>
      </c>
      <c r="K1919" s="1">
        <v>0.0</v>
      </c>
      <c r="L1919" s="1">
        <v>0.0</v>
      </c>
      <c r="M1919" s="1">
        <v>0.7781513</v>
      </c>
      <c r="N1919" s="1">
        <v>0.0</v>
      </c>
      <c r="O1919" s="1">
        <v>0.0</v>
      </c>
      <c r="P1919" s="1">
        <v>0.0</v>
      </c>
      <c r="Q1919" s="1" t="s">
        <v>9046</v>
      </c>
      <c r="R1919" s="1">
        <v>4.0</v>
      </c>
      <c r="S1919" s="1">
        <v>58.86999988555908</v>
      </c>
      <c r="T1919" s="1">
        <v>0.28166145</v>
      </c>
      <c r="U1919" s="1">
        <v>0.8734572</v>
      </c>
      <c r="V1919" s="1">
        <v>3.6435726</v>
      </c>
      <c r="W1919" s="1">
        <v>0.0</v>
      </c>
      <c r="X1919" s="1">
        <v>0.0</v>
      </c>
      <c r="Y1919" s="1">
        <v>0.0</v>
      </c>
      <c r="Z1919" s="1">
        <v>0.0</v>
      </c>
      <c r="AA1919" s="1">
        <v>0.0</v>
      </c>
      <c r="AB1919" s="1">
        <v>0.0</v>
      </c>
      <c r="AC1919" s="1">
        <v>0.0</v>
      </c>
      <c r="AD1919" s="1">
        <v>0.0</v>
      </c>
      <c r="AE1919" s="1">
        <v>74447.0</v>
      </c>
      <c r="AF1919" s="1">
        <v>469.0</v>
      </c>
      <c r="AG1919" s="1">
        <v>520.0</v>
      </c>
      <c r="AH1919" s="1" t="s">
        <v>8983</v>
      </c>
      <c r="AI1919" s="1">
        <v>36.0</v>
      </c>
      <c r="AJ1919" s="1">
        <v>5.0</v>
      </c>
      <c r="AK1919" s="1">
        <v>6.0</v>
      </c>
      <c r="AL1919" s="1">
        <v>13.0</v>
      </c>
    </row>
    <row r="1920" ht="15.75" customHeight="1">
      <c r="A1920" s="1" t="s">
        <v>378</v>
      </c>
      <c r="B1920" s="1">
        <v>20.0</v>
      </c>
      <c r="C1920" s="1" t="s">
        <v>1490</v>
      </c>
      <c r="D1920" s="1" t="s">
        <v>5147</v>
      </c>
      <c r="E1920" s="1" t="s">
        <v>5148</v>
      </c>
      <c r="F1920" s="1" t="s">
        <v>5149</v>
      </c>
      <c r="H1920" s="1">
        <v>21.270515</v>
      </c>
      <c r="I1920" s="1">
        <v>0.0</v>
      </c>
      <c r="J1920" s="1">
        <v>0.3911057</v>
      </c>
      <c r="K1920" s="1">
        <v>0.0</v>
      </c>
      <c r="L1920" s="1">
        <v>0.0</v>
      </c>
      <c r="M1920" s="1">
        <v>0.90309</v>
      </c>
      <c r="N1920" s="1">
        <v>0.0</v>
      </c>
      <c r="O1920" s="1">
        <v>0.0</v>
      </c>
      <c r="P1920" s="1">
        <v>0.0</v>
      </c>
      <c r="Q1920" s="1" t="s">
        <v>5152</v>
      </c>
      <c r="R1920" s="1">
        <v>6.0</v>
      </c>
      <c r="S1920" s="1">
        <v>3625.650034088641</v>
      </c>
      <c r="T1920" s="1">
        <v>0.3911057</v>
      </c>
      <c r="U1920" s="1">
        <v>0.0</v>
      </c>
      <c r="V1920" s="1">
        <v>0.0</v>
      </c>
      <c r="W1920" s="1">
        <v>0.0</v>
      </c>
      <c r="X1920" s="1">
        <v>0.0</v>
      </c>
      <c r="Y1920" s="1">
        <v>0.0</v>
      </c>
      <c r="Z1920" s="1">
        <v>0.0</v>
      </c>
      <c r="AA1920" s="1">
        <v>0.0</v>
      </c>
      <c r="AB1920" s="1">
        <v>0.0</v>
      </c>
      <c r="AC1920" s="1">
        <v>0.0</v>
      </c>
      <c r="AD1920" s="1">
        <v>0.0</v>
      </c>
      <c r="AE1920" s="1">
        <v>33893.0</v>
      </c>
      <c r="AF1920" s="1">
        <v>8597.0</v>
      </c>
      <c r="AG1920" s="1">
        <v>890.0</v>
      </c>
      <c r="AH1920" s="1" t="s">
        <v>5085</v>
      </c>
      <c r="AI1920" s="1">
        <v>19588.0</v>
      </c>
      <c r="AJ1920" s="1">
        <v>18.0</v>
      </c>
      <c r="AK1920" s="1">
        <v>54.0</v>
      </c>
      <c r="AL1920" s="1">
        <v>46.0</v>
      </c>
    </row>
    <row r="1921" ht="15.75" customHeight="1">
      <c r="A1921" s="1" t="s">
        <v>378</v>
      </c>
      <c r="B1921" s="1">
        <v>21.0</v>
      </c>
      <c r="C1921" s="1" t="s">
        <v>4653</v>
      </c>
      <c r="D1921" s="1" t="s">
        <v>9047</v>
      </c>
      <c r="E1921" s="1" t="s">
        <v>9048</v>
      </c>
      <c r="F1921" s="1" t="s">
        <v>9049</v>
      </c>
      <c r="H1921" s="1">
        <v>20.83699</v>
      </c>
      <c r="I1921" s="1">
        <v>0.0</v>
      </c>
      <c r="J1921" s="1">
        <v>3.5251944</v>
      </c>
      <c r="K1921" s="1">
        <v>0.0</v>
      </c>
      <c r="L1921" s="1">
        <v>0.0</v>
      </c>
      <c r="M1921" s="1">
        <v>0.7781513</v>
      </c>
      <c r="N1921" s="1">
        <v>0.0</v>
      </c>
      <c r="O1921" s="1">
        <v>0.0</v>
      </c>
      <c r="P1921" s="1">
        <v>0.0</v>
      </c>
      <c r="Q1921" s="1" t="s">
        <v>9050</v>
      </c>
      <c r="R1921" s="1">
        <v>4.0</v>
      </c>
      <c r="S1921" s="1">
        <v>56.70000004768372</v>
      </c>
      <c r="T1921" s="1">
        <v>0.0</v>
      </c>
      <c r="U1921" s="1">
        <v>0.8094793</v>
      </c>
      <c r="V1921" s="1">
        <v>3.5251944</v>
      </c>
      <c r="W1921" s="1">
        <v>0.0</v>
      </c>
      <c r="X1921" s="1">
        <v>0.0</v>
      </c>
      <c r="Y1921" s="1">
        <v>0.0</v>
      </c>
      <c r="Z1921" s="1">
        <v>0.0</v>
      </c>
      <c r="AA1921" s="1">
        <v>0.0</v>
      </c>
      <c r="AB1921" s="1">
        <v>0.0</v>
      </c>
      <c r="AC1921" s="1">
        <v>0.0</v>
      </c>
      <c r="AD1921" s="1">
        <v>0.0</v>
      </c>
      <c r="AE1921" s="1">
        <v>19092.0</v>
      </c>
      <c r="AF1921" s="1">
        <v>744.0</v>
      </c>
      <c r="AH1921" s="1" t="s">
        <v>7481</v>
      </c>
      <c r="AI1921" s="1">
        <v>60.0</v>
      </c>
      <c r="AJ1921" s="1">
        <v>5.0</v>
      </c>
      <c r="AK1921" s="1">
        <v>5.0</v>
      </c>
      <c r="AL1921" s="1">
        <v>15.0</v>
      </c>
    </row>
    <row r="1922" ht="15.75" customHeight="1">
      <c r="A1922" s="1" t="s">
        <v>378</v>
      </c>
      <c r="B1922" s="1">
        <v>22.0</v>
      </c>
      <c r="C1922" s="1" t="s">
        <v>4656</v>
      </c>
      <c r="D1922" s="1" t="s">
        <v>9051</v>
      </c>
      <c r="E1922" s="1" t="s">
        <v>9052</v>
      </c>
      <c r="F1922" s="1" t="s">
        <v>9053</v>
      </c>
      <c r="H1922" s="1">
        <v>20.328327</v>
      </c>
      <c r="I1922" s="1">
        <v>0.0</v>
      </c>
      <c r="J1922" s="1">
        <v>2.0704362</v>
      </c>
      <c r="K1922" s="1">
        <v>0.0</v>
      </c>
      <c r="L1922" s="1">
        <v>0.0</v>
      </c>
      <c r="M1922" s="1">
        <v>0.90309</v>
      </c>
      <c r="N1922" s="1">
        <v>0.0</v>
      </c>
      <c r="O1922" s="1">
        <v>0.0</v>
      </c>
      <c r="P1922" s="1">
        <v>0.0</v>
      </c>
      <c r="Q1922" s="1" t="s">
        <v>9054</v>
      </c>
      <c r="R1922" s="1">
        <v>6.0</v>
      </c>
      <c r="S1922" s="1">
        <v>117.2000000476837</v>
      </c>
      <c r="T1922" s="1">
        <v>0.0</v>
      </c>
      <c r="U1922" s="1">
        <v>0.0</v>
      </c>
      <c r="V1922" s="1">
        <v>2.0704362</v>
      </c>
      <c r="W1922" s="1">
        <v>0.0</v>
      </c>
      <c r="X1922" s="1">
        <v>0.0</v>
      </c>
      <c r="Y1922" s="1">
        <v>0.0</v>
      </c>
      <c r="Z1922" s="1">
        <v>0.0</v>
      </c>
      <c r="AA1922" s="1">
        <v>0.0</v>
      </c>
      <c r="AB1922" s="1">
        <v>0.0</v>
      </c>
      <c r="AC1922" s="1">
        <v>0.0</v>
      </c>
      <c r="AD1922" s="1">
        <v>0.0</v>
      </c>
      <c r="AE1922" s="1">
        <v>179144.0</v>
      </c>
      <c r="AF1922" s="1">
        <v>524.0</v>
      </c>
      <c r="AG1922" s="1">
        <v>680.0</v>
      </c>
      <c r="AH1922" s="1" t="s">
        <v>9055</v>
      </c>
      <c r="AI1922" s="1">
        <v>4.0</v>
      </c>
      <c r="AJ1922" s="1">
        <v>6.0</v>
      </c>
      <c r="AK1922" s="1">
        <v>6.0</v>
      </c>
      <c r="AL1922" s="1">
        <v>11.0</v>
      </c>
    </row>
    <row r="1923" ht="15.75" customHeight="1">
      <c r="A1923" s="1" t="s">
        <v>378</v>
      </c>
      <c r="B1923" s="1">
        <v>23.0</v>
      </c>
      <c r="C1923" s="1" t="s">
        <v>433</v>
      </c>
      <c r="D1923" s="1" t="s">
        <v>2226</v>
      </c>
      <c r="E1923" s="1" t="s">
        <v>2227</v>
      </c>
      <c r="F1923" s="1" t="s">
        <v>2228</v>
      </c>
      <c r="H1923" s="1">
        <v>18.000738</v>
      </c>
      <c r="I1923" s="1">
        <v>0.0</v>
      </c>
      <c r="J1923" s="1">
        <v>0.0</v>
      </c>
      <c r="K1923" s="1">
        <v>0.0</v>
      </c>
      <c r="L1923" s="1">
        <v>0.0</v>
      </c>
      <c r="M1923" s="1">
        <v>0.90309</v>
      </c>
      <c r="N1923" s="1">
        <v>0.0</v>
      </c>
      <c r="O1923" s="1">
        <v>1.0</v>
      </c>
      <c r="P1923" s="1">
        <v>0.0</v>
      </c>
      <c r="Q1923" s="1" t="s">
        <v>2231</v>
      </c>
      <c r="R1923" s="1">
        <v>6.0</v>
      </c>
      <c r="S1923" s="1">
        <v>396.2999995946884</v>
      </c>
      <c r="T1923" s="1">
        <v>0.0</v>
      </c>
      <c r="U1923" s="1">
        <v>0.0</v>
      </c>
      <c r="V1923" s="1">
        <v>0.0</v>
      </c>
      <c r="W1923" s="1">
        <v>0.0</v>
      </c>
      <c r="X1923" s="1">
        <v>0.0</v>
      </c>
      <c r="Y1923" s="1">
        <v>0.0</v>
      </c>
      <c r="Z1923" s="1">
        <v>0.0</v>
      </c>
      <c r="AA1923" s="1">
        <v>0.0</v>
      </c>
      <c r="AB1923" s="1">
        <v>0.0</v>
      </c>
      <c r="AC1923" s="1">
        <v>0.0</v>
      </c>
      <c r="AD1923" s="1">
        <v>0.0</v>
      </c>
      <c r="AE1923" s="1">
        <v>97844.0</v>
      </c>
      <c r="AF1923" s="1">
        <v>1272.0</v>
      </c>
      <c r="AG1923" s="1">
        <v>770.0</v>
      </c>
      <c r="AH1923" s="1" t="s">
        <v>2234</v>
      </c>
      <c r="AI1923" s="1">
        <v>234.0</v>
      </c>
      <c r="AJ1923" s="1">
        <v>14.0</v>
      </c>
      <c r="AK1923" s="1">
        <v>16.0</v>
      </c>
      <c r="AL1923" s="1">
        <v>34.0</v>
      </c>
    </row>
    <row r="1924" ht="15.75" customHeight="1">
      <c r="A1924" s="1" t="s">
        <v>378</v>
      </c>
      <c r="B1924" s="1">
        <v>24.0</v>
      </c>
      <c r="C1924" s="1" t="s">
        <v>437</v>
      </c>
      <c r="D1924" s="1" t="s">
        <v>2237</v>
      </c>
      <c r="E1924" s="1" t="s">
        <v>2238</v>
      </c>
      <c r="F1924" s="1" t="s">
        <v>2239</v>
      </c>
      <c r="H1924" s="1">
        <v>17.933212</v>
      </c>
      <c r="I1924" s="1">
        <v>0.0</v>
      </c>
      <c r="J1924" s="1">
        <v>0.0</v>
      </c>
      <c r="K1924" s="1">
        <v>0.0</v>
      </c>
      <c r="L1924" s="1">
        <v>0.0</v>
      </c>
      <c r="M1924" s="1">
        <v>0.845098</v>
      </c>
      <c r="N1924" s="1">
        <v>0.0</v>
      </c>
      <c r="O1924" s="1">
        <v>1.0</v>
      </c>
      <c r="P1924" s="1">
        <v>0.0</v>
      </c>
      <c r="Q1924" s="1" t="s">
        <v>2242</v>
      </c>
      <c r="R1924" s="1">
        <v>5.0</v>
      </c>
      <c r="S1924" s="1">
        <v>449.3000004291534</v>
      </c>
      <c r="T1924" s="1">
        <v>0.0</v>
      </c>
      <c r="U1924" s="1">
        <v>0.0</v>
      </c>
      <c r="V1924" s="1">
        <v>0.0</v>
      </c>
      <c r="W1924" s="1">
        <v>0.0</v>
      </c>
      <c r="X1924" s="1">
        <v>0.0</v>
      </c>
      <c r="Y1924" s="1">
        <v>0.0</v>
      </c>
      <c r="Z1924" s="1">
        <v>0.0</v>
      </c>
      <c r="AA1924" s="1">
        <v>0.0</v>
      </c>
      <c r="AB1924" s="1">
        <v>0.0</v>
      </c>
      <c r="AC1924" s="1">
        <v>0.0</v>
      </c>
      <c r="AD1924" s="1">
        <v>0.0</v>
      </c>
      <c r="AE1924" s="1">
        <v>89976.0</v>
      </c>
      <c r="AF1924" s="1">
        <v>1525.0</v>
      </c>
      <c r="AG1924" s="1">
        <v>670.0</v>
      </c>
      <c r="AH1924" s="1" t="s">
        <v>2245</v>
      </c>
      <c r="AI1924" s="1">
        <v>524.0</v>
      </c>
      <c r="AJ1924" s="1">
        <v>9.0</v>
      </c>
      <c r="AK1924" s="1">
        <v>20.0</v>
      </c>
      <c r="AL1924" s="1">
        <v>11.0</v>
      </c>
    </row>
    <row r="1925" ht="15.75" customHeight="1">
      <c r="A1925" s="1" t="s">
        <v>378</v>
      </c>
      <c r="B1925" s="1">
        <v>25.0</v>
      </c>
      <c r="C1925" s="1" t="s">
        <v>4659</v>
      </c>
      <c r="D1925" s="1" t="s">
        <v>9056</v>
      </c>
      <c r="E1925" s="1" t="s">
        <v>9057</v>
      </c>
      <c r="F1925" s="1" t="s">
        <v>9058</v>
      </c>
      <c r="H1925" s="1">
        <v>17.711395</v>
      </c>
      <c r="I1925" s="1">
        <v>0.0</v>
      </c>
      <c r="J1925" s="1">
        <v>4.0993695</v>
      </c>
      <c r="K1925" s="1">
        <v>0.0</v>
      </c>
      <c r="L1925" s="1">
        <v>0.0</v>
      </c>
      <c r="M1925" s="1">
        <v>0.47712126</v>
      </c>
      <c r="N1925" s="1">
        <v>0.0</v>
      </c>
      <c r="O1925" s="1">
        <v>0.0</v>
      </c>
      <c r="P1925" s="1">
        <v>0.0</v>
      </c>
      <c r="Q1925" s="1" t="s">
        <v>674</v>
      </c>
      <c r="R1925" s="1">
        <v>1.0</v>
      </c>
      <c r="S1925" s="1">
        <v>81.0</v>
      </c>
      <c r="T1925" s="1">
        <v>0.0</v>
      </c>
      <c r="U1925" s="1">
        <v>0.0</v>
      </c>
      <c r="V1925" s="1">
        <v>4.0993695</v>
      </c>
      <c r="W1925" s="1">
        <v>0.0</v>
      </c>
      <c r="X1925" s="1">
        <v>0.0</v>
      </c>
      <c r="Y1925" s="1">
        <v>0.0</v>
      </c>
      <c r="Z1925" s="1">
        <v>0.0</v>
      </c>
      <c r="AA1925" s="1">
        <v>0.0</v>
      </c>
      <c r="AB1925" s="1">
        <v>0.0</v>
      </c>
      <c r="AC1925" s="1">
        <v>0.0</v>
      </c>
      <c r="AD1925" s="1">
        <v>0.0</v>
      </c>
      <c r="AE1925" s="1">
        <v>234701.0</v>
      </c>
      <c r="AF1925" s="1">
        <v>138.0</v>
      </c>
      <c r="AG1925" s="1">
        <v>540.0</v>
      </c>
      <c r="AH1925" s="1" t="s">
        <v>2547</v>
      </c>
      <c r="AI1925" s="1">
        <v>13.0</v>
      </c>
      <c r="AJ1925" s="1">
        <v>4.0</v>
      </c>
      <c r="AK1925" s="1">
        <v>4.0</v>
      </c>
      <c r="AL1925" s="1">
        <v>9.0</v>
      </c>
    </row>
    <row r="1926" ht="15.75" customHeight="1">
      <c r="A1926" s="1" t="s">
        <v>381</v>
      </c>
      <c r="B1926" s="1">
        <v>1.0</v>
      </c>
      <c r="C1926" s="1" t="s">
        <v>337</v>
      </c>
      <c r="D1926" s="1" t="s">
        <v>1889</v>
      </c>
      <c r="E1926" s="1" t="s">
        <v>1890</v>
      </c>
      <c r="F1926" s="1" t="s">
        <v>1891</v>
      </c>
      <c r="H1926" s="1">
        <v>395.94986</v>
      </c>
      <c r="I1926" s="1">
        <v>7.7304897</v>
      </c>
      <c r="J1926" s="1">
        <v>4.4438205</v>
      </c>
      <c r="K1926" s="1">
        <v>2.0</v>
      </c>
      <c r="L1926" s="1">
        <v>0.0</v>
      </c>
      <c r="M1926" s="1">
        <v>1.0791812</v>
      </c>
      <c r="N1926" s="1">
        <v>0.0</v>
      </c>
      <c r="O1926" s="1">
        <v>1.0</v>
      </c>
      <c r="P1926" s="1">
        <v>0.0</v>
      </c>
      <c r="Q1926" s="1" t="s">
        <v>1894</v>
      </c>
      <c r="R1926" s="1">
        <v>10.0</v>
      </c>
      <c r="S1926" s="1">
        <v>583.6200000233948</v>
      </c>
      <c r="T1926" s="1">
        <v>0.0</v>
      </c>
      <c r="U1926" s="1">
        <v>0.0</v>
      </c>
      <c r="V1926" s="1">
        <v>0.0</v>
      </c>
      <c r="W1926" s="1">
        <v>0.0</v>
      </c>
      <c r="X1926" s="1">
        <v>4.4438205</v>
      </c>
      <c r="Y1926" s="1">
        <v>0.0</v>
      </c>
      <c r="Z1926" s="1">
        <v>0.0</v>
      </c>
      <c r="AA1926" s="1">
        <v>0.0</v>
      </c>
      <c r="AB1926" s="1">
        <v>0.0</v>
      </c>
      <c r="AC1926" s="1">
        <v>0.0</v>
      </c>
      <c r="AD1926" s="1">
        <v>0.0</v>
      </c>
      <c r="AE1926" s="1">
        <v>75025.0</v>
      </c>
      <c r="AF1926" s="1">
        <v>3977.0</v>
      </c>
      <c r="AG1926" s="1">
        <v>710.0</v>
      </c>
      <c r="AH1926" s="1" t="s">
        <v>1899</v>
      </c>
      <c r="AI1926" s="1">
        <v>569.0</v>
      </c>
      <c r="AJ1926" s="1">
        <v>7.0</v>
      </c>
      <c r="AK1926" s="1">
        <v>7.0</v>
      </c>
      <c r="AL1926" s="1">
        <v>26.0</v>
      </c>
    </row>
    <row r="1927" ht="15.75" customHeight="1">
      <c r="A1927" s="1" t="s">
        <v>381</v>
      </c>
      <c r="B1927" s="1">
        <v>2.0</v>
      </c>
      <c r="C1927" s="1" t="s">
        <v>282</v>
      </c>
      <c r="D1927" s="1" t="s">
        <v>1522</v>
      </c>
      <c r="E1927" s="1" t="s">
        <v>1523</v>
      </c>
      <c r="F1927" s="1" t="s">
        <v>1524</v>
      </c>
      <c r="H1927" s="1">
        <v>368.673</v>
      </c>
      <c r="I1927" s="1">
        <v>7.7219205</v>
      </c>
      <c r="J1927" s="1">
        <v>3.4540331</v>
      </c>
      <c r="K1927" s="1">
        <v>2.0</v>
      </c>
      <c r="L1927" s="1">
        <v>0.0</v>
      </c>
      <c r="M1927" s="1">
        <v>1.230449</v>
      </c>
      <c r="N1927" s="1">
        <v>0.0</v>
      </c>
      <c r="O1927" s="1">
        <v>0.0</v>
      </c>
      <c r="P1927" s="1">
        <v>0.0</v>
      </c>
      <c r="Q1927" s="1" t="s">
        <v>1527</v>
      </c>
      <c r="R1927" s="1">
        <v>15.0</v>
      </c>
      <c r="S1927" s="1">
        <v>516.1199999041855</v>
      </c>
      <c r="T1927" s="1">
        <v>0.0</v>
      </c>
      <c r="U1927" s="1">
        <v>0.0</v>
      </c>
      <c r="V1927" s="1">
        <v>0.0</v>
      </c>
      <c r="W1927" s="1">
        <v>3.4540331</v>
      </c>
      <c r="X1927" s="1">
        <v>0.0</v>
      </c>
      <c r="Y1927" s="1">
        <v>0.0</v>
      </c>
      <c r="Z1927" s="1">
        <v>0.0</v>
      </c>
      <c r="AA1927" s="1">
        <v>0.0</v>
      </c>
      <c r="AB1927" s="1">
        <v>0.0</v>
      </c>
      <c r="AC1927" s="1">
        <v>0.0</v>
      </c>
      <c r="AD1927" s="1">
        <v>0.0</v>
      </c>
      <c r="AE1927" s="1">
        <v>18485.0</v>
      </c>
      <c r="AF1927" s="1">
        <v>3187.0</v>
      </c>
      <c r="AG1927" s="1">
        <v>870.0</v>
      </c>
      <c r="AH1927" s="1" t="s">
        <v>1530</v>
      </c>
      <c r="AI1927" s="1">
        <v>68.0</v>
      </c>
      <c r="AJ1927" s="1">
        <v>9.0</v>
      </c>
      <c r="AK1927" s="1">
        <v>9.0</v>
      </c>
      <c r="AL1927" s="1">
        <v>57.0</v>
      </c>
    </row>
    <row r="1928" ht="15.75" customHeight="1">
      <c r="A1928" s="1" t="s">
        <v>381</v>
      </c>
      <c r="B1928" s="1">
        <v>3.0</v>
      </c>
      <c r="C1928" s="1" t="s">
        <v>2680</v>
      </c>
      <c r="D1928" s="1" t="s">
        <v>6948</v>
      </c>
      <c r="E1928" s="1" t="s">
        <v>6949</v>
      </c>
      <c r="F1928" s="1" t="s">
        <v>6950</v>
      </c>
      <c r="H1928" s="1">
        <v>131.70706</v>
      </c>
      <c r="I1928" s="1">
        <v>6.068155</v>
      </c>
      <c r="J1928" s="1">
        <v>0.66393787</v>
      </c>
      <c r="K1928" s="1">
        <v>2.0</v>
      </c>
      <c r="L1928" s="1">
        <v>0.0</v>
      </c>
      <c r="M1928" s="1">
        <v>1.0</v>
      </c>
      <c r="N1928" s="1">
        <v>0.0</v>
      </c>
      <c r="O1928" s="1">
        <v>0.0</v>
      </c>
      <c r="P1928" s="1">
        <v>0.0</v>
      </c>
      <c r="Q1928" s="1" t="s">
        <v>6951</v>
      </c>
      <c r="R1928" s="1">
        <v>8.0</v>
      </c>
      <c r="S1928" s="1">
        <v>226.5</v>
      </c>
      <c r="T1928" s="1">
        <v>0.08308163</v>
      </c>
      <c r="U1928" s="1">
        <v>0.66393787</v>
      </c>
      <c r="V1928" s="1">
        <v>0.0</v>
      </c>
      <c r="W1928" s="1">
        <v>0.0</v>
      </c>
      <c r="X1928" s="1">
        <v>0.0</v>
      </c>
      <c r="Y1928" s="1">
        <v>0.0</v>
      </c>
      <c r="Z1928" s="1">
        <v>0.0</v>
      </c>
      <c r="AA1928" s="1">
        <v>0.0</v>
      </c>
      <c r="AB1928" s="1">
        <v>0.0</v>
      </c>
      <c r="AC1928" s="1">
        <v>0.0</v>
      </c>
      <c r="AD1928" s="1">
        <v>0.0</v>
      </c>
      <c r="AE1928" s="1">
        <v>199867.0</v>
      </c>
      <c r="AF1928" s="1">
        <v>373.0</v>
      </c>
      <c r="AG1928" s="1">
        <v>810.0</v>
      </c>
      <c r="AH1928" s="1" t="s">
        <v>2170</v>
      </c>
      <c r="AI1928" s="1">
        <v>43.0</v>
      </c>
      <c r="AJ1928" s="1">
        <v>6.0</v>
      </c>
      <c r="AK1928" s="1">
        <v>6.0</v>
      </c>
      <c r="AL1928" s="1">
        <v>22.0</v>
      </c>
    </row>
    <row r="1929" ht="15.75" customHeight="1">
      <c r="A1929" s="1" t="s">
        <v>381</v>
      </c>
      <c r="B1929" s="1">
        <v>4.0</v>
      </c>
      <c r="C1929" s="1" t="s">
        <v>4666</v>
      </c>
      <c r="D1929" s="1" t="s">
        <v>9063</v>
      </c>
      <c r="E1929" s="1" t="s">
        <v>9064</v>
      </c>
      <c r="F1929" s="1" t="s">
        <v>9065</v>
      </c>
      <c r="H1929" s="1">
        <v>128.86758</v>
      </c>
      <c r="I1929" s="1">
        <v>7.881907</v>
      </c>
      <c r="J1929" s="1">
        <v>4.126704</v>
      </c>
      <c r="K1929" s="1">
        <v>2.0</v>
      </c>
      <c r="L1929" s="1">
        <v>0.0</v>
      </c>
      <c r="M1929" s="1">
        <v>0.69897</v>
      </c>
      <c r="N1929" s="1">
        <v>1.0</v>
      </c>
      <c r="O1929" s="1">
        <v>0.0</v>
      </c>
      <c r="P1929" s="1">
        <v>0.0</v>
      </c>
      <c r="Q1929" s="1" t="s">
        <v>9066</v>
      </c>
      <c r="R1929" s="1">
        <v>3.0</v>
      </c>
      <c r="S1929" s="1">
        <v>149.9000029563904</v>
      </c>
      <c r="T1929" s="1">
        <v>0.3224969</v>
      </c>
      <c r="U1929" s="1">
        <v>0.78862864</v>
      </c>
      <c r="V1929" s="1">
        <v>0.0</v>
      </c>
      <c r="W1929" s="1">
        <v>0.0</v>
      </c>
      <c r="X1929" s="1">
        <v>4.126704</v>
      </c>
      <c r="Y1929" s="1">
        <v>3.9931235</v>
      </c>
      <c r="Z1929" s="1">
        <v>0.0</v>
      </c>
      <c r="AA1929" s="1">
        <v>0.0</v>
      </c>
      <c r="AB1929" s="1">
        <v>0.0</v>
      </c>
      <c r="AC1929" s="1">
        <v>0.0</v>
      </c>
      <c r="AD1929" s="1">
        <v>0.0</v>
      </c>
      <c r="AE1929" s="1">
        <v>40622.0</v>
      </c>
      <c r="AF1929" s="1">
        <v>112.0</v>
      </c>
      <c r="AG1929" s="1">
        <v>720.0</v>
      </c>
      <c r="AH1929" s="1" t="s">
        <v>1816</v>
      </c>
      <c r="AI1929" s="1">
        <v>31.0</v>
      </c>
      <c r="AJ1929" s="1">
        <v>3.0</v>
      </c>
      <c r="AK1929" s="1">
        <v>6.0</v>
      </c>
      <c r="AL1929" s="1">
        <v>7.0</v>
      </c>
    </row>
    <row r="1930" ht="15.75" customHeight="1">
      <c r="A1930" s="1" t="s">
        <v>381</v>
      </c>
      <c r="B1930" s="1">
        <v>5.0</v>
      </c>
      <c r="C1930" s="1" t="s">
        <v>4668</v>
      </c>
      <c r="D1930" s="1" t="s">
        <v>9059</v>
      </c>
      <c r="E1930" s="1" t="s">
        <v>9060</v>
      </c>
      <c r="F1930" s="1" t="s">
        <v>9061</v>
      </c>
      <c r="H1930" s="1">
        <v>127.91573</v>
      </c>
      <c r="I1930" s="1">
        <v>6.1624246</v>
      </c>
      <c r="J1930" s="1">
        <v>5.4444427</v>
      </c>
      <c r="K1930" s="1">
        <v>2.0</v>
      </c>
      <c r="L1930" s="1">
        <v>0.0</v>
      </c>
      <c r="M1930" s="1">
        <v>0.69897</v>
      </c>
      <c r="N1930" s="1">
        <v>0.0</v>
      </c>
      <c r="O1930" s="1">
        <v>0.0</v>
      </c>
      <c r="P1930" s="1">
        <v>0.0</v>
      </c>
      <c r="Q1930" s="1" t="s">
        <v>9062</v>
      </c>
      <c r="R1930" s="1">
        <v>3.0</v>
      </c>
      <c r="S1930" s="1">
        <v>179.8899993896484</v>
      </c>
      <c r="T1930" s="1">
        <v>0.0</v>
      </c>
      <c r="U1930" s="1">
        <v>0.0</v>
      </c>
      <c r="V1930" s="1">
        <v>0.0</v>
      </c>
      <c r="W1930" s="1">
        <v>0.0</v>
      </c>
      <c r="X1930" s="1">
        <v>0.0</v>
      </c>
      <c r="Y1930" s="1">
        <v>0.0</v>
      </c>
      <c r="Z1930" s="1">
        <v>0.0</v>
      </c>
      <c r="AA1930" s="1">
        <v>0.0</v>
      </c>
      <c r="AB1930" s="1">
        <v>5.4444427</v>
      </c>
      <c r="AC1930" s="1">
        <v>0.0</v>
      </c>
      <c r="AD1930" s="1">
        <v>0.0</v>
      </c>
      <c r="AE1930" s="1">
        <v>26244.0</v>
      </c>
      <c r="AF1930" s="1">
        <v>471.0</v>
      </c>
      <c r="AG1930" s="1">
        <v>740.0</v>
      </c>
      <c r="AH1930" s="1" t="s">
        <v>8698</v>
      </c>
      <c r="AI1930" s="1">
        <v>84.0</v>
      </c>
      <c r="AJ1930" s="1">
        <v>6.0</v>
      </c>
      <c r="AK1930" s="1">
        <v>8.0</v>
      </c>
      <c r="AL1930" s="1">
        <v>2.0</v>
      </c>
    </row>
    <row r="1931" ht="15.75" customHeight="1">
      <c r="A1931" s="1" t="s">
        <v>381</v>
      </c>
      <c r="B1931" s="1">
        <v>6.0</v>
      </c>
      <c r="C1931" s="1" t="s">
        <v>2678</v>
      </c>
      <c r="D1931" s="1" t="s">
        <v>6944</v>
      </c>
      <c r="E1931" s="1" t="s">
        <v>6945</v>
      </c>
      <c r="F1931" s="1" t="s">
        <v>6946</v>
      </c>
      <c r="H1931" s="1">
        <v>121.60388</v>
      </c>
      <c r="I1931" s="1">
        <v>0.0</v>
      </c>
      <c r="J1931" s="1">
        <v>4.7009573</v>
      </c>
      <c r="K1931" s="1">
        <v>2.0</v>
      </c>
      <c r="L1931" s="1">
        <v>0.0</v>
      </c>
      <c r="M1931" s="1">
        <v>1.0791812</v>
      </c>
      <c r="N1931" s="1">
        <v>0.0</v>
      </c>
      <c r="O1931" s="1">
        <v>1.0</v>
      </c>
      <c r="P1931" s="1">
        <v>0.0</v>
      </c>
      <c r="Q1931" s="1" t="s">
        <v>6947</v>
      </c>
      <c r="R1931" s="1">
        <v>10.0</v>
      </c>
      <c r="S1931" s="1">
        <v>213.0999999046326</v>
      </c>
      <c r="T1931" s="1">
        <v>0.31055683</v>
      </c>
      <c r="U1931" s="1">
        <v>0.8475021</v>
      </c>
      <c r="V1931" s="1">
        <v>0.0</v>
      </c>
      <c r="W1931" s="1">
        <v>0.0</v>
      </c>
      <c r="X1931" s="1">
        <v>0.0</v>
      </c>
      <c r="Y1931" s="1">
        <v>0.0</v>
      </c>
      <c r="Z1931" s="1">
        <v>0.0</v>
      </c>
      <c r="AA1931" s="1">
        <v>4.7009573</v>
      </c>
      <c r="AB1931" s="1">
        <v>0.0</v>
      </c>
      <c r="AC1931" s="1">
        <v>0.0</v>
      </c>
      <c r="AD1931" s="1">
        <v>0.0</v>
      </c>
      <c r="AE1931" s="1">
        <v>36546.0</v>
      </c>
      <c r="AF1931" s="1">
        <v>1938.0</v>
      </c>
      <c r="AG1931" s="1">
        <v>820.0</v>
      </c>
      <c r="AH1931" s="1" t="s">
        <v>6416</v>
      </c>
      <c r="AI1931" s="1">
        <v>17.0</v>
      </c>
      <c r="AJ1931" s="1">
        <v>9.0</v>
      </c>
      <c r="AK1931" s="1">
        <v>9.0</v>
      </c>
      <c r="AL1931" s="1">
        <v>15.0</v>
      </c>
    </row>
    <row r="1932" ht="15.75" customHeight="1">
      <c r="A1932" s="1" t="s">
        <v>381</v>
      </c>
      <c r="B1932" s="1">
        <v>7.0</v>
      </c>
      <c r="C1932" s="1" t="s">
        <v>2645</v>
      </c>
      <c r="D1932" s="1" t="s">
        <v>6907</v>
      </c>
      <c r="E1932" s="1" t="s">
        <v>6908</v>
      </c>
      <c r="F1932" s="1" t="s">
        <v>6909</v>
      </c>
      <c r="H1932" s="1">
        <v>111.798416</v>
      </c>
      <c r="I1932" s="1">
        <v>9.262197</v>
      </c>
      <c r="J1932" s="1">
        <v>2.9571626</v>
      </c>
      <c r="K1932" s="1">
        <v>2.0</v>
      </c>
      <c r="L1932" s="1">
        <v>0.0</v>
      </c>
      <c r="M1932" s="1">
        <v>0.7781513</v>
      </c>
      <c r="N1932" s="1">
        <v>0.0</v>
      </c>
      <c r="O1932" s="1">
        <v>0.0</v>
      </c>
      <c r="P1932" s="1">
        <v>0.0</v>
      </c>
      <c r="Q1932" s="1" t="s">
        <v>6910</v>
      </c>
      <c r="R1932" s="1">
        <v>4.0</v>
      </c>
      <c r="S1932" s="1">
        <v>101.089999973774</v>
      </c>
      <c r="T1932" s="1">
        <v>0.0</v>
      </c>
      <c r="U1932" s="1">
        <v>0.0</v>
      </c>
      <c r="V1932" s="1">
        <v>2.9571626</v>
      </c>
      <c r="W1932" s="1">
        <v>0.0</v>
      </c>
      <c r="X1932" s="1">
        <v>0.0</v>
      </c>
      <c r="Y1932" s="1">
        <v>0.0</v>
      </c>
      <c r="Z1932" s="1">
        <v>0.0</v>
      </c>
      <c r="AA1932" s="1">
        <v>0.0</v>
      </c>
      <c r="AB1932" s="1">
        <v>0.0</v>
      </c>
      <c r="AC1932" s="1">
        <v>0.0</v>
      </c>
      <c r="AD1932" s="1">
        <v>0.0</v>
      </c>
      <c r="AE1932" s="1">
        <v>30786.0</v>
      </c>
      <c r="AF1932" s="1">
        <v>211.0</v>
      </c>
      <c r="AG1932" s="1">
        <v>810.0</v>
      </c>
      <c r="AH1932" s="1" t="s">
        <v>1404</v>
      </c>
      <c r="AI1932" s="1">
        <v>56.0</v>
      </c>
      <c r="AJ1932" s="1">
        <v>4.0</v>
      </c>
      <c r="AK1932" s="1">
        <v>4.0</v>
      </c>
      <c r="AL1932" s="1">
        <v>10.0</v>
      </c>
    </row>
    <row r="1933" ht="15.75" customHeight="1">
      <c r="A1933" s="1" t="s">
        <v>381</v>
      </c>
      <c r="B1933" s="1">
        <v>8.0</v>
      </c>
      <c r="C1933" s="1" t="s">
        <v>2694</v>
      </c>
      <c r="D1933" s="1" t="s">
        <v>6969</v>
      </c>
      <c r="E1933" s="1" t="s">
        <v>6970</v>
      </c>
      <c r="F1933" s="1" t="s">
        <v>6971</v>
      </c>
      <c r="H1933" s="1">
        <v>97.413574</v>
      </c>
      <c r="I1933" s="1">
        <v>0.0</v>
      </c>
      <c r="J1933" s="1">
        <v>5.7951365</v>
      </c>
      <c r="K1933" s="1">
        <v>2.0</v>
      </c>
      <c r="L1933" s="1">
        <v>0.0</v>
      </c>
      <c r="M1933" s="1">
        <v>1.0413927</v>
      </c>
      <c r="N1933" s="1">
        <v>0.0</v>
      </c>
      <c r="O1933" s="1">
        <v>0.0</v>
      </c>
      <c r="P1933" s="1">
        <v>0.0</v>
      </c>
      <c r="Q1933" s="1" t="s">
        <v>6972</v>
      </c>
      <c r="R1933" s="1">
        <v>9.0</v>
      </c>
      <c r="S1933" s="1">
        <v>143.0</v>
      </c>
      <c r="T1933" s="1">
        <v>0.0</v>
      </c>
      <c r="U1933" s="1">
        <v>0.0</v>
      </c>
      <c r="V1933" s="1">
        <v>0.0</v>
      </c>
      <c r="W1933" s="1">
        <v>0.0</v>
      </c>
      <c r="X1933" s="1">
        <v>0.0</v>
      </c>
      <c r="Y1933" s="1">
        <v>0.0</v>
      </c>
      <c r="Z1933" s="1">
        <v>0.0</v>
      </c>
      <c r="AA1933" s="1">
        <v>0.0</v>
      </c>
      <c r="AB1933" s="1">
        <v>5.7951365</v>
      </c>
      <c r="AC1933" s="1">
        <v>0.0</v>
      </c>
      <c r="AD1933" s="1">
        <v>0.0</v>
      </c>
      <c r="AE1933" s="1">
        <v>88944.0</v>
      </c>
      <c r="AF1933" s="1">
        <v>1181.0</v>
      </c>
      <c r="AG1933" s="1">
        <v>910.0</v>
      </c>
      <c r="AH1933" s="1" t="s">
        <v>6973</v>
      </c>
      <c r="AI1933" s="1">
        <v>55.0</v>
      </c>
      <c r="AJ1933" s="1">
        <v>6.0</v>
      </c>
      <c r="AK1933" s="1">
        <v>6.0</v>
      </c>
      <c r="AL1933" s="1">
        <v>9.0</v>
      </c>
    </row>
    <row r="1934" ht="15.75" customHeight="1">
      <c r="A1934" s="1" t="s">
        <v>381</v>
      </c>
      <c r="B1934" s="1">
        <v>9.0</v>
      </c>
      <c r="C1934" s="1" t="s">
        <v>4674</v>
      </c>
      <c r="D1934" s="1" t="s">
        <v>9067</v>
      </c>
      <c r="E1934" s="1" t="s">
        <v>9068</v>
      </c>
      <c r="F1934" s="1" t="s">
        <v>9069</v>
      </c>
      <c r="H1934" s="1">
        <v>74.81876</v>
      </c>
      <c r="I1934" s="1">
        <v>5.4812126</v>
      </c>
      <c r="J1934" s="1">
        <v>0.68751025</v>
      </c>
      <c r="K1934" s="1">
        <v>2.0</v>
      </c>
      <c r="L1934" s="1">
        <v>0.0</v>
      </c>
      <c r="M1934" s="1">
        <v>0.69897</v>
      </c>
      <c r="N1934" s="1">
        <v>0.0</v>
      </c>
      <c r="O1934" s="1">
        <v>0.0</v>
      </c>
      <c r="P1934" s="1">
        <v>0.0</v>
      </c>
      <c r="Q1934" s="1" t="s">
        <v>9070</v>
      </c>
      <c r="R1934" s="1">
        <v>3.0</v>
      </c>
      <c r="S1934" s="1">
        <v>170.7100036144257</v>
      </c>
      <c r="T1934" s="1">
        <v>0.0</v>
      </c>
      <c r="U1934" s="1">
        <v>0.68751025</v>
      </c>
      <c r="V1934" s="1">
        <v>0.0</v>
      </c>
      <c r="W1934" s="1">
        <v>0.0</v>
      </c>
      <c r="X1934" s="1">
        <v>0.0</v>
      </c>
      <c r="Y1934" s="1">
        <v>0.0</v>
      </c>
      <c r="Z1934" s="1">
        <v>0.0</v>
      </c>
      <c r="AA1934" s="1">
        <v>0.0</v>
      </c>
      <c r="AB1934" s="1">
        <v>0.0</v>
      </c>
      <c r="AC1934" s="1">
        <v>0.0</v>
      </c>
      <c r="AD1934" s="1">
        <v>0.0</v>
      </c>
      <c r="AE1934" s="1">
        <v>157083.0</v>
      </c>
      <c r="AF1934" s="1">
        <v>290.0</v>
      </c>
      <c r="AG1934" s="1">
        <v>770.0</v>
      </c>
      <c r="AH1934" s="1" t="s">
        <v>2954</v>
      </c>
      <c r="AI1934" s="1">
        <v>36.0</v>
      </c>
      <c r="AJ1934" s="1">
        <v>6.0</v>
      </c>
      <c r="AK1934" s="1">
        <v>9.0</v>
      </c>
      <c r="AL1934" s="1">
        <v>13.0</v>
      </c>
    </row>
    <row r="1935" ht="15.75" customHeight="1">
      <c r="A1935" s="1" t="s">
        <v>381</v>
      </c>
      <c r="B1935" s="1">
        <v>10.0</v>
      </c>
      <c r="C1935" s="1" t="s">
        <v>4676</v>
      </c>
      <c r="D1935" s="1" t="s">
        <v>9071</v>
      </c>
      <c r="E1935" s="1" t="s">
        <v>9072</v>
      </c>
      <c r="F1935" s="1" t="s">
        <v>9073</v>
      </c>
      <c r="H1935" s="1">
        <v>72.50363</v>
      </c>
      <c r="I1935" s="1">
        <v>4.5401797</v>
      </c>
      <c r="J1935" s="1">
        <v>5.3895555</v>
      </c>
      <c r="K1935" s="1">
        <v>2.0</v>
      </c>
      <c r="L1935" s="1">
        <v>0.0</v>
      </c>
      <c r="M1935" s="1">
        <v>0.7781513</v>
      </c>
      <c r="N1935" s="1">
        <v>0.0</v>
      </c>
      <c r="O1935" s="1">
        <v>0.0</v>
      </c>
      <c r="P1935" s="1">
        <v>0.0</v>
      </c>
      <c r="Q1935" s="1" t="s">
        <v>9074</v>
      </c>
      <c r="R1935" s="1">
        <v>4.0</v>
      </c>
      <c r="S1935" s="1">
        <v>60.0</v>
      </c>
      <c r="T1935" s="1">
        <v>0.2429938</v>
      </c>
      <c r="U1935" s="1">
        <v>0.0</v>
      </c>
      <c r="V1935" s="1">
        <v>0.0</v>
      </c>
      <c r="W1935" s="1">
        <v>0.0</v>
      </c>
      <c r="X1935" s="1">
        <v>0.0</v>
      </c>
      <c r="Y1935" s="1">
        <v>0.0</v>
      </c>
      <c r="Z1935" s="1">
        <v>0.0</v>
      </c>
      <c r="AA1935" s="1">
        <v>0.0</v>
      </c>
      <c r="AB1935" s="1">
        <v>0.0</v>
      </c>
      <c r="AC1935" s="1">
        <v>5.3895555</v>
      </c>
      <c r="AD1935" s="1">
        <v>0.0</v>
      </c>
      <c r="AE1935" s="1">
        <v>63473.0</v>
      </c>
      <c r="AF1935" s="1">
        <v>225.0</v>
      </c>
      <c r="AG1935" s="1">
        <v>520.0</v>
      </c>
      <c r="AH1935" s="1" t="s">
        <v>1144</v>
      </c>
      <c r="AI1935" s="1">
        <v>15.0</v>
      </c>
      <c r="AJ1935" s="1">
        <v>1.0</v>
      </c>
      <c r="AK1935" s="1">
        <v>2.0</v>
      </c>
      <c r="AL1935" s="1">
        <v>2.0</v>
      </c>
    </row>
    <row r="1936" ht="15.75" customHeight="1">
      <c r="A1936" s="1" t="s">
        <v>381</v>
      </c>
      <c r="B1936" s="1">
        <v>11.0</v>
      </c>
      <c r="C1936" s="1" t="s">
        <v>4681</v>
      </c>
      <c r="D1936" s="1" t="s">
        <v>9080</v>
      </c>
      <c r="E1936" s="1" t="s">
        <v>9081</v>
      </c>
      <c r="F1936" s="1" t="s">
        <v>9082</v>
      </c>
      <c r="H1936" s="1">
        <v>71.629074</v>
      </c>
      <c r="I1936" s="1">
        <v>6.6814084</v>
      </c>
      <c r="J1936" s="1">
        <v>4.4438205</v>
      </c>
      <c r="K1936" s="1">
        <v>2.0</v>
      </c>
      <c r="L1936" s="1">
        <v>0.0</v>
      </c>
      <c r="M1936" s="1">
        <v>0.47712126</v>
      </c>
      <c r="N1936" s="1">
        <v>0.0</v>
      </c>
      <c r="O1936" s="1">
        <v>0.0</v>
      </c>
      <c r="P1936" s="1">
        <v>0.0</v>
      </c>
      <c r="Q1936" s="1" t="s">
        <v>6904</v>
      </c>
      <c r="R1936" s="1">
        <v>1.0</v>
      </c>
      <c r="S1936" s="1">
        <v>129.8299999237061</v>
      </c>
      <c r="T1936" s="1">
        <v>0.0</v>
      </c>
      <c r="U1936" s="1">
        <v>0.0</v>
      </c>
      <c r="V1936" s="1">
        <v>0.0</v>
      </c>
      <c r="W1936" s="1">
        <v>0.0</v>
      </c>
      <c r="X1936" s="1">
        <v>4.4438205</v>
      </c>
      <c r="Y1936" s="1">
        <v>0.0</v>
      </c>
      <c r="Z1936" s="1">
        <v>0.0</v>
      </c>
      <c r="AA1936" s="1">
        <v>0.0</v>
      </c>
      <c r="AB1936" s="1">
        <v>0.0</v>
      </c>
      <c r="AC1936" s="1">
        <v>0.0</v>
      </c>
      <c r="AD1936" s="1">
        <v>0.0</v>
      </c>
      <c r="AE1936" s="1">
        <v>71315.0</v>
      </c>
      <c r="AF1936" s="1">
        <v>153.0</v>
      </c>
      <c r="AG1936" s="1">
        <v>780.0</v>
      </c>
      <c r="AH1936" s="1" t="s">
        <v>2408</v>
      </c>
      <c r="AI1936" s="1">
        <v>73.0</v>
      </c>
      <c r="AJ1936" s="1">
        <v>4.0</v>
      </c>
      <c r="AK1936" s="1">
        <v>5.0</v>
      </c>
      <c r="AL1936" s="1">
        <v>11.0</v>
      </c>
    </row>
    <row r="1937" ht="15.75" customHeight="1">
      <c r="A1937" s="1" t="s">
        <v>381</v>
      </c>
      <c r="B1937" s="1">
        <v>12.0</v>
      </c>
      <c r="C1937" s="1" t="s">
        <v>4684</v>
      </c>
      <c r="D1937" s="1" t="s">
        <v>9075</v>
      </c>
      <c r="E1937" s="1" t="s">
        <v>9076</v>
      </c>
      <c r="F1937" s="1" t="s">
        <v>9077</v>
      </c>
      <c r="H1937" s="1">
        <v>71.566185</v>
      </c>
      <c r="I1937" s="1">
        <v>6.921201</v>
      </c>
      <c r="J1937" s="1">
        <v>3.9630418</v>
      </c>
      <c r="K1937" s="1">
        <v>2.0</v>
      </c>
      <c r="L1937" s="1">
        <v>0.0</v>
      </c>
      <c r="M1937" s="1">
        <v>0.845098</v>
      </c>
      <c r="N1937" s="1">
        <v>0.0</v>
      </c>
      <c r="O1937" s="1">
        <v>0.0</v>
      </c>
      <c r="P1937" s="1">
        <v>0.0</v>
      </c>
      <c r="Q1937" s="1" t="s">
        <v>9078</v>
      </c>
      <c r="R1937" s="1">
        <v>5.0</v>
      </c>
      <c r="S1937" s="1">
        <v>42.20000076293945</v>
      </c>
      <c r="T1937" s="1">
        <v>0.29454944</v>
      </c>
      <c r="U1937" s="1">
        <v>0.692427</v>
      </c>
      <c r="V1937" s="1">
        <v>0.0</v>
      </c>
      <c r="W1937" s="1">
        <v>0.0</v>
      </c>
      <c r="X1937" s="1">
        <v>0.0</v>
      </c>
      <c r="Y1937" s="1">
        <v>3.9630418</v>
      </c>
      <c r="Z1937" s="1">
        <v>0.0</v>
      </c>
      <c r="AA1937" s="1">
        <v>0.0</v>
      </c>
      <c r="AB1937" s="1">
        <v>0.0</v>
      </c>
      <c r="AC1937" s="1">
        <v>0.0</v>
      </c>
      <c r="AD1937" s="1">
        <v>0.0</v>
      </c>
      <c r="AE1937" s="1">
        <v>120783.0</v>
      </c>
      <c r="AF1937" s="1">
        <v>293.0</v>
      </c>
      <c r="AG1937" s="1">
        <v>380.0</v>
      </c>
      <c r="AH1937" s="1" t="s">
        <v>9079</v>
      </c>
      <c r="AI1937" s="1">
        <v>131.0</v>
      </c>
      <c r="AJ1937" s="1">
        <v>5.0</v>
      </c>
      <c r="AK1937" s="1">
        <v>5.0</v>
      </c>
      <c r="AL1937" s="1">
        <v>5.0</v>
      </c>
    </row>
    <row r="1938" ht="15.75" customHeight="1">
      <c r="A1938" s="1" t="s">
        <v>381</v>
      </c>
      <c r="B1938" s="1">
        <v>13.0</v>
      </c>
      <c r="C1938" s="1" t="s">
        <v>4686</v>
      </c>
      <c r="D1938" s="1" t="s">
        <v>9083</v>
      </c>
      <c r="E1938" s="1" t="s">
        <v>9084</v>
      </c>
      <c r="F1938" s="1" t="s">
        <v>9085</v>
      </c>
      <c r="H1938" s="1">
        <v>66.534225</v>
      </c>
      <c r="I1938" s="1">
        <v>7.4325476</v>
      </c>
      <c r="J1938" s="1">
        <v>4.3437033</v>
      </c>
      <c r="K1938" s="1">
        <v>2.0</v>
      </c>
      <c r="L1938" s="1">
        <v>0.0</v>
      </c>
      <c r="M1938" s="1">
        <v>0.90309</v>
      </c>
      <c r="N1938" s="1">
        <v>0.0</v>
      </c>
      <c r="O1938" s="1">
        <v>0.0</v>
      </c>
      <c r="P1938" s="1">
        <v>0.0</v>
      </c>
      <c r="Q1938" s="1" t="s">
        <v>9086</v>
      </c>
      <c r="R1938" s="1">
        <v>6.0</v>
      </c>
      <c r="S1938" s="1">
        <v>27.59999990463257</v>
      </c>
      <c r="T1938" s="1">
        <v>0.17508334</v>
      </c>
      <c r="U1938" s="1">
        <v>0.0</v>
      </c>
      <c r="V1938" s="1">
        <v>0.0</v>
      </c>
      <c r="W1938" s="1">
        <v>0.0</v>
      </c>
      <c r="X1938" s="1">
        <v>0.0</v>
      </c>
      <c r="Y1938" s="1">
        <v>0.0</v>
      </c>
      <c r="Z1938" s="1">
        <v>4.3437033</v>
      </c>
      <c r="AA1938" s="1">
        <v>0.0</v>
      </c>
      <c r="AB1938" s="1">
        <v>0.0</v>
      </c>
      <c r="AC1938" s="1">
        <v>0.0</v>
      </c>
      <c r="AD1938" s="1">
        <v>0.0</v>
      </c>
      <c r="AE1938" s="1">
        <v>144420.0</v>
      </c>
      <c r="AF1938" s="1">
        <v>340.0</v>
      </c>
      <c r="AG1938" s="1">
        <v>780.0</v>
      </c>
      <c r="AH1938" s="1" t="s">
        <v>6370</v>
      </c>
      <c r="AI1938" s="1">
        <v>19.0</v>
      </c>
      <c r="AJ1938" s="1">
        <v>3.0</v>
      </c>
      <c r="AK1938" s="1">
        <v>3.0</v>
      </c>
      <c r="AL1938" s="1">
        <v>7.0</v>
      </c>
    </row>
    <row r="1939" ht="15.75" customHeight="1">
      <c r="A1939" s="1" t="s">
        <v>381</v>
      </c>
      <c r="B1939" s="1">
        <v>14.0</v>
      </c>
      <c r="C1939" s="1" t="s">
        <v>4688</v>
      </c>
      <c r="D1939" s="1" t="s">
        <v>9091</v>
      </c>
      <c r="E1939" s="1" t="s">
        <v>9092</v>
      </c>
      <c r="F1939" s="1" t="s">
        <v>9093</v>
      </c>
      <c r="H1939" s="1">
        <v>61.48495</v>
      </c>
      <c r="I1939" s="1">
        <v>8.554559</v>
      </c>
      <c r="J1939" s="1">
        <v>3.9931235</v>
      </c>
      <c r="K1939" s="1">
        <v>2.0</v>
      </c>
      <c r="L1939" s="1">
        <v>0.0</v>
      </c>
      <c r="M1939" s="1">
        <v>0.7781513</v>
      </c>
      <c r="N1939" s="1">
        <v>0.0</v>
      </c>
      <c r="O1939" s="1">
        <v>0.0</v>
      </c>
      <c r="P1939" s="1">
        <v>0.0</v>
      </c>
      <c r="Q1939" s="1" t="s">
        <v>9094</v>
      </c>
      <c r="R1939" s="1">
        <v>4.0</v>
      </c>
      <c r="S1939" s="1">
        <v>28.5</v>
      </c>
      <c r="T1939" s="1">
        <v>0.26935926</v>
      </c>
      <c r="U1939" s="1">
        <v>0.0</v>
      </c>
      <c r="V1939" s="1">
        <v>0.0</v>
      </c>
      <c r="W1939" s="1">
        <v>0.0</v>
      </c>
      <c r="X1939" s="1">
        <v>0.0</v>
      </c>
      <c r="Y1939" s="1">
        <v>3.9931235</v>
      </c>
      <c r="Z1939" s="1">
        <v>0.0</v>
      </c>
      <c r="AA1939" s="1">
        <v>0.0</v>
      </c>
      <c r="AB1939" s="1">
        <v>0.0</v>
      </c>
      <c r="AC1939" s="1">
        <v>0.0</v>
      </c>
      <c r="AD1939" s="1">
        <v>0.0</v>
      </c>
      <c r="AE1939" s="1">
        <v>38578.0</v>
      </c>
      <c r="AF1939" s="1">
        <v>163.0</v>
      </c>
      <c r="AG1939" s="1">
        <v>740.0</v>
      </c>
      <c r="AH1939" s="1" t="s">
        <v>1484</v>
      </c>
      <c r="AI1939" s="1">
        <v>16.0</v>
      </c>
      <c r="AJ1939" s="1">
        <v>5.0</v>
      </c>
      <c r="AK1939" s="1">
        <v>5.0</v>
      </c>
      <c r="AL1939" s="1">
        <v>12.0</v>
      </c>
    </row>
    <row r="1940" ht="15.75" customHeight="1">
      <c r="A1940" s="1" t="s">
        <v>381</v>
      </c>
      <c r="B1940" s="1">
        <v>15.0</v>
      </c>
      <c r="C1940" s="1" t="s">
        <v>4690</v>
      </c>
      <c r="D1940" s="1" t="s">
        <v>9241</v>
      </c>
      <c r="E1940" s="1" t="s">
        <v>9242</v>
      </c>
      <c r="F1940" s="1" t="s">
        <v>9243</v>
      </c>
      <c r="H1940" s="1">
        <v>60.78926</v>
      </c>
      <c r="I1940" s="1">
        <v>4.3414197</v>
      </c>
      <c r="J1940" s="1">
        <v>3.9392955</v>
      </c>
      <c r="K1940" s="1">
        <v>0.0</v>
      </c>
      <c r="L1940" s="1">
        <v>0.0</v>
      </c>
      <c r="M1940" s="1">
        <v>0.7781513</v>
      </c>
      <c r="N1940" s="1">
        <v>0.0</v>
      </c>
      <c r="O1940" s="1">
        <v>0.0</v>
      </c>
      <c r="P1940" s="1">
        <v>0.0</v>
      </c>
      <c r="Q1940" s="1" t="s">
        <v>9244</v>
      </c>
      <c r="R1940" s="1">
        <v>4.0</v>
      </c>
      <c r="S1940" s="1">
        <v>88.0</v>
      </c>
      <c r="T1940" s="1">
        <v>0.08982456</v>
      </c>
      <c r="U1940" s="1">
        <v>0.0</v>
      </c>
      <c r="V1940" s="1">
        <v>0.0</v>
      </c>
      <c r="W1940" s="1">
        <v>0.0</v>
      </c>
      <c r="X1940" s="1">
        <v>3.9392955</v>
      </c>
      <c r="Y1940" s="1">
        <v>0.0</v>
      </c>
      <c r="Z1940" s="1">
        <v>0.0</v>
      </c>
      <c r="AA1940" s="1">
        <v>0.0</v>
      </c>
      <c r="AB1940" s="1">
        <v>0.0</v>
      </c>
      <c r="AC1940" s="1">
        <v>0.0</v>
      </c>
      <c r="AD1940" s="1">
        <v>0.0</v>
      </c>
      <c r="AE1940" s="1">
        <v>75921.0</v>
      </c>
      <c r="AF1940" s="1">
        <v>283.0</v>
      </c>
      <c r="AG1940" s="1">
        <v>720.0</v>
      </c>
      <c r="AH1940" s="1" t="s">
        <v>2374</v>
      </c>
      <c r="AI1940" s="1">
        <v>41.0</v>
      </c>
      <c r="AJ1940" s="1">
        <v>4.0</v>
      </c>
      <c r="AK1940" s="1">
        <v>4.0</v>
      </c>
      <c r="AL1940" s="1">
        <v>10.0</v>
      </c>
    </row>
    <row r="1941" ht="15.75" customHeight="1">
      <c r="A1941" s="1" t="s">
        <v>381</v>
      </c>
      <c r="B1941" s="1">
        <v>16.0</v>
      </c>
      <c r="C1941" s="1" t="s">
        <v>4692</v>
      </c>
      <c r="D1941" s="1" t="s">
        <v>9099</v>
      </c>
      <c r="E1941" s="1" t="s">
        <v>9100</v>
      </c>
      <c r="F1941" s="1" t="s">
        <v>9101</v>
      </c>
      <c r="H1941" s="1">
        <v>58.26823</v>
      </c>
      <c r="I1941" s="1">
        <v>7.5744715</v>
      </c>
      <c r="J1941" s="1">
        <v>0.5909911</v>
      </c>
      <c r="K1941" s="1">
        <v>2.0</v>
      </c>
      <c r="L1941" s="1">
        <v>0.0</v>
      </c>
      <c r="M1941" s="1">
        <v>0.69897</v>
      </c>
      <c r="N1941" s="1">
        <v>0.0</v>
      </c>
      <c r="O1941" s="1">
        <v>0.0</v>
      </c>
      <c r="P1941" s="1">
        <v>0.0</v>
      </c>
      <c r="Q1941" s="1" t="s">
        <v>9062</v>
      </c>
      <c r="R1941" s="1">
        <v>3.0</v>
      </c>
      <c r="S1941" s="1">
        <v>66.25</v>
      </c>
      <c r="T1941" s="1">
        <v>0.14617763</v>
      </c>
      <c r="U1941" s="1">
        <v>0.5909911</v>
      </c>
      <c r="V1941" s="1">
        <v>0.0</v>
      </c>
      <c r="W1941" s="1">
        <v>0.0</v>
      </c>
      <c r="X1941" s="1">
        <v>0.0</v>
      </c>
      <c r="Y1941" s="1">
        <v>0.0</v>
      </c>
      <c r="Z1941" s="1">
        <v>0.0</v>
      </c>
      <c r="AA1941" s="1">
        <v>0.0</v>
      </c>
      <c r="AB1941" s="1">
        <v>0.0</v>
      </c>
      <c r="AC1941" s="1">
        <v>0.0</v>
      </c>
      <c r="AD1941" s="1">
        <v>0.0</v>
      </c>
      <c r="AE1941" s="1">
        <v>81132.0</v>
      </c>
      <c r="AF1941" s="1">
        <v>140.0</v>
      </c>
      <c r="AG1941" s="1">
        <v>600.0</v>
      </c>
      <c r="AH1941" s="1" t="s">
        <v>9102</v>
      </c>
      <c r="AI1941" s="1">
        <v>16.0</v>
      </c>
      <c r="AJ1941" s="1">
        <v>3.0</v>
      </c>
      <c r="AK1941" s="1">
        <v>4.0</v>
      </c>
      <c r="AL1941" s="1">
        <v>2.0</v>
      </c>
    </row>
    <row r="1942" ht="15.75" customHeight="1">
      <c r="A1942" s="1" t="s">
        <v>381</v>
      </c>
      <c r="B1942" s="1">
        <v>17.0</v>
      </c>
      <c r="C1942" s="1" t="s">
        <v>4696</v>
      </c>
      <c r="D1942" s="1" t="s">
        <v>9103</v>
      </c>
      <c r="E1942" s="1" t="s">
        <v>9104</v>
      </c>
      <c r="F1942" s="1" t="s">
        <v>9105</v>
      </c>
      <c r="H1942" s="1">
        <v>58.211388</v>
      </c>
      <c r="I1942" s="1">
        <v>7.6313424</v>
      </c>
      <c r="J1942" s="1">
        <v>3.158303</v>
      </c>
      <c r="K1942" s="1">
        <v>2.0</v>
      </c>
      <c r="L1942" s="1">
        <v>0.0</v>
      </c>
      <c r="M1942" s="1">
        <v>0.47712126</v>
      </c>
      <c r="N1942" s="1">
        <v>0.0</v>
      </c>
      <c r="O1942" s="1">
        <v>0.0</v>
      </c>
      <c r="P1942" s="1">
        <v>0.0</v>
      </c>
      <c r="Q1942" s="1" t="s">
        <v>6904</v>
      </c>
      <c r="R1942" s="1">
        <v>1.0</v>
      </c>
      <c r="S1942" s="1">
        <v>90.0</v>
      </c>
      <c r="T1942" s="1">
        <v>0.0</v>
      </c>
      <c r="U1942" s="1">
        <v>0.4682537</v>
      </c>
      <c r="V1942" s="1">
        <v>2.9442089</v>
      </c>
      <c r="W1942" s="1">
        <v>3.158303</v>
      </c>
      <c r="X1942" s="1">
        <v>0.0</v>
      </c>
      <c r="Y1942" s="1">
        <v>0.0</v>
      </c>
      <c r="Z1942" s="1">
        <v>0.0</v>
      </c>
      <c r="AA1942" s="1">
        <v>0.0</v>
      </c>
      <c r="AB1942" s="1">
        <v>0.0</v>
      </c>
      <c r="AC1942" s="1">
        <v>0.0</v>
      </c>
      <c r="AD1942" s="1">
        <v>0.0</v>
      </c>
      <c r="AE1942" s="1">
        <v>90110.0</v>
      </c>
      <c r="AF1942" s="1">
        <v>20.0</v>
      </c>
      <c r="AH1942" s="1" t="s">
        <v>7759</v>
      </c>
      <c r="AI1942" s="1">
        <v>8.0</v>
      </c>
      <c r="AJ1942" s="1">
        <v>3.0</v>
      </c>
      <c r="AK1942" s="1">
        <v>3.0</v>
      </c>
      <c r="AL1942" s="1">
        <v>6.0</v>
      </c>
    </row>
    <row r="1943" ht="15.75" customHeight="1">
      <c r="A1943" s="1" t="s">
        <v>381</v>
      </c>
      <c r="B1943" s="1">
        <v>18.0</v>
      </c>
      <c r="C1943" s="1" t="s">
        <v>4699</v>
      </c>
      <c r="D1943" s="1" t="s">
        <v>9110</v>
      </c>
      <c r="E1943" s="1" t="s">
        <v>9111</v>
      </c>
      <c r="F1943" s="1" t="s">
        <v>9112</v>
      </c>
      <c r="H1943" s="1">
        <v>56.452793</v>
      </c>
      <c r="I1943" s="1">
        <v>8.562446</v>
      </c>
      <c r="J1943" s="1">
        <v>3.3109457</v>
      </c>
      <c r="K1943" s="1">
        <v>2.0</v>
      </c>
      <c r="L1943" s="1">
        <v>0.0</v>
      </c>
      <c r="M1943" s="1">
        <v>0.60206</v>
      </c>
      <c r="N1943" s="1">
        <v>0.0</v>
      </c>
      <c r="O1943" s="1">
        <v>0.0</v>
      </c>
      <c r="P1943" s="1">
        <v>0.0</v>
      </c>
      <c r="Q1943" s="1" t="s">
        <v>9113</v>
      </c>
      <c r="R1943" s="1">
        <v>2.0</v>
      </c>
      <c r="S1943" s="1">
        <v>44.67999982833862</v>
      </c>
      <c r="T1943" s="1">
        <v>0.20896593</v>
      </c>
      <c r="U1943" s="1">
        <v>0.6781554</v>
      </c>
      <c r="V1943" s="1">
        <v>0.0</v>
      </c>
      <c r="W1943" s="1">
        <v>3.3109457</v>
      </c>
      <c r="X1943" s="1">
        <v>0.0</v>
      </c>
      <c r="Y1943" s="1">
        <v>0.0</v>
      </c>
      <c r="Z1943" s="1">
        <v>0.0</v>
      </c>
      <c r="AA1943" s="1">
        <v>0.0</v>
      </c>
      <c r="AB1943" s="1">
        <v>0.0</v>
      </c>
      <c r="AC1943" s="1">
        <v>0.0</v>
      </c>
      <c r="AD1943" s="1">
        <v>0.0</v>
      </c>
      <c r="AE1943" s="1">
        <v>158884.0</v>
      </c>
      <c r="AF1943" s="1">
        <v>190.0</v>
      </c>
      <c r="AG1943" s="1">
        <v>790.0</v>
      </c>
      <c r="AH1943" s="1" t="s">
        <v>2954</v>
      </c>
      <c r="AI1943" s="1">
        <v>46.0</v>
      </c>
      <c r="AJ1943" s="1">
        <v>7.0</v>
      </c>
      <c r="AK1943" s="1">
        <v>8.0</v>
      </c>
      <c r="AL1943" s="1">
        <v>5.0</v>
      </c>
    </row>
    <row r="1944" ht="15.75" customHeight="1">
      <c r="A1944" s="1" t="s">
        <v>381</v>
      </c>
      <c r="B1944" s="1">
        <v>19.0</v>
      </c>
      <c r="C1944" s="1" t="s">
        <v>4694</v>
      </c>
      <c r="D1944" s="1" t="s">
        <v>9087</v>
      </c>
      <c r="E1944" s="1" t="s">
        <v>9088</v>
      </c>
      <c r="F1944" s="1" t="s">
        <v>9089</v>
      </c>
      <c r="H1944" s="1">
        <v>56.24637</v>
      </c>
      <c r="I1944" s="1">
        <v>0.0</v>
      </c>
      <c r="J1944" s="1">
        <v>3.8191836</v>
      </c>
      <c r="K1944" s="1">
        <v>2.0</v>
      </c>
      <c r="L1944" s="1">
        <v>0.0</v>
      </c>
      <c r="M1944" s="1">
        <v>0.9542425</v>
      </c>
      <c r="N1944" s="1">
        <v>0.0</v>
      </c>
      <c r="O1944" s="1">
        <v>0.0</v>
      </c>
      <c r="P1944" s="1">
        <v>0.0</v>
      </c>
      <c r="Q1944" s="1" t="s">
        <v>9090</v>
      </c>
      <c r="R1944" s="1">
        <v>7.0</v>
      </c>
      <c r="S1944" s="1">
        <v>101.5999999046326</v>
      </c>
      <c r="T1944" s="1">
        <v>0.25137347</v>
      </c>
      <c r="U1944" s="1">
        <v>0.0</v>
      </c>
      <c r="V1944" s="1">
        <v>0.0</v>
      </c>
      <c r="W1944" s="1">
        <v>0.0</v>
      </c>
      <c r="X1944" s="1">
        <v>0.0</v>
      </c>
      <c r="Y1944" s="1">
        <v>3.8191836</v>
      </c>
      <c r="Z1944" s="1">
        <v>0.0</v>
      </c>
      <c r="AA1944" s="1">
        <v>0.0</v>
      </c>
      <c r="AB1944" s="1">
        <v>0.0</v>
      </c>
      <c r="AC1944" s="1">
        <v>0.0</v>
      </c>
      <c r="AD1944" s="1">
        <v>0.0</v>
      </c>
      <c r="AE1944" s="1">
        <v>127918.0</v>
      </c>
      <c r="AF1944" s="1">
        <v>586.0</v>
      </c>
      <c r="AG1944" s="1">
        <v>720.0</v>
      </c>
      <c r="AH1944" s="1" t="s">
        <v>3190</v>
      </c>
      <c r="AI1944" s="1">
        <v>45.0</v>
      </c>
      <c r="AJ1944" s="1">
        <v>4.0</v>
      </c>
      <c r="AK1944" s="1">
        <v>5.0</v>
      </c>
      <c r="AL1944" s="1">
        <v>5.0</v>
      </c>
    </row>
    <row r="1945" ht="15.75" customHeight="1">
      <c r="A1945" s="1" t="s">
        <v>381</v>
      </c>
      <c r="B1945" s="1">
        <v>20.0</v>
      </c>
      <c r="C1945" s="1" t="s">
        <v>4706</v>
      </c>
      <c r="D1945" s="1" t="s">
        <v>9106</v>
      </c>
      <c r="E1945" s="1" t="s">
        <v>9107</v>
      </c>
      <c r="F1945" s="1" t="s">
        <v>9108</v>
      </c>
      <c r="H1945" s="1">
        <v>55.86987</v>
      </c>
      <c r="I1945" s="1">
        <v>6.914331</v>
      </c>
      <c r="J1945" s="1">
        <v>2.0410364</v>
      </c>
      <c r="K1945" s="1">
        <v>2.0</v>
      </c>
      <c r="L1945" s="1">
        <v>0.0</v>
      </c>
      <c r="M1945" s="1">
        <v>0.60206</v>
      </c>
      <c r="N1945" s="1">
        <v>0.0</v>
      </c>
      <c r="O1945" s="1">
        <v>0.0</v>
      </c>
      <c r="P1945" s="1">
        <v>0.0</v>
      </c>
      <c r="Q1945" s="1" t="s">
        <v>9109</v>
      </c>
      <c r="R1945" s="1">
        <v>2.0</v>
      </c>
      <c r="S1945" s="1">
        <v>70.75000047683716</v>
      </c>
      <c r="T1945" s="1">
        <v>0.0</v>
      </c>
      <c r="U1945" s="1">
        <v>0.0</v>
      </c>
      <c r="V1945" s="1">
        <v>0.0</v>
      </c>
      <c r="W1945" s="1">
        <v>0.0</v>
      </c>
      <c r="X1945" s="1">
        <v>0.0</v>
      </c>
      <c r="Y1945" s="1">
        <v>2.0410364</v>
      </c>
      <c r="Z1945" s="1">
        <v>0.0</v>
      </c>
      <c r="AA1945" s="1">
        <v>0.0</v>
      </c>
      <c r="AB1945" s="1">
        <v>0.0</v>
      </c>
      <c r="AC1945" s="1">
        <v>0.0</v>
      </c>
      <c r="AD1945" s="1">
        <v>0.0</v>
      </c>
      <c r="AE1945" s="1">
        <v>92313.0</v>
      </c>
      <c r="AF1945" s="1">
        <v>19.0</v>
      </c>
      <c r="AG1945" s="1">
        <v>740.0</v>
      </c>
      <c r="AH1945" s="1" t="s">
        <v>5812</v>
      </c>
      <c r="AI1945" s="1">
        <v>2.0</v>
      </c>
      <c r="AJ1945" s="1">
        <v>5.0</v>
      </c>
      <c r="AK1945" s="1">
        <v>5.0</v>
      </c>
      <c r="AL1945" s="1">
        <v>5.0</v>
      </c>
    </row>
    <row r="1946" ht="15.75" customHeight="1">
      <c r="A1946" s="1" t="s">
        <v>381</v>
      </c>
      <c r="B1946" s="1">
        <v>21.0</v>
      </c>
      <c r="C1946" s="1" t="s">
        <v>4708</v>
      </c>
      <c r="D1946" s="1" t="s">
        <v>9254</v>
      </c>
      <c r="E1946" s="1" t="s">
        <v>9255</v>
      </c>
      <c r="F1946" s="1" t="s">
        <v>9256</v>
      </c>
      <c r="H1946" s="1">
        <v>53.91204</v>
      </c>
      <c r="I1946" s="1">
        <v>6.8596535</v>
      </c>
      <c r="J1946" s="1">
        <v>4.8071055</v>
      </c>
      <c r="K1946" s="1">
        <v>2.0</v>
      </c>
      <c r="L1946" s="1">
        <v>0.0</v>
      </c>
      <c r="M1946" s="1">
        <v>0.90309</v>
      </c>
      <c r="N1946" s="1">
        <v>0.0</v>
      </c>
      <c r="O1946" s="1">
        <v>0.0</v>
      </c>
      <c r="P1946" s="1">
        <v>0.0</v>
      </c>
      <c r="Q1946" s="1" t="s">
        <v>9260</v>
      </c>
      <c r="R1946" s="1">
        <v>6.0</v>
      </c>
      <c r="S1946" s="1">
        <v>18.07999992370605</v>
      </c>
      <c r="T1946" s="1">
        <v>0.2835774</v>
      </c>
      <c r="U1946" s="1">
        <v>0.77598757</v>
      </c>
      <c r="V1946" s="1">
        <v>0.0</v>
      </c>
      <c r="W1946" s="1">
        <v>0.0</v>
      </c>
      <c r="X1946" s="1">
        <v>0.0</v>
      </c>
      <c r="Y1946" s="1">
        <v>0.0</v>
      </c>
      <c r="Z1946" s="1">
        <v>4.8071055</v>
      </c>
      <c r="AA1946" s="1">
        <v>0.0</v>
      </c>
      <c r="AB1946" s="1">
        <v>0.0</v>
      </c>
      <c r="AC1946" s="1">
        <v>0.0</v>
      </c>
      <c r="AD1946" s="1">
        <v>0.0</v>
      </c>
      <c r="AE1946" s="1">
        <v>64068.0</v>
      </c>
      <c r="AF1946" s="1">
        <v>134.0</v>
      </c>
      <c r="AG1946" s="1">
        <v>500.0</v>
      </c>
      <c r="AH1946" s="1" t="s">
        <v>6238</v>
      </c>
      <c r="AI1946" s="1">
        <v>26.0</v>
      </c>
      <c r="AJ1946" s="1">
        <v>2.0</v>
      </c>
      <c r="AK1946" s="1">
        <v>2.0</v>
      </c>
      <c r="AL1946" s="1">
        <v>6.0</v>
      </c>
    </row>
    <row r="1947" ht="15.75" customHeight="1">
      <c r="A1947" s="1" t="s">
        <v>381</v>
      </c>
      <c r="B1947" s="1">
        <v>22.0</v>
      </c>
      <c r="C1947" s="1" t="s">
        <v>583</v>
      </c>
      <c r="D1947" s="1" t="s">
        <v>2703</v>
      </c>
      <c r="E1947" s="1" t="s">
        <v>2705</v>
      </c>
      <c r="F1947" s="1" t="s">
        <v>2707</v>
      </c>
      <c r="H1947" s="1">
        <v>52.174435</v>
      </c>
      <c r="I1947" s="1">
        <v>0.0</v>
      </c>
      <c r="J1947" s="1">
        <v>3.8518326</v>
      </c>
      <c r="K1947" s="1">
        <v>2.0</v>
      </c>
      <c r="L1947" s="1">
        <v>0.0</v>
      </c>
      <c r="M1947" s="1">
        <v>0.9542425</v>
      </c>
      <c r="N1947" s="1">
        <v>0.0</v>
      </c>
      <c r="O1947" s="1">
        <v>0.0</v>
      </c>
      <c r="P1947" s="1">
        <v>0.0</v>
      </c>
      <c r="Q1947" s="1" t="s">
        <v>2708</v>
      </c>
      <c r="R1947" s="1">
        <v>7.0</v>
      </c>
      <c r="S1947" s="1">
        <v>86.29999923706055</v>
      </c>
      <c r="T1947" s="1">
        <v>0.0</v>
      </c>
      <c r="U1947" s="1">
        <v>0.0</v>
      </c>
      <c r="V1947" s="1">
        <v>2.9570146</v>
      </c>
      <c r="W1947" s="1">
        <v>0.0</v>
      </c>
      <c r="X1947" s="1">
        <v>3.8518326</v>
      </c>
      <c r="Y1947" s="1">
        <v>0.0</v>
      </c>
      <c r="Z1947" s="1">
        <v>0.0</v>
      </c>
      <c r="AA1947" s="1">
        <v>0.0</v>
      </c>
      <c r="AB1947" s="1">
        <v>0.0</v>
      </c>
      <c r="AC1947" s="1">
        <v>0.0</v>
      </c>
      <c r="AD1947" s="1">
        <v>0.0</v>
      </c>
      <c r="AE1947" s="1">
        <v>3125.0</v>
      </c>
      <c r="AF1947" s="1">
        <v>523.0</v>
      </c>
      <c r="AG1947" s="1">
        <v>710.0</v>
      </c>
      <c r="AH1947" s="1" t="s">
        <v>2712</v>
      </c>
      <c r="AI1947" s="1">
        <v>17.0</v>
      </c>
      <c r="AJ1947" s="1">
        <v>4.0</v>
      </c>
      <c r="AK1947" s="1">
        <v>4.0</v>
      </c>
      <c r="AL1947" s="1">
        <v>8.0</v>
      </c>
    </row>
    <row r="1948" ht="15.75" customHeight="1">
      <c r="A1948" s="1" t="s">
        <v>381</v>
      </c>
      <c r="B1948" s="1">
        <v>23.0</v>
      </c>
      <c r="C1948" s="1" t="s">
        <v>4704</v>
      </c>
      <c r="D1948" s="1" t="s">
        <v>9095</v>
      </c>
      <c r="E1948" s="1" t="s">
        <v>9096</v>
      </c>
      <c r="F1948" s="1" t="s">
        <v>9097</v>
      </c>
      <c r="H1948" s="1">
        <v>51.912975</v>
      </c>
      <c r="I1948" s="1">
        <v>0.0</v>
      </c>
      <c r="J1948" s="1">
        <v>3.7645226</v>
      </c>
      <c r="K1948" s="1">
        <v>2.0</v>
      </c>
      <c r="L1948" s="1">
        <v>0.0</v>
      </c>
      <c r="M1948" s="1">
        <v>0.69897</v>
      </c>
      <c r="N1948" s="1">
        <v>0.0</v>
      </c>
      <c r="O1948" s="1">
        <v>0.0</v>
      </c>
      <c r="P1948" s="1">
        <v>0.0</v>
      </c>
      <c r="Q1948" s="1" t="s">
        <v>9062</v>
      </c>
      <c r="R1948" s="1">
        <v>3.0</v>
      </c>
      <c r="S1948" s="1">
        <v>165.0</v>
      </c>
      <c r="T1948" s="1">
        <v>0.29188725</v>
      </c>
      <c r="U1948" s="1">
        <v>0.0</v>
      </c>
      <c r="V1948" s="1">
        <v>0.0</v>
      </c>
      <c r="W1948" s="1">
        <v>0.0</v>
      </c>
      <c r="X1948" s="1">
        <v>0.0</v>
      </c>
      <c r="Y1948" s="1">
        <v>3.7645226</v>
      </c>
      <c r="Z1948" s="1">
        <v>0.0</v>
      </c>
      <c r="AA1948" s="1">
        <v>0.0</v>
      </c>
      <c r="AB1948" s="1">
        <v>0.0</v>
      </c>
      <c r="AC1948" s="1">
        <v>0.0</v>
      </c>
      <c r="AD1948" s="1">
        <v>0.0</v>
      </c>
      <c r="AE1948" s="1">
        <v>222128.0</v>
      </c>
      <c r="AF1948" s="1">
        <v>261.0</v>
      </c>
      <c r="AG1948" s="1">
        <v>460.0</v>
      </c>
      <c r="AH1948" s="1" t="s">
        <v>9098</v>
      </c>
      <c r="AI1948" s="1">
        <v>26.0</v>
      </c>
      <c r="AJ1948" s="1">
        <v>2.0</v>
      </c>
      <c r="AK1948" s="1">
        <v>2.0</v>
      </c>
      <c r="AL1948" s="1">
        <v>2.0</v>
      </c>
    </row>
    <row r="1949" ht="15.75" customHeight="1">
      <c r="A1949" s="1" t="s">
        <v>381</v>
      </c>
      <c r="B1949" s="1">
        <v>24.0</v>
      </c>
      <c r="C1949" s="1" t="s">
        <v>4710</v>
      </c>
      <c r="D1949" s="1" t="s">
        <v>9114</v>
      </c>
      <c r="E1949" s="1" t="s">
        <v>9115</v>
      </c>
      <c r="F1949" s="1" t="s">
        <v>9116</v>
      </c>
      <c r="H1949" s="1">
        <v>50.56611</v>
      </c>
      <c r="I1949" s="1">
        <v>4.758012</v>
      </c>
      <c r="J1949" s="1">
        <v>0.5909911</v>
      </c>
      <c r="K1949" s="1">
        <v>2.0</v>
      </c>
      <c r="L1949" s="1">
        <v>0.0</v>
      </c>
      <c r="M1949" s="1">
        <v>0.845098</v>
      </c>
      <c r="N1949" s="1">
        <v>0.0</v>
      </c>
      <c r="O1949" s="1">
        <v>0.0</v>
      </c>
      <c r="P1949" s="1">
        <v>0.0</v>
      </c>
      <c r="Q1949" s="1" t="s">
        <v>9117</v>
      </c>
      <c r="R1949" s="1">
        <v>5.0</v>
      </c>
      <c r="S1949" s="1">
        <v>65.29000043869019</v>
      </c>
      <c r="T1949" s="1">
        <v>0.0</v>
      </c>
      <c r="U1949" s="1">
        <v>0.5909911</v>
      </c>
      <c r="V1949" s="1">
        <v>0.0</v>
      </c>
      <c r="W1949" s="1">
        <v>0.0</v>
      </c>
      <c r="X1949" s="1">
        <v>0.0</v>
      </c>
      <c r="Y1949" s="1">
        <v>0.0</v>
      </c>
      <c r="Z1949" s="1">
        <v>0.0</v>
      </c>
      <c r="AA1949" s="1">
        <v>0.0</v>
      </c>
      <c r="AB1949" s="1">
        <v>0.0</v>
      </c>
      <c r="AC1949" s="1">
        <v>0.0</v>
      </c>
      <c r="AD1949" s="1">
        <v>0.0</v>
      </c>
      <c r="AE1949" s="1">
        <v>166217.0</v>
      </c>
      <c r="AF1949" s="1">
        <v>126.0</v>
      </c>
      <c r="AG1949" s="1">
        <v>740.0</v>
      </c>
      <c r="AH1949" s="1" t="s">
        <v>9118</v>
      </c>
      <c r="AI1949" s="1">
        <v>29.0</v>
      </c>
      <c r="AJ1949" s="1">
        <v>3.0</v>
      </c>
      <c r="AK1949" s="1">
        <v>3.0</v>
      </c>
      <c r="AL1949" s="1">
        <v>5.0</v>
      </c>
    </row>
    <row r="1950" ht="15.75" customHeight="1">
      <c r="A1950" s="1" t="s">
        <v>381</v>
      </c>
      <c r="B1950" s="1">
        <v>25.0</v>
      </c>
      <c r="C1950" s="1" t="s">
        <v>4715</v>
      </c>
      <c r="D1950" s="1" t="s">
        <v>9274</v>
      </c>
      <c r="E1950" s="1" t="s">
        <v>9275</v>
      </c>
      <c r="F1950" s="1" t="s">
        <v>9276</v>
      </c>
      <c r="H1950" s="1">
        <v>49.33845</v>
      </c>
      <c r="I1950" s="1">
        <v>0.0</v>
      </c>
      <c r="J1950" s="1">
        <v>5.7951365</v>
      </c>
      <c r="K1950" s="1">
        <v>2.0</v>
      </c>
      <c r="L1950" s="1">
        <v>0.0</v>
      </c>
      <c r="M1950" s="1">
        <v>0.7781513</v>
      </c>
      <c r="N1950" s="1">
        <v>0.0</v>
      </c>
      <c r="O1950" s="1">
        <v>0.0</v>
      </c>
      <c r="P1950" s="1">
        <v>0.0</v>
      </c>
      <c r="Q1950" s="1" t="s">
        <v>9280</v>
      </c>
      <c r="R1950" s="1">
        <v>4.0</v>
      </c>
      <c r="S1950" s="1">
        <v>65.16000366210938</v>
      </c>
      <c r="T1950" s="1">
        <v>0.22312549</v>
      </c>
      <c r="U1950" s="1">
        <v>0.0</v>
      </c>
      <c r="V1950" s="1">
        <v>0.0</v>
      </c>
      <c r="W1950" s="1">
        <v>0.0</v>
      </c>
      <c r="X1950" s="1">
        <v>0.0</v>
      </c>
      <c r="Y1950" s="1">
        <v>0.0</v>
      </c>
      <c r="Z1950" s="1">
        <v>0.0</v>
      </c>
      <c r="AA1950" s="1">
        <v>0.0</v>
      </c>
      <c r="AB1950" s="1">
        <v>5.7951365</v>
      </c>
      <c r="AC1950" s="1">
        <v>0.0</v>
      </c>
      <c r="AD1950" s="1">
        <v>0.0</v>
      </c>
      <c r="AE1950" s="1">
        <v>220434.0</v>
      </c>
      <c r="AF1950" s="1">
        <v>205.0</v>
      </c>
      <c r="AG1950" s="1">
        <v>390.0</v>
      </c>
      <c r="AH1950" s="1" t="s">
        <v>9282</v>
      </c>
      <c r="AI1950" s="1">
        <v>30.0</v>
      </c>
      <c r="AJ1950" s="1">
        <v>2.0</v>
      </c>
      <c r="AK1950" s="1">
        <v>2.0</v>
      </c>
      <c r="AL1950" s="1">
        <v>2.0</v>
      </c>
    </row>
    <row r="1951" ht="15.75" customHeight="1">
      <c r="A1951" s="1" t="s">
        <v>384</v>
      </c>
      <c r="B1951" s="1">
        <v>1.0</v>
      </c>
      <c r="C1951" s="1" t="s">
        <v>1871</v>
      </c>
      <c r="D1951" s="1" t="s">
        <v>5974</v>
      </c>
      <c r="E1951" s="1" t="s">
        <v>5975</v>
      </c>
      <c r="F1951" s="1" t="s">
        <v>5976</v>
      </c>
      <c r="H1951" s="1">
        <v>262.5231</v>
      </c>
      <c r="I1951" s="1">
        <v>12.8625765</v>
      </c>
      <c r="J1951" s="1">
        <v>5.926179</v>
      </c>
      <c r="K1951" s="1">
        <v>2.0</v>
      </c>
      <c r="L1951" s="1">
        <v>0.0</v>
      </c>
      <c r="M1951" s="1">
        <v>0.9542425</v>
      </c>
      <c r="N1951" s="1">
        <v>0.0</v>
      </c>
      <c r="O1951" s="1">
        <v>0.0</v>
      </c>
      <c r="P1951" s="1">
        <v>0.0</v>
      </c>
      <c r="Q1951" s="1" t="s">
        <v>5977</v>
      </c>
      <c r="R1951" s="1">
        <v>7.0</v>
      </c>
      <c r="S1951" s="1">
        <v>174.1300005912781</v>
      </c>
      <c r="T1951" s="1">
        <v>0.4757186</v>
      </c>
      <c r="U1951" s="1">
        <v>1.4560738</v>
      </c>
      <c r="V1951" s="1">
        <v>5.209708</v>
      </c>
      <c r="W1951" s="1">
        <v>5.926179</v>
      </c>
      <c r="X1951" s="1">
        <v>0.0</v>
      </c>
      <c r="Y1951" s="1">
        <v>0.0</v>
      </c>
      <c r="Z1951" s="1">
        <v>0.0</v>
      </c>
      <c r="AA1951" s="1">
        <v>0.0</v>
      </c>
      <c r="AB1951" s="1">
        <v>0.0</v>
      </c>
      <c r="AC1951" s="1">
        <v>0.0</v>
      </c>
      <c r="AD1951" s="1">
        <v>0.0</v>
      </c>
      <c r="AE1951" s="1">
        <v>143194.0</v>
      </c>
      <c r="AF1951" s="1">
        <v>807.0</v>
      </c>
      <c r="AG1951" s="1">
        <v>870.0</v>
      </c>
      <c r="AH1951" s="1" t="s">
        <v>3640</v>
      </c>
      <c r="AI1951" s="1">
        <v>51.0</v>
      </c>
      <c r="AJ1951" s="1">
        <v>6.0</v>
      </c>
      <c r="AK1951" s="1">
        <v>6.0</v>
      </c>
      <c r="AL1951" s="1">
        <v>12.0</v>
      </c>
    </row>
    <row r="1952" ht="15.75" customHeight="1">
      <c r="A1952" s="1" t="s">
        <v>384</v>
      </c>
      <c r="B1952" s="1">
        <v>2.0</v>
      </c>
      <c r="C1952" s="1" t="s">
        <v>1869</v>
      </c>
      <c r="D1952" s="1" t="s">
        <v>5970</v>
      </c>
      <c r="E1952" s="1" t="s">
        <v>5971</v>
      </c>
      <c r="F1952" s="1" t="s">
        <v>5972</v>
      </c>
      <c r="H1952" s="1">
        <v>100.18129</v>
      </c>
      <c r="I1952" s="1">
        <v>0.0</v>
      </c>
      <c r="J1952" s="1">
        <v>6.0338073</v>
      </c>
      <c r="K1952" s="1">
        <v>2.0</v>
      </c>
      <c r="L1952" s="1">
        <v>0.0</v>
      </c>
      <c r="M1952" s="1">
        <v>1.0</v>
      </c>
      <c r="N1952" s="1">
        <v>0.0</v>
      </c>
      <c r="O1952" s="1">
        <v>0.0</v>
      </c>
      <c r="P1952" s="1">
        <v>0.0</v>
      </c>
      <c r="Q1952" s="1" t="s">
        <v>5973</v>
      </c>
      <c r="R1952" s="1">
        <v>8.0</v>
      </c>
      <c r="S1952" s="1">
        <v>154.5</v>
      </c>
      <c r="T1952" s="1">
        <v>0.48828164</v>
      </c>
      <c r="U1952" s="1">
        <v>1.1710602</v>
      </c>
      <c r="V1952" s="1">
        <v>4.48063</v>
      </c>
      <c r="W1952" s="1">
        <v>0.0</v>
      </c>
      <c r="X1952" s="1">
        <v>6.0338073</v>
      </c>
      <c r="Y1952" s="1">
        <v>0.0</v>
      </c>
      <c r="Z1952" s="1">
        <v>0.0</v>
      </c>
      <c r="AA1952" s="1">
        <v>0.0</v>
      </c>
      <c r="AB1952" s="1">
        <v>0.0</v>
      </c>
      <c r="AC1952" s="1">
        <v>0.0</v>
      </c>
      <c r="AD1952" s="1">
        <v>0.0</v>
      </c>
      <c r="AE1952" s="1">
        <v>185544.0</v>
      </c>
      <c r="AF1952" s="1">
        <v>805.0</v>
      </c>
      <c r="AG1952" s="1">
        <v>810.0</v>
      </c>
      <c r="AH1952" s="1" t="s">
        <v>1368</v>
      </c>
      <c r="AI1952" s="1">
        <v>19.0</v>
      </c>
      <c r="AJ1952" s="1">
        <v>6.0</v>
      </c>
      <c r="AK1952" s="1">
        <v>6.0</v>
      </c>
      <c r="AL1952" s="1">
        <v>9.0</v>
      </c>
    </row>
    <row r="1953" ht="15.75" customHeight="1">
      <c r="A1953" s="1" t="s">
        <v>384</v>
      </c>
      <c r="B1953" s="1">
        <v>3.0</v>
      </c>
      <c r="C1953" s="1" t="s">
        <v>4719</v>
      </c>
      <c r="D1953" s="1" t="s">
        <v>9119</v>
      </c>
      <c r="E1953" s="1" t="s">
        <v>9120</v>
      </c>
      <c r="F1953" s="1" t="s">
        <v>9121</v>
      </c>
      <c r="H1953" s="1">
        <v>94.729355</v>
      </c>
      <c r="I1953" s="1">
        <v>11.372713</v>
      </c>
      <c r="J1953" s="1">
        <v>5.5279994</v>
      </c>
      <c r="K1953" s="1">
        <v>2.0</v>
      </c>
      <c r="L1953" s="1">
        <v>0.0</v>
      </c>
      <c r="M1953" s="1">
        <v>0.90309</v>
      </c>
      <c r="N1953" s="1">
        <v>0.0</v>
      </c>
      <c r="O1953" s="1">
        <v>0.0</v>
      </c>
      <c r="P1953" s="1">
        <v>0.0</v>
      </c>
      <c r="Q1953" s="1" t="s">
        <v>9122</v>
      </c>
      <c r="R1953" s="1">
        <v>6.0</v>
      </c>
      <c r="S1953" s="1">
        <v>29.80000000447035</v>
      </c>
      <c r="T1953" s="1">
        <v>0.48031217</v>
      </c>
      <c r="U1953" s="1">
        <v>1.2495588</v>
      </c>
      <c r="V1953" s="1">
        <v>0.0</v>
      </c>
      <c r="W1953" s="1">
        <v>5.5279994</v>
      </c>
      <c r="X1953" s="1">
        <v>0.0</v>
      </c>
      <c r="Y1953" s="1">
        <v>0.0</v>
      </c>
      <c r="Z1953" s="1">
        <v>0.0</v>
      </c>
      <c r="AA1953" s="1">
        <v>0.0</v>
      </c>
      <c r="AB1953" s="1">
        <v>0.0</v>
      </c>
      <c r="AC1953" s="1">
        <v>0.0</v>
      </c>
      <c r="AD1953" s="1">
        <v>0.0</v>
      </c>
      <c r="AE1953" s="1">
        <v>179222.0</v>
      </c>
      <c r="AF1953" s="1">
        <v>242.0</v>
      </c>
      <c r="AG1953" s="1">
        <v>690.0</v>
      </c>
      <c r="AH1953" s="1" t="s">
        <v>4436</v>
      </c>
      <c r="AI1953" s="1">
        <v>26.0</v>
      </c>
      <c r="AJ1953" s="1">
        <v>7.0</v>
      </c>
      <c r="AK1953" s="1">
        <v>7.0</v>
      </c>
      <c r="AL1953" s="1">
        <v>16.0</v>
      </c>
    </row>
    <row r="1954" ht="15.75" customHeight="1">
      <c r="A1954" s="1" t="s">
        <v>384</v>
      </c>
      <c r="B1954" s="1">
        <v>4.0</v>
      </c>
      <c r="C1954" s="1" t="s">
        <v>4724</v>
      </c>
      <c r="D1954" s="1" t="s">
        <v>9123</v>
      </c>
      <c r="E1954" s="1" t="s">
        <v>9124</v>
      </c>
      <c r="F1954" s="1" t="s">
        <v>9125</v>
      </c>
      <c r="H1954" s="1">
        <v>92.358</v>
      </c>
      <c r="I1954" s="1">
        <v>7.6251116</v>
      </c>
      <c r="J1954" s="1">
        <v>0.729286</v>
      </c>
      <c r="K1954" s="1">
        <v>2.0</v>
      </c>
      <c r="L1954" s="1">
        <v>0.0</v>
      </c>
      <c r="M1954" s="1">
        <v>0.845098</v>
      </c>
      <c r="N1954" s="1">
        <v>0.0</v>
      </c>
      <c r="O1954" s="1">
        <v>0.0</v>
      </c>
      <c r="P1954" s="1">
        <v>0.0</v>
      </c>
      <c r="Q1954" s="1" t="s">
        <v>9126</v>
      </c>
      <c r="R1954" s="1">
        <v>5.0</v>
      </c>
      <c r="S1954" s="1">
        <v>110.3999996185303</v>
      </c>
      <c r="T1954" s="1">
        <v>0.22863834</v>
      </c>
      <c r="U1954" s="1">
        <v>0.729286</v>
      </c>
      <c r="V1954" s="1">
        <v>0.0</v>
      </c>
      <c r="W1954" s="1">
        <v>0.0</v>
      </c>
      <c r="X1954" s="1">
        <v>0.0</v>
      </c>
      <c r="Y1954" s="1">
        <v>0.0</v>
      </c>
      <c r="Z1954" s="1">
        <v>0.0</v>
      </c>
      <c r="AA1954" s="1">
        <v>0.0</v>
      </c>
      <c r="AB1954" s="1">
        <v>0.0</v>
      </c>
      <c r="AC1954" s="1">
        <v>0.0</v>
      </c>
      <c r="AD1954" s="1">
        <v>0.0</v>
      </c>
      <c r="AE1954" s="1">
        <v>274034.0</v>
      </c>
      <c r="AF1954" s="1">
        <v>673.0</v>
      </c>
      <c r="AG1954" s="1">
        <v>710.0</v>
      </c>
      <c r="AH1954" s="1" t="s">
        <v>6995</v>
      </c>
      <c r="AI1954" s="1">
        <v>46.0</v>
      </c>
      <c r="AJ1954" s="1">
        <v>7.0</v>
      </c>
      <c r="AK1954" s="1">
        <v>7.0</v>
      </c>
      <c r="AL1954" s="1">
        <v>14.0</v>
      </c>
    </row>
    <row r="1955" ht="15.75" customHeight="1">
      <c r="A1955" s="1" t="s">
        <v>384</v>
      </c>
      <c r="B1955" s="1">
        <v>5.0</v>
      </c>
      <c r="C1955" s="1" t="s">
        <v>4727</v>
      </c>
      <c r="D1955" s="1" t="s">
        <v>9127</v>
      </c>
      <c r="E1955" s="1" t="s">
        <v>9128</v>
      </c>
      <c r="F1955" s="1" t="s">
        <v>9129</v>
      </c>
      <c r="H1955" s="1">
        <v>74.56046</v>
      </c>
      <c r="I1955" s="1">
        <v>0.0</v>
      </c>
      <c r="J1955" s="1">
        <v>5.449952</v>
      </c>
      <c r="K1955" s="1">
        <v>2.0</v>
      </c>
      <c r="L1955" s="1">
        <v>0.0</v>
      </c>
      <c r="M1955" s="1">
        <v>0.9542425</v>
      </c>
      <c r="N1955" s="1">
        <v>0.0</v>
      </c>
      <c r="O1955" s="1">
        <v>0.0</v>
      </c>
      <c r="P1955" s="1">
        <v>0.0</v>
      </c>
      <c r="Q1955" s="1" t="s">
        <v>9130</v>
      </c>
      <c r="R1955" s="1">
        <v>7.0</v>
      </c>
      <c r="S1955" s="1">
        <v>109.0</v>
      </c>
      <c r="T1955" s="1">
        <v>0.0</v>
      </c>
      <c r="U1955" s="1">
        <v>1.1261332</v>
      </c>
      <c r="V1955" s="1">
        <v>0.0</v>
      </c>
      <c r="W1955" s="1">
        <v>5.449952</v>
      </c>
      <c r="X1955" s="1">
        <v>0.0</v>
      </c>
      <c r="Y1955" s="1">
        <v>0.0</v>
      </c>
      <c r="Z1955" s="1">
        <v>0.0</v>
      </c>
      <c r="AA1955" s="1">
        <v>0.0</v>
      </c>
      <c r="AB1955" s="1">
        <v>0.0</v>
      </c>
      <c r="AC1955" s="1">
        <v>0.0</v>
      </c>
      <c r="AD1955" s="1">
        <v>0.0</v>
      </c>
      <c r="AE1955" s="1">
        <v>106188.0</v>
      </c>
      <c r="AF1955" s="1">
        <v>1109.0</v>
      </c>
      <c r="AG1955" s="1">
        <v>820.0</v>
      </c>
      <c r="AH1955" s="1" t="s">
        <v>1194</v>
      </c>
      <c r="AI1955" s="1">
        <v>113.0</v>
      </c>
      <c r="AJ1955" s="1">
        <v>7.0</v>
      </c>
      <c r="AK1955" s="1">
        <v>7.0</v>
      </c>
      <c r="AL1955" s="1">
        <v>9.0</v>
      </c>
    </row>
    <row r="1956" ht="15.75" customHeight="1">
      <c r="A1956" s="1" t="s">
        <v>384</v>
      </c>
      <c r="B1956" s="1">
        <v>6.0</v>
      </c>
      <c r="C1956" s="1" t="s">
        <v>4729</v>
      </c>
      <c r="D1956" s="1" t="s">
        <v>9131</v>
      </c>
      <c r="E1956" s="1" t="s">
        <v>9132</v>
      </c>
      <c r="F1956" s="1" t="s">
        <v>9133</v>
      </c>
      <c r="H1956" s="1">
        <v>71.78805</v>
      </c>
      <c r="I1956" s="1">
        <v>7.4471574</v>
      </c>
      <c r="J1956" s="1">
        <v>4.559786</v>
      </c>
      <c r="K1956" s="1">
        <v>2.0</v>
      </c>
      <c r="L1956" s="1">
        <v>0.0</v>
      </c>
      <c r="M1956" s="1">
        <v>0.7781513</v>
      </c>
      <c r="N1956" s="1">
        <v>0.0</v>
      </c>
      <c r="O1956" s="1">
        <v>0.0</v>
      </c>
      <c r="P1956" s="1">
        <v>0.0</v>
      </c>
      <c r="Q1956" s="1" t="s">
        <v>9134</v>
      </c>
      <c r="R1956" s="1">
        <v>4.0</v>
      </c>
      <c r="S1956" s="1">
        <v>42.37999998778105</v>
      </c>
      <c r="T1956" s="1">
        <v>0.44483528</v>
      </c>
      <c r="U1956" s="1">
        <v>1.2181488</v>
      </c>
      <c r="V1956" s="1">
        <v>4.559786</v>
      </c>
      <c r="W1956" s="1">
        <v>0.0</v>
      </c>
      <c r="X1956" s="1">
        <v>0.0</v>
      </c>
      <c r="Y1956" s="1">
        <v>0.0</v>
      </c>
      <c r="Z1956" s="1">
        <v>0.0</v>
      </c>
      <c r="AA1956" s="1">
        <v>0.0</v>
      </c>
      <c r="AB1956" s="1">
        <v>0.0</v>
      </c>
      <c r="AC1956" s="1">
        <v>0.0</v>
      </c>
      <c r="AD1956" s="1">
        <v>0.0</v>
      </c>
      <c r="AE1956" s="1">
        <v>169902.0</v>
      </c>
      <c r="AF1956" s="1">
        <v>213.0</v>
      </c>
      <c r="AG1956" s="1">
        <v>830.0</v>
      </c>
      <c r="AH1956" s="1" t="s">
        <v>6265</v>
      </c>
      <c r="AI1956" s="1">
        <v>47.0</v>
      </c>
      <c r="AJ1956" s="1">
        <v>4.0</v>
      </c>
      <c r="AK1956" s="1">
        <v>4.0</v>
      </c>
      <c r="AL1956" s="1">
        <v>9.0</v>
      </c>
    </row>
    <row r="1957" ht="15.75" customHeight="1">
      <c r="A1957" s="1" t="s">
        <v>384</v>
      </c>
      <c r="B1957" s="1">
        <v>7.0</v>
      </c>
      <c r="C1957" s="1" t="s">
        <v>4731</v>
      </c>
      <c r="D1957" s="1" t="s">
        <v>9135</v>
      </c>
      <c r="E1957" s="1" t="s">
        <v>9136</v>
      </c>
      <c r="F1957" s="1" t="s">
        <v>9137</v>
      </c>
      <c r="H1957" s="1">
        <v>65.86939</v>
      </c>
      <c r="I1957" s="1">
        <v>11.061184</v>
      </c>
      <c r="J1957" s="1">
        <v>8.838827</v>
      </c>
      <c r="K1957" s="1">
        <v>2.0</v>
      </c>
      <c r="L1957" s="1">
        <v>0.0</v>
      </c>
      <c r="M1957" s="1">
        <v>0.7781513</v>
      </c>
      <c r="N1957" s="1">
        <v>0.0</v>
      </c>
      <c r="O1957" s="1">
        <v>0.0</v>
      </c>
      <c r="P1957" s="1">
        <v>0.0</v>
      </c>
      <c r="Q1957" s="1" t="s">
        <v>9138</v>
      </c>
      <c r="R1957" s="1">
        <v>4.0</v>
      </c>
      <c r="S1957" s="1">
        <v>13.94000005722046</v>
      </c>
      <c r="T1957" s="1">
        <v>0.4799279</v>
      </c>
      <c r="U1957" s="1">
        <v>1.4117278</v>
      </c>
      <c r="V1957" s="1">
        <v>3.9030614</v>
      </c>
      <c r="W1957" s="1">
        <v>4.991849</v>
      </c>
      <c r="X1957" s="1">
        <v>5.77635</v>
      </c>
      <c r="Y1957" s="1">
        <v>0.0</v>
      </c>
      <c r="Z1957" s="1">
        <v>0.0</v>
      </c>
      <c r="AA1957" s="1">
        <v>8.838827</v>
      </c>
      <c r="AB1957" s="1">
        <v>0.0</v>
      </c>
      <c r="AC1957" s="1">
        <v>0.0</v>
      </c>
      <c r="AD1957" s="1">
        <v>0.0</v>
      </c>
      <c r="AE1957" s="1">
        <v>439149.0</v>
      </c>
      <c r="AF1957" s="1">
        <v>39.0</v>
      </c>
      <c r="AG1957" s="1">
        <v>760.0</v>
      </c>
      <c r="AH1957" s="1" t="s">
        <v>2927</v>
      </c>
      <c r="AI1957" s="1">
        <v>19.0</v>
      </c>
      <c r="AJ1957" s="1">
        <v>2.0</v>
      </c>
      <c r="AK1957" s="1">
        <v>2.0</v>
      </c>
      <c r="AL1957" s="1">
        <v>4.0</v>
      </c>
    </row>
    <row r="1958" ht="15.75" customHeight="1">
      <c r="A1958" s="1" t="s">
        <v>384</v>
      </c>
      <c r="B1958" s="1">
        <v>8.0</v>
      </c>
      <c r="C1958" s="1" t="s">
        <v>4736</v>
      </c>
      <c r="D1958" s="1" t="s">
        <v>9139</v>
      </c>
      <c r="E1958" s="1" t="s">
        <v>9140</v>
      </c>
      <c r="F1958" s="1" t="s">
        <v>9141</v>
      </c>
      <c r="H1958" s="1">
        <v>65.03647</v>
      </c>
      <c r="I1958" s="1">
        <v>0.0</v>
      </c>
      <c r="J1958" s="1">
        <v>6.327067</v>
      </c>
      <c r="K1958" s="1">
        <v>2.0</v>
      </c>
      <c r="L1958" s="1">
        <v>0.0</v>
      </c>
      <c r="M1958" s="1">
        <v>1.0</v>
      </c>
      <c r="N1958" s="1">
        <v>0.0</v>
      </c>
      <c r="O1958" s="1">
        <v>0.0</v>
      </c>
      <c r="P1958" s="1">
        <v>0.0</v>
      </c>
      <c r="Q1958" s="1" t="s">
        <v>9142</v>
      </c>
      <c r="R1958" s="1">
        <v>8.0</v>
      </c>
      <c r="S1958" s="1">
        <v>60.0</v>
      </c>
      <c r="T1958" s="1">
        <v>0.47901002</v>
      </c>
      <c r="U1958" s="1">
        <v>1.3215013</v>
      </c>
      <c r="V1958" s="1">
        <v>2.8658736</v>
      </c>
      <c r="W1958" s="1">
        <v>5.0905943</v>
      </c>
      <c r="X1958" s="1">
        <v>0.0</v>
      </c>
      <c r="Y1958" s="1">
        <v>6.327067</v>
      </c>
      <c r="Z1958" s="1">
        <v>0.0</v>
      </c>
      <c r="AA1958" s="1">
        <v>0.0</v>
      </c>
      <c r="AB1958" s="1">
        <v>0.0</v>
      </c>
      <c r="AC1958" s="1">
        <v>0.0</v>
      </c>
      <c r="AD1958" s="1">
        <v>0.0</v>
      </c>
      <c r="AE1958" s="1">
        <v>230543.0</v>
      </c>
      <c r="AF1958" s="1">
        <v>546.0</v>
      </c>
      <c r="AG1958" s="1">
        <v>680.0</v>
      </c>
      <c r="AH1958" s="1" t="s">
        <v>964</v>
      </c>
      <c r="AI1958" s="1">
        <v>42.0</v>
      </c>
      <c r="AJ1958" s="1">
        <v>3.0</v>
      </c>
      <c r="AK1958" s="1">
        <v>3.0</v>
      </c>
      <c r="AL1958" s="1">
        <v>8.0</v>
      </c>
    </row>
    <row r="1959" ht="15.75" customHeight="1">
      <c r="A1959" s="1" t="s">
        <v>384</v>
      </c>
      <c r="B1959" s="1">
        <v>9.0</v>
      </c>
      <c r="C1959" s="1" t="s">
        <v>4739</v>
      </c>
      <c r="D1959" s="1" t="s">
        <v>9143</v>
      </c>
      <c r="E1959" s="1" t="s">
        <v>9144</v>
      </c>
      <c r="F1959" s="1" t="s">
        <v>9145</v>
      </c>
      <c r="H1959" s="1">
        <v>64.94373</v>
      </c>
      <c r="I1959" s="1">
        <v>10.872742</v>
      </c>
      <c r="J1959" s="1">
        <v>5.1208453</v>
      </c>
      <c r="K1959" s="1">
        <v>2.0</v>
      </c>
      <c r="L1959" s="1">
        <v>0.0</v>
      </c>
      <c r="M1959" s="1">
        <v>0.845098</v>
      </c>
      <c r="N1959" s="1">
        <v>0.0</v>
      </c>
      <c r="O1959" s="1">
        <v>0.0</v>
      </c>
      <c r="P1959" s="1">
        <v>0.0</v>
      </c>
      <c r="Q1959" s="1" t="s">
        <v>9146</v>
      </c>
      <c r="R1959" s="1">
        <v>5.0</v>
      </c>
      <c r="S1959" s="1">
        <v>17.23999977111816</v>
      </c>
      <c r="T1959" s="1">
        <v>0.4832365</v>
      </c>
      <c r="U1959" s="1">
        <v>1.1915312</v>
      </c>
      <c r="V1959" s="1">
        <v>4.0209155</v>
      </c>
      <c r="W1959" s="1">
        <v>0.0</v>
      </c>
      <c r="X1959" s="1">
        <v>5.1208453</v>
      </c>
      <c r="Y1959" s="1">
        <v>0.0</v>
      </c>
      <c r="Z1959" s="1">
        <v>0.0</v>
      </c>
      <c r="AA1959" s="1">
        <v>0.0</v>
      </c>
      <c r="AB1959" s="1">
        <v>0.0</v>
      </c>
      <c r="AC1959" s="1">
        <v>0.0</v>
      </c>
      <c r="AD1959" s="1">
        <v>0.0</v>
      </c>
      <c r="AE1959" s="1">
        <v>409370.0</v>
      </c>
      <c r="AF1959" s="1">
        <v>35.0</v>
      </c>
      <c r="AG1959" s="1">
        <v>820.0</v>
      </c>
      <c r="AH1959" s="1" t="s">
        <v>3590</v>
      </c>
      <c r="AI1959" s="1">
        <v>35.0</v>
      </c>
      <c r="AJ1959" s="1">
        <v>2.0</v>
      </c>
      <c r="AK1959" s="1">
        <v>2.0</v>
      </c>
      <c r="AL1959" s="1">
        <v>8.0</v>
      </c>
    </row>
    <row r="1960" ht="15.75" customHeight="1">
      <c r="A1960" s="1" t="s">
        <v>384</v>
      </c>
      <c r="B1960" s="1">
        <v>10.0</v>
      </c>
      <c r="C1960" s="1" t="s">
        <v>4742</v>
      </c>
      <c r="D1960" s="1" t="s">
        <v>9147</v>
      </c>
      <c r="E1960" s="1" t="s">
        <v>9148</v>
      </c>
      <c r="F1960" s="1" t="s">
        <v>9149</v>
      </c>
      <c r="H1960" s="1">
        <v>64.85258</v>
      </c>
      <c r="I1960" s="1">
        <v>9.248778</v>
      </c>
      <c r="J1960" s="1">
        <v>7.032046</v>
      </c>
      <c r="K1960" s="1">
        <v>2.0</v>
      </c>
      <c r="L1960" s="1">
        <v>0.0</v>
      </c>
      <c r="M1960" s="1">
        <v>0.69897</v>
      </c>
      <c r="N1960" s="1">
        <v>0.0</v>
      </c>
      <c r="O1960" s="1">
        <v>0.0</v>
      </c>
      <c r="P1960" s="1">
        <v>0.0</v>
      </c>
      <c r="Q1960" s="1" t="s">
        <v>9150</v>
      </c>
      <c r="R1960" s="1">
        <v>3.0</v>
      </c>
      <c r="S1960" s="1">
        <v>24.75999999046326</v>
      </c>
      <c r="T1960" s="1">
        <v>0.48239362</v>
      </c>
      <c r="U1960" s="1">
        <v>1.2240222</v>
      </c>
      <c r="V1960" s="1">
        <v>4.282635</v>
      </c>
      <c r="W1960" s="1">
        <v>5.0905943</v>
      </c>
      <c r="X1960" s="1">
        <v>7.032046</v>
      </c>
      <c r="Y1960" s="1">
        <v>0.0</v>
      </c>
      <c r="Z1960" s="1">
        <v>0.0</v>
      </c>
      <c r="AA1960" s="1">
        <v>0.0</v>
      </c>
      <c r="AB1960" s="1">
        <v>0.0</v>
      </c>
      <c r="AC1960" s="1">
        <v>0.0</v>
      </c>
      <c r="AD1960" s="1">
        <v>0.0</v>
      </c>
      <c r="AE1960" s="1">
        <v>244069.0</v>
      </c>
      <c r="AF1960" s="1">
        <v>154.0</v>
      </c>
      <c r="AG1960" s="1">
        <v>610.0</v>
      </c>
      <c r="AH1960" s="1" t="s">
        <v>8000</v>
      </c>
      <c r="AI1960" s="1">
        <v>37.0</v>
      </c>
      <c r="AJ1960" s="1">
        <v>2.0</v>
      </c>
      <c r="AK1960" s="1">
        <v>2.0</v>
      </c>
      <c r="AL1960" s="1">
        <v>2.0</v>
      </c>
    </row>
    <row r="1961" ht="15.75" customHeight="1">
      <c r="A1961" s="1" t="s">
        <v>384</v>
      </c>
      <c r="B1961" s="1">
        <v>11.0</v>
      </c>
      <c r="C1961" s="1" t="s">
        <v>4747</v>
      </c>
      <c r="D1961" s="1" t="s">
        <v>9151</v>
      </c>
      <c r="E1961" s="1" t="s">
        <v>9152</v>
      </c>
      <c r="F1961" s="1" t="s">
        <v>9153</v>
      </c>
      <c r="H1961" s="1">
        <v>63.27065</v>
      </c>
      <c r="I1961" s="1">
        <v>0.0</v>
      </c>
      <c r="J1961" s="1">
        <v>4.559786</v>
      </c>
      <c r="K1961" s="1">
        <v>2.0</v>
      </c>
      <c r="L1961" s="1">
        <v>0.0</v>
      </c>
      <c r="M1961" s="1">
        <v>0.845098</v>
      </c>
      <c r="N1961" s="1">
        <v>0.0</v>
      </c>
      <c r="O1961" s="1">
        <v>0.0</v>
      </c>
      <c r="P1961" s="1">
        <v>0.0</v>
      </c>
      <c r="Q1961" s="1" t="s">
        <v>9154</v>
      </c>
      <c r="R1961" s="1">
        <v>5.0</v>
      </c>
      <c r="S1961" s="1">
        <v>129.2599999904633</v>
      </c>
      <c r="T1961" s="1">
        <v>0.0</v>
      </c>
      <c r="U1961" s="1">
        <v>0.0</v>
      </c>
      <c r="V1961" s="1">
        <v>4.559786</v>
      </c>
      <c r="W1961" s="1">
        <v>0.0</v>
      </c>
      <c r="X1961" s="1">
        <v>0.0</v>
      </c>
      <c r="Y1961" s="1">
        <v>0.0</v>
      </c>
      <c r="Z1961" s="1">
        <v>0.0</v>
      </c>
      <c r="AA1961" s="1">
        <v>0.0</v>
      </c>
      <c r="AB1961" s="1">
        <v>0.0</v>
      </c>
      <c r="AC1961" s="1">
        <v>0.0</v>
      </c>
      <c r="AD1961" s="1">
        <v>0.0</v>
      </c>
      <c r="AE1961" s="1">
        <v>89475.0</v>
      </c>
      <c r="AF1961" s="1">
        <v>1274.0</v>
      </c>
      <c r="AG1961" s="1">
        <v>930.0</v>
      </c>
      <c r="AH1961" s="1" t="s">
        <v>3590</v>
      </c>
      <c r="AI1961" s="1">
        <v>291.0</v>
      </c>
      <c r="AJ1961" s="1">
        <v>8.0</v>
      </c>
      <c r="AK1961" s="1">
        <v>9.0</v>
      </c>
      <c r="AL1961" s="1">
        <v>18.0</v>
      </c>
    </row>
    <row r="1962" ht="15.75" customHeight="1">
      <c r="A1962" s="1" t="s">
        <v>384</v>
      </c>
      <c r="B1962" s="1">
        <v>12.0</v>
      </c>
      <c r="C1962" s="1" t="s">
        <v>4750</v>
      </c>
      <c r="D1962" s="1" t="s">
        <v>9155</v>
      </c>
      <c r="E1962" s="1" t="s">
        <v>9156</v>
      </c>
      <c r="F1962" s="1" t="s">
        <v>9157</v>
      </c>
      <c r="H1962" s="1">
        <v>62.633305</v>
      </c>
      <c r="I1962" s="1">
        <v>8.659761</v>
      </c>
      <c r="J1962" s="1">
        <v>5.926166</v>
      </c>
      <c r="K1962" s="1">
        <v>0.0</v>
      </c>
      <c r="L1962" s="1">
        <v>0.0</v>
      </c>
      <c r="M1962" s="1">
        <v>0.47712126</v>
      </c>
      <c r="N1962" s="1">
        <v>0.0</v>
      </c>
      <c r="O1962" s="1">
        <v>0.0</v>
      </c>
      <c r="P1962" s="1">
        <v>0.0</v>
      </c>
      <c r="Q1962" s="1" t="s">
        <v>9158</v>
      </c>
      <c r="R1962" s="1">
        <v>1.0</v>
      </c>
      <c r="S1962" s="1">
        <v>80.0</v>
      </c>
      <c r="T1962" s="1">
        <v>0.4404322</v>
      </c>
      <c r="U1962" s="1">
        <v>0.0</v>
      </c>
      <c r="V1962" s="1">
        <v>3.5365472</v>
      </c>
      <c r="W1962" s="1">
        <v>0.0</v>
      </c>
      <c r="X1962" s="1">
        <v>5.428882</v>
      </c>
      <c r="Y1962" s="1">
        <v>5.926166</v>
      </c>
      <c r="Z1962" s="1">
        <v>0.0</v>
      </c>
      <c r="AA1962" s="1">
        <v>0.0</v>
      </c>
      <c r="AB1962" s="1">
        <v>0.0</v>
      </c>
      <c r="AC1962" s="1">
        <v>0.0</v>
      </c>
      <c r="AD1962" s="1">
        <v>0.0</v>
      </c>
      <c r="AE1962" s="1">
        <v>412761.0</v>
      </c>
      <c r="AF1962" s="1">
        <v>47.0</v>
      </c>
      <c r="AH1962" s="1" t="s">
        <v>3349</v>
      </c>
      <c r="AI1962" s="1">
        <v>26.0</v>
      </c>
      <c r="AJ1962" s="1">
        <v>5.0</v>
      </c>
      <c r="AK1962" s="1">
        <v>7.0</v>
      </c>
      <c r="AL1962" s="1">
        <v>9.0</v>
      </c>
    </row>
    <row r="1963" ht="15.75" customHeight="1">
      <c r="A1963" s="1" t="s">
        <v>384</v>
      </c>
      <c r="B1963" s="1">
        <v>13.0</v>
      </c>
      <c r="C1963" s="1" t="s">
        <v>4752</v>
      </c>
      <c r="D1963" s="1" t="s">
        <v>9159</v>
      </c>
      <c r="E1963" s="1" t="s">
        <v>9160</v>
      </c>
      <c r="F1963" s="1" t="s">
        <v>9161</v>
      </c>
      <c r="H1963" s="1">
        <v>59.839344</v>
      </c>
      <c r="I1963" s="1">
        <v>8.213942</v>
      </c>
      <c r="J1963" s="1">
        <v>7.944399</v>
      </c>
      <c r="K1963" s="1">
        <v>2.0</v>
      </c>
      <c r="L1963" s="1">
        <v>0.0</v>
      </c>
      <c r="M1963" s="1">
        <v>0.60206</v>
      </c>
      <c r="N1963" s="1">
        <v>0.0</v>
      </c>
      <c r="O1963" s="1">
        <v>0.0</v>
      </c>
      <c r="P1963" s="1">
        <v>0.0</v>
      </c>
      <c r="Q1963" s="1" t="s">
        <v>9162</v>
      </c>
      <c r="R1963" s="1">
        <v>2.0</v>
      </c>
      <c r="S1963" s="1">
        <v>28.96000003814697</v>
      </c>
      <c r="T1963" s="1">
        <v>0.0</v>
      </c>
      <c r="U1963" s="1">
        <v>0.0</v>
      </c>
      <c r="V1963" s="1">
        <v>0.0</v>
      </c>
      <c r="W1963" s="1">
        <v>3.760749</v>
      </c>
      <c r="X1963" s="1">
        <v>0.0</v>
      </c>
      <c r="Y1963" s="1">
        <v>0.0</v>
      </c>
      <c r="Z1963" s="1">
        <v>7.944399</v>
      </c>
      <c r="AA1963" s="1">
        <v>0.0</v>
      </c>
      <c r="AB1963" s="1">
        <v>0.0</v>
      </c>
      <c r="AC1963" s="1">
        <v>0.0</v>
      </c>
      <c r="AD1963" s="1">
        <v>0.0</v>
      </c>
      <c r="AE1963" s="1">
        <v>410588.0</v>
      </c>
      <c r="AF1963" s="1">
        <v>73.0</v>
      </c>
      <c r="AG1963" s="1">
        <v>710.0</v>
      </c>
      <c r="AH1963" s="1" t="s">
        <v>895</v>
      </c>
      <c r="AI1963" s="1">
        <v>3.0</v>
      </c>
      <c r="AJ1963" s="1">
        <v>2.0</v>
      </c>
      <c r="AK1963" s="1">
        <v>2.0</v>
      </c>
      <c r="AL1963" s="1">
        <v>5.0</v>
      </c>
    </row>
    <row r="1964" ht="15.75" customHeight="1">
      <c r="A1964" s="1" t="s">
        <v>384</v>
      </c>
      <c r="B1964" s="1">
        <v>14.0</v>
      </c>
      <c r="C1964" s="1" t="s">
        <v>4754</v>
      </c>
      <c r="D1964" s="1" t="s">
        <v>9163</v>
      </c>
      <c r="E1964" s="1" t="s">
        <v>9164</v>
      </c>
      <c r="F1964" s="1" t="s">
        <v>9165</v>
      </c>
      <c r="H1964" s="1">
        <v>57.612423</v>
      </c>
      <c r="I1964" s="1">
        <v>10.514481</v>
      </c>
      <c r="J1964" s="1">
        <v>0.0</v>
      </c>
      <c r="K1964" s="1">
        <v>2.0</v>
      </c>
      <c r="L1964" s="1">
        <v>0.0</v>
      </c>
      <c r="M1964" s="1">
        <v>0.69897</v>
      </c>
      <c r="N1964" s="1">
        <v>0.0</v>
      </c>
      <c r="O1964" s="1">
        <v>0.0</v>
      </c>
      <c r="P1964" s="1">
        <v>0.0</v>
      </c>
      <c r="Q1964" s="1" t="s">
        <v>9166</v>
      </c>
      <c r="R1964" s="1">
        <v>3.0</v>
      </c>
      <c r="S1964" s="1">
        <v>42.38000011444092</v>
      </c>
      <c r="T1964" s="1">
        <v>0.0</v>
      </c>
      <c r="U1964" s="1">
        <v>0.0</v>
      </c>
      <c r="V1964" s="1">
        <v>0.0</v>
      </c>
      <c r="W1964" s="1">
        <v>0.0</v>
      </c>
      <c r="X1964" s="1">
        <v>0.0</v>
      </c>
      <c r="Y1964" s="1">
        <v>0.0</v>
      </c>
      <c r="Z1964" s="1">
        <v>0.0</v>
      </c>
      <c r="AA1964" s="1">
        <v>0.0</v>
      </c>
      <c r="AB1964" s="1">
        <v>0.0</v>
      </c>
      <c r="AC1964" s="1">
        <v>0.0</v>
      </c>
      <c r="AD1964" s="1">
        <v>0.0</v>
      </c>
      <c r="AE1964" s="1">
        <v>65379.0</v>
      </c>
      <c r="AF1964" s="1">
        <v>221.0</v>
      </c>
      <c r="AG1964" s="1">
        <v>780.0</v>
      </c>
      <c r="AH1964" s="1" t="s">
        <v>1404</v>
      </c>
      <c r="AI1964" s="1">
        <v>1247.0</v>
      </c>
      <c r="AJ1964" s="1">
        <v>3.0</v>
      </c>
      <c r="AK1964" s="1">
        <v>5.0</v>
      </c>
      <c r="AL1964" s="1">
        <v>11.0</v>
      </c>
    </row>
    <row r="1965" ht="15.75" customHeight="1">
      <c r="A1965" s="1" t="s">
        <v>384</v>
      </c>
      <c r="B1965" s="1">
        <v>15.0</v>
      </c>
      <c r="C1965" s="1" t="s">
        <v>4756</v>
      </c>
      <c r="D1965" s="1" t="s">
        <v>9167</v>
      </c>
      <c r="E1965" s="1" t="s">
        <v>9168</v>
      </c>
      <c r="F1965" s="1" t="s">
        <v>9169</v>
      </c>
      <c r="H1965" s="1">
        <v>56.122604</v>
      </c>
      <c r="I1965" s="1">
        <v>8.778881</v>
      </c>
      <c r="J1965" s="1">
        <v>4.0218825</v>
      </c>
      <c r="K1965" s="1">
        <v>2.0</v>
      </c>
      <c r="L1965" s="1">
        <v>0.0</v>
      </c>
      <c r="M1965" s="1">
        <v>0.69897</v>
      </c>
      <c r="N1965" s="1">
        <v>0.0</v>
      </c>
      <c r="O1965" s="1">
        <v>0.0</v>
      </c>
      <c r="P1965" s="1">
        <v>0.0</v>
      </c>
      <c r="Q1965" s="1" t="s">
        <v>9170</v>
      </c>
      <c r="R1965" s="1">
        <v>3.0</v>
      </c>
      <c r="S1965" s="1">
        <v>28.42999988794327</v>
      </c>
      <c r="T1965" s="1">
        <v>0.0</v>
      </c>
      <c r="U1965" s="1">
        <v>0.53577614</v>
      </c>
      <c r="V1965" s="1">
        <v>4.0218825</v>
      </c>
      <c r="W1965" s="1">
        <v>0.0</v>
      </c>
      <c r="X1965" s="1">
        <v>0.0</v>
      </c>
      <c r="Y1965" s="1">
        <v>0.0</v>
      </c>
      <c r="Z1965" s="1">
        <v>0.0</v>
      </c>
      <c r="AA1965" s="1">
        <v>0.0</v>
      </c>
      <c r="AB1965" s="1">
        <v>0.0</v>
      </c>
      <c r="AC1965" s="1">
        <v>0.0</v>
      </c>
      <c r="AD1965" s="1">
        <v>0.0</v>
      </c>
      <c r="AE1965" s="1">
        <v>281089.0</v>
      </c>
      <c r="AF1965" s="1">
        <v>123.0</v>
      </c>
      <c r="AG1965" s="1">
        <v>460.0</v>
      </c>
      <c r="AH1965" s="1" t="s">
        <v>3338</v>
      </c>
      <c r="AI1965" s="1">
        <v>7.0</v>
      </c>
      <c r="AJ1965" s="1">
        <v>12.0</v>
      </c>
      <c r="AK1965" s="1">
        <v>12.0</v>
      </c>
      <c r="AL1965" s="1">
        <v>5.0</v>
      </c>
    </row>
    <row r="1966" ht="15.75" customHeight="1">
      <c r="A1966" s="1" t="s">
        <v>384</v>
      </c>
      <c r="B1966" s="1">
        <v>16.0</v>
      </c>
      <c r="C1966" s="1" t="s">
        <v>4758</v>
      </c>
      <c r="D1966" s="1" t="s">
        <v>9171</v>
      </c>
      <c r="E1966" s="1" t="s">
        <v>9172</v>
      </c>
      <c r="F1966" s="1" t="s">
        <v>9173</v>
      </c>
      <c r="H1966" s="1">
        <v>54.033794</v>
      </c>
      <c r="I1966" s="1">
        <v>0.0</v>
      </c>
      <c r="J1966" s="1">
        <v>4.7426453</v>
      </c>
      <c r="K1966" s="1">
        <v>2.0</v>
      </c>
      <c r="L1966" s="1">
        <v>0.0</v>
      </c>
      <c r="M1966" s="1">
        <v>1.0</v>
      </c>
      <c r="N1966" s="1">
        <v>0.0</v>
      </c>
      <c r="O1966" s="1">
        <v>0.0</v>
      </c>
      <c r="P1966" s="1">
        <v>0.0</v>
      </c>
      <c r="Q1966" s="1" t="s">
        <v>9174</v>
      </c>
      <c r="R1966" s="1">
        <v>8.0</v>
      </c>
      <c r="S1966" s="1">
        <v>63.22000004723668</v>
      </c>
      <c r="T1966" s="1">
        <v>0.46393853</v>
      </c>
      <c r="U1966" s="1">
        <v>1.1506596</v>
      </c>
      <c r="V1966" s="1">
        <v>4.7426453</v>
      </c>
      <c r="W1966" s="1">
        <v>0.0</v>
      </c>
      <c r="X1966" s="1">
        <v>0.0</v>
      </c>
      <c r="Y1966" s="1">
        <v>0.0</v>
      </c>
      <c r="Z1966" s="1">
        <v>0.0</v>
      </c>
      <c r="AA1966" s="1">
        <v>0.0</v>
      </c>
      <c r="AB1966" s="1">
        <v>0.0</v>
      </c>
      <c r="AC1966" s="1">
        <v>0.0</v>
      </c>
      <c r="AD1966" s="1">
        <v>0.0</v>
      </c>
      <c r="AE1966" s="1">
        <v>98340.0</v>
      </c>
      <c r="AF1966" s="1">
        <v>1126.0</v>
      </c>
      <c r="AG1966" s="1">
        <v>810.0</v>
      </c>
      <c r="AH1966" s="1" t="s">
        <v>7787</v>
      </c>
      <c r="AI1966" s="1">
        <v>24.0</v>
      </c>
      <c r="AJ1966" s="1">
        <v>5.0</v>
      </c>
      <c r="AK1966" s="1">
        <v>7.0</v>
      </c>
      <c r="AL1966" s="1">
        <v>17.0</v>
      </c>
    </row>
    <row r="1967" ht="15.75" customHeight="1">
      <c r="A1967" s="1" t="s">
        <v>384</v>
      </c>
      <c r="B1967" s="1">
        <v>17.0</v>
      </c>
      <c r="C1967" s="1" t="s">
        <v>4761</v>
      </c>
      <c r="D1967" s="1" t="s">
        <v>9175</v>
      </c>
      <c r="E1967" s="1" t="s">
        <v>9176</v>
      </c>
      <c r="F1967" s="1" t="s">
        <v>9177</v>
      </c>
      <c r="H1967" s="1">
        <v>51.4066</v>
      </c>
      <c r="I1967" s="1">
        <v>10.019275</v>
      </c>
      <c r="J1967" s="1">
        <v>6.279864</v>
      </c>
      <c r="K1967" s="1">
        <v>2.0</v>
      </c>
      <c r="L1967" s="1">
        <v>0.0</v>
      </c>
      <c r="M1967" s="1">
        <v>0.845098</v>
      </c>
      <c r="N1967" s="1">
        <v>0.0</v>
      </c>
      <c r="O1967" s="1">
        <v>0.0</v>
      </c>
      <c r="P1967" s="1">
        <v>0.0</v>
      </c>
      <c r="Q1967" s="1" t="s">
        <v>9178</v>
      </c>
      <c r="R1967" s="1">
        <v>5.0</v>
      </c>
      <c r="S1967" s="1">
        <v>10.05000042915344</v>
      </c>
      <c r="T1967" s="1">
        <v>0.48144808</v>
      </c>
      <c r="U1967" s="1">
        <v>1.2347126</v>
      </c>
      <c r="V1967" s="1">
        <v>3.9606433</v>
      </c>
      <c r="W1967" s="1">
        <v>0.0</v>
      </c>
      <c r="X1967" s="1">
        <v>5.219565</v>
      </c>
      <c r="Y1967" s="1">
        <v>6.279864</v>
      </c>
      <c r="Z1967" s="1">
        <v>0.0</v>
      </c>
      <c r="AA1967" s="1">
        <v>0.0</v>
      </c>
      <c r="AB1967" s="1">
        <v>0.0</v>
      </c>
      <c r="AC1967" s="1">
        <v>0.0</v>
      </c>
      <c r="AD1967" s="1">
        <v>0.0</v>
      </c>
      <c r="AE1967" s="1">
        <v>237514.0</v>
      </c>
      <c r="AF1967" s="1">
        <v>260.0</v>
      </c>
      <c r="AG1967" s="1">
        <v>650.0</v>
      </c>
      <c r="AH1967" s="1" t="s">
        <v>2780</v>
      </c>
      <c r="AI1967" s="1">
        <v>32.0</v>
      </c>
      <c r="AJ1967" s="1">
        <v>4.0</v>
      </c>
      <c r="AK1967" s="1">
        <v>4.0</v>
      </c>
      <c r="AL1967" s="1">
        <v>7.0</v>
      </c>
    </row>
    <row r="1968" ht="15.75" customHeight="1">
      <c r="A1968" s="1" t="s">
        <v>384</v>
      </c>
      <c r="B1968" s="1">
        <v>18.0</v>
      </c>
      <c r="C1968" s="1" t="s">
        <v>3012</v>
      </c>
      <c r="D1968" s="1" t="s">
        <v>7405</v>
      </c>
      <c r="E1968" s="1" t="s">
        <v>7406</v>
      </c>
      <c r="F1968" s="1" t="s">
        <v>7407</v>
      </c>
      <c r="H1968" s="1">
        <v>46.461346</v>
      </c>
      <c r="I1968" s="1">
        <v>6.401392</v>
      </c>
      <c r="J1968" s="1">
        <v>0.6509202</v>
      </c>
      <c r="K1968" s="1">
        <v>2.0</v>
      </c>
      <c r="L1968" s="1">
        <v>0.0</v>
      </c>
      <c r="M1968" s="1">
        <v>0.90309</v>
      </c>
      <c r="N1968" s="1">
        <v>0.0</v>
      </c>
      <c r="O1968" s="1">
        <v>0.0</v>
      </c>
      <c r="P1968" s="1">
        <v>0.0</v>
      </c>
      <c r="Q1968" s="1" t="s">
        <v>7411</v>
      </c>
      <c r="R1968" s="1">
        <v>6.0</v>
      </c>
      <c r="S1968" s="1">
        <v>31.30000019073486</v>
      </c>
      <c r="T1968" s="1">
        <v>0.33026835</v>
      </c>
      <c r="U1968" s="1">
        <v>0.6509202</v>
      </c>
      <c r="V1968" s="1">
        <v>0.0</v>
      </c>
      <c r="W1968" s="1">
        <v>0.0</v>
      </c>
      <c r="X1968" s="1">
        <v>0.0</v>
      </c>
      <c r="Y1968" s="1">
        <v>0.0</v>
      </c>
      <c r="Z1968" s="1">
        <v>0.0</v>
      </c>
      <c r="AA1968" s="1">
        <v>0.0</v>
      </c>
      <c r="AB1968" s="1">
        <v>0.0</v>
      </c>
      <c r="AC1968" s="1">
        <v>0.0</v>
      </c>
      <c r="AD1968" s="1">
        <v>0.0</v>
      </c>
      <c r="AE1968" s="1">
        <v>431830.0</v>
      </c>
      <c r="AF1968" s="1">
        <v>203.0</v>
      </c>
      <c r="AG1968" s="1">
        <v>710.0</v>
      </c>
      <c r="AH1968" s="1" t="s">
        <v>1179</v>
      </c>
      <c r="AI1968" s="1">
        <v>18.0</v>
      </c>
      <c r="AJ1968" s="1">
        <v>3.0</v>
      </c>
      <c r="AK1968" s="1">
        <v>3.0</v>
      </c>
      <c r="AL1968" s="1">
        <v>8.0</v>
      </c>
    </row>
    <row r="1969" ht="15.75" customHeight="1">
      <c r="A1969" s="1" t="s">
        <v>384</v>
      </c>
      <c r="B1969" s="1">
        <v>19.0</v>
      </c>
      <c r="C1969" s="1" t="s">
        <v>4766</v>
      </c>
      <c r="D1969" s="1" t="s">
        <v>9179</v>
      </c>
      <c r="E1969" s="1" t="s">
        <v>9180</v>
      </c>
      <c r="F1969" s="1" t="s">
        <v>9181</v>
      </c>
      <c r="H1969" s="1">
        <v>44.10819</v>
      </c>
      <c r="I1969" s="1">
        <v>10.983974</v>
      </c>
      <c r="J1969" s="1">
        <v>4.940863</v>
      </c>
      <c r="K1969" s="1">
        <v>2.0</v>
      </c>
      <c r="L1969" s="1">
        <v>0.0</v>
      </c>
      <c r="M1969" s="1">
        <v>0.7781513</v>
      </c>
      <c r="N1969" s="1">
        <v>0.0</v>
      </c>
      <c r="O1969" s="1">
        <v>0.0</v>
      </c>
      <c r="P1969" s="1">
        <v>0.0</v>
      </c>
      <c r="Q1969" s="1" t="s">
        <v>9182</v>
      </c>
      <c r="R1969" s="1">
        <v>4.0</v>
      </c>
      <c r="S1969" s="1">
        <v>9.0</v>
      </c>
      <c r="T1969" s="1">
        <v>0.31374133</v>
      </c>
      <c r="U1969" s="1">
        <v>0.0</v>
      </c>
      <c r="V1969" s="1">
        <v>0.0</v>
      </c>
      <c r="W1969" s="1">
        <v>0.0</v>
      </c>
      <c r="X1969" s="1">
        <v>0.0</v>
      </c>
      <c r="Y1969" s="1">
        <v>4.0831795</v>
      </c>
      <c r="Z1969" s="1">
        <v>0.0</v>
      </c>
      <c r="AA1969" s="1">
        <v>0.0</v>
      </c>
      <c r="AB1969" s="1">
        <v>4.940863</v>
      </c>
      <c r="AC1969" s="1">
        <v>0.0</v>
      </c>
      <c r="AD1969" s="1">
        <v>0.0</v>
      </c>
      <c r="AE1969" s="1">
        <v>241954.0</v>
      </c>
      <c r="AF1969" s="1">
        <v>125.0</v>
      </c>
      <c r="AG1969" s="1">
        <v>660.0</v>
      </c>
      <c r="AH1969" s="1" t="s">
        <v>2630</v>
      </c>
      <c r="AI1969" s="1">
        <v>17.0</v>
      </c>
      <c r="AJ1969" s="1">
        <v>3.0</v>
      </c>
      <c r="AK1969" s="1">
        <v>3.0</v>
      </c>
      <c r="AL1969" s="1">
        <v>4.0</v>
      </c>
    </row>
    <row r="1970" ht="15.75" customHeight="1">
      <c r="A1970" s="1" t="s">
        <v>384</v>
      </c>
      <c r="B1970" s="1">
        <v>20.0</v>
      </c>
      <c r="C1970" s="1" t="s">
        <v>4768</v>
      </c>
      <c r="D1970" s="1" t="s">
        <v>9183</v>
      </c>
      <c r="E1970" s="1" t="s">
        <v>9184</v>
      </c>
      <c r="F1970" s="1" t="s">
        <v>9185</v>
      </c>
      <c r="H1970" s="1">
        <v>43.95147</v>
      </c>
      <c r="I1970" s="1">
        <v>12.344943</v>
      </c>
      <c r="J1970" s="1">
        <v>2.61575</v>
      </c>
      <c r="K1970" s="1">
        <v>2.0</v>
      </c>
      <c r="L1970" s="1">
        <v>0.0</v>
      </c>
      <c r="M1970" s="1">
        <v>0.7781513</v>
      </c>
      <c r="N1970" s="1">
        <v>0.0</v>
      </c>
      <c r="O1970" s="1">
        <v>0.0</v>
      </c>
      <c r="P1970" s="1">
        <v>0.0</v>
      </c>
      <c r="Q1970" s="1" t="s">
        <v>9186</v>
      </c>
      <c r="R1970" s="1">
        <v>4.0</v>
      </c>
      <c r="S1970" s="1">
        <v>10.08999956026673</v>
      </c>
      <c r="T1970" s="1">
        <v>0.0</v>
      </c>
      <c r="U1970" s="1">
        <v>0.0</v>
      </c>
      <c r="V1970" s="1">
        <v>0.0</v>
      </c>
      <c r="W1970" s="1">
        <v>2.61575</v>
      </c>
      <c r="X1970" s="1">
        <v>0.0</v>
      </c>
      <c r="Y1970" s="1">
        <v>0.0</v>
      </c>
      <c r="Z1970" s="1">
        <v>0.0</v>
      </c>
      <c r="AA1970" s="1">
        <v>0.0</v>
      </c>
      <c r="AB1970" s="1">
        <v>0.0</v>
      </c>
      <c r="AC1970" s="1">
        <v>0.0</v>
      </c>
      <c r="AD1970" s="1">
        <v>0.0</v>
      </c>
      <c r="AE1970" s="1">
        <v>38583.0</v>
      </c>
      <c r="AF1970" s="1">
        <v>318.0</v>
      </c>
      <c r="AG1970" s="1">
        <v>670.0</v>
      </c>
      <c r="AH1970" s="1" t="s">
        <v>4465</v>
      </c>
      <c r="AI1970" s="1">
        <v>3.0</v>
      </c>
      <c r="AJ1970" s="1">
        <v>6.0</v>
      </c>
      <c r="AK1970" s="1">
        <v>6.0</v>
      </c>
      <c r="AL1970" s="1">
        <v>11.0</v>
      </c>
    </row>
    <row r="1971" ht="15.75" customHeight="1">
      <c r="A1971" s="1" t="s">
        <v>384</v>
      </c>
      <c r="B1971" s="1">
        <v>21.0</v>
      </c>
      <c r="C1971" s="1" t="s">
        <v>4772</v>
      </c>
      <c r="D1971" s="1" t="s">
        <v>9187</v>
      </c>
      <c r="E1971" s="1" t="s">
        <v>9188</v>
      </c>
      <c r="F1971" s="1" t="s">
        <v>9189</v>
      </c>
      <c r="H1971" s="1">
        <v>37.576847</v>
      </c>
      <c r="I1971" s="1">
        <v>5.5161333</v>
      </c>
      <c r="J1971" s="1">
        <v>4.44473</v>
      </c>
      <c r="K1971" s="1">
        <v>2.0</v>
      </c>
      <c r="L1971" s="1">
        <v>0.0</v>
      </c>
      <c r="M1971" s="1">
        <v>0.7781513</v>
      </c>
      <c r="N1971" s="1">
        <v>0.0</v>
      </c>
      <c r="O1971" s="1">
        <v>0.0</v>
      </c>
      <c r="P1971" s="1">
        <v>0.0</v>
      </c>
      <c r="Q1971" s="1" t="s">
        <v>9190</v>
      </c>
      <c r="R1971" s="1">
        <v>4.0</v>
      </c>
      <c r="S1971" s="1">
        <v>15.29999995231628</v>
      </c>
      <c r="T1971" s="1">
        <v>0.0</v>
      </c>
      <c r="U1971" s="1">
        <v>1.3189965</v>
      </c>
      <c r="V1971" s="1">
        <v>4.44473</v>
      </c>
      <c r="W1971" s="1">
        <v>0.0</v>
      </c>
      <c r="X1971" s="1">
        <v>0.0</v>
      </c>
      <c r="Y1971" s="1">
        <v>0.0</v>
      </c>
      <c r="Z1971" s="1">
        <v>0.0</v>
      </c>
      <c r="AA1971" s="1">
        <v>0.0</v>
      </c>
      <c r="AB1971" s="1">
        <v>0.0</v>
      </c>
      <c r="AC1971" s="1">
        <v>0.0</v>
      </c>
      <c r="AD1971" s="1">
        <v>0.0</v>
      </c>
      <c r="AE1971" s="1">
        <v>128586.0</v>
      </c>
      <c r="AF1971" s="1">
        <v>538.0</v>
      </c>
      <c r="AG1971" s="1">
        <v>520.0</v>
      </c>
      <c r="AH1971" s="1" t="s">
        <v>9191</v>
      </c>
      <c r="AI1971" s="1">
        <v>98.0</v>
      </c>
      <c r="AJ1971" s="1">
        <v>2.0</v>
      </c>
      <c r="AK1971" s="1">
        <v>2.0</v>
      </c>
      <c r="AL1971" s="1">
        <v>9.0</v>
      </c>
    </row>
    <row r="1972" ht="15.75" customHeight="1">
      <c r="A1972" s="1" t="s">
        <v>384</v>
      </c>
      <c r="B1972" s="1">
        <v>22.0</v>
      </c>
      <c r="C1972" s="1" t="s">
        <v>4776</v>
      </c>
      <c r="D1972" s="1" t="s">
        <v>9192</v>
      </c>
      <c r="E1972" s="1" t="s">
        <v>9193</v>
      </c>
      <c r="F1972" s="1" t="s">
        <v>9194</v>
      </c>
      <c r="H1972" s="1">
        <v>37.507675</v>
      </c>
      <c r="I1972" s="1">
        <v>9.568615</v>
      </c>
      <c r="J1972" s="1">
        <v>0.0</v>
      </c>
      <c r="K1972" s="1">
        <v>2.0</v>
      </c>
      <c r="L1972" s="1">
        <v>0.0</v>
      </c>
      <c r="M1972" s="1">
        <v>0.60206</v>
      </c>
      <c r="N1972" s="1">
        <v>0.0</v>
      </c>
      <c r="O1972" s="1">
        <v>0.0</v>
      </c>
      <c r="P1972" s="1">
        <v>0.0</v>
      </c>
      <c r="Q1972" s="1" t="s">
        <v>9162</v>
      </c>
      <c r="R1972" s="1">
        <v>2.0</v>
      </c>
      <c r="S1972" s="1">
        <v>28.0</v>
      </c>
      <c r="T1972" s="1">
        <v>0.0</v>
      </c>
      <c r="U1972" s="1">
        <v>0.0</v>
      </c>
      <c r="V1972" s="1">
        <v>0.0</v>
      </c>
      <c r="W1972" s="1">
        <v>0.0</v>
      </c>
      <c r="X1972" s="1">
        <v>0.0</v>
      </c>
      <c r="Y1972" s="1">
        <v>0.0</v>
      </c>
      <c r="Z1972" s="1">
        <v>0.0</v>
      </c>
      <c r="AA1972" s="1">
        <v>0.0</v>
      </c>
      <c r="AB1972" s="1">
        <v>0.0</v>
      </c>
      <c r="AC1972" s="1">
        <v>0.0</v>
      </c>
      <c r="AD1972" s="1">
        <v>0.0</v>
      </c>
      <c r="AE1972" s="1">
        <v>443699.0</v>
      </c>
      <c r="AF1972" s="1">
        <v>24.0</v>
      </c>
      <c r="AH1972" s="1" t="s">
        <v>7268</v>
      </c>
      <c r="AJ1972" s="1">
        <v>2.0</v>
      </c>
      <c r="AK1972" s="1">
        <v>2.0</v>
      </c>
      <c r="AL1972" s="1">
        <v>3.0</v>
      </c>
    </row>
    <row r="1973" ht="15.75" customHeight="1">
      <c r="A1973" s="1" t="s">
        <v>384</v>
      </c>
      <c r="B1973" s="1">
        <v>23.0</v>
      </c>
      <c r="C1973" s="1" t="s">
        <v>4780</v>
      </c>
      <c r="D1973" s="1" t="s">
        <v>9195</v>
      </c>
      <c r="E1973" s="1" t="s">
        <v>9196</v>
      </c>
      <c r="F1973" s="1" t="s">
        <v>9197</v>
      </c>
      <c r="H1973" s="1">
        <v>36.622715</v>
      </c>
      <c r="I1973" s="1">
        <v>6.8113103</v>
      </c>
      <c r="J1973" s="1">
        <v>0.33865106</v>
      </c>
      <c r="K1973" s="1">
        <v>2.0</v>
      </c>
      <c r="L1973" s="1">
        <v>0.0</v>
      </c>
      <c r="M1973" s="1">
        <v>1.0</v>
      </c>
      <c r="N1973" s="1">
        <v>0.0</v>
      </c>
      <c r="O1973" s="1">
        <v>0.0</v>
      </c>
      <c r="P1973" s="1">
        <v>0.0</v>
      </c>
      <c r="Q1973" s="1" t="s">
        <v>9198</v>
      </c>
      <c r="R1973" s="1">
        <v>8.0</v>
      </c>
      <c r="S1973" s="1">
        <v>15.0200001001358</v>
      </c>
      <c r="T1973" s="1">
        <v>0.33865106</v>
      </c>
      <c r="U1973" s="1">
        <v>0.0</v>
      </c>
      <c r="V1973" s="1">
        <v>0.0</v>
      </c>
      <c r="W1973" s="1">
        <v>0.0</v>
      </c>
      <c r="X1973" s="1">
        <v>0.0</v>
      </c>
      <c r="Y1973" s="1">
        <v>0.0</v>
      </c>
      <c r="Z1973" s="1">
        <v>0.0</v>
      </c>
      <c r="AA1973" s="1">
        <v>0.0</v>
      </c>
      <c r="AB1973" s="1">
        <v>0.0</v>
      </c>
      <c r="AC1973" s="1">
        <v>0.0</v>
      </c>
      <c r="AD1973" s="1">
        <v>0.0</v>
      </c>
      <c r="AE1973" s="1">
        <v>20514.0</v>
      </c>
      <c r="AF1973" s="1">
        <v>210.0</v>
      </c>
      <c r="AG1973" s="1">
        <v>320.0</v>
      </c>
      <c r="AH1973" s="1" t="s">
        <v>1878</v>
      </c>
      <c r="AI1973" s="1">
        <v>15.0</v>
      </c>
      <c r="AJ1973" s="1">
        <v>5.0</v>
      </c>
      <c r="AK1973" s="1">
        <v>5.0</v>
      </c>
      <c r="AL1973" s="1">
        <v>12.0</v>
      </c>
    </row>
    <row r="1974" ht="15.75" customHeight="1">
      <c r="A1974" s="1" t="s">
        <v>384</v>
      </c>
      <c r="B1974" s="1">
        <v>24.0</v>
      </c>
      <c r="C1974" s="1" t="s">
        <v>4783</v>
      </c>
      <c r="D1974" s="1" t="s">
        <v>9199</v>
      </c>
      <c r="E1974" s="1" t="s">
        <v>9200</v>
      </c>
      <c r="F1974" s="1" t="s">
        <v>9201</v>
      </c>
      <c r="H1974" s="1">
        <v>35.606907</v>
      </c>
      <c r="I1974" s="1">
        <v>10.111421</v>
      </c>
      <c r="J1974" s="1">
        <v>1.1980716</v>
      </c>
      <c r="K1974" s="1">
        <v>2.0</v>
      </c>
      <c r="L1974" s="1">
        <v>0.0</v>
      </c>
      <c r="M1974" s="1">
        <v>0.7781513</v>
      </c>
      <c r="N1974" s="1">
        <v>0.0</v>
      </c>
      <c r="O1974" s="1">
        <v>0.0</v>
      </c>
      <c r="P1974" s="1">
        <v>0.0</v>
      </c>
      <c r="Q1974" s="1" t="s">
        <v>9202</v>
      </c>
      <c r="R1974" s="1">
        <v>4.0</v>
      </c>
      <c r="S1974" s="1">
        <v>10.82000023126602</v>
      </c>
      <c r="T1974" s="1">
        <v>0.46651965</v>
      </c>
      <c r="U1974" s="1">
        <v>1.1980716</v>
      </c>
      <c r="V1974" s="1">
        <v>0.0</v>
      </c>
      <c r="W1974" s="1">
        <v>0.0</v>
      </c>
      <c r="X1974" s="1">
        <v>0.0</v>
      </c>
      <c r="Y1974" s="1">
        <v>0.0</v>
      </c>
      <c r="Z1974" s="1">
        <v>0.0</v>
      </c>
      <c r="AA1974" s="1">
        <v>0.0</v>
      </c>
      <c r="AB1974" s="1">
        <v>0.0</v>
      </c>
      <c r="AC1974" s="1">
        <v>0.0</v>
      </c>
      <c r="AD1974" s="1">
        <v>0.0</v>
      </c>
      <c r="AE1974" s="1">
        <v>166639.0</v>
      </c>
      <c r="AF1974" s="1">
        <v>60.0</v>
      </c>
      <c r="AG1974" s="1">
        <v>570.0</v>
      </c>
      <c r="AH1974" s="1" t="s">
        <v>4087</v>
      </c>
      <c r="AI1974" s="1">
        <v>24.0</v>
      </c>
      <c r="AJ1974" s="1">
        <v>5.0</v>
      </c>
      <c r="AK1974" s="1">
        <v>5.0</v>
      </c>
      <c r="AL1974" s="1">
        <v>4.0</v>
      </c>
    </row>
    <row r="1975" ht="15.75" customHeight="1">
      <c r="A1975" s="1" t="s">
        <v>384</v>
      </c>
      <c r="B1975" s="1">
        <v>25.0</v>
      </c>
      <c r="C1975" s="1" t="s">
        <v>4786</v>
      </c>
      <c r="D1975" s="1" t="s">
        <v>9203</v>
      </c>
      <c r="E1975" s="1" t="s">
        <v>9204</v>
      </c>
      <c r="F1975" s="1" t="s">
        <v>9205</v>
      </c>
      <c r="H1975" s="1">
        <v>34.591187</v>
      </c>
      <c r="I1975" s="1">
        <v>0.0</v>
      </c>
      <c r="J1975" s="1">
        <v>5.3740783</v>
      </c>
      <c r="K1975" s="1">
        <v>2.0</v>
      </c>
      <c r="L1975" s="1">
        <v>0.0</v>
      </c>
      <c r="M1975" s="1">
        <v>0.69897</v>
      </c>
      <c r="N1975" s="1">
        <v>0.0</v>
      </c>
      <c r="O1975" s="1">
        <v>0.0</v>
      </c>
      <c r="P1975" s="1">
        <v>0.0</v>
      </c>
      <c r="Q1975" s="1" t="s">
        <v>9206</v>
      </c>
      <c r="R1975" s="1">
        <v>3.0</v>
      </c>
      <c r="S1975" s="1">
        <v>44.039999127388</v>
      </c>
      <c r="T1975" s="1">
        <v>0.4623226</v>
      </c>
      <c r="U1975" s="1">
        <v>0.0</v>
      </c>
      <c r="V1975" s="1">
        <v>0.0</v>
      </c>
      <c r="W1975" s="1">
        <v>5.3740783</v>
      </c>
      <c r="X1975" s="1">
        <v>0.0</v>
      </c>
      <c r="Y1975" s="1">
        <v>0.0</v>
      </c>
      <c r="Z1975" s="1">
        <v>0.0</v>
      </c>
      <c r="AA1975" s="1">
        <v>0.0</v>
      </c>
      <c r="AB1975" s="1">
        <v>0.0</v>
      </c>
      <c r="AC1975" s="1">
        <v>0.0</v>
      </c>
      <c r="AD1975" s="1">
        <v>0.0</v>
      </c>
      <c r="AE1975" s="1">
        <v>42552.0</v>
      </c>
      <c r="AF1975" s="1">
        <v>684.0</v>
      </c>
      <c r="AG1975" s="1">
        <v>760.0</v>
      </c>
      <c r="AH1975" s="1" t="s">
        <v>3140</v>
      </c>
      <c r="AI1975" s="1">
        <v>47.0</v>
      </c>
      <c r="AJ1975" s="1">
        <v>7.0</v>
      </c>
      <c r="AK1975" s="1">
        <v>7.0</v>
      </c>
      <c r="AL1975" s="1">
        <v>14.0</v>
      </c>
    </row>
    <row r="1976" ht="15.75" customHeight="1">
      <c r="A1976" s="1" t="s">
        <v>387</v>
      </c>
      <c r="B1976" s="1">
        <v>1.0</v>
      </c>
      <c r="C1976" s="1" t="s">
        <v>892</v>
      </c>
      <c r="D1976" s="1" t="s">
        <v>3553</v>
      </c>
      <c r="E1976" s="1" t="s">
        <v>3554</v>
      </c>
      <c r="F1976" s="1" t="s">
        <v>3555</v>
      </c>
      <c r="H1976" s="1">
        <v>115.774635</v>
      </c>
      <c r="I1976" s="1">
        <v>5.0367227</v>
      </c>
      <c r="J1976" s="1">
        <v>5.029404</v>
      </c>
      <c r="K1976" s="1">
        <v>0.0</v>
      </c>
      <c r="L1976" s="1">
        <v>0.0</v>
      </c>
      <c r="M1976" s="1">
        <v>0.845098</v>
      </c>
      <c r="N1976" s="1">
        <v>0.0</v>
      </c>
      <c r="O1976" s="1">
        <v>0.0</v>
      </c>
      <c r="P1976" s="1">
        <v>0.0</v>
      </c>
      <c r="Q1976" s="1" t="s">
        <v>3558</v>
      </c>
      <c r="R1976" s="1">
        <v>5.0</v>
      </c>
      <c r="S1976" s="1">
        <v>184.2199979424477</v>
      </c>
      <c r="T1976" s="1">
        <v>0.0</v>
      </c>
      <c r="U1976" s="1">
        <v>0.0</v>
      </c>
      <c r="V1976" s="1">
        <v>0.0</v>
      </c>
      <c r="W1976" s="1">
        <v>0.0</v>
      </c>
      <c r="X1976" s="1">
        <v>0.0</v>
      </c>
      <c r="Y1976" s="1">
        <v>5.029404</v>
      </c>
      <c r="Z1976" s="1">
        <v>0.0</v>
      </c>
      <c r="AA1976" s="1">
        <v>0.0</v>
      </c>
      <c r="AB1976" s="1">
        <v>0.0</v>
      </c>
      <c r="AC1976" s="1">
        <v>0.0</v>
      </c>
      <c r="AD1976" s="1">
        <v>0.0</v>
      </c>
      <c r="AE1976" s="1">
        <v>159450.0</v>
      </c>
      <c r="AF1976" s="1">
        <v>559.0</v>
      </c>
      <c r="AG1976" s="1">
        <v>640.0</v>
      </c>
      <c r="AH1976" s="1" t="s">
        <v>3561</v>
      </c>
      <c r="AI1976" s="1">
        <v>106.0</v>
      </c>
      <c r="AJ1976" s="1">
        <v>10.0</v>
      </c>
      <c r="AK1976" s="1">
        <v>12.0</v>
      </c>
      <c r="AL1976" s="1">
        <v>20.0</v>
      </c>
    </row>
    <row r="1977" ht="15.75" customHeight="1">
      <c r="A1977" s="1" t="s">
        <v>387</v>
      </c>
      <c r="B1977" s="1">
        <v>2.0</v>
      </c>
      <c r="C1977" s="1" t="s">
        <v>545</v>
      </c>
      <c r="D1977" s="1" t="s">
        <v>2464</v>
      </c>
      <c r="E1977" s="1" t="s">
        <v>2465</v>
      </c>
      <c r="F1977" s="1" t="s">
        <v>2466</v>
      </c>
      <c r="H1977" s="1">
        <v>87.104996</v>
      </c>
      <c r="I1977" s="1">
        <v>0.0</v>
      </c>
      <c r="J1977" s="1">
        <v>0.0</v>
      </c>
      <c r="K1977" s="1">
        <v>2.0</v>
      </c>
      <c r="L1977" s="1">
        <v>0.0</v>
      </c>
      <c r="M1977" s="1">
        <v>1.0</v>
      </c>
      <c r="N1977" s="1">
        <v>0.0</v>
      </c>
      <c r="O1977" s="1">
        <v>0.0</v>
      </c>
      <c r="P1977" s="1">
        <v>0.0</v>
      </c>
      <c r="Q1977" s="1" t="s">
        <v>2467</v>
      </c>
      <c r="R1977" s="1">
        <v>8.0</v>
      </c>
      <c r="S1977" s="1">
        <v>1895.819999951869</v>
      </c>
      <c r="T1977" s="1">
        <v>0.0</v>
      </c>
      <c r="U1977" s="1">
        <v>0.0</v>
      </c>
      <c r="V1977" s="1">
        <v>0.0</v>
      </c>
      <c r="W1977" s="1">
        <v>0.0</v>
      </c>
      <c r="X1977" s="1">
        <v>0.0</v>
      </c>
      <c r="Y1977" s="1">
        <v>0.0</v>
      </c>
      <c r="Z1977" s="1">
        <v>0.0</v>
      </c>
      <c r="AA1977" s="1">
        <v>0.0</v>
      </c>
      <c r="AB1977" s="1">
        <v>0.0</v>
      </c>
      <c r="AC1977" s="1">
        <v>0.0</v>
      </c>
      <c r="AD1977" s="1">
        <v>0.0</v>
      </c>
      <c r="AE1977" s="1">
        <v>90236.0</v>
      </c>
      <c r="AF1977" s="1">
        <v>3833.0</v>
      </c>
      <c r="AG1977" s="1">
        <v>890.0</v>
      </c>
      <c r="AH1977" s="1" t="s">
        <v>2470</v>
      </c>
      <c r="AI1977" s="1">
        <v>1365.0</v>
      </c>
      <c r="AJ1977" s="1">
        <v>13.0</v>
      </c>
      <c r="AK1977" s="1">
        <v>15.0</v>
      </c>
      <c r="AL1977" s="1">
        <v>25.0</v>
      </c>
    </row>
    <row r="1978" ht="15.75" customHeight="1">
      <c r="A1978" s="1" t="s">
        <v>387</v>
      </c>
      <c r="B1978" s="1">
        <v>3.0</v>
      </c>
      <c r="C1978" s="1" t="s">
        <v>4791</v>
      </c>
      <c r="D1978" s="1" t="s">
        <v>9207</v>
      </c>
      <c r="E1978" s="1" t="s">
        <v>9208</v>
      </c>
      <c r="F1978" s="1" t="s">
        <v>9209</v>
      </c>
      <c r="H1978" s="1">
        <v>85.47536</v>
      </c>
      <c r="I1978" s="1">
        <v>5.2316227</v>
      </c>
      <c r="J1978" s="1">
        <v>3.6530046</v>
      </c>
      <c r="K1978" s="1">
        <v>2.0</v>
      </c>
      <c r="L1978" s="1">
        <v>0.0</v>
      </c>
      <c r="M1978" s="1">
        <v>1.0791812</v>
      </c>
      <c r="N1978" s="1">
        <v>0.0</v>
      </c>
      <c r="O1978" s="1">
        <v>0.0</v>
      </c>
      <c r="P1978" s="1">
        <v>0.0</v>
      </c>
      <c r="Q1978" s="1" t="s">
        <v>9210</v>
      </c>
      <c r="R1978" s="1">
        <v>10.0</v>
      </c>
      <c r="S1978" s="1">
        <v>51.94999980926514</v>
      </c>
      <c r="T1978" s="1">
        <v>0.0</v>
      </c>
      <c r="U1978" s="1">
        <v>0.0</v>
      </c>
      <c r="V1978" s="1">
        <v>3.6530046</v>
      </c>
      <c r="W1978" s="1">
        <v>0.0</v>
      </c>
      <c r="X1978" s="1">
        <v>0.0</v>
      </c>
      <c r="Y1978" s="1">
        <v>0.0</v>
      </c>
      <c r="Z1978" s="1">
        <v>0.0</v>
      </c>
      <c r="AA1978" s="1">
        <v>0.0</v>
      </c>
      <c r="AB1978" s="1">
        <v>0.0</v>
      </c>
      <c r="AC1978" s="1">
        <v>0.0</v>
      </c>
      <c r="AD1978" s="1">
        <v>0.0</v>
      </c>
      <c r="AE1978" s="1">
        <v>51038.0</v>
      </c>
      <c r="AF1978" s="1">
        <v>601.0</v>
      </c>
      <c r="AG1978" s="1">
        <v>760.0</v>
      </c>
      <c r="AH1978" s="1" t="s">
        <v>3750</v>
      </c>
      <c r="AI1978" s="1">
        <v>127.0</v>
      </c>
      <c r="AJ1978" s="1">
        <v>7.0</v>
      </c>
      <c r="AK1978" s="1">
        <v>7.0</v>
      </c>
      <c r="AL1978" s="1">
        <v>12.0</v>
      </c>
    </row>
    <row r="1979" ht="15.75" customHeight="1">
      <c r="A1979" s="1" t="s">
        <v>387</v>
      </c>
      <c r="B1979" s="1">
        <v>4.0</v>
      </c>
      <c r="C1979" s="1" t="s">
        <v>4793</v>
      </c>
      <c r="D1979" s="1" t="s">
        <v>9211</v>
      </c>
      <c r="E1979" s="1" t="s">
        <v>9212</v>
      </c>
      <c r="F1979" s="1" t="s">
        <v>9213</v>
      </c>
      <c r="H1979" s="1">
        <v>80.28137</v>
      </c>
      <c r="I1979" s="1">
        <v>6.900505</v>
      </c>
      <c r="J1979" s="1">
        <v>5.1397457</v>
      </c>
      <c r="K1979" s="1">
        <v>0.0</v>
      </c>
      <c r="L1979" s="1">
        <v>0.0</v>
      </c>
      <c r="M1979" s="1">
        <v>0.69897</v>
      </c>
      <c r="N1979" s="1">
        <v>0.0</v>
      </c>
      <c r="O1979" s="1">
        <v>0.0</v>
      </c>
      <c r="P1979" s="1">
        <v>0.0</v>
      </c>
      <c r="Q1979" s="1" t="s">
        <v>9214</v>
      </c>
      <c r="R1979" s="1">
        <v>3.0</v>
      </c>
      <c r="S1979" s="1">
        <v>90.0</v>
      </c>
      <c r="T1979" s="1">
        <v>0.46866915</v>
      </c>
      <c r="U1979" s="1">
        <v>0.7049171</v>
      </c>
      <c r="V1979" s="1">
        <v>0.0</v>
      </c>
      <c r="W1979" s="1">
        <v>0.0</v>
      </c>
      <c r="X1979" s="1">
        <v>3.3773816</v>
      </c>
      <c r="Y1979" s="1">
        <v>5.1397457</v>
      </c>
      <c r="Z1979" s="1">
        <v>0.0</v>
      </c>
      <c r="AA1979" s="1">
        <v>0.0</v>
      </c>
      <c r="AB1979" s="1">
        <v>0.0</v>
      </c>
      <c r="AC1979" s="1">
        <v>0.0</v>
      </c>
      <c r="AD1979" s="1">
        <v>0.0</v>
      </c>
      <c r="AE1979" s="1">
        <v>286149.0</v>
      </c>
      <c r="AF1979" s="1">
        <v>85.0</v>
      </c>
      <c r="AH1979" s="1" t="s">
        <v>1768</v>
      </c>
      <c r="AI1979" s="1">
        <v>37.0</v>
      </c>
      <c r="AJ1979" s="1">
        <v>5.0</v>
      </c>
      <c r="AK1979" s="1">
        <v>5.0</v>
      </c>
      <c r="AL1979" s="1">
        <v>4.0</v>
      </c>
    </row>
    <row r="1980" ht="15.75" customHeight="1">
      <c r="A1980" s="1" t="s">
        <v>387</v>
      </c>
      <c r="B1980" s="1">
        <v>5.0</v>
      </c>
      <c r="C1980" s="1" t="s">
        <v>842</v>
      </c>
      <c r="D1980" s="1" t="s">
        <v>3485</v>
      </c>
      <c r="E1980" s="1" t="s">
        <v>3486</v>
      </c>
      <c r="F1980" s="1" t="s">
        <v>3487</v>
      </c>
      <c r="H1980" s="1">
        <v>72.36473</v>
      </c>
      <c r="I1980" s="1">
        <v>0.0</v>
      </c>
      <c r="J1980" s="1">
        <v>0.0</v>
      </c>
      <c r="K1980" s="1">
        <v>2.0</v>
      </c>
      <c r="L1980" s="1">
        <v>0.0</v>
      </c>
      <c r="M1980" s="1">
        <v>1.0413927</v>
      </c>
      <c r="N1980" s="1">
        <v>0.0</v>
      </c>
      <c r="O1980" s="1">
        <v>0.0</v>
      </c>
      <c r="P1980" s="1">
        <v>0.0</v>
      </c>
      <c r="Q1980" s="1" t="s">
        <v>3488</v>
      </c>
      <c r="R1980" s="1">
        <v>9.0</v>
      </c>
      <c r="S1980" s="1">
        <v>1206.160000801086</v>
      </c>
      <c r="T1980" s="1">
        <v>0.0</v>
      </c>
      <c r="U1980" s="1">
        <v>0.0</v>
      </c>
      <c r="V1980" s="1">
        <v>0.0</v>
      </c>
      <c r="W1980" s="1">
        <v>0.0</v>
      </c>
      <c r="X1980" s="1">
        <v>0.0</v>
      </c>
      <c r="Y1980" s="1">
        <v>0.0</v>
      </c>
      <c r="Z1980" s="1">
        <v>0.0</v>
      </c>
      <c r="AA1980" s="1">
        <v>0.0</v>
      </c>
      <c r="AB1980" s="1">
        <v>0.0</v>
      </c>
      <c r="AC1980" s="1">
        <v>0.0</v>
      </c>
      <c r="AD1980" s="1">
        <v>0.0</v>
      </c>
      <c r="AE1980" s="1">
        <v>219601.0</v>
      </c>
      <c r="AF1980" s="1">
        <v>2623.0</v>
      </c>
      <c r="AH1980" s="1" t="s">
        <v>3492</v>
      </c>
      <c r="AI1980" s="1">
        <v>346.0</v>
      </c>
      <c r="AJ1980" s="1">
        <v>10.0</v>
      </c>
      <c r="AK1980" s="1">
        <v>10.0</v>
      </c>
      <c r="AL1980" s="1">
        <v>33.0</v>
      </c>
    </row>
    <row r="1981" ht="15.75" customHeight="1">
      <c r="A1981" s="1" t="s">
        <v>387</v>
      </c>
      <c r="B1981" s="1">
        <v>6.0</v>
      </c>
      <c r="C1981" s="1" t="s">
        <v>1150</v>
      </c>
      <c r="D1981" s="1" t="s">
        <v>4222</v>
      </c>
      <c r="E1981" s="1" t="s">
        <v>4223</v>
      </c>
      <c r="F1981" s="1" t="s">
        <v>4224</v>
      </c>
      <c r="H1981" s="1">
        <v>54.013836</v>
      </c>
      <c r="I1981" s="1">
        <v>0.0</v>
      </c>
      <c r="J1981" s="1">
        <v>0.0</v>
      </c>
      <c r="K1981" s="1">
        <v>2.0</v>
      </c>
      <c r="L1981" s="1">
        <v>0.0</v>
      </c>
      <c r="M1981" s="1">
        <v>0.9542425</v>
      </c>
      <c r="N1981" s="1">
        <v>0.0</v>
      </c>
      <c r="O1981" s="1">
        <v>0.0</v>
      </c>
      <c r="P1981" s="1">
        <v>0.0</v>
      </c>
      <c r="Q1981" s="1" t="s">
        <v>4225</v>
      </c>
      <c r="R1981" s="1">
        <v>7.0</v>
      </c>
      <c r="S1981" s="1">
        <v>800.0</v>
      </c>
      <c r="T1981" s="1">
        <v>0.0</v>
      </c>
      <c r="U1981" s="1">
        <v>0.0</v>
      </c>
      <c r="V1981" s="1">
        <v>0.0</v>
      </c>
      <c r="W1981" s="1">
        <v>0.0</v>
      </c>
      <c r="X1981" s="1">
        <v>0.0</v>
      </c>
      <c r="Y1981" s="1">
        <v>0.0</v>
      </c>
      <c r="Z1981" s="1">
        <v>0.0</v>
      </c>
      <c r="AA1981" s="1">
        <v>0.0</v>
      </c>
      <c r="AB1981" s="1">
        <v>0.0</v>
      </c>
      <c r="AC1981" s="1">
        <v>0.0</v>
      </c>
      <c r="AD1981" s="1">
        <v>0.0</v>
      </c>
      <c r="AE1981" s="1">
        <v>16491.0</v>
      </c>
      <c r="AF1981" s="1">
        <v>197.0</v>
      </c>
      <c r="AG1981" s="1">
        <v>660.0</v>
      </c>
      <c r="AH1981" s="1" t="s">
        <v>4228</v>
      </c>
      <c r="AI1981" s="1">
        <v>16.0</v>
      </c>
      <c r="AJ1981" s="1">
        <v>5.0</v>
      </c>
      <c r="AK1981" s="1">
        <v>8.0</v>
      </c>
      <c r="AL1981" s="1">
        <v>12.0</v>
      </c>
    </row>
    <row r="1982" ht="15.75" customHeight="1">
      <c r="A1982" s="1" t="s">
        <v>387</v>
      </c>
      <c r="B1982" s="1">
        <v>7.0</v>
      </c>
      <c r="C1982" s="1" t="s">
        <v>4799</v>
      </c>
      <c r="D1982" s="1" t="s">
        <v>9215</v>
      </c>
      <c r="E1982" s="1" t="s">
        <v>9216</v>
      </c>
      <c r="F1982" s="1" t="s">
        <v>9217</v>
      </c>
      <c r="H1982" s="1">
        <v>47.985878</v>
      </c>
      <c r="I1982" s="1">
        <v>6.9896927</v>
      </c>
      <c r="J1982" s="1">
        <v>0.7648235</v>
      </c>
      <c r="K1982" s="1">
        <v>2.0</v>
      </c>
      <c r="L1982" s="1">
        <v>0.0</v>
      </c>
      <c r="M1982" s="1">
        <v>1.0</v>
      </c>
      <c r="N1982" s="1">
        <v>0.0</v>
      </c>
      <c r="O1982" s="1">
        <v>0.0</v>
      </c>
      <c r="P1982" s="1">
        <v>0.0</v>
      </c>
      <c r="Q1982" s="1" t="s">
        <v>9218</v>
      </c>
      <c r="R1982" s="1">
        <v>8.0</v>
      </c>
      <c r="S1982" s="1">
        <v>23.20000076293945</v>
      </c>
      <c r="T1982" s="1">
        <v>0.0</v>
      </c>
      <c r="U1982" s="1">
        <v>0.7648235</v>
      </c>
      <c r="V1982" s="1">
        <v>0.0</v>
      </c>
      <c r="W1982" s="1">
        <v>0.0</v>
      </c>
      <c r="X1982" s="1">
        <v>0.0</v>
      </c>
      <c r="Y1982" s="1">
        <v>0.0</v>
      </c>
      <c r="Z1982" s="1">
        <v>0.0</v>
      </c>
      <c r="AA1982" s="1">
        <v>0.0</v>
      </c>
      <c r="AB1982" s="1">
        <v>0.0</v>
      </c>
      <c r="AC1982" s="1">
        <v>0.0</v>
      </c>
      <c r="AD1982" s="1">
        <v>0.0</v>
      </c>
      <c r="AE1982" s="1">
        <v>30327.0</v>
      </c>
      <c r="AF1982" s="1">
        <v>465.0</v>
      </c>
      <c r="AH1982" s="1" t="s">
        <v>1091</v>
      </c>
      <c r="AI1982" s="1">
        <v>24.0</v>
      </c>
      <c r="AJ1982" s="1">
        <v>6.0</v>
      </c>
      <c r="AK1982" s="1">
        <v>6.0</v>
      </c>
      <c r="AL1982" s="1">
        <v>14.0</v>
      </c>
    </row>
    <row r="1983" ht="15.75" customHeight="1">
      <c r="A1983" s="1" t="s">
        <v>387</v>
      </c>
      <c r="B1983" s="1">
        <v>8.0</v>
      </c>
      <c r="C1983" s="1" t="s">
        <v>807</v>
      </c>
      <c r="D1983" s="1" t="s">
        <v>3410</v>
      </c>
      <c r="E1983" s="1" t="s">
        <v>3411</v>
      </c>
      <c r="F1983" s="1" t="s">
        <v>3412</v>
      </c>
      <c r="H1983" s="1">
        <v>47.96787</v>
      </c>
      <c r="I1983" s="1">
        <v>0.0</v>
      </c>
      <c r="J1983" s="1">
        <v>0.74781144</v>
      </c>
      <c r="K1983" s="1">
        <v>2.0</v>
      </c>
      <c r="L1983" s="1">
        <v>0.0</v>
      </c>
      <c r="M1983" s="1">
        <v>0.90309</v>
      </c>
      <c r="N1983" s="1">
        <v>0.0</v>
      </c>
      <c r="O1983" s="1">
        <v>0.0</v>
      </c>
      <c r="P1983" s="1">
        <v>0.0</v>
      </c>
      <c r="Q1983" s="1" t="s">
        <v>3415</v>
      </c>
      <c r="R1983" s="1">
        <v>6.0</v>
      </c>
      <c r="S1983" s="1">
        <v>372.6499999053776</v>
      </c>
      <c r="T1983" s="1">
        <v>0.0</v>
      </c>
      <c r="U1983" s="1">
        <v>0.74781144</v>
      </c>
      <c r="V1983" s="1">
        <v>0.0</v>
      </c>
      <c r="W1983" s="1">
        <v>0.0</v>
      </c>
      <c r="X1983" s="1">
        <v>0.0</v>
      </c>
      <c r="Y1983" s="1">
        <v>0.0</v>
      </c>
      <c r="Z1983" s="1">
        <v>0.0</v>
      </c>
      <c r="AA1983" s="1">
        <v>0.0</v>
      </c>
      <c r="AB1983" s="1">
        <v>0.0</v>
      </c>
      <c r="AC1983" s="1">
        <v>0.0</v>
      </c>
      <c r="AD1983" s="1">
        <v>0.0</v>
      </c>
      <c r="AE1983" s="1">
        <v>7706.0</v>
      </c>
      <c r="AF1983" s="1">
        <v>976.0</v>
      </c>
      <c r="AG1983" s="1">
        <v>730.0</v>
      </c>
      <c r="AH1983" s="1" t="s">
        <v>3418</v>
      </c>
      <c r="AI1983" s="1">
        <v>36.0</v>
      </c>
      <c r="AJ1983" s="1">
        <v>9.0</v>
      </c>
      <c r="AK1983" s="1">
        <v>16.0</v>
      </c>
      <c r="AL1983" s="1">
        <v>6.0</v>
      </c>
    </row>
    <row r="1984" ht="15.75" customHeight="1">
      <c r="A1984" s="1" t="s">
        <v>387</v>
      </c>
      <c r="B1984" s="1">
        <v>9.0</v>
      </c>
      <c r="C1984" s="1" t="s">
        <v>4802</v>
      </c>
      <c r="D1984" s="1" t="s">
        <v>9219</v>
      </c>
      <c r="E1984" s="1" t="s">
        <v>9220</v>
      </c>
      <c r="F1984" s="1" t="s">
        <v>9221</v>
      </c>
      <c r="H1984" s="1">
        <v>45.66496</v>
      </c>
      <c r="I1984" s="1">
        <v>9.946517</v>
      </c>
      <c r="J1984" s="1">
        <v>5.105589</v>
      </c>
      <c r="K1984" s="1">
        <v>0.0</v>
      </c>
      <c r="L1984" s="1">
        <v>0.0</v>
      </c>
      <c r="M1984" s="1">
        <v>0.7781513</v>
      </c>
      <c r="N1984" s="1">
        <v>0.0</v>
      </c>
      <c r="O1984" s="1">
        <v>0.0</v>
      </c>
      <c r="P1984" s="1">
        <v>0.0</v>
      </c>
      <c r="Q1984" s="1" t="s">
        <v>9222</v>
      </c>
      <c r="R1984" s="1">
        <v>4.0</v>
      </c>
      <c r="S1984" s="1">
        <v>14.20000010542572</v>
      </c>
      <c r="T1984" s="1">
        <v>0.20940106</v>
      </c>
      <c r="U1984" s="1">
        <v>0.0</v>
      </c>
      <c r="V1984" s="1">
        <v>0.0</v>
      </c>
      <c r="W1984" s="1">
        <v>0.0</v>
      </c>
      <c r="X1984" s="1">
        <v>5.105589</v>
      </c>
      <c r="Y1984" s="1">
        <v>0.0</v>
      </c>
      <c r="Z1984" s="1">
        <v>0.0</v>
      </c>
      <c r="AA1984" s="1">
        <v>0.0</v>
      </c>
      <c r="AB1984" s="1">
        <v>0.0</v>
      </c>
      <c r="AC1984" s="1">
        <v>0.0</v>
      </c>
      <c r="AD1984" s="1">
        <v>0.0</v>
      </c>
      <c r="AE1984" s="1">
        <v>151879.0</v>
      </c>
      <c r="AF1984" s="1">
        <v>104.0</v>
      </c>
      <c r="AG1984" s="1">
        <v>410.0</v>
      </c>
      <c r="AH1984" s="1" t="s">
        <v>9223</v>
      </c>
      <c r="AI1984" s="1">
        <v>15.0</v>
      </c>
      <c r="AJ1984" s="1">
        <v>6.0</v>
      </c>
      <c r="AK1984" s="1">
        <v>6.0</v>
      </c>
      <c r="AL1984" s="1">
        <v>5.0</v>
      </c>
    </row>
    <row r="1985" ht="15.75" customHeight="1">
      <c r="A1985" s="1" t="s">
        <v>387</v>
      </c>
      <c r="B1985" s="1">
        <v>10.0</v>
      </c>
      <c r="C1985" s="1" t="s">
        <v>2222</v>
      </c>
      <c r="D1985" s="1" t="s">
        <v>6407</v>
      </c>
      <c r="E1985" s="1" t="s">
        <v>6408</v>
      </c>
      <c r="F1985" s="1" t="s">
        <v>6409</v>
      </c>
      <c r="H1985" s="1">
        <v>44.308464</v>
      </c>
      <c r="I1985" s="1">
        <v>0.0</v>
      </c>
      <c r="J1985" s="1">
        <v>0.0</v>
      </c>
      <c r="K1985" s="1">
        <v>2.0</v>
      </c>
      <c r="L1985" s="1">
        <v>0.0</v>
      </c>
      <c r="M1985" s="1">
        <v>1.0</v>
      </c>
      <c r="N1985" s="1">
        <v>0.0</v>
      </c>
      <c r="O1985" s="1">
        <v>0.0</v>
      </c>
      <c r="P1985" s="1">
        <v>0.0</v>
      </c>
      <c r="Q1985" s="1" t="s">
        <v>6410</v>
      </c>
      <c r="R1985" s="1">
        <v>8.0</v>
      </c>
      <c r="S1985" s="1">
        <v>489.8099975585938</v>
      </c>
      <c r="T1985" s="1">
        <v>0.0</v>
      </c>
      <c r="U1985" s="1">
        <v>0.0</v>
      </c>
      <c r="V1985" s="1">
        <v>0.0</v>
      </c>
      <c r="W1985" s="1">
        <v>0.0</v>
      </c>
      <c r="X1985" s="1">
        <v>0.0</v>
      </c>
      <c r="Y1985" s="1">
        <v>0.0</v>
      </c>
      <c r="Z1985" s="1">
        <v>0.0</v>
      </c>
      <c r="AA1985" s="1">
        <v>0.0</v>
      </c>
      <c r="AB1985" s="1">
        <v>0.0</v>
      </c>
      <c r="AC1985" s="1">
        <v>0.0</v>
      </c>
      <c r="AD1985" s="1">
        <v>0.0</v>
      </c>
      <c r="AE1985" s="1">
        <v>237292.0</v>
      </c>
      <c r="AF1985" s="1">
        <v>2276.0</v>
      </c>
      <c r="AG1985" s="1">
        <v>750.0</v>
      </c>
      <c r="AH1985" s="1" t="s">
        <v>6411</v>
      </c>
      <c r="AI1985" s="1">
        <v>183.0</v>
      </c>
      <c r="AJ1985" s="1">
        <v>8.0</v>
      </c>
      <c r="AK1985" s="1">
        <v>10.0</v>
      </c>
      <c r="AL1985" s="1">
        <v>12.0</v>
      </c>
    </row>
    <row r="1986" ht="15.75" customHeight="1">
      <c r="A1986" s="1" t="s">
        <v>387</v>
      </c>
      <c r="B1986" s="1">
        <v>11.0</v>
      </c>
      <c r="C1986" s="1" t="s">
        <v>4804</v>
      </c>
      <c r="D1986" s="1" t="s">
        <v>9224</v>
      </c>
      <c r="E1986" s="1" t="s">
        <v>9225</v>
      </c>
      <c r="F1986" s="1" t="s">
        <v>9226</v>
      </c>
      <c r="H1986" s="1">
        <v>42.88746</v>
      </c>
      <c r="I1986" s="1">
        <v>12.023015</v>
      </c>
      <c r="J1986" s="1">
        <v>7.028717</v>
      </c>
      <c r="K1986" s="1">
        <v>2.0</v>
      </c>
      <c r="L1986" s="1">
        <v>0.0</v>
      </c>
      <c r="M1986" s="1">
        <v>0.60206</v>
      </c>
      <c r="N1986" s="1">
        <v>0.0</v>
      </c>
      <c r="O1986" s="1">
        <v>0.0</v>
      </c>
      <c r="P1986" s="1">
        <v>0.0</v>
      </c>
      <c r="Q1986" s="1" t="s">
        <v>9227</v>
      </c>
      <c r="R1986" s="1">
        <v>2.0</v>
      </c>
      <c r="S1986" s="1">
        <v>10.44999980926514</v>
      </c>
      <c r="T1986" s="1">
        <v>0.0</v>
      </c>
      <c r="U1986" s="1">
        <v>0.7481293</v>
      </c>
      <c r="V1986" s="1">
        <v>0.0</v>
      </c>
      <c r="W1986" s="1">
        <v>2.3695695</v>
      </c>
      <c r="X1986" s="1">
        <v>0.0</v>
      </c>
      <c r="Y1986" s="1">
        <v>0.0</v>
      </c>
      <c r="Z1986" s="1">
        <v>0.0</v>
      </c>
      <c r="AA1986" s="1">
        <v>0.0</v>
      </c>
      <c r="AB1986" s="1">
        <v>7.028717</v>
      </c>
      <c r="AC1986" s="1">
        <v>0.0</v>
      </c>
      <c r="AD1986" s="1">
        <v>0.0</v>
      </c>
      <c r="AE1986" s="1">
        <v>229197.0</v>
      </c>
      <c r="AF1986" s="1">
        <v>23.0</v>
      </c>
      <c r="AG1986" s="1">
        <v>490.0</v>
      </c>
      <c r="AH1986" s="1" t="s">
        <v>9228</v>
      </c>
      <c r="AI1986" s="1">
        <v>8.0</v>
      </c>
      <c r="AJ1986" s="1">
        <v>3.0</v>
      </c>
      <c r="AK1986" s="1">
        <v>3.0</v>
      </c>
      <c r="AL1986" s="1">
        <v>2.0</v>
      </c>
    </row>
    <row r="1987" ht="15.75" customHeight="1">
      <c r="A1987" s="1" t="s">
        <v>387</v>
      </c>
      <c r="B1987" s="1">
        <v>12.0</v>
      </c>
      <c r="C1987" s="1" t="s">
        <v>355</v>
      </c>
      <c r="D1987" s="1" t="s">
        <v>1982</v>
      </c>
      <c r="E1987" s="1" t="s">
        <v>1983</v>
      </c>
      <c r="F1987" s="1" t="s">
        <v>1985</v>
      </c>
      <c r="H1987" s="1">
        <v>39.63844</v>
      </c>
      <c r="I1987" s="1">
        <v>0.0</v>
      </c>
      <c r="J1987" s="1">
        <v>0.0</v>
      </c>
      <c r="K1987" s="1">
        <v>2.0</v>
      </c>
      <c r="L1987" s="1">
        <v>0.0</v>
      </c>
      <c r="M1987" s="1">
        <v>1.39794</v>
      </c>
      <c r="N1987" s="1">
        <v>0.0</v>
      </c>
      <c r="O1987" s="1">
        <v>0.0</v>
      </c>
      <c r="P1987" s="1">
        <v>0.0</v>
      </c>
      <c r="Q1987" s="1" t="s">
        <v>1989</v>
      </c>
      <c r="R1987" s="1">
        <v>23.0</v>
      </c>
      <c r="S1987" s="1">
        <v>200.0</v>
      </c>
      <c r="T1987" s="1">
        <v>0.0</v>
      </c>
      <c r="U1987" s="1">
        <v>0.0</v>
      </c>
      <c r="V1987" s="1">
        <v>0.0</v>
      </c>
      <c r="W1987" s="1">
        <v>0.0</v>
      </c>
      <c r="X1987" s="1">
        <v>0.0</v>
      </c>
      <c r="Y1987" s="1">
        <v>0.0</v>
      </c>
      <c r="Z1987" s="1">
        <v>0.0</v>
      </c>
      <c r="AA1987" s="1">
        <v>0.0</v>
      </c>
      <c r="AB1987" s="1">
        <v>0.0</v>
      </c>
      <c r="AC1987" s="1">
        <v>0.0</v>
      </c>
      <c r="AD1987" s="1">
        <v>0.0</v>
      </c>
      <c r="AE1987" s="1">
        <v>425654.0</v>
      </c>
      <c r="AF1987" s="1">
        <v>58.0</v>
      </c>
      <c r="AH1987" s="1" t="s">
        <v>734</v>
      </c>
      <c r="AI1987" s="1">
        <v>175.0</v>
      </c>
      <c r="AJ1987" s="1">
        <v>1.0</v>
      </c>
      <c r="AK1987" s="1">
        <v>775.0</v>
      </c>
      <c r="AL1987" s="1">
        <v>1.0</v>
      </c>
    </row>
    <row r="1988" ht="15.75" customHeight="1">
      <c r="A1988" s="1" t="s">
        <v>387</v>
      </c>
      <c r="B1988" s="1">
        <v>13.0</v>
      </c>
      <c r="C1988" s="1" t="s">
        <v>4806</v>
      </c>
      <c r="D1988" s="1" t="s">
        <v>9229</v>
      </c>
      <c r="E1988" s="1" t="s">
        <v>9230</v>
      </c>
      <c r="F1988" s="1" t="s">
        <v>9231</v>
      </c>
      <c r="H1988" s="1">
        <v>38.236027</v>
      </c>
      <c r="I1988" s="1">
        <v>4.530392</v>
      </c>
      <c r="J1988" s="1">
        <v>5.2946258</v>
      </c>
      <c r="K1988" s="1">
        <v>0.0</v>
      </c>
      <c r="L1988" s="1">
        <v>0.0</v>
      </c>
      <c r="M1988" s="1">
        <v>0.69897</v>
      </c>
      <c r="N1988" s="1">
        <v>0.0</v>
      </c>
      <c r="O1988" s="1">
        <v>0.0</v>
      </c>
      <c r="P1988" s="1">
        <v>0.0</v>
      </c>
      <c r="Q1988" s="1" t="s">
        <v>9232</v>
      </c>
      <c r="R1988" s="1">
        <v>3.0</v>
      </c>
      <c r="S1988" s="1">
        <v>30.0</v>
      </c>
      <c r="T1988" s="1">
        <v>0.0</v>
      </c>
      <c r="U1988" s="1">
        <v>0.0</v>
      </c>
      <c r="V1988" s="1">
        <v>0.0</v>
      </c>
      <c r="W1988" s="1">
        <v>0.0</v>
      </c>
      <c r="X1988" s="1">
        <v>0.0</v>
      </c>
      <c r="Y1988" s="1">
        <v>5.2946258</v>
      </c>
      <c r="Z1988" s="1">
        <v>0.0</v>
      </c>
      <c r="AA1988" s="1">
        <v>0.0</v>
      </c>
      <c r="AB1988" s="1">
        <v>0.0</v>
      </c>
      <c r="AC1988" s="1">
        <v>0.0</v>
      </c>
      <c r="AD1988" s="1">
        <v>0.0</v>
      </c>
      <c r="AE1988" s="1">
        <v>289376.0</v>
      </c>
      <c r="AF1988" s="1">
        <v>175.0</v>
      </c>
      <c r="AG1988" s="1">
        <v>500.0</v>
      </c>
      <c r="AH1988" s="1" t="s">
        <v>2003</v>
      </c>
      <c r="AI1988" s="1">
        <v>9.0</v>
      </c>
      <c r="AJ1988" s="1">
        <v>8.0</v>
      </c>
      <c r="AK1988" s="1">
        <v>9.0</v>
      </c>
      <c r="AL1988" s="1">
        <v>6.0</v>
      </c>
    </row>
    <row r="1989" ht="15.75" customHeight="1">
      <c r="A1989" s="1" t="s">
        <v>387</v>
      </c>
      <c r="B1989" s="1">
        <v>14.0</v>
      </c>
      <c r="C1989" s="1" t="s">
        <v>1166</v>
      </c>
      <c r="D1989" s="1" t="s">
        <v>4250</v>
      </c>
      <c r="E1989" s="1" t="s">
        <v>4251</v>
      </c>
      <c r="F1989" s="1" t="s">
        <v>4253</v>
      </c>
      <c r="H1989" s="1">
        <v>38.17369</v>
      </c>
      <c r="I1989" s="1">
        <v>0.0</v>
      </c>
      <c r="J1989" s="1">
        <v>0.0</v>
      </c>
      <c r="K1989" s="1">
        <v>2.0</v>
      </c>
      <c r="L1989" s="1">
        <v>0.0</v>
      </c>
      <c r="M1989" s="1">
        <v>0.90309</v>
      </c>
      <c r="N1989" s="1">
        <v>0.0</v>
      </c>
      <c r="O1989" s="1">
        <v>0.0</v>
      </c>
      <c r="P1989" s="1">
        <v>0.0</v>
      </c>
      <c r="Q1989" s="1" t="s">
        <v>4256</v>
      </c>
      <c r="R1989" s="1">
        <v>6.0</v>
      </c>
      <c r="S1989" s="1">
        <v>445.6900005340576</v>
      </c>
      <c r="T1989" s="1">
        <v>0.0</v>
      </c>
      <c r="U1989" s="1">
        <v>0.0</v>
      </c>
      <c r="V1989" s="1">
        <v>0.0</v>
      </c>
      <c r="W1989" s="1">
        <v>0.0</v>
      </c>
      <c r="X1989" s="1">
        <v>0.0</v>
      </c>
      <c r="Y1989" s="1">
        <v>0.0</v>
      </c>
      <c r="Z1989" s="1">
        <v>0.0</v>
      </c>
      <c r="AA1989" s="1">
        <v>0.0</v>
      </c>
      <c r="AB1989" s="1">
        <v>0.0</v>
      </c>
      <c r="AC1989" s="1">
        <v>0.0</v>
      </c>
      <c r="AD1989" s="1">
        <v>0.0</v>
      </c>
      <c r="AE1989" s="1">
        <v>122256.0</v>
      </c>
      <c r="AF1989" s="1">
        <v>898.0</v>
      </c>
      <c r="AG1989" s="1">
        <v>690.0</v>
      </c>
      <c r="AH1989" s="1" t="s">
        <v>4260</v>
      </c>
      <c r="AI1989" s="1">
        <v>279.0</v>
      </c>
      <c r="AJ1989" s="1">
        <v>4.0</v>
      </c>
      <c r="AK1989" s="1">
        <v>5.0</v>
      </c>
      <c r="AL1989" s="1">
        <v>6.0</v>
      </c>
    </row>
    <row r="1990" ht="15.75" customHeight="1">
      <c r="A1990" s="1" t="s">
        <v>387</v>
      </c>
      <c r="B1990" s="1">
        <v>15.0</v>
      </c>
      <c r="C1990" s="1" t="s">
        <v>820</v>
      </c>
      <c r="D1990" s="1" t="s">
        <v>3436</v>
      </c>
      <c r="E1990" s="1" t="s">
        <v>3438</v>
      </c>
      <c r="F1990" s="1" t="s">
        <v>3439</v>
      </c>
      <c r="H1990" s="1">
        <v>35.32502</v>
      </c>
      <c r="I1990" s="1">
        <v>0.0</v>
      </c>
      <c r="J1990" s="1">
        <v>0.0</v>
      </c>
      <c r="K1990" s="1">
        <v>2.0</v>
      </c>
      <c r="L1990" s="1">
        <v>0.0</v>
      </c>
      <c r="M1990" s="1">
        <v>0.9542425</v>
      </c>
      <c r="N1990" s="1">
        <v>0.0</v>
      </c>
      <c r="O1990" s="1">
        <v>0.0</v>
      </c>
      <c r="P1990" s="1">
        <v>0.0</v>
      </c>
      <c r="Q1990" s="1" t="s">
        <v>3442</v>
      </c>
      <c r="R1990" s="1">
        <v>7.0</v>
      </c>
      <c r="S1990" s="1">
        <v>341.5999984741211</v>
      </c>
      <c r="T1990" s="1">
        <v>0.0</v>
      </c>
      <c r="U1990" s="1">
        <v>0.0</v>
      </c>
      <c r="V1990" s="1">
        <v>0.0</v>
      </c>
      <c r="W1990" s="1">
        <v>0.0</v>
      </c>
      <c r="X1990" s="1">
        <v>0.0</v>
      </c>
      <c r="Y1990" s="1">
        <v>0.0</v>
      </c>
      <c r="Z1990" s="1">
        <v>0.0</v>
      </c>
      <c r="AA1990" s="1">
        <v>0.0</v>
      </c>
      <c r="AB1990" s="1">
        <v>0.0</v>
      </c>
      <c r="AC1990" s="1">
        <v>0.0</v>
      </c>
      <c r="AD1990" s="1">
        <v>0.0</v>
      </c>
      <c r="AE1990" s="1">
        <v>261436.0</v>
      </c>
      <c r="AF1990" s="1">
        <v>1377.0</v>
      </c>
      <c r="AG1990" s="1">
        <v>770.0</v>
      </c>
      <c r="AH1990" s="1" t="s">
        <v>3445</v>
      </c>
      <c r="AJ1990" s="1">
        <v>7.0</v>
      </c>
      <c r="AK1990" s="1">
        <v>10.0</v>
      </c>
      <c r="AL1990" s="1">
        <v>21.0</v>
      </c>
    </row>
    <row r="1991" ht="15.75" customHeight="1">
      <c r="A1991" s="1" t="s">
        <v>387</v>
      </c>
      <c r="B1991" s="1">
        <v>16.0</v>
      </c>
      <c r="C1991" s="1" t="s">
        <v>4808</v>
      </c>
      <c r="D1991" s="1" t="s">
        <v>9233</v>
      </c>
      <c r="E1991" s="1" t="s">
        <v>9234</v>
      </c>
      <c r="F1991" s="1" t="s">
        <v>9235</v>
      </c>
      <c r="H1991" s="1">
        <v>34.34527</v>
      </c>
      <c r="I1991" s="1">
        <v>0.0</v>
      </c>
      <c r="J1991" s="1">
        <v>5.2946258</v>
      </c>
      <c r="K1991" s="1">
        <v>2.0</v>
      </c>
      <c r="L1991" s="1">
        <v>0.0</v>
      </c>
      <c r="M1991" s="1">
        <v>0.7781513</v>
      </c>
      <c r="N1991" s="1">
        <v>0.0</v>
      </c>
      <c r="O1991" s="1">
        <v>0.0</v>
      </c>
      <c r="P1991" s="1">
        <v>0.0</v>
      </c>
      <c r="Q1991" s="1" t="s">
        <v>9236</v>
      </c>
      <c r="R1991" s="1">
        <v>4.0</v>
      </c>
      <c r="S1991" s="1">
        <v>35.60999941825867</v>
      </c>
      <c r="T1991" s="1">
        <v>0.35662353</v>
      </c>
      <c r="U1991" s="1">
        <v>0.6470621</v>
      </c>
      <c r="V1991" s="1">
        <v>0.0</v>
      </c>
      <c r="W1991" s="1">
        <v>0.0</v>
      </c>
      <c r="X1991" s="1">
        <v>0.0</v>
      </c>
      <c r="Y1991" s="1">
        <v>5.2946258</v>
      </c>
      <c r="Z1991" s="1">
        <v>0.0</v>
      </c>
      <c r="AA1991" s="1">
        <v>0.0</v>
      </c>
      <c r="AB1991" s="1">
        <v>0.0</v>
      </c>
      <c r="AC1991" s="1">
        <v>0.0</v>
      </c>
      <c r="AD1991" s="1">
        <v>0.0</v>
      </c>
      <c r="AE1991" s="1">
        <v>30781.0</v>
      </c>
      <c r="AF1991" s="1">
        <v>123.0</v>
      </c>
      <c r="AG1991" s="1">
        <v>540.0</v>
      </c>
      <c r="AH1991" s="1" t="s">
        <v>705</v>
      </c>
      <c r="AI1991" s="1">
        <v>22.0</v>
      </c>
      <c r="AJ1991" s="1">
        <v>4.0</v>
      </c>
      <c r="AK1991" s="1">
        <v>4.0</v>
      </c>
      <c r="AL1991" s="1">
        <v>6.0</v>
      </c>
    </row>
    <row r="1992" ht="15.75" customHeight="1">
      <c r="A1992" s="1" t="s">
        <v>387</v>
      </c>
      <c r="B1992" s="1">
        <v>17.0</v>
      </c>
      <c r="C1992" s="1" t="s">
        <v>1205</v>
      </c>
      <c r="D1992" s="1" t="s">
        <v>4570</v>
      </c>
      <c r="E1992" s="1" t="s">
        <v>4571</v>
      </c>
      <c r="F1992" s="1" t="s">
        <v>4572</v>
      </c>
      <c r="H1992" s="1">
        <v>31.536451</v>
      </c>
      <c r="I1992" s="1">
        <v>0.0</v>
      </c>
      <c r="J1992" s="1">
        <v>0.0</v>
      </c>
      <c r="K1992" s="1">
        <v>2.0</v>
      </c>
      <c r="L1992" s="1">
        <v>0.0</v>
      </c>
      <c r="M1992" s="1">
        <v>0.60206</v>
      </c>
      <c r="N1992" s="1">
        <v>0.0</v>
      </c>
      <c r="O1992" s="1">
        <v>0.0</v>
      </c>
      <c r="P1992" s="1">
        <v>0.0</v>
      </c>
      <c r="Q1992" s="1" t="s">
        <v>4292</v>
      </c>
      <c r="R1992" s="1">
        <v>2.0</v>
      </c>
      <c r="S1992" s="1">
        <v>684.9400024414062</v>
      </c>
      <c r="T1992" s="1">
        <v>0.0</v>
      </c>
      <c r="U1992" s="1">
        <v>0.0</v>
      </c>
      <c r="V1992" s="1">
        <v>0.0</v>
      </c>
      <c r="W1992" s="1">
        <v>0.0</v>
      </c>
      <c r="X1992" s="1">
        <v>0.0</v>
      </c>
      <c r="Y1992" s="1">
        <v>0.0</v>
      </c>
      <c r="Z1992" s="1">
        <v>0.0</v>
      </c>
      <c r="AA1992" s="1">
        <v>0.0</v>
      </c>
      <c r="AB1992" s="1">
        <v>0.0</v>
      </c>
      <c r="AC1992" s="1">
        <v>0.0</v>
      </c>
      <c r="AD1992" s="1">
        <v>0.0</v>
      </c>
      <c r="AE1992" s="1">
        <v>249385.0</v>
      </c>
      <c r="AF1992" s="1">
        <v>107.0</v>
      </c>
      <c r="AH1992" s="1" t="s">
        <v>4580</v>
      </c>
      <c r="AI1992" s="1">
        <v>28.0</v>
      </c>
      <c r="AJ1992" s="1">
        <v>2.0</v>
      </c>
      <c r="AK1992" s="1">
        <v>12.0</v>
      </c>
      <c r="AL1992" s="1">
        <v>6.0</v>
      </c>
    </row>
    <row r="1993" ht="15.75" customHeight="1">
      <c r="A1993" s="1" t="s">
        <v>387</v>
      </c>
      <c r="B1993" s="1">
        <v>18.0</v>
      </c>
      <c r="C1993" s="1" t="s">
        <v>1193</v>
      </c>
      <c r="D1993" s="1" t="s">
        <v>4325</v>
      </c>
      <c r="E1993" s="1" t="s">
        <v>4326</v>
      </c>
      <c r="F1993" s="1" t="s">
        <v>4327</v>
      </c>
      <c r="H1993" s="1">
        <v>30.792847</v>
      </c>
      <c r="I1993" s="1">
        <v>0.0</v>
      </c>
      <c r="J1993" s="1">
        <v>0.16316059</v>
      </c>
      <c r="K1993" s="1">
        <v>2.0</v>
      </c>
      <c r="L1993" s="1">
        <v>0.0</v>
      </c>
      <c r="M1993" s="1">
        <v>1.0413927</v>
      </c>
      <c r="N1993" s="1">
        <v>0.0</v>
      </c>
      <c r="O1993" s="1">
        <v>0.0</v>
      </c>
      <c r="P1993" s="1">
        <v>0.0</v>
      </c>
      <c r="Q1993" s="1" t="s">
        <v>4330</v>
      </c>
      <c r="R1993" s="1">
        <v>9.0</v>
      </c>
      <c r="S1993" s="1">
        <v>185.8500000983477</v>
      </c>
      <c r="T1993" s="1">
        <v>0.16316059</v>
      </c>
      <c r="U1993" s="1">
        <v>0.0</v>
      </c>
      <c r="V1993" s="1">
        <v>0.0</v>
      </c>
      <c r="W1993" s="1">
        <v>0.0</v>
      </c>
      <c r="X1993" s="1">
        <v>0.0</v>
      </c>
      <c r="Y1993" s="1">
        <v>0.0</v>
      </c>
      <c r="Z1993" s="1">
        <v>0.0</v>
      </c>
      <c r="AA1993" s="1">
        <v>0.0</v>
      </c>
      <c r="AB1993" s="1">
        <v>0.0</v>
      </c>
      <c r="AC1993" s="1">
        <v>0.0</v>
      </c>
      <c r="AD1993" s="1">
        <v>0.0</v>
      </c>
      <c r="AE1993" s="1">
        <v>165962.0</v>
      </c>
      <c r="AF1993" s="1">
        <v>808.0</v>
      </c>
      <c r="AH1993" s="1" t="s">
        <v>4333</v>
      </c>
      <c r="AI1993" s="1">
        <v>43.0</v>
      </c>
      <c r="AJ1993" s="1">
        <v>5.0</v>
      </c>
      <c r="AK1993" s="1">
        <v>5.0</v>
      </c>
      <c r="AL1993" s="1">
        <v>23.0</v>
      </c>
    </row>
    <row r="1994" ht="15.75" customHeight="1">
      <c r="A1994" s="1" t="s">
        <v>387</v>
      </c>
      <c r="B1994" s="1">
        <v>19.0</v>
      </c>
      <c r="C1994" s="1" t="s">
        <v>4814</v>
      </c>
      <c r="D1994" s="1" t="s">
        <v>9237</v>
      </c>
      <c r="E1994" s="1" t="s">
        <v>9238</v>
      </c>
      <c r="F1994" s="1" t="s">
        <v>9239</v>
      </c>
      <c r="H1994" s="1">
        <v>30.761574</v>
      </c>
      <c r="I1994" s="1">
        <v>0.0</v>
      </c>
      <c r="J1994" s="1">
        <v>3.2708814</v>
      </c>
      <c r="K1994" s="1">
        <v>2.0</v>
      </c>
      <c r="L1994" s="1">
        <v>0.0</v>
      </c>
      <c r="M1994" s="1">
        <v>0.7781513</v>
      </c>
      <c r="N1994" s="1">
        <v>0.0</v>
      </c>
      <c r="O1994" s="1">
        <v>0.0</v>
      </c>
      <c r="P1994" s="1">
        <v>0.0</v>
      </c>
      <c r="Q1994" s="1" t="s">
        <v>9240</v>
      </c>
      <c r="R1994" s="1">
        <v>4.0</v>
      </c>
      <c r="S1994" s="1">
        <v>55.24999976158142</v>
      </c>
      <c r="T1994" s="1">
        <v>0.0</v>
      </c>
      <c r="U1994" s="1">
        <v>0.8742047</v>
      </c>
      <c r="V1994" s="1">
        <v>3.2708814</v>
      </c>
      <c r="W1994" s="1">
        <v>0.0</v>
      </c>
      <c r="X1994" s="1">
        <v>0.0</v>
      </c>
      <c r="Y1994" s="1">
        <v>0.0</v>
      </c>
      <c r="Z1994" s="1">
        <v>0.0</v>
      </c>
      <c r="AA1994" s="1">
        <v>0.0</v>
      </c>
      <c r="AB1994" s="1">
        <v>0.0</v>
      </c>
      <c r="AC1994" s="1">
        <v>0.0</v>
      </c>
      <c r="AD1994" s="1">
        <v>0.0</v>
      </c>
      <c r="AE1994" s="1">
        <v>249308.0</v>
      </c>
      <c r="AF1994" s="1">
        <v>239.0</v>
      </c>
      <c r="AH1994" s="1" t="s">
        <v>4825</v>
      </c>
      <c r="AI1994" s="1">
        <v>14.0</v>
      </c>
      <c r="AJ1994" s="1">
        <v>6.0</v>
      </c>
      <c r="AK1994" s="1">
        <v>6.0</v>
      </c>
      <c r="AL1994" s="1">
        <v>3.0</v>
      </c>
    </row>
    <row r="1995" ht="15.75" customHeight="1">
      <c r="A1995" s="1" t="s">
        <v>387</v>
      </c>
      <c r="B1995" s="1">
        <v>20.0</v>
      </c>
      <c r="C1995" s="1" t="s">
        <v>4816</v>
      </c>
      <c r="D1995" s="1" t="s">
        <v>9245</v>
      </c>
      <c r="E1995" s="1" t="s">
        <v>9246</v>
      </c>
      <c r="F1995" s="1" t="s">
        <v>9247</v>
      </c>
      <c r="H1995" s="1">
        <v>30.420855</v>
      </c>
      <c r="I1995" s="1">
        <v>0.0</v>
      </c>
      <c r="J1995" s="1">
        <v>5.3756194</v>
      </c>
      <c r="K1995" s="1">
        <v>2.0</v>
      </c>
      <c r="L1995" s="1">
        <v>0.0</v>
      </c>
      <c r="M1995" s="1">
        <v>0.69897</v>
      </c>
      <c r="N1995" s="1">
        <v>0.0</v>
      </c>
      <c r="O1995" s="1">
        <v>0.0</v>
      </c>
      <c r="P1995" s="1">
        <v>0.0</v>
      </c>
      <c r="Q1995" s="1" t="s">
        <v>9248</v>
      </c>
      <c r="R1995" s="1">
        <v>3.0</v>
      </c>
      <c r="S1995" s="1">
        <v>33.82000010088086</v>
      </c>
      <c r="T1995" s="1">
        <v>0.14991845</v>
      </c>
      <c r="U1995" s="1">
        <v>0.0</v>
      </c>
      <c r="V1995" s="1">
        <v>0.0</v>
      </c>
      <c r="W1995" s="1">
        <v>0.0</v>
      </c>
      <c r="X1995" s="1">
        <v>0.0</v>
      </c>
      <c r="Y1995" s="1">
        <v>5.3756194</v>
      </c>
      <c r="Z1995" s="1">
        <v>0.0</v>
      </c>
      <c r="AA1995" s="1">
        <v>0.0</v>
      </c>
      <c r="AB1995" s="1">
        <v>0.0</v>
      </c>
      <c r="AC1995" s="1">
        <v>0.0</v>
      </c>
      <c r="AD1995" s="1">
        <v>0.0</v>
      </c>
      <c r="AE1995" s="1">
        <v>167329.0</v>
      </c>
      <c r="AF1995" s="1">
        <v>189.0</v>
      </c>
      <c r="AG1995" s="1">
        <v>660.0</v>
      </c>
      <c r="AH1995" s="1" t="s">
        <v>9249</v>
      </c>
      <c r="AI1995" s="1">
        <v>37.0</v>
      </c>
      <c r="AJ1995" s="1">
        <v>6.0</v>
      </c>
      <c r="AK1995" s="1">
        <v>6.0</v>
      </c>
      <c r="AL1995" s="1">
        <v>11.0</v>
      </c>
    </row>
    <row r="1996" ht="15.75" customHeight="1">
      <c r="A1996" s="1" t="s">
        <v>387</v>
      </c>
      <c r="B1996" s="1">
        <v>21.0</v>
      </c>
      <c r="C1996" s="1" t="s">
        <v>2193</v>
      </c>
      <c r="D1996" s="1" t="s">
        <v>6366</v>
      </c>
      <c r="E1996" s="1" t="s">
        <v>6367</v>
      </c>
      <c r="F1996" s="1" t="s">
        <v>6368</v>
      </c>
      <c r="H1996" s="1">
        <v>29.625443</v>
      </c>
      <c r="I1996" s="1">
        <v>0.0</v>
      </c>
      <c r="J1996" s="1">
        <v>0.0</v>
      </c>
      <c r="K1996" s="1">
        <v>2.0</v>
      </c>
      <c r="L1996" s="1">
        <v>0.0</v>
      </c>
      <c r="M1996" s="1">
        <v>1.0791812</v>
      </c>
      <c r="N1996" s="1">
        <v>0.0</v>
      </c>
      <c r="O1996" s="1">
        <v>0.0</v>
      </c>
      <c r="P1996" s="1">
        <v>0.0</v>
      </c>
      <c r="Q1996" s="1" t="s">
        <v>6369</v>
      </c>
      <c r="R1996" s="1">
        <v>10.0</v>
      </c>
      <c r="S1996" s="1">
        <v>187.3999996185303</v>
      </c>
      <c r="T1996" s="1">
        <v>0.0</v>
      </c>
      <c r="U1996" s="1">
        <v>0.0</v>
      </c>
      <c r="V1996" s="1">
        <v>0.0</v>
      </c>
      <c r="W1996" s="1">
        <v>0.0</v>
      </c>
      <c r="X1996" s="1">
        <v>0.0</v>
      </c>
      <c r="Y1996" s="1">
        <v>0.0</v>
      </c>
      <c r="Z1996" s="1">
        <v>0.0</v>
      </c>
      <c r="AA1996" s="1">
        <v>0.0</v>
      </c>
      <c r="AB1996" s="1">
        <v>0.0</v>
      </c>
      <c r="AC1996" s="1">
        <v>0.0</v>
      </c>
      <c r="AD1996" s="1">
        <v>0.0</v>
      </c>
      <c r="AE1996" s="1">
        <v>76034.0</v>
      </c>
      <c r="AF1996" s="1">
        <v>1605.0</v>
      </c>
      <c r="AG1996" s="1">
        <v>820.0</v>
      </c>
      <c r="AH1996" s="1" t="s">
        <v>6370</v>
      </c>
      <c r="AI1996" s="1">
        <v>72.0</v>
      </c>
      <c r="AJ1996" s="1">
        <v>5.0</v>
      </c>
      <c r="AK1996" s="1">
        <v>6.0</v>
      </c>
      <c r="AL1996" s="1">
        <v>14.0</v>
      </c>
    </row>
    <row r="1997" ht="15.75" customHeight="1">
      <c r="A1997" s="1" t="s">
        <v>387</v>
      </c>
      <c r="B1997" s="1">
        <v>22.0</v>
      </c>
      <c r="C1997" s="1" t="s">
        <v>1877</v>
      </c>
      <c r="D1997" s="1" t="s">
        <v>5978</v>
      </c>
      <c r="E1997" s="1" t="s">
        <v>5979</v>
      </c>
      <c r="F1997" s="1" t="s">
        <v>5980</v>
      </c>
      <c r="H1997" s="1">
        <v>29.307388</v>
      </c>
      <c r="I1997" s="1">
        <v>0.0</v>
      </c>
      <c r="J1997" s="1">
        <v>0.0</v>
      </c>
      <c r="K1997" s="1">
        <v>2.0</v>
      </c>
      <c r="L1997" s="1">
        <v>0.0</v>
      </c>
      <c r="M1997" s="1">
        <v>1.0413927</v>
      </c>
      <c r="N1997" s="1">
        <v>0.0</v>
      </c>
      <c r="O1997" s="1">
        <v>0.0</v>
      </c>
      <c r="P1997" s="1">
        <v>0.0</v>
      </c>
      <c r="Q1997" s="1" t="s">
        <v>5981</v>
      </c>
      <c r="R1997" s="1">
        <v>9.0</v>
      </c>
      <c r="S1997" s="1">
        <v>197.0</v>
      </c>
      <c r="T1997" s="1">
        <v>0.0</v>
      </c>
      <c r="U1997" s="1">
        <v>0.0</v>
      </c>
      <c r="V1997" s="1">
        <v>0.0</v>
      </c>
      <c r="W1997" s="1">
        <v>0.0</v>
      </c>
      <c r="X1997" s="1">
        <v>0.0</v>
      </c>
      <c r="Y1997" s="1">
        <v>0.0</v>
      </c>
      <c r="Z1997" s="1">
        <v>0.0</v>
      </c>
      <c r="AA1997" s="1">
        <v>0.0</v>
      </c>
      <c r="AB1997" s="1">
        <v>0.0</v>
      </c>
      <c r="AC1997" s="1">
        <v>0.0</v>
      </c>
      <c r="AD1997" s="1">
        <v>0.0</v>
      </c>
      <c r="AE1997" s="1">
        <v>6576.0</v>
      </c>
      <c r="AF1997" s="1">
        <v>1237.0</v>
      </c>
      <c r="AG1997" s="1">
        <v>780.0</v>
      </c>
      <c r="AH1997" s="1" t="s">
        <v>3979</v>
      </c>
      <c r="AI1997" s="1">
        <v>22.0</v>
      </c>
      <c r="AJ1997" s="1">
        <v>5.0</v>
      </c>
      <c r="AK1997" s="1">
        <v>5.0</v>
      </c>
      <c r="AL1997" s="1">
        <v>10.0</v>
      </c>
    </row>
    <row r="1998" ht="15.75" customHeight="1">
      <c r="A1998" s="1" t="s">
        <v>387</v>
      </c>
      <c r="B1998" s="1">
        <v>23.0</v>
      </c>
      <c r="C1998" s="1" t="s">
        <v>1414</v>
      </c>
      <c r="D1998" s="1" t="s">
        <v>4925</v>
      </c>
      <c r="E1998" s="1" t="s">
        <v>4926</v>
      </c>
      <c r="F1998" s="1" t="s">
        <v>4927</v>
      </c>
      <c r="H1998" s="1">
        <v>28.956171</v>
      </c>
      <c r="I1998" s="1">
        <v>0.0</v>
      </c>
      <c r="J1998" s="1">
        <v>0.0</v>
      </c>
      <c r="K1998" s="1">
        <v>2.0</v>
      </c>
      <c r="L1998" s="1">
        <v>0.0</v>
      </c>
      <c r="M1998" s="1">
        <v>0.845098</v>
      </c>
      <c r="N1998" s="1">
        <v>0.0</v>
      </c>
      <c r="O1998" s="1">
        <v>0.0</v>
      </c>
      <c r="P1998" s="1">
        <v>0.0</v>
      </c>
      <c r="Q1998" s="1" t="s">
        <v>4931</v>
      </c>
      <c r="R1998" s="1">
        <v>5.0</v>
      </c>
      <c r="S1998" s="1">
        <v>292.5</v>
      </c>
      <c r="T1998" s="1">
        <v>0.0</v>
      </c>
      <c r="U1998" s="1">
        <v>0.0</v>
      </c>
      <c r="V1998" s="1">
        <v>0.0</v>
      </c>
      <c r="W1998" s="1">
        <v>0.0</v>
      </c>
      <c r="X1998" s="1">
        <v>0.0</v>
      </c>
      <c r="Y1998" s="1">
        <v>0.0</v>
      </c>
      <c r="Z1998" s="1">
        <v>0.0</v>
      </c>
      <c r="AA1998" s="1">
        <v>0.0</v>
      </c>
      <c r="AB1998" s="1">
        <v>0.0</v>
      </c>
      <c r="AC1998" s="1">
        <v>0.0</v>
      </c>
      <c r="AD1998" s="1">
        <v>0.0</v>
      </c>
      <c r="AE1998" s="1">
        <v>94430.0</v>
      </c>
      <c r="AF1998" s="1">
        <v>1105.0</v>
      </c>
      <c r="AH1998" s="1" t="s">
        <v>2742</v>
      </c>
      <c r="AI1998" s="1">
        <v>107.0</v>
      </c>
      <c r="AJ1998" s="1">
        <v>6.0</v>
      </c>
      <c r="AK1998" s="1">
        <v>6.0</v>
      </c>
      <c r="AL1998" s="1">
        <v>18.0</v>
      </c>
    </row>
    <row r="1999" ht="15.75" customHeight="1">
      <c r="A1999" s="1" t="s">
        <v>387</v>
      </c>
      <c r="B1999" s="1">
        <v>24.0</v>
      </c>
      <c r="C1999" s="1" t="s">
        <v>4819</v>
      </c>
      <c r="D1999" s="1" t="s">
        <v>9250</v>
      </c>
      <c r="E1999" s="1" t="s">
        <v>9251</v>
      </c>
      <c r="F1999" s="1" t="s">
        <v>9252</v>
      </c>
      <c r="H1999" s="1">
        <v>28.871037</v>
      </c>
      <c r="I1999" s="1">
        <v>0.0</v>
      </c>
      <c r="J1999" s="1">
        <v>0.20940106</v>
      </c>
      <c r="K1999" s="1">
        <v>2.0</v>
      </c>
      <c r="L1999" s="1">
        <v>0.0</v>
      </c>
      <c r="M1999" s="1">
        <v>0.845098</v>
      </c>
      <c r="N1999" s="1">
        <v>0.0</v>
      </c>
      <c r="O1999" s="1">
        <v>0.0</v>
      </c>
      <c r="P1999" s="1">
        <v>0.0</v>
      </c>
      <c r="Q1999" s="1" t="s">
        <v>9253</v>
      </c>
      <c r="R1999" s="1">
        <v>5.0</v>
      </c>
      <c r="S1999" s="1">
        <v>238.08999979496</v>
      </c>
      <c r="T1999" s="1">
        <v>0.20940106</v>
      </c>
      <c r="U1999" s="1">
        <v>0.0</v>
      </c>
      <c r="V1999" s="1">
        <v>0.0</v>
      </c>
      <c r="W1999" s="1">
        <v>0.0</v>
      </c>
      <c r="X1999" s="1">
        <v>0.0</v>
      </c>
      <c r="Y1999" s="1">
        <v>0.0</v>
      </c>
      <c r="Z1999" s="1">
        <v>0.0</v>
      </c>
      <c r="AA1999" s="1">
        <v>0.0</v>
      </c>
      <c r="AB1999" s="1">
        <v>0.0</v>
      </c>
      <c r="AC1999" s="1">
        <v>0.0</v>
      </c>
      <c r="AD1999" s="1">
        <v>0.0</v>
      </c>
      <c r="AE1999" s="1">
        <v>243278.0</v>
      </c>
      <c r="AF1999" s="1">
        <v>336.0</v>
      </c>
      <c r="AG1999" s="1">
        <v>810.0</v>
      </c>
      <c r="AH1999" s="1" t="s">
        <v>8241</v>
      </c>
      <c r="AI1999" s="1">
        <v>36.0</v>
      </c>
      <c r="AJ1999" s="1">
        <v>8.0</v>
      </c>
      <c r="AK1999" s="1">
        <v>10.0</v>
      </c>
      <c r="AL1999" s="1">
        <v>17.0</v>
      </c>
    </row>
    <row r="2000" ht="15.75" customHeight="1">
      <c r="A2000" s="1" t="s">
        <v>387</v>
      </c>
      <c r="B2000" s="1">
        <v>25.0</v>
      </c>
      <c r="C2000" s="1" t="s">
        <v>1324</v>
      </c>
      <c r="D2000" s="1" t="s">
        <v>4620</v>
      </c>
      <c r="E2000" s="1" t="s">
        <v>4622</v>
      </c>
      <c r="F2000" s="1" t="s">
        <v>4623</v>
      </c>
      <c r="H2000" s="1">
        <v>28.099773</v>
      </c>
      <c r="I2000" s="1">
        <v>0.0</v>
      </c>
      <c r="J2000" s="1">
        <v>0.0</v>
      </c>
      <c r="K2000" s="1">
        <v>2.0</v>
      </c>
      <c r="L2000" s="1">
        <v>0.0</v>
      </c>
      <c r="M2000" s="1">
        <v>0.7781513</v>
      </c>
      <c r="N2000" s="1">
        <v>0.0</v>
      </c>
      <c r="O2000" s="1">
        <v>0.0</v>
      </c>
      <c r="P2000" s="1">
        <v>0.0</v>
      </c>
      <c r="Q2000" s="1" t="s">
        <v>4625</v>
      </c>
      <c r="R2000" s="1">
        <v>4.0</v>
      </c>
      <c r="S2000" s="1">
        <v>325.0</v>
      </c>
      <c r="T2000" s="1">
        <v>0.0</v>
      </c>
      <c r="U2000" s="1">
        <v>0.0</v>
      </c>
      <c r="V2000" s="1">
        <v>0.0</v>
      </c>
      <c r="W2000" s="1">
        <v>0.0</v>
      </c>
      <c r="X2000" s="1">
        <v>0.0</v>
      </c>
      <c r="Y2000" s="1">
        <v>0.0</v>
      </c>
      <c r="Z2000" s="1">
        <v>0.0</v>
      </c>
      <c r="AA2000" s="1">
        <v>0.0</v>
      </c>
      <c r="AB2000" s="1">
        <v>0.0</v>
      </c>
      <c r="AC2000" s="1">
        <v>0.0</v>
      </c>
      <c r="AD2000" s="1">
        <v>0.0</v>
      </c>
      <c r="AE2000" s="1">
        <v>166753.0</v>
      </c>
      <c r="AF2000" s="1">
        <v>303.0</v>
      </c>
      <c r="AH2000" s="1" t="s">
        <v>4629</v>
      </c>
      <c r="AI2000" s="1">
        <v>95.0</v>
      </c>
      <c r="AJ2000" s="1">
        <v>3.0</v>
      </c>
      <c r="AK2000" s="1">
        <v>4.0</v>
      </c>
      <c r="AL2000" s="1">
        <v>7.0</v>
      </c>
    </row>
    <row r="2001" ht="15.75" customHeight="1">
      <c r="A2001" s="1" t="s">
        <v>390</v>
      </c>
      <c r="B2001" s="1">
        <v>1.0</v>
      </c>
      <c r="C2001" s="1" t="s">
        <v>4824</v>
      </c>
      <c r="D2001" s="1" t="s">
        <v>9257</v>
      </c>
      <c r="E2001" s="1" t="s">
        <v>9258</v>
      </c>
      <c r="F2001" s="1" t="s">
        <v>9259</v>
      </c>
      <c r="H2001" s="1">
        <v>239.73944</v>
      </c>
      <c r="I2001" s="1">
        <v>12.697569</v>
      </c>
      <c r="J2001" s="1">
        <v>10.115092</v>
      </c>
      <c r="K2001" s="1">
        <v>2.0</v>
      </c>
      <c r="L2001" s="1">
        <v>0.0</v>
      </c>
      <c r="M2001" s="1">
        <v>0.69897</v>
      </c>
      <c r="N2001" s="1">
        <v>0.0</v>
      </c>
      <c r="O2001" s="1">
        <v>0.0</v>
      </c>
      <c r="P2001" s="1">
        <v>0.0</v>
      </c>
      <c r="Q2001" s="1" t="s">
        <v>9261</v>
      </c>
      <c r="R2001" s="1">
        <v>3.0</v>
      </c>
      <c r="S2001" s="1">
        <v>190.0800009146333</v>
      </c>
      <c r="T2001" s="1">
        <v>0.7249274</v>
      </c>
      <c r="U2001" s="1">
        <v>1.8164202</v>
      </c>
      <c r="V2001" s="1">
        <v>0.0</v>
      </c>
      <c r="W2001" s="1">
        <v>0.0</v>
      </c>
      <c r="X2001" s="1">
        <v>0.0</v>
      </c>
      <c r="Y2001" s="1">
        <v>0.0</v>
      </c>
      <c r="Z2001" s="1">
        <v>10.115092</v>
      </c>
      <c r="AA2001" s="1">
        <v>0.0</v>
      </c>
      <c r="AB2001" s="1">
        <v>0.0</v>
      </c>
      <c r="AC2001" s="1">
        <v>0.0</v>
      </c>
      <c r="AD2001" s="1">
        <v>0.0</v>
      </c>
      <c r="AE2001" s="1">
        <v>220684.0</v>
      </c>
      <c r="AF2001" s="1">
        <v>887.0</v>
      </c>
      <c r="AG2001" s="1">
        <v>730.0</v>
      </c>
      <c r="AH2001" s="1" t="s">
        <v>3094</v>
      </c>
      <c r="AI2001" s="1">
        <v>48.0</v>
      </c>
      <c r="AJ2001" s="1">
        <v>8.0</v>
      </c>
      <c r="AK2001" s="1">
        <v>9.0</v>
      </c>
      <c r="AL2001" s="1">
        <v>26.0</v>
      </c>
    </row>
    <row r="2002" ht="15.75" customHeight="1">
      <c r="A2002" s="1" t="s">
        <v>390</v>
      </c>
      <c r="B2002" s="1">
        <v>2.0</v>
      </c>
      <c r="C2002" s="1" t="s">
        <v>4827</v>
      </c>
      <c r="D2002" s="1" t="s">
        <v>9262</v>
      </c>
      <c r="E2002" s="1" t="s">
        <v>9263</v>
      </c>
      <c r="F2002" s="1" t="s">
        <v>9264</v>
      </c>
      <c r="H2002" s="1">
        <v>208.202</v>
      </c>
      <c r="I2002" s="1">
        <v>10.729042</v>
      </c>
      <c r="J2002" s="1">
        <v>8.351982</v>
      </c>
      <c r="K2002" s="1">
        <v>2.0</v>
      </c>
      <c r="L2002" s="1">
        <v>0.0</v>
      </c>
      <c r="M2002" s="1">
        <v>0.69897</v>
      </c>
      <c r="N2002" s="1">
        <v>0.0</v>
      </c>
      <c r="O2002" s="1">
        <v>0.0</v>
      </c>
      <c r="P2002" s="1">
        <v>0.0</v>
      </c>
      <c r="Q2002" s="1" t="s">
        <v>9265</v>
      </c>
      <c r="R2002" s="1">
        <v>3.0</v>
      </c>
      <c r="S2002" s="1">
        <v>198.6500012874603</v>
      </c>
      <c r="T2002" s="1">
        <v>0.0</v>
      </c>
      <c r="U2002" s="1">
        <v>1.8014907</v>
      </c>
      <c r="V2002" s="1">
        <v>5.443839</v>
      </c>
      <c r="W2002" s="1">
        <v>0.0</v>
      </c>
      <c r="X2002" s="1">
        <v>0.0</v>
      </c>
      <c r="Y2002" s="1">
        <v>8.351982</v>
      </c>
      <c r="Z2002" s="1">
        <v>0.0</v>
      </c>
      <c r="AA2002" s="1">
        <v>0.0</v>
      </c>
      <c r="AB2002" s="1">
        <v>0.0</v>
      </c>
      <c r="AC2002" s="1">
        <v>0.0</v>
      </c>
      <c r="AD2002" s="1">
        <v>0.0</v>
      </c>
      <c r="AE2002" s="1">
        <v>189673.0</v>
      </c>
      <c r="AF2002" s="1">
        <v>877.0</v>
      </c>
      <c r="AG2002" s="1">
        <v>590.0</v>
      </c>
      <c r="AH2002" s="1" t="s">
        <v>1795</v>
      </c>
      <c r="AI2002" s="1">
        <v>130.0</v>
      </c>
      <c r="AJ2002" s="1">
        <v>18.0</v>
      </c>
      <c r="AK2002" s="1">
        <v>18.0</v>
      </c>
      <c r="AL2002" s="1">
        <v>18.0</v>
      </c>
    </row>
    <row r="2003" ht="15.75" customHeight="1">
      <c r="A2003" s="1" t="s">
        <v>390</v>
      </c>
      <c r="B2003" s="1">
        <v>3.0</v>
      </c>
      <c r="C2003" s="1" t="s">
        <v>4829</v>
      </c>
      <c r="D2003" s="1" t="s">
        <v>9266</v>
      </c>
      <c r="E2003" s="1" t="s">
        <v>9267</v>
      </c>
      <c r="F2003" s="1" t="s">
        <v>9268</v>
      </c>
      <c r="H2003" s="1">
        <v>122.5789</v>
      </c>
      <c r="I2003" s="1">
        <v>14.9249525</v>
      </c>
      <c r="J2003" s="1">
        <v>10.87853</v>
      </c>
      <c r="K2003" s="1">
        <v>2.0</v>
      </c>
      <c r="L2003" s="1">
        <v>0.0</v>
      </c>
      <c r="M2003" s="1">
        <v>0.7781513</v>
      </c>
      <c r="N2003" s="1">
        <v>0.0</v>
      </c>
      <c r="O2003" s="1">
        <v>0.0</v>
      </c>
      <c r="P2003" s="1">
        <v>0.0</v>
      </c>
      <c r="Q2003" s="1" t="s">
        <v>9269</v>
      </c>
      <c r="R2003" s="1">
        <v>4.0</v>
      </c>
      <c r="S2003" s="1">
        <v>31.10000085830688</v>
      </c>
      <c r="T2003" s="1">
        <v>0.6858121</v>
      </c>
      <c r="U2003" s="1">
        <v>1.6476994</v>
      </c>
      <c r="V2003" s="1">
        <v>5.2793465</v>
      </c>
      <c r="W2003" s="1">
        <v>5.355138</v>
      </c>
      <c r="X2003" s="1">
        <v>6.909658</v>
      </c>
      <c r="Y2003" s="1">
        <v>0.0</v>
      </c>
      <c r="Z2003" s="1">
        <v>0.0</v>
      </c>
      <c r="AA2003" s="1">
        <v>10.87853</v>
      </c>
      <c r="AB2003" s="1">
        <v>0.0</v>
      </c>
      <c r="AC2003" s="1">
        <v>0.0</v>
      </c>
      <c r="AD2003" s="1">
        <v>0.0</v>
      </c>
      <c r="AE2003" s="1">
        <v>31944.0</v>
      </c>
      <c r="AF2003" s="1">
        <v>377.0</v>
      </c>
      <c r="AG2003" s="1">
        <v>640.0</v>
      </c>
      <c r="AH2003" s="1" t="s">
        <v>5934</v>
      </c>
      <c r="AI2003" s="1">
        <v>15.0</v>
      </c>
      <c r="AJ2003" s="1">
        <v>4.0</v>
      </c>
      <c r="AK2003" s="1">
        <v>4.0</v>
      </c>
      <c r="AL2003" s="1">
        <v>9.0</v>
      </c>
    </row>
    <row r="2004" ht="15.75" customHeight="1">
      <c r="A2004" s="1" t="s">
        <v>390</v>
      </c>
      <c r="B2004" s="1">
        <v>4.0</v>
      </c>
      <c r="C2004" s="1" t="s">
        <v>4831</v>
      </c>
      <c r="D2004" s="1" t="s">
        <v>9270</v>
      </c>
      <c r="E2004" s="1" t="s">
        <v>9271</v>
      </c>
      <c r="F2004" s="1" t="s">
        <v>9272</v>
      </c>
      <c r="H2004" s="1">
        <v>112.13619</v>
      </c>
      <c r="I2004" s="1">
        <v>16.802402</v>
      </c>
      <c r="J2004" s="1">
        <v>6.706848</v>
      </c>
      <c r="K2004" s="1">
        <v>0.0</v>
      </c>
      <c r="L2004" s="1">
        <v>0.0</v>
      </c>
      <c r="M2004" s="1">
        <v>0.30103</v>
      </c>
      <c r="N2004" s="1">
        <v>0.0</v>
      </c>
      <c r="O2004" s="1">
        <v>1.0</v>
      </c>
      <c r="P2004" s="1">
        <v>0.0</v>
      </c>
      <c r="Q2004" s="1" t="s">
        <v>1623</v>
      </c>
      <c r="R2004" s="1">
        <v>0.0</v>
      </c>
      <c r="S2004" s="1">
        <v>230.0</v>
      </c>
      <c r="T2004" s="1">
        <v>0.0</v>
      </c>
      <c r="U2004" s="1">
        <v>0.0</v>
      </c>
      <c r="V2004" s="1">
        <v>3.0176525</v>
      </c>
      <c r="W2004" s="1">
        <v>0.0</v>
      </c>
      <c r="X2004" s="1">
        <v>6.706848</v>
      </c>
      <c r="Y2004" s="1">
        <v>0.0</v>
      </c>
      <c r="Z2004" s="1">
        <v>0.0</v>
      </c>
      <c r="AA2004" s="1">
        <v>0.0</v>
      </c>
      <c r="AB2004" s="1">
        <v>0.0</v>
      </c>
      <c r="AC2004" s="1">
        <v>0.0</v>
      </c>
      <c r="AD2004" s="1">
        <v>0.0</v>
      </c>
      <c r="AE2004" s="1">
        <v>492089.0</v>
      </c>
      <c r="AF2004" s="1">
        <v>87.0</v>
      </c>
      <c r="AG2004" s="1">
        <v>730.0</v>
      </c>
      <c r="AH2004" s="1" t="s">
        <v>9273</v>
      </c>
      <c r="AI2004" s="1">
        <v>5.0</v>
      </c>
      <c r="AJ2004" s="1">
        <v>1.0</v>
      </c>
      <c r="AK2004" s="1">
        <v>1.0</v>
      </c>
      <c r="AL2004" s="1">
        <v>0.0</v>
      </c>
    </row>
    <row r="2005" ht="15.75" customHeight="1">
      <c r="A2005" s="1" t="s">
        <v>390</v>
      </c>
      <c r="B2005" s="1">
        <v>5.0</v>
      </c>
      <c r="C2005" s="1" t="s">
        <v>4833</v>
      </c>
      <c r="D2005" s="1" t="s">
        <v>9277</v>
      </c>
      <c r="E2005" s="1" t="s">
        <v>9278</v>
      </c>
      <c r="F2005" s="1" t="s">
        <v>9279</v>
      </c>
      <c r="H2005" s="1">
        <v>95.25324</v>
      </c>
      <c r="I2005" s="1">
        <v>16.607641</v>
      </c>
      <c r="J2005" s="1">
        <v>8.347772</v>
      </c>
      <c r="K2005" s="1">
        <v>2.0</v>
      </c>
      <c r="L2005" s="1">
        <v>0.0</v>
      </c>
      <c r="M2005" s="1">
        <v>0.47712126</v>
      </c>
      <c r="N2005" s="1">
        <v>1.0</v>
      </c>
      <c r="O2005" s="1">
        <v>0.0</v>
      </c>
      <c r="P2005" s="1">
        <v>0.0</v>
      </c>
      <c r="Q2005" s="1" t="s">
        <v>9281</v>
      </c>
      <c r="R2005" s="1">
        <v>1.0</v>
      </c>
      <c r="S2005" s="1">
        <v>50.0</v>
      </c>
      <c r="T2005" s="1">
        <v>0.7292057</v>
      </c>
      <c r="U2005" s="1">
        <v>1.7279425</v>
      </c>
      <c r="V2005" s="1">
        <v>0.0</v>
      </c>
      <c r="W2005" s="1">
        <v>0.0</v>
      </c>
      <c r="X2005" s="1">
        <v>8.347772</v>
      </c>
      <c r="Y2005" s="1">
        <v>0.0</v>
      </c>
      <c r="Z2005" s="1">
        <v>0.0</v>
      </c>
      <c r="AA2005" s="1">
        <v>0.0</v>
      </c>
      <c r="AB2005" s="1">
        <v>0.0</v>
      </c>
      <c r="AC2005" s="1">
        <v>0.0</v>
      </c>
      <c r="AD2005" s="1">
        <v>0.0</v>
      </c>
      <c r="AE2005" s="1">
        <v>296785.0</v>
      </c>
      <c r="AF2005" s="1">
        <v>344.0</v>
      </c>
      <c r="AG2005" s="1">
        <v>630.0</v>
      </c>
      <c r="AH2005" s="1" t="s">
        <v>1301</v>
      </c>
      <c r="AI2005" s="1">
        <v>28.0</v>
      </c>
      <c r="AJ2005" s="1">
        <v>4.0</v>
      </c>
      <c r="AK2005" s="1">
        <v>4.0</v>
      </c>
      <c r="AL2005" s="1">
        <v>4.0</v>
      </c>
    </row>
    <row r="2006" ht="15.75" customHeight="1">
      <c r="A2006" s="1" t="s">
        <v>390</v>
      </c>
      <c r="B2006" s="1">
        <v>6.0</v>
      </c>
      <c r="C2006" s="1" t="s">
        <v>4838</v>
      </c>
      <c r="D2006" s="1" t="s">
        <v>9283</v>
      </c>
      <c r="E2006" s="1" t="s">
        <v>9284</v>
      </c>
      <c r="F2006" s="1" t="s">
        <v>9285</v>
      </c>
      <c r="H2006" s="1">
        <v>89.99296</v>
      </c>
      <c r="I2006" s="1">
        <v>20.074194</v>
      </c>
      <c r="J2006" s="1">
        <v>0.0</v>
      </c>
      <c r="K2006" s="1">
        <v>2.0</v>
      </c>
      <c r="L2006" s="1">
        <v>0.0</v>
      </c>
      <c r="M2006" s="1">
        <v>0.47712126</v>
      </c>
      <c r="N2006" s="1">
        <v>1.0</v>
      </c>
      <c r="O2006" s="1">
        <v>0.0</v>
      </c>
      <c r="P2006" s="1">
        <v>0.0</v>
      </c>
      <c r="Q2006" s="1" t="s">
        <v>9281</v>
      </c>
      <c r="R2006" s="1">
        <v>1.0</v>
      </c>
      <c r="S2006" s="1">
        <v>65.81999969482422</v>
      </c>
      <c r="T2006" s="1">
        <v>0.0</v>
      </c>
      <c r="U2006" s="1">
        <v>0.0</v>
      </c>
      <c r="V2006" s="1">
        <v>0.0</v>
      </c>
      <c r="W2006" s="1">
        <v>0.0</v>
      </c>
      <c r="X2006" s="1">
        <v>0.0</v>
      </c>
      <c r="Y2006" s="1">
        <v>0.0</v>
      </c>
      <c r="Z2006" s="1">
        <v>0.0</v>
      </c>
      <c r="AA2006" s="1">
        <v>0.0</v>
      </c>
      <c r="AB2006" s="1">
        <v>0.0</v>
      </c>
      <c r="AC2006" s="1">
        <v>0.0</v>
      </c>
      <c r="AD2006" s="1">
        <v>0.0</v>
      </c>
      <c r="AE2006" s="1">
        <v>290085.0</v>
      </c>
      <c r="AF2006" s="1">
        <v>128.0</v>
      </c>
      <c r="AG2006" s="1">
        <v>390.0</v>
      </c>
      <c r="AH2006" s="1" t="s">
        <v>7519</v>
      </c>
      <c r="AJ2006" s="1">
        <v>1.0</v>
      </c>
      <c r="AK2006" s="1">
        <v>1.0</v>
      </c>
      <c r="AL2006" s="1">
        <v>5.0</v>
      </c>
    </row>
    <row r="2007" ht="15.75" customHeight="1">
      <c r="A2007" s="1" t="s">
        <v>390</v>
      </c>
      <c r="B2007" s="1">
        <v>7.0</v>
      </c>
      <c r="C2007" s="1" t="s">
        <v>4841</v>
      </c>
      <c r="D2007" s="1" t="s">
        <v>9286</v>
      </c>
      <c r="E2007" s="1" t="s">
        <v>9287</v>
      </c>
      <c r="F2007" s="1" t="s">
        <v>9288</v>
      </c>
      <c r="H2007" s="1">
        <v>61.757763</v>
      </c>
      <c r="I2007" s="1">
        <v>0.0</v>
      </c>
      <c r="J2007" s="1">
        <v>9.614606</v>
      </c>
      <c r="K2007" s="1">
        <v>2.0</v>
      </c>
      <c r="L2007" s="1">
        <v>0.0</v>
      </c>
      <c r="M2007" s="1">
        <v>0.60206</v>
      </c>
      <c r="N2007" s="1">
        <v>0.0</v>
      </c>
      <c r="O2007" s="1">
        <v>0.0</v>
      </c>
      <c r="P2007" s="1">
        <v>0.0</v>
      </c>
      <c r="Q2007" s="1" t="s">
        <v>9289</v>
      </c>
      <c r="R2007" s="1">
        <v>2.0</v>
      </c>
      <c r="S2007" s="1">
        <v>77.0</v>
      </c>
      <c r="T2007" s="1">
        <v>0.73215365</v>
      </c>
      <c r="U2007" s="1">
        <v>1.9328539</v>
      </c>
      <c r="V2007" s="1">
        <v>5.92461</v>
      </c>
      <c r="W2007" s="1">
        <v>0.0</v>
      </c>
      <c r="X2007" s="1">
        <v>0.0</v>
      </c>
      <c r="Y2007" s="1">
        <v>0.0</v>
      </c>
      <c r="Z2007" s="1">
        <v>9.614606</v>
      </c>
      <c r="AA2007" s="1">
        <v>0.0</v>
      </c>
      <c r="AB2007" s="1">
        <v>0.0</v>
      </c>
      <c r="AC2007" s="1">
        <v>0.0</v>
      </c>
      <c r="AD2007" s="1">
        <v>0.0</v>
      </c>
      <c r="AE2007" s="1">
        <v>3526.0</v>
      </c>
      <c r="AF2007" s="1">
        <v>318.0</v>
      </c>
      <c r="AG2007" s="1">
        <v>640.0</v>
      </c>
      <c r="AH2007" s="1" t="s">
        <v>5834</v>
      </c>
      <c r="AI2007" s="1">
        <v>36.0</v>
      </c>
      <c r="AJ2007" s="1">
        <v>3.0</v>
      </c>
      <c r="AK2007" s="1">
        <v>3.0</v>
      </c>
      <c r="AL2007" s="1">
        <v>13.0</v>
      </c>
    </row>
    <row r="2008" ht="15.75" customHeight="1">
      <c r="A2008" s="1" t="s">
        <v>390</v>
      </c>
      <c r="B2008" s="1">
        <v>8.0</v>
      </c>
      <c r="C2008" s="1" t="s">
        <v>4843</v>
      </c>
      <c r="D2008" s="1" t="s">
        <v>9290</v>
      </c>
      <c r="E2008" s="1" t="s">
        <v>9291</v>
      </c>
      <c r="F2008" s="1" t="s">
        <v>9292</v>
      </c>
      <c r="H2008" s="1">
        <v>55.458717</v>
      </c>
      <c r="I2008" s="1">
        <v>13.331211</v>
      </c>
      <c r="J2008" s="1">
        <v>0.0</v>
      </c>
      <c r="K2008" s="1">
        <v>2.0</v>
      </c>
      <c r="L2008" s="1">
        <v>0.0</v>
      </c>
      <c r="M2008" s="1">
        <v>0.60206</v>
      </c>
      <c r="N2008" s="1">
        <v>0.0</v>
      </c>
      <c r="O2008" s="1">
        <v>0.0</v>
      </c>
      <c r="P2008" s="1">
        <v>0.0</v>
      </c>
      <c r="Q2008" s="1" t="s">
        <v>9293</v>
      </c>
      <c r="R2008" s="1">
        <v>2.0</v>
      </c>
      <c r="S2008" s="1">
        <v>35.09999847412109</v>
      </c>
      <c r="T2008" s="1">
        <v>0.0</v>
      </c>
      <c r="U2008" s="1">
        <v>0.0</v>
      </c>
      <c r="V2008" s="1">
        <v>0.0</v>
      </c>
      <c r="W2008" s="1">
        <v>0.0</v>
      </c>
      <c r="X2008" s="1">
        <v>0.0</v>
      </c>
      <c r="Y2008" s="1">
        <v>0.0</v>
      </c>
      <c r="Z2008" s="1">
        <v>0.0</v>
      </c>
      <c r="AA2008" s="1">
        <v>0.0</v>
      </c>
      <c r="AB2008" s="1">
        <v>0.0</v>
      </c>
      <c r="AC2008" s="1">
        <v>0.0</v>
      </c>
      <c r="AD2008" s="1">
        <v>0.0</v>
      </c>
      <c r="AE2008" s="1">
        <v>305197.0</v>
      </c>
      <c r="AF2008" s="1">
        <v>422.0</v>
      </c>
      <c r="AG2008" s="1">
        <v>590.0</v>
      </c>
      <c r="AH2008" s="1" t="s">
        <v>5708</v>
      </c>
      <c r="AJ2008" s="1">
        <v>2.0</v>
      </c>
      <c r="AK2008" s="1">
        <v>2.0</v>
      </c>
      <c r="AL2008" s="1">
        <v>5.0</v>
      </c>
    </row>
    <row r="2009" ht="15.75" customHeight="1">
      <c r="A2009" s="1" t="s">
        <v>390</v>
      </c>
      <c r="B2009" s="1">
        <v>9.0</v>
      </c>
      <c r="C2009" s="1" t="s">
        <v>4845</v>
      </c>
      <c r="D2009" s="1" t="s">
        <v>9294</v>
      </c>
      <c r="E2009" s="1" t="s">
        <v>9295</v>
      </c>
      <c r="F2009" s="1" t="s">
        <v>9296</v>
      </c>
      <c r="H2009" s="1">
        <v>46.79226</v>
      </c>
      <c r="I2009" s="1">
        <v>2.9518452</v>
      </c>
      <c r="J2009" s="1">
        <v>9.161313</v>
      </c>
      <c r="K2009" s="1">
        <v>2.0</v>
      </c>
      <c r="L2009" s="1">
        <v>0.0</v>
      </c>
      <c r="M2009" s="1">
        <v>0.69897</v>
      </c>
      <c r="N2009" s="1">
        <v>0.0</v>
      </c>
      <c r="O2009" s="1">
        <v>0.0</v>
      </c>
      <c r="P2009" s="1">
        <v>0.0</v>
      </c>
      <c r="Q2009" s="1" t="s">
        <v>9297</v>
      </c>
      <c r="R2009" s="1">
        <v>3.0</v>
      </c>
      <c r="S2009" s="1">
        <v>21.5</v>
      </c>
      <c r="T2009" s="1">
        <v>0.5962209</v>
      </c>
      <c r="U2009" s="1">
        <v>1.6659042</v>
      </c>
      <c r="V2009" s="1">
        <v>2.9797595</v>
      </c>
      <c r="W2009" s="1">
        <v>0.0</v>
      </c>
      <c r="X2009" s="1">
        <v>0.0</v>
      </c>
      <c r="Y2009" s="1">
        <v>0.0</v>
      </c>
      <c r="Z2009" s="1">
        <v>9.161313</v>
      </c>
      <c r="AA2009" s="1">
        <v>0.0</v>
      </c>
      <c r="AB2009" s="1">
        <v>0.0</v>
      </c>
      <c r="AC2009" s="1">
        <v>0.0</v>
      </c>
      <c r="AD2009" s="1">
        <v>0.0</v>
      </c>
      <c r="AE2009" s="1">
        <v>422668.0</v>
      </c>
      <c r="AF2009" s="1">
        <v>86.0</v>
      </c>
      <c r="AG2009" s="1">
        <v>700.0</v>
      </c>
      <c r="AH2009" s="1" t="s">
        <v>9298</v>
      </c>
      <c r="AI2009" s="1">
        <v>18.0</v>
      </c>
      <c r="AJ2009" s="1">
        <v>3.0</v>
      </c>
      <c r="AK2009" s="1">
        <v>3.0</v>
      </c>
      <c r="AL2009" s="1">
        <v>3.0</v>
      </c>
    </row>
    <row r="2010" ht="15.75" customHeight="1">
      <c r="A2010" s="1" t="s">
        <v>390</v>
      </c>
      <c r="B2010" s="1">
        <v>10.0</v>
      </c>
      <c r="C2010" s="1" t="s">
        <v>4847</v>
      </c>
      <c r="D2010" s="1" t="s">
        <v>9299</v>
      </c>
      <c r="E2010" s="1" t="s">
        <v>9300</v>
      </c>
      <c r="F2010" s="1" t="s">
        <v>9301</v>
      </c>
      <c r="H2010" s="1">
        <v>43.42998</v>
      </c>
      <c r="I2010" s="1">
        <v>3.7892387</v>
      </c>
      <c r="J2010" s="1">
        <v>7.9915667</v>
      </c>
      <c r="K2010" s="1">
        <v>2.0</v>
      </c>
      <c r="L2010" s="1">
        <v>0.0</v>
      </c>
      <c r="M2010" s="1">
        <v>0.60206</v>
      </c>
      <c r="N2010" s="1">
        <v>0.0</v>
      </c>
      <c r="O2010" s="1">
        <v>0.0</v>
      </c>
      <c r="P2010" s="1">
        <v>0.0</v>
      </c>
      <c r="Q2010" s="1" t="s">
        <v>9302</v>
      </c>
      <c r="R2010" s="1">
        <v>2.0</v>
      </c>
      <c r="S2010" s="1">
        <v>26.40000009536743</v>
      </c>
      <c r="T2010" s="1">
        <v>0.7245812</v>
      </c>
      <c r="U2010" s="1">
        <v>1.9547856</v>
      </c>
      <c r="V2010" s="1">
        <v>5.4649563</v>
      </c>
      <c r="W2010" s="1">
        <v>0.0</v>
      </c>
      <c r="X2010" s="1">
        <v>0.0</v>
      </c>
      <c r="Y2010" s="1">
        <v>7.9915667</v>
      </c>
      <c r="Z2010" s="1">
        <v>0.0</v>
      </c>
      <c r="AA2010" s="1">
        <v>0.0</v>
      </c>
      <c r="AB2010" s="1">
        <v>0.0</v>
      </c>
      <c r="AC2010" s="1">
        <v>0.0</v>
      </c>
      <c r="AD2010" s="1">
        <v>0.0</v>
      </c>
      <c r="AE2010" s="1">
        <v>210918.0</v>
      </c>
      <c r="AF2010" s="1">
        <v>277.0</v>
      </c>
      <c r="AG2010" s="1">
        <v>850.0</v>
      </c>
      <c r="AH2010" s="1" t="s">
        <v>2979</v>
      </c>
      <c r="AI2010" s="1">
        <v>34.0</v>
      </c>
      <c r="AJ2010" s="1">
        <v>4.0</v>
      </c>
      <c r="AK2010" s="1">
        <v>4.0</v>
      </c>
      <c r="AL2010" s="1">
        <v>9.0</v>
      </c>
    </row>
    <row r="2011" ht="15.75" customHeight="1">
      <c r="A2011" s="1" t="s">
        <v>390</v>
      </c>
      <c r="B2011" s="1">
        <v>11.0</v>
      </c>
      <c r="C2011" s="1" t="s">
        <v>4849</v>
      </c>
      <c r="D2011" s="1" t="s">
        <v>9303</v>
      </c>
      <c r="E2011" s="1" t="s">
        <v>9304</v>
      </c>
      <c r="F2011" s="1" t="s">
        <v>9305</v>
      </c>
      <c r="H2011" s="1">
        <v>37.355183</v>
      </c>
      <c r="I2011" s="1">
        <v>17.162216</v>
      </c>
      <c r="J2011" s="1">
        <v>8.167801</v>
      </c>
      <c r="K2011" s="1">
        <v>0.0</v>
      </c>
      <c r="L2011" s="1">
        <v>0.0</v>
      </c>
      <c r="M2011" s="1">
        <v>0.30103</v>
      </c>
      <c r="N2011" s="1">
        <v>0.0</v>
      </c>
      <c r="O2011" s="1">
        <v>0.0</v>
      </c>
      <c r="P2011" s="1">
        <v>0.0</v>
      </c>
      <c r="Q2011" s="1" t="s">
        <v>1623</v>
      </c>
      <c r="R2011" s="1">
        <v>0.0</v>
      </c>
      <c r="S2011" s="1">
        <v>23.0</v>
      </c>
      <c r="T2011" s="1">
        <v>0.72789365</v>
      </c>
      <c r="U2011" s="1">
        <v>1.4024595</v>
      </c>
      <c r="V2011" s="1">
        <v>0.0</v>
      </c>
      <c r="W2011" s="1">
        <v>0.0</v>
      </c>
      <c r="X2011" s="1">
        <v>0.0</v>
      </c>
      <c r="Y2011" s="1">
        <v>8.167801</v>
      </c>
      <c r="Z2011" s="1">
        <v>0.0</v>
      </c>
      <c r="AA2011" s="1">
        <v>0.0</v>
      </c>
      <c r="AB2011" s="1">
        <v>0.0</v>
      </c>
      <c r="AC2011" s="1">
        <v>0.0</v>
      </c>
      <c r="AD2011" s="1">
        <v>0.0</v>
      </c>
      <c r="AE2011" s="1">
        <v>423368.0</v>
      </c>
      <c r="AF2011" s="1">
        <v>30.0</v>
      </c>
      <c r="AG2011" s="1">
        <v>380.0</v>
      </c>
      <c r="AH2011" s="1" t="s">
        <v>1668</v>
      </c>
      <c r="AI2011" s="1">
        <v>32.0</v>
      </c>
      <c r="AJ2011" s="1">
        <v>2.0</v>
      </c>
      <c r="AK2011" s="1">
        <v>2.0</v>
      </c>
      <c r="AL2011" s="1">
        <v>4.0</v>
      </c>
    </row>
    <row r="2012" ht="15.75" customHeight="1">
      <c r="A2012" s="1" t="s">
        <v>390</v>
      </c>
      <c r="B2012" s="1">
        <v>12.0</v>
      </c>
      <c r="C2012" s="1" t="s">
        <v>4851</v>
      </c>
      <c r="D2012" s="1" t="s">
        <v>9306</v>
      </c>
      <c r="E2012" s="1" t="s">
        <v>9307</v>
      </c>
      <c r="F2012" s="1" t="s">
        <v>9308</v>
      </c>
      <c r="H2012" s="1">
        <v>33.35642</v>
      </c>
      <c r="I2012" s="1">
        <v>12.581855</v>
      </c>
      <c r="J2012" s="1">
        <v>10.87853</v>
      </c>
      <c r="K2012" s="1">
        <v>2.0</v>
      </c>
      <c r="L2012" s="1">
        <v>0.0</v>
      </c>
      <c r="M2012" s="1">
        <v>0.47712126</v>
      </c>
      <c r="N2012" s="1">
        <v>0.0</v>
      </c>
      <c r="O2012" s="1">
        <v>0.0</v>
      </c>
      <c r="P2012" s="1">
        <v>0.0</v>
      </c>
      <c r="Q2012" s="1" t="s">
        <v>9281</v>
      </c>
      <c r="R2012" s="1">
        <v>1.0</v>
      </c>
      <c r="S2012" s="1">
        <v>6.53999999910593</v>
      </c>
      <c r="T2012" s="1">
        <v>0.73459417</v>
      </c>
      <c r="U2012" s="1">
        <v>1.9480217</v>
      </c>
      <c r="V2012" s="1">
        <v>4.8783154</v>
      </c>
      <c r="W2012" s="1">
        <v>6.9295096</v>
      </c>
      <c r="X2012" s="1">
        <v>0.0</v>
      </c>
      <c r="Y2012" s="1">
        <v>0.0</v>
      </c>
      <c r="Z2012" s="1">
        <v>0.0</v>
      </c>
      <c r="AA2012" s="1">
        <v>10.87853</v>
      </c>
      <c r="AB2012" s="1">
        <v>0.0</v>
      </c>
      <c r="AC2012" s="1">
        <v>0.0</v>
      </c>
      <c r="AD2012" s="1">
        <v>0.0</v>
      </c>
      <c r="AE2012" s="1">
        <v>41026.0</v>
      </c>
      <c r="AF2012" s="1">
        <v>302.0</v>
      </c>
      <c r="AG2012" s="1">
        <v>550.0</v>
      </c>
      <c r="AH2012" s="1" t="s">
        <v>9309</v>
      </c>
      <c r="AI2012" s="1">
        <v>18.0</v>
      </c>
      <c r="AJ2012" s="1">
        <v>4.0</v>
      </c>
      <c r="AK2012" s="1">
        <v>4.0</v>
      </c>
      <c r="AL2012" s="1">
        <v>7.0</v>
      </c>
    </row>
    <row r="2013" ht="15.75" customHeight="1">
      <c r="A2013" s="1" t="s">
        <v>390</v>
      </c>
      <c r="B2013" s="1">
        <v>13.0</v>
      </c>
      <c r="C2013" s="1" t="s">
        <v>4853</v>
      </c>
      <c r="D2013" s="1" t="s">
        <v>9310</v>
      </c>
      <c r="E2013" s="1" t="s">
        <v>9311</v>
      </c>
      <c r="F2013" s="1" t="s">
        <v>9312</v>
      </c>
      <c r="H2013" s="1">
        <v>28.750217</v>
      </c>
      <c r="I2013" s="1">
        <v>14.389023</v>
      </c>
      <c r="J2013" s="1">
        <v>10.55903</v>
      </c>
      <c r="K2013" s="1">
        <v>2.0</v>
      </c>
      <c r="L2013" s="1">
        <v>0.0</v>
      </c>
      <c r="M2013" s="1">
        <v>0.47712126</v>
      </c>
      <c r="N2013" s="1">
        <v>0.0</v>
      </c>
      <c r="O2013" s="1">
        <v>0.0</v>
      </c>
      <c r="P2013" s="1">
        <v>0.0</v>
      </c>
      <c r="Q2013" s="1" t="s">
        <v>9281</v>
      </c>
      <c r="R2013" s="1">
        <v>1.0</v>
      </c>
      <c r="S2013" s="1">
        <v>4.0</v>
      </c>
      <c r="T2013" s="1">
        <v>0.0</v>
      </c>
      <c r="U2013" s="1">
        <v>2.0236583</v>
      </c>
      <c r="V2013" s="1">
        <v>4.391679</v>
      </c>
      <c r="W2013" s="1">
        <v>0.0</v>
      </c>
      <c r="X2013" s="1">
        <v>9.02209</v>
      </c>
      <c r="Y2013" s="1">
        <v>0.0</v>
      </c>
      <c r="Z2013" s="1">
        <v>0.0</v>
      </c>
      <c r="AA2013" s="1">
        <v>0.0</v>
      </c>
      <c r="AB2013" s="1">
        <v>10.55903</v>
      </c>
      <c r="AC2013" s="1">
        <v>0.0</v>
      </c>
      <c r="AD2013" s="1">
        <v>0.0</v>
      </c>
      <c r="AE2013" s="1">
        <v>154689.0</v>
      </c>
      <c r="AF2013" s="1">
        <v>89.0</v>
      </c>
      <c r="AG2013" s="1">
        <v>530.0</v>
      </c>
      <c r="AH2013" s="1" t="s">
        <v>8956</v>
      </c>
      <c r="AI2013" s="1">
        <v>7.0</v>
      </c>
      <c r="AJ2013" s="1">
        <v>1.0</v>
      </c>
      <c r="AK2013" s="1">
        <v>1.0</v>
      </c>
      <c r="AL2013" s="1">
        <v>9.0</v>
      </c>
    </row>
    <row r="2014" ht="15.75" customHeight="1">
      <c r="A2014" s="1" t="s">
        <v>390</v>
      </c>
      <c r="B2014" s="1">
        <v>14.0</v>
      </c>
      <c r="C2014" s="1" t="s">
        <v>4855</v>
      </c>
      <c r="D2014" s="1" t="s">
        <v>9313</v>
      </c>
      <c r="E2014" s="1" t="s">
        <v>9314</v>
      </c>
      <c r="F2014" s="1" t="s">
        <v>9315</v>
      </c>
      <c r="H2014" s="1">
        <v>27.12079</v>
      </c>
      <c r="I2014" s="1">
        <v>13.653607</v>
      </c>
      <c r="J2014" s="1">
        <v>1.9330617</v>
      </c>
      <c r="K2014" s="1">
        <v>0.0</v>
      </c>
      <c r="L2014" s="1">
        <v>0.0</v>
      </c>
      <c r="M2014" s="1">
        <v>0.7781513</v>
      </c>
      <c r="N2014" s="1">
        <v>0.0</v>
      </c>
      <c r="O2014" s="1">
        <v>0.0</v>
      </c>
      <c r="P2014" s="1">
        <v>0.0</v>
      </c>
      <c r="Q2014" s="1" t="s">
        <v>9316</v>
      </c>
      <c r="R2014" s="1">
        <v>4.0</v>
      </c>
      <c r="S2014" s="1">
        <v>4.0</v>
      </c>
      <c r="T2014" s="1">
        <v>0.0</v>
      </c>
      <c r="U2014" s="1">
        <v>0.0</v>
      </c>
      <c r="V2014" s="1">
        <v>1.9330617</v>
      </c>
      <c r="W2014" s="1">
        <v>0.0</v>
      </c>
      <c r="X2014" s="1">
        <v>0.0</v>
      </c>
      <c r="Y2014" s="1">
        <v>0.0</v>
      </c>
      <c r="Z2014" s="1">
        <v>0.0</v>
      </c>
      <c r="AA2014" s="1">
        <v>0.0</v>
      </c>
      <c r="AB2014" s="1">
        <v>0.0</v>
      </c>
      <c r="AC2014" s="1">
        <v>0.0</v>
      </c>
      <c r="AD2014" s="1">
        <v>0.0</v>
      </c>
      <c r="AE2014" s="1">
        <v>476295.0</v>
      </c>
      <c r="AF2014" s="1">
        <v>53.0</v>
      </c>
      <c r="AH2014" s="1" t="s">
        <v>1242</v>
      </c>
      <c r="AI2014" s="1">
        <v>5.0</v>
      </c>
      <c r="AJ2014" s="1">
        <v>1.0</v>
      </c>
      <c r="AK2014" s="1">
        <v>1.0</v>
      </c>
      <c r="AL2014" s="1">
        <v>6.0</v>
      </c>
    </row>
    <row r="2015" ht="15.75" customHeight="1">
      <c r="A2015" s="1" t="s">
        <v>390</v>
      </c>
      <c r="B2015" s="1">
        <v>15.0</v>
      </c>
      <c r="C2015" s="1" t="s">
        <v>4860</v>
      </c>
      <c r="D2015" s="1" t="s">
        <v>9317</v>
      </c>
      <c r="E2015" s="1" t="s">
        <v>9318</v>
      </c>
      <c r="F2015" s="1" t="s">
        <v>9319</v>
      </c>
      <c r="H2015" s="1">
        <v>25.723099</v>
      </c>
      <c r="I2015" s="1">
        <v>13.890248</v>
      </c>
      <c r="J2015" s="1">
        <v>8.415236</v>
      </c>
      <c r="K2015" s="1">
        <v>2.0</v>
      </c>
      <c r="L2015" s="1">
        <v>0.0</v>
      </c>
      <c r="M2015" s="1">
        <v>0.60206</v>
      </c>
      <c r="N2015" s="1">
        <v>0.0</v>
      </c>
      <c r="O2015" s="1">
        <v>0.0</v>
      </c>
      <c r="P2015" s="1">
        <v>0.0</v>
      </c>
      <c r="Q2015" s="1" t="s">
        <v>9320</v>
      </c>
      <c r="R2015" s="1">
        <v>2.0</v>
      </c>
      <c r="S2015" s="1">
        <v>2.089999914169312</v>
      </c>
      <c r="T2015" s="1">
        <v>0.62062836</v>
      </c>
      <c r="U2015" s="1">
        <v>1.6432024</v>
      </c>
      <c r="V2015" s="1">
        <v>0.0</v>
      </c>
      <c r="W2015" s="1">
        <v>0.0</v>
      </c>
      <c r="X2015" s="1">
        <v>0.0</v>
      </c>
      <c r="Y2015" s="1">
        <v>8.415236</v>
      </c>
      <c r="Z2015" s="1">
        <v>0.0</v>
      </c>
      <c r="AA2015" s="1">
        <v>0.0</v>
      </c>
      <c r="AB2015" s="1">
        <v>0.0</v>
      </c>
      <c r="AC2015" s="1">
        <v>0.0</v>
      </c>
      <c r="AD2015" s="1">
        <v>0.0</v>
      </c>
      <c r="AE2015" s="1">
        <v>75103.0</v>
      </c>
      <c r="AF2015" s="1">
        <v>126.0</v>
      </c>
      <c r="AG2015" s="1">
        <v>450.0</v>
      </c>
      <c r="AH2015" s="1" t="s">
        <v>3270</v>
      </c>
      <c r="AI2015" s="1">
        <v>13.0</v>
      </c>
      <c r="AJ2015" s="1">
        <v>5.0</v>
      </c>
      <c r="AK2015" s="1">
        <v>5.0</v>
      </c>
      <c r="AL2015" s="1">
        <v>4.0</v>
      </c>
    </row>
    <row r="2016" ht="15.75" customHeight="1">
      <c r="A2016" s="1" t="s">
        <v>390</v>
      </c>
      <c r="B2016" s="1">
        <v>16.0</v>
      </c>
      <c r="C2016" s="1" t="s">
        <v>4862</v>
      </c>
      <c r="D2016" s="1" t="s">
        <v>9321</v>
      </c>
      <c r="E2016" s="1" t="s">
        <v>9322</v>
      </c>
      <c r="F2016" s="1" t="s">
        <v>9323</v>
      </c>
      <c r="H2016" s="1">
        <v>24.486504</v>
      </c>
      <c r="I2016" s="1">
        <v>0.0</v>
      </c>
      <c r="J2016" s="1">
        <v>8.167801</v>
      </c>
      <c r="K2016" s="1">
        <v>2.0</v>
      </c>
      <c r="L2016" s="1">
        <v>0.0</v>
      </c>
      <c r="M2016" s="1">
        <v>0.60206</v>
      </c>
      <c r="N2016" s="1">
        <v>0.0</v>
      </c>
      <c r="O2016" s="1">
        <v>0.0</v>
      </c>
      <c r="P2016" s="1">
        <v>0.0</v>
      </c>
      <c r="Q2016" s="1" t="s">
        <v>9324</v>
      </c>
      <c r="R2016" s="1">
        <v>2.0</v>
      </c>
      <c r="S2016" s="1">
        <v>15.0</v>
      </c>
      <c r="T2016" s="1">
        <v>0.7239153</v>
      </c>
      <c r="U2016" s="1">
        <v>1.8728356</v>
      </c>
      <c r="V2016" s="1">
        <v>6.9671845</v>
      </c>
      <c r="W2016" s="1">
        <v>0.0</v>
      </c>
      <c r="X2016" s="1">
        <v>0.0</v>
      </c>
      <c r="Y2016" s="1">
        <v>8.167801</v>
      </c>
      <c r="Z2016" s="1">
        <v>0.0</v>
      </c>
      <c r="AA2016" s="1">
        <v>0.0</v>
      </c>
      <c r="AB2016" s="1">
        <v>0.0</v>
      </c>
      <c r="AC2016" s="1">
        <v>0.0</v>
      </c>
      <c r="AD2016" s="1">
        <v>0.0</v>
      </c>
      <c r="AE2016" s="1">
        <v>22705.0</v>
      </c>
      <c r="AF2016" s="1">
        <v>93.0</v>
      </c>
      <c r="AG2016" s="1">
        <v>760.0</v>
      </c>
      <c r="AH2016" s="1" t="s">
        <v>3216</v>
      </c>
      <c r="AI2016" s="1">
        <v>24.0</v>
      </c>
      <c r="AJ2016" s="1">
        <v>3.0</v>
      </c>
      <c r="AK2016" s="1">
        <v>3.0</v>
      </c>
      <c r="AL2016" s="1">
        <v>5.0</v>
      </c>
    </row>
    <row r="2017" ht="15.75" customHeight="1">
      <c r="A2017" s="1" t="s">
        <v>390</v>
      </c>
      <c r="B2017" s="1">
        <v>17.0</v>
      </c>
      <c r="C2017" s="1" t="s">
        <v>4864</v>
      </c>
      <c r="D2017" s="1" t="s">
        <v>9325</v>
      </c>
      <c r="E2017" s="1" t="s">
        <v>9326</v>
      </c>
      <c r="F2017" s="1" t="s">
        <v>9327</v>
      </c>
      <c r="H2017" s="1">
        <v>23.885664</v>
      </c>
      <c r="I2017" s="1">
        <v>12.19883</v>
      </c>
      <c r="J2017" s="1">
        <v>8.70652</v>
      </c>
      <c r="K2017" s="1">
        <v>2.0</v>
      </c>
      <c r="L2017" s="1">
        <v>0.0</v>
      </c>
      <c r="M2017" s="1">
        <v>0.60206</v>
      </c>
      <c r="N2017" s="1">
        <v>0.0</v>
      </c>
      <c r="O2017" s="1">
        <v>0.0</v>
      </c>
      <c r="P2017" s="1">
        <v>0.0</v>
      </c>
      <c r="Q2017" s="1" t="s">
        <v>9302</v>
      </c>
      <c r="R2017" s="1">
        <v>2.0</v>
      </c>
      <c r="S2017" s="1">
        <v>2.0</v>
      </c>
      <c r="T2017" s="1">
        <v>0.0</v>
      </c>
      <c r="U2017" s="1">
        <v>1.4584438</v>
      </c>
      <c r="V2017" s="1">
        <v>0.0</v>
      </c>
      <c r="W2017" s="1">
        <v>0.0</v>
      </c>
      <c r="X2017" s="1">
        <v>6.6019673</v>
      </c>
      <c r="Y2017" s="1">
        <v>5.1195393</v>
      </c>
      <c r="Z2017" s="1">
        <v>0.0</v>
      </c>
      <c r="AA2017" s="1">
        <v>8.70652</v>
      </c>
      <c r="AB2017" s="1">
        <v>0.0</v>
      </c>
      <c r="AC2017" s="1">
        <v>0.0</v>
      </c>
      <c r="AD2017" s="1">
        <v>0.0</v>
      </c>
      <c r="AE2017" s="1">
        <v>400738.0</v>
      </c>
      <c r="AF2017" s="1">
        <v>64.0</v>
      </c>
      <c r="AG2017" s="1">
        <v>460.0</v>
      </c>
      <c r="AH2017" s="1" t="s">
        <v>1337</v>
      </c>
      <c r="AI2017" s="1">
        <v>9.0</v>
      </c>
      <c r="AJ2017" s="1">
        <v>1.0</v>
      </c>
      <c r="AK2017" s="1">
        <v>1.0</v>
      </c>
      <c r="AL2017" s="1">
        <v>0.0</v>
      </c>
    </row>
    <row r="2018" ht="15.75" customHeight="1">
      <c r="A2018" s="1" t="s">
        <v>390</v>
      </c>
      <c r="B2018" s="1">
        <v>18.0</v>
      </c>
      <c r="C2018" s="1" t="s">
        <v>4867</v>
      </c>
      <c r="D2018" s="1" t="s">
        <v>9328</v>
      </c>
      <c r="E2018" s="1" t="s">
        <v>9329</v>
      </c>
      <c r="F2018" s="1" t="s">
        <v>9330</v>
      </c>
      <c r="H2018" s="1">
        <v>22.46831</v>
      </c>
      <c r="I2018" s="1">
        <v>0.0</v>
      </c>
      <c r="J2018" s="1">
        <v>1.7354133</v>
      </c>
      <c r="K2018" s="1">
        <v>0.0</v>
      </c>
      <c r="L2018" s="1">
        <v>0.0</v>
      </c>
      <c r="M2018" s="1">
        <v>0.60206</v>
      </c>
      <c r="N2018" s="1">
        <v>0.0</v>
      </c>
      <c r="O2018" s="1">
        <v>0.0</v>
      </c>
      <c r="P2018" s="1">
        <v>0.0</v>
      </c>
      <c r="Q2018" s="1" t="s">
        <v>9331</v>
      </c>
      <c r="R2018" s="1">
        <v>2.0</v>
      </c>
      <c r="S2018" s="1">
        <v>461.4399991035461</v>
      </c>
      <c r="T2018" s="1">
        <v>0.0</v>
      </c>
      <c r="U2018" s="1">
        <v>1.7354133</v>
      </c>
      <c r="V2018" s="1">
        <v>0.0</v>
      </c>
      <c r="W2018" s="1">
        <v>0.0</v>
      </c>
      <c r="X2018" s="1">
        <v>0.0</v>
      </c>
      <c r="Y2018" s="1">
        <v>0.0</v>
      </c>
      <c r="Z2018" s="1">
        <v>0.0</v>
      </c>
      <c r="AA2018" s="1">
        <v>0.0</v>
      </c>
      <c r="AB2018" s="1">
        <v>0.0</v>
      </c>
      <c r="AC2018" s="1">
        <v>0.0</v>
      </c>
      <c r="AD2018" s="1">
        <v>0.0</v>
      </c>
      <c r="AE2018" s="1">
        <v>16600.0</v>
      </c>
      <c r="AF2018" s="1">
        <v>54.0</v>
      </c>
      <c r="AG2018" s="1">
        <v>710.0</v>
      </c>
      <c r="AH2018" s="1" t="s">
        <v>2408</v>
      </c>
      <c r="AI2018" s="1">
        <v>10.0</v>
      </c>
      <c r="AJ2018" s="1">
        <v>8.0</v>
      </c>
      <c r="AK2018" s="1">
        <v>8.0</v>
      </c>
      <c r="AL2018" s="1">
        <v>7.0</v>
      </c>
    </row>
    <row r="2019" ht="15.75" customHeight="1">
      <c r="A2019" s="1" t="s">
        <v>390</v>
      </c>
      <c r="B2019" s="1">
        <v>19.0</v>
      </c>
      <c r="C2019" s="1" t="s">
        <v>4869</v>
      </c>
      <c r="D2019" s="1" t="s">
        <v>9332</v>
      </c>
      <c r="E2019" s="1" t="s">
        <v>9333</v>
      </c>
      <c r="F2019" s="1" t="s">
        <v>9334</v>
      </c>
      <c r="H2019" s="1">
        <v>21.91247</v>
      </c>
      <c r="I2019" s="1">
        <v>0.0</v>
      </c>
      <c r="J2019" s="1">
        <v>7.276833</v>
      </c>
      <c r="K2019" s="1">
        <v>2.0</v>
      </c>
      <c r="L2019" s="1">
        <v>0.0</v>
      </c>
      <c r="M2019" s="1">
        <v>0.69897</v>
      </c>
      <c r="N2019" s="1">
        <v>0.0</v>
      </c>
      <c r="O2019" s="1">
        <v>0.0</v>
      </c>
      <c r="P2019" s="1">
        <v>0.0</v>
      </c>
      <c r="Q2019" s="1" t="s">
        <v>9335</v>
      </c>
      <c r="R2019" s="1">
        <v>3.0</v>
      </c>
      <c r="S2019" s="1">
        <v>10.42000018805265</v>
      </c>
      <c r="T2019" s="1">
        <v>0.69416916</v>
      </c>
      <c r="U2019" s="1">
        <v>0.0</v>
      </c>
      <c r="V2019" s="1">
        <v>0.0</v>
      </c>
      <c r="W2019" s="1">
        <v>7.276833</v>
      </c>
      <c r="X2019" s="1">
        <v>0.0</v>
      </c>
      <c r="Y2019" s="1">
        <v>0.0</v>
      </c>
      <c r="Z2019" s="1">
        <v>0.0</v>
      </c>
      <c r="AA2019" s="1">
        <v>0.0</v>
      </c>
      <c r="AB2019" s="1">
        <v>0.0</v>
      </c>
      <c r="AC2019" s="1">
        <v>0.0</v>
      </c>
      <c r="AD2019" s="1">
        <v>0.0</v>
      </c>
      <c r="AE2019" s="1">
        <v>165193.0</v>
      </c>
      <c r="AF2019" s="1">
        <v>295.0</v>
      </c>
      <c r="AG2019" s="1">
        <v>380.0</v>
      </c>
      <c r="AH2019" s="1" t="s">
        <v>9336</v>
      </c>
      <c r="AI2019" s="1">
        <v>41.0</v>
      </c>
      <c r="AJ2019" s="1">
        <v>2.0</v>
      </c>
      <c r="AK2019" s="1">
        <v>2.0</v>
      </c>
      <c r="AL2019" s="1">
        <v>3.0</v>
      </c>
    </row>
    <row r="2020" ht="15.75" customHeight="1">
      <c r="A2020" s="1" t="s">
        <v>390</v>
      </c>
      <c r="B2020" s="1">
        <v>20.0</v>
      </c>
      <c r="C2020" s="1" t="s">
        <v>3693</v>
      </c>
      <c r="D2020" s="1" t="s">
        <v>8114</v>
      </c>
      <c r="E2020" s="1" t="s">
        <v>8115</v>
      </c>
      <c r="F2020" s="1" t="s">
        <v>8116</v>
      </c>
      <c r="H2020" s="1">
        <v>16.104143</v>
      </c>
      <c r="I2020" s="1">
        <v>0.0</v>
      </c>
      <c r="J2020" s="1">
        <v>4.2848206</v>
      </c>
      <c r="K2020" s="1">
        <v>0.0</v>
      </c>
      <c r="L2020" s="1">
        <v>0.0</v>
      </c>
      <c r="M2020" s="1">
        <v>0.90309</v>
      </c>
      <c r="N2020" s="1">
        <v>0.0</v>
      </c>
      <c r="O2020" s="1">
        <v>0.0</v>
      </c>
      <c r="P2020" s="1">
        <v>0.0</v>
      </c>
      <c r="Q2020" s="1" t="s">
        <v>8117</v>
      </c>
      <c r="R2020" s="1">
        <v>6.0</v>
      </c>
      <c r="S2020" s="1">
        <v>16.31999995186925</v>
      </c>
      <c r="T2020" s="1">
        <v>0.55462575</v>
      </c>
      <c r="U2020" s="1">
        <v>0.83994853</v>
      </c>
      <c r="V2020" s="1">
        <v>4.2848206</v>
      </c>
      <c r="W2020" s="1">
        <v>0.0</v>
      </c>
      <c r="X2020" s="1">
        <v>0.0</v>
      </c>
      <c r="Y2020" s="1">
        <v>0.0</v>
      </c>
      <c r="Z2020" s="1">
        <v>0.0</v>
      </c>
      <c r="AA2020" s="1">
        <v>0.0</v>
      </c>
      <c r="AB2020" s="1">
        <v>0.0</v>
      </c>
      <c r="AC2020" s="1">
        <v>0.0</v>
      </c>
      <c r="AD2020" s="1">
        <v>0.0</v>
      </c>
      <c r="AE2020" s="1">
        <v>38638.0</v>
      </c>
      <c r="AF2020" s="1">
        <v>166.0</v>
      </c>
      <c r="AG2020" s="1">
        <v>680.0</v>
      </c>
      <c r="AH2020" s="1" t="s">
        <v>1856</v>
      </c>
      <c r="AI2020" s="1">
        <v>35.0</v>
      </c>
      <c r="AJ2020" s="1">
        <v>7.0</v>
      </c>
      <c r="AK2020" s="1">
        <v>7.0</v>
      </c>
      <c r="AL2020" s="1">
        <v>12.0</v>
      </c>
    </row>
    <row r="2021" ht="15.75" customHeight="1">
      <c r="A2021" s="1" t="s">
        <v>390</v>
      </c>
      <c r="B2021" s="1">
        <v>21.0</v>
      </c>
      <c r="C2021" s="1" t="s">
        <v>4871</v>
      </c>
      <c r="D2021" s="1" t="s">
        <v>9337</v>
      </c>
      <c r="E2021" s="1" t="s">
        <v>9338</v>
      </c>
      <c r="F2021" s="1" t="s">
        <v>9339</v>
      </c>
      <c r="H2021" s="1">
        <v>15.791506</v>
      </c>
      <c r="I2021" s="1">
        <v>0.0</v>
      </c>
      <c r="J2021" s="1">
        <v>5.59308</v>
      </c>
      <c r="K2021" s="1">
        <v>2.0</v>
      </c>
      <c r="L2021" s="1">
        <v>0.0</v>
      </c>
      <c r="M2021" s="1">
        <v>0.47712126</v>
      </c>
      <c r="N2021" s="1">
        <v>0.0</v>
      </c>
      <c r="O2021" s="1">
        <v>0.0</v>
      </c>
      <c r="P2021" s="1">
        <v>0.0</v>
      </c>
      <c r="Q2021" s="1" t="s">
        <v>9281</v>
      </c>
      <c r="R2021" s="1">
        <v>1.0</v>
      </c>
      <c r="S2021" s="1">
        <v>18.0</v>
      </c>
      <c r="T2021" s="1">
        <v>0.644561</v>
      </c>
      <c r="U2021" s="1">
        <v>0.0</v>
      </c>
      <c r="V2021" s="1">
        <v>5.59308</v>
      </c>
      <c r="W2021" s="1">
        <v>5.4155326</v>
      </c>
      <c r="X2021" s="1">
        <v>0.0</v>
      </c>
      <c r="Y2021" s="1">
        <v>0.0</v>
      </c>
      <c r="Z2021" s="1">
        <v>0.0</v>
      </c>
      <c r="AA2021" s="1">
        <v>0.0</v>
      </c>
      <c r="AB2021" s="1">
        <v>0.0</v>
      </c>
      <c r="AC2021" s="1">
        <v>0.0</v>
      </c>
      <c r="AD2021" s="1">
        <v>0.0</v>
      </c>
      <c r="AE2021" s="1">
        <v>215400.0</v>
      </c>
      <c r="AF2021" s="1">
        <v>136.0</v>
      </c>
      <c r="AG2021" s="1">
        <v>350.0</v>
      </c>
      <c r="AH2021" s="1" t="s">
        <v>9340</v>
      </c>
      <c r="AI2021" s="1">
        <v>11.0</v>
      </c>
      <c r="AJ2021" s="1">
        <v>1.0</v>
      </c>
      <c r="AK2021" s="1">
        <v>1.0</v>
      </c>
      <c r="AL2021" s="1">
        <v>5.0</v>
      </c>
    </row>
    <row r="2022" ht="15.75" customHeight="1">
      <c r="A2022" s="1" t="s">
        <v>390</v>
      </c>
      <c r="B2022" s="1">
        <v>22.0</v>
      </c>
      <c r="C2022" s="1" t="s">
        <v>4873</v>
      </c>
      <c r="D2022" s="1" t="s">
        <v>9341</v>
      </c>
      <c r="E2022" s="1" t="s">
        <v>9342</v>
      </c>
      <c r="F2022" s="1" t="s">
        <v>9343</v>
      </c>
      <c r="H2022" s="1">
        <v>15.645296</v>
      </c>
      <c r="I2022" s="1">
        <v>13.890248</v>
      </c>
      <c r="J2022" s="1">
        <v>0.0</v>
      </c>
      <c r="K2022" s="1">
        <v>0.0</v>
      </c>
      <c r="L2022" s="1">
        <v>0.0</v>
      </c>
      <c r="M2022" s="1">
        <v>0.30103</v>
      </c>
      <c r="N2022" s="1">
        <v>0.0</v>
      </c>
      <c r="O2022" s="1">
        <v>0.0</v>
      </c>
      <c r="P2022" s="1">
        <v>0.0</v>
      </c>
      <c r="Q2022" s="1" t="s">
        <v>1623</v>
      </c>
      <c r="R2022" s="1">
        <v>0.0</v>
      </c>
      <c r="S2022" s="1">
        <v>13.0</v>
      </c>
      <c r="T2022" s="1">
        <v>0.0</v>
      </c>
      <c r="U2022" s="1">
        <v>0.0</v>
      </c>
      <c r="V2022" s="1">
        <v>0.0</v>
      </c>
      <c r="W2022" s="1">
        <v>0.0</v>
      </c>
      <c r="X2022" s="1">
        <v>0.0</v>
      </c>
      <c r="Y2022" s="1">
        <v>0.0</v>
      </c>
      <c r="Z2022" s="1">
        <v>0.0</v>
      </c>
      <c r="AA2022" s="1">
        <v>0.0</v>
      </c>
      <c r="AB2022" s="1">
        <v>0.0</v>
      </c>
      <c r="AC2022" s="1">
        <v>0.0</v>
      </c>
      <c r="AD2022" s="1">
        <v>0.0</v>
      </c>
      <c r="AE2022" s="1">
        <v>472714.0</v>
      </c>
      <c r="AF2022" s="1">
        <v>24.0</v>
      </c>
      <c r="AG2022" s="1">
        <v>610.0</v>
      </c>
      <c r="AH2022" s="1" t="s">
        <v>5374</v>
      </c>
      <c r="AJ2022" s="1">
        <v>1.0</v>
      </c>
      <c r="AK2022" s="1">
        <v>1.0</v>
      </c>
      <c r="AL2022" s="1">
        <v>6.0</v>
      </c>
    </row>
    <row r="2023" ht="15.75" customHeight="1">
      <c r="A2023" s="1" t="s">
        <v>390</v>
      </c>
      <c r="B2023" s="1">
        <v>23.0</v>
      </c>
      <c r="C2023" s="1" t="s">
        <v>4875</v>
      </c>
      <c r="D2023" s="1" t="s">
        <v>9344</v>
      </c>
      <c r="E2023" s="1" t="s">
        <v>9345</v>
      </c>
      <c r="F2023" s="1" t="s">
        <v>9346</v>
      </c>
      <c r="H2023" s="1">
        <v>13.385522</v>
      </c>
      <c r="I2023" s="1">
        <v>0.0</v>
      </c>
      <c r="J2023" s="1">
        <v>1.3737268</v>
      </c>
      <c r="K2023" s="1">
        <v>0.0</v>
      </c>
      <c r="L2023" s="1">
        <v>0.0</v>
      </c>
      <c r="M2023" s="1">
        <v>0.845098</v>
      </c>
      <c r="N2023" s="1">
        <v>0.0</v>
      </c>
      <c r="O2023" s="1">
        <v>0.0</v>
      </c>
      <c r="P2023" s="1">
        <v>0.0</v>
      </c>
      <c r="Q2023" s="1" t="s">
        <v>9347</v>
      </c>
      <c r="R2023" s="1">
        <v>5.0</v>
      </c>
      <c r="S2023" s="1">
        <v>131.9400000758469</v>
      </c>
      <c r="T2023" s="1">
        <v>0.0</v>
      </c>
      <c r="U2023" s="1">
        <v>1.3737268</v>
      </c>
      <c r="V2023" s="1">
        <v>0.0</v>
      </c>
      <c r="W2023" s="1">
        <v>0.0</v>
      </c>
      <c r="X2023" s="1">
        <v>0.0</v>
      </c>
      <c r="Y2023" s="1">
        <v>0.0</v>
      </c>
      <c r="Z2023" s="1">
        <v>0.0</v>
      </c>
      <c r="AA2023" s="1">
        <v>0.0</v>
      </c>
      <c r="AB2023" s="1">
        <v>0.0</v>
      </c>
      <c r="AC2023" s="1">
        <v>0.0</v>
      </c>
      <c r="AD2023" s="1">
        <v>0.0</v>
      </c>
      <c r="AE2023" s="1">
        <v>99730.0</v>
      </c>
      <c r="AF2023" s="1">
        <v>561.0</v>
      </c>
      <c r="AG2023" s="1">
        <v>700.0</v>
      </c>
      <c r="AH2023" s="1" t="s">
        <v>1484</v>
      </c>
      <c r="AI2023" s="1">
        <v>15.0</v>
      </c>
      <c r="AJ2023" s="1">
        <v>4.0</v>
      </c>
      <c r="AK2023" s="1">
        <v>4.0</v>
      </c>
      <c r="AL2023" s="1">
        <v>9.0</v>
      </c>
    </row>
    <row r="2024" ht="15.75" customHeight="1">
      <c r="A2024" s="1" t="s">
        <v>390</v>
      </c>
      <c r="B2024" s="1">
        <v>24.0</v>
      </c>
      <c r="C2024" s="1" t="s">
        <v>4877</v>
      </c>
      <c r="D2024" s="1" t="s">
        <v>9348</v>
      </c>
      <c r="E2024" s="1" t="s">
        <v>9349</v>
      </c>
      <c r="F2024" s="1" t="s">
        <v>9350</v>
      </c>
      <c r="H2024" s="1">
        <v>12.849413</v>
      </c>
      <c r="I2024" s="1">
        <v>14.135237</v>
      </c>
      <c r="J2024" s="1">
        <v>10.79589</v>
      </c>
      <c r="K2024" s="1">
        <v>2.0</v>
      </c>
      <c r="L2024" s="1">
        <v>0.0</v>
      </c>
      <c r="M2024" s="1">
        <v>0.47712126</v>
      </c>
      <c r="N2024" s="1">
        <v>0.0</v>
      </c>
      <c r="O2024" s="1">
        <v>0.0</v>
      </c>
      <c r="P2024" s="1">
        <v>0.0</v>
      </c>
      <c r="Q2024" s="1" t="s">
        <v>9281</v>
      </c>
      <c r="R2024" s="1">
        <v>1.0</v>
      </c>
      <c r="T2024" s="1">
        <v>0.0</v>
      </c>
      <c r="U2024" s="1">
        <v>0.0</v>
      </c>
      <c r="V2024" s="1">
        <v>0.0</v>
      </c>
      <c r="W2024" s="1">
        <v>6.639346</v>
      </c>
      <c r="X2024" s="1">
        <v>0.0</v>
      </c>
      <c r="Y2024" s="1">
        <v>0.0</v>
      </c>
      <c r="Z2024" s="1">
        <v>7.461699</v>
      </c>
      <c r="AA2024" s="1">
        <v>0.0</v>
      </c>
      <c r="AB2024" s="1">
        <v>0.0</v>
      </c>
      <c r="AC2024" s="1">
        <v>10.79589</v>
      </c>
      <c r="AD2024" s="1">
        <v>0.0</v>
      </c>
      <c r="AE2024" s="1">
        <v>223630.0</v>
      </c>
      <c r="AF2024" s="1">
        <v>42.0</v>
      </c>
      <c r="AG2024" s="1">
        <v>490.0</v>
      </c>
      <c r="AH2024" s="1" t="s">
        <v>9351</v>
      </c>
      <c r="AI2024" s="1">
        <v>3.0</v>
      </c>
      <c r="AJ2024" s="1">
        <v>1.0</v>
      </c>
      <c r="AK2024" s="1">
        <v>1.0</v>
      </c>
      <c r="AL2024" s="1">
        <v>1.0</v>
      </c>
    </row>
    <row r="2025" ht="15.75" customHeight="1">
      <c r="A2025" s="1" t="s">
        <v>390</v>
      </c>
      <c r="B2025" s="1">
        <v>25.0</v>
      </c>
      <c r="C2025" s="1" t="s">
        <v>4879</v>
      </c>
      <c r="D2025" s="1" t="s">
        <v>9352</v>
      </c>
      <c r="E2025" s="1" t="s">
        <v>9353</v>
      </c>
      <c r="F2025" s="1" t="s">
        <v>9354</v>
      </c>
      <c r="H2025" s="1">
        <v>10.775387</v>
      </c>
      <c r="I2025" s="1">
        <v>13.424894</v>
      </c>
      <c r="J2025" s="1">
        <v>0.0</v>
      </c>
      <c r="K2025" s="1">
        <v>0.0</v>
      </c>
      <c r="L2025" s="1">
        <v>0.0</v>
      </c>
      <c r="M2025" s="1">
        <v>0.47712126</v>
      </c>
      <c r="N2025" s="1">
        <v>0.0</v>
      </c>
      <c r="O2025" s="1">
        <v>0.0</v>
      </c>
      <c r="P2025" s="1">
        <v>0.0</v>
      </c>
      <c r="Q2025" s="1" t="s">
        <v>674</v>
      </c>
      <c r="R2025" s="1">
        <v>1.0</v>
      </c>
      <c r="S2025" s="1">
        <v>1.830000013113022</v>
      </c>
      <c r="T2025" s="1">
        <v>0.0</v>
      </c>
      <c r="U2025" s="1">
        <v>0.0</v>
      </c>
      <c r="V2025" s="1">
        <v>0.0</v>
      </c>
      <c r="W2025" s="1">
        <v>0.0</v>
      </c>
      <c r="X2025" s="1">
        <v>0.0</v>
      </c>
      <c r="Y2025" s="1">
        <v>0.0</v>
      </c>
      <c r="Z2025" s="1">
        <v>0.0</v>
      </c>
      <c r="AA2025" s="1">
        <v>0.0</v>
      </c>
      <c r="AB2025" s="1">
        <v>0.0</v>
      </c>
      <c r="AC2025" s="1">
        <v>0.0</v>
      </c>
      <c r="AD2025" s="1">
        <v>0.0</v>
      </c>
      <c r="AE2025" s="1">
        <v>424243.0</v>
      </c>
      <c r="AF2025" s="1">
        <v>16.0</v>
      </c>
      <c r="AG2025" s="1">
        <v>570.0</v>
      </c>
      <c r="AH2025" s="1" t="s">
        <v>525</v>
      </c>
      <c r="AJ2025" s="1">
        <v>2.0</v>
      </c>
      <c r="AK2025" s="1">
        <v>2.0</v>
      </c>
      <c r="AL2025" s="1">
        <v>2.0</v>
      </c>
    </row>
    <row r="2026" ht="15.75" customHeight="1">
      <c r="A2026" s="1" t="s">
        <v>393</v>
      </c>
      <c r="B2026" s="1">
        <v>1.0</v>
      </c>
      <c r="C2026" s="1" t="s">
        <v>1057</v>
      </c>
      <c r="D2026" s="1" t="s">
        <v>3999</v>
      </c>
      <c r="E2026" s="1" t="s">
        <v>4001</v>
      </c>
      <c r="F2026" s="1" t="s">
        <v>4003</v>
      </c>
      <c r="H2026" s="1">
        <v>406.38727</v>
      </c>
      <c r="I2026" s="1">
        <v>9.94232</v>
      </c>
      <c r="J2026" s="1">
        <v>4.2035003</v>
      </c>
      <c r="K2026" s="1">
        <v>0.0</v>
      </c>
      <c r="L2026" s="1">
        <v>0.0</v>
      </c>
      <c r="M2026" s="1">
        <v>0.7781513</v>
      </c>
      <c r="N2026" s="1">
        <v>0.0</v>
      </c>
      <c r="O2026" s="1">
        <v>0.0</v>
      </c>
      <c r="P2026" s="1">
        <v>0.0</v>
      </c>
      <c r="Q2026" s="1" t="s">
        <v>4004</v>
      </c>
      <c r="R2026" s="1">
        <v>4.0</v>
      </c>
      <c r="S2026" s="1">
        <v>1362.0</v>
      </c>
      <c r="T2026" s="1">
        <v>0.2770696</v>
      </c>
      <c r="U2026" s="1">
        <v>0.0</v>
      </c>
      <c r="V2026" s="1">
        <v>0.0</v>
      </c>
      <c r="W2026" s="1">
        <v>4.2035003</v>
      </c>
      <c r="X2026" s="1">
        <v>0.0</v>
      </c>
      <c r="Y2026" s="1">
        <v>0.0</v>
      </c>
      <c r="Z2026" s="1">
        <v>0.0</v>
      </c>
      <c r="AA2026" s="1">
        <v>0.0</v>
      </c>
      <c r="AB2026" s="1">
        <v>0.0</v>
      </c>
      <c r="AC2026" s="1">
        <v>0.0</v>
      </c>
      <c r="AD2026" s="1">
        <v>0.0</v>
      </c>
      <c r="AE2026" s="1">
        <v>101131.0</v>
      </c>
      <c r="AF2026" s="1">
        <v>279.0</v>
      </c>
      <c r="AG2026" s="1">
        <v>720.0</v>
      </c>
      <c r="AH2026" s="1" t="s">
        <v>4005</v>
      </c>
      <c r="AI2026" s="1">
        <v>13.0</v>
      </c>
      <c r="AJ2026" s="1">
        <v>8.0</v>
      </c>
      <c r="AK2026" s="1">
        <v>10.0</v>
      </c>
      <c r="AL2026" s="1">
        <v>17.0</v>
      </c>
    </row>
    <row r="2027" ht="15.75" customHeight="1">
      <c r="A2027" s="1" t="s">
        <v>393</v>
      </c>
      <c r="B2027" s="1">
        <v>2.0</v>
      </c>
      <c r="C2027" s="1" t="s">
        <v>234</v>
      </c>
      <c r="D2027" s="1" t="s">
        <v>1294</v>
      </c>
      <c r="E2027" s="1" t="s">
        <v>1295</v>
      </c>
      <c r="F2027" s="1" t="s">
        <v>1296</v>
      </c>
      <c r="H2027" s="1">
        <v>319.46835</v>
      </c>
      <c r="I2027" s="1">
        <v>6.7350254</v>
      </c>
      <c r="J2027" s="1">
        <v>0.0</v>
      </c>
      <c r="K2027" s="1">
        <v>2.0</v>
      </c>
      <c r="L2027" s="1">
        <v>0.0</v>
      </c>
      <c r="M2027" s="1">
        <v>1.0791812</v>
      </c>
      <c r="N2027" s="1">
        <v>0.0</v>
      </c>
      <c r="O2027" s="1">
        <v>0.0</v>
      </c>
      <c r="P2027" s="1">
        <v>0.0</v>
      </c>
      <c r="Q2027" s="1" t="s">
        <v>1299</v>
      </c>
      <c r="R2027" s="1">
        <v>10.0</v>
      </c>
      <c r="S2027" s="1">
        <v>1147.519994735718</v>
      </c>
      <c r="T2027" s="1">
        <v>0.0</v>
      </c>
      <c r="U2027" s="1">
        <v>0.0</v>
      </c>
      <c r="V2027" s="1">
        <v>0.0</v>
      </c>
      <c r="W2027" s="1">
        <v>0.0</v>
      </c>
      <c r="X2027" s="1">
        <v>0.0</v>
      </c>
      <c r="Y2027" s="1">
        <v>0.0</v>
      </c>
      <c r="Z2027" s="1">
        <v>0.0</v>
      </c>
      <c r="AA2027" s="1">
        <v>0.0</v>
      </c>
      <c r="AB2027" s="1">
        <v>0.0</v>
      </c>
      <c r="AC2027" s="1">
        <v>0.0</v>
      </c>
      <c r="AD2027" s="1">
        <v>0.0</v>
      </c>
      <c r="AE2027" s="1">
        <v>28715.0</v>
      </c>
      <c r="AF2027" s="1">
        <v>3217.0</v>
      </c>
      <c r="AG2027" s="1">
        <v>920.0</v>
      </c>
      <c r="AH2027" s="1" t="s">
        <v>1301</v>
      </c>
      <c r="AI2027" s="1">
        <v>1043.0</v>
      </c>
      <c r="AJ2027" s="1">
        <v>19.0</v>
      </c>
      <c r="AK2027" s="1">
        <v>32.0</v>
      </c>
      <c r="AL2027" s="1">
        <v>39.0</v>
      </c>
    </row>
    <row r="2028" ht="15.75" customHeight="1">
      <c r="A2028" s="1" t="s">
        <v>393</v>
      </c>
      <c r="B2028" s="1">
        <v>3.0</v>
      </c>
      <c r="C2028" s="1" t="s">
        <v>1749</v>
      </c>
      <c r="D2028" s="1" t="s">
        <v>5804</v>
      </c>
      <c r="E2028" s="1" t="s">
        <v>5805</v>
      </c>
      <c r="F2028" s="1" t="s">
        <v>5806</v>
      </c>
      <c r="H2028" s="1">
        <v>303.90753</v>
      </c>
      <c r="I2028" s="1">
        <v>7.973475</v>
      </c>
      <c r="J2028" s="1">
        <v>0.0</v>
      </c>
      <c r="K2028" s="1">
        <v>2.0</v>
      </c>
      <c r="L2028" s="1">
        <v>0.0</v>
      </c>
      <c r="M2028" s="1">
        <v>0.9542425</v>
      </c>
      <c r="N2028" s="1">
        <v>0.0</v>
      </c>
      <c r="O2028" s="1">
        <v>0.0</v>
      </c>
      <c r="P2028" s="1">
        <v>0.0</v>
      </c>
      <c r="Q2028" s="1" t="s">
        <v>5809</v>
      </c>
      <c r="R2028" s="1">
        <v>7.0</v>
      </c>
      <c r="S2028" s="1">
        <v>1018.700000047684</v>
      </c>
      <c r="T2028" s="1">
        <v>0.0</v>
      </c>
      <c r="U2028" s="1">
        <v>0.0</v>
      </c>
      <c r="V2028" s="1">
        <v>0.0</v>
      </c>
      <c r="W2028" s="1">
        <v>0.0</v>
      </c>
      <c r="X2028" s="1">
        <v>0.0</v>
      </c>
      <c r="Y2028" s="1">
        <v>0.0</v>
      </c>
      <c r="Z2028" s="1">
        <v>0.0</v>
      </c>
      <c r="AA2028" s="1">
        <v>0.0</v>
      </c>
      <c r="AB2028" s="1">
        <v>0.0</v>
      </c>
      <c r="AC2028" s="1">
        <v>0.0</v>
      </c>
      <c r="AD2028" s="1">
        <v>0.0</v>
      </c>
      <c r="AE2028" s="1">
        <v>5671.0</v>
      </c>
      <c r="AF2028" s="1">
        <v>1907.0</v>
      </c>
      <c r="AG2028" s="1">
        <v>830.0</v>
      </c>
      <c r="AH2028" s="1" t="s">
        <v>5812</v>
      </c>
      <c r="AI2028" s="1">
        <v>216.0</v>
      </c>
      <c r="AJ2028" s="1">
        <v>11.0</v>
      </c>
      <c r="AK2028" s="1">
        <v>12.0</v>
      </c>
      <c r="AL2028" s="1">
        <v>41.0</v>
      </c>
    </row>
    <row r="2029" ht="15.75" customHeight="1">
      <c r="A2029" s="1" t="s">
        <v>393</v>
      </c>
      <c r="B2029" s="1">
        <v>4.0</v>
      </c>
      <c r="C2029" s="1" t="s">
        <v>1510</v>
      </c>
      <c r="D2029" s="1" t="s">
        <v>5204</v>
      </c>
      <c r="E2029" s="1" t="s">
        <v>5205</v>
      </c>
      <c r="F2029" s="1" t="s">
        <v>5206</v>
      </c>
      <c r="H2029" s="1">
        <v>297.5309</v>
      </c>
      <c r="I2029" s="1">
        <v>0.0</v>
      </c>
      <c r="J2029" s="1">
        <v>4.1661525</v>
      </c>
      <c r="K2029" s="1">
        <v>2.0</v>
      </c>
      <c r="L2029" s="1">
        <v>0.0</v>
      </c>
      <c r="M2029" s="1">
        <v>0.7781513</v>
      </c>
      <c r="N2029" s="1">
        <v>0.0</v>
      </c>
      <c r="O2029" s="1">
        <v>0.0</v>
      </c>
      <c r="P2029" s="1">
        <v>0.0</v>
      </c>
      <c r="Q2029" s="1" t="s">
        <v>2476</v>
      </c>
      <c r="R2029" s="1">
        <v>4.0</v>
      </c>
      <c r="S2029" s="1">
        <v>3844.099999286234</v>
      </c>
      <c r="T2029" s="1">
        <v>0.0</v>
      </c>
      <c r="U2029" s="1">
        <v>0.8554058</v>
      </c>
      <c r="V2029" s="1">
        <v>4.1661525</v>
      </c>
      <c r="W2029" s="1">
        <v>0.0</v>
      </c>
      <c r="X2029" s="1">
        <v>0.0</v>
      </c>
      <c r="Y2029" s="1">
        <v>0.0</v>
      </c>
      <c r="Z2029" s="1">
        <v>0.0</v>
      </c>
      <c r="AA2029" s="1">
        <v>0.0</v>
      </c>
      <c r="AB2029" s="1">
        <v>0.0</v>
      </c>
      <c r="AC2029" s="1">
        <v>0.0</v>
      </c>
      <c r="AD2029" s="1">
        <v>0.0</v>
      </c>
      <c r="AE2029" s="1">
        <v>51735.0</v>
      </c>
      <c r="AF2029" s="1">
        <v>1242.0</v>
      </c>
      <c r="AG2029" s="1">
        <v>720.0</v>
      </c>
      <c r="AH2029" s="1" t="s">
        <v>5211</v>
      </c>
      <c r="AI2029" s="1">
        <v>125.0</v>
      </c>
      <c r="AJ2029" s="1">
        <v>11.0</v>
      </c>
      <c r="AK2029" s="1">
        <v>12.0</v>
      </c>
      <c r="AL2029" s="1">
        <v>12.0</v>
      </c>
    </row>
    <row r="2030" ht="15.75" customHeight="1">
      <c r="A2030" s="1" t="s">
        <v>393</v>
      </c>
      <c r="B2030" s="1">
        <v>5.0</v>
      </c>
      <c r="C2030" s="1" t="s">
        <v>4888</v>
      </c>
      <c r="D2030" s="1" t="s">
        <v>9355</v>
      </c>
      <c r="E2030" s="1" t="s">
        <v>9356</v>
      </c>
      <c r="F2030" s="1" t="s">
        <v>9357</v>
      </c>
      <c r="H2030" s="1">
        <v>286.22543</v>
      </c>
      <c r="I2030" s="1">
        <v>10.497784</v>
      </c>
      <c r="J2030" s="1">
        <v>6.956253</v>
      </c>
      <c r="K2030" s="1">
        <v>2.0</v>
      </c>
      <c r="L2030" s="1">
        <v>0.0</v>
      </c>
      <c r="M2030" s="1">
        <v>0.47712126</v>
      </c>
      <c r="N2030" s="1">
        <v>0.0</v>
      </c>
      <c r="O2030" s="1">
        <v>0.0</v>
      </c>
      <c r="P2030" s="1">
        <v>0.0</v>
      </c>
      <c r="Q2030" s="1" t="s">
        <v>4072</v>
      </c>
      <c r="R2030" s="1">
        <v>1.0</v>
      </c>
      <c r="S2030" s="1">
        <v>949.9100036621094</v>
      </c>
      <c r="T2030" s="1">
        <v>0.0</v>
      </c>
      <c r="U2030" s="1">
        <v>0.0</v>
      </c>
      <c r="V2030" s="1">
        <v>0.0</v>
      </c>
      <c r="W2030" s="1">
        <v>4.236854</v>
      </c>
      <c r="X2030" s="1">
        <v>0.0</v>
      </c>
      <c r="Y2030" s="1">
        <v>0.0</v>
      </c>
      <c r="Z2030" s="1">
        <v>6.956253</v>
      </c>
      <c r="AA2030" s="1">
        <v>0.0</v>
      </c>
      <c r="AB2030" s="1">
        <v>0.0</v>
      </c>
      <c r="AC2030" s="1">
        <v>0.0</v>
      </c>
      <c r="AD2030" s="1">
        <v>0.0</v>
      </c>
      <c r="AE2030" s="1">
        <v>99077.0</v>
      </c>
      <c r="AF2030" s="1">
        <v>73.0</v>
      </c>
      <c r="AG2030" s="1">
        <v>580.0</v>
      </c>
      <c r="AH2030" s="1" t="s">
        <v>9358</v>
      </c>
      <c r="AI2030" s="1">
        <v>3.0</v>
      </c>
      <c r="AJ2030" s="1">
        <v>5.0</v>
      </c>
      <c r="AK2030" s="1">
        <v>6.0</v>
      </c>
      <c r="AL2030" s="1">
        <v>9.0</v>
      </c>
    </row>
    <row r="2031" ht="15.75" customHeight="1">
      <c r="A2031" s="1" t="s">
        <v>393</v>
      </c>
      <c r="B2031" s="1">
        <v>6.0</v>
      </c>
      <c r="C2031" s="1" t="s">
        <v>553</v>
      </c>
      <c r="D2031" s="1" t="s">
        <v>2520</v>
      </c>
      <c r="E2031" s="1" t="s">
        <v>2521</v>
      </c>
      <c r="F2031" s="1" t="s">
        <v>2522</v>
      </c>
      <c r="H2031" s="1">
        <v>277.82678</v>
      </c>
      <c r="I2031" s="1">
        <v>10.696991</v>
      </c>
      <c r="J2031" s="1">
        <v>3.5054736</v>
      </c>
      <c r="K2031" s="1">
        <v>2.0</v>
      </c>
      <c r="L2031" s="1">
        <v>0.0</v>
      </c>
      <c r="M2031" s="1">
        <v>0.60206</v>
      </c>
      <c r="N2031" s="1">
        <v>0.0</v>
      </c>
      <c r="O2031" s="1">
        <v>0.0</v>
      </c>
      <c r="P2031" s="1">
        <v>0.0</v>
      </c>
      <c r="Q2031" s="1" t="s">
        <v>2525</v>
      </c>
      <c r="R2031" s="1">
        <v>2.0</v>
      </c>
      <c r="S2031" s="1">
        <v>810.1600036621094</v>
      </c>
      <c r="T2031" s="1">
        <v>0.29676065</v>
      </c>
      <c r="U2031" s="1">
        <v>1.0004483</v>
      </c>
      <c r="V2031" s="1">
        <v>3.5054736</v>
      </c>
      <c r="W2031" s="1">
        <v>0.0</v>
      </c>
      <c r="X2031" s="1">
        <v>0.0</v>
      </c>
      <c r="Y2031" s="1">
        <v>0.0</v>
      </c>
      <c r="Z2031" s="1">
        <v>0.0</v>
      </c>
      <c r="AA2031" s="1">
        <v>0.0</v>
      </c>
      <c r="AB2031" s="1">
        <v>0.0</v>
      </c>
      <c r="AC2031" s="1">
        <v>0.0</v>
      </c>
      <c r="AD2031" s="1">
        <v>0.0</v>
      </c>
      <c r="AE2031" s="1">
        <v>121988.0</v>
      </c>
      <c r="AF2031" s="1">
        <v>508.0</v>
      </c>
      <c r="AG2031" s="1">
        <v>920.0</v>
      </c>
      <c r="AH2031" s="1" t="s">
        <v>1282</v>
      </c>
      <c r="AI2031" s="1">
        <v>289.0</v>
      </c>
      <c r="AJ2031" s="1">
        <v>4.0</v>
      </c>
      <c r="AK2031" s="1">
        <v>6.0</v>
      </c>
      <c r="AL2031" s="1">
        <v>5.0</v>
      </c>
    </row>
    <row r="2032" ht="15.75" customHeight="1">
      <c r="A2032" s="1" t="s">
        <v>393</v>
      </c>
      <c r="B2032" s="1">
        <v>7.0</v>
      </c>
      <c r="C2032" s="1" t="s">
        <v>1251</v>
      </c>
      <c r="D2032" s="1" t="s">
        <v>4439</v>
      </c>
      <c r="E2032" s="1" t="s">
        <v>4440</v>
      </c>
      <c r="F2032" s="1" t="s">
        <v>4441</v>
      </c>
      <c r="H2032" s="1">
        <v>267.5503</v>
      </c>
      <c r="I2032" s="1">
        <v>10.696991</v>
      </c>
      <c r="J2032" s="1">
        <v>4.1101947</v>
      </c>
      <c r="K2032" s="1">
        <v>0.0</v>
      </c>
      <c r="L2032" s="1">
        <v>0.0</v>
      </c>
      <c r="M2032" s="1">
        <v>1.2552725</v>
      </c>
      <c r="N2032" s="1">
        <v>0.0</v>
      </c>
      <c r="O2032" s="1">
        <v>0.0</v>
      </c>
      <c r="P2032" s="1">
        <v>0.0</v>
      </c>
      <c r="Q2032" s="1" t="s">
        <v>4442</v>
      </c>
      <c r="R2032" s="1">
        <v>16.0</v>
      </c>
      <c r="S2032" s="1">
        <v>206.2000000476837</v>
      </c>
      <c r="T2032" s="1">
        <v>0.0</v>
      </c>
      <c r="U2032" s="1">
        <v>0.9286772</v>
      </c>
      <c r="V2032" s="1">
        <v>4.1101947</v>
      </c>
      <c r="W2032" s="1">
        <v>0.0</v>
      </c>
      <c r="X2032" s="1">
        <v>0.0</v>
      </c>
      <c r="Y2032" s="1">
        <v>0.0</v>
      </c>
      <c r="Z2032" s="1">
        <v>0.0</v>
      </c>
      <c r="AA2032" s="1">
        <v>0.0</v>
      </c>
      <c r="AB2032" s="1">
        <v>0.0</v>
      </c>
      <c r="AC2032" s="1">
        <v>0.0</v>
      </c>
      <c r="AD2032" s="1">
        <v>0.0</v>
      </c>
      <c r="AE2032" s="1">
        <v>74417.0</v>
      </c>
      <c r="AF2032" s="1">
        <v>1059.0</v>
      </c>
      <c r="AG2032" s="1">
        <v>860.0</v>
      </c>
      <c r="AH2032" s="1" t="s">
        <v>4445</v>
      </c>
      <c r="AI2032" s="1">
        <v>142.0</v>
      </c>
      <c r="AJ2032" s="1">
        <v>7.0</v>
      </c>
      <c r="AK2032" s="1">
        <v>7.0</v>
      </c>
      <c r="AL2032" s="1">
        <v>15.0</v>
      </c>
    </row>
    <row r="2033" ht="15.75" customHeight="1">
      <c r="A2033" s="1" t="s">
        <v>393</v>
      </c>
      <c r="B2033" s="1">
        <v>8.0</v>
      </c>
      <c r="C2033" s="1" t="s">
        <v>456</v>
      </c>
      <c r="D2033" s="1" t="s">
        <v>2330</v>
      </c>
      <c r="E2033" s="1" t="s">
        <v>2331</v>
      </c>
      <c r="F2033" s="1" t="s">
        <v>2332</v>
      </c>
      <c r="H2033" s="1">
        <v>243.8445</v>
      </c>
      <c r="I2033" s="1">
        <v>9.136589</v>
      </c>
      <c r="J2033" s="1">
        <v>3.6647725</v>
      </c>
      <c r="K2033" s="1">
        <v>0.0</v>
      </c>
      <c r="L2033" s="1">
        <v>0.0</v>
      </c>
      <c r="M2033" s="1">
        <v>0.60206</v>
      </c>
      <c r="N2033" s="1">
        <v>0.0</v>
      </c>
      <c r="O2033" s="1">
        <v>0.0</v>
      </c>
      <c r="P2033" s="1">
        <v>0.0</v>
      </c>
      <c r="Q2033" s="1" t="s">
        <v>2333</v>
      </c>
      <c r="R2033" s="1">
        <v>2.0</v>
      </c>
      <c r="S2033" s="1">
        <v>1000.0</v>
      </c>
      <c r="T2033" s="1">
        <v>0.0</v>
      </c>
      <c r="U2033" s="1">
        <v>0.5564195</v>
      </c>
      <c r="V2033" s="1">
        <v>0.0</v>
      </c>
      <c r="W2033" s="1">
        <v>3.6647725</v>
      </c>
      <c r="X2033" s="1">
        <v>0.0</v>
      </c>
      <c r="Y2033" s="1">
        <v>0.0</v>
      </c>
      <c r="Z2033" s="1">
        <v>0.0</v>
      </c>
      <c r="AA2033" s="1">
        <v>0.0</v>
      </c>
      <c r="AB2033" s="1">
        <v>0.0</v>
      </c>
      <c r="AC2033" s="1">
        <v>0.0</v>
      </c>
      <c r="AD2033" s="1">
        <v>0.0</v>
      </c>
      <c r="AE2033" s="1">
        <v>459895.0</v>
      </c>
      <c r="AF2033" s="1">
        <v>55.0</v>
      </c>
      <c r="AG2033" s="1">
        <v>640.0</v>
      </c>
      <c r="AH2033" s="1" t="s">
        <v>2334</v>
      </c>
      <c r="AI2033" s="1">
        <v>6.0</v>
      </c>
      <c r="AJ2033" s="1">
        <v>1.0</v>
      </c>
      <c r="AK2033" s="1">
        <v>1.0</v>
      </c>
      <c r="AL2033" s="1">
        <v>3.0</v>
      </c>
    </row>
    <row r="2034" ht="15.75" customHeight="1">
      <c r="A2034" s="1" t="s">
        <v>393</v>
      </c>
      <c r="B2034" s="1">
        <v>9.0</v>
      </c>
      <c r="C2034" s="1" t="s">
        <v>2069</v>
      </c>
      <c r="D2034" s="1" t="s">
        <v>6213</v>
      </c>
      <c r="E2034" s="1" t="s">
        <v>6214</v>
      </c>
      <c r="F2034" s="1" t="s">
        <v>6215</v>
      </c>
      <c r="H2034" s="1">
        <v>240.93356</v>
      </c>
      <c r="I2034" s="1">
        <v>11.361115</v>
      </c>
      <c r="J2034" s="1">
        <v>0.94952816</v>
      </c>
      <c r="K2034" s="1">
        <v>0.0</v>
      </c>
      <c r="L2034" s="1">
        <v>0.0</v>
      </c>
      <c r="M2034" s="1">
        <v>0.69897</v>
      </c>
      <c r="N2034" s="1">
        <v>0.0</v>
      </c>
      <c r="O2034" s="1">
        <v>0.0</v>
      </c>
      <c r="P2034" s="1">
        <v>0.0</v>
      </c>
      <c r="Q2034" s="1" t="s">
        <v>6216</v>
      </c>
      <c r="R2034" s="1">
        <v>3.0</v>
      </c>
      <c r="S2034" s="1">
        <v>783.0</v>
      </c>
      <c r="T2034" s="1">
        <v>0.0</v>
      </c>
      <c r="U2034" s="1">
        <v>0.94952816</v>
      </c>
      <c r="V2034" s="1">
        <v>0.0</v>
      </c>
      <c r="W2034" s="1">
        <v>0.0</v>
      </c>
      <c r="X2034" s="1">
        <v>0.0</v>
      </c>
      <c r="Y2034" s="1">
        <v>0.0</v>
      </c>
      <c r="Z2034" s="1">
        <v>0.0</v>
      </c>
      <c r="AA2034" s="1">
        <v>0.0</v>
      </c>
      <c r="AB2034" s="1">
        <v>0.0</v>
      </c>
      <c r="AC2034" s="1">
        <v>0.0</v>
      </c>
      <c r="AD2034" s="1">
        <v>0.0</v>
      </c>
      <c r="AE2034" s="1">
        <v>88897.0</v>
      </c>
      <c r="AF2034" s="1">
        <v>668.0</v>
      </c>
      <c r="AG2034" s="1">
        <v>890.0</v>
      </c>
      <c r="AH2034" s="1" t="s">
        <v>1829</v>
      </c>
      <c r="AI2034" s="1">
        <v>202.0</v>
      </c>
      <c r="AJ2034" s="1">
        <v>10.0</v>
      </c>
      <c r="AK2034" s="1">
        <v>15.0</v>
      </c>
      <c r="AL2034" s="1">
        <v>9.0</v>
      </c>
    </row>
    <row r="2035" ht="15.75" customHeight="1">
      <c r="A2035" s="1" t="s">
        <v>393</v>
      </c>
      <c r="B2035" s="1">
        <v>10.0</v>
      </c>
      <c r="C2035" s="1" t="s">
        <v>2585</v>
      </c>
      <c r="D2035" s="1" t="s">
        <v>6860</v>
      </c>
      <c r="E2035" s="1" t="s">
        <v>6861</v>
      </c>
      <c r="F2035" s="1" t="s">
        <v>6862</v>
      </c>
      <c r="H2035" s="1">
        <v>240.02077</v>
      </c>
      <c r="I2035" s="1">
        <v>10.305859</v>
      </c>
      <c r="J2035" s="1">
        <v>6.7254457</v>
      </c>
      <c r="K2035" s="1">
        <v>0.0</v>
      </c>
      <c r="L2035" s="1">
        <v>0.0</v>
      </c>
      <c r="M2035" s="1">
        <v>0.7781513</v>
      </c>
      <c r="N2035" s="1">
        <v>0.0</v>
      </c>
      <c r="O2035" s="1">
        <v>0.0</v>
      </c>
      <c r="P2035" s="1">
        <v>0.0</v>
      </c>
      <c r="Q2035" s="1" t="s">
        <v>6863</v>
      </c>
      <c r="R2035" s="1">
        <v>4.0</v>
      </c>
      <c r="S2035" s="1">
        <v>327.0</v>
      </c>
      <c r="T2035" s="1">
        <v>0.0</v>
      </c>
      <c r="U2035" s="1">
        <v>0.0</v>
      </c>
      <c r="V2035" s="1">
        <v>2.5917962</v>
      </c>
      <c r="W2035" s="1">
        <v>0.0</v>
      </c>
      <c r="X2035" s="1">
        <v>0.0</v>
      </c>
      <c r="Y2035" s="1">
        <v>0.0</v>
      </c>
      <c r="Z2035" s="1">
        <v>6.7254457</v>
      </c>
      <c r="AA2035" s="1">
        <v>0.0</v>
      </c>
      <c r="AB2035" s="1">
        <v>0.0</v>
      </c>
      <c r="AC2035" s="1">
        <v>0.0</v>
      </c>
      <c r="AD2035" s="1">
        <v>0.0</v>
      </c>
      <c r="AE2035" s="1">
        <v>143507.0</v>
      </c>
      <c r="AF2035" s="1">
        <v>100.0</v>
      </c>
      <c r="AG2035" s="1">
        <v>770.0</v>
      </c>
      <c r="AH2035" s="1" t="s">
        <v>2352</v>
      </c>
      <c r="AI2035" s="1">
        <v>5.0</v>
      </c>
      <c r="AJ2035" s="1">
        <v>6.0</v>
      </c>
      <c r="AK2035" s="1">
        <v>6.0</v>
      </c>
      <c r="AL2035" s="1">
        <v>7.0</v>
      </c>
    </row>
    <row r="2036" ht="15.75" customHeight="1">
      <c r="A2036" s="1" t="s">
        <v>393</v>
      </c>
      <c r="B2036" s="1">
        <v>11.0</v>
      </c>
      <c r="C2036" s="1" t="s">
        <v>4896</v>
      </c>
      <c r="D2036" s="1" t="s">
        <v>9359</v>
      </c>
      <c r="E2036" s="1" t="s">
        <v>9360</v>
      </c>
      <c r="F2036" s="1" t="s">
        <v>9361</v>
      </c>
      <c r="H2036" s="1">
        <v>193.73444</v>
      </c>
      <c r="I2036" s="1">
        <v>10.903906</v>
      </c>
      <c r="J2036" s="1">
        <v>1.9482542</v>
      </c>
      <c r="K2036" s="1">
        <v>2.0</v>
      </c>
      <c r="L2036" s="1">
        <v>0.0</v>
      </c>
      <c r="M2036" s="1">
        <v>0.7781513</v>
      </c>
      <c r="N2036" s="1">
        <v>0.0</v>
      </c>
      <c r="O2036" s="1">
        <v>0.0</v>
      </c>
      <c r="P2036" s="1">
        <v>0.0</v>
      </c>
      <c r="Q2036" s="1" t="s">
        <v>9362</v>
      </c>
      <c r="R2036" s="1">
        <v>4.0</v>
      </c>
      <c r="S2036" s="1">
        <v>280.0</v>
      </c>
      <c r="T2036" s="1">
        <v>0.0</v>
      </c>
      <c r="U2036" s="1">
        <v>0.0</v>
      </c>
      <c r="V2036" s="1">
        <v>1.9482542</v>
      </c>
      <c r="W2036" s="1">
        <v>0.0</v>
      </c>
      <c r="X2036" s="1">
        <v>0.0</v>
      </c>
      <c r="Y2036" s="1">
        <v>0.0</v>
      </c>
      <c r="Z2036" s="1">
        <v>0.0</v>
      </c>
      <c r="AA2036" s="1">
        <v>0.0</v>
      </c>
      <c r="AB2036" s="1">
        <v>0.0</v>
      </c>
      <c r="AC2036" s="1">
        <v>0.0</v>
      </c>
      <c r="AD2036" s="1">
        <v>0.0</v>
      </c>
      <c r="AE2036" s="1">
        <v>265444.0</v>
      </c>
      <c r="AF2036" s="1">
        <v>75.0</v>
      </c>
      <c r="AG2036" s="1">
        <v>580.0</v>
      </c>
      <c r="AH2036" s="1" t="s">
        <v>2090</v>
      </c>
      <c r="AI2036" s="1">
        <v>5.0</v>
      </c>
      <c r="AJ2036" s="1">
        <v>3.0</v>
      </c>
      <c r="AK2036" s="1">
        <v>5.0</v>
      </c>
      <c r="AL2036" s="1">
        <v>6.0</v>
      </c>
    </row>
    <row r="2037" ht="15.75" customHeight="1">
      <c r="A2037" s="1" t="s">
        <v>393</v>
      </c>
      <c r="B2037" s="1">
        <v>12.0</v>
      </c>
      <c r="C2037" s="1" t="s">
        <v>4900</v>
      </c>
      <c r="D2037" s="1" t="s">
        <v>9363</v>
      </c>
      <c r="E2037" s="1" t="s">
        <v>9364</v>
      </c>
      <c r="F2037" s="1" t="s">
        <v>9365</v>
      </c>
      <c r="H2037" s="1">
        <v>184.67508</v>
      </c>
      <c r="I2037" s="1">
        <v>12.335569</v>
      </c>
      <c r="J2037" s="1">
        <v>0.7175406</v>
      </c>
      <c r="K2037" s="1">
        <v>2.0</v>
      </c>
      <c r="L2037" s="1">
        <v>0.0</v>
      </c>
      <c r="M2037" s="1">
        <v>0.9542425</v>
      </c>
      <c r="N2037" s="1">
        <v>0.0</v>
      </c>
      <c r="O2037" s="1">
        <v>0.0</v>
      </c>
      <c r="P2037" s="1">
        <v>0.0</v>
      </c>
      <c r="Q2037" s="1" t="s">
        <v>9366</v>
      </c>
      <c r="R2037" s="1">
        <v>7.0</v>
      </c>
      <c r="S2037" s="1">
        <v>164.2900009155273</v>
      </c>
      <c r="T2037" s="1">
        <v>0.0</v>
      </c>
      <c r="U2037" s="1">
        <v>0.7175406</v>
      </c>
      <c r="V2037" s="1">
        <v>0.0</v>
      </c>
      <c r="W2037" s="1">
        <v>0.0</v>
      </c>
      <c r="X2037" s="1">
        <v>0.0</v>
      </c>
      <c r="Y2037" s="1">
        <v>0.0</v>
      </c>
      <c r="Z2037" s="1">
        <v>0.0</v>
      </c>
      <c r="AA2037" s="1">
        <v>0.0</v>
      </c>
      <c r="AB2037" s="1">
        <v>0.0</v>
      </c>
      <c r="AC2037" s="1">
        <v>0.0</v>
      </c>
      <c r="AD2037" s="1">
        <v>0.0</v>
      </c>
      <c r="AE2037" s="1">
        <v>199052.0</v>
      </c>
      <c r="AF2037" s="1">
        <v>170.0</v>
      </c>
      <c r="AG2037" s="1">
        <v>620.0</v>
      </c>
      <c r="AH2037" s="1" t="s">
        <v>3799</v>
      </c>
      <c r="AI2037" s="1">
        <v>8.0</v>
      </c>
      <c r="AJ2037" s="1">
        <v>5.0</v>
      </c>
      <c r="AK2037" s="1">
        <v>6.0</v>
      </c>
      <c r="AL2037" s="1">
        <v>5.0</v>
      </c>
    </row>
    <row r="2038" ht="15.75" customHeight="1">
      <c r="A2038" s="1" t="s">
        <v>393</v>
      </c>
      <c r="B2038" s="1">
        <v>13.0</v>
      </c>
      <c r="C2038" s="1" t="s">
        <v>4903</v>
      </c>
      <c r="D2038" s="1" t="s">
        <v>9367</v>
      </c>
      <c r="E2038" s="1" t="s">
        <v>9368</v>
      </c>
      <c r="F2038" s="1" t="s">
        <v>9369</v>
      </c>
      <c r="H2038" s="1">
        <v>177.61324</v>
      </c>
      <c r="I2038" s="1">
        <v>9.136589</v>
      </c>
      <c r="J2038" s="1">
        <v>0.0</v>
      </c>
      <c r="K2038" s="1">
        <v>2.0</v>
      </c>
      <c r="L2038" s="1">
        <v>0.0</v>
      </c>
      <c r="M2038" s="1">
        <v>0.69897</v>
      </c>
      <c r="N2038" s="1">
        <v>0.0</v>
      </c>
      <c r="O2038" s="1">
        <v>0.0</v>
      </c>
      <c r="P2038" s="1">
        <v>0.0</v>
      </c>
      <c r="Q2038" s="1" t="s">
        <v>2581</v>
      </c>
      <c r="R2038" s="1">
        <v>3.0</v>
      </c>
      <c r="S2038" s="1">
        <v>519.6300048828125</v>
      </c>
      <c r="T2038" s="1">
        <v>0.0</v>
      </c>
      <c r="U2038" s="1">
        <v>0.0</v>
      </c>
      <c r="V2038" s="1">
        <v>0.0</v>
      </c>
      <c r="W2038" s="1">
        <v>0.0</v>
      </c>
      <c r="X2038" s="1">
        <v>0.0</v>
      </c>
      <c r="Y2038" s="1">
        <v>0.0</v>
      </c>
      <c r="Z2038" s="1">
        <v>0.0</v>
      </c>
      <c r="AA2038" s="1">
        <v>0.0</v>
      </c>
      <c r="AB2038" s="1">
        <v>0.0</v>
      </c>
      <c r="AC2038" s="1">
        <v>0.0</v>
      </c>
      <c r="AD2038" s="1">
        <v>0.0</v>
      </c>
      <c r="AE2038" s="1">
        <v>38135.0</v>
      </c>
      <c r="AF2038" s="1">
        <v>220.0</v>
      </c>
      <c r="AG2038" s="1">
        <v>800.0</v>
      </c>
      <c r="AH2038" s="1" t="s">
        <v>1829</v>
      </c>
      <c r="AI2038" s="1">
        <v>4.0</v>
      </c>
      <c r="AJ2038" s="1">
        <v>4.0</v>
      </c>
      <c r="AK2038" s="1">
        <v>5.0</v>
      </c>
      <c r="AL2038" s="1">
        <v>13.0</v>
      </c>
    </row>
    <row r="2039" ht="15.75" customHeight="1">
      <c r="A2039" s="1" t="s">
        <v>393</v>
      </c>
      <c r="B2039" s="1">
        <v>14.0</v>
      </c>
      <c r="C2039" s="1" t="s">
        <v>2196</v>
      </c>
      <c r="D2039" s="1" t="s">
        <v>6371</v>
      </c>
      <c r="E2039" s="1" t="s">
        <v>6372</v>
      </c>
      <c r="F2039" s="1" t="s">
        <v>6373</v>
      </c>
      <c r="H2039" s="1">
        <v>162.24323</v>
      </c>
      <c r="I2039" s="1">
        <v>10.497784</v>
      </c>
      <c r="J2039" s="1">
        <v>0.0</v>
      </c>
      <c r="K2039" s="1">
        <v>2.0</v>
      </c>
      <c r="L2039" s="1">
        <v>0.0</v>
      </c>
      <c r="M2039" s="1">
        <v>0.60206</v>
      </c>
      <c r="N2039" s="1">
        <v>0.0</v>
      </c>
      <c r="O2039" s="1">
        <v>0.0</v>
      </c>
      <c r="P2039" s="1">
        <v>0.0</v>
      </c>
      <c r="Q2039" s="1" t="s">
        <v>6374</v>
      </c>
      <c r="R2039" s="1">
        <v>2.0</v>
      </c>
      <c r="S2039" s="1">
        <v>463.929995059967</v>
      </c>
      <c r="T2039" s="1">
        <v>0.0</v>
      </c>
      <c r="U2039" s="1">
        <v>0.0</v>
      </c>
      <c r="V2039" s="1">
        <v>0.0</v>
      </c>
      <c r="W2039" s="1">
        <v>0.0</v>
      </c>
      <c r="X2039" s="1">
        <v>0.0</v>
      </c>
      <c r="Y2039" s="1">
        <v>0.0</v>
      </c>
      <c r="Z2039" s="1">
        <v>0.0</v>
      </c>
      <c r="AA2039" s="1">
        <v>0.0</v>
      </c>
      <c r="AB2039" s="1">
        <v>0.0</v>
      </c>
      <c r="AC2039" s="1">
        <v>0.0</v>
      </c>
      <c r="AD2039" s="1">
        <v>0.0</v>
      </c>
      <c r="AE2039" s="1">
        <v>168221.0</v>
      </c>
      <c r="AF2039" s="1">
        <v>419.0</v>
      </c>
      <c r="AG2039" s="1">
        <v>700.0</v>
      </c>
      <c r="AH2039" s="1" t="s">
        <v>2408</v>
      </c>
      <c r="AI2039" s="1">
        <v>354.0</v>
      </c>
      <c r="AJ2039" s="1">
        <v>16.0</v>
      </c>
      <c r="AK2039" s="1">
        <v>30.0</v>
      </c>
      <c r="AL2039" s="1">
        <v>17.0</v>
      </c>
    </row>
    <row r="2040" ht="15.75" customHeight="1">
      <c r="A2040" s="1" t="s">
        <v>393</v>
      </c>
      <c r="B2040" s="1">
        <v>15.0</v>
      </c>
      <c r="C2040" s="1" t="s">
        <v>4288</v>
      </c>
      <c r="D2040" s="1" t="s">
        <v>8614</v>
      </c>
      <c r="E2040" s="1" t="s">
        <v>8615</v>
      </c>
      <c r="F2040" s="1" t="s">
        <v>8616</v>
      </c>
      <c r="H2040" s="1">
        <v>153.18674</v>
      </c>
      <c r="I2040" s="1">
        <v>6.01622</v>
      </c>
      <c r="J2040" s="1">
        <v>3.486733</v>
      </c>
      <c r="K2040" s="1">
        <v>2.0</v>
      </c>
      <c r="L2040" s="1">
        <v>0.0</v>
      </c>
      <c r="M2040" s="1">
        <v>0.69897</v>
      </c>
      <c r="N2040" s="1">
        <v>0.0</v>
      </c>
      <c r="O2040" s="1">
        <v>0.0</v>
      </c>
      <c r="P2040" s="1">
        <v>0.0</v>
      </c>
      <c r="Q2040" s="1" t="s">
        <v>8617</v>
      </c>
      <c r="R2040" s="1">
        <v>3.0</v>
      </c>
      <c r="S2040" s="1">
        <v>362.0</v>
      </c>
      <c r="T2040" s="1">
        <v>0.0</v>
      </c>
      <c r="U2040" s="1">
        <v>0.0</v>
      </c>
      <c r="V2040" s="1">
        <v>3.486733</v>
      </c>
      <c r="W2040" s="1">
        <v>0.0</v>
      </c>
      <c r="X2040" s="1">
        <v>0.0</v>
      </c>
      <c r="Y2040" s="1">
        <v>0.0</v>
      </c>
      <c r="Z2040" s="1">
        <v>0.0</v>
      </c>
      <c r="AA2040" s="1">
        <v>0.0</v>
      </c>
      <c r="AB2040" s="1">
        <v>0.0</v>
      </c>
      <c r="AC2040" s="1">
        <v>0.0</v>
      </c>
      <c r="AD2040" s="1">
        <v>0.0</v>
      </c>
      <c r="AE2040" s="1">
        <v>158373.0</v>
      </c>
      <c r="AF2040" s="1">
        <v>413.0</v>
      </c>
      <c r="AG2040" s="1">
        <v>410.0</v>
      </c>
      <c r="AH2040" s="1" t="s">
        <v>8618</v>
      </c>
      <c r="AI2040" s="1">
        <v>4.0</v>
      </c>
      <c r="AJ2040" s="1">
        <v>4.0</v>
      </c>
      <c r="AK2040" s="1">
        <v>5.0</v>
      </c>
      <c r="AL2040" s="1">
        <v>11.0</v>
      </c>
    </row>
    <row r="2041" ht="15.75" customHeight="1">
      <c r="A2041" s="1" t="s">
        <v>393</v>
      </c>
      <c r="B2041" s="1">
        <v>16.0</v>
      </c>
      <c r="C2041" s="1" t="s">
        <v>4909</v>
      </c>
      <c r="D2041" s="1" t="s">
        <v>9370</v>
      </c>
      <c r="E2041" s="1" t="s">
        <v>9371</v>
      </c>
      <c r="F2041" s="1" t="s">
        <v>9372</v>
      </c>
      <c r="H2041" s="1">
        <v>146.83247</v>
      </c>
      <c r="I2041" s="1">
        <v>11.818328</v>
      </c>
      <c r="J2041" s="1">
        <v>4.749393</v>
      </c>
      <c r="K2041" s="1">
        <v>2.0</v>
      </c>
      <c r="L2041" s="1">
        <v>0.0</v>
      </c>
      <c r="M2041" s="1">
        <v>0.69897</v>
      </c>
      <c r="N2041" s="1">
        <v>0.0</v>
      </c>
      <c r="O2041" s="1">
        <v>0.0</v>
      </c>
      <c r="P2041" s="1">
        <v>0.0</v>
      </c>
      <c r="Q2041" s="1" t="s">
        <v>9373</v>
      </c>
      <c r="R2041" s="1">
        <v>3.0</v>
      </c>
      <c r="S2041" s="1">
        <v>127.0</v>
      </c>
      <c r="T2041" s="1">
        <v>0.0</v>
      </c>
      <c r="U2041" s="1">
        <v>0.87609637</v>
      </c>
      <c r="V2041" s="1">
        <v>0.0</v>
      </c>
      <c r="W2041" s="1">
        <v>0.0</v>
      </c>
      <c r="X2041" s="1">
        <v>0.0</v>
      </c>
      <c r="Y2041" s="1">
        <v>4.749393</v>
      </c>
      <c r="Z2041" s="1">
        <v>0.0</v>
      </c>
      <c r="AA2041" s="1">
        <v>0.0</v>
      </c>
      <c r="AB2041" s="1">
        <v>0.0</v>
      </c>
      <c r="AC2041" s="1">
        <v>0.0</v>
      </c>
      <c r="AD2041" s="1">
        <v>0.0</v>
      </c>
      <c r="AE2041" s="1">
        <v>11368.0</v>
      </c>
      <c r="AF2041" s="1">
        <v>100.0</v>
      </c>
      <c r="AG2041" s="1">
        <v>340.0</v>
      </c>
      <c r="AH2041" s="1" t="s">
        <v>9374</v>
      </c>
      <c r="AI2041" s="1">
        <v>7.0</v>
      </c>
      <c r="AJ2041" s="1">
        <v>4.0</v>
      </c>
      <c r="AK2041" s="1">
        <v>7.0</v>
      </c>
      <c r="AL2041" s="1">
        <v>4.0</v>
      </c>
    </row>
    <row r="2042" ht="15.75" customHeight="1">
      <c r="A2042" s="1" t="s">
        <v>393</v>
      </c>
      <c r="B2042" s="1">
        <v>17.0</v>
      </c>
      <c r="C2042" s="1" t="s">
        <v>4912</v>
      </c>
      <c r="D2042" s="1" t="s">
        <v>9375</v>
      </c>
      <c r="E2042" s="1" t="s">
        <v>9376</v>
      </c>
      <c r="F2042" s="1" t="s">
        <v>9377</v>
      </c>
      <c r="H2042" s="1">
        <v>145.84222</v>
      </c>
      <c r="I2042" s="1">
        <v>10.305859</v>
      </c>
      <c r="J2042" s="1">
        <v>0.0</v>
      </c>
      <c r="K2042" s="1">
        <v>2.0</v>
      </c>
      <c r="L2042" s="1">
        <v>0.0</v>
      </c>
      <c r="M2042" s="1">
        <v>0.47712126</v>
      </c>
      <c r="N2042" s="1">
        <v>0.0</v>
      </c>
      <c r="O2042" s="1">
        <v>0.0</v>
      </c>
      <c r="P2042" s="1">
        <v>0.0</v>
      </c>
      <c r="Q2042" s="1" t="s">
        <v>4072</v>
      </c>
      <c r="R2042" s="1">
        <v>1.0</v>
      </c>
      <c r="S2042" s="1">
        <v>616.0</v>
      </c>
      <c r="T2042" s="1">
        <v>0.0</v>
      </c>
      <c r="U2042" s="1">
        <v>0.0</v>
      </c>
      <c r="V2042" s="1">
        <v>0.0</v>
      </c>
      <c r="W2042" s="1">
        <v>0.0</v>
      </c>
      <c r="X2042" s="1">
        <v>0.0</v>
      </c>
      <c r="Y2042" s="1">
        <v>0.0</v>
      </c>
      <c r="Z2042" s="1">
        <v>0.0</v>
      </c>
      <c r="AA2042" s="1">
        <v>0.0</v>
      </c>
      <c r="AB2042" s="1">
        <v>0.0</v>
      </c>
      <c r="AC2042" s="1">
        <v>0.0</v>
      </c>
      <c r="AD2042" s="1">
        <v>0.0</v>
      </c>
      <c r="AE2042" s="1">
        <v>166691.0</v>
      </c>
      <c r="AF2042" s="1">
        <v>141.0</v>
      </c>
      <c r="AG2042" s="1">
        <v>500.0</v>
      </c>
      <c r="AH2042" s="1" t="s">
        <v>9378</v>
      </c>
      <c r="AI2042" s="1">
        <v>1.0</v>
      </c>
      <c r="AJ2042" s="1">
        <v>3.0</v>
      </c>
      <c r="AK2042" s="1">
        <v>3.0</v>
      </c>
      <c r="AL2042" s="1">
        <v>3.0</v>
      </c>
    </row>
    <row r="2043" ht="15.75" customHeight="1">
      <c r="A2043" s="1" t="s">
        <v>393</v>
      </c>
      <c r="B2043" s="1">
        <v>18.0</v>
      </c>
      <c r="C2043" s="1" t="s">
        <v>1106</v>
      </c>
      <c r="D2043" s="1" t="s">
        <v>4133</v>
      </c>
      <c r="E2043" s="1" t="s">
        <v>4134</v>
      </c>
      <c r="F2043" s="1" t="s">
        <v>4135</v>
      </c>
      <c r="H2043" s="1">
        <v>141.0805</v>
      </c>
      <c r="I2043" s="1">
        <v>9.442685</v>
      </c>
      <c r="J2043" s="1">
        <v>0.89336526</v>
      </c>
      <c r="K2043" s="1">
        <v>2.0</v>
      </c>
      <c r="L2043" s="1">
        <v>0.0</v>
      </c>
      <c r="M2043" s="1">
        <v>0.7781513</v>
      </c>
      <c r="N2043" s="1">
        <v>0.0</v>
      </c>
      <c r="O2043" s="1">
        <v>0.0</v>
      </c>
      <c r="P2043" s="1">
        <v>0.0</v>
      </c>
      <c r="Q2043" s="1" t="s">
        <v>4136</v>
      </c>
      <c r="R2043" s="1">
        <v>4.0</v>
      </c>
      <c r="S2043" s="1">
        <v>215.0</v>
      </c>
      <c r="T2043" s="1">
        <v>0.28322932</v>
      </c>
      <c r="U2043" s="1">
        <v>0.89336526</v>
      </c>
      <c r="V2043" s="1">
        <v>0.0</v>
      </c>
      <c r="W2043" s="1">
        <v>0.0</v>
      </c>
      <c r="X2043" s="1">
        <v>0.0</v>
      </c>
      <c r="Y2043" s="1">
        <v>0.0</v>
      </c>
      <c r="Z2043" s="1">
        <v>0.0</v>
      </c>
      <c r="AA2043" s="1">
        <v>0.0</v>
      </c>
      <c r="AB2043" s="1">
        <v>0.0</v>
      </c>
      <c r="AC2043" s="1">
        <v>0.0</v>
      </c>
      <c r="AD2043" s="1">
        <v>0.0</v>
      </c>
      <c r="AE2043" s="1">
        <v>62048.0</v>
      </c>
      <c r="AF2043" s="1">
        <v>258.0</v>
      </c>
      <c r="AG2043" s="1">
        <v>770.0</v>
      </c>
      <c r="AH2043" s="1" t="s">
        <v>4137</v>
      </c>
      <c r="AI2043" s="1">
        <v>25.0</v>
      </c>
      <c r="AJ2043" s="1">
        <v>5.0</v>
      </c>
      <c r="AK2043" s="1">
        <v>6.0</v>
      </c>
      <c r="AL2043" s="1">
        <v>13.0</v>
      </c>
    </row>
    <row r="2044" ht="15.75" customHeight="1">
      <c r="A2044" s="1" t="s">
        <v>393</v>
      </c>
      <c r="B2044" s="1">
        <v>19.0</v>
      </c>
      <c r="C2044" s="1" t="s">
        <v>814</v>
      </c>
      <c r="D2044" s="1" t="s">
        <v>3764</v>
      </c>
      <c r="E2044" s="1" t="s">
        <v>3765</v>
      </c>
      <c r="F2044" s="1" t="s">
        <v>3766</v>
      </c>
      <c r="H2044" s="1">
        <v>133.30774</v>
      </c>
      <c r="I2044" s="1">
        <v>0.0</v>
      </c>
      <c r="J2044" s="1">
        <v>4.1755996</v>
      </c>
      <c r="K2044" s="1">
        <v>0.0</v>
      </c>
      <c r="L2044" s="1">
        <v>0.0</v>
      </c>
      <c r="M2044" s="1">
        <v>0.69897</v>
      </c>
      <c r="N2044" s="1">
        <v>0.0</v>
      </c>
      <c r="O2044" s="1">
        <v>0.0</v>
      </c>
      <c r="P2044" s="1">
        <v>0.0</v>
      </c>
      <c r="Q2044" s="1" t="s">
        <v>3768</v>
      </c>
      <c r="R2044" s="1">
        <v>3.0</v>
      </c>
      <c r="S2044" s="1">
        <v>2085.199951171875</v>
      </c>
      <c r="T2044" s="1">
        <v>0.0</v>
      </c>
      <c r="U2044" s="1">
        <v>0.41404918</v>
      </c>
      <c r="V2044" s="1">
        <v>2.8257084</v>
      </c>
      <c r="W2044" s="1">
        <v>4.1755996</v>
      </c>
      <c r="X2044" s="1">
        <v>0.0</v>
      </c>
      <c r="Y2044" s="1">
        <v>0.0</v>
      </c>
      <c r="Z2044" s="1">
        <v>0.0</v>
      </c>
      <c r="AA2044" s="1">
        <v>0.0</v>
      </c>
      <c r="AB2044" s="1">
        <v>0.0</v>
      </c>
      <c r="AC2044" s="1">
        <v>0.0</v>
      </c>
      <c r="AD2044" s="1">
        <v>0.0</v>
      </c>
      <c r="AE2044" s="1">
        <v>68988.0</v>
      </c>
      <c r="AF2044" s="1">
        <v>298.0</v>
      </c>
      <c r="AH2044" s="1" t="s">
        <v>3769</v>
      </c>
      <c r="AI2044" s="1">
        <v>10.0</v>
      </c>
      <c r="AJ2044" s="1">
        <v>2.0</v>
      </c>
      <c r="AK2044" s="1">
        <v>4.0</v>
      </c>
      <c r="AL2044" s="1">
        <v>12.0</v>
      </c>
    </row>
    <row r="2045" ht="15.75" customHeight="1">
      <c r="A2045" s="1" t="s">
        <v>393</v>
      </c>
      <c r="B2045" s="1">
        <v>20.0</v>
      </c>
      <c r="C2045" s="1" t="s">
        <v>4914</v>
      </c>
      <c r="D2045" s="1" t="s">
        <v>9379</v>
      </c>
      <c r="E2045" s="1" t="s">
        <v>9380</v>
      </c>
      <c r="F2045" s="1" t="s">
        <v>9381</v>
      </c>
      <c r="H2045" s="1">
        <v>130.02002</v>
      </c>
      <c r="I2045" s="1">
        <v>9.442685</v>
      </c>
      <c r="J2045" s="1">
        <v>0.94741213</v>
      </c>
      <c r="K2045" s="1">
        <v>2.0</v>
      </c>
      <c r="L2045" s="1">
        <v>0.0</v>
      </c>
      <c r="M2045" s="1">
        <v>0.69897</v>
      </c>
      <c r="N2045" s="1">
        <v>0.0</v>
      </c>
      <c r="O2045" s="1">
        <v>0.0</v>
      </c>
      <c r="P2045" s="1">
        <v>0.0</v>
      </c>
      <c r="Q2045" s="1" t="s">
        <v>9382</v>
      </c>
      <c r="R2045" s="1">
        <v>3.0</v>
      </c>
      <c r="S2045" s="1">
        <v>224.3999996185303</v>
      </c>
      <c r="T2045" s="1">
        <v>0.0</v>
      </c>
      <c r="U2045" s="1">
        <v>0.94741213</v>
      </c>
      <c r="V2045" s="1">
        <v>0.0</v>
      </c>
      <c r="W2045" s="1">
        <v>0.0</v>
      </c>
      <c r="X2045" s="1">
        <v>0.0</v>
      </c>
      <c r="Y2045" s="1">
        <v>0.0</v>
      </c>
      <c r="Z2045" s="1">
        <v>0.0</v>
      </c>
      <c r="AA2045" s="1">
        <v>0.0</v>
      </c>
      <c r="AB2045" s="1">
        <v>0.0</v>
      </c>
      <c r="AC2045" s="1">
        <v>0.0</v>
      </c>
      <c r="AD2045" s="1">
        <v>0.0</v>
      </c>
      <c r="AE2045" s="1">
        <v>20579.0</v>
      </c>
      <c r="AF2045" s="1">
        <v>346.0</v>
      </c>
      <c r="AG2045" s="1">
        <v>410.0</v>
      </c>
      <c r="AH2045" s="1" t="s">
        <v>9383</v>
      </c>
      <c r="AI2045" s="1">
        <v>7.0</v>
      </c>
      <c r="AJ2045" s="1">
        <v>3.0</v>
      </c>
      <c r="AK2045" s="1">
        <v>3.0</v>
      </c>
      <c r="AL2045" s="1">
        <v>6.0</v>
      </c>
    </row>
    <row r="2046" ht="15.75" customHeight="1">
      <c r="A2046" s="1" t="s">
        <v>393</v>
      </c>
      <c r="B2046" s="1">
        <v>21.0</v>
      </c>
      <c r="C2046" s="1" t="s">
        <v>4916</v>
      </c>
      <c r="D2046" s="1" t="s">
        <v>9384</v>
      </c>
      <c r="E2046" s="1" t="s">
        <v>9385</v>
      </c>
      <c r="F2046" s="1" t="s">
        <v>9386</v>
      </c>
      <c r="H2046" s="1">
        <v>119.6787</v>
      </c>
      <c r="I2046" s="1">
        <v>10.497784</v>
      </c>
      <c r="J2046" s="1">
        <v>6.4365554</v>
      </c>
      <c r="K2046" s="1">
        <v>0.0</v>
      </c>
      <c r="L2046" s="1">
        <v>0.0</v>
      </c>
      <c r="M2046" s="1">
        <v>0.60206</v>
      </c>
      <c r="N2046" s="1">
        <v>0.0</v>
      </c>
      <c r="O2046" s="1">
        <v>0.0</v>
      </c>
      <c r="P2046" s="1">
        <v>0.0</v>
      </c>
      <c r="Q2046" s="1" t="s">
        <v>4020</v>
      </c>
      <c r="R2046" s="1">
        <v>2.0</v>
      </c>
      <c r="S2046" s="1">
        <v>136.7900009155273</v>
      </c>
      <c r="T2046" s="1">
        <v>0.0</v>
      </c>
      <c r="U2046" s="1">
        <v>0.0</v>
      </c>
      <c r="V2046" s="1">
        <v>3.9536765</v>
      </c>
      <c r="W2046" s="1">
        <v>0.0</v>
      </c>
      <c r="X2046" s="1">
        <v>6.4365554</v>
      </c>
      <c r="Y2046" s="1">
        <v>0.0</v>
      </c>
      <c r="Z2046" s="1">
        <v>0.0</v>
      </c>
      <c r="AA2046" s="1">
        <v>0.0</v>
      </c>
      <c r="AB2046" s="1">
        <v>0.0</v>
      </c>
      <c r="AC2046" s="1">
        <v>0.0</v>
      </c>
      <c r="AD2046" s="1">
        <v>0.0</v>
      </c>
      <c r="AE2046" s="1">
        <v>73173.0</v>
      </c>
      <c r="AF2046" s="1">
        <v>73.0</v>
      </c>
      <c r="AG2046" s="1">
        <v>490.0</v>
      </c>
      <c r="AH2046" s="1" t="s">
        <v>6047</v>
      </c>
      <c r="AI2046" s="1">
        <v>5.0</v>
      </c>
      <c r="AJ2046" s="1">
        <v>3.0</v>
      </c>
      <c r="AK2046" s="1">
        <v>4.0</v>
      </c>
      <c r="AL2046" s="1">
        <v>6.0</v>
      </c>
    </row>
    <row r="2047" ht="15.75" customHeight="1">
      <c r="A2047" s="1" t="s">
        <v>393</v>
      </c>
      <c r="B2047" s="1">
        <v>22.0</v>
      </c>
      <c r="C2047" s="1" t="s">
        <v>4918</v>
      </c>
      <c r="D2047" s="1" t="s">
        <v>9387</v>
      </c>
      <c r="E2047" s="1" t="s">
        <v>9388</v>
      </c>
      <c r="F2047" s="1" t="s">
        <v>9389</v>
      </c>
      <c r="H2047" s="1">
        <v>112.67521</v>
      </c>
      <c r="I2047" s="1">
        <v>11.575639</v>
      </c>
      <c r="J2047" s="1">
        <v>0.0</v>
      </c>
      <c r="K2047" s="1">
        <v>2.0</v>
      </c>
      <c r="L2047" s="1">
        <v>0.0</v>
      </c>
      <c r="M2047" s="1">
        <v>0.69897</v>
      </c>
      <c r="N2047" s="1">
        <v>0.0</v>
      </c>
      <c r="O2047" s="1">
        <v>0.0</v>
      </c>
      <c r="P2047" s="1">
        <v>0.0</v>
      </c>
      <c r="Q2047" s="1" t="s">
        <v>9390</v>
      </c>
      <c r="R2047" s="1">
        <v>3.0</v>
      </c>
      <c r="S2047" s="1">
        <v>140.0</v>
      </c>
      <c r="T2047" s="1">
        <v>0.0</v>
      </c>
      <c r="U2047" s="1">
        <v>0.0</v>
      </c>
      <c r="V2047" s="1">
        <v>0.0</v>
      </c>
      <c r="W2047" s="1">
        <v>0.0</v>
      </c>
      <c r="X2047" s="1">
        <v>0.0</v>
      </c>
      <c r="Y2047" s="1">
        <v>0.0</v>
      </c>
      <c r="Z2047" s="1">
        <v>0.0</v>
      </c>
      <c r="AA2047" s="1">
        <v>0.0</v>
      </c>
      <c r="AB2047" s="1">
        <v>0.0</v>
      </c>
      <c r="AC2047" s="1">
        <v>0.0</v>
      </c>
      <c r="AD2047" s="1">
        <v>0.0</v>
      </c>
      <c r="AE2047" s="1">
        <v>321042.0</v>
      </c>
      <c r="AF2047" s="1">
        <v>28.0</v>
      </c>
      <c r="AG2047" s="1">
        <v>820.0</v>
      </c>
      <c r="AH2047" s="1" t="s">
        <v>9391</v>
      </c>
      <c r="AI2047" s="1">
        <v>54.0</v>
      </c>
      <c r="AJ2047" s="1">
        <v>2.0</v>
      </c>
      <c r="AK2047" s="1">
        <v>7.0</v>
      </c>
      <c r="AL2047" s="1">
        <v>5.0</v>
      </c>
    </row>
    <row r="2048" ht="15.75" customHeight="1">
      <c r="A2048" s="1" t="s">
        <v>393</v>
      </c>
      <c r="B2048" s="1">
        <v>23.0</v>
      </c>
      <c r="C2048" s="1" t="s">
        <v>4920</v>
      </c>
      <c r="D2048" s="1" t="s">
        <v>9392</v>
      </c>
      <c r="E2048" s="1" t="s">
        <v>9393</v>
      </c>
      <c r="F2048" s="1" t="s">
        <v>9394</v>
      </c>
      <c r="H2048" s="1">
        <v>111.0815</v>
      </c>
      <c r="I2048" s="1">
        <v>12.335569</v>
      </c>
      <c r="J2048" s="1">
        <v>7.9641666</v>
      </c>
      <c r="K2048" s="1">
        <v>2.0</v>
      </c>
      <c r="L2048" s="1">
        <v>0.0</v>
      </c>
      <c r="M2048" s="1">
        <v>0.47712126</v>
      </c>
      <c r="N2048" s="1">
        <v>0.0</v>
      </c>
      <c r="O2048" s="1">
        <v>0.0</v>
      </c>
      <c r="P2048" s="1">
        <v>0.0</v>
      </c>
      <c r="Q2048" s="1" t="s">
        <v>4072</v>
      </c>
      <c r="R2048" s="1">
        <v>1.0</v>
      </c>
      <c r="S2048" s="1">
        <v>108.0</v>
      </c>
      <c r="T2048" s="1">
        <v>0.0</v>
      </c>
      <c r="U2048" s="1">
        <v>0.0</v>
      </c>
      <c r="V2048" s="1">
        <v>0.0</v>
      </c>
      <c r="W2048" s="1">
        <v>0.0</v>
      </c>
      <c r="X2048" s="1">
        <v>0.0</v>
      </c>
      <c r="Y2048" s="1">
        <v>0.0</v>
      </c>
      <c r="Z2048" s="1">
        <v>0.0</v>
      </c>
      <c r="AA2048" s="1">
        <v>0.0</v>
      </c>
      <c r="AB2048" s="1">
        <v>0.0</v>
      </c>
      <c r="AC2048" s="1">
        <v>7.9641666</v>
      </c>
      <c r="AD2048" s="1">
        <v>0.0</v>
      </c>
      <c r="AE2048" s="1">
        <v>422772.0</v>
      </c>
      <c r="AF2048" s="1">
        <v>30.0</v>
      </c>
      <c r="AG2048" s="1">
        <v>710.0</v>
      </c>
      <c r="AH2048" s="1" t="s">
        <v>7596</v>
      </c>
      <c r="AI2048" s="1">
        <v>2.0</v>
      </c>
      <c r="AJ2048" s="1">
        <v>1.0</v>
      </c>
      <c r="AK2048" s="1">
        <v>1.0</v>
      </c>
      <c r="AL2048" s="1">
        <v>10.0</v>
      </c>
    </row>
    <row r="2049" ht="15.75" customHeight="1">
      <c r="A2049" s="1" t="s">
        <v>393</v>
      </c>
      <c r="B2049" s="1">
        <v>24.0</v>
      </c>
      <c r="C2049" s="1" t="s">
        <v>1093</v>
      </c>
      <c r="D2049" s="1" t="s">
        <v>4106</v>
      </c>
      <c r="E2049" s="1" t="s">
        <v>4107</v>
      </c>
      <c r="F2049" s="1" t="s">
        <v>4109</v>
      </c>
      <c r="H2049" s="1">
        <v>111.04913</v>
      </c>
      <c r="I2049" s="1">
        <v>0.0</v>
      </c>
      <c r="J2049" s="1">
        <v>4.0947223</v>
      </c>
      <c r="K2049" s="1">
        <v>2.0</v>
      </c>
      <c r="L2049" s="1">
        <v>0.0</v>
      </c>
      <c r="M2049" s="1">
        <v>0.7781513</v>
      </c>
      <c r="N2049" s="1">
        <v>0.0</v>
      </c>
      <c r="O2049" s="1">
        <v>0.0</v>
      </c>
      <c r="P2049" s="1">
        <v>0.0</v>
      </c>
      <c r="Q2049" s="1" t="s">
        <v>4112</v>
      </c>
      <c r="R2049" s="1">
        <v>4.0</v>
      </c>
      <c r="S2049" s="1">
        <v>547.2699999809265</v>
      </c>
      <c r="T2049" s="1">
        <v>0.0</v>
      </c>
      <c r="U2049" s="1">
        <v>0.49095696</v>
      </c>
      <c r="V2049" s="1">
        <v>4.0947223</v>
      </c>
      <c r="W2049" s="1">
        <v>0.0</v>
      </c>
      <c r="X2049" s="1">
        <v>0.0</v>
      </c>
      <c r="Y2049" s="1">
        <v>0.0</v>
      </c>
      <c r="Z2049" s="1">
        <v>0.0</v>
      </c>
      <c r="AA2049" s="1">
        <v>0.0</v>
      </c>
      <c r="AB2049" s="1">
        <v>0.0</v>
      </c>
      <c r="AC2049" s="1">
        <v>0.0</v>
      </c>
      <c r="AD2049" s="1">
        <v>0.0</v>
      </c>
      <c r="AE2049" s="1">
        <v>41252.0</v>
      </c>
      <c r="AF2049" s="1">
        <v>204.0</v>
      </c>
      <c r="AG2049" s="1">
        <v>720.0</v>
      </c>
      <c r="AH2049" s="1" t="s">
        <v>2742</v>
      </c>
      <c r="AI2049" s="1">
        <v>9.0</v>
      </c>
      <c r="AJ2049" s="1">
        <v>8.0</v>
      </c>
      <c r="AK2049" s="1">
        <v>10.0</v>
      </c>
      <c r="AL2049" s="1">
        <v>13.0</v>
      </c>
    </row>
    <row r="2050" ht="15.75" customHeight="1">
      <c r="A2050" s="1" t="s">
        <v>393</v>
      </c>
      <c r="B2050" s="1">
        <v>25.0</v>
      </c>
      <c r="C2050" s="1" t="s">
        <v>3179</v>
      </c>
      <c r="D2050" s="1" t="s">
        <v>7537</v>
      </c>
      <c r="E2050" s="1" t="s">
        <v>7538</v>
      </c>
      <c r="F2050" s="1" t="s">
        <v>7539</v>
      </c>
      <c r="H2050" s="1">
        <v>110.571205</v>
      </c>
      <c r="I2050" s="1">
        <v>0.0</v>
      </c>
      <c r="J2050" s="1">
        <v>2.0775301</v>
      </c>
      <c r="K2050" s="1">
        <v>2.0</v>
      </c>
      <c r="L2050" s="1">
        <v>0.0</v>
      </c>
      <c r="M2050" s="1">
        <v>0.7781513</v>
      </c>
      <c r="N2050" s="1">
        <v>0.0</v>
      </c>
      <c r="O2050" s="1">
        <v>0.0</v>
      </c>
      <c r="P2050" s="1">
        <v>0.0</v>
      </c>
      <c r="Q2050" s="1" t="s">
        <v>7540</v>
      </c>
      <c r="R2050" s="1">
        <v>4.0</v>
      </c>
      <c r="S2050" s="1">
        <v>1213.39999961853</v>
      </c>
      <c r="T2050" s="1">
        <v>0.0</v>
      </c>
      <c r="U2050" s="1">
        <v>0.0</v>
      </c>
      <c r="V2050" s="1">
        <v>2.0775301</v>
      </c>
      <c r="W2050" s="1">
        <v>0.0</v>
      </c>
      <c r="X2050" s="1">
        <v>0.0</v>
      </c>
      <c r="Y2050" s="1">
        <v>0.0</v>
      </c>
      <c r="Z2050" s="1">
        <v>0.0</v>
      </c>
      <c r="AA2050" s="1">
        <v>0.0</v>
      </c>
      <c r="AB2050" s="1">
        <v>0.0</v>
      </c>
      <c r="AC2050" s="1">
        <v>0.0</v>
      </c>
      <c r="AD2050" s="1">
        <v>0.0</v>
      </c>
      <c r="AE2050" s="1">
        <v>197430.0</v>
      </c>
      <c r="AF2050" s="1">
        <v>395.0</v>
      </c>
      <c r="AG2050" s="1">
        <v>660.0</v>
      </c>
      <c r="AH2050" s="1" t="s">
        <v>7541</v>
      </c>
      <c r="AI2050" s="1">
        <v>4.0</v>
      </c>
      <c r="AJ2050" s="1">
        <v>8.0</v>
      </c>
      <c r="AK2050" s="1">
        <v>15.0</v>
      </c>
      <c r="AL2050" s="1">
        <v>22.0</v>
      </c>
    </row>
    <row r="2051" ht="15.75" customHeight="1">
      <c r="A2051" s="1" t="s">
        <v>396</v>
      </c>
      <c r="B2051" s="1">
        <v>1.0</v>
      </c>
      <c r="C2051" s="1" t="s">
        <v>1406</v>
      </c>
      <c r="D2051" s="1" t="s">
        <v>4895</v>
      </c>
      <c r="E2051" s="1" t="s">
        <v>4897</v>
      </c>
      <c r="F2051" s="1" t="s">
        <v>4898</v>
      </c>
      <c r="H2051" s="1">
        <v>9.45933</v>
      </c>
      <c r="I2051" s="1">
        <v>0.0</v>
      </c>
      <c r="J2051" s="1">
        <v>0.29143167</v>
      </c>
      <c r="K2051" s="1">
        <v>0.0</v>
      </c>
      <c r="L2051" s="1">
        <v>0.0</v>
      </c>
      <c r="M2051" s="1">
        <v>0.90309</v>
      </c>
      <c r="N2051" s="1">
        <v>0.0</v>
      </c>
      <c r="O2051" s="1">
        <v>0.0</v>
      </c>
      <c r="P2051" s="1">
        <v>0.0</v>
      </c>
      <c r="Q2051" s="1" t="s">
        <v>4901</v>
      </c>
      <c r="R2051" s="1">
        <v>6.0</v>
      </c>
      <c r="S2051" s="1">
        <v>1290.769992925227</v>
      </c>
      <c r="T2051" s="1">
        <v>0.29143167</v>
      </c>
      <c r="U2051" s="1">
        <v>0.0</v>
      </c>
      <c r="V2051" s="1">
        <v>0.0</v>
      </c>
      <c r="W2051" s="1">
        <v>0.0</v>
      </c>
      <c r="X2051" s="1">
        <v>0.0</v>
      </c>
      <c r="Y2051" s="1">
        <v>0.0</v>
      </c>
      <c r="Z2051" s="1">
        <v>0.0</v>
      </c>
      <c r="AA2051" s="1">
        <v>0.0</v>
      </c>
      <c r="AB2051" s="1">
        <v>0.0</v>
      </c>
      <c r="AC2051" s="1">
        <v>0.0</v>
      </c>
      <c r="AD2051" s="1">
        <v>0.0</v>
      </c>
      <c r="AE2051" s="1">
        <v>40624.0</v>
      </c>
      <c r="AF2051" s="1">
        <v>2036.0</v>
      </c>
      <c r="AG2051" s="1">
        <v>770.0</v>
      </c>
      <c r="AH2051" s="1" t="s">
        <v>4904</v>
      </c>
      <c r="AI2051" s="1">
        <v>91.0</v>
      </c>
      <c r="AJ2051" s="1">
        <v>8.0</v>
      </c>
      <c r="AK2051" s="1">
        <v>14.0</v>
      </c>
      <c r="AL2051" s="1">
        <v>14.0</v>
      </c>
    </row>
    <row r="2052" ht="15.75" customHeight="1">
      <c r="A2052" s="1" t="s">
        <v>396</v>
      </c>
      <c r="B2052" s="1">
        <v>2.0</v>
      </c>
      <c r="C2052" s="1" t="s">
        <v>4922</v>
      </c>
      <c r="D2052" s="1" t="s">
        <v>9395</v>
      </c>
      <c r="E2052" s="1" t="s">
        <v>9396</v>
      </c>
      <c r="F2052" s="1" t="s">
        <v>9397</v>
      </c>
      <c r="H2052" s="1">
        <v>8.5393305</v>
      </c>
      <c r="I2052" s="1">
        <v>0.0</v>
      </c>
      <c r="J2052" s="1">
        <v>2.469034</v>
      </c>
      <c r="K2052" s="1">
        <v>0.0</v>
      </c>
      <c r="L2052" s="1">
        <v>0.0</v>
      </c>
      <c r="M2052" s="1">
        <v>0.60206</v>
      </c>
      <c r="N2052" s="1">
        <v>0.0</v>
      </c>
      <c r="O2052" s="1">
        <v>0.0</v>
      </c>
      <c r="P2052" s="1">
        <v>0.0</v>
      </c>
      <c r="Q2052" s="1" t="s">
        <v>3127</v>
      </c>
      <c r="R2052" s="1">
        <v>2.0</v>
      </c>
      <c r="S2052" s="1">
        <v>32.0</v>
      </c>
      <c r="T2052" s="1">
        <v>0.0</v>
      </c>
      <c r="U2052" s="1">
        <v>0.0</v>
      </c>
      <c r="V2052" s="1">
        <v>2.469034</v>
      </c>
      <c r="W2052" s="1">
        <v>0.0</v>
      </c>
      <c r="X2052" s="1">
        <v>0.0</v>
      </c>
      <c r="Y2052" s="1">
        <v>0.0</v>
      </c>
      <c r="Z2052" s="1">
        <v>0.0</v>
      </c>
      <c r="AA2052" s="1">
        <v>0.0</v>
      </c>
      <c r="AB2052" s="1">
        <v>0.0</v>
      </c>
      <c r="AC2052" s="1">
        <v>0.0</v>
      </c>
      <c r="AD2052" s="1">
        <v>0.0</v>
      </c>
      <c r="AE2052" s="1">
        <v>466335.0</v>
      </c>
      <c r="AF2052" s="1">
        <v>63.0</v>
      </c>
      <c r="AG2052" s="1">
        <v>650.0</v>
      </c>
      <c r="AH2052" s="1" t="s">
        <v>705</v>
      </c>
      <c r="AI2052" s="1">
        <v>18.0</v>
      </c>
      <c r="AJ2052" s="1">
        <v>3.0</v>
      </c>
      <c r="AK2052" s="1">
        <v>3.0</v>
      </c>
      <c r="AL2052" s="1">
        <v>12.0</v>
      </c>
    </row>
    <row r="2053" ht="15.75" customHeight="1">
      <c r="A2053" s="1" t="s">
        <v>396</v>
      </c>
      <c r="B2053" s="1">
        <v>3.0</v>
      </c>
      <c r="C2053" s="1" t="s">
        <v>4924</v>
      </c>
      <c r="D2053" s="1" t="s">
        <v>9398</v>
      </c>
      <c r="E2053" s="1" t="s">
        <v>9399</v>
      </c>
      <c r="F2053" s="1" t="s">
        <v>9400</v>
      </c>
      <c r="H2053" s="1">
        <v>6.9887443</v>
      </c>
      <c r="I2053" s="1">
        <v>0.0</v>
      </c>
      <c r="J2053" s="1">
        <v>2.368573</v>
      </c>
      <c r="K2053" s="1">
        <v>0.0</v>
      </c>
      <c r="L2053" s="1">
        <v>0.0</v>
      </c>
      <c r="M2053" s="1">
        <v>0.69897</v>
      </c>
      <c r="N2053" s="1">
        <v>0.0</v>
      </c>
      <c r="O2053" s="1">
        <v>0.0</v>
      </c>
      <c r="P2053" s="1">
        <v>0.0</v>
      </c>
      <c r="Q2053" s="1" t="s">
        <v>9401</v>
      </c>
      <c r="R2053" s="1">
        <v>3.0</v>
      </c>
      <c r="S2053" s="1">
        <v>16.82000017166138</v>
      </c>
      <c r="T2053" s="1">
        <v>0.0</v>
      </c>
      <c r="U2053" s="1">
        <v>0.0</v>
      </c>
      <c r="V2053" s="1">
        <v>2.368573</v>
      </c>
      <c r="W2053" s="1">
        <v>0.0</v>
      </c>
      <c r="X2053" s="1">
        <v>0.0</v>
      </c>
      <c r="Y2053" s="1">
        <v>0.0</v>
      </c>
      <c r="Z2053" s="1">
        <v>0.0</v>
      </c>
      <c r="AA2053" s="1">
        <v>0.0</v>
      </c>
      <c r="AB2053" s="1">
        <v>0.0</v>
      </c>
      <c r="AC2053" s="1">
        <v>0.0</v>
      </c>
      <c r="AD2053" s="1">
        <v>0.0</v>
      </c>
      <c r="AE2053" s="1">
        <v>144366.0</v>
      </c>
      <c r="AF2053" s="1">
        <v>142.0</v>
      </c>
      <c r="AG2053" s="1">
        <v>590.0</v>
      </c>
      <c r="AH2053" s="1" t="s">
        <v>5865</v>
      </c>
      <c r="AI2053" s="1">
        <v>9.0</v>
      </c>
      <c r="AJ2053" s="1">
        <v>7.0</v>
      </c>
      <c r="AK2053" s="1">
        <v>7.0</v>
      </c>
      <c r="AL2053" s="1">
        <v>9.0</v>
      </c>
    </row>
    <row r="2054" ht="15.75" customHeight="1">
      <c r="A2054" s="1" t="s">
        <v>396</v>
      </c>
      <c r="B2054" s="1">
        <v>4.0</v>
      </c>
      <c r="C2054" s="1" t="s">
        <v>4929</v>
      </c>
      <c r="D2054" s="1" t="s">
        <v>9402</v>
      </c>
      <c r="E2054" s="1" t="s">
        <v>9403</v>
      </c>
      <c r="F2054" s="1" t="s">
        <v>9404</v>
      </c>
      <c r="H2054" s="1">
        <v>6.8087273</v>
      </c>
      <c r="I2054" s="1">
        <v>4.3674383</v>
      </c>
      <c r="J2054" s="1">
        <v>0.0</v>
      </c>
      <c r="K2054" s="1">
        <v>0.0</v>
      </c>
      <c r="L2054" s="1">
        <v>0.0</v>
      </c>
      <c r="M2054" s="1">
        <v>0.30103</v>
      </c>
      <c r="N2054" s="1">
        <v>0.0</v>
      </c>
      <c r="O2054" s="1">
        <v>0.0</v>
      </c>
      <c r="P2054" s="1">
        <v>0.0</v>
      </c>
      <c r="Q2054" s="1" t="s">
        <v>1623</v>
      </c>
      <c r="R2054" s="1">
        <v>0.0</v>
      </c>
      <c r="S2054" s="1">
        <v>25.81999969482422</v>
      </c>
      <c r="T2054" s="1">
        <v>0.0</v>
      </c>
      <c r="U2054" s="1">
        <v>0.0</v>
      </c>
      <c r="V2054" s="1">
        <v>0.0</v>
      </c>
      <c r="W2054" s="1">
        <v>0.0</v>
      </c>
      <c r="X2054" s="1">
        <v>0.0</v>
      </c>
      <c r="Y2054" s="1">
        <v>0.0</v>
      </c>
      <c r="Z2054" s="1">
        <v>0.0</v>
      </c>
      <c r="AA2054" s="1">
        <v>0.0</v>
      </c>
      <c r="AB2054" s="1">
        <v>0.0</v>
      </c>
      <c r="AC2054" s="1">
        <v>0.0</v>
      </c>
      <c r="AD2054" s="1">
        <v>0.0</v>
      </c>
      <c r="AE2054" s="1">
        <v>211586.0</v>
      </c>
      <c r="AF2054" s="1">
        <v>53.0</v>
      </c>
      <c r="AH2054" s="1" t="s">
        <v>6167</v>
      </c>
      <c r="AJ2054" s="1">
        <v>2.0</v>
      </c>
      <c r="AK2054" s="1">
        <v>2.0</v>
      </c>
      <c r="AL2054" s="1">
        <v>1.0</v>
      </c>
    </row>
    <row r="2055" ht="15.75" customHeight="1">
      <c r="A2055" s="1" t="s">
        <v>396</v>
      </c>
      <c r="B2055" s="1">
        <v>5.0</v>
      </c>
      <c r="C2055" s="1" t="s">
        <v>4932</v>
      </c>
      <c r="D2055" s="1" t="s">
        <v>9405</v>
      </c>
      <c r="E2055" s="1" t="s">
        <v>9406</v>
      </c>
      <c r="F2055" s="1" t="s">
        <v>9407</v>
      </c>
      <c r="H2055" s="1">
        <v>6.194285</v>
      </c>
      <c r="I2055" s="1">
        <v>0.0</v>
      </c>
      <c r="J2055" s="1">
        <v>4.5763264</v>
      </c>
      <c r="K2055" s="1">
        <v>0.0</v>
      </c>
      <c r="L2055" s="1">
        <v>0.0</v>
      </c>
      <c r="M2055" s="1">
        <v>0.69897</v>
      </c>
      <c r="N2055" s="1">
        <v>0.0</v>
      </c>
      <c r="O2055" s="1">
        <v>0.0</v>
      </c>
      <c r="P2055" s="1">
        <v>0.0</v>
      </c>
      <c r="Q2055" s="1" t="s">
        <v>9408</v>
      </c>
      <c r="R2055" s="1">
        <v>3.0</v>
      </c>
      <c r="S2055" s="1">
        <v>2.75</v>
      </c>
      <c r="T2055" s="1">
        <v>0.0</v>
      </c>
      <c r="U2055" s="1">
        <v>0.0</v>
      </c>
      <c r="V2055" s="1">
        <v>0.0</v>
      </c>
      <c r="W2055" s="1">
        <v>0.0</v>
      </c>
      <c r="X2055" s="1">
        <v>0.0</v>
      </c>
      <c r="Y2055" s="1">
        <v>4.5763264</v>
      </c>
      <c r="Z2055" s="1">
        <v>0.0</v>
      </c>
      <c r="AA2055" s="1">
        <v>0.0</v>
      </c>
      <c r="AB2055" s="1">
        <v>0.0</v>
      </c>
      <c r="AC2055" s="1">
        <v>0.0</v>
      </c>
      <c r="AD2055" s="1">
        <v>0.0</v>
      </c>
      <c r="AE2055" s="1">
        <v>265609.0</v>
      </c>
      <c r="AF2055" s="1">
        <v>122.0</v>
      </c>
      <c r="AG2055" s="1">
        <v>420.0</v>
      </c>
      <c r="AH2055" s="1" t="s">
        <v>7433</v>
      </c>
      <c r="AI2055" s="1">
        <v>2.0</v>
      </c>
      <c r="AJ2055" s="1">
        <v>2.0</v>
      </c>
      <c r="AK2055" s="1">
        <v>2.0</v>
      </c>
      <c r="AL2055" s="1">
        <v>4.0</v>
      </c>
    </row>
    <row r="2056" ht="15.75" customHeight="1">
      <c r="A2056" s="1" t="s">
        <v>396</v>
      </c>
      <c r="B2056" s="1">
        <v>6.0</v>
      </c>
      <c r="C2056" s="1" t="s">
        <v>4934</v>
      </c>
      <c r="D2056" s="1" t="s">
        <v>9409</v>
      </c>
      <c r="E2056" s="1" t="s">
        <v>9410</v>
      </c>
      <c r="F2056" s="1" t="s">
        <v>9411</v>
      </c>
      <c r="H2056" s="1">
        <v>5.1996527</v>
      </c>
      <c r="I2056" s="1">
        <v>8.868642</v>
      </c>
      <c r="J2056" s="1">
        <v>0.0</v>
      </c>
      <c r="K2056" s="1">
        <v>0.0</v>
      </c>
      <c r="L2056" s="1">
        <v>0.0</v>
      </c>
      <c r="M2056" s="1">
        <v>0.47712126</v>
      </c>
      <c r="N2056" s="1">
        <v>0.0</v>
      </c>
      <c r="O2056" s="1">
        <v>0.0</v>
      </c>
      <c r="P2056" s="1">
        <v>0.0</v>
      </c>
      <c r="Q2056" s="1" t="s">
        <v>6070</v>
      </c>
      <c r="R2056" s="1">
        <v>1.0</v>
      </c>
      <c r="S2056" s="1">
        <v>0.5099999904632568</v>
      </c>
      <c r="T2056" s="1">
        <v>0.0</v>
      </c>
      <c r="U2056" s="1">
        <v>0.0</v>
      </c>
      <c r="V2056" s="1">
        <v>0.0</v>
      </c>
      <c r="W2056" s="1">
        <v>0.0</v>
      </c>
      <c r="X2056" s="1">
        <v>0.0</v>
      </c>
      <c r="Y2056" s="1">
        <v>0.0</v>
      </c>
      <c r="Z2056" s="1">
        <v>0.0</v>
      </c>
      <c r="AA2056" s="1">
        <v>0.0</v>
      </c>
      <c r="AB2056" s="1">
        <v>0.0</v>
      </c>
      <c r="AC2056" s="1">
        <v>0.0</v>
      </c>
      <c r="AD2056" s="1">
        <v>0.0</v>
      </c>
      <c r="AE2056" s="1">
        <v>492436.0</v>
      </c>
      <c r="AF2056" s="1">
        <v>3.0</v>
      </c>
      <c r="AG2056" s="1">
        <v>400.0</v>
      </c>
      <c r="AH2056" s="1" t="s">
        <v>5770</v>
      </c>
      <c r="AJ2056" s="1">
        <v>3.0</v>
      </c>
      <c r="AK2056" s="1">
        <v>3.0</v>
      </c>
      <c r="AL2056" s="1">
        <v>5.0</v>
      </c>
    </row>
    <row r="2057" ht="15.75" customHeight="1">
      <c r="A2057" s="1" t="s">
        <v>396</v>
      </c>
      <c r="B2057" s="1">
        <v>7.0</v>
      </c>
      <c r="C2057" s="1" t="s">
        <v>4936</v>
      </c>
      <c r="D2057" s="1" t="s">
        <v>9412</v>
      </c>
      <c r="E2057" s="1" t="s">
        <v>9413</v>
      </c>
      <c r="F2057" s="1" t="s">
        <v>9414</v>
      </c>
      <c r="H2057" s="1">
        <v>4.8262043</v>
      </c>
      <c r="I2057" s="1">
        <v>9.615537</v>
      </c>
      <c r="J2057" s="1">
        <v>0.0</v>
      </c>
      <c r="K2057" s="1">
        <v>0.0</v>
      </c>
      <c r="L2057" s="1">
        <v>0.0</v>
      </c>
      <c r="M2057" s="1">
        <v>0.30103</v>
      </c>
      <c r="N2057" s="1">
        <v>0.0</v>
      </c>
      <c r="O2057" s="1">
        <v>0.0</v>
      </c>
      <c r="P2057" s="1">
        <v>0.0</v>
      </c>
      <c r="Q2057" s="1" t="s">
        <v>1623</v>
      </c>
      <c r="R2057" s="1">
        <v>0.0</v>
      </c>
      <c r="S2057" s="1">
        <v>1.779999971389771</v>
      </c>
      <c r="T2057" s="1">
        <v>0.0</v>
      </c>
      <c r="U2057" s="1">
        <v>0.0</v>
      </c>
      <c r="V2057" s="1">
        <v>0.0</v>
      </c>
      <c r="W2057" s="1">
        <v>0.0</v>
      </c>
      <c r="X2057" s="1">
        <v>0.0</v>
      </c>
      <c r="Y2057" s="1">
        <v>0.0</v>
      </c>
      <c r="Z2057" s="1">
        <v>0.0</v>
      </c>
      <c r="AA2057" s="1">
        <v>0.0</v>
      </c>
      <c r="AB2057" s="1">
        <v>0.0</v>
      </c>
      <c r="AC2057" s="1">
        <v>0.0</v>
      </c>
      <c r="AD2057" s="1">
        <v>0.0</v>
      </c>
      <c r="AE2057" s="1">
        <v>475087.0</v>
      </c>
      <c r="AF2057" s="1">
        <v>13.0</v>
      </c>
      <c r="AG2057" s="1">
        <v>480.0</v>
      </c>
      <c r="AH2057" s="1" t="s">
        <v>9415</v>
      </c>
      <c r="AJ2057" s="1">
        <v>1.0</v>
      </c>
      <c r="AK2057" s="1">
        <v>1.0</v>
      </c>
      <c r="AL2057" s="1">
        <v>0.0</v>
      </c>
    </row>
    <row r="2058" ht="15.75" customHeight="1">
      <c r="A2058" s="1" t="s">
        <v>396</v>
      </c>
      <c r="B2058" s="1">
        <v>8.0</v>
      </c>
      <c r="C2058" s="1" t="s">
        <v>4941</v>
      </c>
      <c r="D2058" s="1" t="s">
        <v>9416</v>
      </c>
      <c r="E2058" s="1" t="s">
        <v>9417</v>
      </c>
      <c r="F2058" s="1" t="s">
        <v>9418</v>
      </c>
      <c r="H2058" s="1">
        <v>4.762815</v>
      </c>
      <c r="I2058" s="1">
        <v>0.0</v>
      </c>
      <c r="J2058" s="1">
        <v>3.238718</v>
      </c>
      <c r="K2058" s="1">
        <v>0.0</v>
      </c>
      <c r="L2058" s="1">
        <v>0.0</v>
      </c>
      <c r="M2058" s="1">
        <v>0.47712126</v>
      </c>
      <c r="N2058" s="1">
        <v>0.0</v>
      </c>
      <c r="O2058" s="1">
        <v>0.0</v>
      </c>
      <c r="P2058" s="1">
        <v>0.0</v>
      </c>
      <c r="Q2058" s="1" t="s">
        <v>6904</v>
      </c>
      <c r="R2058" s="1">
        <v>1.0</v>
      </c>
      <c r="S2058" s="1">
        <v>8.5</v>
      </c>
      <c r="T2058" s="1">
        <v>0.0</v>
      </c>
      <c r="U2058" s="1">
        <v>0.0</v>
      </c>
      <c r="V2058" s="1">
        <v>0.0</v>
      </c>
      <c r="W2058" s="1">
        <v>3.238718</v>
      </c>
      <c r="X2058" s="1">
        <v>0.0</v>
      </c>
      <c r="Y2058" s="1">
        <v>0.0</v>
      </c>
      <c r="Z2058" s="1">
        <v>0.0</v>
      </c>
      <c r="AA2058" s="1">
        <v>0.0</v>
      </c>
      <c r="AB2058" s="1">
        <v>0.0</v>
      </c>
      <c r="AC2058" s="1">
        <v>0.0</v>
      </c>
      <c r="AD2058" s="1">
        <v>0.0</v>
      </c>
      <c r="AE2058" s="1">
        <v>512328.0</v>
      </c>
      <c r="AG2058" s="1">
        <v>630.0</v>
      </c>
      <c r="AH2058" s="1" t="s">
        <v>1839</v>
      </c>
      <c r="AI2058" s="1">
        <v>3.0</v>
      </c>
      <c r="AJ2058" s="1">
        <v>1.0</v>
      </c>
      <c r="AK2058" s="1">
        <v>1.0</v>
      </c>
      <c r="AL2058" s="1">
        <v>3.0</v>
      </c>
    </row>
    <row r="2059" ht="15.75" customHeight="1">
      <c r="A2059" s="1" t="s">
        <v>396</v>
      </c>
      <c r="B2059" s="1">
        <v>9.0</v>
      </c>
      <c r="C2059" s="1" t="s">
        <v>4944</v>
      </c>
      <c r="D2059" s="1" t="s">
        <v>9419</v>
      </c>
      <c r="E2059" s="1" t="s">
        <v>9420</v>
      </c>
      <c r="F2059" s="1" t="s">
        <v>9421</v>
      </c>
      <c r="H2059" s="1">
        <v>4.7477126</v>
      </c>
      <c r="I2059" s="1">
        <v>9.950747</v>
      </c>
      <c r="J2059" s="1">
        <v>0.0</v>
      </c>
      <c r="K2059" s="1">
        <v>0.0</v>
      </c>
      <c r="L2059" s="1">
        <v>0.0</v>
      </c>
      <c r="M2059" s="1">
        <v>0.47712126</v>
      </c>
      <c r="N2059" s="1">
        <v>0.0</v>
      </c>
      <c r="O2059" s="1">
        <v>0.0</v>
      </c>
      <c r="P2059" s="1">
        <v>0.0</v>
      </c>
      <c r="Q2059" s="1" t="s">
        <v>6070</v>
      </c>
      <c r="R2059" s="1">
        <v>1.0</v>
      </c>
      <c r="T2059" s="1">
        <v>0.0</v>
      </c>
      <c r="U2059" s="1">
        <v>0.0</v>
      </c>
      <c r="V2059" s="1">
        <v>0.0</v>
      </c>
      <c r="W2059" s="1">
        <v>0.0</v>
      </c>
      <c r="X2059" s="1">
        <v>0.0</v>
      </c>
      <c r="Y2059" s="1">
        <v>0.0</v>
      </c>
      <c r="Z2059" s="1">
        <v>0.0</v>
      </c>
      <c r="AA2059" s="1">
        <v>0.0</v>
      </c>
      <c r="AB2059" s="1">
        <v>0.0</v>
      </c>
      <c r="AC2059" s="1">
        <v>0.0</v>
      </c>
      <c r="AD2059" s="1">
        <v>0.0</v>
      </c>
      <c r="AE2059" s="1">
        <v>512422.0</v>
      </c>
      <c r="AF2059" s="1">
        <v>7.0</v>
      </c>
      <c r="AG2059" s="1">
        <v>330.0</v>
      </c>
      <c r="AH2059" s="1" t="s">
        <v>9422</v>
      </c>
      <c r="AJ2059" s="1">
        <v>1.0</v>
      </c>
      <c r="AK2059" s="1">
        <v>1.0</v>
      </c>
      <c r="AL2059" s="1">
        <v>1.0</v>
      </c>
    </row>
    <row r="2060" ht="15.75" customHeight="1">
      <c r="A2060" s="1" t="s">
        <v>396</v>
      </c>
      <c r="B2060" s="1">
        <v>10.0</v>
      </c>
      <c r="C2060" s="1" t="s">
        <v>4946</v>
      </c>
      <c r="D2060" s="1" t="s">
        <v>9423</v>
      </c>
      <c r="E2060" s="1" t="s">
        <v>9424</v>
      </c>
      <c r="F2060" s="1" t="s">
        <v>9425</v>
      </c>
      <c r="H2060" s="1">
        <v>4.6793656</v>
      </c>
      <c r="I2060" s="1">
        <v>0.0</v>
      </c>
      <c r="J2060" s="1">
        <v>4.5727696</v>
      </c>
      <c r="K2060" s="1">
        <v>0.0</v>
      </c>
      <c r="L2060" s="1">
        <v>0.0</v>
      </c>
      <c r="M2060" s="1">
        <v>0.47712126</v>
      </c>
      <c r="N2060" s="1">
        <v>0.0</v>
      </c>
      <c r="O2060" s="1">
        <v>0.0</v>
      </c>
      <c r="P2060" s="1">
        <v>0.0</v>
      </c>
      <c r="Q2060" s="1" t="s">
        <v>6202</v>
      </c>
      <c r="R2060" s="1">
        <v>1.0</v>
      </c>
      <c r="S2060" s="1">
        <v>3.599999904632568</v>
      </c>
      <c r="T2060" s="1">
        <v>0.0</v>
      </c>
      <c r="U2060" s="1">
        <v>0.0</v>
      </c>
      <c r="V2060" s="1">
        <v>0.0</v>
      </c>
      <c r="W2060" s="1">
        <v>0.0</v>
      </c>
      <c r="X2060" s="1">
        <v>0.0</v>
      </c>
      <c r="Y2060" s="1">
        <v>0.0</v>
      </c>
      <c r="Z2060" s="1">
        <v>4.5727696</v>
      </c>
      <c r="AA2060" s="1">
        <v>0.0</v>
      </c>
      <c r="AB2060" s="1">
        <v>0.0</v>
      </c>
      <c r="AC2060" s="1">
        <v>0.0</v>
      </c>
      <c r="AD2060" s="1">
        <v>0.0</v>
      </c>
      <c r="AE2060" s="1">
        <v>410771.0</v>
      </c>
      <c r="AF2060" s="1">
        <v>16.0</v>
      </c>
      <c r="AG2060" s="1">
        <v>490.0</v>
      </c>
      <c r="AH2060" s="1" t="s">
        <v>1505</v>
      </c>
      <c r="AI2060" s="1">
        <v>6.0</v>
      </c>
      <c r="AJ2060" s="1">
        <v>3.0</v>
      </c>
      <c r="AK2060" s="1">
        <v>3.0</v>
      </c>
      <c r="AL2060" s="1">
        <v>3.0</v>
      </c>
    </row>
    <row r="2061" ht="15.75" customHeight="1">
      <c r="A2061" s="1" t="s">
        <v>396</v>
      </c>
      <c r="B2061" s="1">
        <v>11.0</v>
      </c>
      <c r="C2061" s="1" t="s">
        <v>4950</v>
      </c>
      <c r="D2061" s="1" t="s">
        <v>9426</v>
      </c>
      <c r="E2061" s="1" t="s">
        <v>9427</v>
      </c>
      <c r="F2061" s="1" t="s">
        <v>9428</v>
      </c>
      <c r="H2061" s="1">
        <v>4.4073935</v>
      </c>
      <c r="I2061" s="1">
        <v>0.0</v>
      </c>
      <c r="J2061" s="1">
        <v>3.1678998</v>
      </c>
      <c r="K2061" s="1">
        <v>0.0</v>
      </c>
      <c r="L2061" s="1">
        <v>0.0</v>
      </c>
      <c r="M2061" s="1">
        <v>0.60206</v>
      </c>
      <c r="N2061" s="1">
        <v>0.0</v>
      </c>
      <c r="O2061" s="1">
        <v>0.0</v>
      </c>
      <c r="P2061" s="1">
        <v>0.0</v>
      </c>
      <c r="Q2061" s="1" t="s">
        <v>9429</v>
      </c>
      <c r="R2061" s="1">
        <v>2.0</v>
      </c>
      <c r="S2061" s="1">
        <v>4.340000033378601</v>
      </c>
      <c r="T2061" s="1">
        <v>0.0</v>
      </c>
      <c r="U2061" s="1">
        <v>0.0</v>
      </c>
      <c r="V2061" s="1">
        <v>0.0</v>
      </c>
      <c r="W2061" s="1">
        <v>0.0</v>
      </c>
      <c r="X2061" s="1">
        <v>0.0</v>
      </c>
      <c r="Y2061" s="1">
        <v>3.1678998</v>
      </c>
      <c r="Z2061" s="1">
        <v>0.0</v>
      </c>
      <c r="AA2061" s="1">
        <v>0.0</v>
      </c>
      <c r="AB2061" s="1">
        <v>0.0</v>
      </c>
      <c r="AC2061" s="1">
        <v>0.0</v>
      </c>
      <c r="AD2061" s="1">
        <v>0.0</v>
      </c>
      <c r="AE2061" s="1">
        <v>197214.0</v>
      </c>
      <c r="AF2061" s="1">
        <v>29.0</v>
      </c>
      <c r="AG2061" s="1">
        <v>550.0</v>
      </c>
      <c r="AH2061" s="1" t="s">
        <v>7913</v>
      </c>
      <c r="AI2061" s="1">
        <v>2.0</v>
      </c>
      <c r="AJ2061" s="1">
        <v>3.0</v>
      </c>
      <c r="AK2061" s="1">
        <v>4.0</v>
      </c>
      <c r="AL2061" s="1">
        <v>7.0</v>
      </c>
    </row>
    <row r="2062" ht="15.75" customHeight="1">
      <c r="A2062" s="1" t="s">
        <v>396</v>
      </c>
      <c r="B2062" s="1">
        <v>12.0</v>
      </c>
      <c r="C2062" s="1" t="s">
        <v>4953</v>
      </c>
      <c r="D2062" s="1" t="s">
        <v>9430</v>
      </c>
      <c r="E2062" s="1" t="s">
        <v>9431</v>
      </c>
      <c r="F2062" s="1" t="s">
        <v>9432</v>
      </c>
      <c r="H2062" s="1">
        <v>3.411758</v>
      </c>
      <c r="I2062" s="1">
        <v>11.333614</v>
      </c>
      <c r="J2062" s="1">
        <v>0.0</v>
      </c>
      <c r="K2062" s="1">
        <v>0.0</v>
      </c>
      <c r="L2062" s="1">
        <v>0.0</v>
      </c>
      <c r="M2062" s="1">
        <v>0.30103</v>
      </c>
      <c r="N2062" s="1">
        <v>0.0</v>
      </c>
      <c r="O2062" s="1">
        <v>0.0</v>
      </c>
      <c r="P2062" s="1">
        <v>0.0</v>
      </c>
      <c r="Q2062" s="1" t="s">
        <v>1623</v>
      </c>
      <c r="R2062" s="1">
        <v>0.0</v>
      </c>
      <c r="S2062" s="1">
        <v>0.0</v>
      </c>
      <c r="T2062" s="1">
        <v>0.0</v>
      </c>
      <c r="U2062" s="1">
        <v>0.0</v>
      </c>
      <c r="V2062" s="1">
        <v>0.0</v>
      </c>
      <c r="W2062" s="1">
        <v>0.0</v>
      </c>
      <c r="X2062" s="1">
        <v>0.0</v>
      </c>
      <c r="Y2062" s="1">
        <v>0.0</v>
      </c>
      <c r="Z2062" s="1">
        <v>0.0</v>
      </c>
      <c r="AA2062" s="1">
        <v>0.0</v>
      </c>
      <c r="AB2062" s="1">
        <v>0.0</v>
      </c>
      <c r="AC2062" s="1">
        <v>0.0</v>
      </c>
      <c r="AD2062" s="1">
        <v>0.0</v>
      </c>
      <c r="AE2062" s="1">
        <v>408797.0</v>
      </c>
      <c r="AF2062" s="1">
        <v>12.0</v>
      </c>
      <c r="AG2062" s="1">
        <v>340.0</v>
      </c>
      <c r="AH2062" s="1" t="s">
        <v>9433</v>
      </c>
      <c r="AI2062" s="1">
        <v>1.0</v>
      </c>
      <c r="AJ2062" s="1">
        <v>1.0</v>
      </c>
      <c r="AK2062" s="1">
        <v>1.0</v>
      </c>
      <c r="AL2062" s="1">
        <v>7.0</v>
      </c>
    </row>
    <row r="2063" ht="15.75" customHeight="1">
      <c r="A2063" s="1" t="s">
        <v>396</v>
      </c>
      <c r="B2063" s="1">
        <v>13.0</v>
      </c>
      <c r="C2063" s="1" t="s">
        <v>4955</v>
      </c>
      <c r="D2063" s="1" t="s">
        <v>9434</v>
      </c>
      <c r="F2063" s="1" t="s">
        <v>9435</v>
      </c>
      <c r="H2063" s="1">
        <v>3.411758</v>
      </c>
      <c r="I2063" s="1">
        <v>11.333614</v>
      </c>
      <c r="J2063" s="1">
        <v>0.0</v>
      </c>
      <c r="K2063" s="1">
        <v>0.0</v>
      </c>
      <c r="L2063" s="1">
        <v>0.0</v>
      </c>
      <c r="M2063" s="1">
        <v>0.30103</v>
      </c>
      <c r="N2063" s="1">
        <v>0.0</v>
      </c>
      <c r="O2063" s="1">
        <v>0.0</v>
      </c>
      <c r="P2063" s="1">
        <v>0.0</v>
      </c>
      <c r="Q2063" s="1" t="s">
        <v>1623</v>
      </c>
      <c r="R2063" s="1">
        <v>0.0</v>
      </c>
      <c r="T2063" s="1">
        <v>0.0</v>
      </c>
      <c r="U2063" s="1">
        <v>0.0</v>
      </c>
      <c r="V2063" s="1">
        <v>0.0</v>
      </c>
      <c r="W2063" s="1">
        <v>0.0</v>
      </c>
      <c r="X2063" s="1">
        <v>0.0</v>
      </c>
      <c r="Y2063" s="1">
        <v>0.0</v>
      </c>
      <c r="Z2063" s="1">
        <v>0.0</v>
      </c>
      <c r="AA2063" s="1">
        <v>0.0</v>
      </c>
      <c r="AB2063" s="1">
        <v>0.0</v>
      </c>
      <c r="AC2063" s="1">
        <v>0.0</v>
      </c>
      <c r="AD2063" s="1">
        <v>0.0</v>
      </c>
      <c r="AE2063" s="1">
        <v>69518.0</v>
      </c>
      <c r="AF2063" s="1">
        <v>11.0</v>
      </c>
      <c r="AH2063" s="1" t="s">
        <v>6357</v>
      </c>
      <c r="AJ2063" s="1">
        <v>1.0</v>
      </c>
      <c r="AK2063" s="1">
        <v>1.0</v>
      </c>
      <c r="AL2063" s="1">
        <v>1.0</v>
      </c>
    </row>
    <row r="2064" ht="15.75" customHeight="1">
      <c r="A2064" s="1" t="s">
        <v>396</v>
      </c>
      <c r="B2064" s="1">
        <v>14.0</v>
      </c>
      <c r="C2064" s="1" t="s">
        <v>4957</v>
      </c>
      <c r="D2064" s="1" t="s">
        <v>9439</v>
      </c>
      <c r="E2064" s="1" t="s">
        <v>9440</v>
      </c>
      <c r="F2064" s="1" t="s">
        <v>9441</v>
      </c>
      <c r="H2064" s="1">
        <v>2.978143</v>
      </c>
      <c r="I2064" s="1">
        <v>0.0</v>
      </c>
      <c r="J2064" s="1">
        <v>1.8460504</v>
      </c>
      <c r="K2064" s="1">
        <v>0.0</v>
      </c>
      <c r="L2064" s="1">
        <v>0.0</v>
      </c>
      <c r="M2064" s="1">
        <v>0.60206</v>
      </c>
      <c r="N2064" s="1">
        <v>0.0</v>
      </c>
      <c r="O2064" s="1">
        <v>0.0</v>
      </c>
      <c r="P2064" s="1">
        <v>0.0</v>
      </c>
      <c r="Q2064" s="1" t="s">
        <v>9442</v>
      </c>
      <c r="R2064" s="1">
        <v>2.0</v>
      </c>
      <c r="S2064" s="1">
        <v>6.179999828338623</v>
      </c>
      <c r="T2064" s="1">
        <v>0.0</v>
      </c>
      <c r="U2064" s="1">
        <v>0.0</v>
      </c>
      <c r="V2064" s="1">
        <v>0.0</v>
      </c>
      <c r="W2064" s="1">
        <v>0.0</v>
      </c>
      <c r="X2064" s="1">
        <v>0.0</v>
      </c>
      <c r="Y2064" s="1">
        <v>1.8460504</v>
      </c>
      <c r="Z2064" s="1">
        <v>0.0</v>
      </c>
      <c r="AA2064" s="1">
        <v>0.0</v>
      </c>
      <c r="AB2064" s="1">
        <v>0.0</v>
      </c>
      <c r="AC2064" s="1">
        <v>0.0</v>
      </c>
      <c r="AD2064" s="1">
        <v>0.0</v>
      </c>
      <c r="AE2064" s="1">
        <v>468259.0</v>
      </c>
      <c r="AF2064" s="1">
        <v>4.0</v>
      </c>
      <c r="AG2064" s="1">
        <v>550.0</v>
      </c>
      <c r="AH2064" s="1" t="s">
        <v>1404</v>
      </c>
      <c r="AI2064" s="1">
        <v>2.0</v>
      </c>
      <c r="AJ2064" s="1">
        <v>1.0</v>
      </c>
      <c r="AK2064" s="1">
        <v>1.0</v>
      </c>
      <c r="AL2064" s="1">
        <v>5.0</v>
      </c>
    </row>
    <row r="2065" ht="15.75" customHeight="1">
      <c r="A2065" s="1" t="s">
        <v>396</v>
      </c>
      <c r="B2065" s="1">
        <v>15.0</v>
      </c>
      <c r="C2065" s="1" t="s">
        <v>4959</v>
      </c>
      <c r="D2065" s="1" t="s">
        <v>9436</v>
      </c>
      <c r="E2065" s="1" t="s">
        <v>9437</v>
      </c>
      <c r="F2065" s="1" t="s">
        <v>9438</v>
      </c>
      <c r="H2065" s="1">
        <v>2.9772038</v>
      </c>
      <c r="I2065" s="1">
        <v>0.0</v>
      </c>
      <c r="J2065" s="1">
        <v>5.141596</v>
      </c>
      <c r="K2065" s="1">
        <v>0.0</v>
      </c>
      <c r="L2065" s="1">
        <v>0.0</v>
      </c>
      <c r="M2065" s="1">
        <v>0.30103</v>
      </c>
      <c r="N2065" s="1">
        <v>0.0</v>
      </c>
      <c r="O2065" s="1">
        <v>0.0</v>
      </c>
      <c r="P2065" s="1">
        <v>0.0</v>
      </c>
      <c r="Q2065" s="1" t="s">
        <v>1623</v>
      </c>
      <c r="R2065" s="1">
        <v>0.0</v>
      </c>
      <c r="S2065" s="1">
        <v>2.700000047683716</v>
      </c>
      <c r="T2065" s="1">
        <v>0.0</v>
      </c>
      <c r="U2065" s="1">
        <v>0.0</v>
      </c>
      <c r="V2065" s="1">
        <v>0.0</v>
      </c>
      <c r="W2065" s="1">
        <v>0.0</v>
      </c>
      <c r="X2065" s="1">
        <v>0.0</v>
      </c>
      <c r="Y2065" s="1">
        <v>5.141596</v>
      </c>
      <c r="Z2065" s="1">
        <v>0.0</v>
      </c>
      <c r="AA2065" s="1">
        <v>0.0</v>
      </c>
      <c r="AB2065" s="1">
        <v>0.0</v>
      </c>
      <c r="AC2065" s="1">
        <v>0.0</v>
      </c>
      <c r="AD2065" s="1">
        <v>0.0</v>
      </c>
      <c r="AE2065" s="1">
        <v>525354.0</v>
      </c>
      <c r="AH2065" s="1" t="s">
        <v>6797</v>
      </c>
      <c r="AI2065" s="1">
        <v>8.0</v>
      </c>
      <c r="AJ2065" s="1">
        <v>1.0</v>
      </c>
      <c r="AK2065" s="1">
        <v>1.0</v>
      </c>
      <c r="AL2065" s="1">
        <v>0.0</v>
      </c>
    </row>
    <row r="2066" ht="15.75" customHeight="1">
      <c r="A2066" s="1" t="s">
        <v>396</v>
      </c>
      <c r="B2066" s="1">
        <v>16.0</v>
      </c>
      <c r="C2066" s="1" t="s">
        <v>4961</v>
      </c>
      <c r="D2066" s="1" t="s">
        <v>9443</v>
      </c>
      <c r="E2066" s="1" t="s">
        <v>9444</v>
      </c>
      <c r="F2066" s="1" t="s">
        <v>1620</v>
      </c>
      <c r="H2066" s="1">
        <v>2.9460309</v>
      </c>
      <c r="I2066" s="1">
        <v>6.174596</v>
      </c>
      <c r="J2066" s="1">
        <v>0.0</v>
      </c>
      <c r="K2066" s="1">
        <v>0.0</v>
      </c>
      <c r="L2066" s="1">
        <v>0.0</v>
      </c>
      <c r="M2066" s="1">
        <v>0.47712126</v>
      </c>
      <c r="N2066" s="1">
        <v>0.0</v>
      </c>
      <c r="O2066" s="1">
        <v>0.0</v>
      </c>
      <c r="P2066" s="1">
        <v>0.0</v>
      </c>
      <c r="Q2066" s="1" t="s">
        <v>5643</v>
      </c>
      <c r="R2066" s="1">
        <v>1.0</v>
      </c>
      <c r="T2066" s="1">
        <v>0.0</v>
      </c>
      <c r="U2066" s="1">
        <v>0.0</v>
      </c>
      <c r="V2066" s="1">
        <v>0.0</v>
      </c>
      <c r="W2066" s="1">
        <v>0.0</v>
      </c>
      <c r="X2066" s="1">
        <v>0.0</v>
      </c>
      <c r="Y2066" s="1">
        <v>0.0</v>
      </c>
      <c r="Z2066" s="1">
        <v>0.0</v>
      </c>
      <c r="AA2066" s="1">
        <v>0.0</v>
      </c>
      <c r="AB2066" s="1">
        <v>0.0</v>
      </c>
      <c r="AC2066" s="1">
        <v>0.0</v>
      </c>
      <c r="AD2066" s="1">
        <v>0.0</v>
      </c>
      <c r="AE2066" s="1">
        <v>324232.0</v>
      </c>
      <c r="AK2066" s="1">
        <v>1.0</v>
      </c>
      <c r="AL2066" s="1">
        <v>0.0</v>
      </c>
    </row>
    <row r="2067" ht="15.75" customHeight="1">
      <c r="A2067" s="1" t="s">
        <v>396</v>
      </c>
      <c r="B2067" s="1">
        <v>17.0</v>
      </c>
      <c r="C2067" s="1" t="s">
        <v>4967</v>
      </c>
      <c r="D2067" s="1" t="s">
        <v>9445</v>
      </c>
      <c r="E2067" s="1" t="s">
        <v>9446</v>
      </c>
      <c r="F2067" s="1" t="s">
        <v>9447</v>
      </c>
      <c r="H2067" s="1">
        <v>2.8814893</v>
      </c>
      <c r="I2067" s="1">
        <v>0.0</v>
      </c>
      <c r="J2067" s="1">
        <v>1.0565463</v>
      </c>
      <c r="K2067" s="1">
        <v>0.0</v>
      </c>
      <c r="L2067" s="1">
        <v>0.0</v>
      </c>
      <c r="M2067" s="1">
        <v>0.90309</v>
      </c>
      <c r="N2067" s="1">
        <v>0.0</v>
      </c>
      <c r="O2067" s="1">
        <v>0.0</v>
      </c>
      <c r="P2067" s="1">
        <v>0.0</v>
      </c>
      <c r="Q2067" s="1" t="s">
        <v>9448</v>
      </c>
      <c r="R2067" s="1">
        <v>6.0</v>
      </c>
      <c r="S2067" s="1">
        <v>8.119999997317791</v>
      </c>
      <c r="T2067" s="1">
        <v>0.0</v>
      </c>
      <c r="U2067" s="1">
        <v>1.0565463</v>
      </c>
      <c r="V2067" s="1">
        <v>0.0</v>
      </c>
      <c r="W2067" s="1">
        <v>0.0</v>
      </c>
      <c r="X2067" s="1">
        <v>0.0</v>
      </c>
      <c r="Y2067" s="1">
        <v>0.0</v>
      </c>
      <c r="Z2067" s="1">
        <v>0.0</v>
      </c>
      <c r="AA2067" s="1">
        <v>0.0</v>
      </c>
      <c r="AB2067" s="1">
        <v>0.0</v>
      </c>
      <c r="AC2067" s="1">
        <v>0.0</v>
      </c>
      <c r="AD2067" s="1">
        <v>0.0</v>
      </c>
      <c r="AE2067" s="1">
        <v>199202.0</v>
      </c>
      <c r="AF2067" s="1">
        <v>126.0</v>
      </c>
      <c r="AG2067" s="1">
        <v>580.0</v>
      </c>
      <c r="AH2067" s="1" t="s">
        <v>3705</v>
      </c>
      <c r="AI2067" s="1">
        <v>11.0</v>
      </c>
      <c r="AJ2067" s="1">
        <v>3.0</v>
      </c>
      <c r="AK2067" s="1">
        <v>3.0</v>
      </c>
      <c r="AL2067" s="1">
        <v>5.0</v>
      </c>
    </row>
    <row r="2068" ht="15.75" customHeight="1">
      <c r="A2068" s="1" t="s">
        <v>396</v>
      </c>
      <c r="B2068" s="1">
        <v>18.0</v>
      </c>
      <c r="C2068" s="1" t="s">
        <v>4969</v>
      </c>
      <c r="D2068" s="1" t="s">
        <v>9449</v>
      </c>
      <c r="F2068" s="1" t="s">
        <v>9450</v>
      </c>
      <c r="H2068" s="1">
        <v>2.8425958</v>
      </c>
      <c r="I2068" s="1">
        <v>9.442899</v>
      </c>
      <c r="J2068" s="1">
        <v>0.0</v>
      </c>
      <c r="K2068" s="1">
        <v>0.0</v>
      </c>
      <c r="L2068" s="1">
        <v>0.0</v>
      </c>
      <c r="M2068" s="1">
        <v>0.30103</v>
      </c>
      <c r="N2068" s="1">
        <v>0.0</v>
      </c>
      <c r="O2068" s="1">
        <v>0.0</v>
      </c>
      <c r="P2068" s="1">
        <v>0.0</v>
      </c>
      <c r="Q2068" s="1" t="s">
        <v>1623</v>
      </c>
      <c r="R2068" s="1">
        <v>0.0</v>
      </c>
      <c r="T2068" s="1">
        <v>0.0</v>
      </c>
      <c r="U2068" s="1">
        <v>0.0</v>
      </c>
      <c r="V2068" s="1">
        <v>0.0</v>
      </c>
      <c r="W2068" s="1">
        <v>0.0</v>
      </c>
      <c r="X2068" s="1">
        <v>0.0</v>
      </c>
      <c r="Y2068" s="1">
        <v>0.0</v>
      </c>
      <c r="Z2068" s="1">
        <v>0.0</v>
      </c>
      <c r="AA2068" s="1">
        <v>0.0</v>
      </c>
      <c r="AB2068" s="1">
        <v>0.0</v>
      </c>
      <c r="AC2068" s="1">
        <v>0.0</v>
      </c>
      <c r="AD2068" s="1">
        <v>0.0</v>
      </c>
      <c r="AE2068" s="1">
        <v>513540.0</v>
      </c>
      <c r="AK2068" s="1">
        <v>1.0</v>
      </c>
      <c r="AL2068" s="1">
        <v>0.0</v>
      </c>
    </row>
    <row r="2069" ht="15.75" customHeight="1">
      <c r="A2069" s="1" t="s">
        <v>396</v>
      </c>
      <c r="B2069" s="1">
        <v>19.0</v>
      </c>
      <c r="C2069" s="1" t="s">
        <v>4971</v>
      </c>
      <c r="D2069" s="1" t="s">
        <v>9451</v>
      </c>
      <c r="E2069" s="1" t="s">
        <v>9452</v>
      </c>
      <c r="F2069" s="1" t="s">
        <v>1620</v>
      </c>
      <c r="H2069" s="1">
        <v>2.4419453</v>
      </c>
      <c r="I2069" s="1">
        <v>5.118081</v>
      </c>
      <c r="J2069" s="1">
        <v>0.0</v>
      </c>
      <c r="K2069" s="1">
        <v>0.0</v>
      </c>
      <c r="L2069" s="1">
        <v>0.0</v>
      </c>
      <c r="M2069" s="1">
        <v>0.47712126</v>
      </c>
      <c r="N2069" s="1">
        <v>0.0</v>
      </c>
      <c r="O2069" s="1">
        <v>0.0</v>
      </c>
      <c r="P2069" s="1">
        <v>0.0</v>
      </c>
      <c r="Q2069" s="1" t="s">
        <v>5643</v>
      </c>
      <c r="R2069" s="1">
        <v>1.0</v>
      </c>
      <c r="T2069" s="1">
        <v>0.0</v>
      </c>
      <c r="U2069" s="1">
        <v>0.0</v>
      </c>
      <c r="V2069" s="1">
        <v>0.0</v>
      </c>
      <c r="W2069" s="1">
        <v>0.0</v>
      </c>
      <c r="X2069" s="1">
        <v>0.0</v>
      </c>
      <c r="Y2069" s="1">
        <v>0.0</v>
      </c>
      <c r="Z2069" s="1">
        <v>0.0</v>
      </c>
      <c r="AA2069" s="1">
        <v>0.0</v>
      </c>
      <c r="AB2069" s="1">
        <v>0.0</v>
      </c>
      <c r="AC2069" s="1">
        <v>0.0</v>
      </c>
      <c r="AD2069" s="1">
        <v>0.0</v>
      </c>
      <c r="AE2069" s="1">
        <v>381805.0</v>
      </c>
      <c r="AK2069" s="1">
        <v>1.0</v>
      </c>
      <c r="AL2069" s="1">
        <v>0.0</v>
      </c>
    </row>
    <row r="2070" ht="15.75" customHeight="1">
      <c r="A2070" s="1" t="s">
        <v>396</v>
      </c>
      <c r="B2070" s="1">
        <v>20.0</v>
      </c>
      <c r="C2070" s="1" t="s">
        <v>4976</v>
      </c>
      <c r="D2070" s="1" t="s">
        <v>9453</v>
      </c>
      <c r="E2070" s="1" t="s">
        <v>9454</v>
      </c>
      <c r="F2070" s="1" t="s">
        <v>9455</v>
      </c>
      <c r="H2070" s="1">
        <v>2.3281891</v>
      </c>
      <c r="I2070" s="1">
        <v>0.0</v>
      </c>
      <c r="J2070" s="1">
        <v>0.5487076</v>
      </c>
      <c r="K2070" s="1">
        <v>0.0</v>
      </c>
      <c r="L2070" s="1">
        <v>0.0</v>
      </c>
      <c r="M2070" s="1">
        <v>0.69897</v>
      </c>
      <c r="N2070" s="1">
        <v>0.0</v>
      </c>
      <c r="O2070" s="1">
        <v>0.0</v>
      </c>
      <c r="P2070" s="1">
        <v>0.0</v>
      </c>
      <c r="Q2070" s="1" t="s">
        <v>9456</v>
      </c>
      <c r="R2070" s="1">
        <v>3.0</v>
      </c>
      <c r="S2070" s="1">
        <v>35.85000076703727</v>
      </c>
      <c r="T2070" s="1">
        <v>0.0</v>
      </c>
      <c r="U2070" s="1">
        <v>0.5487076</v>
      </c>
      <c r="V2070" s="1">
        <v>0.0</v>
      </c>
      <c r="W2070" s="1">
        <v>0.0</v>
      </c>
      <c r="X2070" s="1">
        <v>0.0</v>
      </c>
      <c r="Y2070" s="1">
        <v>0.0</v>
      </c>
      <c r="Z2070" s="1">
        <v>0.0</v>
      </c>
      <c r="AA2070" s="1">
        <v>0.0</v>
      </c>
      <c r="AB2070" s="1">
        <v>0.0</v>
      </c>
      <c r="AC2070" s="1">
        <v>0.0</v>
      </c>
      <c r="AD2070" s="1">
        <v>0.0</v>
      </c>
      <c r="AE2070" s="1">
        <v>74486.0</v>
      </c>
      <c r="AF2070" s="1">
        <v>152.0</v>
      </c>
      <c r="AG2070" s="1">
        <v>570.0</v>
      </c>
      <c r="AH2070" s="1" t="s">
        <v>1816</v>
      </c>
      <c r="AI2070" s="1">
        <v>29.0</v>
      </c>
      <c r="AJ2070" s="1">
        <v>8.0</v>
      </c>
      <c r="AK2070" s="1">
        <v>9.0</v>
      </c>
      <c r="AL2070" s="1">
        <v>11.0</v>
      </c>
    </row>
    <row r="2071" ht="15.75" customHeight="1">
      <c r="A2071" s="1" t="s">
        <v>396</v>
      </c>
      <c r="B2071" s="1">
        <v>21.0</v>
      </c>
      <c r="C2071" s="1" t="s">
        <v>4979</v>
      </c>
      <c r="D2071" s="1" t="s">
        <v>9457</v>
      </c>
      <c r="E2071" s="1" t="s">
        <v>9458</v>
      </c>
      <c r="F2071" s="1" t="s">
        <v>1620</v>
      </c>
      <c r="H2071" s="1">
        <v>2.1524804</v>
      </c>
      <c r="I2071" s="1">
        <v>4.5113907</v>
      </c>
      <c r="J2071" s="1">
        <v>0.0</v>
      </c>
      <c r="K2071" s="1">
        <v>0.0</v>
      </c>
      <c r="L2071" s="1">
        <v>0.0</v>
      </c>
      <c r="M2071" s="1">
        <v>0.47712126</v>
      </c>
      <c r="N2071" s="1">
        <v>0.0</v>
      </c>
      <c r="O2071" s="1">
        <v>0.0</v>
      </c>
      <c r="P2071" s="1">
        <v>0.0</v>
      </c>
      <c r="Q2071" s="1" t="s">
        <v>5643</v>
      </c>
      <c r="R2071" s="1">
        <v>1.0</v>
      </c>
      <c r="T2071" s="1">
        <v>0.0</v>
      </c>
      <c r="U2071" s="1">
        <v>0.0</v>
      </c>
      <c r="V2071" s="1">
        <v>0.0</v>
      </c>
      <c r="W2071" s="1">
        <v>0.0</v>
      </c>
      <c r="X2071" s="1">
        <v>0.0</v>
      </c>
      <c r="Y2071" s="1">
        <v>0.0</v>
      </c>
      <c r="Z2071" s="1">
        <v>0.0</v>
      </c>
      <c r="AA2071" s="1">
        <v>0.0</v>
      </c>
      <c r="AB2071" s="1">
        <v>0.0</v>
      </c>
      <c r="AC2071" s="1">
        <v>0.0</v>
      </c>
      <c r="AD2071" s="1">
        <v>0.0</v>
      </c>
      <c r="AE2071" s="1">
        <v>366125.0</v>
      </c>
      <c r="AK2071" s="1">
        <v>9.0</v>
      </c>
      <c r="AL2071" s="1">
        <v>0.0</v>
      </c>
    </row>
    <row r="2072" ht="15.75" customHeight="1">
      <c r="A2072" s="1" t="s">
        <v>396</v>
      </c>
      <c r="B2072" s="1">
        <v>22.0</v>
      </c>
      <c r="C2072" s="1" t="s">
        <v>4981</v>
      </c>
      <c r="D2072" s="1" t="s">
        <v>9459</v>
      </c>
      <c r="E2072" s="1" t="s">
        <v>9460</v>
      </c>
      <c r="F2072" s="1" t="s">
        <v>9461</v>
      </c>
      <c r="H2072" s="1">
        <v>2.1075382</v>
      </c>
      <c r="I2072" s="1">
        <v>7.00109</v>
      </c>
      <c r="J2072" s="1">
        <v>0.0</v>
      </c>
      <c r="K2072" s="1">
        <v>0.0</v>
      </c>
      <c r="L2072" s="1">
        <v>0.0</v>
      </c>
      <c r="M2072" s="1">
        <v>0.30103</v>
      </c>
      <c r="N2072" s="1">
        <v>0.0</v>
      </c>
      <c r="O2072" s="1">
        <v>0.0</v>
      </c>
      <c r="P2072" s="1">
        <v>0.0</v>
      </c>
      <c r="Q2072" s="1" t="s">
        <v>1623</v>
      </c>
      <c r="R2072" s="1">
        <v>0.0</v>
      </c>
      <c r="T2072" s="1">
        <v>0.0</v>
      </c>
      <c r="U2072" s="1">
        <v>0.0</v>
      </c>
      <c r="V2072" s="1">
        <v>0.0</v>
      </c>
      <c r="W2072" s="1">
        <v>0.0</v>
      </c>
      <c r="X2072" s="1">
        <v>0.0</v>
      </c>
      <c r="Y2072" s="1">
        <v>0.0</v>
      </c>
      <c r="Z2072" s="1">
        <v>0.0</v>
      </c>
      <c r="AA2072" s="1">
        <v>0.0</v>
      </c>
      <c r="AB2072" s="1">
        <v>0.0</v>
      </c>
      <c r="AC2072" s="1">
        <v>0.0</v>
      </c>
      <c r="AD2072" s="1">
        <v>0.0</v>
      </c>
      <c r="AE2072" s="1">
        <v>457671.0</v>
      </c>
      <c r="AH2072" s="1" t="s">
        <v>8478</v>
      </c>
      <c r="AJ2072" s="1">
        <v>1.0</v>
      </c>
      <c r="AK2072" s="1">
        <v>1.0</v>
      </c>
      <c r="AL2072" s="1">
        <v>1.0</v>
      </c>
    </row>
    <row r="2073" ht="15.75" customHeight="1">
      <c r="A2073" s="1" t="s">
        <v>396</v>
      </c>
      <c r="B2073" s="1">
        <v>23.0</v>
      </c>
      <c r="C2073" s="1" t="s">
        <v>4984</v>
      </c>
      <c r="D2073" s="1" t="s">
        <v>9462</v>
      </c>
      <c r="E2073" s="1" t="s">
        <v>9463</v>
      </c>
      <c r="F2073" s="1" t="s">
        <v>1620</v>
      </c>
      <c r="H2073" s="1">
        <v>2.0232062</v>
      </c>
      <c r="I2073" s="1">
        <v>4.2404447</v>
      </c>
      <c r="J2073" s="1">
        <v>0.0</v>
      </c>
      <c r="K2073" s="1">
        <v>0.0</v>
      </c>
      <c r="L2073" s="1">
        <v>0.0</v>
      </c>
      <c r="M2073" s="1">
        <v>0.47712126</v>
      </c>
      <c r="N2073" s="1">
        <v>0.0</v>
      </c>
      <c r="O2073" s="1">
        <v>0.0</v>
      </c>
      <c r="P2073" s="1">
        <v>0.0</v>
      </c>
      <c r="Q2073" s="1" t="s">
        <v>5643</v>
      </c>
      <c r="R2073" s="1">
        <v>1.0</v>
      </c>
      <c r="T2073" s="1">
        <v>0.0</v>
      </c>
      <c r="U2073" s="1">
        <v>0.0</v>
      </c>
      <c r="V2073" s="1">
        <v>0.0</v>
      </c>
      <c r="W2073" s="1">
        <v>0.0</v>
      </c>
      <c r="X2073" s="1">
        <v>0.0</v>
      </c>
      <c r="Y2073" s="1">
        <v>0.0</v>
      </c>
      <c r="Z2073" s="1">
        <v>0.0</v>
      </c>
      <c r="AA2073" s="1">
        <v>0.0</v>
      </c>
      <c r="AB2073" s="1">
        <v>0.0</v>
      </c>
      <c r="AC2073" s="1">
        <v>0.0</v>
      </c>
      <c r="AD2073" s="1">
        <v>0.0</v>
      </c>
      <c r="AE2073" s="1">
        <v>383595.0</v>
      </c>
      <c r="AK2073" s="1">
        <v>2.0</v>
      </c>
      <c r="AL2073" s="1">
        <v>0.0</v>
      </c>
    </row>
    <row r="2074" ht="15.75" customHeight="1">
      <c r="A2074" s="1" t="s">
        <v>396</v>
      </c>
      <c r="B2074" s="1">
        <v>24.0</v>
      </c>
      <c r="C2074" s="1" t="s">
        <v>115</v>
      </c>
      <c r="D2074" s="1" t="s">
        <v>839</v>
      </c>
      <c r="E2074" s="1" t="s">
        <v>841</v>
      </c>
      <c r="F2074" s="1" t="s">
        <v>843</v>
      </c>
      <c r="H2074" s="1">
        <v>1.7678118</v>
      </c>
      <c r="I2074" s="1">
        <v>0.0</v>
      </c>
      <c r="J2074" s="1">
        <v>0.08857247</v>
      </c>
      <c r="K2074" s="1">
        <v>0.0</v>
      </c>
      <c r="L2074" s="1">
        <v>0.0</v>
      </c>
      <c r="M2074" s="1">
        <v>1.1760913</v>
      </c>
      <c r="N2074" s="1">
        <v>0.0</v>
      </c>
      <c r="O2074" s="1">
        <v>0.0</v>
      </c>
      <c r="P2074" s="1">
        <v>0.0</v>
      </c>
      <c r="Q2074" s="1" t="s">
        <v>847</v>
      </c>
      <c r="R2074" s="1">
        <v>13.0</v>
      </c>
      <c r="S2074" s="1">
        <v>287.0</v>
      </c>
      <c r="T2074" s="1">
        <v>0.08857247</v>
      </c>
      <c r="U2074" s="1">
        <v>0.0</v>
      </c>
      <c r="V2074" s="1">
        <v>0.0</v>
      </c>
      <c r="W2074" s="1">
        <v>0.0</v>
      </c>
      <c r="X2074" s="1">
        <v>0.0</v>
      </c>
      <c r="Y2074" s="1">
        <v>0.0</v>
      </c>
      <c r="Z2074" s="1">
        <v>0.0</v>
      </c>
      <c r="AA2074" s="1">
        <v>0.0</v>
      </c>
      <c r="AB2074" s="1">
        <v>0.0</v>
      </c>
      <c r="AC2074" s="1">
        <v>0.0</v>
      </c>
      <c r="AD2074" s="1">
        <v>0.0</v>
      </c>
      <c r="AE2074" s="1">
        <v>242777.0</v>
      </c>
      <c r="AF2074" s="1">
        <v>2671.0</v>
      </c>
      <c r="AG2074" s="1">
        <v>760.0</v>
      </c>
      <c r="AH2074" s="1" t="s">
        <v>848</v>
      </c>
      <c r="AI2074" s="1">
        <v>47.0</v>
      </c>
      <c r="AJ2074" s="1">
        <v>8.0</v>
      </c>
      <c r="AK2074" s="1">
        <v>9.0</v>
      </c>
      <c r="AL2074" s="1">
        <v>7.0</v>
      </c>
    </row>
    <row r="2075" ht="15.75" customHeight="1">
      <c r="A2075" s="1" t="s">
        <v>396</v>
      </c>
      <c r="B2075" s="1">
        <v>25.0</v>
      </c>
      <c r="C2075" s="1" t="s">
        <v>4990</v>
      </c>
      <c r="D2075" s="1" t="s">
        <v>9464</v>
      </c>
      <c r="E2075" s="1" t="s">
        <v>9465</v>
      </c>
      <c r="F2075" s="1" t="s">
        <v>9466</v>
      </c>
      <c r="H2075" s="1">
        <v>1.3829293</v>
      </c>
      <c r="I2075" s="1">
        <v>1.5313306</v>
      </c>
      <c r="J2075" s="1">
        <v>0.0</v>
      </c>
      <c r="K2075" s="1">
        <v>0.0</v>
      </c>
      <c r="L2075" s="1">
        <v>0.0</v>
      </c>
      <c r="M2075" s="1">
        <v>0.90309</v>
      </c>
      <c r="N2075" s="1">
        <v>0.0</v>
      </c>
      <c r="O2075" s="1">
        <v>0.0</v>
      </c>
      <c r="P2075" s="1">
        <v>0.0</v>
      </c>
      <c r="Q2075" s="1" t="s">
        <v>9467</v>
      </c>
      <c r="R2075" s="1">
        <v>6.0</v>
      </c>
      <c r="T2075" s="1">
        <v>0.0</v>
      </c>
      <c r="U2075" s="1">
        <v>0.0</v>
      </c>
      <c r="V2075" s="1">
        <v>0.0</v>
      </c>
      <c r="W2075" s="1">
        <v>0.0</v>
      </c>
      <c r="X2075" s="1">
        <v>0.0</v>
      </c>
      <c r="Y2075" s="1">
        <v>0.0</v>
      </c>
      <c r="Z2075" s="1">
        <v>0.0</v>
      </c>
      <c r="AA2075" s="1">
        <v>0.0</v>
      </c>
      <c r="AB2075" s="1">
        <v>0.0</v>
      </c>
      <c r="AC2075" s="1">
        <v>0.0</v>
      </c>
      <c r="AD2075" s="1">
        <v>0.0</v>
      </c>
      <c r="AE2075" s="1">
        <v>255202.0</v>
      </c>
      <c r="AF2075" s="1">
        <v>81.0</v>
      </c>
      <c r="AK2075" s="1">
        <v>0.0</v>
      </c>
      <c r="AL2075" s="1">
        <v>0.0</v>
      </c>
    </row>
    <row r="2076" ht="15.75" customHeight="1">
      <c r="A2076" s="1" t="s">
        <v>397</v>
      </c>
      <c r="B2076" s="1">
        <v>1.0</v>
      </c>
      <c r="C2076" s="1" t="s">
        <v>404</v>
      </c>
      <c r="D2076" s="1" t="s">
        <v>2126</v>
      </c>
      <c r="E2076" s="1" t="s">
        <v>2127</v>
      </c>
      <c r="F2076" s="1" t="s">
        <v>2128</v>
      </c>
      <c r="H2076" s="1">
        <v>39.69207</v>
      </c>
      <c r="I2076" s="1">
        <v>0.0</v>
      </c>
      <c r="J2076" s="1">
        <v>2.3404908</v>
      </c>
      <c r="K2076" s="1">
        <v>0.0</v>
      </c>
      <c r="L2076" s="1">
        <v>0.0</v>
      </c>
      <c r="M2076" s="1">
        <v>0.90309</v>
      </c>
      <c r="N2076" s="1">
        <v>0.0</v>
      </c>
      <c r="O2076" s="1">
        <v>0.0</v>
      </c>
      <c r="P2076" s="1">
        <v>0.0</v>
      </c>
      <c r="Q2076" s="1" t="s">
        <v>2131</v>
      </c>
      <c r="R2076" s="1">
        <v>6.0</v>
      </c>
      <c r="S2076" s="1">
        <v>351.6399993896484</v>
      </c>
      <c r="T2076" s="1">
        <v>0.0</v>
      </c>
      <c r="U2076" s="1">
        <v>0.0</v>
      </c>
      <c r="V2076" s="1">
        <v>0.0</v>
      </c>
      <c r="W2076" s="1">
        <v>2.3404908</v>
      </c>
      <c r="X2076" s="1">
        <v>0.0</v>
      </c>
      <c r="Y2076" s="1">
        <v>0.0</v>
      </c>
      <c r="Z2076" s="1">
        <v>0.0</v>
      </c>
      <c r="AA2076" s="1">
        <v>0.0</v>
      </c>
      <c r="AB2076" s="1">
        <v>0.0</v>
      </c>
      <c r="AC2076" s="1">
        <v>0.0</v>
      </c>
      <c r="AD2076" s="1">
        <v>0.0</v>
      </c>
      <c r="AE2076" s="1">
        <v>179620.0</v>
      </c>
      <c r="AF2076" s="1">
        <v>572.0</v>
      </c>
      <c r="AG2076" s="1">
        <v>670.0</v>
      </c>
      <c r="AH2076" s="1" t="s">
        <v>2136</v>
      </c>
      <c r="AI2076" s="1">
        <v>26.0</v>
      </c>
      <c r="AJ2076" s="1">
        <v>5.0</v>
      </c>
      <c r="AK2076" s="1">
        <v>5.0</v>
      </c>
      <c r="AL2076" s="1">
        <v>10.0</v>
      </c>
    </row>
    <row r="2077" ht="15.75" customHeight="1">
      <c r="A2077" s="1" t="s">
        <v>397</v>
      </c>
      <c r="B2077" s="1">
        <v>2.0</v>
      </c>
      <c r="C2077" s="1" t="s">
        <v>4992</v>
      </c>
      <c r="D2077" s="1" t="s">
        <v>9468</v>
      </c>
      <c r="E2077" s="1" t="s">
        <v>9469</v>
      </c>
      <c r="F2077" s="1" t="s">
        <v>9470</v>
      </c>
      <c r="H2077" s="1">
        <v>23.471333</v>
      </c>
      <c r="I2077" s="1">
        <v>0.0</v>
      </c>
      <c r="J2077" s="1">
        <v>6.5462775</v>
      </c>
      <c r="K2077" s="1">
        <v>0.0</v>
      </c>
      <c r="L2077" s="1">
        <v>0.0</v>
      </c>
      <c r="M2077" s="1">
        <v>0.845098</v>
      </c>
      <c r="N2077" s="1">
        <v>0.0</v>
      </c>
      <c r="O2077" s="1">
        <v>0.0</v>
      </c>
      <c r="P2077" s="1">
        <v>0.0</v>
      </c>
      <c r="Q2077" s="1" t="s">
        <v>9471</v>
      </c>
      <c r="R2077" s="1">
        <v>5.0</v>
      </c>
      <c r="S2077" s="1">
        <v>17.00000023841858</v>
      </c>
      <c r="T2077" s="1">
        <v>0.0</v>
      </c>
      <c r="U2077" s="1">
        <v>0.0</v>
      </c>
      <c r="V2077" s="1">
        <v>0.0</v>
      </c>
      <c r="W2077" s="1">
        <v>0.0</v>
      </c>
      <c r="X2077" s="1">
        <v>0.0</v>
      </c>
      <c r="Y2077" s="1">
        <v>0.0</v>
      </c>
      <c r="Z2077" s="1">
        <v>0.0</v>
      </c>
      <c r="AA2077" s="1">
        <v>0.0</v>
      </c>
      <c r="AB2077" s="1">
        <v>6.5462775</v>
      </c>
      <c r="AC2077" s="1">
        <v>0.0</v>
      </c>
      <c r="AD2077" s="1">
        <v>0.0</v>
      </c>
      <c r="AE2077" s="1">
        <v>465744.0</v>
      </c>
      <c r="AF2077" s="1">
        <v>73.0</v>
      </c>
      <c r="AG2077" s="1">
        <v>690.0</v>
      </c>
      <c r="AH2077" s="1" t="s">
        <v>6185</v>
      </c>
      <c r="AI2077" s="1">
        <v>6.0</v>
      </c>
      <c r="AJ2077" s="1">
        <v>2.0</v>
      </c>
      <c r="AK2077" s="1">
        <v>2.0</v>
      </c>
      <c r="AL2077" s="1">
        <v>7.0</v>
      </c>
    </row>
    <row r="2078" ht="15.75" customHeight="1">
      <c r="A2078" s="1" t="s">
        <v>397</v>
      </c>
      <c r="B2078" s="1">
        <v>3.0</v>
      </c>
      <c r="C2078" s="1" t="s">
        <v>4994</v>
      </c>
      <c r="D2078" s="1" t="s">
        <v>9472</v>
      </c>
      <c r="E2078" s="1" t="s">
        <v>9473</v>
      </c>
      <c r="F2078" s="1" t="s">
        <v>9474</v>
      </c>
      <c r="H2078" s="1">
        <v>19.898266</v>
      </c>
      <c r="I2078" s="1">
        <v>8.089854</v>
      </c>
      <c r="J2078" s="1">
        <v>0.7432108</v>
      </c>
      <c r="K2078" s="1">
        <v>0.0</v>
      </c>
      <c r="L2078" s="1">
        <v>0.0</v>
      </c>
      <c r="M2078" s="1">
        <v>0.60206</v>
      </c>
      <c r="N2078" s="1">
        <v>0.0</v>
      </c>
      <c r="O2078" s="1">
        <v>0.0</v>
      </c>
      <c r="P2078" s="1">
        <v>0.0</v>
      </c>
      <c r="Q2078" s="1" t="s">
        <v>9475</v>
      </c>
      <c r="R2078" s="1">
        <v>2.0</v>
      </c>
      <c r="S2078" s="1">
        <v>13.0</v>
      </c>
      <c r="T2078" s="1">
        <v>0.22101615</v>
      </c>
      <c r="U2078" s="1">
        <v>0.7432108</v>
      </c>
      <c r="V2078" s="1">
        <v>0.0</v>
      </c>
      <c r="W2078" s="1">
        <v>0.0</v>
      </c>
      <c r="X2078" s="1">
        <v>0.0</v>
      </c>
      <c r="Y2078" s="1">
        <v>0.0</v>
      </c>
      <c r="Z2078" s="1">
        <v>0.0</v>
      </c>
      <c r="AA2078" s="1">
        <v>0.0</v>
      </c>
      <c r="AB2078" s="1">
        <v>0.0</v>
      </c>
      <c r="AC2078" s="1">
        <v>0.0</v>
      </c>
      <c r="AD2078" s="1">
        <v>0.0</v>
      </c>
      <c r="AE2078" s="1">
        <v>137363.0</v>
      </c>
      <c r="AF2078" s="1">
        <v>151.0</v>
      </c>
      <c r="AH2078" s="1" t="s">
        <v>3931</v>
      </c>
      <c r="AI2078" s="1">
        <v>55.0</v>
      </c>
      <c r="AJ2078" s="1">
        <v>2.0</v>
      </c>
      <c r="AK2078" s="1">
        <v>2.0</v>
      </c>
      <c r="AL2078" s="1">
        <v>10.0</v>
      </c>
    </row>
    <row r="2079" ht="15.75" customHeight="1">
      <c r="A2079" s="1" t="s">
        <v>397</v>
      </c>
      <c r="B2079" s="1">
        <v>4.0</v>
      </c>
      <c r="C2079" s="1" t="s">
        <v>4996</v>
      </c>
      <c r="D2079" s="1" t="s">
        <v>9476</v>
      </c>
      <c r="E2079" s="1" t="s">
        <v>9477</v>
      </c>
      <c r="F2079" s="1" t="s">
        <v>9478</v>
      </c>
      <c r="H2079" s="1">
        <v>16.280151</v>
      </c>
      <c r="I2079" s="1">
        <v>0.0</v>
      </c>
      <c r="J2079" s="1">
        <v>2.4800797</v>
      </c>
      <c r="K2079" s="1">
        <v>0.0</v>
      </c>
      <c r="L2079" s="1">
        <v>0.0</v>
      </c>
      <c r="M2079" s="1">
        <v>0.69897</v>
      </c>
      <c r="N2079" s="1">
        <v>0.0</v>
      </c>
      <c r="O2079" s="1">
        <v>0.0</v>
      </c>
      <c r="P2079" s="1">
        <v>0.0</v>
      </c>
      <c r="Q2079" s="1" t="s">
        <v>9479</v>
      </c>
      <c r="R2079" s="1">
        <v>3.0</v>
      </c>
      <c r="S2079" s="1">
        <v>87.20000076293945</v>
      </c>
      <c r="T2079" s="1">
        <v>0.0</v>
      </c>
      <c r="U2079" s="1">
        <v>0.0</v>
      </c>
      <c r="V2079" s="1">
        <v>2.4800797</v>
      </c>
      <c r="W2079" s="1">
        <v>0.0</v>
      </c>
      <c r="X2079" s="1">
        <v>0.0</v>
      </c>
      <c r="Y2079" s="1">
        <v>0.0</v>
      </c>
      <c r="Z2079" s="1">
        <v>0.0</v>
      </c>
      <c r="AA2079" s="1">
        <v>0.0</v>
      </c>
      <c r="AB2079" s="1">
        <v>0.0</v>
      </c>
      <c r="AC2079" s="1">
        <v>0.0</v>
      </c>
      <c r="AD2079" s="1">
        <v>0.0</v>
      </c>
      <c r="AE2079" s="1">
        <v>414621.0</v>
      </c>
      <c r="AF2079" s="1">
        <v>110.0</v>
      </c>
      <c r="AG2079" s="1">
        <v>750.0</v>
      </c>
      <c r="AH2079" s="1" t="s">
        <v>9480</v>
      </c>
      <c r="AI2079" s="1">
        <v>18.0</v>
      </c>
      <c r="AJ2079" s="1">
        <v>2.0</v>
      </c>
      <c r="AK2079" s="1">
        <v>2.0</v>
      </c>
      <c r="AL2079" s="1">
        <v>9.0</v>
      </c>
    </row>
    <row r="2080" ht="15.75" customHeight="1">
      <c r="A2080" s="1" t="s">
        <v>397</v>
      </c>
      <c r="B2080" s="1">
        <v>5.0</v>
      </c>
      <c r="C2080" s="1" t="s">
        <v>892</v>
      </c>
      <c r="D2080" s="1" t="s">
        <v>3553</v>
      </c>
      <c r="E2080" s="1" t="s">
        <v>3554</v>
      </c>
      <c r="F2080" s="1" t="s">
        <v>3555</v>
      </c>
      <c r="H2080" s="1">
        <v>14.631163</v>
      </c>
      <c r="I2080" s="1">
        <v>1.2721192</v>
      </c>
      <c r="J2080" s="1">
        <v>0.0</v>
      </c>
      <c r="K2080" s="1">
        <v>0.0</v>
      </c>
      <c r="L2080" s="1">
        <v>0.0</v>
      </c>
      <c r="M2080" s="1">
        <v>0.845098</v>
      </c>
      <c r="N2080" s="1">
        <v>0.0</v>
      </c>
      <c r="O2080" s="1">
        <v>0.0</v>
      </c>
      <c r="P2080" s="1">
        <v>0.0</v>
      </c>
      <c r="Q2080" s="1" t="s">
        <v>3558</v>
      </c>
      <c r="R2080" s="1">
        <v>5.0</v>
      </c>
      <c r="S2080" s="1">
        <v>184.2199979424477</v>
      </c>
      <c r="T2080" s="1">
        <v>0.0</v>
      </c>
      <c r="U2080" s="1">
        <v>0.0</v>
      </c>
      <c r="V2080" s="1">
        <v>0.0</v>
      </c>
      <c r="W2080" s="1">
        <v>0.0</v>
      </c>
      <c r="X2080" s="1">
        <v>0.0</v>
      </c>
      <c r="Y2080" s="1">
        <v>0.0</v>
      </c>
      <c r="Z2080" s="1">
        <v>0.0</v>
      </c>
      <c r="AA2080" s="1">
        <v>0.0</v>
      </c>
      <c r="AB2080" s="1">
        <v>0.0</v>
      </c>
      <c r="AC2080" s="1">
        <v>0.0</v>
      </c>
      <c r="AD2080" s="1">
        <v>0.0</v>
      </c>
      <c r="AE2080" s="1">
        <v>159450.0</v>
      </c>
      <c r="AF2080" s="1">
        <v>559.0</v>
      </c>
      <c r="AG2080" s="1">
        <v>640.0</v>
      </c>
      <c r="AH2080" s="1" t="s">
        <v>3561</v>
      </c>
      <c r="AI2080" s="1">
        <v>106.0</v>
      </c>
      <c r="AJ2080" s="1">
        <v>10.0</v>
      </c>
      <c r="AK2080" s="1">
        <v>12.0</v>
      </c>
      <c r="AL2080" s="1">
        <v>20.0</v>
      </c>
    </row>
    <row r="2081" ht="15.75" customHeight="1">
      <c r="A2081" s="1" t="s">
        <v>397</v>
      </c>
      <c r="B2081" s="1">
        <v>6.0</v>
      </c>
      <c r="C2081" s="1" t="s">
        <v>4998</v>
      </c>
      <c r="D2081" s="1" t="s">
        <v>9481</v>
      </c>
      <c r="E2081" s="1" t="s">
        <v>9482</v>
      </c>
      <c r="F2081" s="1" t="s">
        <v>9483</v>
      </c>
      <c r="H2081" s="1">
        <v>13.226836</v>
      </c>
      <c r="I2081" s="1">
        <v>0.0</v>
      </c>
      <c r="J2081" s="1">
        <v>2.7849507</v>
      </c>
      <c r="K2081" s="1">
        <v>0.0</v>
      </c>
      <c r="L2081" s="1">
        <v>0.0</v>
      </c>
      <c r="M2081" s="1">
        <v>0.69897</v>
      </c>
      <c r="N2081" s="1">
        <v>0.0</v>
      </c>
      <c r="O2081" s="1">
        <v>0.0</v>
      </c>
      <c r="P2081" s="1">
        <v>0.0</v>
      </c>
      <c r="Q2081" s="1" t="s">
        <v>4348</v>
      </c>
      <c r="R2081" s="1">
        <v>3.0</v>
      </c>
      <c r="S2081" s="1">
        <v>45.16999816894531</v>
      </c>
      <c r="T2081" s="1">
        <v>0.0</v>
      </c>
      <c r="U2081" s="1">
        <v>0.0</v>
      </c>
      <c r="V2081" s="1">
        <v>0.0</v>
      </c>
      <c r="W2081" s="1">
        <v>2.7849507</v>
      </c>
      <c r="X2081" s="1">
        <v>0.0</v>
      </c>
      <c r="Y2081" s="1">
        <v>0.0</v>
      </c>
      <c r="Z2081" s="1">
        <v>0.0</v>
      </c>
      <c r="AA2081" s="1">
        <v>0.0</v>
      </c>
      <c r="AB2081" s="1">
        <v>0.0</v>
      </c>
      <c r="AC2081" s="1">
        <v>0.0</v>
      </c>
      <c r="AD2081" s="1">
        <v>0.0</v>
      </c>
      <c r="AE2081" s="1">
        <v>402585.0</v>
      </c>
      <c r="AF2081" s="1">
        <v>53.0</v>
      </c>
      <c r="AG2081" s="1">
        <v>520.0</v>
      </c>
      <c r="AH2081" s="1" t="s">
        <v>3541</v>
      </c>
      <c r="AI2081" s="1">
        <v>3.0</v>
      </c>
      <c r="AJ2081" s="1">
        <v>3.0</v>
      </c>
      <c r="AK2081" s="1">
        <v>3.0</v>
      </c>
      <c r="AL2081" s="1">
        <v>5.0</v>
      </c>
    </row>
    <row r="2082" ht="15.75" customHeight="1">
      <c r="A2082" s="1" t="s">
        <v>397</v>
      </c>
      <c r="B2082" s="1">
        <v>7.0</v>
      </c>
      <c r="C2082" s="1" t="s">
        <v>5003</v>
      </c>
      <c r="D2082" s="1" t="s">
        <v>9484</v>
      </c>
      <c r="E2082" s="1" t="s">
        <v>9485</v>
      </c>
      <c r="F2082" s="1" t="s">
        <v>9486</v>
      </c>
      <c r="H2082" s="1">
        <v>12.908637</v>
      </c>
      <c r="I2082" s="1">
        <v>0.0</v>
      </c>
      <c r="J2082" s="1">
        <v>3.2741866</v>
      </c>
      <c r="K2082" s="1">
        <v>0.0</v>
      </c>
      <c r="L2082" s="1">
        <v>0.0</v>
      </c>
      <c r="M2082" s="1">
        <v>0.7781513</v>
      </c>
      <c r="N2082" s="1">
        <v>0.0</v>
      </c>
      <c r="O2082" s="1">
        <v>0.0</v>
      </c>
      <c r="P2082" s="1">
        <v>0.0</v>
      </c>
      <c r="Q2082" s="1" t="s">
        <v>9487</v>
      </c>
      <c r="R2082" s="1">
        <v>4.0</v>
      </c>
      <c r="S2082" s="1">
        <v>24.66999936103821</v>
      </c>
      <c r="T2082" s="1">
        <v>0.0</v>
      </c>
      <c r="U2082" s="1">
        <v>0.0</v>
      </c>
      <c r="V2082" s="1">
        <v>3.2741866</v>
      </c>
      <c r="W2082" s="1">
        <v>0.0</v>
      </c>
      <c r="X2082" s="1">
        <v>0.0</v>
      </c>
      <c r="Y2082" s="1">
        <v>0.0</v>
      </c>
      <c r="Z2082" s="1">
        <v>0.0</v>
      </c>
      <c r="AA2082" s="1">
        <v>0.0</v>
      </c>
      <c r="AB2082" s="1">
        <v>0.0</v>
      </c>
      <c r="AC2082" s="1">
        <v>0.0</v>
      </c>
      <c r="AD2082" s="1">
        <v>0.0</v>
      </c>
      <c r="AE2082" s="1">
        <v>100873.0</v>
      </c>
      <c r="AF2082" s="1">
        <v>121.0</v>
      </c>
      <c r="AG2082" s="1">
        <v>670.0</v>
      </c>
      <c r="AH2082" s="1" t="s">
        <v>7285</v>
      </c>
      <c r="AI2082" s="1">
        <v>54.0</v>
      </c>
      <c r="AJ2082" s="1">
        <v>5.0</v>
      </c>
      <c r="AK2082" s="1">
        <v>5.0</v>
      </c>
      <c r="AL2082" s="1">
        <v>5.0</v>
      </c>
    </row>
    <row r="2083" ht="15.75" customHeight="1">
      <c r="A2083" s="1" t="s">
        <v>397</v>
      </c>
      <c r="B2083" s="1">
        <v>8.0</v>
      </c>
      <c r="C2083" s="1" t="s">
        <v>5006</v>
      </c>
      <c r="D2083" s="1" t="s">
        <v>9488</v>
      </c>
      <c r="E2083" s="1" t="s">
        <v>9489</v>
      </c>
      <c r="F2083" s="1" t="s">
        <v>9490</v>
      </c>
      <c r="H2083" s="1">
        <v>11.292034</v>
      </c>
      <c r="I2083" s="1">
        <v>8.617137</v>
      </c>
      <c r="J2083" s="1">
        <v>5.8531704</v>
      </c>
      <c r="K2083" s="1">
        <v>0.0</v>
      </c>
      <c r="L2083" s="1">
        <v>0.0</v>
      </c>
      <c r="M2083" s="1">
        <v>0.60206</v>
      </c>
      <c r="N2083" s="1">
        <v>0.0</v>
      </c>
      <c r="O2083" s="1">
        <v>0.0</v>
      </c>
      <c r="P2083" s="1">
        <v>0.0</v>
      </c>
      <c r="Q2083" s="1" t="s">
        <v>9491</v>
      </c>
      <c r="R2083" s="1">
        <v>2.0</v>
      </c>
      <c r="S2083" s="1">
        <v>0.6800000071525574</v>
      </c>
      <c r="T2083" s="1">
        <v>0.0</v>
      </c>
      <c r="U2083" s="1">
        <v>0.41162786</v>
      </c>
      <c r="V2083" s="1">
        <v>0.0</v>
      </c>
      <c r="W2083" s="1">
        <v>2.8970993</v>
      </c>
      <c r="X2083" s="1">
        <v>0.0</v>
      </c>
      <c r="Y2083" s="1">
        <v>0.0</v>
      </c>
      <c r="Z2083" s="1">
        <v>0.0</v>
      </c>
      <c r="AA2083" s="1">
        <v>5.8531704</v>
      </c>
      <c r="AB2083" s="1">
        <v>0.0</v>
      </c>
      <c r="AC2083" s="1">
        <v>0.0</v>
      </c>
      <c r="AD2083" s="1">
        <v>0.0</v>
      </c>
      <c r="AE2083" s="1">
        <v>453740.0</v>
      </c>
      <c r="AF2083" s="1">
        <v>7.0</v>
      </c>
      <c r="AH2083" s="1" t="s">
        <v>9492</v>
      </c>
      <c r="AI2083" s="1">
        <v>10.0</v>
      </c>
      <c r="AJ2083" s="1">
        <v>1.0</v>
      </c>
      <c r="AK2083" s="1">
        <v>1.0</v>
      </c>
      <c r="AL2083" s="1">
        <v>1.0</v>
      </c>
    </row>
    <row r="2084" ht="15.75" customHeight="1">
      <c r="A2084" s="1" t="s">
        <v>397</v>
      </c>
      <c r="B2084" s="1">
        <v>9.0</v>
      </c>
      <c r="C2084" s="1" t="s">
        <v>5008</v>
      </c>
      <c r="D2084" s="1" t="s">
        <v>9493</v>
      </c>
      <c r="E2084" s="1" t="s">
        <v>9494</v>
      </c>
      <c r="F2084" s="1" t="s">
        <v>9495</v>
      </c>
      <c r="H2084" s="1">
        <v>10.575624</v>
      </c>
      <c r="I2084" s="1">
        <v>0.0</v>
      </c>
      <c r="J2084" s="1">
        <v>2.1230686</v>
      </c>
      <c r="K2084" s="1">
        <v>0.0</v>
      </c>
      <c r="L2084" s="1">
        <v>0.0</v>
      </c>
      <c r="M2084" s="1">
        <v>0.47712126</v>
      </c>
      <c r="N2084" s="1">
        <v>0.0</v>
      </c>
      <c r="O2084" s="1">
        <v>0.0</v>
      </c>
      <c r="P2084" s="1">
        <v>0.0</v>
      </c>
      <c r="Q2084" s="1" t="s">
        <v>4175</v>
      </c>
      <c r="R2084" s="1">
        <v>1.0</v>
      </c>
      <c r="S2084" s="1">
        <v>108.0</v>
      </c>
      <c r="T2084" s="1">
        <v>0.0</v>
      </c>
      <c r="U2084" s="1">
        <v>0.0</v>
      </c>
      <c r="V2084" s="1">
        <v>2.1230686</v>
      </c>
      <c r="W2084" s="1">
        <v>0.0</v>
      </c>
      <c r="X2084" s="1">
        <v>0.0</v>
      </c>
      <c r="Y2084" s="1">
        <v>0.0</v>
      </c>
      <c r="Z2084" s="1">
        <v>0.0</v>
      </c>
      <c r="AA2084" s="1">
        <v>0.0</v>
      </c>
      <c r="AB2084" s="1">
        <v>0.0</v>
      </c>
      <c r="AC2084" s="1">
        <v>0.0</v>
      </c>
      <c r="AD2084" s="1">
        <v>0.0</v>
      </c>
      <c r="AE2084" s="1">
        <v>37565.0</v>
      </c>
      <c r="AF2084" s="1">
        <v>140.0</v>
      </c>
      <c r="AG2084" s="1">
        <v>580.0</v>
      </c>
      <c r="AH2084" s="1" t="s">
        <v>3229</v>
      </c>
      <c r="AI2084" s="1">
        <v>14.0</v>
      </c>
      <c r="AJ2084" s="1">
        <v>3.0</v>
      </c>
      <c r="AK2084" s="1">
        <v>3.0</v>
      </c>
      <c r="AL2084" s="1">
        <v>7.0</v>
      </c>
    </row>
    <row r="2085" ht="15.75" customHeight="1">
      <c r="A2085" s="1" t="s">
        <v>397</v>
      </c>
      <c r="B2085" s="1">
        <v>10.0</v>
      </c>
      <c r="C2085" s="1" t="s">
        <v>5010</v>
      </c>
      <c r="D2085" s="1" t="s">
        <v>9496</v>
      </c>
      <c r="E2085" s="1" t="s">
        <v>9497</v>
      </c>
      <c r="F2085" s="1" t="s">
        <v>9498</v>
      </c>
      <c r="H2085" s="1">
        <v>10.494681</v>
      </c>
      <c r="I2085" s="1">
        <v>0.0</v>
      </c>
      <c r="J2085" s="1">
        <v>1.9893684</v>
      </c>
      <c r="K2085" s="1">
        <v>0.0</v>
      </c>
      <c r="L2085" s="1">
        <v>0.0</v>
      </c>
      <c r="M2085" s="1">
        <v>0.7781513</v>
      </c>
      <c r="N2085" s="1">
        <v>0.0</v>
      </c>
      <c r="O2085" s="1">
        <v>0.0</v>
      </c>
      <c r="P2085" s="1">
        <v>0.0</v>
      </c>
      <c r="Q2085" s="1" t="s">
        <v>9499</v>
      </c>
      <c r="R2085" s="1">
        <v>4.0</v>
      </c>
      <c r="S2085" s="1">
        <v>44.96000003814697</v>
      </c>
      <c r="T2085" s="1">
        <v>0.0</v>
      </c>
      <c r="U2085" s="1">
        <v>0.0</v>
      </c>
      <c r="V2085" s="1">
        <v>0.0</v>
      </c>
      <c r="W2085" s="1">
        <v>1.9893684</v>
      </c>
      <c r="X2085" s="1">
        <v>0.0</v>
      </c>
      <c r="Y2085" s="1">
        <v>0.0</v>
      </c>
      <c r="Z2085" s="1">
        <v>0.0</v>
      </c>
      <c r="AA2085" s="1">
        <v>0.0</v>
      </c>
      <c r="AB2085" s="1">
        <v>0.0</v>
      </c>
      <c r="AC2085" s="1">
        <v>0.0</v>
      </c>
      <c r="AD2085" s="1">
        <v>0.0</v>
      </c>
      <c r="AE2085" s="1">
        <v>4327.0</v>
      </c>
      <c r="AF2085" s="1">
        <v>136.0</v>
      </c>
      <c r="AG2085" s="1">
        <v>670.0</v>
      </c>
      <c r="AH2085" s="1" t="s">
        <v>3818</v>
      </c>
      <c r="AI2085" s="1">
        <v>3.0</v>
      </c>
      <c r="AJ2085" s="1">
        <v>4.0</v>
      </c>
      <c r="AK2085" s="1">
        <v>4.0</v>
      </c>
      <c r="AL2085" s="1">
        <v>3.0</v>
      </c>
    </row>
    <row r="2086" ht="15.75" customHeight="1">
      <c r="A2086" s="1" t="s">
        <v>397</v>
      </c>
      <c r="B2086" s="1">
        <v>11.0</v>
      </c>
      <c r="C2086" s="1" t="s">
        <v>5015</v>
      </c>
      <c r="D2086" s="1" t="s">
        <v>9500</v>
      </c>
      <c r="E2086" s="1" t="s">
        <v>9501</v>
      </c>
      <c r="F2086" s="1" t="s">
        <v>9502</v>
      </c>
      <c r="H2086" s="1">
        <v>10.311186</v>
      </c>
      <c r="I2086" s="1">
        <v>10.498977</v>
      </c>
      <c r="J2086" s="1">
        <v>3.2529955</v>
      </c>
      <c r="K2086" s="1">
        <v>0.0</v>
      </c>
      <c r="L2086" s="1">
        <v>0.0</v>
      </c>
      <c r="M2086" s="1">
        <v>0.69897</v>
      </c>
      <c r="N2086" s="1">
        <v>1.0</v>
      </c>
      <c r="O2086" s="1">
        <v>0.0</v>
      </c>
      <c r="P2086" s="1">
        <v>0.0</v>
      </c>
      <c r="Q2086" s="1" t="s">
        <v>6356</v>
      </c>
      <c r="R2086" s="1">
        <v>3.0</v>
      </c>
      <c r="S2086" s="1">
        <v>0.0</v>
      </c>
      <c r="T2086" s="1">
        <v>0.0</v>
      </c>
      <c r="U2086" s="1">
        <v>0.0</v>
      </c>
      <c r="V2086" s="1">
        <v>0.0</v>
      </c>
      <c r="W2086" s="1">
        <v>0.0</v>
      </c>
      <c r="X2086" s="1">
        <v>0.0</v>
      </c>
      <c r="Y2086" s="1">
        <v>0.0</v>
      </c>
      <c r="Z2086" s="1">
        <v>3.2529955</v>
      </c>
      <c r="AA2086" s="1">
        <v>0.0</v>
      </c>
      <c r="AB2086" s="1">
        <v>0.0</v>
      </c>
      <c r="AC2086" s="1">
        <v>0.0</v>
      </c>
      <c r="AD2086" s="1">
        <v>0.0</v>
      </c>
      <c r="AE2086" s="1">
        <v>248217.0</v>
      </c>
      <c r="AF2086" s="1">
        <v>17.0</v>
      </c>
      <c r="AH2086" s="1" t="s">
        <v>5592</v>
      </c>
      <c r="AI2086" s="1">
        <v>3.0</v>
      </c>
      <c r="AJ2086" s="1">
        <v>3.0</v>
      </c>
      <c r="AK2086" s="1">
        <v>5.0</v>
      </c>
      <c r="AL2086" s="1">
        <v>2.0</v>
      </c>
    </row>
    <row r="2087" ht="15.75" customHeight="1">
      <c r="A2087" s="1" t="s">
        <v>397</v>
      </c>
      <c r="B2087" s="1">
        <v>12.0</v>
      </c>
      <c r="C2087" s="1" t="s">
        <v>5017</v>
      </c>
      <c r="D2087" s="1" t="s">
        <v>9503</v>
      </c>
      <c r="E2087" s="1" t="s">
        <v>9504</v>
      </c>
      <c r="F2087" s="1" t="s">
        <v>9505</v>
      </c>
      <c r="H2087" s="1">
        <v>9.482339</v>
      </c>
      <c r="I2087" s="1">
        <v>0.0</v>
      </c>
      <c r="J2087" s="1">
        <v>3.2602675</v>
      </c>
      <c r="K2087" s="1">
        <v>0.0</v>
      </c>
      <c r="L2087" s="1">
        <v>0.0</v>
      </c>
      <c r="M2087" s="1">
        <v>0.7781513</v>
      </c>
      <c r="N2087" s="1">
        <v>0.0</v>
      </c>
      <c r="O2087" s="1">
        <v>0.0</v>
      </c>
      <c r="P2087" s="1">
        <v>0.0</v>
      </c>
      <c r="Q2087" s="1" t="s">
        <v>9506</v>
      </c>
      <c r="R2087" s="1">
        <v>4.0</v>
      </c>
      <c r="S2087" s="1">
        <v>12.97000002861023</v>
      </c>
      <c r="T2087" s="1">
        <v>0.0</v>
      </c>
      <c r="U2087" s="1">
        <v>0.0</v>
      </c>
      <c r="V2087" s="1">
        <v>3.2602675</v>
      </c>
      <c r="W2087" s="1">
        <v>0.0</v>
      </c>
      <c r="X2087" s="1">
        <v>0.0</v>
      </c>
      <c r="Y2087" s="1">
        <v>0.0</v>
      </c>
      <c r="Z2087" s="1">
        <v>0.0</v>
      </c>
      <c r="AA2087" s="1">
        <v>0.0</v>
      </c>
      <c r="AB2087" s="1">
        <v>0.0</v>
      </c>
      <c r="AC2087" s="1">
        <v>0.0</v>
      </c>
      <c r="AD2087" s="1">
        <v>0.0</v>
      </c>
      <c r="AE2087" s="1">
        <v>99518.0</v>
      </c>
      <c r="AF2087" s="1">
        <v>110.0</v>
      </c>
      <c r="AG2087" s="1">
        <v>650.0</v>
      </c>
      <c r="AH2087" s="1" t="s">
        <v>2979</v>
      </c>
      <c r="AI2087" s="1">
        <v>54.0</v>
      </c>
      <c r="AJ2087" s="1">
        <v>8.0</v>
      </c>
      <c r="AK2087" s="1">
        <v>10.0</v>
      </c>
      <c r="AL2087" s="1">
        <v>11.0</v>
      </c>
    </row>
    <row r="2088" ht="15.75" customHeight="1">
      <c r="A2088" s="1" t="s">
        <v>397</v>
      </c>
      <c r="B2088" s="1">
        <v>13.0</v>
      </c>
      <c r="C2088" s="1" t="s">
        <v>5019</v>
      </c>
      <c r="D2088" s="1" t="s">
        <v>9507</v>
      </c>
      <c r="E2088" s="1" t="s">
        <v>9508</v>
      </c>
      <c r="F2088" s="1" t="s">
        <v>9509</v>
      </c>
      <c r="H2088" s="1">
        <v>8.29737</v>
      </c>
      <c r="I2088" s="1">
        <v>10.933086</v>
      </c>
      <c r="J2088" s="1">
        <v>2.8485458</v>
      </c>
      <c r="K2088" s="1">
        <v>0.0</v>
      </c>
      <c r="L2088" s="1">
        <v>0.0</v>
      </c>
      <c r="M2088" s="1">
        <v>0.60206</v>
      </c>
      <c r="N2088" s="1">
        <v>0.0</v>
      </c>
      <c r="O2088" s="1">
        <v>0.0</v>
      </c>
      <c r="P2088" s="1">
        <v>0.0</v>
      </c>
      <c r="Q2088" s="1" t="s">
        <v>9510</v>
      </c>
      <c r="R2088" s="1">
        <v>2.0</v>
      </c>
      <c r="S2088" s="1">
        <v>0.0</v>
      </c>
      <c r="T2088" s="1">
        <v>0.0</v>
      </c>
      <c r="U2088" s="1">
        <v>0.3249209</v>
      </c>
      <c r="V2088" s="1">
        <v>2.8485458</v>
      </c>
      <c r="W2088" s="1">
        <v>0.0</v>
      </c>
      <c r="X2088" s="1">
        <v>0.0</v>
      </c>
      <c r="Y2088" s="1">
        <v>0.0</v>
      </c>
      <c r="Z2088" s="1">
        <v>0.0</v>
      </c>
      <c r="AA2088" s="1">
        <v>0.0</v>
      </c>
      <c r="AB2088" s="1">
        <v>0.0</v>
      </c>
      <c r="AC2088" s="1">
        <v>0.0</v>
      </c>
      <c r="AD2088" s="1">
        <v>0.0</v>
      </c>
      <c r="AE2088" s="1">
        <v>6070.0</v>
      </c>
      <c r="AF2088" s="1">
        <v>6.0</v>
      </c>
      <c r="AH2088" s="1" t="s">
        <v>9511</v>
      </c>
      <c r="AI2088" s="1">
        <v>10.0</v>
      </c>
      <c r="AJ2088" s="1">
        <v>2.0</v>
      </c>
      <c r="AK2088" s="1">
        <v>2.0</v>
      </c>
      <c r="AL2088" s="1">
        <v>1.0</v>
      </c>
    </row>
    <row r="2089" ht="15.75" customHeight="1">
      <c r="A2089" s="1" t="s">
        <v>397</v>
      </c>
      <c r="B2089" s="1">
        <v>14.0</v>
      </c>
      <c r="C2089" s="1" t="s">
        <v>5022</v>
      </c>
      <c r="D2089" s="1" t="s">
        <v>9512</v>
      </c>
      <c r="E2089" s="1" t="s">
        <v>9513</v>
      </c>
      <c r="F2089" s="1" t="s">
        <v>9514</v>
      </c>
      <c r="H2089" s="1">
        <v>7.943605</v>
      </c>
      <c r="I2089" s="1">
        <v>0.0</v>
      </c>
      <c r="J2089" s="1">
        <v>1.9958925</v>
      </c>
      <c r="K2089" s="1">
        <v>0.0</v>
      </c>
      <c r="L2089" s="1">
        <v>0.0</v>
      </c>
      <c r="M2089" s="1">
        <v>0.30103</v>
      </c>
      <c r="N2089" s="1">
        <v>0.0</v>
      </c>
      <c r="O2089" s="1">
        <v>0.0</v>
      </c>
      <c r="P2089" s="1">
        <v>0.0</v>
      </c>
      <c r="Q2089" s="1" t="s">
        <v>1623</v>
      </c>
      <c r="R2089" s="1">
        <v>0.0</v>
      </c>
      <c r="S2089" s="1">
        <v>173.8000030517578</v>
      </c>
      <c r="T2089" s="1">
        <v>0.0</v>
      </c>
      <c r="U2089" s="1">
        <v>0.0</v>
      </c>
      <c r="V2089" s="1">
        <v>1.9958925</v>
      </c>
      <c r="W2089" s="1">
        <v>0.0</v>
      </c>
      <c r="X2089" s="1">
        <v>0.0</v>
      </c>
      <c r="Y2089" s="1">
        <v>0.0</v>
      </c>
      <c r="Z2089" s="1">
        <v>0.0</v>
      </c>
      <c r="AA2089" s="1">
        <v>0.0</v>
      </c>
      <c r="AB2089" s="1">
        <v>0.0</v>
      </c>
      <c r="AC2089" s="1">
        <v>0.0</v>
      </c>
      <c r="AD2089" s="1">
        <v>0.0</v>
      </c>
      <c r="AE2089" s="1">
        <v>153323.0</v>
      </c>
      <c r="AF2089" s="1">
        <v>23.0</v>
      </c>
      <c r="AG2089" s="1">
        <v>720.0</v>
      </c>
      <c r="AH2089" s="1" t="s">
        <v>9515</v>
      </c>
      <c r="AI2089" s="1">
        <v>5.0</v>
      </c>
      <c r="AJ2089" s="1">
        <v>3.0</v>
      </c>
      <c r="AK2089" s="1">
        <v>3.0</v>
      </c>
      <c r="AL2089" s="1">
        <v>3.0</v>
      </c>
    </row>
    <row r="2090" ht="15.75" customHeight="1">
      <c r="A2090" s="1" t="s">
        <v>397</v>
      </c>
      <c r="B2090" s="1">
        <v>15.0</v>
      </c>
      <c r="C2090" s="1" t="s">
        <v>5027</v>
      </c>
      <c r="D2090" s="1" t="s">
        <v>9516</v>
      </c>
      <c r="E2090" s="1" t="s">
        <v>9517</v>
      </c>
      <c r="F2090" s="1" t="s">
        <v>9518</v>
      </c>
      <c r="H2090" s="1">
        <v>7.727124</v>
      </c>
      <c r="I2090" s="1">
        <v>8.089854</v>
      </c>
      <c r="J2090" s="1">
        <v>4.1473384</v>
      </c>
      <c r="K2090" s="1">
        <v>0.0</v>
      </c>
      <c r="L2090" s="1">
        <v>0.0</v>
      </c>
      <c r="M2090" s="1">
        <v>0.60206</v>
      </c>
      <c r="N2090" s="1">
        <v>0.0</v>
      </c>
      <c r="O2090" s="1">
        <v>0.0</v>
      </c>
      <c r="P2090" s="1">
        <v>0.0</v>
      </c>
      <c r="Q2090" s="1" t="s">
        <v>9510</v>
      </c>
      <c r="R2090" s="1">
        <v>2.0</v>
      </c>
      <c r="S2090" s="1">
        <v>0.1000000014901161</v>
      </c>
      <c r="T2090" s="1">
        <v>0.0</v>
      </c>
      <c r="U2090" s="1">
        <v>0.6914537</v>
      </c>
      <c r="V2090" s="1">
        <v>0.0</v>
      </c>
      <c r="W2090" s="1">
        <v>0.0</v>
      </c>
      <c r="X2090" s="1">
        <v>0.0</v>
      </c>
      <c r="Y2090" s="1">
        <v>4.1473384</v>
      </c>
      <c r="Z2090" s="1">
        <v>0.0</v>
      </c>
      <c r="AA2090" s="1">
        <v>0.0</v>
      </c>
      <c r="AB2090" s="1">
        <v>0.0</v>
      </c>
      <c r="AC2090" s="1">
        <v>0.0</v>
      </c>
      <c r="AD2090" s="1">
        <v>0.0</v>
      </c>
      <c r="AE2090" s="1">
        <v>127805.0</v>
      </c>
      <c r="AF2090" s="1">
        <v>17.0</v>
      </c>
      <c r="AG2090" s="1">
        <v>290.0</v>
      </c>
      <c r="AH2090" s="1" t="s">
        <v>6379</v>
      </c>
      <c r="AI2090" s="1">
        <v>6.0</v>
      </c>
      <c r="AJ2090" s="1">
        <v>1.0</v>
      </c>
      <c r="AK2090" s="1">
        <v>1.0</v>
      </c>
      <c r="AL2090" s="1">
        <v>0.0</v>
      </c>
    </row>
    <row r="2091" ht="15.75" customHeight="1">
      <c r="A2091" s="1" t="s">
        <v>397</v>
      </c>
      <c r="B2091" s="1">
        <v>16.0</v>
      </c>
      <c r="C2091" s="1" t="s">
        <v>5030</v>
      </c>
      <c r="D2091" s="1" t="s">
        <v>9519</v>
      </c>
      <c r="E2091" s="1" t="s">
        <v>9520</v>
      </c>
      <c r="F2091" s="1" t="s">
        <v>9521</v>
      </c>
      <c r="H2091" s="1">
        <v>7.600517</v>
      </c>
      <c r="I2091" s="1">
        <v>6.662895</v>
      </c>
      <c r="J2091" s="1">
        <v>1.6525698</v>
      </c>
      <c r="K2091" s="1">
        <v>0.0</v>
      </c>
      <c r="L2091" s="1">
        <v>0.0</v>
      </c>
      <c r="M2091" s="1">
        <v>0.69897</v>
      </c>
      <c r="N2091" s="1">
        <v>0.0</v>
      </c>
      <c r="O2091" s="1">
        <v>0.0</v>
      </c>
      <c r="P2091" s="1">
        <v>0.0</v>
      </c>
      <c r="Q2091" s="1" t="s">
        <v>9522</v>
      </c>
      <c r="R2091" s="1">
        <v>3.0</v>
      </c>
      <c r="S2091" s="1">
        <v>0.7099999785423279</v>
      </c>
      <c r="T2091" s="1">
        <v>0.0</v>
      </c>
      <c r="U2091" s="1">
        <v>0.0</v>
      </c>
      <c r="V2091" s="1">
        <v>0.0</v>
      </c>
      <c r="W2091" s="1">
        <v>1.6525698</v>
      </c>
      <c r="X2091" s="1">
        <v>0.0</v>
      </c>
      <c r="Y2091" s="1">
        <v>0.0</v>
      </c>
      <c r="Z2091" s="1">
        <v>0.0</v>
      </c>
      <c r="AA2091" s="1">
        <v>0.0</v>
      </c>
      <c r="AB2091" s="1">
        <v>0.0</v>
      </c>
      <c r="AC2091" s="1">
        <v>0.0</v>
      </c>
      <c r="AD2091" s="1">
        <v>0.0</v>
      </c>
      <c r="AE2091" s="1">
        <v>16414.0</v>
      </c>
      <c r="AF2091" s="1">
        <v>26.0</v>
      </c>
      <c r="AG2091" s="1">
        <v>370.0</v>
      </c>
      <c r="AH2091" s="1" t="s">
        <v>9523</v>
      </c>
      <c r="AI2091" s="1">
        <v>3.0</v>
      </c>
      <c r="AJ2091" s="1">
        <v>3.0</v>
      </c>
      <c r="AK2091" s="1">
        <v>3.0</v>
      </c>
      <c r="AL2091" s="1">
        <v>2.0</v>
      </c>
    </row>
    <row r="2092" ht="15.75" customHeight="1">
      <c r="A2092" s="1" t="s">
        <v>397</v>
      </c>
      <c r="B2092" s="1">
        <v>17.0</v>
      </c>
      <c r="C2092" s="1" t="s">
        <v>5032</v>
      </c>
      <c r="D2092" s="1" t="s">
        <v>9524</v>
      </c>
      <c r="E2092" s="1" t="s">
        <v>9525</v>
      </c>
      <c r="F2092" s="1" t="s">
        <v>9526</v>
      </c>
      <c r="H2092" s="1">
        <v>6.4024787</v>
      </c>
      <c r="I2092" s="1">
        <v>0.0</v>
      </c>
      <c r="J2092" s="1">
        <v>5.7932143</v>
      </c>
      <c r="K2092" s="1">
        <v>0.0</v>
      </c>
      <c r="L2092" s="1">
        <v>0.0</v>
      </c>
      <c r="M2092" s="1">
        <v>0.69897</v>
      </c>
      <c r="N2092" s="1">
        <v>0.0</v>
      </c>
      <c r="O2092" s="1">
        <v>0.0</v>
      </c>
      <c r="P2092" s="1">
        <v>0.0</v>
      </c>
      <c r="Q2092" s="1" t="s">
        <v>4348</v>
      </c>
      <c r="R2092" s="1">
        <v>3.0</v>
      </c>
      <c r="S2092" s="1">
        <v>1.5</v>
      </c>
      <c r="T2092" s="1">
        <v>0.24642706</v>
      </c>
      <c r="U2092" s="1">
        <v>0.6726094</v>
      </c>
      <c r="V2092" s="1">
        <v>0.0</v>
      </c>
      <c r="W2092" s="1">
        <v>0.0</v>
      </c>
      <c r="X2092" s="1">
        <v>5.7932143</v>
      </c>
      <c r="Y2092" s="1">
        <v>0.0</v>
      </c>
      <c r="Z2092" s="1">
        <v>0.0</v>
      </c>
      <c r="AA2092" s="1">
        <v>0.0</v>
      </c>
      <c r="AB2092" s="1">
        <v>0.0</v>
      </c>
      <c r="AC2092" s="1">
        <v>0.0</v>
      </c>
      <c r="AD2092" s="1">
        <v>0.0</v>
      </c>
      <c r="AE2092" s="1">
        <v>16512.0</v>
      </c>
      <c r="AF2092" s="1">
        <v>19.0</v>
      </c>
      <c r="AG2092" s="1">
        <v>330.0</v>
      </c>
      <c r="AH2092" s="1" t="s">
        <v>2180</v>
      </c>
      <c r="AI2092" s="1">
        <v>18.0</v>
      </c>
      <c r="AJ2092" s="1">
        <v>2.0</v>
      </c>
      <c r="AK2092" s="1">
        <v>2.0</v>
      </c>
      <c r="AL2092" s="1">
        <v>2.0</v>
      </c>
    </row>
    <row r="2093" ht="15.75" customHeight="1">
      <c r="A2093" s="1" t="s">
        <v>397</v>
      </c>
      <c r="B2093" s="1">
        <v>18.0</v>
      </c>
      <c r="C2093" s="1" t="s">
        <v>5034</v>
      </c>
      <c r="D2093" s="1" t="s">
        <v>9527</v>
      </c>
      <c r="E2093" s="1" t="s">
        <v>9528</v>
      </c>
      <c r="F2093" s="1" t="s">
        <v>9529</v>
      </c>
      <c r="H2093" s="1">
        <v>6.310822</v>
      </c>
      <c r="I2093" s="1">
        <v>0.0</v>
      </c>
      <c r="J2093" s="1">
        <v>2.7863312</v>
      </c>
      <c r="K2093" s="1">
        <v>0.0</v>
      </c>
      <c r="L2093" s="1">
        <v>0.0</v>
      </c>
      <c r="M2093" s="1">
        <v>0.69897</v>
      </c>
      <c r="N2093" s="1">
        <v>0.0</v>
      </c>
      <c r="O2093" s="1">
        <v>0.0</v>
      </c>
      <c r="P2093" s="1">
        <v>0.0</v>
      </c>
      <c r="Q2093" s="1" t="s">
        <v>4266</v>
      </c>
      <c r="R2093" s="1">
        <v>3.0</v>
      </c>
      <c r="S2093" s="1">
        <v>9.5</v>
      </c>
      <c r="T2093" s="1">
        <v>0.0</v>
      </c>
      <c r="U2093" s="1">
        <v>0.0</v>
      </c>
      <c r="V2093" s="1">
        <v>2.7863312</v>
      </c>
      <c r="W2093" s="1">
        <v>0.0</v>
      </c>
      <c r="X2093" s="1">
        <v>0.0</v>
      </c>
      <c r="Y2093" s="1">
        <v>0.0</v>
      </c>
      <c r="Z2093" s="1">
        <v>0.0</v>
      </c>
      <c r="AA2093" s="1">
        <v>0.0</v>
      </c>
      <c r="AB2093" s="1">
        <v>0.0</v>
      </c>
      <c r="AC2093" s="1">
        <v>0.0</v>
      </c>
      <c r="AD2093" s="1">
        <v>0.0</v>
      </c>
      <c r="AE2093" s="1">
        <v>61782.0</v>
      </c>
      <c r="AF2093" s="1">
        <v>15.0</v>
      </c>
      <c r="AG2093" s="1">
        <v>760.0</v>
      </c>
      <c r="AH2093" s="1" t="s">
        <v>9480</v>
      </c>
      <c r="AI2093" s="1">
        <v>14.0</v>
      </c>
      <c r="AJ2093" s="1">
        <v>3.0</v>
      </c>
      <c r="AK2093" s="1">
        <v>3.0</v>
      </c>
      <c r="AL2093" s="1">
        <v>5.0</v>
      </c>
    </row>
    <row r="2094" ht="15.75" customHeight="1">
      <c r="A2094" s="1" t="s">
        <v>397</v>
      </c>
      <c r="B2094" s="1">
        <v>19.0</v>
      </c>
      <c r="C2094" s="1" t="s">
        <v>1183</v>
      </c>
      <c r="D2094" s="1" t="s">
        <v>4517</v>
      </c>
      <c r="E2094" s="1" t="s">
        <v>4518</v>
      </c>
      <c r="F2094" s="1" t="s">
        <v>4519</v>
      </c>
      <c r="H2094" s="1">
        <v>6.197265</v>
      </c>
      <c r="I2094" s="1">
        <v>0.0</v>
      </c>
      <c r="J2094" s="1">
        <v>0.5882184</v>
      </c>
      <c r="K2094" s="1">
        <v>0.0</v>
      </c>
      <c r="L2094" s="1">
        <v>0.0</v>
      </c>
      <c r="M2094" s="1">
        <v>1.0</v>
      </c>
      <c r="N2094" s="1">
        <v>0.0</v>
      </c>
      <c r="O2094" s="1">
        <v>0.0</v>
      </c>
      <c r="P2094" s="1">
        <v>0.0</v>
      </c>
      <c r="Q2094" s="1" t="s">
        <v>4522</v>
      </c>
      <c r="R2094" s="1">
        <v>8.0</v>
      </c>
      <c r="S2094" s="1">
        <v>110.0</v>
      </c>
      <c r="T2094" s="1">
        <v>0.0</v>
      </c>
      <c r="U2094" s="1">
        <v>0.5882184</v>
      </c>
      <c r="V2094" s="1">
        <v>0.0</v>
      </c>
      <c r="W2094" s="1">
        <v>0.0</v>
      </c>
      <c r="X2094" s="1">
        <v>0.0</v>
      </c>
      <c r="Y2094" s="1">
        <v>0.0</v>
      </c>
      <c r="Z2094" s="1">
        <v>0.0</v>
      </c>
      <c r="AA2094" s="1">
        <v>0.0</v>
      </c>
      <c r="AB2094" s="1">
        <v>0.0</v>
      </c>
      <c r="AC2094" s="1">
        <v>0.0</v>
      </c>
      <c r="AD2094" s="1">
        <v>0.0</v>
      </c>
      <c r="AE2094" s="1">
        <v>187542.0</v>
      </c>
      <c r="AF2094" s="1">
        <v>1090.0</v>
      </c>
      <c r="AH2094" s="1" t="s">
        <v>4526</v>
      </c>
      <c r="AI2094" s="1">
        <v>53.0</v>
      </c>
      <c r="AJ2094" s="1">
        <v>5.0</v>
      </c>
      <c r="AK2094" s="1">
        <v>5.0</v>
      </c>
      <c r="AL2094" s="1">
        <v>9.0</v>
      </c>
    </row>
    <row r="2095" ht="15.75" customHeight="1">
      <c r="A2095" s="1" t="s">
        <v>397</v>
      </c>
      <c r="B2095" s="1">
        <v>20.0</v>
      </c>
      <c r="C2095" s="1" t="s">
        <v>5040</v>
      </c>
      <c r="D2095" s="1" t="s">
        <v>9530</v>
      </c>
      <c r="E2095" s="1" t="s">
        <v>9531</v>
      </c>
      <c r="F2095" s="1" t="s">
        <v>9532</v>
      </c>
      <c r="H2095" s="1">
        <v>5.798364</v>
      </c>
      <c r="I2095" s="1">
        <v>6.3782024</v>
      </c>
      <c r="J2095" s="1">
        <v>0.0</v>
      </c>
      <c r="K2095" s="1">
        <v>0.0</v>
      </c>
      <c r="L2095" s="1">
        <v>0.0</v>
      </c>
      <c r="M2095" s="1">
        <v>0.60206</v>
      </c>
      <c r="N2095" s="1">
        <v>0.0</v>
      </c>
      <c r="O2095" s="1">
        <v>0.0</v>
      </c>
      <c r="P2095" s="1">
        <v>0.0</v>
      </c>
      <c r="Q2095" s="1" t="s">
        <v>4292</v>
      </c>
      <c r="R2095" s="1">
        <v>2.0</v>
      </c>
      <c r="S2095" s="1">
        <v>1.27999996766448</v>
      </c>
      <c r="T2095" s="1">
        <v>0.0</v>
      </c>
      <c r="U2095" s="1">
        <v>0.0</v>
      </c>
      <c r="V2095" s="1">
        <v>0.0</v>
      </c>
      <c r="W2095" s="1">
        <v>0.0</v>
      </c>
      <c r="X2095" s="1">
        <v>0.0</v>
      </c>
      <c r="Y2095" s="1">
        <v>0.0</v>
      </c>
      <c r="Z2095" s="1">
        <v>0.0</v>
      </c>
      <c r="AA2095" s="1">
        <v>0.0</v>
      </c>
      <c r="AB2095" s="1">
        <v>0.0</v>
      </c>
      <c r="AC2095" s="1">
        <v>0.0</v>
      </c>
      <c r="AD2095" s="1">
        <v>0.0</v>
      </c>
      <c r="AE2095" s="1">
        <v>172585.0</v>
      </c>
      <c r="AF2095" s="1">
        <v>7.0</v>
      </c>
      <c r="AH2095" s="1" t="s">
        <v>9533</v>
      </c>
      <c r="AJ2095" s="1">
        <v>4.0</v>
      </c>
      <c r="AK2095" s="1">
        <v>4.0</v>
      </c>
      <c r="AL2095" s="1">
        <v>0.0</v>
      </c>
    </row>
    <row r="2096" ht="15.75" customHeight="1">
      <c r="A2096" s="1" t="s">
        <v>397</v>
      </c>
      <c r="B2096" s="1">
        <v>21.0</v>
      </c>
      <c r="C2096" s="1" t="s">
        <v>5043</v>
      </c>
      <c r="D2096" s="1" t="s">
        <v>9534</v>
      </c>
      <c r="E2096" s="1" t="s">
        <v>9535</v>
      </c>
      <c r="F2096" s="1" t="s">
        <v>9536</v>
      </c>
      <c r="H2096" s="1">
        <v>5.117874</v>
      </c>
      <c r="I2096" s="1">
        <v>9.726569</v>
      </c>
      <c r="J2096" s="1">
        <v>0.0</v>
      </c>
      <c r="K2096" s="1">
        <v>0.0</v>
      </c>
      <c r="L2096" s="1">
        <v>0.0</v>
      </c>
      <c r="M2096" s="1">
        <v>0.47712126</v>
      </c>
      <c r="N2096" s="1">
        <v>1.0</v>
      </c>
      <c r="O2096" s="1">
        <v>0.0</v>
      </c>
      <c r="P2096" s="1">
        <v>0.0</v>
      </c>
      <c r="Q2096" s="1" t="s">
        <v>6202</v>
      </c>
      <c r="R2096" s="1">
        <v>1.0</v>
      </c>
      <c r="T2096" s="1">
        <v>0.0</v>
      </c>
      <c r="U2096" s="1">
        <v>0.0</v>
      </c>
      <c r="V2096" s="1">
        <v>0.0</v>
      </c>
      <c r="W2096" s="1">
        <v>0.0</v>
      </c>
      <c r="X2096" s="1">
        <v>0.0</v>
      </c>
      <c r="Y2096" s="1">
        <v>0.0</v>
      </c>
      <c r="Z2096" s="1">
        <v>0.0</v>
      </c>
      <c r="AA2096" s="1">
        <v>0.0</v>
      </c>
      <c r="AB2096" s="1">
        <v>0.0</v>
      </c>
      <c r="AC2096" s="1">
        <v>0.0</v>
      </c>
      <c r="AD2096" s="1">
        <v>0.0</v>
      </c>
      <c r="AE2096" s="1">
        <v>427399.0</v>
      </c>
      <c r="AF2096" s="1">
        <v>3.0</v>
      </c>
      <c r="AG2096" s="1">
        <v>290.0</v>
      </c>
      <c r="AH2096" s="1" t="s">
        <v>9537</v>
      </c>
      <c r="AJ2096" s="1">
        <v>1.0</v>
      </c>
      <c r="AK2096" s="1">
        <v>1.0</v>
      </c>
      <c r="AL2096" s="1">
        <v>1.0</v>
      </c>
    </row>
    <row r="2097" ht="15.75" customHeight="1">
      <c r="A2097" s="1" t="s">
        <v>397</v>
      </c>
      <c r="B2097" s="1">
        <v>22.0</v>
      </c>
      <c r="C2097" s="1" t="s">
        <v>5048</v>
      </c>
      <c r="D2097" s="1" t="s">
        <v>9538</v>
      </c>
      <c r="E2097" s="1" t="s">
        <v>9539</v>
      </c>
      <c r="F2097" s="1" t="s">
        <v>9540</v>
      </c>
      <c r="H2097" s="1">
        <v>5.087838</v>
      </c>
      <c r="I2097" s="1">
        <v>0.0</v>
      </c>
      <c r="J2097" s="1">
        <v>6.6448336</v>
      </c>
      <c r="K2097" s="1">
        <v>0.0</v>
      </c>
      <c r="L2097" s="1">
        <v>0.0</v>
      </c>
      <c r="M2097" s="1">
        <v>0.69897</v>
      </c>
      <c r="N2097" s="1">
        <v>0.0</v>
      </c>
      <c r="O2097" s="1">
        <v>0.0</v>
      </c>
      <c r="P2097" s="1">
        <v>0.0</v>
      </c>
      <c r="Q2097" s="1" t="s">
        <v>4348</v>
      </c>
      <c r="R2097" s="1">
        <v>3.0</v>
      </c>
      <c r="S2097" s="1">
        <v>0.2000000029802322</v>
      </c>
      <c r="T2097" s="1">
        <v>0.0</v>
      </c>
      <c r="U2097" s="1">
        <v>0.0</v>
      </c>
      <c r="V2097" s="1">
        <v>2.3947592</v>
      </c>
      <c r="W2097" s="1">
        <v>0.0</v>
      </c>
      <c r="X2097" s="1">
        <v>3.655485</v>
      </c>
      <c r="Y2097" s="1">
        <v>0.0</v>
      </c>
      <c r="Z2097" s="1">
        <v>0.0</v>
      </c>
      <c r="AA2097" s="1">
        <v>0.0</v>
      </c>
      <c r="AB2097" s="1">
        <v>6.6448336</v>
      </c>
      <c r="AC2097" s="1">
        <v>0.0</v>
      </c>
      <c r="AD2097" s="1">
        <v>0.0</v>
      </c>
      <c r="AE2097" s="1">
        <v>99156.0</v>
      </c>
      <c r="AF2097" s="1">
        <v>10.0</v>
      </c>
      <c r="AG2097" s="1">
        <v>300.0</v>
      </c>
      <c r="AH2097" s="1" t="s">
        <v>2212</v>
      </c>
      <c r="AI2097" s="1">
        <v>5.0</v>
      </c>
      <c r="AJ2097" s="1">
        <v>1.0</v>
      </c>
      <c r="AK2097" s="1">
        <v>1.0</v>
      </c>
      <c r="AL2097" s="1">
        <v>0.0</v>
      </c>
    </row>
    <row r="2098" ht="15.75" customHeight="1">
      <c r="A2098" s="1" t="s">
        <v>397</v>
      </c>
      <c r="B2098" s="1">
        <v>23.0</v>
      </c>
      <c r="C2098" s="1" t="s">
        <v>5050</v>
      </c>
      <c r="D2098" s="1" t="s">
        <v>9541</v>
      </c>
      <c r="E2098" s="1" t="s">
        <v>9542</v>
      </c>
      <c r="F2098" s="1" t="s">
        <v>9543</v>
      </c>
      <c r="H2098" s="1">
        <v>5.0277996</v>
      </c>
      <c r="I2098" s="1">
        <v>7.6233797</v>
      </c>
      <c r="J2098" s="1">
        <v>0.0</v>
      </c>
      <c r="K2098" s="1">
        <v>0.0</v>
      </c>
      <c r="L2098" s="1">
        <v>0.0</v>
      </c>
      <c r="M2098" s="1">
        <v>0.60206</v>
      </c>
      <c r="N2098" s="1">
        <v>0.0</v>
      </c>
      <c r="O2098" s="1">
        <v>0.0</v>
      </c>
      <c r="P2098" s="1">
        <v>0.0</v>
      </c>
      <c r="Q2098" s="1" t="s">
        <v>9544</v>
      </c>
      <c r="R2098" s="1">
        <v>2.0</v>
      </c>
      <c r="S2098" s="1">
        <v>0.2000000029802322</v>
      </c>
      <c r="T2098" s="1">
        <v>0.0</v>
      </c>
      <c r="U2098" s="1">
        <v>0.0</v>
      </c>
      <c r="V2098" s="1">
        <v>0.0</v>
      </c>
      <c r="W2098" s="1">
        <v>0.0</v>
      </c>
      <c r="X2098" s="1">
        <v>0.0</v>
      </c>
      <c r="Y2098" s="1">
        <v>0.0</v>
      </c>
      <c r="Z2098" s="1">
        <v>0.0</v>
      </c>
      <c r="AA2098" s="1">
        <v>0.0</v>
      </c>
      <c r="AB2098" s="1">
        <v>0.0</v>
      </c>
      <c r="AC2098" s="1">
        <v>0.0</v>
      </c>
      <c r="AD2098" s="1">
        <v>0.0</v>
      </c>
      <c r="AE2098" s="1">
        <v>63042.0</v>
      </c>
      <c r="AF2098" s="1">
        <v>36.0</v>
      </c>
      <c r="AH2098" s="1" t="s">
        <v>9545</v>
      </c>
      <c r="AJ2098" s="1">
        <v>1.0</v>
      </c>
      <c r="AK2098" s="1">
        <v>1.0</v>
      </c>
      <c r="AL2098" s="1">
        <v>1.0</v>
      </c>
    </row>
    <row r="2099" ht="15.75" customHeight="1">
      <c r="A2099" s="1" t="s">
        <v>397</v>
      </c>
      <c r="B2099" s="1">
        <v>24.0</v>
      </c>
      <c r="C2099" s="1" t="s">
        <v>5052</v>
      </c>
      <c r="D2099" s="1" t="s">
        <v>9546</v>
      </c>
      <c r="E2099" s="1" t="s">
        <v>9547</v>
      </c>
      <c r="F2099" s="1" t="s">
        <v>9548</v>
      </c>
      <c r="H2099" s="1">
        <v>4.8527613</v>
      </c>
      <c r="I2099" s="1">
        <v>0.0</v>
      </c>
      <c r="J2099" s="1">
        <v>1.9336895</v>
      </c>
      <c r="K2099" s="1">
        <v>0.0</v>
      </c>
      <c r="L2099" s="1">
        <v>0.0</v>
      </c>
      <c r="M2099" s="1">
        <v>0.30103</v>
      </c>
      <c r="N2099" s="1">
        <v>0.0</v>
      </c>
      <c r="O2099" s="1">
        <v>0.0</v>
      </c>
      <c r="P2099" s="1">
        <v>0.0</v>
      </c>
      <c r="Q2099" s="1" t="s">
        <v>1623</v>
      </c>
      <c r="R2099" s="1">
        <v>0.0</v>
      </c>
      <c r="S2099" s="1">
        <v>68.5</v>
      </c>
      <c r="T2099" s="1">
        <v>0.0</v>
      </c>
      <c r="U2099" s="1">
        <v>0.0</v>
      </c>
      <c r="V2099" s="1">
        <v>0.0</v>
      </c>
      <c r="W2099" s="1">
        <v>0.0</v>
      </c>
      <c r="X2099" s="1">
        <v>0.0</v>
      </c>
      <c r="Y2099" s="1">
        <v>1.9336895</v>
      </c>
      <c r="Z2099" s="1">
        <v>0.0</v>
      </c>
      <c r="AA2099" s="1">
        <v>0.0</v>
      </c>
      <c r="AB2099" s="1">
        <v>0.0</v>
      </c>
      <c r="AC2099" s="1">
        <v>0.0</v>
      </c>
      <c r="AD2099" s="1">
        <v>0.0</v>
      </c>
      <c r="AE2099" s="1">
        <v>241472.0</v>
      </c>
      <c r="AF2099" s="1">
        <v>7.0</v>
      </c>
      <c r="AH2099" s="1" t="s">
        <v>9549</v>
      </c>
      <c r="AI2099" s="1">
        <v>2.0</v>
      </c>
      <c r="AJ2099" s="1">
        <v>2.0</v>
      </c>
      <c r="AK2099" s="1">
        <v>2.0</v>
      </c>
      <c r="AL2099" s="1">
        <v>4.0</v>
      </c>
    </row>
    <row r="2100" ht="15.75" customHeight="1">
      <c r="A2100" s="1" t="s">
        <v>397</v>
      </c>
      <c r="B2100" s="1">
        <v>25.0</v>
      </c>
      <c r="C2100" s="1" t="s">
        <v>5057</v>
      </c>
      <c r="D2100" s="1" t="s">
        <v>9550</v>
      </c>
      <c r="E2100" s="1" t="s">
        <v>9551</v>
      </c>
      <c r="F2100" s="1" t="s">
        <v>9552</v>
      </c>
      <c r="H2100" s="1">
        <v>4.7998514</v>
      </c>
      <c r="I2100" s="1">
        <v>9.060024</v>
      </c>
      <c r="J2100" s="1">
        <v>0.0</v>
      </c>
      <c r="K2100" s="1">
        <v>0.0</v>
      </c>
      <c r="L2100" s="1">
        <v>0.0</v>
      </c>
      <c r="M2100" s="1">
        <v>0.47712126</v>
      </c>
      <c r="N2100" s="1">
        <v>1.0</v>
      </c>
      <c r="O2100" s="1">
        <v>0.0</v>
      </c>
      <c r="P2100" s="1">
        <v>0.0</v>
      </c>
      <c r="Q2100" s="1" t="s">
        <v>9553</v>
      </c>
      <c r="R2100" s="1">
        <v>1.0</v>
      </c>
      <c r="T2100" s="1">
        <v>0.0</v>
      </c>
      <c r="U2100" s="1">
        <v>0.0</v>
      </c>
      <c r="V2100" s="1">
        <v>0.0</v>
      </c>
      <c r="W2100" s="1">
        <v>0.0</v>
      </c>
      <c r="X2100" s="1">
        <v>0.0</v>
      </c>
      <c r="Y2100" s="1">
        <v>0.0</v>
      </c>
      <c r="Z2100" s="1">
        <v>0.0</v>
      </c>
      <c r="AA2100" s="1">
        <v>0.0</v>
      </c>
      <c r="AB2100" s="1">
        <v>0.0</v>
      </c>
      <c r="AC2100" s="1">
        <v>0.0</v>
      </c>
      <c r="AD2100" s="1">
        <v>0.0</v>
      </c>
      <c r="AE2100" s="1">
        <v>505070.0</v>
      </c>
      <c r="AF2100" s="1">
        <v>3.0</v>
      </c>
      <c r="AH2100" s="1" t="s">
        <v>884</v>
      </c>
      <c r="AJ2100" s="1">
        <v>2.0</v>
      </c>
      <c r="AK2100" s="1">
        <v>2.0</v>
      </c>
      <c r="AL2100" s="1">
        <v>2.0</v>
      </c>
    </row>
    <row r="2101" ht="15.75" customHeight="1">
      <c r="A2101" s="1" t="s">
        <v>398</v>
      </c>
      <c r="B2101" s="1">
        <v>1.0</v>
      </c>
      <c r="C2101" s="1" t="s">
        <v>380</v>
      </c>
      <c r="D2101" s="1" t="s">
        <v>2055</v>
      </c>
      <c r="E2101" s="1" t="s">
        <v>2056</v>
      </c>
      <c r="F2101" s="1" t="s">
        <v>2057</v>
      </c>
      <c r="H2101" s="1">
        <v>731.80304</v>
      </c>
      <c r="I2101" s="1">
        <v>6.769506</v>
      </c>
      <c r="J2101" s="1">
        <v>0.0</v>
      </c>
      <c r="K2101" s="1">
        <v>0.0</v>
      </c>
      <c r="L2101" s="1">
        <v>0.0</v>
      </c>
      <c r="M2101" s="1">
        <v>0.845098</v>
      </c>
      <c r="N2101" s="1">
        <v>0.0</v>
      </c>
      <c r="O2101" s="1">
        <v>0.0</v>
      </c>
      <c r="P2101" s="1">
        <v>0.0</v>
      </c>
      <c r="Q2101" s="1" t="s">
        <v>2060</v>
      </c>
      <c r="R2101" s="1">
        <v>5.0</v>
      </c>
      <c r="S2101" s="1">
        <v>16361.90000152588</v>
      </c>
      <c r="T2101" s="1">
        <v>0.0</v>
      </c>
      <c r="U2101" s="1">
        <v>0.0</v>
      </c>
      <c r="V2101" s="1">
        <v>0.0</v>
      </c>
      <c r="W2101" s="1">
        <v>0.0</v>
      </c>
      <c r="X2101" s="1">
        <v>0.0</v>
      </c>
      <c r="Y2101" s="1">
        <v>0.0</v>
      </c>
      <c r="Z2101" s="1">
        <v>0.0</v>
      </c>
      <c r="AA2101" s="1">
        <v>0.0</v>
      </c>
      <c r="AB2101" s="1">
        <v>0.0</v>
      </c>
      <c r="AC2101" s="1">
        <v>0.0</v>
      </c>
      <c r="AD2101" s="1">
        <v>0.0</v>
      </c>
      <c r="AE2101" s="1">
        <v>164297.0</v>
      </c>
      <c r="AF2101" s="1">
        <v>4446.0</v>
      </c>
      <c r="AG2101" s="1">
        <v>810.0</v>
      </c>
      <c r="AH2101" s="1" t="s">
        <v>2061</v>
      </c>
      <c r="AI2101" s="1">
        <v>1581.0</v>
      </c>
      <c r="AJ2101" s="1">
        <v>19.0</v>
      </c>
      <c r="AK2101" s="1">
        <v>55.0</v>
      </c>
      <c r="AL2101" s="1">
        <v>32.0</v>
      </c>
    </row>
    <row r="2102" ht="15.75" customHeight="1">
      <c r="A2102" s="1" t="s">
        <v>398</v>
      </c>
      <c r="B2102" s="1">
        <v>2.0</v>
      </c>
      <c r="C2102" s="1" t="s">
        <v>226</v>
      </c>
      <c r="D2102" s="1" t="s">
        <v>1255</v>
      </c>
      <c r="E2102" s="1" t="s">
        <v>1256</v>
      </c>
      <c r="F2102" s="1" t="s">
        <v>1257</v>
      </c>
      <c r="H2102" s="1">
        <v>494.13498</v>
      </c>
      <c r="I2102" s="1">
        <v>7.7407756</v>
      </c>
      <c r="J2102" s="1">
        <v>0.8934122</v>
      </c>
      <c r="K2102" s="1">
        <v>0.0</v>
      </c>
      <c r="L2102" s="1">
        <v>0.0</v>
      </c>
      <c r="M2102" s="1">
        <v>0.845098</v>
      </c>
      <c r="N2102" s="1">
        <v>0.0</v>
      </c>
      <c r="O2102" s="1">
        <v>0.0</v>
      </c>
      <c r="P2102" s="1">
        <v>0.0</v>
      </c>
      <c r="Q2102" s="1" t="s">
        <v>1260</v>
      </c>
      <c r="R2102" s="1">
        <v>5.0</v>
      </c>
      <c r="S2102" s="1">
        <v>4585.0</v>
      </c>
      <c r="T2102" s="1">
        <v>0.0</v>
      </c>
      <c r="U2102" s="1">
        <v>0.8934122</v>
      </c>
      <c r="V2102" s="1">
        <v>0.0</v>
      </c>
      <c r="W2102" s="1">
        <v>0.0</v>
      </c>
      <c r="X2102" s="1">
        <v>0.0</v>
      </c>
      <c r="Y2102" s="1">
        <v>0.0</v>
      </c>
      <c r="Z2102" s="1">
        <v>0.0</v>
      </c>
      <c r="AA2102" s="1">
        <v>0.0</v>
      </c>
      <c r="AB2102" s="1">
        <v>0.0</v>
      </c>
      <c r="AC2102" s="1">
        <v>0.0</v>
      </c>
      <c r="AD2102" s="1">
        <v>0.0</v>
      </c>
      <c r="AE2102" s="1">
        <v>39135.0</v>
      </c>
      <c r="AF2102" s="1">
        <v>2592.0</v>
      </c>
      <c r="AG2102" s="1">
        <v>930.0</v>
      </c>
      <c r="AH2102" s="1" t="s">
        <v>723</v>
      </c>
      <c r="AI2102" s="1">
        <v>895.0</v>
      </c>
      <c r="AJ2102" s="1">
        <v>13.0</v>
      </c>
      <c r="AK2102" s="1">
        <v>35.0</v>
      </c>
      <c r="AL2102" s="1">
        <v>31.0</v>
      </c>
    </row>
    <row r="2103" ht="15.75" customHeight="1">
      <c r="A2103" s="1" t="s">
        <v>398</v>
      </c>
      <c r="B2103" s="1">
        <v>3.0</v>
      </c>
      <c r="C2103" s="1" t="s">
        <v>1137</v>
      </c>
      <c r="D2103" s="1" t="s">
        <v>4194</v>
      </c>
      <c r="E2103" s="1" t="s">
        <v>4196</v>
      </c>
      <c r="F2103" s="1" t="s">
        <v>4197</v>
      </c>
      <c r="H2103" s="1">
        <v>431.93973</v>
      </c>
      <c r="I2103" s="1">
        <v>9.191408</v>
      </c>
      <c r="J2103" s="1">
        <v>1.0209432</v>
      </c>
      <c r="K2103" s="1">
        <v>2.0</v>
      </c>
      <c r="L2103" s="1">
        <v>0.0</v>
      </c>
      <c r="M2103" s="1">
        <v>0.90309</v>
      </c>
      <c r="N2103" s="1">
        <v>0.0</v>
      </c>
      <c r="O2103" s="1">
        <v>0.0</v>
      </c>
      <c r="P2103" s="1">
        <v>0.0</v>
      </c>
      <c r="Q2103" s="1" t="s">
        <v>4200</v>
      </c>
      <c r="R2103" s="1">
        <v>6.0</v>
      </c>
      <c r="S2103" s="1">
        <v>1532.860000133514</v>
      </c>
      <c r="T2103" s="1">
        <v>0.29006982</v>
      </c>
      <c r="U2103" s="1">
        <v>1.0209432</v>
      </c>
      <c r="V2103" s="1">
        <v>0.0</v>
      </c>
      <c r="W2103" s="1">
        <v>0.0</v>
      </c>
      <c r="X2103" s="1">
        <v>0.0</v>
      </c>
      <c r="Y2103" s="1">
        <v>0.0</v>
      </c>
      <c r="Z2103" s="1">
        <v>0.0</v>
      </c>
      <c r="AA2103" s="1">
        <v>0.0</v>
      </c>
      <c r="AB2103" s="1">
        <v>0.0</v>
      </c>
      <c r="AC2103" s="1">
        <v>0.0</v>
      </c>
      <c r="AD2103" s="1">
        <v>0.0</v>
      </c>
      <c r="AE2103" s="1">
        <v>104209.0</v>
      </c>
      <c r="AF2103" s="1">
        <v>2462.0</v>
      </c>
      <c r="AG2103" s="1">
        <v>900.0</v>
      </c>
      <c r="AH2103" s="1" t="s">
        <v>4204</v>
      </c>
      <c r="AI2103" s="1">
        <v>1411.0</v>
      </c>
      <c r="AJ2103" s="1">
        <v>9.0</v>
      </c>
      <c r="AK2103" s="1">
        <v>12.0</v>
      </c>
      <c r="AL2103" s="1">
        <v>16.0</v>
      </c>
    </row>
    <row r="2104" ht="15.75" customHeight="1">
      <c r="A2104" s="1" t="s">
        <v>398</v>
      </c>
      <c r="B2104" s="1">
        <v>4.0</v>
      </c>
      <c r="C2104" s="1" t="s">
        <v>204</v>
      </c>
      <c r="D2104" s="1" t="s">
        <v>1162</v>
      </c>
      <c r="E2104" s="1" t="s">
        <v>1163</v>
      </c>
      <c r="F2104" s="1" t="s">
        <v>1164</v>
      </c>
      <c r="H2104" s="1">
        <v>298.64804</v>
      </c>
      <c r="I2104" s="1">
        <v>0.0</v>
      </c>
      <c r="J2104" s="1">
        <v>0.0</v>
      </c>
      <c r="K2104" s="1">
        <v>2.0</v>
      </c>
      <c r="L2104" s="1">
        <v>0.0</v>
      </c>
      <c r="M2104" s="1">
        <v>1.0791812</v>
      </c>
      <c r="N2104" s="1">
        <v>0.0</v>
      </c>
      <c r="O2104" s="1">
        <v>0.0</v>
      </c>
      <c r="P2104" s="1">
        <v>0.0</v>
      </c>
      <c r="Q2104" s="1" t="s">
        <v>1167</v>
      </c>
      <c r="R2104" s="1">
        <v>10.0</v>
      </c>
      <c r="S2104" s="1">
        <v>19144.66999816895</v>
      </c>
      <c r="T2104" s="1">
        <v>0.0</v>
      </c>
      <c r="U2104" s="1">
        <v>0.0</v>
      </c>
      <c r="V2104" s="1">
        <v>0.0</v>
      </c>
      <c r="W2104" s="1">
        <v>0.0</v>
      </c>
      <c r="X2104" s="1">
        <v>0.0</v>
      </c>
      <c r="Y2104" s="1">
        <v>0.0</v>
      </c>
      <c r="Z2104" s="1">
        <v>0.0</v>
      </c>
      <c r="AA2104" s="1">
        <v>0.0</v>
      </c>
      <c r="AB2104" s="1">
        <v>0.0</v>
      </c>
      <c r="AC2104" s="1">
        <v>0.0</v>
      </c>
      <c r="AD2104" s="1">
        <v>0.0</v>
      </c>
      <c r="AE2104" s="1">
        <v>300417.0</v>
      </c>
      <c r="AF2104" s="1">
        <v>2437.0</v>
      </c>
      <c r="AG2104" s="1">
        <v>880.0</v>
      </c>
      <c r="AH2104" s="1" t="s">
        <v>1171</v>
      </c>
      <c r="AI2104" s="1">
        <v>387.0</v>
      </c>
      <c r="AJ2104" s="1">
        <v>7.0</v>
      </c>
      <c r="AK2104" s="1">
        <v>125.0</v>
      </c>
      <c r="AL2104" s="1">
        <v>23.0</v>
      </c>
    </row>
    <row r="2105" ht="15.75" customHeight="1">
      <c r="A2105" s="1" t="s">
        <v>398</v>
      </c>
      <c r="B2105" s="1">
        <v>5.0</v>
      </c>
      <c r="C2105" s="1" t="s">
        <v>1157</v>
      </c>
      <c r="D2105" s="1" t="s">
        <v>4233</v>
      </c>
      <c r="E2105" s="1" t="s">
        <v>4234</v>
      </c>
      <c r="F2105" s="1" t="s">
        <v>4235</v>
      </c>
      <c r="H2105" s="1">
        <v>276.93222</v>
      </c>
      <c r="I2105" s="1">
        <v>8.605011</v>
      </c>
      <c r="J2105" s="1">
        <v>4.081927</v>
      </c>
      <c r="K2105" s="1">
        <v>2.0</v>
      </c>
      <c r="L2105" s="1">
        <v>0.0</v>
      </c>
      <c r="M2105" s="1">
        <v>0.7781513</v>
      </c>
      <c r="N2105" s="1">
        <v>0.0</v>
      </c>
      <c r="O2105" s="1">
        <v>0.0</v>
      </c>
      <c r="P2105" s="1">
        <v>0.0</v>
      </c>
      <c r="Q2105" s="1" t="s">
        <v>4236</v>
      </c>
      <c r="R2105" s="1">
        <v>4.0</v>
      </c>
      <c r="S2105" s="1">
        <v>586.1599998474121</v>
      </c>
      <c r="T2105" s="1">
        <v>0.3079795</v>
      </c>
      <c r="U2105" s="1">
        <v>1.0474769</v>
      </c>
      <c r="V2105" s="1">
        <v>4.081927</v>
      </c>
      <c r="W2105" s="1">
        <v>0.0</v>
      </c>
      <c r="X2105" s="1">
        <v>0.0</v>
      </c>
      <c r="Y2105" s="1">
        <v>0.0</v>
      </c>
      <c r="Z2105" s="1">
        <v>0.0</v>
      </c>
      <c r="AA2105" s="1">
        <v>0.0</v>
      </c>
      <c r="AB2105" s="1">
        <v>0.0</v>
      </c>
      <c r="AC2105" s="1">
        <v>0.0</v>
      </c>
      <c r="AD2105" s="1">
        <v>0.0</v>
      </c>
      <c r="AE2105" s="1">
        <v>18510.0</v>
      </c>
      <c r="AF2105" s="1">
        <v>468.0</v>
      </c>
      <c r="AG2105" s="1">
        <v>860.0</v>
      </c>
      <c r="AH2105" s="1" t="s">
        <v>1015</v>
      </c>
      <c r="AI2105" s="1">
        <v>41.0</v>
      </c>
      <c r="AJ2105" s="1">
        <v>7.0</v>
      </c>
      <c r="AK2105" s="1">
        <v>14.0</v>
      </c>
      <c r="AL2105" s="1">
        <v>4.0</v>
      </c>
    </row>
    <row r="2106" ht="15.75" customHeight="1">
      <c r="A2106" s="1" t="s">
        <v>398</v>
      </c>
      <c r="B2106" s="1">
        <v>6.0</v>
      </c>
      <c r="C2106" s="1" t="s">
        <v>1172</v>
      </c>
      <c r="D2106" s="1" t="s">
        <v>4276</v>
      </c>
      <c r="F2106" s="1" t="s">
        <v>4277</v>
      </c>
      <c r="H2106" s="1">
        <v>221.38135</v>
      </c>
      <c r="I2106" s="1">
        <v>8.469919</v>
      </c>
      <c r="J2106" s="1">
        <v>0.0</v>
      </c>
      <c r="K2106" s="1">
        <v>0.0</v>
      </c>
      <c r="L2106" s="1">
        <v>0.0</v>
      </c>
      <c r="M2106" s="1">
        <v>0.47712126</v>
      </c>
      <c r="N2106" s="1">
        <v>0.0</v>
      </c>
      <c r="O2106" s="1">
        <v>0.0</v>
      </c>
      <c r="P2106" s="1">
        <v>0.0</v>
      </c>
      <c r="Q2106" s="1" t="s">
        <v>2364</v>
      </c>
      <c r="R2106" s="1">
        <v>1.0</v>
      </c>
      <c r="S2106" s="1">
        <v>3000.0</v>
      </c>
      <c r="T2106" s="1">
        <v>0.0</v>
      </c>
      <c r="U2106" s="1">
        <v>0.0</v>
      </c>
      <c r="V2106" s="1">
        <v>0.0</v>
      </c>
      <c r="W2106" s="1">
        <v>0.0</v>
      </c>
      <c r="X2106" s="1">
        <v>0.0</v>
      </c>
      <c r="Y2106" s="1">
        <v>0.0</v>
      </c>
      <c r="Z2106" s="1">
        <v>0.0</v>
      </c>
      <c r="AA2106" s="1">
        <v>0.0</v>
      </c>
      <c r="AB2106" s="1">
        <v>0.0</v>
      </c>
      <c r="AC2106" s="1">
        <v>0.0</v>
      </c>
      <c r="AD2106" s="1">
        <v>0.0</v>
      </c>
      <c r="AE2106" s="1">
        <v>439295.0</v>
      </c>
      <c r="AF2106" s="1">
        <v>52.0</v>
      </c>
      <c r="AG2106" s="1">
        <v>720.0</v>
      </c>
      <c r="AH2106" s="1" t="s">
        <v>4278</v>
      </c>
      <c r="AI2106" s="1">
        <v>1.0</v>
      </c>
      <c r="AJ2106" s="1">
        <v>1.0</v>
      </c>
      <c r="AK2106" s="1">
        <v>4.0</v>
      </c>
      <c r="AL2106" s="1">
        <v>2.0</v>
      </c>
    </row>
    <row r="2107" ht="15.75" customHeight="1">
      <c r="A2107" s="1" t="s">
        <v>398</v>
      </c>
      <c r="B2107" s="1">
        <v>7.0</v>
      </c>
      <c r="C2107" s="1" t="s">
        <v>1143</v>
      </c>
      <c r="D2107" s="1" t="s">
        <v>4215</v>
      </c>
      <c r="E2107" s="1" t="s">
        <v>4217</v>
      </c>
      <c r="F2107" s="1" t="s">
        <v>4218</v>
      </c>
      <c r="H2107" s="1">
        <v>195.92435</v>
      </c>
      <c r="I2107" s="1">
        <v>2.7523434</v>
      </c>
      <c r="J2107" s="1">
        <v>1.0819769</v>
      </c>
      <c r="K2107" s="1">
        <v>2.0</v>
      </c>
      <c r="L2107" s="1">
        <v>0.0</v>
      </c>
      <c r="M2107" s="1">
        <v>0.845098</v>
      </c>
      <c r="N2107" s="1">
        <v>0.0</v>
      </c>
      <c r="O2107" s="1">
        <v>0.0</v>
      </c>
      <c r="P2107" s="1">
        <v>0.0</v>
      </c>
      <c r="Q2107" s="1" t="s">
        <v>4220</v>
      </c>
      <c r="R2107" s="1">
        <v>5.0</v>
      </c>
      <c r="S2107" s="1">
        <v>1578.0</v>
      </c>
      <c r="T2107" s="1">
        <v>0.29081035</v>
      </c>
      <c r="U2107" s="1">
        <v>1.0819769</v>
      </c>
      <c r="V2107" s="1">
        <v>0.0</v>
      </c>
      <c r="W2107" s="1">
        <v>0.0</v>
      </c>
      <c r="X2107" s="1">
        <v>0.0</v>
      </c>
      <c r="Y2107" s="1">
        <v>0.0</v>
      </c>
      <c r="Z2107" s="1">
        <v>0.0</v>
      </c>
      <c r="AA2107" s="1">
        <v>0.0</v>
      </c>
      <c r="AB2107" s="1">
        <v>0.0</v>
      </c>
      <c r="AC2107" s="1">
        <v>0.0</v>
      </c>
      <c r="AD2107" s="1">
        <v>0.0</v>
      </c>
      <c r="AE2107" s="1">
        <v>38327.0</v>
      </c>
      <c r="AF2107" s="1">
        <v>1104.0</v>
      </c>
      <c r="AG2107" s="1">
        <v>930.0</v>
      </c>
      <c r="AH2107" s="1" t="s">
        <v>1715</v>
      </c>
      <c r="AI2107" s="1">
        <v>754.0</v>
      </c>
      <c r="AJ2107" s="1">
        <v>11.0</v>
      </c>
      <c r="AK2107" s="1">
        <v>15.0</v>
      </c>
      <c r="AL2107" s="1">
        <v>15.0</v>
      </c>
    </row>
    <row r="2108" ht="15.75" customHeight="1">
      <c r="A2108" s="1" t="s">
        <v>398</v>
      </c>
      <c r="B2108" s="1">
        <v>8.0</v>
      </c>
      <c r="C2108" s="1" t="s">
        <v>443</v>
      </c>
      <c r="D2108" s="1" t="s">
        <v>2269</v>
      </c>
      <c r="E2108" s="1" t="s">
        <v>2270</v>
      </c>
      <c r="F2108" s="1" t="s">
        <v>2271</v>
      </c>
      <c r="H2108" s="1">
        <v>137.0962</v>
      </c>
      <c r="I2108" s="1">
        <v>0.0</v>
      </c>
      <c r="J2108" s="1">
        <v>0.8916159</v>
      </c>
      <c r="K2108" s="1">
        <v>2.0</v>
      </c>
      <c r="L2108" s="1">
        <v>0.0</v>
      </c>
      <c r="M2108" s="1">
        <v>1.0413927</v>
      </c>
      <c r="N2108" s="1">
        <v>0.0</v>
      </c>
      <c r="O2108" s="1">
        <v>0.0</v>
      </c>
      <c r="P2108" s="1">
        <v>0.0</v>
      </c>
      <c r="Q2108" s="1" t="s">
        <v>2272</v>
      </c>
      <c r="R2108" s="1">
        <v>9.0</v>
      </c>
      <c r="S2108" s="1">
        <v>2071.719999331981</v>
      </c>
      <c r="T2108" s="1">
        <v>0.25452617</v>
      </c>
      <c r="U2108" s="1">
        <v>0.8916159</v>
      </c>
      <c r="V2108" s="1">
        <v>0.0</v>
      </c>
      <c r="W2108" s="1">
        <v>0.0</v>
      </c>
      <c r="X2108" s="1">
        <v>0.0</v>
      </c>
      <c r="Y2108" s="1">
        <v>0.0</v>
      </c>
      <c r="Z2108" s="1">
        <v>0.0</v>
      </c>
      <c r="AA2108" s="1">
        <v>0.0</v>
      </c>
      <c r="AB2108" s="1">
        <v>0.0</v>
      </c>
      <c r="AC2108" s="1">
        <v>0.0</v>
      </c>
      <c r="AD2108" s="1">
        <v>0.0</v>
      </c>
      <c r="AE2108" s="1">
        <v>76171.0</v>
      </c>
      <c r="AF2108" s="1">
        <v>3282.0</v>
      </c>
      <c r="AG2108" s="1">
        <v>930.0</v>
      </c>
      <c r="AH2108" s="1" t="s">
        <v>2170</v>
      </c>
      <c r="AI2108" s="1">
        <v>1177.0</v>
      </c>
      <c r="AJ2108" s="1">
        <v>10.0</v>
      </c>
      <c r="AK2108" s="1">
        <v>13.0</v>
      </c>
      <c r="AL2108" s="1">
        <v>23.0</v>
      </c>
    </row>
    <row r="2109" ht="15.75" customHeight="1">
      <c r="A2109" s="1" t="s">
        <v>398</v>
      </c>
      <c r="B2109" s="1">
        <v>9.0</v>
      </c>
      <c r="C2109" s="1" t="s">
        <v>1212</v>
      </c>
      <c r="D2109" s="1" t="s">
        <v>4351</v>
      </c>
      <c r="E2109" s="1" t="s">
        <v>4352</v>
      </c>
      <c r="F2109" s="1" t="s">
        <v>4353</v>
      </c>
      <c r="H2109" s="1">
        <v>114.43152</v>
      </c>
      <c r="I2109" s="1">
        <v>9.350711</v>
      </c>
      <c r="J2109" s="1">
        <v>1.0058914</v>
      </c>
      <c r="K2109" s="1">
        <v>2.0</v>
      </c>
      <c r="L2109" s="1">
        <v>0.0</v>
      </c>
      <c r="M2109" s="1">
        <v>0.69897</v>
      </c>
      <c r="N2109" s="1">
        <v>0.0</v>
      </c>
      <c r="O2109" s="1">
        <v>0.0</v>
      </c>
      <c r="P2109" s="1">
        <v>0.0</v>
      </c>
      <c r="Q2109" s="1" t="s">
        <v>4348</v>
      </c>
      <c r="R2109" s="1">
        <v>3.0</v>
      </c>
      <c r="S2109" s="1">
        <v>174.5399997234344</v>
      </c>
      <c r="T2109" s="1">
        <v>0.25659016</v>
      </c>
      <c r="U2109" s="1">
        <v>1.0058914</v>
      </c>
      <c r="V2109" s="1">
        <v>0.0</v>
      </c>
      <c r="W2109" s="1">
        <v>0.0</v>
      </c>
      <c r="X2109" s="1">
        <v>0.0</v>
      </c>
      <c r="Y2109" s="1">
        <v>0.0</v>
      </c>
      <c r="Z2109" s="1">
        <v>0.0</v>
      </c>
      <c r="AA2109" s="1">
        <v>0.0</v>
      </c>
      <c r="AB2109" s="1">
        <v>0.0</v>
      </c>
      <c r="AC2109" s="1">
        <v>0.0</v>
      </c>
      <c r="AD2109" s="1">
        <v>0.0</v>
      </c>
      <c r="AE2109" s="1">
        <v>5959.0</v>
      </c>
      <c r="AF2109" s="1">
        <v>126.0</v>
      </c>
      <c r="AG2109" s="1">
        <v>860.0</v>
      </c>
      <c r="AH2109" s="1" t="s">
        <v>3735</v>
      </c>
      <c r="AI2109" s="1">
        <v>62.0</v>
      </c>
      <c r="AJ2109" s="1">
        <v>4.0</v>
      </c>
      <c r="AK2109" s="1">
        <v>5.0</v>
      </c>
      <c r="AL2109" s="1">
        <v>10.0</v>
      </c>
    </row>
    <row r="2110" ht="15.75" customHeight="1">
      <c r="A2110" s="1" t="s">
        <v>398</v>
      </c>
      <c r="B2110" s="1">
        <v>10.0</v>
      </c>
      <c r="C2110" s="1" t="s">
        <v>1198</v>
      </c>
      <c r="D2110" s="1" t="s">
        <v>4311</v>
      </c>
      <c r="E2110" s="1" t="s">
        <v>4313</v>
      </c>
      <c r="F2110" s="1" t="s">
        <v>4314</v>
      </c>
      <c r="H2110" s="1">
        <v>110.41967</v>
      </c>
      <c r="I2110" s="1">
        <v>7.3206377</v>
      </c>
      <c r="J2110" s="1">
        <v>0.78163064</v>
      </c>
      <c r="K2110" s="1">
        <v>2.0</v>
      </c>
      <c r="L2110" s="1">
        <v>0.0</v>
      </c>
      <c r="M2110" s="1">
        <v>0.7781513</v>
      </c>
      <c r="N2110" s="1">
        <v>0.0</v>
      </c>
      <c r="O2110" s="1">
        <v>0.0</v>
      </c>
      <c r="P2110" s="1">
        <v>0.0</v>
      </c>
      <c r="Q2110" s="1" t="s">
        <v>4317</v>
      </c>
      <c r="R2110" s="1">
        <v>4.0</v>
      </c>
      <c r="S2110" s="1">
        <v>196.2999958992004</v>
      </c>
      <c r="T2110" s="1">
        <v>0.0</v>
      </c>
      <c r="U2110" s="1">
        <v>0.78163064</v>
      </c>
      <c r="V2110" s="1">
        <v>0.0</v>
      </c>
      <c r="W2110" s="1">
        <v>0.0</v>
      </c>
      <c r="X2110" s="1">
        <v>0.0</v>
      </c>
      <c r="Y2110" s="1">
        <v>0.0</v>
      </c>
      <c r="Z2110" s="1">
        <v>0.0</v>
      </c>
      <c r="AA2110" s="1">
        <v>0.0</v>
      </c>
      <c r="AB2110" s="1">
        <v>0.0</v>
      </c>
      <c r="AC2110" s="1">
        <v>0.0</v>
      </c>
      <c r="AD2110" s="1">
        <v>0.0</v>
      </c>
      <c r="AE2110" s="1">
        <v>14547.0</v>
      </c>
      <c r="AF2110" s="1">
        <v>130.0</v>
      </c>
      <c r="AG2110" s="1">
        <v>740.0</v>
      </c>
      <c r="AH2110" s="1" t="s">
        <v>4322</v>
      </c>
      <c r="AI2110" s="1">
        <v>8.0</v>
      </c>
      <c r="AJ2110" s="1">
        <v>6.0</v>
      </c>
      <c r="AK2110" s="1">
        <v>6.0</v>
      </c>
      <c r="AL2110" s="1">
        <v>15.0</v>
      </c>
    </row>
    <row r="2111" ht="15.75" customHeight="1">
      <c r="A2111" s="1" t="s">
        <v>398</v>
      </c>
      <c r="B2111" s="1">
        <v>11.0</v>
      </c>
      <c r="C2111" s="1" t="s">
        <v>5071</v>
      </c>
      <c r="D2111" s="1" t="s">
        <v>9554</v>
      </c>
      <c r="E2111" s="1" t="s">
        <v>9555</v>
      </c>
      <c r="F2111" s="1" t="s">
        <v>9556</v>
      </c>
      <c r="H2111" s="1">
        <v>99.51585</v>
      </c>
      <c r="I2111" s="1">
        <v>9.686479</v>
      </c>
      <c r="J2111" s="1">
        <v>4.9353333</v>
      </c>
      <c r="K2111" s="1">
        <v>2.0</v>
      </c>
      <c r="L2111" s="1">
        <v>0.0</v>
      </c>
      <c r="M2111" s="1">
        <v>0.47712126</v>
      </c>
      <c r="N2111" s="1">
        <v>0.0</v>
      </c>
      <c r="O2111" s="1">
        <v>0.0</v>
      </c>
      <c r="P2111" s="1">
        <v>0.0</v>
      </c>
      <c r="Q2111" s="1" t="s">
        <v>9557</v>
      </c>
      <c r="R2111" s="1">
        <v>1.0</v>
      </c>
      <c r="S2111" s="1">
        <v>156.460000038147</v>
      </c>
      <c r="T2111" s="1">
        <v>0.0</v>
      </c>
      <c r="U2111" s="1">
        <v>0.0</v>
      </c>
      <c r="V2111" s="1">
        <v>0.0</v>
      </c>
      <c r="W2111" s="1">
        <v>0.0</v>
      </c>
      <c r="X2111" s="1">
        <v>0.0</v>
      </c>
      <c r="Y2111" s="1">
        <v>4.9353333</v>
      </c>
      <c r="Z2111" s="1">
        <v>0.0</v>
      </c>
      <c r="AA2111" s="1">
        <v>0.0</v>
      </c>
      <c r="AB2111" s="1">
        <v>0.0</v>
      </c>
      <c r="AC2111" s="1">
        <v>0.0</v>
      </c>
      <c r="AD2111" s="1">
        <v>0.0</v>
      </c>
      <c r="AE2111" s="1">
        <v>399788.0</v>
      </c>
      <c r="AF2111" s="1">
        <v>8.0</v>
      </c>
      <c r="AG2111" s="1">
        <v>780.0</v>
      </c>
      <c r="AH2111" s="1" t="s">
        <v>9558</v>
      </c>
      <c r="AI2111" s="1">
        <v>2.0</v>
      </c>
      <c r="AJ2111" s="1">
        <v>4.0</v>
      </c>
      <c r="AK2111" s="1">
        <v>4.0</v>
      </c>
      <c r="AL2111" s="1">
        <v>1.0</v>
      </c>
    </row>
    <row r="2112" ht="15.75" customHeight="1">
      <c r="A2112" s="1" t="s">
        <v>398</v>
      </c>
      <c r="B2112" s="1">
        <v>12.0</v>
      </c>
      <c r="C2112" s="1" t="s">
        <v>545</v>
      </c>
      <c r="D2112" s="1" t="s">
        <v>2464</v>
      </c>
      <c r="E2112" s="1" t="s">
        <v>2465</v>
      </c>
      <c r="F2112" s="1" t="s">
        <v>2466</v>
      </c>
      <c r="H2112" s="1">
        <v>87.104996</v>
      </c>
      <c r="I2112" s="1">
        <v>0.0</v>
      </c>
      <c r="J2112" s="1">
        <v>0.0</v>
      </c>
      <c r="K2112" s="1">
        <v>2.0</v>
      </c>
      <c r="L2112" s="1">
        <v>0.0</v>
      </c>
      <c r="M2112" s="1">
        <v>1.0</v>
      </c>
      <c r="N2112" s="1">
        <v>0.0</v>
      </c>
      <c r="O2112" s="1">
        <v>0.0</v>
      </c>
      <c r="P2112" s="1">
        <v>0.0</v>
      </c>
      <c r="Q2112" s="1" t="s">
        <v>2467</v>
      </c>
      <c r="R2112" s="1">
        <v>8.0</v>
      </c>
      <c r="S2112" s="1">
        <v>1895.819999951869</v>
      </c>
      <c r="T2112" s="1">
        <v>0.0</v>
      </c>
      <c r="U2112" s="1">
        <v>0.0</v>
      </c>
      <c r="V2112" s="1">
        <v>0.0</v>
      </c>
      <c r="W2112" s="1">
        <v>0.0</v>
      </c>
      <c r="X2112" s="1">
        <v>0.0</v>
      </c>
      <c r="Y2112" s="1">
        <v>0.0</v>
      </c>
      <c r="Z2112" s="1">
        <v>0.0</v>
      </c>
      <c r="AA2112" s="1">
        <v>0.0</v>
      </c>
      <c r="AB2112" s="1">
        <v>0.0</v>
      </c>
      <c r="AC2112" s="1">
        <v>0.0</v>
      </c>
      <c r="AD2112" s="1">
        <v>0.0</v>
      </c>
      <c r="AE2112" s="1">
        <v>90236.0</v>
      </c>
      <c r="AF2112" s="1">
        <v>3833.0</v>
      </c>
      <c r="AG2112" s="1">
        <v>890.0</v>
      </c>
      <c r="AH2112" s="1" t="s">
        <v>2470</v>
      </c>
      <c r="AI2112" s="1">
        <v>1365.0</v>
      </c>
      <c r="AJ2112" s="1">
        <v>13.0</v>
      </c>
      <c r="AK2112" s="1">
        <v>15.0</v>
      </c>
      <c r="AL2112" s="1">
        <v>25.0</v>
      </c>
    </row>
    <row r="2113" ht="15.75" customHeight="1">
      <c r="A2113" s="1" t="s">
        <v>398</v>
      </c>
      <c r="B2113" s="1">
        <v>13.0</v>
      </c>
      <c r="C2113" s="1" t="s">
        <v>407</v>
      </c>
      <c r="D2113" s="1" t="s">
        <v>2139</v>
      </c>
      <c r="E2113" s="1" t="s">
        <v>2140</v>
      </c>
      <c r="F2113" s="1" t="s">
        <v>2141</v>
      </c>
      <c r="H2113" s="1">
        <v>68.75095</v>
      </c>
      <c r="I2113" s="1">
        <v>0.0</v>
      </c>
      <c r="J2113" s="1">
        <v>0.0</v>
      </c>
      <c r="K2113" s="1">
        <v>2.0</v>
      </c>
      <c r="L2113" s="1">
        <v>0.0</v>
      </c>
      <c r="M2113" s="1">
        <v>0.90309</v>
      </c>
      <c r="N2113" s="1">
        <v>0.0</v>
      </c>
      <c r="O2113" s="1">
        <v>0.0</v>
      </c>
      <c r="P2113" s="1">
        <v>0.0</v>
      </c>
      <c r="Q2113" s="1" t="s">
        <v>2144</v>
      </c>
      <c r="R2113" s="1">
        <v>6.0</v>
      </c>
      <c r="S2113" s="1">
        <v>1447.890000455081</v>
      </c>
      <c r="T2113" s="1">
        <v>0.0</v>
      </c>
      <c r="U2113" s="1">
        <v>0.0</v>
      </c>
      <c r="V2113" s="1">
        <v>0.0</v>
      </c>
      <c r="W2113" s="1">
        <v>0.0</v>
      </c>
      <c r="X2113" s="1">
        <v>0.0</v>
      </c>
      <c r="Y2113" s="1">
        <v>0.0</v>
      </c>
      <c r="Z2113" s="1">
        <v>0.0</v>
      </c>
      <c r="AA2113" s="1">
        <v>0.0</v>
      </c>
      <c r="AB2113" s="1">
        <v>0.0</v>
      </c>
      <c r="AC2113" s="1">
        <v>0.0</v>
      </c>
      <c r="AD2113" s="1">
        <v>0.0</v>
      </c>
      <c r="AE2113" s="1">
        <v>16463.0</v>
      </c>
      <c r="AF2113" s="1">
        <v>1203.0</v>
      </c>
      <c r="AG2113" s="1">
        <v>880.0</v>
      </c>
      <c r="AH2113" s="1" t="s">
        <v>1650</v>
      </c>
      <c r="AI2113" s="1">
        <v>210.0</v>
      </c>
      <c r="AJ2113" s="1">
        <v>8.0</v>
      </c>
      <c r="AK2113" s="1">
        <v>9.0</v>
      </c>
      <c r="AL2113" s="1">
        <v>16.0</v>
      </c>
    </row>
    <row r="2114" ht="15.75" customHeight="1">
      <c r="A2114" s="1" t="s">
        <v>398</v>
      </c>
      <c r="B2114" s="1">
        <v>14.0</v>
      </c>
      <c r="C2114" s="1" t="s">
        <v>5074</v>
      </c>
      <c r="D2114" s="1" t="s">
        <v>9559</v>
      </c>
      <c r="E2114" s="1" t="s">
        <v>9560</v>
      </c>
      <c r="F2114" s="1" t="s">
        <v>9561</v>
      </c>
      <c r="H2114" s="1">
        <v>64.3049</v>
      </c>
      <c r="I2114" s="1">
        <v>9.037441</v>
      </c>
      <c r="J2114" s="1">
        <v>0.95294636</v>
      </c>
      <c r="K2114" s="1">
        <v>2.0</v>
      </c>
      <c r="L2114" s="1">
        <v>0.0</v>
      </c>
      <c r="M2114" s="1">
        <v>0.7781513</v>
      </c>
      <c r="N2114" s="1">
        <v>0.0</v>
      </c>
      <c r="O2114" s="1">
        <v>0.0</v>
      </c>
      <c r="P2114" s="1">
        <v>0.0</v>
      </c>
      <c r="Q2114" s="1" t="s">
        <v>9487</v>
      </c>
      <c r="R2114" s="1">
        <v>4.0</v>
      </c>
      <c r="S2114" s="1">
        <v>46.5</v>
      </c>
      <c r="T2114" s="1">
        <v>0.29028198</v>
      </c>
      <c r="U2114" s="1">
        <v>0.95294636</v>
      </c>
      <c r="V2114" s="1">
        <v>0.0</v>
      </c>
      <c r="W2114" s="1">
        <v>0.0</v>
      </c>
      <c r="X2114" s="1">
        <v>0.0</v>
      </c>
      <c r="Y2114" s="1">
        <v>0.0</v>
      </c>
      <c r="Z2114" s="1">
        <v>0.0</v>
      </c>
      <c r="AA2114" s="1">
        <v>0.0</v>
      </c>
      <c r="AB2114" s="1">
        <v>0.0</v>
      </c>
      <c r="AC2114" s="1">
        <v>0.0</v>
      </c>
      <c r="AD2114" s="1">
        <v>0.0</v>
      </c>
      <c r="AE2114" s="1">
        <v>66090.0</v>
      </c>
      <c r="AF2114" s="1">
        <v>319.0</v>
      </c>
      <c r="AG2114" s="1">
        <v>500.0</v>
      </c>
      <c r="AH2114" s="1" t="s">
        <v>7619</v>
      </c>
      <c r="AI2114" s="1">
        <v>38.0</v>
      </c>
      <c r="AJ2114" s="1">
        <v>4.0</v>
      </c>
      <c r="AK2114" s="1">
        <v>7.0</v>
      </c>
      <c r="AL2114" s="1">
        <v>14.0</v>
      </c>
    </row>
    <row r="2115" ht="15.75" customHeight="1">
      <c r="A2115" s="1" t="s">
        <v>398</v>
      </c>
      <c r="B2115" s="1">
        <v>15.0</v>
      </c>
      <c r="C2115" s="1" t="s">
        <v>5080</v>
      </c>
      <c r="D2115" s="1" t="s">
        <v>9562</v>
      </c>
      <c r="E2115" s="1" t="s">
        <v>9563</v>
      </c>
      <c r="F2115" s="1" t="s">
        <v>9564</v>
      </c>
      <c r="H2115" s="1">
        <v>63.578968</v>
      </c>
      <c r="I2115" s="1">
        <v>11.078856</v>
      </c>
      <c r="J2115" s="1">
        <v>0.93346214</v>
      </c>
      <c r="K2115" s="1">
        <v>2.0</v>
      </c>
      <c r="L2115" s="1">
        <v>0.0</v>
      </c>
      <c r="M2115" s="1">
        <v>0.7781513</v>
      </c>
      <c r="N2115" s="1">
        <v>0.0</v>
      </c>
      <c r="O2115" s="1">
        <v>0.0</v>
      </c>
      <c r="P2115" s="1">
        <v>0.0</v>
      </c>
      <c r="Q2115" s="1" t="s">
        <v>9565</v>
      </c>
      <c r="R2115" s="1">
        <v>4.0</v>
      </c>
      <c r="S2115" s="1">
        <v>33.0</v>
      </c>
      <c r="T2115" s="1">
        <v>0.0</v>
      </c>
      <c r="U2115" s="1">
        <v>0.93346214</v>
      </c>
      <c r="V2115" s="1">
        <v>0.0</v>
      </c>
      <c r="W2115" s="1">
        <v>0.0</v>
      </c>
      <c r="X2115" s="1">
        <v>0.0</v>
      </c>
      <c r="Y2115" s="1">
        <v>0.0</v>
      </c>
      <c r="Z2115" s="1">
        <v>0.0</v>
      </c>
      <c r="AA2115" s="1">
        <v>0.0</v>
      </c>
      <c r="AB2115" s="1">
        <v>0.0</v>
      </c>
      <c r="AC2115" s="1">
        <v>0.0</v>
      </c>
      <c r="AD2115" s="1">
        <v>0.0</v>
      </c>
      <c r="AE2115" s="1">
        <v>26274.0</v>
      </c>
      <c r="AF2115" s="1">
        <v>102.0</v>
      </c>
      <c r="AG2115" s="1">
        <v>580.0</v>
      </c>
      <c r="AH2115" s="1" t="s">
        <v>1768</v>
      </c>
      <c r="AI2115" s="1">
        <v>10.0</v>
      </c>
      <c r="AJ2115" s="1">
        <v>8.0</v>
      </c>
      <c r="AK2115" s="1">
        <v>8.0</v>
      </c>
      <c r="AL2115" s="1">
        <v>11.0</v>
      </c>
    </row>
    <row r="2116" ht="15.75" customHeight="1">
      <c r="A2116" s="1" t="s">
        <v>398</v>
      </c>
      <c r="B2116" s="1">
        <v>16.0</v>
      </c>
      <c r="C2116" s="1" t="s">
        <v>816</v>
      </c>
      <c r="D2116" s="1" t="s">
        <v>3427</v>
      </c>
      <c r="E2116" s="1" t="s">
        <v>3428</v>
      </c>
      <c r="F2116" s="1" t="s">
        <v>3429</v>
      </c>
      <c r="H2116" s="1">
        <v>60.151474</v>
      </c>
      <c r="I2116" s="1">
        <v>0.0</v>
      </c>
      <c r="J2116" s="1">
        <v>0.0</v>
      </c>
      <c r="K2116" s="1">
        <v>2.0</v>
      </c>
      <c r="L2116" s="1">
        <v>0.0</v>
      </c>
      <c r="M2116" s="1">
        <v>1.0</v>
      </c>
      <c r="N2116" s="1">
        <v>0.0</v>
      </c>
      <c r="O2116" s="1">
        <v>0.0</v>
      </c>
      <c r="P2116" s="1">
        <v>0.0</v>
      </c>
      <c r="Q2116" s="1" t="s">
        <v>3430</v>
      </c>
      <c r="R2116" s="1">
        <v>8.0</v>
      </c>
      <c r="S2116" s="1">
        <v>903.5500000119209</v>
      </c>
      <c r="T2116" s="1">
        <v>0.0</v>
      </c>
      <c r="U2116" s="1">
        <v>0.0</v>
      </c>
      <c r="V2116" s="1">
        <v>0.0</v>
      </c>
      <c r="W2116" s="1">
        <v>0.0</v>
      </c>
      <c r="X2116" s="1">
        <v>0.0</v>
      </c>
      <c r="Y2116" s="1">
        <v>0.0</v>
      </c>
      <c r="Z2116" s="1">
        <v>0.0</v>
      </c>
      <c r="AA2116" s="1">
        <v>0.0</v>
      </c>
      <c r="AB2116" s="1">
        <v>0.0</v>
      </c>
      <c r="AC2116" s="1">
        <v>0.0</v>
      </c>
      <c r="AD2116" s="1">
        <v>0.0</v>
      </c>
      <c r="AE2116" s="1">
        <v>89857.0</v>
      </c>
      <c r="AF2116" s="1">
        <v>2948.0</v>
      </c>
      <c r="AG2116" s="1">
        <v>840.0</v>
      </c>
      <c r="AH2116" s="1" t="s">
        <v>2771</v>
      </c>
      <c r="AI2116" s="1">
        <v>1102.0</v>
      </c>
      <c r="AJ2116" s="1">
        <v>13.0</v>
      </c>
      <c r="AK2116" s="1">
        <v>16.0</v>
      </c>
      <c r="AL2116" s="1">
        <v>25.0</v>
      </c>
    </row>
    <row r="2117" ht="15.75" customHeight="1">
      <c r="A2117" s="1" t="s">
        <v>398</v>
      </c>
      <c r="B2117" s="1">
        <v>17.0</v>
      </c>
      <c r="C2117" s="1" t="s">
        <v>5084</v>
      </c>
      <c r="D2117" s="1" t="s">
        <v>9566</v>
      </c>
      <c r="E2117" s="1" t="s">
        <v>9567</v>
      </c>
      <c r="F2117" s="1" t="s">
        <v>9568</v>
      </c>
      <c r="H2117" s="1">
        <v>60.085827</v>
      </c>
      <c r="I2117" s="1">
        <v>10.157059</v>
      </c>
      <c r="J2117" s="1">
        <v>0.0</v>
      </c>
      <c r="K2117" s="1">
        <v>2.0</v>
      </c>
      <c r="L2117" s="1">
        <v>0.0</v>
      </c>
      <c r="M2117" s="1">
        <v>0.69897</v>
      </c>
      <c r="N2117" s="1">
        <v>0.0</v>
      </c>
      <c r="O2117" s="1">
        <v>0.0</v>
      </c>
      <c r="P2117" s="1">
        <v>0.0</v>
      </c>
      <c r="Q2117" s="1" t="s">
        <v>4348</v>
      </c>
      <c r="R2117" s="1">
        <v>3.0</v>
      </c>
      <c r="S2117" s="1">
        <v>49.0</v>
      </c>
      <c r="T2117" s="1">
        <v>0.0</v>
      </c>
      <c r="U2117" s="1">
        <v>0.0</v>
      </c>
      <c r="V2117" s="1">
        <v>0.0</v>
      </c>
      <c r="W2117" s="1">
        <v>0.0</v>
      </c>
      <c r="X2117" s="1">
        <v>0.0</v>
      </c>
      <c r="Y2117" s="1">
        <v>0.0</v>
      </c>
      <c r="Z2117" s="1">
        <v>0.0</v>
      </c>
      <c r="AA2117" s="1">
        <v>0.0</v>
      </c>
      <c r="AB2117" s="1">
        <v>0.0</v>
      </c>
      <c r="AC2117" s="1">
        <v>0.0</v>
      </c>
      <c r="AD2117" s="1">
        <v>0.0</v>
      </c>
      <c r="AE2117" s="1">
        <v>314448.0</v>
      </c>
      <c r="AF2117" s="1">
        <v>46.0</v>
      </c>
      <c r="AG2117" s="1">
        <v>370.0</v>
      </c>
      <c r="AH2117" s="1" t="s">
        <v>9569</v>
      </c>
      <c r="AI2117" s="1">
        <v>1.0</v>
      </c>
      <c r="AJ2117" s="1">
        <v>3.0</v>
      </c>
      <c r="AK2117" s="1">
        <v>3.0</v>
      </c>
      <c r="AL2117" s="1">
        <v>2.0</v>
      </c>
    </row>
    <row r="2118" ht="15.75" customHeight="1">
      <c r="A2118" s="1" t="s">
        <v>398</v>
      </c>
      <c r="B2118" s="1">
        <v>18.0</v>
      </c>
      <c r="C2118" s="1" t="s">
        <v>1150</v>
      </c>
      <c r="D2118" s="1" t="s">
        <v>4222</v>
      </c>
      <c r="E2118" s="1" t="s">
        <v>4223</v>
      </c>
      <c r="F2118" s="1" t="s">
        <v>4224</v>
      </c>
      <c r="H2118" s="1">
        <v>58.421646</v>
      </c>
      <c r="I2118" s="1">
        <v>0.0</v>
      </c>
      <c r="J2118" s="1">
        <v>0.1632103</v>
      </c>
      <c r="K2118" s="1">
        <v>2.0</v>
      </c>
      <c r="L2118" s="1">
        <v>0.0</v>
      </c>
      <c r="M2118" s="1">
        <v>0.9542425</v>
      </c>
      <c r="N2118" s="1">
        <v>0.0</v>
      </c>
      <c r="O2118" s="1">
        <v>0.0</v>
      </c>
      <c r="P2118" s="1">
        <v>0.0</v>
      </c>
      <c r="Q2118" s="1" t="s">
        <v>4225</v>
      </c>
      <c r="R2118" s="1">
        <v>7.0</v>
      </c>
      <c r="S2118" s="1">
        <v>800.0</v>
      </c>
      <c r="T2118" s="1">
        <v>0.1632103</v>
      </c>
      <c r="U2118" s="1">
        <v>0.0</v>
      </c>
      <c r="V2118" s="1">
        <v>0.0</v>
      </c>
      <c r="W2118" s="1">
        <v>0.0</v>
      </c>
      <c r="X2118" s="1">
        <v>0.0</v>
      </c>
      <c r="Y2118" s="1">
        <v>0.0</v>
      </c>
      <c r="Z2118" s="1">
        <v>0.0</v>
      </c>
      <c r="AA2118" s="1">
        <v>0.0</v>
      </c>
      <c r="AB2118" s="1">
        <v>0.0</v>
      </c>
      <c r="AC2118" s="1">
        <v>0.0</v>
      </c>
      <c r="AD2118" s="1">
        <v>0.0</v>
      </c>
      <c r="AE2118" s="1">
        <v>16491.0</v>
      </c>
      <c r="AF2118" s="1">
        <v>197.0</v>
      </c>
      <c r="AG2118" s="1">
        <v>660.0</v>
      </c>
      <c r="AH2118" s="1" t="s">
        <v>4228</v>
      </c>
      <c r="AI2118" s="1">
        <v>16.0</v>
      </c>
      <c r="AJ2118" s="1">
        <v>5.0</v>
      </c>
      <c r="AK2118" s="1">
        <v>8.0</v>
      </c>
      <c r="AL2118" s="1">
        <v>12.0</v>
      </c>
    </row>
    <row r="2119" ht="15.75" customHeight="1">
      <c r="A2119" s="1" t="s">
        <v>398</v>
      </c>
      <c r="B2119" s="1">
        <v>19.0</v>
      </c>
      <c r="C2119" s="1" t="s">
        <v>1057</v>
      </c>
      <c r="D2119" s="1" t="s">
        <v>3999</v>
      </c>
      <c r="E2119" s="1" t="s">
        <v>4001</v>
      </c>
      <c r="F2119" s="1" t="s">
        <v>4003</v>
      </c>
      <c r="H2119" s="1">
        <v>57.456867</v>
      </c>
      <c r="I2119" s="1">
        <v>0.0</v>
      </c>
      <c r="J2119" s="1">
        <v>0.0</v>
      </c>
      <c r="K2119" s="1">
        <v>2.0</v>
      </c>
      <c r="L2119" s="1">
        <v>0.0</v>
      </c>
      <c r="M2119" s="1">
        <v>0.7781513</v>
      </c>
      <c r="N2119" s="1">
        <v>0.0</v>
      </c>
      <c r="O2119" s="1">
        <v>0.0</v>
      </c>
      <c r="P2119" s="1">
        <v>0.0</v>
      </c>
      <c r="Q2119" s="1" t="s">
        <v>4004</v>
      </c>
      <c r="R2119" s="1">
        <v>4.0</v>
      </c>
      <c r="S2119" s="1">
        <v>1362.0</v>
      </c>
      <c r="T2119" s="1">
        <v>0.0</v>
      </c>
      <c r="U2119" s="1">
        <v>0.0</v>
      </c>
      <c r="V2119" s="1">
        <v>0.0</v>
      </c>
      <c r="W2119" s="1">
        <v>0.0</v>
      </c>
      <c r="X2119" s="1">
        <v>0.0</v>
      </c>
      <c r="Y2119" s="1">
        <v>0.0</v>
      </c>
      <c r="Z2119" s="1">
        <v>0.0</v>
      </c>
      <c r="AA2119" s="1">
        <v>0.0</v>
      </c>
      <c r="AB2119" s="1">
        <v>0.0</v>
      </c>
      <c r="AC2119" s="1">
        <v>0.0</v>
      </c>
      <c r="AD2119" s="1">
        <v>0.0</v>
      </c>
      <c r="AE2119" s="1">
        <v>101131.0</v>
      </c>
      <c r="AF2119" s="1">
        <v>279.0</v>
      </c>
      <c r="AG2119" s="1">
        <v>720.0</v>
      </c>
      <c r="AH2119" s="1" t="s">
        <v>4005</v>
      </c>
      <c r="AI2119" s="1">
        <v>13.0</v>
      </c>
      <c r="AJ2119" s="1">
        <v>8.0</v>
      </c>
      <c r="AK2119" s="1">
        <v>10.0</v>
      </c>
      <c r="AL2119" s="1">
        <v>17.0</v>
      </c>
    </row>
    <row r="2120" ht="15.75" customHeight="1">
      <c r="A2120" s="1" t="s">
        <v>398</v>
      </c>
      <c r="B2120" s="1">
        <v>20.0</v>
      </c>
      <c r="C2120" s="1" t="s">
        <v>5088</v>
      </c>
      <c r="D2120" s="1" t="s">
        <v>9570</v>
      </c>
      <c r="E2120" s="1" t="s">
        <v>9571</v>
      </c>
      <c r="F2120" s="1" t="s">
        <v>9572</v>
      </c>
      <c r="H2120" s="1">
        <v>48.52387</v>
      </c>
      <c r="I2120" s="1">
        <v>0.0</v>
      </c>
      <c r="J2120" s="1">
        <v>3.1810668</v>
      </c>
      <c r="K2120" s="1">
        <v>2.0</v>
      </c>
      <c r="L2120" s="1">
        <v>0.0</v>
      </c>
      <c r="M2120" s="1">
        <v>0.90309</v>
      </c>
      <c r="N2120" s="1">
        <v>0.0</v>
      </c>
      <c r="O2120" s="1">
        <v>0.0</v>
      </c>
      <c r="P2120" s="1">
        <v>0.0</v>
      </c>
      <c r="Q2120" s="1" t="s">
        <v>9573</v>
      </c>
      <c r="R2120" s="1">
        <v>6.0</v>
      </c>
      <c r="S2120" s="1">
        <v>106.5499999523163</v>
      </c>
      <c r="T2120" s="1">
        <v>0.297054</v>
      </c>
      <c r="U2120" s="1">
        <v>0.766322</v>
      </c>
      <c r="V2120" s="1">
        <v>3.1810668</v>
      </c>
      <c r="W2120" s="1">
        <v>0.0</v>
      </c>
      <c r="X2120" s="1">
        <v>0.0</v>
      </c>
      <c r="Y2120" s="1">
        <v>0.0</v>
      </c>
      <c r="Z2120" s="1">
        <v>0.0</v>
      </c>
      <c r="AA2120" s="1">
        <v>0.0</v>
      </c>
      <c r="AB2120" s="1">
        <v>0.0</v>
      </c>
      <c r="AC2120" s="1">
        <v>0.0</v>
      </c>
      <c r="AD2120" s="1">
        <v>0.0</v>
      </c>
      <c r="AE2120" s="1">
        <v>40436.0</v>
      </c>
      <c r="AF2120" s="1">
        <v>726.0</v>
      </c>
      <c r="AG2120" s="1">
        <v>750.0</v>
      </c>
      <c r="AH2120" s="1" t="s">
        <v>9574</v>
      </c>
      <c r="AI2120" s="1">
        <v>32.0</v>
      </c>
      <c r="AJ2120" s="1">
        <v>6.0</v>
      </c>
      <c r="AK2120" s="1">
        <v>6.0</v>
      </c>
      <c r="AL2120" s="1">
        <v>13.0</v>
      </c>
    </row>
    <row r="2121" ht="15.75" customHeight="1">
      <c r="A2121" s="1" t="s">
        <v>398</v>
      </c>
      <c r="B2121" s="1">
        <v>21.0</v>
      </c>
      <c r="C2121" s="1" t="s">
        <v>5092</v>
      </c>
      <c r="D2121" s="1" t="s">
        <v>9575</v>
      </c>
      <c r="E2121" s="1" t="s">
        <v>9576</v>
      </c>
      <c r="F2121" s="1" t="s">
        <v>9577</v>
      </c>
      <c r="H2121" s="1">
        <v>48.507275</v>
      </c>
      <c r="I2121" s="1">
        <v>6.295548</v>
      </c>
      <c r="J2121" s="1">
        <v>4.1687407</v>
      </c>
      <c r="K2121" s="1">
        <v>2.0</v>
      </c>
      <c r="L2121" s="1">
        <v>0.0</v>
      </c>
      <c r="M2121" s="1">
        <v>0.69897</v>
      </c>
      <c r="N2121" s="1">
        <v>0.0</v>
      </c>
      <c r="O2121" s="1">
        <v>0.0</v>
      </c>
      <c r="P2121" s="1">
        <v>0.0</v>
      </c>
      <c r="Q2121" s="1" t="s">
        <v>9578</v>
      </c>
      <c r="R2121" s="1">
        <v>3.0</v>
      </c>
      <c r="S2121" s="1">
        <v>30.0</v>
      </c>
      <c r="T2121" s="1">
        <v>0.0</v>
      </c>
      <c r="U2121" s="1">
        <v>0.0</v>
      </c>
      <c r="V2121" s="1">
        <v>0.0</v>
      </c>
      <c r="W2121" s="1">
        <v>4.1687407</v>
      </c>
      <c r="X2121" s="1">
        <v>0.0</v>
      </c>
      <c r="Y2121" s="1">
        <v>0.0</v>
      </c>
      <c r="Z2121" s="1">
        <v>0.0</v>
      </c>
      <c r="AA2121" s="1">
        <v>0.0</v>
      </c>
      <c r="AB2121" s="1">
        <v>0.0</v>
      </c>
      <c r="AC2121" s="1">
        <v>0.0</v>
      </c>
      <c r="AD2121" s="1">
        <v>0.0</v>
      </c>
      <c r="AE2121" s="1">
        <v>19414.0</v>
      </c>
      <c r="AF2121" s="1">
        <v>107.0</v>
      </c>
      <c r="AG2121" s="1">
        <v>330.0</v>
      </c>
      <c r="AH2121" s="1" t="s">
        <v>9579</v>
      </c>
      <c r="AI2121" s="1">
        <v>3.0</v>
      </c>
      <c r="AJ2121" s="1">
        <v>2.0</v>
      </c>
      <c r="AK2121" s="1">
        <v>2.0</v>
      </c>
      <c r="AL2121" s="1">
        <v>4.0</v>
      </c>
    </row>
    <row r="2122" ht="15.75" customHeight="1">
      <c r="A2122" s="1" t="s">
        <v>398</v>
      </c>
      <c r="B2122" s="1">
        <v>22.0</v>
      </c>
      <c r="C2122" s="1" t="s">
        <v>5095</v>
      </c>
      <c r="D2122" s="1" t="s">
        <v>9580</v>
      </c>
      <c r="E2122" s="1" t="s">
        <v>9581</v>
      </c>
      <c r="F2122" s="1" t="s">
        <v>9582</v>
      </c>
      <c r="H2122" s="1">
        <v>48.494427</v>
      </c>
      <c r="I2122" s="1">
        <v>10.435952</v>
      </c>
      <c r="J2122" s="1">
        <v>3.4792821</v>
      </c>
      <c r="K2122" s="1">
        <v>2.0</v>
      </c>
      <c r="L2122" s="1">
        <v>0.0</v>
      </c>
      <c r="M2122" s="1">
        <v>0.845098</v>
      </c>
      <c r="N2122" s="1">
        <v>0.0</v>
      </c>
      <c r="O2122" s="1">
        <v>0.0</v>
      </c>
      <c r="P2122" s="1">
        <v>0.0</v>
      </c>
      <c r="Q2122" s="1" t="s">
        <v>9583</v>
      </c>
      <c r="R2122" s="1">
        <v>5.0</v>
      </c>
      <c r="S2122" s="1">
        <v>12.0</v>
      </c>
      <c r="T2122" s="1">
        <v>0.0</v>
      </c>
      <c r="U2122" s="1">
        <v>0.0</v>
      </c>
      <c r="V2122" s="1">
        <v>3.2787879</v>
      </c>
      <c r="W2122" s="1">
        <v>0.0</v>
      </c>
      <c r="X2122" s="1">
        <v>3.4792821</v>
      </c>
      <c r="Y2122" s="1">
        <v>0.0</v>
      </c>
      <c r="Z2122" s="1">
        <v>0.0</v>
      </c>
      <c r="AA2122" s="1">
        <v>0.0</v>
      </c>
      <c r="AB2122" s="1">
        <v>0.0</v>
      </c>
      <c r="AC2122" s="1">
        <v>0.0</v>
      </c>
      <c r="AD2122" s="1">
        <v>0.0</v>
      </c>
      <c r="AE2122" s="1">
        <v>36469.0</v>
      </c>
      <c r="AF2122" s="1">
        <v>34.0</v>
      </c>
      <c r="AG2122" s="1">
        <v>530.0</v>
      </c>
      <c r="AH2122" s="1" t="s">
        <v>3799</v>
      </c>
      <c r="AI2122" s="1">
        <v>5.0</v>
      </c>
      <c r="AJ2122" s="1">
        <v>2.0</v>
      </c>
      <c r="AK2122" s="1">
        <v>2.0</v>
      </c>
      <c r="AL2122" s="1">
        <v>8.0</v>
      </c>
    </row>
    <row r="2123" ht="15.75" customHeight="1">
      <c r="A2123" s="1" t="s">
        <v>398</v>
      </c>
      <c r="B2123" s="1">
        <v>23.0</v>
      </c>
      <c r="C2123" s="1" t="s">
        <v>5098</v>
      </c>
      <c r="D2123" s="1" t="s">
        <v>9584</v>
      </c>
      <c r="E2123" s="1" t="s">
        <v>9585</v>
      </c>
      <c r="F2123" s="1" t="s">
        <v>9586</v>
      </c>
      <c r="H2123" s="1">
        <v>47.703754</v>
      </c>
      <c r="I2123" s="1">
        <v>5.738311</v>
      </c>
      <c r="J2123" s="1">
        <v>0.6625162</v>
      </c>
      <c r="K2123" s="1">
        <v>2.0</v>
      </c>
      <c r="L2123" s="1">
        <v>0.0</v>
      </c>
      <c r="M2123" s="1">
        <v>0.69897</v>
      </c>
      <c r="N2123" s="1">
        <v>0.0</v>
      </c>
      <c r="O2123" s="1">
        <v>0.0</v>
      </c>
      <c r="P2123" s="1">
        <v>0.0</v>
      </c>
      <c r="Q2123" s="1" t="s">
        <v>9587</v>
      </c>
      <c r="R2123" s="1">
        <v>3.0</v>
      </c>
      <c r="S2123" s="1">
        <v>65.0</v>
      </c>
      <c r="T2123" s="1">
        <v>0.0</v>
      </c>
      <c r="U2123" s="1">
        <v>0.6625162</v>
      </c>
      <c r="V2123" s="1">
        <v>0.0</v>
      </c>
      <c r="W2123" s="1">
        <v>0.0</v>
      </c>
      <c r="X2123" s="1">
        <v>0.0</v>
      </c>
      <c r="Y2123" s="1">
        <v>0.0</v>
      </c>
      <c r="Z2123" s="1">
        <v>0.0</v>
      </c>
      <c r="AA2123" s="1">
        <v>0.0</v>
      </c>
      <c r="AB2123" s="1">
        <v>0.0</v>
      </c>
      <c r="AC2123" s="1">
        <v>0.0</v>
      </c>
      <c r="AD2123" s="1">
        <v>0.0</v>
      </c>
      <c r="AE2123" s="1">
        <v>144622.0</v>
      </c>
      <c r="AF2123" s="1">
        <v>62.0</v>
      </c>
      <c r="AG2123" s="1">
        <v>440.0</v>
      </c>
      <c r="AH2123" s="1" t="s">
        <v>9588</v>
      </c>
      <c r="AI2123" s="1">
        <v>6.0</v>
      </c>
      <c r="AJ2123" s="1">
        <v>3.0</v>
      </c>
      <c r="AK2123" s="1">
        <v>3.0</v>
      </c>
      <c r="AL2123" s="1">
        <v>5.0</v>
      </c>
    </row>
    <row r="2124" ht="15.75" customHeight="1">
      <c r="A2124" s="1" t="s">
        <v>398</v>
      </c>
      <c r="B2124" s="1">
        <v>24.0</v>
      </c>
      <c r="C2124" s="1" t="s">
        <v>5100</v>
      </c>
      <c r="D2124" s="1" t="s">
        <v>9589</v>
      </c>
      <c r="E2124" s="1" t="s">
        <v>9590</v>
      </c>
      <c r="F2124" s="1" t="s">
        <v>9591</v>
      </c>
      <c r="H2124" s="1">
        <v>46.512836</v>
      </c>
      <c r="I2124" s="1">
        <v>5.08881</v>
      </c>
      <c r="J2124" s="1">
        <v>0.0</v>
      </c>
      <c r="K2124" s="1">
        <v>0.0</v>
      </c>
      <c r="L2124" s="1">
        <v>0.0</v>
      </c>
      <c r="M2124" s="1">
        <v>0.69897</v>
      </c>
      <c r="N2124" s="1">
        <v>0.0</v>
      </c>
      <c r="O2124" s="1">
        <v>0.0</v>
      </c>
      <c r="P2124" s="1">
        <v>0.0</v>
      </c>
      <c r="Q2124" s="1" t="s">
        <v>9592</v>
      </c>
      <c r="R2124" s="1">
        <v>3.0</v>
      </c>
      <c r="S2124" s="1">
        <v>170.0</v>
      </c>
      <c r="T2124" s="1">
        <v>0.0</v>
      </c>
      <c r="U2124" s="1">
        <v>0.0</v>
      </c>
      <c r="V2124" s="1">
        <v>0.0</v>
      </c>
      <c r="W2124" s="1">
        <v>0.0</v>
      </c>
      <c r="X2124" s="1">
        <v>0.0</v>
      </c>
      <c r="Y2124" s="1">
        <v>0.0</v>
      </c>
      <c r="Z2124" s="1">
        <v>0.0</v>
      </c>
      <c r="AA2124" s="1">
        <v>0.0</v>
      </c>
      <c r="AB2124" s="1">
        <v>0.0</v>
      </c>
      <c r="AC2124" s="1">
        <v>0.0</v>
      </c>
      <c r="AD2124" s="1">
        <v>0.0</v>
      </c>
      <c r="AE2124" s="1">
        <v>472986.0</v>
      </c>
      <c r="AF2124" s="1">
        <v>73.0</v>
      </c>
      <c r="AG2124" s="1">
        <v>870.0</v>
      </c>
      <c r="AH2124" s="1" t="s">
        <v>7200</v>
      </c>
      <c r="AI2124" s="1">
        <v>172.0</v>
      </c>
      <c r="AJ2124" s="1">
        <v>2.0</v>
      </c>
      <c r="AK2124" s="1">
        <v>2.0</v>
      </c>
      <c r="AL2124" s="1">
        <v>10.0</v>
      </c>
    </row>
    <row r="2125" ht="15.75" customHeight="1">
      <c r="A2125" s="1" t="s">
        <v>398</v>
      </c>
      <c r="B2125" s="1">
        <v>25.0</v>
      </c>
      <c r="C2125" s="1" t="s">
        <v>549</v>
      </c>
      <c r="D2125" s="1" t="s">
        <v>2492</v>
      </c>
      <c r="E2125" s="1" t="s">
        <v>2493</v>
      </c>
      <c r="F2125" s="1" t="s">
        <v>2494</v>
      </c>
      <c r="H2125" s="1">
        <v>45.471275</v>
      </c>
      <c r="I2125" s="1">
        <v>0.0</v>
      </c>
      <c r="J2125" s="1">
        <v>0.0</v>
      </c>
      <c r="K2125" s="1">
        <v>2.0</v>
      </c>
      <c r="L2125" s="1">
        <v>0.0</v>
      </c>
      <c r="M2125" s="1">
        <v>0.90309</v>
      </c>
      <c r="N2125" s="1">
        <v>0.0</v>
      </c>
      <c r="O2125" s="1">
        <v>0.0</v>
      </c>
      <c r="P2125" s="1">
        <v>0.0</v>
      </c>
      <c r="Q2125" s="1" t="s">
        <v>2497</v>
      </c>
      <c r="R2125" s="1">
        <v>6.0</v>
      </c>
      <c r="S2125" s="1">
        <v>632.7999992370605</v>
      </c>
      <c r="T2125" s="1">
        <v>0.0</v>
      </c>
      <c r="U2125" s="1">
        <v>0.0</v>
      </c>
      <c r="V2125" s="1">
        <v>0.0</v>
      </c>
      <c r="W2125" s="1">
        <v>0.0</v>
      </c>
      <c r="X2125" s="1">
        <v>0.0</v>
      </c>
      <c r="Y2125" s="1">
        <v>0.0</v>
      </c>
      <c r="Z2125" s="1">
        <v>0.0</v>
      </c>
      <c r="AA2125" s="1">
        <v>0.0</v>
      </c>
      <c r="AB2125" s="1">
        <v>0.0</v>
      </c>
      <c r="AC2125" s="1">
        <v>0.0</v>
      </c>
      <c r="AD2125" s="1">
        <v>0.0</v>
      </c>
      <c r="AE2125" s="1">
        <v>89927.0</v>
      </c>
      <c r="AF2125" s="1">
        <v>906.0</v>
      </c>
      <c r="AG2125" s="1">
        <v>880.0</v>
      </c>
      <c r="AH2125" s="1" t="s">
        <v>2502</v>
      </c>
      <c r="AI2125" s="1">
        <v>357.0</v>
      </c>
      <c r="AJ2125" s="1">
        <v>13.0</v>
      </c>
      <c r="AK2125" s="1">
        <v>17.0</v>
      </c>
      <c r="AL2125" s="1">
        <v>13.0</v>
      </c>
    </row>
    <row r="2126" ht="15.75" customHeight="1">
      <c r="A2126" s="1" t="s">
        <v>401</v>
      </c>
      <c r="B2126" s="1">
        <v>1.0</v>
      </c>
      <c r="C2126" s="1" t="s">
        <v>262</v>
      </c>
      <c r="D2126" s="1" t="s">
        <v>1427</v>
      </c>
      <c r="E2126" s="1" t="s">
        <v>1428</v>
      </c>
      <c r="F2126" s="1" t="s">
        <v>1429</v>
      </c>
      <c r="H2126" s="1">
        <v>96.75263</v>
      </c>
      <c r="I2126" s="1">
        <v>5.6332994</v>
      </c>
      <c r="J2126" s="1">
        <v>2.2820518</v>
      </c>
      <c r="K2126" s="1">
        <v>0.0</v>
      </c>
      <c r="L2126" s="1">
        <v>0.0</v>
      </c>
      <c r="M2126" s="1">
        <v>0.7781513</v>
      </c>
      <c r="N2126" s="1">
        <v>0.0</v>
      </c>
      <c r="O2126" s="1">
        <v>0.0</v>
      </c>
      <c r="P2126" s="1">
        <v>0.0</v>
      </c>
      <c r="Q2126" s="1" t="s">
        <v>1432</v>
      </c>
      <c r="R2126" s="1">
        <v>4.0</v>
      </c>
      <c r="S2126" s="1">
        <v>245.75</v>
      </c>
      <c r="T2126" s="1">
        <v>0.0</v>
      </c>
      <c r="U2126" s="1">
        <v>0.0</v>
      </c>
      <c r="V2126" s="1">
        <v>2.2820518</v>
      </c>
      <c r="W2126" s="1">
        <v>0.0</v>
      </c>
      <c r="X2126" s="1">
        <v>0.0</v>
      </c>
      <c r="Y2126" s="1">
        <v>0.0</v>
      </c>
      <c r="Z2126" s="1">
        <v>0.0</v>
      </c>
      <c r="AA2126" s="1">
        <v>0.0</v>
      </c>
      <c r="AB2126" s="1">
        <v>0.0</v>
      </c>
      <c r="AC2126" s="1">
        <v>0.0</v>
      </c>
      <c r="AD2126" s="1">
        <v>0.0</v>
      </c>
      <c r="AE2126" s="1">
        <v>98029.0</v>
      </c>
      <c r="AF2126" s="1">
        <v>1074.0</v>
      </c>
      <c r="AG2126" s="1">
        <v>620.0</v>
      </c>
      <c r="AH2126" s="1" t="s">
        <v>1435</v>
      </c>
      <c r="AI2126" s="1">
        <v>153.0</v>
      </c>
      <c r="AJ2126" s="1">
        <v>8.0</v>
      </c>
      <c r="AK2126" s="1">
        <v>15.0</v>
      </c>
      <c r="AL2126" s="1">
        <v>8.0</v>
      </c>
    </row>
    <row r="2127" ht="15.75" customHeight="1">
      <c r="A2127" s="1" t="s">
        <v>401</v>
      </c>
      <c r="B2127" s="1">
        <v>2.0</v>
      </c>
      <c r="C2127" s="1" t="s">
        <v>3772</v>
      </c>
      <c r="D2127" s="1" t="s">
        <v>8126</v>
      </c>
      <c r="E2127" s="1" t="s">
        <v>8127</v>
      </c>
      <c r="F2127" s="1" t="s">
        <v>8128</v>
      </c>
      <c r="H2127" s="1">
        <v>82.14173</v>
      </c>
      <c r="I2127" s="1">
        <v>0.0</v>
      </c>
      <c r="J2127" s="1">
        <v>2.2152784</v>
      </c>
      <c r="K2127" s="1">
        <v>0.0</v>
      </c>
      <c r="L2127" s="1">
        <v>0.0</v>
      </c>
      <c r="M2127" s="1">
        <v>1.0</v>
      </c>
      <c r="N2127" s="1">
        <v>0.0</v>
      </c>
      <c r="O2127" s="1">
        <v>0.0</v>
      </c>
      <c r="P2127" s="1">
        <v>0.0</v>
      </c>
      <c r="Q2127" s="1" t="s">
        <v>8129</v>
      </c>
      <c r="R2127" s="1">
        <v>8.0</v>
      </c>
      <c r="S2127" s="1">
        <v>1373.899999976158</v>
      </c>
      <c r="T2127" s="1">
        <v>0.0</v>
      </c>
      <c r="U2127" s="1">
        <v>0.0</v>
      </c>
      <c r="V2127" s="1">
        <v>2.2152784</v>
      </c>
      <c r="W2127" s="1">
        <v>0.0</v>
      </c>
      <c r="X2127" s="1">
        <v>0.0</v>
      </c>
      <c r="Y2127" s="1">
        <v>0.0</v>
      </c>
      <c r="Z2127" s="1">
        <v>0.0</v>
      </c>
      <c r="AA2127" s="1">
        <v>0.0</v>
      </c>
      <c r="AB2127" s="1">
        <v>0.0</v>
      </c>
      <c r="AC2127" s="1">
        <v>0.0</v>
      </c>
      <c r="AD2127" s="1">
        <v>0.0</v>
      </c>
      <c r="AE2127" s="1">
        <v>249423.0</v>
      </c>
      <c r="AF2127" s="1">
        <v>1316.0</v>
      </c>
      <c r="AG2127" s="1">
        <v>880.0</v>
      </c>
      <c r="AH2127" s="1" t="s">
        <v>8130</v>
      </c>
      <c r="AI2127" s="1">
        <v>221.0</v>
      </c>
      <c r="AJ2127" s="1">
        <v>9.0</v>
      </c>
      <c r="AK2127" s="1">
        <v>9.0</v>
      </c>
      <c r="AL2127" s="1">
        <v>11.0</v>
      </c>
    </row>
    <row r="2128" ht="15.75" customHeight="1">
      <c r="A2128" s="1" t="s">
        <v>401</v>
      </c>
      <c r="B2128" s="1">
        <v>3.0</v>
      </c>
      <c r="C2128" s="1" t="s">
        <v>557</v>
      </c>
      <c r="D2128" s="1" t="s">
        <v>2541</v>
      </c>
      <c r="E2128" s="1" t="s">
        <v>2542</v>
      </c>
      <c r="F2128" s="1" t="s">
        <v>2543</v>
      </c>
      <c r="H2128" s="1">
        <v>63.46442</v>
      </c>
      <c r="I2128" s="1">
        <v>0.0</v>
      </c>
      <c r="J2128" s="1">
        <v>2.363286</v>
      </c>
      <c r="K2128" s="1">
        <v>0.0</v>
      </c>
      <c r="L2128" s="1">
        <v>0.0</v>
      </c>
      <c r="M2128" s="1">
        <v>0.845098</v>
      </c>
      <c r="N2128" s="1">
        <v>0.0</v>
      </c>
      <c r="O2128" s="1">
        <v>0.0</v>
      </c>
      <c r="P2128" s="1">
        <v>0.0</v>
      </c>
      <c r="Q2128" s="1" t="s">
        <v>2544</v>
      </c>
      <c r="R2128" s="1">
        <v>5.0</v>
      </c>
      <c r="S2128" s="1">
        <v>1008.75</v>
      </c>
      <c r="T2128" s="1">
        <v>0.0</v>
      </c>
      <c r="U2128" s="1">
        <v>0.0</v>
      </c>
      <c r="V2128" s="1">
        <v>2.363286</v>
      </c>
      <c r="W2128" s="1">
        <v>0.0</v>
      </c>
      <c r="X2128" s="1">
        <v>0.0</v>
      </c>
      <c r="Y2128" s="1">
        <v>0.0</v>
      </c>
      <c r="Z2128" s="1">
        <v>0.0</v>
      </c>
      <c r="AA2128" s="1">
        <v>0.0</v>
      </c>
      <c r="AB2128" s="1">
        <v>0.0</v>
      </c>
      <c r="AC2128" s="1">
        <v>0.0</v>
      </c>
      <c r="AD2128" s="1">
        <v>0.0</v>
      </c>
      <c r="AE2128" s="1">
        <v>9412.0</v>
      </c>
      <c r="AF2128" s="1">
        <v>1978.0</v>
      </c>
      <c r="AG2128" s="1">
        <v>890.0</v>
      </c>
      <c r="AH2128" s="1" t="s">
        <v>2547</v>
      </c>
      <c r="AI2128" s="1">
        <v>7.0</v>
      </c>
      <c r="AJ2128" s="1">
        <v>9.0</v>
      </c>
      <c r="AK2128" s="1">
        <v>10.0</v>
      </c>
      <c r="AL2128" s="1">
        <v>20.0</v>
      </c>
    </row>
    <row r="2129" ht="15.75" customHeight="1">
      <c r="A2129" s="1" t="s">
        <v>401</v>
      </c>
      <c r="B2129" s="1">
        <v>4.0</v>
      </c>
      <c r="C2129" s="1" t="s">
        <v>266</v>
      </c>
      <c r="D2129" s="1" t="s">
        <v>1447</v>
      </c>
      <c r="E2129" s="1" t="s">
        <v>1448</v>
      </c>
      <c r="F2129" s="1" t="s">
        <v>1449</v>
      </c>
      <c r="H2129" s="1">
        <v>62.62783</v>
      </c>
      <c r="I2129" s="1">
        <v>5.793404</v>
      </c>
      <c r="J2129" s="1">
        <v>0.51099443</v>
      </c>
      <c r="K2129" s="1">
        <v>0.0</v>
      </c>
      <c r="L2129" s="1">
        <v>0.0</v>
      </c>
      <c r="M2129" s="1">
        <v>0.90309</v>
      </c>
      <c r="N2129" s="1">
        <v>0.0</v>
      </c>
      <c r="O2129" s="1">
        <v>0.0</v>
      </c>
      <c r="P2129" s="1">
        <v>0.0</v>
      </c>
      <c r="Q2129" s="1" t="s">
        <v>1454</v>
      </c>
      <c r="R2129" s="1">
        <v>6.0</v>
      </c>
      <c r="S2129" s="1">
        <v>120.0</v>
      </c>
      <c r="T2129" s="1">
        <v>0.0</v>
      </c>
      <c r="U2129" s="1">
        <v>0.51099443</v>
      </c>
      <c r="V2129" s="1">
        <v>0.0</v>
      </c>
      <c r="W2129" s="1">
        <v>0.0</v>
      </c>
      <c r="X2129" s="1">
        <v>0.0</v>
      </c>
      <c r="Y2129" s="1">
        <v>0.0</v>
      </c>
      <c r="Z2129" s="1">
        <v>0.0</v>
      </c>
      <c r="AA2129" s="1">
        <v>0.0</v>
      </c>
      <c r="AB2129" s="1">
        <v>0.0</v>
      </c>
      <c r="AC2129" s="1">
        <v>0.0</v>
      </c>
      <c r="AD2129" s="1">
        <v>0.0</v>
      </c>
      <c r="AE2129" s="1">
        <v>51069.0</v>
      </c>
      <c r="AF2129" s="1">
        <v>480.0</v>
      </c>
      <c r="AG2129" s="1">
        <v>780.0</v>
      </c>
      <c r="AH2129" s="1" t="s">
        <v>1457</v>
      </c>
      <c r="AI2129" s="1">
        <v>108.0</v>
      </c>
      <c r="AJ2129" s="1">
        <v>7.0</v>
      </c>
      <c r="AK2129" s="1">
        <v>8.0</v>
      </c>
      <c r="AL2129" s="1">
        <v>11.0</v>
      </c>
    </row>
    <row r="2130" ht="15.75" customHeight="1">
      <c r="A2130" s="1" t="s">
        <v>401</v>
      </c>
      <c r="B2130" s="1">
        <v>5.0</v>
      </c>
      <c r="C2130" s="1" t="s">
        <v>294</v>
      </c>
      <c r="D2130" s="1" t="s">
        <v>1607</v>
      </c>
      <c r="E2130" s="1" t="s">
        <v>1609</v>
      </c>
      <c r="F2130" s="1" t="s">
        <v>1610</v>
      </c>
      <c r="H2130" s="1">
        <v>61.59262</v>
      </c>
      <c r="I2130" s="1">
        <v>6.5365033</v>
      </c>
      <c r="J2130" s="1">
        <v>3.2064972</v>
      </c>
      <c r="K2130" s="1">
        <v>0.0</v>
      </c>
      <c r="L2130" s="1">
        <v>0.0</v>
      </c>
      <c r="M2130" s="1">
        <v>0.7781513</v>
      </c>
      <c r="N2130" s="1">
        <v>0.0</v>
      </c>
      <c r="O2130" s="1">
        <v>0.0</v>
      </c>
      <c r="P2130" s="1">
        <v>0.0</v>
      </c>
      <c r="Q2130" s="1" t="s">
        <v>1612</v>
      </c>
      <c r="R2130" s="1">
        <v>4.0</v>
      </c>
      <c r="S2130" s="1">
        <v>65.0</v>
      </c>
      <c r="T2130" s="1">
        <v>0.1492724</v>
      </c>
      <c r="U2130" s="1">
        <v>0.0</v>
      </c>
      <c r="V2130" s="1">
        <v>0.0</v>
      </c>
      <c r="W2130" s="1">
        <v>0.0</v>
      </c>
      <c r="X2130" s="1">
        <v>0.0</v>
      </c>
      <c r="Y2130" s="1">
        <v>3.2064972</v>
      </c>
      <c r="Z2130" s="1">
        <v>0.0</v>
      </c>
      <c r="AA2130" s="1">
        <v>0.0</v>
      </c>
      <c r="AB2130" s="1">
        <v>0.0</v>
      </c>
      <c r="AC2130" s="1">
        <v>0.0</v>
      </c>
      <c r="AD2130" s="1">
        <v>0.0</v>
      </c>
      <c r="AE2130" s="1">
        <v>218229.0</v>
      </c>
      <c r="AF2130" s="1">
        <v>222.0</v>
      </c>
      <c r="AG2130" s="1">
        <v>760.0</v>
      </c>
      <c r="AH2130" s="1" t="s">
        <v>1617</v>
      </c>
      <c r="AI2130" s="1">
        <v>45.0</v>
      </c>
      <c r="AJ2130" s="1">
        <v>3.0</v>
      </c>
      <c r="AK2130" s="1">
        <v>3.0</v>
      </c>
      <c r="AL2130" s="1">
        <v>5.0</v>
      </c>
    </row>
    <row r="2131" ht="15.75" customHeight="1">
      <c r="A2131" s="1" t="s">
        <v>401</v>
      </c>
      <c r="B2131" s="1">
        <v>6.0</v>
      </c>
      <c r="C2131" s="1" t="s">
        <v>1380</v>
      </c>
      <c r="D2131" s="1" t="s">
        <v>4818</v>
      </c>
      <c r="E2131" s="1" t="s">
        <v>4820</v>
      </c>
      <c r="F2131" s="1" t="s">
        <v>4821</v>
      </c>
      <c r="H2131" s="1">
        <v>55.4069</v>
      </c>
      <c r="I2131" s="1">
        <v>0.0</v>
      </c>
      <c r="J2131" s="1">
        <v>4.208752</v>
      </c>
      <c r="K2131" s="1">
        <v>0.0</v>
      </c>
      <c r="L2131" s="1">
        <v>0.0</v>
      </c>
      <c r="M2131" s="1">
        <v>0.90309</v>
      </c>
      <c r="N2131" s="1">
        <v>0.0</v>
      </c>
      <c r="O2131" s="1">
        <v>0.0</v>
      </c>
      <c r="P2131" s="1">
        <v>0.0</v>
      </c>
      <c r="Q2131" s="1" t="s">
        <v>4822</v>
      </c>
      <c r="R2131" s="1">
        <v>6.0</v>
      </c>
      <c r="S2131" s="1">
        <v>211.5</v>
      </c>
      <c r="T2131" s="1">
        <v>0.0</v>
      </c>
      <c r="U2131" s="1">
        <v>0.0</v>
      </c>
      <c r="V2131" s="1">
        <v>0.0</v>
      </c>
      <c r="W2131" s="1">
        <v>0.0</v>
      </c>
      <c r="X2131" s="1">
        <v>0.0</v>
      </c>
      <c r="Y2131" s="1">
        <v>0.0</v>
      </c>
      <c r="Z2131" s="1">
        <v>4.208752</v>
      </c>
      <c r="AA2131" s="1">
        <v>0.0</v>
      </c>
      <c r="AB2131" s="1">
        <v>0.0</v>
      </c>
      <c r="AC2131" s="1">
        <v>0.0</v>
      </c>
      <c r="AD2131" s="1">
        <v>0.0</v>
      </c>
      <c r="AE2131" s="1">
        <v>42526.0</v>
      </c>
      <c r="AF2131" s="1">
        <v>448.0</v>
      </c>
      <c r="AG2131" s="1">
        <v>840.0</v>
      </c>
      <c r="AH2131" s="1" t="s">
        <v>4825</v>
      </c>
      <c r="AI2131" s="1">
        <v>190.0</v>
      </c>
      <c r="AJ2131" s="1">
        <v>6.0</v>
      </c>
      <c r="AK2131" s="1">
        <v>6.0</v>
      </c>
      <c r="AL2131" s="1">
        <v>10.0</v>
      </c>
    </row>
    <row r="2132" ht="15.75" customHeight="1">
      <c r="A2132" s="1" t="s">
        <v>401</v>
      </c>
      <c r="B2132" s="1">
        <v>7.0</v>
      </c>
      <c r="C2132" s="1" t="s">
        <v>1757</v>
      </c>
      <c r="D2132" s="1" t="s">
        <v>5835</v>
      </c>
      <c r="E2132" s="1" t="s">
        <v>5836</v>
      </c>
      <c r="F2132" s="1" t="s">
        <v>5837</v>
      </c>
      <c r="H2132" s="1">
        <v>45.35527</v>
      </c>
      <c r="I2132" s="1">
        <v>0.0</v>
      </c>
      <c r="J2132" s="1">
        <v>2.7084646</v>
      </c>
      <c r="K2132" s="1">
        <v>0.0</v>
      </c>
      <c r="L2132" s="1">
        <v>0.0</v>
      </c>
      <c r="M2132" s="1">
        <v>1.0791812</v>
      </c>
      <c r="N2132" s="1">
        <v>0.0</v>
      </c>
      <c r="O2132" s="1">
        <v>0.0</v>
      </c>
      <c r="P2132" s="1">
        <v>0.0</v>
      </c>
      <c r="Q2132" s="1" t="s">
        <v>5838</v>
      </c>
      <c r="R2132" s="1">
        <v>10.0</v>
      </c>
      <c r="S2132" s="1">
        <v>239.779999691993</v>
      </c>
      <c r="T2132" s="1">
        <v>0.16775884</v>
      </c>
      <c r="U2132" s="1">
        <v>0.5463859</v>
      </c>
      <c r="V2132" s="1">
        <v>2.1788478</v>
      </c>
      <c r="W2132" s="1">
        <v>2.7084646</v>
      </c>
      <c r="X2132" s="1">
        <v>0.0</v>
      </c>
      <c r="Y2132" s="1">
        <v>0.0</v>
      </c>
      <c r="Z2132" s="1">
        <v>0.0</v>
      </c>
      <c r="AA2132" s="1">
        <v>0.0</v>
      </c>
      <c r="AB2132" s="1">
        <v>0.0</v>
      </c>
      <c r="AC2132" s="1">
        <v>0.0</v>
      </c>
      <c r="AD2132" s="1">
        <v>0.0</v>
      </c>
      <c r="AE2132" s="1">
        <v>67220.0</v>
      </c>
      <c r="AF2132" s="1">
        <v>908.0</v>
      </c>
      <c r="AG2132" s="1">
        <v>880.0</v>
      </c>
      <c r="AH2132" s="1" t="s">
        <v>991</v>
      </c>
      <c r="AI2132" s="1">
        <v>38.0</v>
      </c>
      <c r="AJ2132" s="1">
        <v>10.0</v>
      </c>
      <c r="AK2132" s="1">
        <v>11.0</v>
      </c>
      <c r="AL2132" s="1">
        <v>19.0</v>
      </c>
    </row>
    <row r="2133" ht="15.75" customHeight="1">
      <c r="A2133" s="1" t="s">
        <v>401</v>
      </c>
      <c r="B2133" s="1">
        <v>8.0</v>
      </c>
      <c r="C2133" s="1" t="s">
        <v>3817</v>
      </c>
      <c r="D2133" s="1" t="s">
        <v>8177</v>
      </c>
      <c r="E2133" s="1" t="s">
        <v>8178</v>
      </c>
      <c r="F2133" s="1" t="s">
        <v>8179</v>
      </c>
      <c r="H2133" s="1">
        <v>43.508648</v>
      </c>
      <c r="I2133" s="1">
        <v>0.0</v>
      </c>
      <c r="J2133" s="1">
        <v>2.3018756</v>
      </c>
      <c r="K2133" s="1">
        <v>0.0</v>
      </c>
      <c r="L2133" s="1">
        <v>0.0</v>
      </c>
      <c r="M2133" s="1">
        <v>1.0791812</v>
      </c>
      <c r="N2133" s="1">
        <v>0.0</v>
      </c>
      <c r="O2133" s="1">
        <v>0.0</v>
      </c>
      <c r="P2133" s="1">
        <v>0.0</v>
      </c>
      <c r="Q2133" s="1" t="s">
        <v>8180</v>
      </c>
      <c r="R2133" s="1">
        <v>10.0</v>
      </c>
      <c r="S2133" s="1">
        <v>305.7600024528801</v>
      </c>
      <c r="T2133" s="1">
        <v>0.17771691</v>
      </c>
      <c r="U2133" s="1">
        <v>0.0</v>
      </c>
      <c r="V2133" s="1">
        <v>2.3018756</v>
      </c>
      <c r="W2133" s="1">
        <v>0.0</v>
      </c>
      <c r="X2133" s="1">
        <v>0.0</v>
      </c>
      <c r="Y2133" s="1">
        <v>0.0</v>
      </c>
      <c r="Z2133" s="1">
        <v>0.0</v>
      </c>
      <c r="AA2133" s="1">
        <v>0.0</v>
      </c>
      <c r="AB2133" s="1">
        <v>0.0</v>
      </c>
      <c r="AC2133" s="1">
        <v>0.0</v>
      </c>
      <c r="AD2133" s="1">
        <v>0.0</v>
      </c>
      <c r="AE2133" s="1">
        <v>28690.0</v>
      </c>
      <c r="AF2133" s="1">
        <v>1777.0</v>
      </c>
      <c r="AG2133" s="1">
        <v>800.0</v>
      </c>
      <c r="AH2133" s="1" t="s">
        <v>2170</v>
      </c>
      <c r="AI2133" s="1">
        <v>2237.0</v>
      </c>
      <c r="AJ2133" s="1">
        <v>12.0</v>
      </c>
      <c r="AK2133" s="1">
        <v>21.0</v>
      </c>
      <c r="AL2133" s="1">
        <v>25.0</v>
      </c>
    </row>
    <row r="2134" ht="15.75" customHeight="1">
      <c r="A2134" s="1" t="s">
        <v>401</v>
      </c>
      <c r="B2134" s="1">
        <v>9.0</v>
      </c>
      <c r="C2134" s="1" t="s">
        <v>383</v>
      </c>
      <c r="D2134" s="1" t="s">
        <v>2064</v>
      </c>
      <c r="E2134" s="1" t="s">
        <v>2065</v>
      </c>
      <c r="F2134" s="1" t="s">
        <v>2066</v>
      </c>
      <c r="H2134" s="1">
        <v>39.990643</v>
      </c>
      <c r="I2134" s="1">
        <v>0.0</v>
      </c>
      <c r="J2134" s="1">
        <v>0.0</v>
      </c>
      <c r="K2134" s="1">
        <v>0.0</v>
      </c>
      <c r="L2134" s="1">
        <v>0.0</v>
      </c>
      <c r="M2134" s="1">
        <v>0.845098</v>
      </c>
      <c r="N2134" s="1">
        <v>0.0</v>
      </c>
      <c r="O2134" s="1">
        <v>0.0</v>
      </c>
      <c r="P2134" s="1">
        <v>0.5</v>
      </c>
      <c r="Q2134" s="1" t="s">
        <v>2067</v>
      </c>
      <c r="R2134" s="1">
        <v>5.0</v>
      </c>
      <c r="S2134" s="1">
        <v>8956.0</v>
      </c>
      <c r="T2134" s="1">
        <v>0.0</v>
      </c>
      <c r="U2134" s="1">
        <v>0.0</v>
      </c>
      <c r="V2134" s="1">
        <v>0.0</v>
      </c>
      <c r="W2134" s="1">
        <v>0.0</v>
      </c>
      <c r="X2134" s="1">
        <v>0.0</v>
      </c>
      <c r="Y2134" s="1">
        <v>0.0</v>
      </c>
      <c r="Z2134" s="1">
        <v>0.0</v>
      </c>
      <c r="AA2134" s="1">
        <v>0.0</v>
      </c>
      <c r="AB2134" s="1">
        <v>0.0</v>
      </c>
      <c r="AC2134" s="1">
        <v>0.0</v>
      </c>
      <c r="AD2134" s="1">
        <v>0.0</v>
      </c>
      <c r="AE2134" s="1">
        <v>2548.0</v>
      </c>
      <c r="AF2134" s="1">
        <v>3826.0</v>
      </c>
      <c r="AG2134" s="1">
        <v>850.0</v>
      </c>
      <c r="AH2134" s="1" t="s">
        <v>530</v>
      </c>
      <c r="AI2134" s="1">
        <v>113.0</v>
      </c>
      <c r="AJ2134" s="1">
        <v>22.0</v>
      </c>
      <c r="AK2134" s="1">
        <v>35.0</v>
      </c>
      <c r="AL2134" s="1">
        <v>37.0</v>
      </c>
    </row>
    <row r="2135" ht="15.75" customHeight="1">
      <c r="A2135" s="1" t="s">
        <v>401</v>
      </c>
      <c r="B2135" s="1">
        <v>10.0</v>
      </c>
      <c r="C2135" s="1" t="s">
        <v>5106</v>
      </c>
      <c r="D2135" s="1" t="s">
        <v>9593</v>
      </c>
      <c r="E2135" s="1" t="s">
        <v>9594</v>
      </c>
      <c r="F2135" s="1" t="s">
        <v>9595</v>
      </c>
      <c r="H2135" s="1">
        <v>37.836163</v>
      </c>
      <c r="I2135" s="1">
        <v>4.102668</v>
      </c>
      <c r="J2135" s="1">
        <v>0.5524809</v>
      </c>
      <c r="K2135" s="1">
        <v>0.0</v>
      </c>
      <c r="L2135" s="1">
        <v>0.0</v>
      </c>
      <c r="M2135" s="1">
        <v>0.90309</v>
      </c>
      <c r="N2135" s="1">
        <v>0.0</v>
      </c>
      <c r="O2135" s="1">
        <v>0.0</v>
      </c>
      <c r="P2135" s="1">
        <v>0.0</v>
      </c>
      <c r="Q2135" s="1" t="s">
        <v>9596</v>
      </c>
      <c r="R2135" s="1">
        <v>6.0</v>
      </c>
      <c r="S2135" s="1">
        <v>80.0</v>
      </c>
      <c r="T2135" s="1">
        <v>0.0</v>
      </c>
      <c r="U2135" s="1">
        <v>0.5524809</v>
      </c>
      <c r="V2135" s="1">
        <v>0.0</v>
      </c>
      <c r="W2135" s="1">
        <v>0.0</v>
      </c>
      <c r="X2135" s="1">
        <v>0.0</v>
      </c>
      <c r="Y2135" s="1">
        <v>0.0</v>
      </c>
      <c r="Z2135" s="1">
        <v>0.0</v>
      </c>
      <c r="AA2135" s="1">
        <v>0.0</v>
      </c>
      <c r="AB2135" s="1">
        <v>0.0</v>
      </c>
      <c r="AC2135" s="1">
        <v>0.0</v>
      </c>
      <c r="AD2135" s="1">
        <v>0.0</v>
      </c>
      <c r="AE2135" s="1">
        <v>139646.0</v>
      </c>
      <c r="AF2135" s="1">
        <v>717.0</v>
      </c>
      <c r="AG2135" s="1">
        <v>460.0</v>
      </c>
      <c r="AH2135" s="1" t="s">
        <v>9597</v>
      </c>
      <c r="AI2135" s="1">
        <v>90.0</v>
      </c>
      <c r="AJ2135" s="1">
        <v>3.0</v>
      </c>
      <c r="AK2135" s="1">
        <v>5.0</v>
      </c>
      <c r="AL2135" s="1">
        <v>6.0</v>
      </c>
    </row>
    <row r="2136" ht="15.75" customHeight="1">
      <c r="A2136" s="1" t="s">
        <v>401</v>
      </c>
      <c r="B2136" s="1">
        <v>11.0</v>
      </c>
      <c r="C2136" s="1" t="s">
        <v>5108</v>
      </c>
      <c r="D2136" s="1" t="s">
        <v>9598</v>
      </c>
      <c r="E2136" s="1" t="s">
        <v>9599</v>
      </c>
      <c r="F2136" s="1" t="s">
        <v>9600</v>
      </c>
      <c r="H2136" s="1">
        <v>36.152683</v>
      </c>
      <c r="I2136" s="1">
        <v>0.0</v>
      </c>
      <c r="J2136" s="1">
        <v>2.823853</v>
      </c>
      <c r="K2136" s="1">
        <v>0.0</v>
      </c>
      <c r="L2136" s="1">
        <v>0.0</v>
      </c>
      <c r="M2136" s="1">
        <v>0.845098</v>
      </c>
      <c r="N2136" s="1">
        <v>0.0</v>
      </c>
      <c r="O2136" s="1">
        <v>0.0</v>
      </c>
      <c r="P2136" s="1">
        <v>0.0</v>
      </c>
      <c r="Q2136" s="1" t="s">
        <v>9601</v>
      </c>
      <c r="R2136" s="1">
        <v>5.0</v>
      </c>
      <c r="S2136" s="1">
        <v>228.5</v>
      </c>
      <c r="T2136" s="1">
        <v>0.0</v>
      </c>
      <c r="U2136" s="1">
        <v>0.0</v>
      </c>
      <c r="V2136" s="1">
        <v>0.0</v>
      </c>
      <c r="W2136" s="1">
        <v>2.823853</v>
      </c>
      <c r="X2136" s="1">
        <v>0.0</v>
      </c>
      <c r="Y2136" s="1">
        <v>0.0</v>
      </c>
      <c r="Z2136" s="1">
        <v>0.0</v>
      </c>
      <c r="AA2136" s="1">
        <v>0.0</v>
      </c>
      <c r="AB2136" s="1">
        <v>0.0</v>
      </c>
      <c r="AC2136" s="1">
        <v>0.0</v>
      </c>
      <c r="AD2136" s="1">
        <v>0.0</v>
      </c>
      <c r="AE2136" s="1">
        <v>74224.0</v>
      </c>
      <c r="AF2136" s="1">
        <v>1563.0</v>
      </c>
      <c r="AG2136" s="1">
        <v>750.0</v>
      </c>
      <c r="AH2136" s="1" t="s">
        <v>2359</v>
      </c>
      <c r="AI2136" s="1">
        <v>299.0</v>
      </c>
      <c r="AJ2136" s="1">
        <v>10.0</v>
      </c>
      <c r="AK2136" s="1">
        <v>23.0</v>
      </c>
      <c r="AL2136" s="1">
        <v>14.0</v>
      </c>
    </row>
    <row r="2137" ht="15.75" customHeight="1">
      <c r="A2137" s="1" t="s">
        <v>401</v>
      </c>
      <c r="B2137" s="1">
        <v>12.0</v>
      </c>
      <c r="C2137" s="1" t="s">
        <v>5110</v>
      </c>
      <c r="D2137" s="1" t="s">
        <v>9602</v>
      </c>
      <c r="E2137" s="1" t="s">
        <v>9603</v>
      </c>
      <c r="F2137" s="1" t="s">
        <v>9604</v>
      </c>
      <c r="H2137" s="1">
        <v>33.9008</v>
      </c>
      <c r="I2137" s="1">
        <v>3.796984</v>
      </c>
      <c r="J2137" s="1">
        <v>0.14246933</v>
      </c>
      <c r="K2137" s="1">
        <v>0.0</v>
      </c>
      <c r="L2137" s="1">
        <v>0.0</v>
      </c>
      <c r="M2137" s="1">
        <v>0.60206</v>
      </c>
      <c r="N2137" s="1">
        <v>0.0</v>
      </c>
      <c r="O2137" s="1">
        <v>0.0</v>
      </c>
      <c r="P2137" s="1">
        <v>0.0</v>
      </c>
      <c r="Q2137" s="1" t="s">
        <v>9605</v>
      </c>
      <c r="R2137" s="1">
        <v>2.0</v>
      </c>
      <c r="S2137" s="1">
        <v>203.3000020980835</v>
      </c>
      <c r="T2137" s="1">
        <v>0.14246933</v>
      </c>
      <c r="U2137" s="1">
        <v>0.0</v>
      </c>
      <c r="V2137" s="1">
        <v>0.0</v>
      </c>
      <c r="W2137" s="1">
        <v>0.0</v>
      </c>
      <c r="X2137" s="1">
        <v>0.0</v>
      </c>
      <c r="Y2137" s="1">
        <v>0.0</v>
      </c>
      <c r="Z2137" s="1">
        <v>0.0</v>
      </c>
      <c r="AA2137" s="1">
        <v>0.0</v>
      </c>
      <c r="AB2137" s="1">
        <v>0.0</v>
      </c>
      <c r="AC2137" s="1">
        <v>0.0</v>
      </c>
      <c r="AD2137" s="1">
        <v>0.0</v>
      </c>
      <c r="AE2137" s="1">
        <v>187593.0</v>
      </c>
      <c r="AF2137" s="1">
        <v>254.0</v>
      </c>
      <c r="AG2137" s="1">
        <v>570.0</v>
      </c>
      <c r="AH2137" s="1" t="s">
        <v>9606</v>
      </c>
      <c r="AI2137" s="1">
        <v>36.0</v>
      </c>
      <c r="AJ2137" s="1">
        <v>5.0</v>
      </c>
      <c r="AK2137" s="1">
        <v>6.0</v>
      </c>
      <c r="AL2137" s="1">
        <v>4.0</v>
      </c>
    </row>
    <row r="2138" ht="15.75" customHeight="1">
      <c r="A2138" s="1" t="s">
        <v>401</v>
      </c>
      <c r="B2138" s="1">
        <v>13.0</v>
      </c>
      <c r="C2138" s="1" t="s">
        <v>5112</v>
      </c>
      <c r="D2138" s="1" t="s">
        <v>9607</v>
      </c>
      <c r="E2138" s="1" t="s">
        <v>9608</v>
      </c>
      <c r="F2138" s="1" t="s">
        <v>9609</v>
      </c>
      <c r="H2138" s="1">
        <v>33.563107</v>
      </c>
      <c r="I2138" s="1">
        <v>4.102668</v>
      </c>
      <c r="J2138" s="1">
        <v>2.8440468</v>
      </c>
      <c r="K2138" s="1">
        <v>0.0</v>
      </c>
      <c r="L2138" s="1">
        <v>0.0</v>
      </c>
      <c r="M2138" s="1">
        <v>0.60206</v>
      </c>
      <c r="N2138" s="1">
        <v>0.0</v>
      </c>
      <c r="O2138" s="1">
        <v>0.0</v>
      </c>
      <c r="P2138" s="1">
        <v>0.0</v>
      </c>
      <c r="Q2138" s="1" t="s">
        <v>9610</v>
      </c>
      <c r="R2138" s="1">
        <v>2.0</v>
      </c>
      <c r="S2138" s="1">
        <v>63.39999961853027</v>
      </c>
      <c r="T2138" s="1">
        <v>0.0</v>
      </c>
      <c r="U2138" s="1">
        <v>0.0</v>
      </c>
      <c r="V2138" s="1">
        <v>0.0</v>
      </c>
      <c r="W2138" s="1">
        <v>2.8440468</v>
      </c>
      <c r="X2138" s="1">
        <v>0.0</v>
      </c>
      <c r="Y2138" s="1">
        <v>0.0</v>
      </c>
      <c r="Z2138" s="1">
        <v>0.0</v>
      </c>
      <c r="AA2138" s="1">
        <v>0.0</v>
      </c>
      <c r="AB2138" s="1">
        <v>0.0</v>
      </c>
      <c r="AC2138" s="1">
        <v>0.0</v>
      </c>
      <c r="AD2138" s="1">
        <v>0.0</v>
      </c>
      <c r="AE2138" s="1">
        <v>113551.0</v>
      </c>
      <c r="AF2138" s="1">
        <v>289.0</v>
      </c>
      <c r="AG2138" s="1">
        <v>280.0</v>
      </c>
      <c r="AH2138" s="1" t="s">
        <v>9611</v>
      </c>
      <c r="AI2138" s="1">
        <v>110.0</v>
      </c>
      <c r="AJ2138" s="1">
        <v>4.0</v>
      </c>
      <c r="AK2138" s="1">
        <v>4.0</v>
      </c>
      <c r="AL2138" s="1">
        <v>5.0</v>
      </c>
    </row>
    <row r="2139" ht="15.75" customHeight="1">
      <c r="A2139" s="1" t="s">
        <v>401</v>
      </c>
      <c r="B2139" s="1">
        <v>14.0</v>
      </c>
      <c r="C2139" s="1" t="s">
        <v>5114</v>
      </c>
      <c r="D2139" s="1" t="s">
        <v>9612</v>
      </c>
      <c r="E2139" s="1" t="s">
        <v>9613</v>
      </c>
      <c r="F2139" s="1" t="s">
        <v>9614</v>
      </c>
      <c r="H2139" s="1">
        <v>33.17342</v>
      </c>
      <c r="I2139" s="1">
        <v>3.200771</v>
      </c>
      <c r="J2139" s="1">
        <v>2.5852213</v>
      </c>
      <c r="K2139" s="1">
        <v>0.0</v>
      </c>
      <c r="L2139" s="1">
        <v>0.0</v>
      </c>
      <c r="M2139" s="1">
        <v>0.47712126</v>
      </c>
      <c r="N2139" s="1">
        <v>0.0</v>
      </c>
      <c r="O2139" s="1">
        <v>0.0</v>
      </c>
      <c r="P2139" s="1">
        <v>0.0</v>
      </c>
      <c r="Q2139" s="1" t="s">
        <v>6033</v>
      </c>
      <c r="R2139" s="1">
        <v>1.0</v>
      </c>
      <c r="S2139" s="1">
        <v>143.3999996185303</v>
      </c>
      <c r="T2139" s="1">
        <v>0.0</v>
      </c>
      <c r="U2139" s="1">
        <v>0.0</v>
      </c>
      <c r="V2139" s="1">
        <v>1.5999286</v>
      </c>
      <c r="W2139" s="1">
        <v>2.5852213</v>
      </c>
      <c r="X2139" s="1">
        <v>0.0</v>
      </c>
      <c r="Y2139" s="1">
        <v>0.0</v>
      </c>
      <c r="Z2139" s="1">
        <v>0.0</v>
      </c>
      <c r="AA2139" s="1">
        <v>0.0</v>
      </c>
      <c r="AB2139" s="1">
        <v>0.0</v>
      </c>
      <c r="AC2139" s="1">
        <v>0.0</v>
      </c>
      <c r="AD2139" s="1">
        <v>0.0</v>
      </c>
      <c r="AE2139" s="1">
        <v>111549.0</v>
      </c>
      <c r="AF2139" s="1">
        <v>196.0</v>
      </c>
      <c r="AG2139" s="1">
        <v>610.0</v>
      </c>
      <c r="AH2139" s="1" t="s">
        <v>9615</v>
      </c>
      <c r="AI2139" s="1">
        <v>9.0</v>
      </c>
      <c r="AJ2139" s="1">
        <v>3.0</v>
      </c>
      <c r="AK2139" s="1">
        <v>3.0</v>
      </c>
      <c r="AL2139" s="1">
        <v>16.0</v>
      </c>
    </row>
    <row r="2140" ht="15.75" customHeight="1">
      <c r="A2140" s="1" t="s">
        <v>401</v>
      </c>
      <c r="B2140" s="1">
        <v>15.0</v>
      </c>
      <c r="C2140" s="1" t="s">
        <v>5116</v>
      </c>
      <c r="D2140" s="1" t="s">
        <v>9616</v>
      </c>
      <c r="E2140" s="1" t="s">
        <v>9617</v>
      </c>
      <c r="F2140" s="1" t="s">
        <v>9618</v>
      </c>
      <c r="H2140" s="1">
        <v>32.16179</v>
      </c>
      <c r="I2140" s="1">
        <v>0.0</v>
      </c>
      <c r="J2140" s="1">
        <v>5.313137</v>
      </c>
      <c r="K2140" s="1">
        <v>0.0</v>
      </c>
      <c r="L2140" s="1">
        <v>0.0</v>
      </c>
      <c r="M2140" s="1">
        <v>0.69897</v>
      </c>
      <c r="N2140" s="1">
        <v>0.0</v>
      </c>
      <c r="O2140" s="1">
        <v>0.0</v>
      </c>
      <c r="P2140" s="1">
        <v>0.0</v>
      </c>
      <c r="Q2140" s="1" t="s">
        <v>9619</v>
      </c>
      <c r="R2140" s="1">
        <v>3.0</v>
      </c>
      <c r="S2140" s="1">
        <v>74.0</v>
      </c>
      <c r="T2140" s="1">
        <v>0.0</v>
      </c>
      <c r="U2140" s="1">
        <v>0.0</v>
      </c>
      <c r="V2140" s="1">
        <v>0.0</v>
      </c>
      <c r="W2140" s="1">
        <v>0.0</v>
      </c>
      <c r="X2140" s="1">
        <v>0.0</v>
      </c>
      <c r="Y2140" s="1">
        <v>0.0</v>
      </c>
      <c r="Z2140" s="1">
        <v>0.0</v>
      </c>
      <c r="AA2140" s="1">
        <v>0.0</v>
      </c>
      <c r="AB2140" s="1">
        <v>5.313137</v>
      </c>
      <c r="AC2140" s="1">
        <v>0.0</v>
      </c>
      <c r="AD2140" s="1">
        <v>0.0</v>
      </c>
      <c r="AE2140" s="1">
        <v>93480.0</v>
      </c>
      <c r="AF2140" s="1">
        <v>248.0</v>
      </c>
      <c r="AG2140" s="1">
        <v>750.0</v>
      </c>
      <c r="AH2140" s="1" t="s">
        <v>2630</v>
      </c>
      <c r="AI2140" s="1">
        <v>58.0</v>
      </c>
      <c r="AJ2140" s="1">
        <v>4.0</v>
      </c>
      <c r="AK2140" s="1">
        <v>4.0</v>
      </c>
      <c r="AL2140" s="1">
        <v>6.0</v>
      </c>
    </row>
    <row r="2141" ht="15.75" customHeight="1">
      <c r="A2141" s="1" t="s">
        <v>401</v>
      </c>
      <c r="B2141" s="1">
        <v>16.0</v>
      </c>
      <c r="C2141" s="1" t="s">
        <v>5118</v>
      </c>
      <c r="D2141" s="1" t="s">
        <v>9620</v>
      </c>
      <c r="F2141" s="1" t="s">
        <v>9621</v>
      </c>
      <c r="H2141" s="1">
        <v>30.516115</v>
      </c>
      <c r="I2141" s="1">
        <v>5.71223</v>
      </c>
      <c r="J2141" s="1">
        <v>0.0</v>
      </c>
      <c r="K2141" s="1">
        <v>0.0</v>
      </c>
      <c r="L2141" s="1">
        <v>0.0</v>
      </c>
      <c r="M2141" s="1">
        <v>0.47712126</v>
      </c>
      <c r="N2141" s="1">
        <v>0.0</v>
      </c>
      <c r="O2141" s="1">
        <v>0.0</v>
      </c>
      <c r="P2141" s="1">
        <v>0.5</v>
      </c>
      <c r="Q2141" s="1" t="s">
        <v>4175</v>
      </c>
      <c r="R2141" s="1">
        <v>1.0</v>
      </c>
      <c r="S2141" s="1">
        <v>105.0</v>
      </c>
      <c r="T2141" s="1">
        <v>0.0</v>
      </c>
      <c r="U2141" s="1">
        <v>0.0</v>
      </c>
      <c r="V2141" s="1">
        <v>0.0</v>
      </c>
      <c r="W2141" s="1">
        <v>0.0</v>
      </c>
      <c r="X2141" s="1">
        <v>0.0</v>
      </c>
      <c r="Y2141" s="1">
        <v>0.0</v>
      </c>
      <c r="Z2141" s="1">
        <v>0.0</v>
      </c>
      <c r="AA2141" s="1">
        <v>0.0</v>
      </c>
      <c r="AB2141" s="1">
        <v>0.0</v>
      </c>
      <c r="AC2141" s="1">
        <v>0.0</v>
      </c>
      <c r="AD2141" s="1">
        <v>0.0</v>
      </c>
      <c r="AE2141" s="1">
        <v>291073.0</v>
      </c>
      <c r="AF2141" s="1">
        <v>28.0</v>
      </c>
      <c r="AH2141" s="1" t="s">
        <v>9622</v>
      </c>
      <c r="AJ2141" s="1">
        <v>3.0</v>
      </c>
      <c r="AK2141" s="1">
        <v>3.0</v>
      </c>
      <c r="AL2141" s="1">
        <v>7.0</v>
      </c>
    </row>
    <row r="2142" ht="15.75" customHeight="1">
      <c r="A2142" s="1" t="s">
        <v>401</v>
      </c>
      <c r="B2142" s="1">
        <v>17.0</v>
      </c>
      <c r="C2142" s="1" t="s">
        <v>5120</v>
      </c>
      <c r="D2142" s="1" t="s">
        <v>9623</v>
      </c>
      <c r="E2142" s="1" t="s">
        <v>9624</v>
      </c>
      <c r="F2142" s="1" t="s">
        <v>9625</v>
      </c>
      <c r="H2142" s="1">
        <v>30.481356</v>
      </c>
      <c r="I2142" s="1">
        <v>5.202015</v>
      </c>
      <c r="J2142" s="1">
        <v>0.08957677</v>
      </c>
      <c r="K2142" s="1">
        <v>0.0</v>
      </c>
      <c r="L2142" s="1">
        <v>0.0</v>
      </c>
      <c r="M2142" s="1">
        <v>0.47712126</v>
      </c>
      <c r="N2142" s="1">
        <v>0.0</v>
      </c>
      <c r="O2142" s="1">
        <v>0.0</v>
      </c>
      <c r="P2142" s="1">
        <v>0.0</v>
      </c>
      <c r="Q2142" s="1" t="s">
        <v>4175</v>
      </c>
      <c r="R2142" s="1">
        <v>1.0</v>
      </c>
      <c r="S2142" s="1">
        <v>144.7600002288818</v>
      </c>
      <c r="T2142" s="1">
        <v>0.08957677</v>
      </c>
      <c r="U2142" s="1">
        <v>0.0</v>
      </c>
      <c r="V2142" s="1">
        <v>0.0</v>
      </c>
      <c r="W2142" s="1">
        <v>0.0</v>
      </c>
      <c r="X2142" s="1">
        <v>0.0</v>
      </c>
      <c r="Y2142" s="1">
        <v>0.0</v>
      </c>
      <c r="Z2142" s="1">
        <v>0.0</v>
      </c>
      <c r="AA2142" s="1">
        <v>0.0</v>
      </c>
      <c r="AB2142" s="1">
        <v>0.0</v>
      </c>
      <c r="AC2142" s="1">
        <v>0.0</v>
      </c>
      <c r="AD2142" s="1">
        <v>0.0</v>
      </c>
      <c r="AE2142" s="1">
        <v>32475.0</v>
      </c>
      <c r="AF2142" s="1">
        <v>299.0</v>
      </c>
      <c r="AG2142" s="1">
        <v>530.0</v>
      </c>
      <c r="AH2142" s="1" t="s">
        <v>9626</v>
      </c>
      <c r="AI2142" s="1">
        <v>24.0</v>
      </c>
      <c r="AJ2142" s="1">
        <v>8.0</v>
      </c>
      <c r="AK2142" s="1">
        <v>11.0</v>
      </c>
      <c r="AL2142" s="1">
        <v>15.0</v>
      </c>
    </row>
    <row r="2143" ht="15.75" customHeight="1">
      <c r="A2143" s="1" t="s">
        <v>401</v>
      </c>
      <c r="B2143" s="1">
        <v>18.0</v>
      </c>
      <c r="C2143" s="1" t="s">
        <v>5122</v>
      </c>
      <c r="D2143" s="1" t="s">
        <v>9627</v>
      </c>
      <c r="E2143" s="1" t="s">
        <v>9628</v>
      </c>
      <c r="F2143" s="1" t="s">
        <v>9629</v>
      </c>
      <c r="H2143" s="1">
        <v>29.795591</v>
      </c>
      <c r="I2143" s="1">
        <v>5.0102243</v>
      </c>
      <c r="J2143" s="1">
        <v>2.7084646</v>
      </c>
      <c r="K2143" s="1">
        <v>0.0</v>
      </c>
      <c r="L2143" s="1">
        <v>0.0</v>
      </c>
      <c r="M2143" s="1">
        <v>0.69897</v>
      </c>
      <c r="N2143" s="1">
        <v>0.0</v>
      </c>
      <c r="O2143" s="1">
        <v>0.0</v>
      </c>
      <c r="P2143" s="1">
        <v>0.0</v>
      </c>
      <c r="Q2143" s="1" t="s">
        <v>9630</v>
      </c>
      <c r="R2143" s="1">
        <v>3.0</v>
      </c>
      <c r="S2143" s="1">
        <v>29.5</v>
      </c>
      <c r="T2143" s="1">
        <v>0.0</v>
      </c>
      <c r="U2143" s="1">
        <v>0.0</v>
      </c>
      <c r="V2143" s="1">
        <v>0.0</v>
      </c>
      <c r="W2143" s="1">
        <v>2.7084646</v>
      </c>
      <c r="X2143" s="1">
        <v>0.0</v>
      </c>
      <c r="Y2143" s="1">
        <v>0.0</v>
      </c>
      <c r="Z2143" s="1">
        <v>0.0</v>
      </c>
      <c r="AA2143" s="1">
        <v>0.0</v>
      </c>
      <c r="AB2143" s="1">
        <v>0.0</v>
      </c>
      <c r="AC2143" s="1">
        <v>0.0</v>
      </c>
      <c r="AD2143" s="1">
        <v>0.0</v>
      </c>
      <c r="AE2143" s="1">
        <v>15045.0</v>
      </c>
      <c r="AF2143" s="1">
        <v>270.0</v>
      </c>
      <c r="AG2143" s="1">
        <v>660.0</v>
      </c>
      <c r="AH2143" s="1" t="s">
        <v>1829</v>
      </c>
      <c r="AI2143" s="1">
        <v>72.0</v>
      </c>
      <c r="AJ2143" s="1">
        <v>5.0</v>
      </c>
      <c r="AK2143" s="1">
        <v>5.0</v>
      </c>
      <c r="AL2143" s="1">
        <v>13.0</v>
      </c>
    </row>
    <row r="2144" ht="15.75" customHeight="1">
      <c r="A2144" s="1" t="s">
        <v>401</v>
      </c>
      <c r="B2144" s="1">
        <v>19.0</v>
      </c>
      <c r="C2144" s="1" t="s">
        <v>5124</v>
      </c>
      <c r="D2144" s="1" t="s">
        <v>9631</v>
      </c>
      <c r="E2144" s="1" t="s">
        <v>9632</v>
      </c>
      <c r="F2144" s="1" t="s">
        <v>9633</v>
      </c>
      <c r="H2144" s="1">
        <v>29.63924</v>
      </c>
      <c r="I2144" s="1">
        <v>5.962876</v>
      </c>
      <c r="J2144" s="1">
        <v>0.0</v>
      </c>
      <c r="K2144" s="1">
        <v>0.0</v>
      </c>
      <c r="L2144" s="1">
        <v>0.0</v>
      </c>
      <c r="M2144" s="1">
        <v>0.47712126</v>
      </c>
      <c r="N2144" s="1">
        <v>0.0</v>
      </c>
      <c r="O2144" s="1">
        <v>0.0</v>
      </c>
      <c r="P2144" s="1">
        <v>0.5</v>
      </c>
      <c r="Q2144" s="1" t="s">
        <v>4175</v>
      </c>
      <c r="R2144" s="1">
        <v>1.0</v>
      </c>
      <c r="S2144" s="1">
        <v>91.39000141620636</v>
      </c>
      <c r="T2144" s="1">
        <v>0.0</v>
      </c>
      <c r="U2144" s="1">
        <v>0.0</v>
      </c>
      <c r="V2144" s="1">
        <v>0.0</v>
      </c>
      <c r="W2144" s="1">
        <v>0.0</v>
      </c>
      <c r="X2144" s="1">
        <v>0.0</v>
      </c>
      <c r="Y2144" s="1">
        <v>0.0</v>
      </c>
      <c r="Z2144" s="1">
        <v>0.0</v>
      </c>
      <c r="AA2144" s="1">
        <v>0.0</v>
      </c>
      <c r="AB2144" s="1">
        <v>0.0</v>
      </c>
      <c r="AC2144" s="1">
        <v>0.0</v>
      </c>
      <c r="AD2144" s="1">
        <v>0.0</v>
      </c>
      <c r="AE2144" s="1">
        <v>233913.0</v>
      </c>
      <c r="AF2144" s="1">
        <v>5.0</v>
      </c>
      <c r="AH2144" s="1" t="s">
        <v>9634</v>
      </c>
      <c r="AJ2144" s="1">
        <v>5.0</v>
      </c>
      <c r="AK2144" s="1">
        <v>5.0</v>
      </c>
      <c r="AL2144" s="1">
        <v>8.0</v>
      </c>
    </row>
    <row r="2145" ht="15.75" customHeight="1">
      <c r="A2145" s="1" t="s">
        <v>401</v>
      </c>
      <c r="B2145" s="1">
        <v>20.0</v>
      </c>
      <c r="C2145" s="1" t="s">
        <v>5126</v>
      </c>
      <c r="D2145" s="1" t="s">
        <v>9635</v>
      </c>
      <c r="E2145" s="1" t="s">
        <v>9636</v>
      </c>
      <c r="F2145" s="1" t="s">
        <v>9637</v>
      </c>
      <c r="H2145" s="1">
        <v>29.554956</v>
      </c>
      <c r="I2145" s="1">
        <v>0.0</v>
      </c>
      <c r="J2145" s="1">
        <v>3.6065383</v>
      </c>
      <c r="K2145" s="1">
        <v>0.0</v>
      </c>
      <c r="L2145" s="1">
        <v>0.0</v>
      </c>
      <c r="M2145" s="1">
        <v>0.47712126</v>
      </c>
      <c r="N2145" s="1">
        <v>0.0</v>
      </c>
      <c r="O2145" s="1">
        <v>0.0</v>
      </c>
      <c r="P2145" s="1">
        <v>0.0</v>
      </c>
      <c r="Q2145" s="1" t="s">
        <v>9638</v>
      </c>
      <c r="R2145" s="1">
        <v>1.0</v>
      </c>
      <c r="S2145" s="1">
        <v>294.0</v>
      </c>
      <c r="T2145" s="1">
        <v>0.0</v>
      </c>
      <c r="U2145" s="1">
        <v>0.51467514</v>
      </c>
      <c r="V2145" s="1">
        <v>2.4736576</v>
      </c>
      <c r="W2145" s="1">
        <v>0.0</v>
      </c>
      <c r="X2145" s="1">
        <v>3.6065383</v>
      </c>
      <c r="Y2145" s="1">
        <v>0.0</v>
      </c>
      <c r="Z2145" s="1">
        <v>0.0</v>
      </c>
      <c r="AA2145" s="1">
        <v>0.0</v>
      </c>
      <c r="AB2145" s="1">
        <v>0.0</v>
      </c>
      <c r="AC2145" s="1">
        <v>0.0</v>
      </c>
      <c r="AD2145" s="1">
        <v>0.0</v>
      </c>
      <c r="AE2145" s="1">
        <v>80058.0</v>
      </c>
      <c r="AF2145" s="1">
        <v>171.0</v>
      </c>
      <c r="AG2145" s="1">
        <v>850.0</v>
      </c>
      <c r="AH2145" s="1" t="s">
        <v>5965</v>
      </c>
      <c r="AI2145" s="1">
        <v>66.0</v>
      </c>
      <c r="AJ2145" s="1">
        <v>3.0</v>
      </c>
      <c r="AK2145" s="1">
        <v>3.0</v>
      </c>
      <c r="AL2145" s="1">
        <v>3.0</v>
      </c>
    </row>
    <row r="2146" ht="15.75" customHeight="1">
      <c r="A2146" s="1" t="s">
        <v>401</v>
      </c>
      <c r="B2146" s="1">
        <v>21.0</v>
      </c>
      <c r="C2146" s="1" t="s">
        <v>5128</v>
      </c>
      <c r="D2146" s="1" t="s">
        <v>9639</v>
      </c>
      <c r="E2146" s="1" t="s">
        <v>9640</v>
      </c>
      <c r="F2146" s="1" t="s">
        <v>9641</v>
      </c>
      <c r="H2146" s="1">
        <v>29.53517</v>
      </c>
      <c r="I2146" s="1">
        <v>5.0137334</v>
      </c>
      <c r="J2146" s="1">
        <v>0.0</v>
      </c>
      <c r="K2146" s="1">
        <v>0.0</v>
      </c>
      <c r="L2146" s="1">
        <v>0.0</v>
      </c>
      <c r="M2146" s="1">
        <v>0.47712126</v>
      </c>
      <c r="N2146" s="1">
        <v>0.0</v>
      </c>
      <c r="O2146" s="1">
        <v>0.0</v>
      </c>
      <c r="P2146" s="1">
        <v>0.0</v>
      </c>
      <c r="Q2146" s="1" t="s">
        <v>4175</v>
      </c>
      <c r="R2146" s="1">
        <v>1.0</v>
      </c>
      <c r="S2146" s="1">
        <v>151.4400005340576</v>
      </c>
      <c r="T2146" s="1">
        <v>0.0</v>
      </c>
      <c r="U2146" s="1">
        <v>0.0</v>
      </c>
      <c r="V2146" s="1">
        <v>0.0</v>
      </c>
      <c r="W2146" s="1">
        <v>0.0</v>
      </c>
      <c r="X2146" s="1">
        <v>0.0</v>
      </c>
      <c r="Y2146" s="1">
        <v>0.0</v>
      </c>
      <c r="Z2146" s="1">
        <v>0.0</v>
      </c>
      <c r="AA2146" s="1">
        <v>0.0</v>
      </c>
      <c r="AB2146" s="1">
        <v>0.0</v>
      </c>
      <c r="AC2146" s="1">
        <v>0.0</v>
      </c>
      <c r="AD2146" s="1">
        <v>0.0</v>
      </c>
      <c r="AE2146" s="1">
        <v>190313.0</v>
      </c>
      <c r="AF2146" s="1">
        <v>41.0</v>
      </c>
      <c r="AH2146" s="1" t="s">
        <v>9642</v>
      </c>
      <c r="AI2146" s="1">
        <v>2.0</v>
      </c>
      <c r="AJ2146" s="1">
        <v>7.0</v>
      </c>
      <c r="AK2146" s="1">
        <v>9.0</v>
      </c>
      <c r="AL2146" s="1">
        <v>8.0</v>
      </c>
    </row>
    <row r="2147" ht="15.75" customHeight="1">
      <c r="A2147" s="1" t="s">
        <v>401</v>
      </c>
      <c r="B2147" s="1">
        <v>22.0</v>
      </c>
      <c r="C2147" s="1" t="s">
        <v>310</v>
      </c>
      <c r="D2147" s="1" t="s">
        <v>1717</v>
      </c>
      <c r="E2147" s="1" t="s">
        <v>1718</v>
      </c>
      <c r="F2147" s="1" t="s">
        <v>1720</v>
      </c>
      <c r="H2147" s="1">
        <v>29.286308</v>
      </c>
      <c r="I2147" s="1">
        <v>0.0</v>
      </c>
      <c r="J2147" s="1">
        <v>2.6269243</v>
      </c>
      <c r="K2147" s="1">
        <v>0.0</v>
      </c>
      <c r="L2147" s="1">
        <v>0.0</v>
      </c>
      <c r="M2147" s="1">
        <v>0.69897</v>
      </c>
      <c r="N2147" s="1">
        <v>0.0</v>
      </c>
      <c r="O2147" s="1">
        <v>0.0</v>
      </c>
      <c r="P2147" s="1">
        <v>0.0</v>
      </c>
      <c r="Q2147" s="1" t="s">
        <v>1721</v>
      </c>
      <c r="R2147" s="1">
        <v>3.0</v>
      </c>
      <c r="S2147" s="1">
        <v>253.3999938964844</v>
      </c>
      <c r="T2147" s="1">
        <v>0.0</v>
      </c>
      <c r="U2147" s="1">
        <v>0.0</v>
      </c>
      <c r="V2147" s="1">
        <v>2.6269243</v>
      </c>
      <c r="W2147" s="1">
        <v>0.0</v>
      </c>
      <c r="X2147" s="1">
        <v>0.0</v>
      </c>
      <c r="Y2147" s="1">
        <v>0.0</v>
      </c>
      <c r="Z2147" s="1">
        <v>0.0</v>
      </c>
      <c r="AA2147" s="1">
        <v>0.0</v>
      </c>
      <c r="AB2147" s="1">
        <v>0.0</v>
      </c>
      <c r="AC2147" s="1">
        <v>0.0</v>
      </c>
      <c r="AD2147" s="1">
        <v>0.0</v>
      </c>
      <c r="AE2147" s="1">
        <v>122035.0</v>
      </c>
      <c r="AF2147" s="1">
        <v>1532.0</v>
      </c>
      <c r="AG2147" s="1">
        <v>870.0</v>
      </c>
      <c r="AH2147" s="1" t="s">
        <v>1724</v>
      </c>
      <c r="AI2147" s="1">
        <v>301.0</v>
      </c>
      <c r="AJ2147" s="1">
        <v>4.0</v>
      </c>
      <c r="AK2147" s="1">
        <v>6.0</v>
      </c>
      <c r="AL2147" s="1">
        <v>18.0</v>
      </c>
    </row>
    <row r="2148" ht="15.75" customHeight="1">
      <c r="A2148" s="1" t="s">
        <v>401</v>
      </c>
      <c r="B2148" s="1">
        <v>23.0</v>
      </c>
      <c r="C2148" s="1" t="s">
        <v>2499</v>
      </c>
      <c r="D2148" s="1" t="s">
        <v>6750</v>
      </c>
      <c r="E2148" s="1" t="s">
        <v>6751</v>
      </c>
      <c r="F2148" s="1" t="s">
        <v>6752</v>
      </c>
      <c r="H2148" s="1">
        <v>27.907759</v>
      </c>
      <c r="I2148" s="1">
        <v>0.0</v>
      </c>
      <c r="J2148" s="1">
        <v>2.8039436</v>
      </c>
      <c r="K2148" s="1">
        <v>0.0</v>
      </c>
      <c r="L2148" s="1">
        <v>0.0</v>
      </c>
      <c r="M2148" s="1">
        <v>0.7781513</v>
      </c>
      <c r="N2148" s="1">
        <v>0.0</v>
      </c>
      <c r="O2148" s="1">
        <v>0.0</v>
      </c>
      <c r="P2148" s="1">
        <v>0.0</v>
      </c>
      <c r="Q2148" s="1" t="s">
        <v>6753</v>
      </c>
      <c r="R2148" s="1">
        <v>4.0</v>
      </c>
      <c r="S2148" s="1">
        <v>162.5999999046326</v>
      </c>
      <c r="T2148" s="1">
        <v>0.0</v>
      </c>
      <c r="U2148" s="1">
        <v>0.0</v>
      </c>
      <c r="V2148" s="1">
        <v>0.0</v>
      </c>
      <c r="W2148" s="1">
        <v>2.8039436</v>
      </c>
      <c r="X2148" s="1">
        <v>0.0</v>
      </c>
      <c r="Y2148" s="1">
        <v>0.0</v>
      </c>
      <c r="Z2148" s="1">
        <v>0.0</v>
      </c>
      <c r="AA2148" s="1">
        <v>0.0</v>
      </c>
      <c r="AB2148" s="1">
        <v>0.0</v>
      </c>
      <c r="AC2148" s="1">
        <v>0.0</v>
      </c>
      <c r="AD2148" s="1">
        <v>0.0</v>
      </c>
      <c r="AE2148" s="1">
        <v>86998.0</v>
      </c>
      <c r="AF2148" s="1">
        <v>688.0</v>
      </c>
      <c r="AH2148" s="1" t="s">
        <v>943</v>
      </c>
      <c r="AI2148" s="1">
        <v>76.0</v>
      </c>
      <c r="AJ2148" s="1">
        <v>4.0</v>
      </c>
      <c r="AK2148" s="1">
        <v>4.0</v>
      </c>
      <c r="AL2148" s="1">
        <v>26.0</v>
      </c>
    </row>
    <row r="2149" ht="15.75" customHeight="1">
      <c r="A2149" s="1" t="s">
        <v>401</v>
      </c>
      <c r="B2149" s="1">
        <v>24.0</v>
      </c>
      <c r="C2149" s="1" t="s">
        <v>1504</v>
      </c>
      <c r="D2149" s="1" t="s">
        <v>5197</v>
      </c>
      <c r="E2149" s="1" t="s">
        <v>5198</v>
      </c>
      <c r="F2149" s="1" t="s">
        <v>5199</v>
      </c>
      <c r="H2149" s="1">
        <v>27.812511</v>
      </c>
      <c r="I2149" s="1">
        <v>0.0</v>
      </c>
      <c r="J2149" s="1">
        <v>0.5678483</v>
      </c>
      <c r="K2149" s="1">
        <v>0.0</v>
      </c>
      <c r="L2149" s="1">
        <v>0.0</v>
      </c>
      <c r="M2149" s="1">
        <v>0.9542425</v>
      </c>
      <c r="N2149" s="1">
        <v>0.0</v>
      </c>
      <c r="O2149" s="1">
        <v>0.0</v>
      </c>
      <c r="P2149" s="1">
        <v>0.0</v>
      </c>
      <c r="Q2149" s="1" t="s">
        <v>5200</v>
      </c>
      <c r="R2149" s="1">
        <v>7.0</v>
      </c>
      <c r="S2149" s="1">
        <v>2633.5</v>
      </c>
      <c r="T2149" s="1">
        <v>0.0</v>
      </c>
      <c r="U2149" s="1">
        <v>0.5678483</v>
      </c>
      <c r="V2149" s="1">
        <v>0.0</v>
      </c>
      <c r="W2149" s="1">
        <v>0.0</v>
      </c>
      <c r="X2149" s="1">
        <v>0.0</v>
      </c>
      <c r="Y2149" s="1">
        <v>0.0</v>
      </c>
      <c r="Z2149" s="1">
        <v>0.0</v>
      </c>
      <c r="AA2149" s="1">
        <v>0.0</v>
      </c>
      <c r="AB2149" s="1">
        <v>0.0</v>
      </c>
      <c r="AC2149" s="1">
        <v>0.0</v>
      </c>
      <c r="AD2149" s="1">
        <v>0.0</v>
      </c>
      <c r="AE2149" s="1">
        <v>119055.0</v>
      </c>
      <c r="AF2149" s="1">
        <v>4484.0</v>
      </c>
      <c r="AG2149" s="1">
        <v>860.0</v>
      </c>
      <c r="AH2149" s="1" t="s">
        <v>5201</v>
      </c>
      <c r="AI2149" s="1">
        <v>1245.0</v>
      </c>
      <c r="AJ2149" s="1">
        <v>10.0</v>
      </c>
      <c r="AK2149" s="1">
        <v>16.0</v>
      </c>
      <c r="AL2149" s="1">
        <v>25.0</v>
      </c>
    </row>
    <row r="2150" ht="15.75" customHeight="1">
      <c r="A2150" s="1" t="s">
        <v>401</v>
      </c>
      <c r="B2150" s="1">
        <v>25.0</v>
      </c>
      <c r="C2150" s="1" t="s">
        <v>5130</v>
      </c>
      <c r="D2150" s="1" t="s">
        <v>9643</v>
      </c>
      <c r="E2150" s="1" t="s">
        <v>9644</v>
      </c>
      <c r="F2150" s="1" t="s">
        <v>9645</v>
      </c>
      <c r="H2150" s="1">
        <v>27.227985</v>
      </c>
      <c r="I2150" s="1">
        <v>5.4090743</v>
      </c>
      <c r="J2150" s="1">
        <v>0.5037887</v>
      </c>
      <c r="K2150" s="1">
        <v>0.0</v>
      </c>
      <c r="L2150" s="1">
        <v>0.0</v>
      </c>
      <c r="M2150" s="1">
        <v>0.60206</v>
      </c>
      <c r="N2150" s="1">
        <v>0.0</v>
      </c>
      <c r="O2150" s="1">
        <v>0.0</v>
      </c>
      <c r="P2150" s="1">
        <v>0.0</v>
      </c>
      <c r="Q2150" s="1" t="s">
        <v>9646</v>
      </c>
      <c r="R2150" s="1">
        <v>2.0</v>
      </c>
      <c r="S2150" s="1">
        <v>57.5</v>
      </c>
      <c r="T2150" s="1">
        <v>0.0</v>
      </c>
      <c r="U2150" s="1">
        <v>0.5037887</v>
      </c>
      <c r="V2150" s="1">
        <v>0.0</v>
      </c>
      <c r="W2150" s="1">
        <v>0.0</v>
      </c>
      <c r="X2150" s="1">
        <v>0.0</v>
      </c>
      <c r="Y2150" s="1">
        <v>0.0</v>
      </c>
      <c r="Z2150" s="1">
        <v>0.0</v>
      </c>
      <c r="AA2150" s="1">
        <v>0.0</v>
      </c>
      <c r="AB2150" s="1">
        <v>0.0</v>
      </c>
      <c r="AC2150" s="1">
        <v>0.0</v>
      </c>
      <c r="AD2150" s="1">
        <v>0.0</v>
      </c>
      <c r="AE2150" s="1">
        <v>46806.0</v>
      </c>
      <c r="AF2150" s="1">
        <v>149.0</v>
      </c>
      <c r="AG2150" s="1">
        <v>800.0</v>
      </c>
      <c r="AH2150" s="1" t="s">
        <v>2136</v>
      </c>
      <c r="AI2150" s="1">
        <v>68.0</v>
      </c>
      <c r="AJ2150" s="1">
        <v>2.0</v>
      </c>
      <c r="AK2150" s="1">
        <v>2.0</v>
      </c>
      <c r="AL2150" s="1">
        <v>3.0</v>
      </c>
    </row>
    <row r="2151" ht="15.75" customHeight="1">
      <c r="A2151" s="1" t="s">
        <v>402</v>
      </c>
      <c r="B2151" s="1">
        <v>1.0</v>
      </c>
      <c r="C2151" s="1" t="s">
        <v>5132</v>
      </c>
      <c r="D2151" s="1" t="s">
        <v>9647</v>
      </c>
      <c r="E2151" s="1" t="s">
        <v>9648</v>
      </c>
      <c r="F2151" s="1" t="s">
        <v>9649</v>
      </c>
      <c r="H2151" s="1">
        <v>160.75415</v>
      </c>
      <c r="I2151" s="1">
        <v>5.730406</v>
      </c>
      <c r="J2151" s="1">
        <v>5.113202</v>
      </c>
      <c r="K2151" s="1">
        <v>0.0</v>
      </c>
      <c r="L2151" s="1">
        <v>0.0</v>
      </c>
      <c r="M2151" s="1">
        <v>0.9542425</v>
      </c>
      <c r="N2151" s="1">
        <v>1.0</v>
      </c>
      <c r="O2151" s="1">
        <v>0.0</v>
      </c>
      <c r="P2151" s="1">
        <v>0.0</v>
      </c>
      <c r="Q2151" s="1" t="s">
        <v>9650</v>
      </c>
      <c r="R2151" s="1">
        <v>7.0</v>
      </c>
      <c r="S2151" s="1">
        <v>201.3199987411499</v>
      </c>
      <c r="T2151" s="1">
        <v>0.0</v>
      </c>
      <c r="U2151" s="1">
        <v>0.0</v>
      </c>
      <c r="V2151" s="1">
        <v>0.0</v>
      </c>
      <c r="W2151" s="1">
        <v>0.0</v>
      </c>
      <c r="X2151" s="1">
        <v>0.0</v>
      </c>
      <c r="Y2151" s="1">
        <v>0.0</v>
      </c>
      <c r="Z2151" s="1">
        <v>0.0</v>
      </c>
      <c r="AA2151" s="1">
        <v>0.0</v>
      </c>
      <c r="AB2151" s="1">
        <v>0.0</v>
      </c>
      <c r="AC2151" s="1">
        <v>5.113202</v>
      </c>
      <c r="AD2151" s="1">
        <v>0.0</v>
      </c>
      <c r="AE2151" s="1">
        <v>255766.0</v>
      </c>
      <c r="AF2151" s="1">
        <v>108.0</v>
      </c>
      <c r="AH2151" s="1" t="s">
        <v>3836</v>
      </c>
      <c r="AI2151" s="1">
        <v>3.0</v>
      </c>
      <c r="AJ2151" s="1">
        <v>4.0</v>
      </c>
      <c r="AK2151" s="1">
        <v>4.0</v>
      </c>
      <c r="AL2151" s="1">
        <v>9.0</v>
      </c>
    </row>
    <row r="2152" ht="15.75" customHeight="1">
      <c r="A2152" s="1" t="s">
        <v>402</v>
      </c>
      <c r="B2152" s="1">
        <v>2.0</v>
      </c>
      <c r="C2152" s="1" t="s">
        <v>5134</v>
      </c>
      <c r="D2152" s="1" t="s">
        <v>9651</v>
      </c>
      <c r="E2152" s="1" t="s">
        <v>9652</v>
      </c>
      <c r="F2152" s="1" t="s">
        <v>9653</v>
      </c>
      <c r="H2152" s="1">
        <v>73.77499</v>
      </c>
      <c r="I2152" s="1">
        <v>4.7838035</v>
      </c>
      <c r="J2152" s="1">
        <v>1.5926945</v>
      </c>
      <c r="K2152" s="1">
        <v>0.0</v>
      </c>
      <c r="L2152" s="1">
        <v>0.0</v>
      </c>
      <c r="M2152" s="1">
        <v>0.60206</v>
      </c>
      <c r="N2152" s="1">
        <v>1.0</v>
      </c>
      <c r="O2152" s="1">
        <v>1.0</v>
      </c>
      <c r="P2152" s="1">
        <v>0.0</v>
      </c>
      <c r="Q2152" s="1" t="s">
        <v>9654</v>
      </c>
      <c r="R2152" s="1">
        <v>2.0</v>
      </c>
      <c r="S2152" s="1">
        <v>213.0</v>
      </c>
      <c r="T2152" s="1">
        <v>0.0</v>
      </c>
      <c r="U2152" s="1">
        <v>0.63247913</v>
      </c>
      <c r="V2152" s="1">
        <v>1.5926945</v>
      </c>
      <c r="W2152" s="1">
        <v>0.0</v>
      </c>
      <c r="X2152" s="1">
        <v>0.0</v>
      </c>
      <c r="Y2152" s="1">
        <v>0.0</v>
      </c>
      <c r="Z2152" s="1">
        <v>0.0</v>
      </c>
      <c r="AA2152" s="1">
        <v>0.0</v>
      </c>
      <c r="AB2152" s="1">
        <v>0.0</v>
      </c>
      <c r="AC2152" s="1">
        <v>0.0</v>
      </c>
      <c r="AD2152" s="1">
        <v>0.0</v>
      </c>
      <c r="AE2152" s="1">
        <v>289724.0</v>
      </c>
      <c r="AF2152" s="1">
        <v>45.0</v>
      </c>
      <c r="AH2152" s="1" t="s">
        <v>3799</v>
      </c>
      <c r="AI2152" s="1">
        <v>9.0</v>
      </c>
      <c r="AJ2152" s="1">
        <v>5.0</v>
      </c>
      <c r="AK2152" s="1">
        <v>5.0</v>
      </c>
      <c r="AL2152" s="1">
        <v>17.0</v>
      </c>
    </row>
    <row r="2153" ht="15.75" customHeight="1">
      <c r="A2153" s="1" t="s">
        <v>402</v>
      </c>
      <c r="B2153" s="1">
        <v>3.0</v>
      </c>
      <c r="C2153" s="1" t="s">
        <v>5136</v>
      </c>
      <c r="D2153" s="1" t="s">
        <v>9655</v>
      </c>
      <c r="E2153" s="1" t="s">
        <v>9656</v>
      </c>
      <c r="F2153" s="1" t="s">
        <v>9657</v>
      </c>
      <c r="H2153" s="1">
        <v>70.106224</v>
      </c>
      <c r="I2153" s="1">
        <v>6.640034</v>
      </c>
      <c r="J2153" s="1">
        <v>0.72452545</v>
      </c>
      <c r="K2153" s="1">
        <v>0.0</v>
      </c>
      <c r="L2153" s="1">
        <v>0.0</v>
      </c>
      <c r="M2153" s="1">
        <v>0.60206</v>
      </c>
      <c r="N2153" s="1">
        <v>0.0</v>
      </c>
      <c r="O2153" s="1">
        <v>0.0</v>
      </c>
      <c r="P2153" s="1">
        <v>0.0</v>
      </c>
      <c r="Q2153" s="1" t="s">
        <v>7119</v>
      </c>
      <c r="R2153" s="1">
        <v>2.0</v>
      </c>
      <c r="S2153" s="1">
        <v>248.9999980926514</v>
      </c>
      <c r="T2153" s="1">
        <v>0.0</v>
      </c>
      <c r="U2153" s="1">
        <v>0.72452545</v>
      </c>
      <c r="V2153" s="1">
        <v>0.0</v>
      </c>
      <c r="W2153" s="1">
        <v>0.0</v>
      </c>
      <c r="X2153" s="1">
        <v>0.0</v>
      </c>
      <c r="Y2153" s="1">
        <v>0.0</v>
      </c>
      <c r="Z2153" s="1">
        <v>0.0</v>
      </c>
      <c r="AA2153" s="1">
        <v>0.0</v>
      </c>
      <c r="AB2153" s="1">
        <v>0.0</v>
      </c>
      <c r="AC2153" s="1">
        <v>0.0</v>
      </c>
      <c r="AD2153" s="1">
        <v>0.0</v>
      </c>
      <c r="AE2153" s="1">
        <v>97089.0</v>
      </c>
      <c r="AF2153" s="1">
        <v>67.0</v>
      </c>
      <c r="AH2153" s="1" t="s">
        <v>9658</v>
      </c>
      <c r="AI2153" s="1">
        <v>71.0</v>
      </c>
      <c r="AJ2153" s="1">
        <v>8.0</v>
      </c>
      <c r="AK2153" s="1">
        <v>8.0</v>
      </c>
      <c r="AL2153" s="1">
        <v>9.0</v>
      </c>
    </row>
    <row r="2154" ht="15.75" customHeight="1">
      <c r="A2154" s="1" t="s">
        <v>402</v>
      </c>
      <c r="B2154" s="1">
        <v>4.0</v>
      </c>
      <c r="C2154" s="1" t="s">
        <v>5138</v>
      </c>
      <c r="D2154" s="1" t="s">
        <v>9659</v>
      </c>
      <c r="E2154" s="1" t="s">
        <v>9660</v>
      </c>
      <c r="F2154" s="1" t="s">
        <v>9661</v>
      </c>
      <c r="H2154" s="1">
        <v>66.24314</v>
      </c>
      <c r="I2154" s="1">
        <v>5.730406</v>
      </c>
      <c r="J2154" s="1">
        <v>2.3688316</v>
      </c>
      <c r="K2154" s="1">
        <v>0.0</v>
      </c>
      <c r="L2154" s="1">
        <v>0.0</v>
      </c>
      <c r="M2154" s="1">
        <v>0.60206</v>
      </c>
      <c r="N2154" s="1">
        <v>0.0</v>
      </c>
      <c r="O2154" s="1">
        <v>0.0</v>
      </c>
      <c r="P2154" s="1">
        <v>0.0</v>
      </c>
      <c r="Q2154" s="1" t="s">
        <v>9662</v>
      </c>
      <c r="R2154" s="1">
        <v>2.0</v>
      </c>
      <c r="S2154" s="1">
        <v>183.5500049591064</v>
      </c>
      <c r="T2154" s="1">
        <v>0.0</v>
      </c>
      <c r="U2154" s="1">
        <v>0.0</v>
      </c>
      <c r="V2154" s="1">
        <v>2.3688316</v>
      </c>
      <c r="W2154" s="1">
        <v>0.0</v>
      </c>
      <c r="X2154" s="1">
        <v>0.0</v>
      </c>
      <c r="Y2154" s="1">
        <v>0.0</v>
      </c>
      <c r="Z2154" s="1">
        <v>0.0</v>
      </c>
      <c r="AA2154" s="1">
        <v>0.0</v>
      </c>
      <c r="AB2154" s="1">
        <v>0.0</v>
      </c>
      <c r="AC2154" s="1">
        <v>0.0</v>
      </c>
      <c r="AD2154" s="1">
        <v>0.0</v>
      </c>
      <c r="AE2154" s="1">
        <v>423797.0</v>
      </c>
      <c r="AF2154" s="1">
        <v>22.0</v>
      </c>
      <c r="AH2154" s="1" t="s">
        <v>1070</v>
      </c>
      <c r="AI2154" s="1">
        <v>4.0</v>
      </c>
      <c r="AJ2154" s="1">
        <v>3.0</v>
      </c>
      <c r="AK2154" s="1">
        <v>3.0</v>
      </c>
      <c r="AL2154" s="1">
        <v>7.0</v>
      </c>
    </row>
    <row r="2155" ht="15.75" customHeight="1">
      <c r="A2155" s="1" t="s">
        <v>402</v>
      </c>
      <c r="B2155" s="1">
        <v>5.0</v>
      </c>
      <c r="C2155" s="1" t="s">
        <v>5140</v>
      </c>
      <c r="D2155" s="1" t="s">
        <v>9663</v>
      </c>
      <c r="E2155" s="1" t="s">
        <v>9664</v>
      </c>
      <c r="F2155" s="1" t="s">
        <v>9665</v>
      </c>
      <c r="H2155" s="1">
        <v>60.71918</v>
      </c>
      <c r="I2155" s="1">
        <v>5.32513</v>
      </c>
      <c r="J2155" s="1">
        <v>2.9910538</v>
      </c>
      <c r="K2155" s="1">
        <v>0.0</v>
      </c>
      <c r="L2155" s="1">
        <v>0.0</v>
      </c>
      <c r="M2155" s="1">
        <v>0.60206</v>
      </c>
      <c r="N2155" s="1">
        <v>0.0</v>
      </c>
      <c r="O2155" s="1">
        <v>0.0</v>
      </c>
      <c r="P2155" s="1">
        <v>0.0</v>
      </c>
      <c r="Q2155" s="1" t="s">
        <v>7119</v>
      </c>
      <c r="R2155" s="1">
        <v>2.0</v>
      </c>
      <c r="S2155" s="1">
        <v>146.0699996948242</v>
      </c>
      <c r="T2155" s="1">
        <v>0.0</v>
      </c>
      <c r="U2155" s="1">
        <v>0.0</v>
      </c>
      <c r="V2155" s="1">
        <v>0.0</v>
      </c>
      <c r="W2155" s="1">
        <v>2.9910538</v>
      </c>
      <c r="X2155" s="1">
        <v>0.0</v>
      </c>
      <c r="Y2155" s="1">
        <v>0.0</v>
      </c>
      <c r="Z2155" s="1">
        <v>0.0</v>
      </c>
      <c r="AA2155" s="1">
        <v>0.0</v>
      </c>
      <c r="AB2155" s="1">
        <v>0.0</v>
      </c>
      <c r="AC2155" s="1">
        <v>0.0</v>
      </c>
      <c r="AD2155" s="1">
        <v>0.0</v>
      </c>
      <c r="AE2155" s="1">
        <v>243717.0</v>
      </c>
      <c r="AF2155" s="1">
        <v>86.0</v>
      </c>
      <c r="AH2155" s="1" t="s">
        <v>2170</v>
      </c>
      <c r="AI2155" s="1">
        <v>51.0</v>
      </c>
      <c r="AJ2155" s="1">
        <v>7.0</v>
      </c>
      <c r="AK2155" s="1">
        <v>7.0</v>
      </c>
      <c r="AL2155" s="1">
        <v>18.0</v>
      </c>
    </row>
    <row r="2156" ht="15.75" customHeight="1">
      <c r="A2156" s="1" t="s">
        <v>402</v>
      </c>
      <c r="B2156" s="1">
        <v>6.0</v>
      </c>
      <c r="C2156" s="1" t="s">
        <v>5142</v>
      </c>
      <c r="D2156" s="1" t="s">
        <v>9666</v>
      </c>
      <c r="E2156" s="1" t="s">
        <v>9667</v>
      </c>
      <c r="F2156" s="1" t="s">
        <v>9668</v>
      </c>
      <c r="H2156" s="1">
        <v>55.203323</v>
      </c>
      <c r="I2156" s="1">
        <v>7.1440454</v>
      </c>
      <c r="J2156" s="1">
        <v>4.842477</v>
      </c>
      <c r="K2156" s="1">
        <v>0.0</v>
      </c>
      <c r="L2156" s="1">
        <v>0.0</v>
      </c>
      <c r="M2156" s="1">
        <v>0.60206</v>
      </c>
      <c r="N2156" s="1">
        <v>1.0</v>
      </c>
      <c r="O2156" s="1">
        <v>0.0</v>
      </c>
      <c r="P2156" s="1">
        <v>0.0</v>
      </c>
      <c r="Q2156" s="1" t="s">
        <v>7119</v>
      </c>
      <c r="R2156" s="1">
        <v>2.0</v>
      </c>
      <c r="S2156" s="1">
        <v>48.84999942779541</v>
      </c>
      <c r="T2156" s="1">
        <v>0.3358818</v>
      </c>
      <c r="U2156" s="1">
        <v>0.0</v>
      </c>
      <c r="V2156" s="1">
        <v>2.1785953</v>
      </c>
      <c r="W2156" s="1">
        <v>0.0</v>
      </c>
      <c r="X2156" s="1">
        <v>0.0</v>
      </c>
      <c r="Y2156" s="1">
        <v>0.0</v>
      </c>
      <c r="Z2156" s="1">
        <v>0.0</v>
      </c>
      <c r="AA2156" s="1">
        <v>4.842477</v>
      </c>
      <c r="AB2156" s="1">
        <v>0.0</v>
      </c>
      <c r="AC2156" s="1">
        <v>0.0</v>
      </c>
      <c r="AD2156" s="1">
        <v>0.0</v>
      </c>
      <c r="AE2156" s="1">
        <v>230099.0</v>
      </c>
      <c r="AF2156" s="1">
        <v>32.0</v>
      </c>
      <c r="AH2156" s="1" t="s">
        <v>1856</v>
      </c>
      <c r="AI2156" s="1">
        <v>41.0</v>
      </c>
      <c r="AJ2156" s="1">
        <v>6.0</v>
      </c>
      <c r="AK2156" s="1">
        <v>6.0</v>
      </c>
      <c r="AL2156" s="1">
        <v>6.0</v>
      </c>
    </row>
    <row r="2157" ht="15.75" customHeight="1">
      <c r="A2157" s="1" t="s">
        <v>402</v>
      </c>
      <c r="B2157" s="1">
        <v>7.0</v>
      </c>
      <c r="C2157" s="1" t="s">
        <v>5144</v>
      </c>
      <c r="D2157" s="1" t="s">
        <v>9669</v>
      </c>
      <c r="E2157" s="1" t="s">
        <v>9670</v>
      </c>
      <c r="F2157" s="1" t="s">
        <v>9671</v>
      </c>
      <c r="H2157" s="1">
        <v>53.913883</v>
      </c>
      <c r="I2157" s="1">
        <v>7.1440454</v>
      </c>
      <c r="J2157" s="1">
        <v>2.7961085</v>
      </c>
      <c r="K2157" s="1">
        <v>0.0</v>
      </c>
      <c r="L2157" s="1">
        <v>0.0</v>
      </c>
      <c r="M2157" s="1">
        <v>0.60206</v>
      </c>
      <c r="N2157" s="1">
        <v>1.0</v>
      </c>
      <c r="O2157" s="1">
        <v>0.0</v>
      </c>
      <c r="P2157" s="1">
        <v>0.0</v>
      </c>
      <c r="Q2157" s="1" t="s">
        <v>7119</v>
      </c>
      <c r="R2157" s="1">
        <v>2.0</v>
      </c>
      <c r="S2157" s="1">
        <v>66.0</v>
      </c>
      <c r="T2157" s="1">
        <v>0.32562876</v>
      </c>
      <c r="U2157" s="1">
        <v>0.5966182</v>
      </c>
      <c r="V2157" s="1">
        <v>2.7961085</v>
      </c>
      <c r="W2157" s="1">
        <v>0.0</v>
      </c>
      <c r="X2157" s="1">
        <v>0.0</v>
      </c>
      <c r="Y2157" s="1">
        <v>0.0</v>
      </c>
      <c r="Z2157" s="1">
        <v>0.0</v>
      </c>
      <c r="AA2157" s="1">
        <v>0.0</v>
      </c>
      <c r="AB2157" s="1">
        <v>0.0</v>
      </c>
      <c r="AC2157" s="1">
        <v>0.0</v>
      </c>
      <c r="AD2157" s="1">
        <v>0.0</v>
      </c>
      <c r="AE2157" s="1">
        <v>145396.0</v>
      </c>
      <c r="AF2157" s="1">
        <v>26.0</v>
      </c>
      <c r="AH2157" s="1" t="s">
        <v>6780</v>
      </c>
      <c r="AI2157" s="1">
        <v>17.0</v>
      </c>
      <c r="AJ2157" s="1">
        <v>3.0</v>
      </c>
      <c r="AK2157" s="1">
        <v>3.0</v>
      </c>
      <c r="AL2157" s="1">
        <v>4.0</v>
      </c>
    </row>
    <row r="2158" ht="15.75" customHeight="1">
      <c r="A2158" s="1" t="s">
        <v>402</v>
      </c>
      <c r="B2158" s="1">
        <v>8.0</v>
      </c>
      <c r="C2158" s="1" t="s">
        <v>5146</v>
      </c>
      <c r="D2158" s="1" t="s">
        <v>9672</v>
      </c>
      <c r="E2158" s="1" t="s">
        <v>9673</v>
      </c>
      <c r="F2158" s="1" t="s">
        <v>9674</v>
      </c>
      <c r="H2158" s="1">
        <v>53.557957</v>
      </c>
      <c r="I2158" s="1">
        <v>6.101922</v>
      </c>
      <c r="J2158" s="1">
        <v>3.049073</v>
      </c>
      <c r="K2158" s="1">
        <v>0.0</v>
      </c>
      <c r="L2158" s="1">
        <v>0.0</v>
      </c>
      <c r="M2158" s="1">
        <v>0.90309</v>
      </c>
      <c r="N2158" s="1">
        <v>0.0</v>
      </c>
      <c r="O2158" s="1">
        <v>0.0</v>
      </c>
      <c r="P2158" s="1">
        <v>0.0</v>
      </c>
      <c r="Q2158" s="1" t="s">
        <v>9675</v>
      </c>
      <c r="R2158" s="1">
        <v>6.0</v>
      </c>
      <c r="S2158" s="1">
        <v>41.0</v>
      </c>
      <c r="T2158" s="1">
        <v>0.29365805</v>
      </c>
      <c r="U2158" s="1">
        <v>0.5966182</v>
      </c>
      <c r="V2158" s="1">
        <v>0.0</v>
      </c>
      <c r="W2158" s="1">
        <v>3.049073</v>
      </c>
      <c r="X2158" s="1">
        <v>0.0</v>
      </c>
      <c r="Y2158" s="1">
        <v>0.0</v>
      </c>
      <c r="Z2158" s="1">
        <v>0.0</v>
      </c>
      <c r="AA2158" s="1">
        <v>0.0</v>
      </c>
      <c r="AB2158" s="1">
        <v>0.0</v>
      </c>
      <c r="AC2158" s="1">
        <v>0.0</v>
      </c>
      <c r="AD2158" s="1">
        <v>0.0</v>
      </c>
      <c r="AE2158" s="1">
        <v>31110.0</v>
      </c>
      <c r="AF2158" s="1">
        <v>216.0</v>
      </c>
      <c r="AG2158" s="1">
        <v>610.0</v>
      </c>
      <c r="AH2158" s="1" t="s">
        <v>1555</v>
      </c>
      <c r="AI2158" s="1">
        <v>19.0</v>
      </c>
      <c r="AJ2158" s="1">
        <v>4.0</v>
      </c>
      <c r="AK2158" s="1">
        <v>4.0</v>
      </c>
      <c r="AL2158" s="1">
        <v>6.0</v>
      </c>
    </row>
    <row r="2159" ht="15.75" customHeight="1">
      <c r="A2159" s="1" t="s">
        <v>402</v>
      </c>
      <c r="B2159" s="1">
        <v>9.0</v>
      </c>
      <c r="C2159" s="1" t="s">
        <v>290</v>
      </c>
      <c r="D2159" s="1" t="s">
        <v>1593</v>
      </c>
      <c r="E2159" s="1" t="s">
        <v>1594</v>
      </c>
      <c r="F2159" s="1" t="s">
        <v>1595</v>
      </c>
      <c r="H2159" s="1">
        <v>49.879612</v>
      </c>
      <c r="I2159" s="1">
        <v>0.0</v>
      </c>
      <c r="J2159" s="1">
        <v>2.585813</v>
      </c>
      <c r="K2159" s="1">
        <v>0.0</v>
      </c>
      <c r="L2159" s="1">
        <v>0.0</v>
      </c>
      <c r="M2159" s="1">
        <v>0.845098</v>
      </c>
      <c r="N2159" s="1">
        <v>0.0</v>
      </c>
      <c r="O2159" s="1">
        <v>0.0</v>
      </c>
      <c r="P2159" s="1">
        <v>0.0</v>
      </c>
      <c r="Q2159" s="1" t="s">
        <v>1598</v>
      </c>
      <c r="R2159" s="1">
        <v>5.0</v>
      </c>
      <c r="S2159" s="1">
        <v>520.0</v>
      </c>
      <c r="T2159" s="1">
        <v>0.0</v>
      </c>
      <c r="U2159" s="1">
        <v>0.0</v>
      </c>
      <c r="V2159" s="1">
        <v>2.585813</v>
      </c>
      <c r="W2159" s="1">
        <v>0.0</v>
      </c>
      <c r="X2159" s="1">
        <v>0.0</v>
      </c>
      <c r="Y2159" s="1">
        <v>0.0</v>
      </c>
      <c r="Z2159" s="1">
        <v>0.0</v>
      </c>
      <c r="AA2159" s="1">
        <v>0.0</v>
      </c>
      <c r="AB2159" s="1">
        <v>0.0</v>
      </c>
      <c r="AC2159" s="1">
        <v>0.0</v>
      </c>
      <c r="AD2159" s="1">
        <v>0.0</v>
      </c>
      <c r="AE2159" s="1">
        <v>239930.0</v>
      </c>
      <c r="AF2159" s="1">
        <v>218.0</v>
      </c>
      <c r="AH2159" s="1" t="s">
        <v>1601</v>
      </c>
      <c r="AI2159" s="1">
        <v>89.0</v>
      </c>
      <c r="AJ2159" s="1">
        <v>3.0</v>
      </c>
      <c r="AK2159" s="1">
        <v>3.0</v>
      </c>
      <c r="AL2159" s="1">
        <v>13.0</v>
      </c>
    </row>
    <row r="2160" ht="15.75" customHeight="1">
      <c r="A2160" s="1" t="s">
        <v>402</v>
      </c>
      <c r="B2160" s="1">
        <v>10.0</v>
      </c>
      <c r="C2160" s="1" t="s">
        <v>1552</v>
      </c>
      <c r="D2160" s="1" t="s">
        <v>5340</v>
      </c>
      <c r="E2160" s="1" t="s">
        <v>5341</v>
      </c>
      <c r="F2160" s="1" t="s">
        <v>5342</v>
      </c>
      <c r="H2160" s="1">
        <v>48.30558</v>
      </c>
      <c r="I2160" s="1">
        <v>6.101922</v>
      </c>
      <c r="J2160" s="1">
        <v>0.0</v>
      </c>
      <c r="K2160" s="1">
        <v>0.0</v>
      </c>
      <c r="L2160" s="1">
        <v>0.0</v>
      </c>
      <c r="M2160" s="1">
        <v>0.845098</v>
      </c>
      <c r="N2160" s="1">
        <v>0.0</v>
      </c>
      <c r="O2160" s="1">
        <v>0.0</v>
      </c>
      <c r="P2160" s="1">
        <v>0.0</v>
      </c>
      <c r="Q2160" s="1" t="s">
        <v>5343</v>
      </c>
      <c r="R2160" s="1">
        <v>5.0</v>
      </c>
      <c r="S2160" s="1">
        <v>86.75</v>
      </c>
      <c r="T2160" s="1">
        <v>0.0</v>
      </c>
      <c r="U2160" s="1">
        <v>0.0</v>
      </c>
      <c r="V2160" s="1">
        <v>0.0</v>
      </c>
      <c r="W2160" s="1">
        <v>0.0</v>
      </c>
      <c r="X2160" s="1">
        <v>0.0</v>
      </c>
      <c r="Y2160" s="1">
        <v>0.0</v>
      </c>
      <c r="Z2160" s="1">
        <v>0.0</v>
      </c>
      <c r="AA2160" s="1">
        <v>0.0</v>
      </c>
      <c r="AB2160" s="1">
        <v>0.0</v>
      </c>
      <c r="AC2160" s="1">
        <v>0.0</v>
      </c>
      <c r="AD2160" s="1">
        <v>0.0</v>
      </c>
      <c r="AE2160" s="1">
        <v>87535.0</v>
      </c>
      <c r="AF2160" s="1">
        <v>367.0</v>
      </c>
      <c r="AH2160" s="1" t="s">
        <v>1002</v>
      </c>
      <c r="AI2160" s="1">
        <v>27.0</v>
      </c>
      <c r="AJ2160" s="1">
        <v>3.0</v>
      </c>
      <c r="AK2160" s="1">
        <v>3.0</v>
      </c>
      <c r="AL2160" s="1">
        <v>7.0</v>
      </c>
    </row>
    <row r="2161" ht="15.75" customHeight="1">
      <c r="A2161" s="1" t="s">
        <v>402</v>
      </c>
      <c r="B2161" s="1">
        <v>11.0</v>
      </c>
      <c r="C2161" s="1" t="s">
        <v>5151</v>
      </c>
      <c r="D2161" s="1" t="s">
        <v>9676</v>
      </c>
      <c r="E2161" s="1" t="s">
        <v>9677</v>
      </c>
      <c r="F2161" s="1" t="s">
        <v>9678</v>
      </c>
      <c r="H2161" s="1">
        <v>46.863056</v>
      </c>
      <c r="I2161" s="1">
        <v>5.818978</v>
      </c>
      <c r="J2161" s="1">
        <v>0.0</v>
      </c>
      <c r="K2161" s="1">
        <v>0.0</v>
      </c>
      <c r="L2161" s="1">
        <v>0.0</v>
      </c>
      <c r="M2161" s="1">
        <v>0.7781513</v>
      </c>
      <c r="N2161" s="1">
        <v>1.0</v>
      </c>
      <c r="O2161" s="1">
        <v>0.0</v>
      </c>
      <c r="P2161" s="1">
        <v>0.0</v>
      </c>
      <c r="Q2161" s="1" t="s">
        <v>9679</v>
      </c>
      <c r="R2161" s="1">
        <v>4.0</v>
      </c>
      <c r="S2161" s="1">
        <v>77.0</v>
      </c>
      <c r="T2161" s="1">
        <v>0.0</v>
      </c>
      <c r="U2161" s="1">
        <v>0.0</v>
      </c>
      <c r="V2161" s="1">
        <v>0.0</v>
      </c>
      <c r="W2161" s="1">
        <v>0.0</v>
      </c>
      <c r="X2161" s="1">
        <v>0.0</v>
      </c>
      <c r="Y2161" s="1">
        <v>0.0</v>
      </c>
      <c r="Z2161" s="1">
        <v>0.0</v>
      </c>
      <c r="AA2161" s="1">
        <v>0.0</v>
      </c>
      <c r="AB2161" s="1">
        <v>0.0</v>
      </c>
      <c r="AC2161" s="1">
        <v>0.0</v>
      </c>
      <c r="AD2161" s="1">
        <v>0.0</v>
      </c>
      <c r="AE2161" s="1">
        <v>198460.0</v>
      </c>
      <c r="AF2161" s="1">
        <v>15.0</v>
      </c>
      <c r="AH2161" s="1" t="s">
        <v>9680</v>
      </c>
      <c r="AI2161" s="1">
        <v>1.0</v>
      </c>
      <c r="AJ2161" s="1">
        <v>1.0</v>
      </c>
      <c r="AK2161" s="1">
        <v>1.0</v>
      </c>
      <c r="AL2161" s="1">
        <v>4.0</v>
      </c>
    </row>
    <row r="2162" ht="15.75" customHeight="1">
      <c r="A2162" s="1" t="s">
        <v>402</v>
      </c>
      <c r="B2162" s="1">
        <v>12.0</v>
      </c>
      <c r="C2162" s="1" t="s">
        <v>5154</v>
      </c>
      <c r="D2162" s="1" t="s">
        <v>9681</v>
      </c>
      <c r="E2162" s="1" t="s">
        <v>9682</v>
      </c>
      <c r="F2162" s="1" t="s">
        <v>9683</v>
      </c>
      <c r="H2162" s="1">
        <v>45.41262</v>
      </c>
      <c r="I2162" s="1">
        <v>6.004599</v>
      </c>
      <c r="J2162" s="1">
        <v>0.42761415</v>
      </c>
      <c r="K2162" s="1">
        <v>0.0</v>
      </c>
      <c r="L2162" s="1">
        <v>0.0</v>
      </c>
      <c r="M2162" s="1">
        <v>0.60206</v>
      </c>
      <c r="N2162" s="1">
        <v>1.0</v>
      </c>
      <c r="O2162" s="1">
        <v>0.0</v>
      </c>
      <c r="P2162" s="1">
        <v>0.0</v>
      </c>
      <c r="Q2162" s="1" t="s">
        <v>9684</v>
      </c>
      <c r="R2162" s="1">
        <v>2.0</v>
      </c>
      <c r="S2162" s="1">
        <v>102.0</v>
      </c>
      <c r="T2162" s="1">
        <v>0.31950906</v>
      </c>
      <c r="U2162" s="1">
        <v>0.42761415</v>
      </c>
      <c r="V2162" s="1">
        <v>0.0</v>
      </c>
      <c r="W2162" s="1">
        <v>0.0</v>
      </c>
      <c r="X2162" s="1">
        <v>0.0</v>
      </c>
      <c r="Y2162" s="1">
        <v>0.0</v>
      </c>
      <c r="Z2162" s="1">
        <v>0.0</v>
      </c>
      <c r="AA2162" s="1">
        <v>0.0</v>
      </c>
      <c r="AB2162" s="1">
        <v>0.0</v>
      </c>
      <c r="AC2162" s="1">
        <v>0.0</v>
      </c>
      <c r="AD2162" s="1">
        <v>0.0</v>
      </c>
      <c r="AE2162" s="1">
        <v>149127.0</v>
      </c>
      <c r="AF2162" s="1">
        <v>161.0</v>
      </c>
      <c r="AH2162" s="1" t="s">
        <v>9685</v>
      </c>
      <c r="AI2162" s="1">
        <v>30.0</v>
      </c>
      <c r="AJ2162" s="1">
        <v>6.0</v>
      </c>
      <c r="AK2162" s="1">
        <v>6.0</v>
      </c>
      <c r="AL2162" s="1">
        <v>15.0</v>
      </c>
    </row>
    <row r="2163" ht="15.75" customHeight="1">
      <c r="A2163" s="1" t="s">
        <v>402</v>
      </c>
      <c r="B2163" s="1">
        <v>13.0</v>
      </c>
      <c r="C2163" s="1" t="s">
        <v>5156</v>
      </c>
      <c r="D2163" s="1" t="s">
        <v>9686</v>
      </c>
      <c r="E2163" s="1" t="s">
        <v>9687</v>
      </c>
      <c r="F2163" s="1" t="s">
        <v>9688</v>
      </c>
      <c r="H2163" s="1">
        <v>44.2958</v>
      </c>
      <c r="I2163" s="1">
        <v>2.2449553</v>
      </c>
      <c r="J2163" s="1">
        <v>4.2226834</v>
      </c>
      <c r="K2163" s="1">
        <v>0.0</v>
      </c>
      <c r="L2163" s="1">
        <v>0.0</v>
      </c>
      <c r="M2163" s="1">
        <v>0.69897</v>
      </c>
      <c r="N2163" s="1">
        <v>0.0</v>
      </c>
      <c r="O2163" s="1">
        <v>0.0</v>
      </c>
      <c r="P2163" s="1">
        <v>0.0</v>
      </c>
      <c r="Q2163" s="1" t="s">
        <v>9689</v>
      </c>
      <c r="R2163" s="1">
        <v>3.0</v>
      </c>
      <c r="S2163" s="1">
        <v>95.0099963247776</v>
      </c>
      <c r="T2163" s="1">
        <v>0.2663744</v>
      </c>
      <c r="U2163" s="1">
        <v>0.0</v>
      </c>
      <c r="V2163" s="1">
        <v>0.0</v>
      </c>
      <c r="W2163" s="1">
        <v>0.0</v>
      </c>
      <c r="X2163" s="1">
        <v>0.0</v>
      </c>
      <c r="Y2163" s="1">
        <v>0.0</v>
      </c>
      <c r="Z2163" s="1">
        <v>4.2226834</v>
      </c>
      <c r="AA2163" s="1">
        <v>0.0</v>
      </c>
      <c r="AB2163" s="1">
        <v>0.0</v>
      </c>
      <c r="AC2163" s="1">
        <v>0.0</v>
      </c>
      <c r="AD2163" s="1">
        <v>0.0</v>
      </c>
      <c r="AE2163" s="1">
        <v>146430.0</v>
      </c>
      <c r="AF2163" s="1">
        <v>41.0</v>
      </c>
      <c r="AH2163" s="1" t="s">
        <v>8232</v>
      </c>
      <c r="AI2163" s="1">
        <v>47.0</v>
      </c>
      <c r="AJ2163" s="1">
        <v>2.0</v>
      </c>
      <c r="AK2163" s="1">
        <v>2.0</v>
      </c>
      <c r="AL2163" s="1">
        <v>0.0</v>
      </c>
    </row>
    <row r="2164" ht="15.75" customHeight="1">
      <c r="A2164" s="1" t="s">
        <v>402</v>
      </c>
      <c r="B2164" s="1">
        <v>14.0</v>
      </c>
      <c r="C2164" s="1" t="s">
        <v>5161</v>
      </c>
      <c r="D2164" s="1" t="s">
        <v>9690</v>
      </c>
      <c r="E2164" s="1" t="s">
        <v>9691</v>
      </c>
      <c r="F2164" s="1" t="s">
        <v>9692</v>
      </c>
      <c r="H2164" s="1">
        <v>44.058537</v>
      </c>
      <c r="I2164" s="1">
        <v>4.908548</v>
      </c>
      <c r="J2164" s="1">
        <v>2.3730986</v>
      </c>
      <c r="K2164" s="1">
        <v>0.0</v>
      </c>
      <c r="L2164" s="1">
        <v>0.0</v>
      </c>
      <c r="M2164" s="1">
        <v>0.60206</v>
      </c>
      <c r="N2164" s="1">
        <v>0.0</v>
      </c>
      <c r="O2164" s="1">
        <v>0.0</v>
      </c>
      <c r="P2164" s="1">
        <v>0.0</v>
      </c>
      <c r="Q2164" s="1" t="s">
        <v>7119</v>
      </c>
      <c r="R2164" s="1">
        <v>2.0</v>
      </c>
      <c r="S2164" s="1">
        <v>100.0</v>
      </c>
      <c r="T2164" s="1">
        <v>0.23203702</v>
      </c>
      <c r="U2164" s="1">
        <v>0.0</v>
      </c>
      <c r="V2164" s="1">
        <v>2.164567</v>
      </c>
      <c r="W2164" s="1">
        <v>2.3384323</v>
      </c>
      <c r="X2164" s="1">
        <v>2.3730986</v>
      </c>
      <c r="Y2164" s="1">
        <v>0.0</v>
      </c>
      <c r="Z2164" s="1">
        <v>0.0</v>
      </c>
      <c r="AA2164" s="1">
        <v>0.0</v>
      </c>
      <c r="AB2164" s="1">
        <v>0.0</v>
      </c>
      <c r="AC2164" s="1">
        <v>0.0</v>
      </c>
      <c r="AD2164" s="1">
        <v>0.0</v>
      </c>
      <c r="AE2164" s="1">
        <v>144990.0</v>
      </c>
      <c r="AF2164" s="1">
        <v>55.0</v>
      </c>
      <c r="AH2164" s="1" t="s">
        <v>9693</v>
      </c>
      <c r="AI2164" s="1">
        <v>12.0</v>
      </c>
      <c r="AJ2164" s="1">
        <v>4.0</v>
      </c>
      <c r="AK2164" s="1">
        <v>4.0</v>
      </c>
      <c r="AL2164" s="1">
        <v>7.0</v>
      </c>
    </row>
    <row r="2165" ht="15.75" customHeight="1">
      <c r="A2165" s="1" t="s">
        <v>402</v>
      </c>
      <c r="B2165" s="1">
        <v>15.0</v>
      </c>
      <c r="C2165" s="1" t="s">
        <v>5164</v>
      </c>
      <c r="D2165" s="1" t="s">
        <v>9694</v>
      </c>
      <c r="E2165" s="1" t="s">
        <v>9695</v>
      </c>
      <c r="F2165" s="1" t="s">
        <v>9696</v>
      </c>
      <c r="H2165" s="1">
        <v>40.789955</v>
      </c>
      <c r="I2165" s="1">
        <v>7.2822347</v>
      </c>
      <c r="J2165" s="1">
        <v>1.3467004</v>
      </c>
      <c r="K2165" s="1">
        <v>0.0</v>
      </c>
      <c r="L2165" s="1">
        <v>0.0</v>
      </c>
      <c r="M2165" s="1">
        <v>0.47712126</v>
      </c>
      <c r="N2165" s="1">
        <v>0.0</v>
      </c>
      <c r="O2165" s="1">
        <v>0.0</v>
      </c>
      <c r="P2165" s="1">
        <v>0.0</v>
      </c>
      <c r="Q2165" s="1" t="s">
        <v>4126</v>
      </c>
      <c r="R2165" s="1">
        <v>1.0</v>
      </c>
      <c r="S2165" s="1">
        <v>97.15999984741211</v>
      </c>
      <c r="T2165" s="1">
        <v>0.0</v>
      </c>
      <c r="U2165" s="1">
        <v>0.0</v>
      </c>
      <c r="V2165" s="1">
        <v>0.0</v>
      </c>
      <c r="W2165" s="1">
        <v>0.0</v>
      </c>
      <c r="X2165" s="1">
        <v>0.0</v>
      </c>
      <c r="Y2165" s="1">
        <v>0.0</v>
      </c>
      <c r="Z2165" s="1">
        <v>0.0</v>
      </c>
      <c r="AA2165" s="1">
        <v>0.0</v>
      </c>
      <c r="AB2165" s="1">
        <v>0.0</v>
      </c>
      <c r="AC2165" s="1">
        <v>1.3467004</v>
      </c>
      <c r="AD2165" s="1">
        <v>0.0</v>
      </c>
      <c r="AE2165" s="1">
        <v>404146.0</v>
      </c>
      <c r="AF2165" s="1">
        <v>18.0</v>
      </c>
      <c r="AH2165" s="1" t="s">
        <v>5955</v>
      </c>
      <c r="AI2165" s="1">
        <v>2.0</v>
      </c>
      <c r="AJ2165" s="1">
        <v>3.0</v>
      </c>
      <c r="AK2165" s="1">
        <v>3.0</v>
      </c>
      <c r="AL2165" s="1">
        <v>4.0</v>
      </c>
    </row>
    <row r="2166" ht="15.75" customHeight="1">
      <c r="A2166" s="1" t="s">
        <v>402</v>
      </c>
      <c r="B2166" s="1">
        <v>16.0</v>
      </c>
      <c r="C2166" s="1" t="s">
        <v>5166</v>
      </c>
      <c r="D2166" s="1" t="s">
        <v>9697</v>
      </c>
      <c r="E2166" s="1" t="s">
        <v>9698</v>
      </c>
      <c r="F2166" s="1" t="s">
        <v>9699</v>
      </c>
      <c r="H2166" s="1">
        <v>40.735226</v>
      </c>
      <c r="I2166" s="1">
        <v>7.8929358</v>
      </c>
      <c r="J2166" s="1">
        <v>2.659758</v>
      </c>
      <c r="K2166" s="1">
        <v>0.0</v>
      </c>
      <c r="L2166" s="1">
        <v>0.0</v>
      </c>
      <c r="M2166" s="1">
        <v>0.60206</v>
      </c>
      <c r="N2166" s="1">
        <v>1.0</v>
      </c>
      <c r="O2166" s="1">
        <v>0.0</v>
      </c>
      <c r="P2166" s="1">
        <v>0.0</v>
      </c>
      <c r="Q2166" s="1" t="s">
        <v>9700</v>
      </c>
      <c r="R2166" s="1">
        <v>2.0</v>
      </c>
      <c r="S2166" s="1">
        <v>33.30000019073486</v>
      </c>
      <c r="T2166" s="1">
        <v>0.0</v>
      </c>
      <c r="U2166" s="1">
        <v>0.0</v>
      </c>
      <c r="V2166" s="1">
        <v>2.659758</v>
      </c>
      <c r="W2166" s="1">
        <v>0.0</v>
      </c>
      <c r="X2166" s="1">
        <v>0.0</v>
      </c>
      <c r="Y2166" s="1">
        <v>0.0</v>
      </c>
      <c r="Z2166" s="1">
        <v>0.0</v>
      </c>
      <c r="AA2166" s="1">
        <v>0.0</v>
      </c>
      <c r="AB2166" s="1">
        <v>0.0</v>
      </c>
      <c r="AC2166" s="1">
        <v>0.0</v>
      </c>
      <c r="AD2166" s="1">
        <v>0.0</v>
      </c>
      <c r="AE2166" s="1">
        <v>169156.0</v>
      </c>
      <c r="AF2166" s="1">
        <v>22.0</v>
      </c>
      <c r="AH2166" s="1" t="s">
        <v>2477</v>
      </c>
      <c r="AI2166" s="1">
        <v>5.0</v>
      </c>
      <c r="AJ2166" s="1">
        <v>2.0</v>
      </c>
      <c r="AK2166" s="1">
        <v>2.0</v>
      </c>
      <c r="AL2166" s="1">
        <v>10.0</v>
      </c>
    </row>
    <row r="2167" ht="15.75" customHeight="1">
      <c r="A2167" s="1" t="s">
        <v>402</v>
      </c>
      <c r="B2167" s="1">
        <v>17.0</v>
      </c>
      <c r="C2167" s="1" t="s">
        <v>5169</v>
      </c>
      <c r="D2167" s="1" t="s">
        <v>9701</v>
      </c>
      <c r="E2167" s="1" t="s">
        <v>9702</v>
      </c>
      <c r="F2167" s="1" t="s">
        <v>9703</v>
      </c>
      <c r="H2167" s="1">
        <v>39.63515</v>
      </c>
      <c r="I2167" s="1">
        <v>6.5249505</v>
      </c>
      <c r="J2167" s="1">
        <v>2.3061616</v>
      </c>
      <c r="K2167" s="1">
        <v>0.0</v>
      </c>
      <c r="L2167" s="1">
        <v>0.0</v>
      </c>
      <c r="M2167" s="1">
        <v>0.47712126</v>
      </c>
      <c r="N2167" s="1">
        <v>1.0</v>
      </c>
      <c r="O2167" s="1">
        <v>0.0</v>
      </c>
      <c r="P2167" s="1">
        <v>0.0</v>
      </c>
      <c r="Q2167" s="1" t="s">
        <v>4126</v>
      </c>
      <c r="R2167" s="1">
        <v>1.0</v>
      </c>
      <c r="S2167" s="1">
        <v>70.4000015258789</v>
      </c>
      <c r="T2167" s="1">
        <v>0.0</v>
      </c>
      <c r="U2167" s="1">
        <v>0.0</v>
      </c>
      <c r="V2167" s="1">
        <v>0.0</v>
      </c>
      <c r="W2167" s="1">
        <v>2.3061616</v>
      </c>
      <c r="X2167" s="1">
        <v>0.0</v>
      </c>
      <c r="Y2167" s="1">
        <v>0.0</v>
      </c>
      <c r="Z2167" s="1">
        <v>0.0</v>
      </c>
      <c r="AA2167" s="1">
        <v>0.0</v>
      </c>
      <c r="AB2167" s="1">
        <v>0.0</v>
      </c>
      <c r="AC2167" s="1">
        <v>0.0</v>
      </c>
      <c r="AD2167" s="1">
        <v>0.0</v>
      </c>
      <c r="AE2167" s="1">
        <v>202271.0</v>
      </c>
      <c r="AF2167" s="1">
        <v>23.0</v>
      </c>
      <c r="AH2167" s="1" t="s">
        <v>9336</v>
      </c>
      <c r="AI2167" s="1">
        <v>3.0</v>
      </c>
      <c r="AJ2167" s="1">
        <v>1.0</v>
      </c>
      <c r="AK2167" s="1">
        <v>1.0</v>
      </c>
      <c r="AL2167" s="1">
        <v>3.0</v>
      </c>
    </row>
    <row r="2168" ht="15.75" customHeight="1">
      <c r="A2168" s="1" t="s">
        <v>402</v>
      </c>
      <c r="B2168" s="1">
        <v>18.0</v>
      </c>
      <c r="C2168" s="1" t="s">
        <v>5175</v>
      </c>
      <c r="D2168" s="1" t="s">
        <v>9704</v>
      </c>
      <c r="E2168" s="1" t="s">
        <v>9705</v>
      </c>
      <c r="F2168" s="1" t="s">
        <v>9706</v>
      </c>
      <c r="H2168" s="1">
        <v>39.56739</v>
      </c>
      <c r="I2168" s="1">
        <v>5.730406</v>
      </c>
      <c r="J2168" s="1">
        <v>3.5277712</v>
      </c>
      <c r="K2168" s="1">
        <v>0.0</v>
      </c>
      <c r="L2168" s="1">
        <v>0.0</v>
      </c>
      <c r="M2168" s="1">
        <v>0.60206</v>
      </c>
      <c r="N2168" s="1">
        <v>0.0</v>
      </c>
      <c r="O2168" s="1">
        <v>0.0</v>
      </c>
      <c r="P2168" s="1">
        <v>0.0</v>
      </c>
      <c r="Q2168" s="1" t="s">
        <v>7119</v>
      </c>
      <c r="R2168" s="1">
        <v>2.0</v>
      </c>
      <c r="S2168" s="1">
        <v>49.39000034332275</v>
      </c>
      <c r="T2168" s="1">
        <v>0.31027985</v>
      </c>
      <c r="U2168" s="1">
        <v>0.73076755</v>
      </c>
      <c r="V2168" s="1">
        <v>0.0</v>
      </c>
      <c r="W2168" s="1">
        <v>0.0</v>
      </c>
      <c r="X2168" s="1">
        <v>3.5277712</v>
      </c>
      <c r="Y2168" s="1">
        <v>0.0</v>
      </c>
      <c r="Z2168" s="1">
        <v>0.0</v>
      </c>
      <c r="AA2168" s="1">
        <v>0.0</v>
      </c>
      <c r="AB2168" s="1">
        <v>0.0</v>
      </c>
      <c r="AC2168" s="1">
        <v>0.0</v>
      </c>
      <c r="AD2168" s="1">
        <v>0.0</v>
      </c>
      <c r="AE2168" s="1">
        <v>406447.0</v>
      </c>
      <c r="AF2168" s="1">
        <v>19.0</v>
      </c>
      <c r="AH2168" s="1" t="s">
        <v>7503</v>
      </c>
      <c r="AI2168" s="1">
        <v>30.0</v>
      </c>
      <c r="AJ2168" s="1">
        <v>5.0</v>
      </c>
      <c r="AK2168" s="1">
        <v>5.0</v>
      </c>
      <c r="AL2168" s="1">
        <v>14.0</v>
      </c>
    </row>
    <row r="2169" ht="15.75" customHeight="1">
      <c r="A2169" s="1" t="s">
        <v>402</v>
      </c>
      <c r="B2169" s="1">
        <v>19.0</v>
      </c>
      <c r="C2169" s="1" t="s">
        <v>5177</v>
      </c>
      <c r="D2169" s="1" t="s">
        <v>9707</v>
      </c>
      <c r="E2169" s="1" t="s">
        <v>9708</v>
      </c>
      <c r="F2169" s="1" t="s">
        <v>9709</v>
      </c>
      <c r="H2169" s="1">
        <v>39.03218</v>
      </c>
      <c r="I2169" s="1">
        <v>6.8828254</v>
      </c>
      <c r="J2169" s="1">
        <v>2.865167</v>
      </c>
      <c r="K2169" s="1">
        <v>0.0</v>
      </c>
      <c r="L2169" s="1">
        <v>0.0</v>
      </c>
      <c r="M2169" s="1">
        <v>0.47712126</v>
      </c>
      <c r="N2169" s="1">
        <v>0.0</v>
      </c>
      <c r="O2169" s="1">
        <v>0.0</v>
      </c>
      <c r="P2169" s="1">
        <v>0.0</v>
      </c>
      <c r="Q2169" s="1" t="s">
        <v>4126</v>
      </c>
      <c r="R2169" s="1">
        <v>1.0</v>
      </c>
      <c r="S2169" s="1">
        <v>69.43000030517578</v>
      </c>
      <c r="T2169" s="1">
        <v>0.2945856</v>
      </c>
      <c r="U2169" s="1">
        <v>0.0</v>
      </c>
      <c r="V2169" s="1">
        <v>2.1084874</v>
      </c>
      <c r="W2169" s="1">
        <v>0.0</v>
      </c>
      <c r="X2169" s="1">
        <v>2.865167</v>
      </c>
      <c r="Y2169" s="1">
        <v>0.0</v>
      </c>
      <c r="Z2169" s="1">
        <v>0.0</v>
      </c>
      <c r="AA2169" s="1">
        <v>0.0</v>
      </c>
      <c r="AB2169" s="1">
        <v>0.0</v>
      </c>
      <c r="AC2169" s="1">
        <v>0.0</v>
      </c>
      <c r="AD2169" s="1">
        <v>0.0</v>
      </c>
      <c r="AE2169" s="1">
        <v>262531.0</v>
      </c>
      <c r="AF2169" s="1">
        <v>12.0</v>
      </c>
      <c r="AH2169" s="1" t="s">
        <v>5965</v>
      </c>
      <c r="AI2169" s="1">
        <v>22.0</v>
      </c>
      <c r="AJ2169" s="1">
        <v>2.0</v>
      </c>
      <c r="AK2169" s="1">
        <v>2.0</v>
      </c>
      <c r="AL2169" s="1">
        <v>6.0</v>
      </c>
    </row>
    <row r="2170" ht="15.75" customHeight="1">
      <c r="A2170" s="1" t="s">
        <v>402</v>
      </c>
      <c r="B2170" s="1">
        <v>20.0</v>
      </c>
      <c r="C2170" s="1" t="s">
        <v>1544</v>
      </c>
      <c r="D2170" s="1" t="s">
        <v>5317</v>
      </c>
      <c r="E2170" s="1" t="s">
        <v>5318</v>
      </c>
      <c r="F2170" s="1" t="s">
        <v>5319</v>
      </c>
      <c r="H2170" s="1">
        <v>37.80293</v>
      </c>
      <c r="I2170" s="1">
        <v>4.973392</v>
      </c>
      <c r="J2170" s="1">
        <v>2.3396144</v>
      </c>
      <c r="K2170" s="1">
        <v>0.0</v>
      </c>
      <c r="L2170" s="1">
        <v>0.0</v>
      </c>
      <c r="M2170" s="1">
        <v>0.47712126</v>
      </c>
      <c r="N2170" s="1">
        <v>1.0</v>
      </c>
      <c r="O2170" s="1">
        <v>0.0</v>
      </c>
      <c r="P2170" s="1">
        <v>0.0</v>
      </c>
      <c r="Q2170" s="1" t="s">
        <v>5254</v>
      </c>
      <c r="R2170" s="1">
        <v>1.0</v>
      </c>
      <c r="S2170" s="1">
        <v>89.84000158309937</v>
      </c>
      <c r="T2170" s="1">
        <v>0.0</v>
      </c>
      <c r="U2170" s="1">
        <v>0.0</v>
      </c>
      <c r="V2170" s="1">
        <v>1.6685425</v>
      </c>
      <c r="W2170" s="1">
        <v>0.0</v>
      </c>
      <c r="X2170" s="1">
        <v>2.3396144</v>
      </c>
      <c r="Y2170" s="1">
        <v>0.0</v>
      </c>
      <c r="Z2170" s="1">
        <v>0.0</v>
      </c>
      <c r="AA2170" s="1">
        <v>0.0</v>
      </c>
      <c r="AB2170" s="1">
        <v>1.0217223</v>
      </c>
      <c r="AC2170" s="1">
        <v>0.0</v>
      </c>
      <c r="AD2170" s="1">
        <v>0.0</v>
      </c>
      <c r="AE2170" s="1">
        <v>273812.0</v>
      </c>
      <c r="AF2170" s="1">
        <v>83.0</v>
      </c>
      <c r="AH2170" s="1" t="s">
        <v>1368</v>
      </c>
      <c r="AI2170" s="1">
        <v>5.0</v>
      </c>
      <c r="AJ2170" s="1">
        <v>3.0</v>
      </c>
      <c r="AK2170" s="1">
        <v>4.0</v>
      </c>
      <c r="AL2170" s="1">
        <v>7.0</v>
      </c>
    </row>
    <row r="2171" ht="15.75" customHeight="1">
      <c r="A2171" s="1" t="s">
        <v>402</v>
      </c>
      <c r="B2171" s="1">
        <v>21.0</v>
      </c>
      <c r="C2171" s="1" t="s">
        <v>5182</v>
      </c>
      <c r="D2171" s="1" t="s">
        <v>9710</v>
      </c>
      <c r="E2171" s="1" t="s">
        <v>9711</v>
      </c>
      <c r="F2171" s="1" t="s">
        <v>9712</v>
      </c>
      <c r="H2171" s="1">
        <v>37.71298</v>
      </c>
      <c r="I2171" s="1">
        <v>6.30635</v>
      </c>
      <c r="J2171" s="1">
        <v>0.0</v>
      </c>
      <c r="K2171" s="1">
        <v>0.0</v>
      </c>
      <c r="L2171" s="1">
        <v>0.0</v>
      </c>
      <c r="M2171" s="1">
        <v>0.7781513</v>
      </c>
      <c r="N2171" s="1">
        <v>1.0</v>
      </c>
      <c r="O2171" s="1">
        <v>0.0</v>
      </c>
      <c r="P2171" s="1">
        <v>0.0</v>
      </c>
      <c r="Q2171" s="1" t="s">
        <v>9713</v>
      </c>
      <c r="R2171" s="1">
        <v>4.0</v>
      </c>
      <c r="S2171" s="1">
        <v>43.0</v>
      </c>
      <c r="T2171" s="1">
        <v>0.0</v>
      </c>
      <c r="U2171" s="1">
        <v>0.0</v>
      </c>
      <c r="V2171" s="1">
        <v>0.0</v>
      </c>
      <c r="W2171" s="1">
        <v>0.0</v>
      </c>
      <c r="X2171" s="1">
        <v>0.0</v>
      </c>
      <c r="Y2171" s="1">
        <v>0.0</v>
      </c>
      <c r="Z2171" s="1">
        <v>0.0</v>
      </c>
      <c r="AA2171" s="1">
        <v>0.0</v>
      </c>
      <c r="AB2171" s="1">
        <v>0.0</v>
      </c>
      <c r="AC2171" s="1">
        <v>0.0</v>
      </c>
      <c r="AD2171" s="1">
        <v>0.0</v>
      </c>
      <c r="AE2171" s="1">
        <v>198411.0</v>
      </c>
      <c r="AF2171" s="1">
        <v>84.0</v>
      </c>
      <c r="AG2171" s="1">
        <v>740.0</v>
      </c>
      <c r="AH2171" s="1" t="s">
        <v>5812</v>
      </c>
      <c r="AI2171" s="1">
        <v>1.0</v>
      </c>
      <c r="AJ2171" s="1">
        <v>2.0</v>
      </c>
      <c r="AK2171" s="1">
        <v>2.0</v>
      </c>
      <c r="AL2171" s="1">
        <v>3.0</v>
      </c>
    </row>
    <row r="2172" ht="15.75" customHeight="1">
      <c r="A2172" s="1" t="s">
        <v>402</v>
      </c>
      <c r="B2172" s="1">
        <v>22.0</v>
      </c>
      <c r="C2172" s="1" t="s">
        <v>5185</v>
      </c>
      <c r="D2172" s="1" t="s">
        <v>9714</v>
      </c>
      <c r="E2172" s="1" t="s">
        <v>9715</v>
      </c>
      <c r="F2172" s="1" t="s">
        <v>9716</v>
      </c>
      <c r="H2172" s="1">
        <v>37.693165</v>
      </c>
      <c r="I2172" s="1">
        <v>6.5249505</v>
      </c>
      <c r="J2172" s="1">
        <v>0.0</v>
      </c>
      <c r="K2172" s="1">
        <v>0.0</v>
      </c>
      <c r="L2172" s="1">
        <v>0.0</v>
      </c>
      <c r="M2172" s="1">
        <v>0.47712126</v>
      </c>
      <c r="N2172" s="1">
        <v>1.0</v>
      </c>
      <c r="O2172" s="1">
        <v>0.0</v>
      </c>
      <c r="P2172" s="1">
        <v>0.0</v>
      </c>
      <c r="Q2172" s="1" t="s">
        <v>4126</v>
      </c>
      <c r="R2172" s="1">
        <v>1.0</v>
      </c>
      <c r="S2172" s="1">
        <v>109.220000743866</v>
      </c>
      <c r="T2172" s="1">
        <v>0.0</v>
      </c>
      <c r="U2172" s="1">
        <v>0.0</v>
      </c>
      <c r="V2172" s="1">
        <v>0.0</v>
      </c>
      <c r="W2172" s="1">
        <v>0.0</v>
      </c>
      <c r="X2172" s="1">
        <v>0.0</v>
      </c>
      <c r="Y2172" s="1">
        <v>0.0</v>
      </c>
      <c r="Z2172" s="1">
        <v>0.0</v>
      </c>
      <c r="AA2172" s="1">
        <v>0.0</v>
      </c>
      <c r="AB2172" s="1">
        <v>0.0</v>
      </c>
      <c r="AC2172" s="1">
        <v>0.0</v>
      </c>
      <c r="AD2172" s="1">
        <v>0.0</v>
      </c>
      <c r="AE2172" s="1">
        <v>205705.0</v>
      </c>
      <c r="AF2172" s="1">
        <v>38.0</v>
      </c>
      <c r="AH2172" s="1" t="s">
        <v>8264</v>
      </c>
      <c r="AJ2172" s="1">
        <v>5.0</v>
      </c>
      <c r="AK2172" s="1">
        <v>6.0</v>
      </c>
      <c r="AL2172" s="1">
        <v>13.0</v>
      </c>
    </row>
    <row r="2173" ht="15.75" customHeight="1">
      <c r="A2173" s="1" t="s">
        <v>402</v>
      </c>
      <c r="B2173" s="1">
        <v>23.0</v>
      </c>
      <c r="C2173" s="1" t="s">
        <v>5187</v>
      </c>
      <c r="D2173" s="1" t="s">
        <v>9717</v>
      </c>
      <c r="E2173" s="1" t="s">
        <v>9718</v>
      </c>
      <c r="F2173" s="1" t="s">
        <v>9719</v>
      </c>
      <c r="H2173" s="1">
        <v>36.143795</v>
      </c>
      <c r="I2173" s="1">
        <v>5.32513</v>
      </c>
      <c r="J2173" s="1">
        <v>4.374163</v>
      </c>
      <c r="K2173" s="1">
        <v>0.0</v>
      </c>
      <c r="L2173" s="1">
        <v>0.0</v>
      </c>
      <c r="M2173" s="1">
        <v>0.47712126</v>
      </c>
      <c r="N2173" s="1">
        <v>0.0</v>
      </c>
      <c r="O2173" s="1">
        <v>0.0</v>
      </c>
      <c r="P2173" s="1">
        <v>0.0</v>
      </c>
      <c r="Q2173" s="1" t="s">
        <v>4126</v>
      </c>
      <c r="R2173" s="1">
        <v>1.0</v>
      </c>
      <c r="S2173" s="1">
        <v>60.0</v>
      </c>
      <c r="T2173" s="1">
        <v>0.3121892</v>
      </c>
      <c r="U2173" s="1">
        <v>0.0</v>
      </c>
      <c r="V2173" s="1">
        <v>0.0</v>
      </c>
      <c r="W2173" s="1">
        <v>2.7154727</v>
      </c>
      <c r="X2173" s="1">
        <v>0.0</v>
      </c>
      <c r="Y2173" s="1">
        <v>4.374163</v>
      </c>
      <c r="Z2173" s="1">
        <v>0.0</v>
      </c>
      <c r="AA2173" s="1">
        <v>0.0</v>
      </c>
      <c r="AB2173" s="1">
        <v>0.0</v>
      </c>
      <c r="AC2173" s="1">
        <v>0.0</v>
      </c>
      <c r="AD2173" s="1">
        <v>0.0</v>
      </c>
      <c r="AE2173" s="1">
        <v>254917.0</v>
      </c>
      <c r="AF2173" s="1">
        <v>10.0</v>
      </c>
      <c r="AH2173" s="1" t="s">
        <v>9720</v>
      </c>
      <c r="AI2173" s="1">
        <v>14.0</v>
      </c>
      <c r="AJ2173" s="1">
        <v>1.0</v>
      </c>
      <c r="AK2173" s="1">
        <v>1.0</v>
      </c>
      <c r="AL2173" s="1">
        <v>3.0</v>
      </c>
    </row>
    <row r="2174" ht="15.75" customHeight="1">
      <c r="A2174" s="1" t="s">
        <v>402</v>
      </c>
      <c r="B2174" s="1">
        <v>24.0</v>
      </c>
      <c r="C2174" s="1" t="s">
        <v>5191</v>
      </c>
      <c r="D2174" s="1" t="s">
        <v>9721</v>
      </c>
      <c r="E2174" s="1" t="s">
        <v>9722</v>
      </c>
      <c r="F2174" s="1" t="s">
        <v>9723</v>
      </c>
      <c r="H2174" s="1">
        <v>35.2985</v>
      </c>
      <c r="I2174" s="1">
        <v>4.2928634</v>
      </c>
      <c r="J2174" s="1">
        <v>0.46426812</v>
      </c>
      <c r="K2174" s="1">
        <v>0.0</v>
      </c>
      <c r="L2174" s="1">
        <v>0.0</v>
      </c>
      <c r="M2174" s="1">
        <v>0.60206</v>
      </c>
      <c r="N2174" s="1">
        <v>1.0</v>
      </c>
      <c r="O2174" s="1">
        <v>0.0</v>
      </c>
      <c r="P2174" s="1">
        <v>0.0</v>
      </c>
      <c r="Q2174" s="1" t="s">
        <v>9724</v>
      </c>
      <c r="R2174" s="1">
        <v>2.0</v>
      </c>
      <c r="S2174" s="1">
        <v>102.7099990844727</v>
      </c>
      <c r="T2174" s="1">
        <v>0.0</v>
      </c>
      <c r="U2174" s="1">
        <v>0.46426812</v>
      </c>
      <c r="V2174" s="1">
        <v>0.0</v>
      </c>
      <c r="W2174" s="1">
        <v>0.0</v>
      </c>
      <c r="X2174" s="1">
        <v>0.0</v>
      </c>
      <c r="Y2174" s="1">
        <v>0.0</v>
      </c>
      <c r="Z2174" s="1">
        <v>0.0</v>
      </c>
      <c r="AA2174" s="1">
        <v>0.0</v>
      </c>
      <c r="AB2174" s="1">
        <v>0.0</v>
      </c>
      <c r="AC2174" s="1">
        <v>0.0</v>
      </c>
      <c r="AD2174" s="1">
        <v>0.0</v>
      </c>
      <c r="AE2174" s="1">
        <v>168351.0</v>
      </c>
      <c r="AF2174" s="1">
        <v>4.0</v>
      </c>
      <c r="AH2174" s="1" t="s">
        <v>9725</v>
      </c>
      <c r="AI2174" s="1">
        <v>7.0</v>
      </c>
      <c r="AJ2174" s="1">
        <v>3.0</v>
      </c>
      <c r="AK2174" s="1">
        <v>4.0</v>
      </c>
      <c r="AL2174" s="1">
        <v>1.0</v>
      </c>
    </row>
    <row r="2175" ht="15.75" customHeight="1">
      <c r="A2175" s="1" t="s">
        <v>402</v>
      </c>
      <c r="B2175" s="1">
        <v>25.0</v>
      </c>
      <c r="C2175" s="1" t="s">
        <v>1037</v>
      </c>
      <c r="D2175" s="1" t="s">
        <v>3932</v>
      </c>
      <c r="E2175" s="1" t="s">
        <v>3933</v>
      </c>
      <c r="F2175" s="1" t="s">
        <v>3934</v>
      </c>
      <c r="H2175" s="1">
        <v>34.94973</v>
      </c>
      <c r="I2175" s="1">
        <v>5.250858</v>
      </c>
      <c r="J2175" s="1">
        <v>3.9599857</v>
      </c>
      <c r="K2175" s="1">
        <v>0.0</v>
      </c>
      <c r="L2175" s="1">
        <v>0.0</v>
      </c>
      <c r="M2175" s="1">
        <v>0.60206</v>
      </c>
      <c r="N2175" s="1">
        <v>0.0</v>
      </c>
      <c r="O2175" s="1">
        <v>0.0</v>
      </c>
      <c r="P2175" s="1">
        <v>0.0</v>
      </c>
      <c r="Q2175" s="1" t="s">
        <v>3935</v>
      </c>
      <c r="R2175" s="1">
        <v>2.0</v>
      </c>
      <c r="S2175" s="1">
        <v>38.72000076249242</v>
      </c>
      <c r="T2175" s="1">
        <v>0.0</v>
      </c>
      <c r="U2175" s="1">
        <v>0.0</v>
      </c>
      <c r="V2175" s="1">
        <v>0.0</v>
      </c>
      <c r="W2175" s="1">
        <v>2.8991106</v>
      </c>
      <c r="X2175" s="1">
        <v>3.9599857</v>
      </c>
      <c r="Y2175" s="1">
        <v>0.0</v>
      </c>
      <c r="Z2175" s="1">
        <v>0.0</v>
      </c>
      <c r="AA2175" s="1">
        <v>0.0</v>
      </c>
      <c r="AB2175" s="1">
        <v>0.0</v>
      </c>
      <c r="AC2175" s="1">
        <v>0.0</v>
      </c>
      <c r="AD2175" s="1">
        <v>0.0</v>
      </c>
      <c r="AE2175" s="1">
        <v>279891.0</v>
      </c>
      <c r="AF2175" s="1">
        <v>57.0</v>
      </c>
      <c r="AH2175" s="1" t="s">
        <v>2742</v>
      </c>
      <c r="AI2175" s="1">
        <v>68.0</v>
      </c>
      <c r="AJ2175" s="1">
        <v>8.0</v>
      </c>
      <c r="AK2175" s="1">
        <v>8.0</v>
      </c>
      <c r="AL2175" s="1">
        <v>16.0</v>
      </c>
    </row>
    <row r="2176" ht="15.75" customHeight="1">
      <c r="A2176" s="1" t="s">
        <v>405</v>
      </c>
      <c r="B2176" s="1">
        <v>1.0</v>
      </c>
      <c r="C2176" s="1" t="s">
        <v>85</v>
      </c>
      <c r="D2176" s="1" t="s">
        <v>726</v>
      </c>
      <c r="E2176" s="1" t="s">
        <v>727</v>
      </c>
      <c r="F2176" s="1" t="s">
        <v>728</v>
      </c>
      <c r="H2176" s="1">
        <v>618.6309</v>
      </c>
      <c r="I2176" s="1">
        <v>8.387818</v>
      </c>
      <c r="J2176" s="1">
        <v>2.9063125</v>
      </c>
      <c r="K2176" s="1">
        <v>2.0</v>
      </c>
      <c r="L2176" s="1">
        <v>0.0</v>
      </c>
      <c r="M2176" s="1">
        <v>0.845098</v>
      </c>
      <c r="N2176" s="1">
        <v>0.0</v>
      </c>
      <c r="O2176" s="1">
        <v>0.0</v>
      </c>
      <c r="P2176" s="1">
        <v>0.0</v>
      </c>
      <c r="Q2176" s="1" t="s">
        <v>731</v>
      </c>
      <c r="R2176" s="1">
        <v>5.0</v>
      </c>
      <c r="S2176" s="1">
        <v>3031.0</v>
      </c>
      <c r="T2176" s="1">
        <v>0.30683383</v>
      </c>
      <c r="U2176" s="1">
        <v>0.8226239</v>
      </c>
      <c r="V2176" s="1">
        <v>2.9063125</v>
      </c>
      <c r="W2176" s="1">
        <v>0.0</v>
      </c>
      <c r="X2176" s="1">
        <v>0.0</v>
      </c>
      <c r="Y2176" s="1">
        <v>0.0</v>
      </c>
      <c r="Z2176" s="1">
        <v>0.0</v>
      </c>
      <c r="AA2176" s="1">
        <v>0.0</v>
      </c>
      <c r="AB2176" s="1">
        <v>0.0</v>
      </c>
      <c r="AC2176" s="1">
        <v>0.0</v>
      </c>
      <c r="AD2176" s="1">
        <v>0.0</v>
      </c>
      <c r="AE2176" s="1">
        <v>38067.0</v>
      </c>
      <c r="AF2176" s="1">
        <v>1646.0</v>
      </c>
      <c r="AG2176" s="1">
        <v>750.0</v>
      </c>
      <c r="AH2176" s="1" t="s">
        <v>734</v>
      </c>
      <c r="AI2176" s="1">
        <v>24.0</v>
      </c>
      <c r="AJ2176" s="1">
        <v>4.0</v>
      </c>
      <c r="AK2176" s="1">
        <v>4.0</v>
      </c>
      <c r="AL2176" s="1">
        <v>23.0</v>
      </c>
    </row>
    <row r="2177" ht="15.75" customHeight="1">
      <c r="A2177" s="1" t="s">
        <v>405</v>
      </c>
      <c r="B2177" s="1">
        <v>2.0</v>
      </c>
      <c r="C2177" s="1" t="s">
        <v>5196</v>
      </c>
      <c r="D2177" s="1" t="s">
        <v>9726</v>
      </c>
      <c r="E2177" s="1" t="s">
        <v>9727</v>
      </c>
      <c r="F2177" s="1" t="s">
        <v>9728</v>
      </c>
      <c r="H2177" s="1">
        <v>196.13148</v>
      </c>
      <c r="I2177" s="1">
        <v>6.26893</v>
      </c>
      <c r="J2177" s="1">
        <v>3.2212036</v>
      </c>
      <c r="K2177" s="1">
        <v>2.0</v>
      </c>
      <c r="L2177" s="1">
        <v>0.0</v>
      </c>
      <c r="M2177" s="1">
        <v>0.845098</v>
      </c>
      <c r="N2177" s="1">
        <v>0.0</v>
      </c>
      <c r="O2177" s="1">
        <v>1.0</v>
      </c>
      <c r="P2177" s="1">
        <v>0.0</v>
      </c>
      <c r="Q2177" s="1" t="s">
        <v>9729</v>
      </c>
      <c r="R2177" s="1">
        <v>5.0</v>
      </c>
      <c r="S2177" s="1">
        <v>344.2600002288818</v>
      </c>
      <c r="T2177" s="1">
        <v>0.0</v>
      </c>
      <c r="U2177" s="1">
        <v>0.7092317</v>
      </c>
      <c r="V2177" s="1">
        <v>2.6187127</v>
      </c>
      <c r="W2177" s="1">
        <v>3.2212036</v>
      </c>
      <c r="X2177" s="1">
        <v>0.0</v>
      </c>
      <c r="Y2177" s="1">
        <v>0.0</v>
      </c>
      <c r="Z2177" s="1">
        <v>0.0</v>
      </c>
      <c r="AA2177" s="1">
        <v>0.0</v>
      </c>
      <c r="AB2177" s="1">
        <v>0.0</v>
      </c>
      <c r="AC2177" s="1">
        <v>0.0</v>
      </c>
      <c r="AD2177" s="1">
        <v>0.0</v>
      </c>
      <c r="AE2177" s="1">
        <v>4867.0</v>
      </c>
      <c r="AF2177" s="1">
        <v>821.0</v>
      </c>
      <c r="AG2177" s="1">
        <v>770.0</v>
      </c>
      <c r="AH2177" s="1" t="s">
        <v>1232</v>
      </c>
      <c r="AI2177" s="1">
        <v>271.0</v>
      </c>
      <c r="AJ2177" s="1">
        <v>9.0</v>
      </c>
      <c r="AK2177" s="1">
        <v>9.0</v>
      </c>
      <c r="AL2177" s="1">
        <v>12.0</v>
      </c>
    </row>
    <row r="2178" ht="15.75" customHeight="1">
      <c r="A2178" s="1" t="s">
        <v>405</v>
      </c>
      <c r="B2178" s="1">
        <v>3.0</v>
      </c>
      <c r="C2178" s="1" t="s">
        <v>244</v>
      </c>
      <c r="D2178" s="1" t="s">
        <v>1338</v>
      </c>
      <c r="E2178" s="1" t="s">
        <v>1339</v>
      </c>
      <c r="F2178" s="1" t="s">
        <v>1340</v>
      </c>
      <c r="H2178" s="1">
        <v>187.56265</v>
      </c>
      <c r="I2178" s="1">
        <v>8.330589</v>
      </c>
      <c r="J2178" s="1">
        <v>0.25570133</v>
      </c>
      <c r="K2178" s="1">
        <v>2.0</v>
      </c>
      <c r="L2178" s="1">
        <v>0.0</v>
      </c>
      <c r="M2178" s="1">
        <v>1.0</v>
      </c>
      <c r="N2178" s="1">
        <v>0.0</v>
      </c>
      <c r="O2178" s="1">
        <v>0.0</v>
      </c>
      <c r="P2178" s="1">
        <v>0.0</v>
      </c>
      <c r="Q2178" s="1" t="s">
        <v>1343</v>
      </c>
      <c r="R2178" s="1">
        <v>8.0</v>
      </c>
      <c r="S2178" s="1">
        <v>312.9099998474121</v>
      </c>
      <c r="T2178" s="1">
        <v>0.25570133</v>
      </c>
      <c r="U2178" s="1">
        <v>0.0</v>
      </c>
      <c r="V2178" s="1">
        <v>0.0</v>
      </c>
      <c r="W2178" s="1">
        <v>0.0</v>
      </c>
      <c r="X2178" s="1">
        <v>0.0</v>
      </c>
      <c r="Y2178" s="1">
        <v>0.0</v>
      </c>
      <c r="Z2178" s="1">
        <v>0.0</v>
      </c>
      <c r="AA2178" s="1">
        <v>0.0</v>
      </c>
      <c r="AB2178" s="1">
        <v>0.0</v>
      </c>
      <c r="AC2178" s="1">
        <v>0.0</v>
      </c>
      <c r="AD2178" s="1">
        <v>0.0</v>
      </c>
      <c r="AE2178" s="1">
        <v>72143.0</v>
      </c>
      <c r="AF2178" s="1">
        <v>620.0</v>
      </c>
      <c r="AG2178" s="1">
        <v>750.0</v>
      </c>
      <c r="AH2178" s="1" t="s">
        <v>1346</v>
      </c>
      <c r="AI2178" s="1">
        <v>77.0</v>
      </c>
      <c r="AJ2178" s="1">
        <v>8.0</v>
      </c>
      <c r="AK2178" s="1">
        <v>9.0</v>
      </c>
      <c r="AL2178" s="1">
        <v>13.0</v>
      </c>
    </row>
    <row r="2179" ht="15.75" customHeight="1">
      <c r="A2179" s="1" t="s">
        <v>405</v>
      </c>
      <c r="B2179" s="1">
        <v>4.0</v>
      </c>
      <c r="C2179" s="1" t="s">
        <v>3535</v>
      </c>
      <c r="D2179" s="1" t="s">
        <v>7894</v>
      </c>
      <c r="E2179" s="1" t="s">
        <v>7895</v>
      </c>
      <c r="F2179" s="1" t="s">
        <v>7896</v>
      </c>
      <c r="H2179" s="1">
        <v>186.23642</v>
      </c>
      <c r="I2179" s="1">
        <v>6.486233</v>
      </c>
      <c r="J2179" s="1">
        <v>0.0</v>
      </c>
      <c r="K2179" s="1">
        <v>2.0</v>
      </c>
      <c r="L2179" s="1">
        <v>0.0</v>
      </c>
      <c r="M2179" s="1">
        <v>1.1139433</v>
      </c>
      <c r="N2179" s="1">
        <v>0.0</v>
      </c>
      <c r="O2179" s="1">
        <v>1.0</v>
      </c>
      <c r="P2179" s="1">
        <v>0.0</v>
      </c>
      <c r="Q2179" s="1" t="s">
        <v>7897</v>
      </c>
      <c r="R2179" s="1">
        <v>11.0</v>
      </c>
      <c r="S2179" s="1">
        <v>309.6100001335144</v>
      </c>
      <c r="T2179" s="1">
        <v>0.0</v>
      </c>
      <c r="U2179" s="1">
        <v>0.0</v>
      </c>
      <c r="V2179" s="1">
        <v>0.0</v>
      </c>
      <c r="W2179" s="1">
        <v>0.0</v>
      </c>
      <c r="X2179" s="1">
        <v>0.0</v>
      </c>
      <c r="Y2179" s="1">
        <v>0.0</v>
      </c>
      <c r="Z2179" s="1">
        <v>0.0</v>
      </c>
      <c r="AA2179" s="1">
        <v>0.0</v>
      </c>
      <c r="AB2179" s="1">
        <v>0.0</v>
      </c>
      <c r="AC2179" s="1">
        <v>0.0</v>
      </c>
      <c r="AD2179" s="1">
        <v>0.0</v>
      </c>
      <c r="AE2179" s="1">
        <v>18602.0</v>
      </c>
      <c r="AF2179" s="1">
        <v>1729.0</v>
      </c>
      <c r="AG2179" s="1">
        <v>770.0</v>
      </c>
      <c r="AH2179" s="1" t="s">
        <v>5451</v>
      </c>
      <c r="AI2179" s="1">
        <v>64.0</v>
      </c>
      <c r="AJ2179" s="1">
        <v>9.0</v>
      </c>
      <c r="AK2179" s="1">
        <v>9.0</v>
      </c>
      <c r="AL2179" s="1">
        <v>25.0</v>
      </c>
    </row>
    <row r="2180" ht="15.75" customHeight="1">
      <c r="A2180" s="1" t="s">
        <v>405</v>
      </c>
      <c r="B2180" s="1">
        <v>5.0</v>
      </c>
      <c r="C2180" s="1" t="s">
        <v>5203</v>
      </c>
      <c r="D2180" s="1" t="s">
        <v>9730</v>
      </c>
      <c r="F2180" s="1" t="s">
        <v>9731</v>
      </c>
      <c r="H2180" s="1">
        <v>174.31276</v>
      </c>
      <c r="I2180" s="1">
        <v>7.8461018</v>
      </c>
      <c r="J2180" s="1">
        <v>4.030061</v>
      </c>
      <c r="K2180" s="1">
        <v>2.0</v>
      </c>
      <c r="L2180" s="1">
        <v>0.0</v>
      </c>
      <c r="M2180" s="1">
        <v>0.69897</v>
      </c>
      <c r="N2180" s="1">
        <v>0.0</v>
      </c>
      <c r="O2180" s="1">
        <v>0.0</v>
      </c>
      <c r="P2180" s="1">
        <v>0.0</v>
      </c>
      <c r="Q2180" s="1" t="s">
        <v>9732</v>
      </c>
      <c r="R2180" s="1">
        <v>3.0</v>
      </c>
      <c r="S2180" s="1">
        <v>322.0</v>
      </c>
      <c r="T2180" s="1">
        <v>0.0</v>
      </c>
      <c r="U2180" s="1">
        <v>0.0</v>
      </c>
      <c r="V2180" s="1">
        <v>0.0</v>
      </c>
      <c r="W2180" s="1">
        <v>0.0</v>
      </c>
      <c r="X2180" s="1">
        <v>0.0</v>
      </c>
      <c r="Y2180" s="1">
        <v>0.0</v>
      </c>
      <c r="Z2180" s="1">
        <v>0.0</v>
      </c>
      <c r="AA2180" s="1">
        <v>0.0</v>
      </c>
      <c r="AB2180" s="1">
        <v>0.0</v>
      </c>
      <c r="AC2180" s="1">
        <v>4.030061</v>
      </c>
      <c r="AD2180" s="1">
        <v>0.0</v>
      </c>
      <c r="AE2180" s="1">
        <v>185835.0</v>
      </c>
      <c r="AF2180" s="1">
        <v>61.0</v>
      </c>
      <c r="AG2180" s="1">
        <v>430.0</v>
      </c>
      <c r="AH2180" s="1" t="s">
        <v>9733</v>
      </c>
      <c r="AI2180" s="1">
        <v>2.0</v>
      </c>
      <c r="AJ2180" s="1">
        <v>1.0</v>
      </c>
      <c r="AK2180" s="1">
        <v>1.0</v>
      </c>
      <c r="AL2180" s="1">
        <v>1.0</v>
      </c>
    </row>
    <row r="2181" ht="15.75" customHeight="1">
      <c r="A2181" s="1" t="s">
        <v>405</v>
      </c>
      <c r="B2181" s="1">
        <v>6.0</v>
      </c>
      <c r="C2181" s="1" t="s">
        <v>5208</v>
      </c>
      <c r="D2181" s="1" t="s">
        <v>9734</v>
      </c>
      <c r="E2181" s="1" t="s">
        <v>9735</v>
      </c>
      <c r="F2181" s="1" t="s">
        <v>9736</v>
      </c>
      <c r="H2181" s="1">
        <v>171.97327</v>
      </c>
      <c r="I2181" s="1">
        <v>3.9941244</v>
      </c>
      <c r="J2181" s="1">
        <v>3.130884</v>
      </c>
      <c r="K2181" s="1">
        <v>2.0</v>
      </c>
      <c r="L2181" s="1">
        <v>0.0</v>
      </c>
      <c r="M2181" s="1">
        <v>0.845098</v>
      </c>
      <c r="N2181" s="1">
        <v>0.0</v>
      </c>
      <c r="O2181" s="1">
        <v>1.0</v>
      </c>
      <c r="P2181" s="1">
        <v>0.0</v>
      </c>
      <c r="Q2181" s="1" t="s">
        <v>9737</v>
      </c>
      <c r="R2181" s="1">
        <v>5.0</v>
      </c>
      <c r="S2181" s="1">
        <v>402.9400005340576</v>
      </c>
      <c r="T2181" s="1">
        <v>0.31852219</v>
      </c>
      <c r="U2181" s="1">
        <v>0.8383912</v>
      </c>
      <c r="V2181" s="1">
        <v>2.6074631</v>
      </c>
      <c r="W2181" s="1">
        <v>3.130884</v>
      </c>
      <c r="X2181" s="1">
        <v>0.0</v>
      </c>
      <c r="Y2181" s="1">
        <v>0.0</v>
      </c>
      <c r="Z2181" s="1">
        <v>0.0</v>
      </c>
      <c r="AA2181" s="1">
        <v>0.0</v>
      </c>
      <c r="AB2181" s="1">
        <v>0.0</v>
      </c>
      <c r="AC2181" s="1">
        <v>0.0</v>
      </c>
      <c r="AD2181" s="1">
        <v>0.0</v>
      </c>
      <c r="AE2181" s="1">
        <v>250556.0</v>
      </c>
      <c r="AF2181" s="1">
        <v>2272.0</v>
      </c>
      <c r="AG2181" s="1">
        <v>720.0</v>
      </c>
      <c r="AH2181" s="1" t="s">
        <v>7043</v>
      </c>
      <c r="AI2181" s="1">
        <v>105.0</v>
      </c>
      <c r="AJ2181" s="1">
        <v>14.0</v>
      </c>
      <c r="AK2181" s="1">
        <v>16.0</v>
      </c>
      <c r="AL2181" s="1">
        <v>28.0</v>
      </c>
    </row>
    <row r="2182" ht="15.75" customHeight="1">
      <c r="A2182" s="1" t="s">
        <v>405</v>
      </c>
      <c r="B2182" s="1">
        <v>7.0</v>
      </c>
      <c r="C2182" s="1" t="s">
        <v>5210</v>
      </c>
      <c r="D2182" s="1" t="s">
        <v>9738</v>
      </c>
      <c r="E2182" s="1" t="s">
        <v>9739</v>
      </c>
      <c r="F2182" s="1" t="s">
        <v>9740</v>
      </c>
      <c r="H2182" s="1">
        <v>165.13882</v>
      </c>
      <c r="I2182" s="1">
        <v>7.2390237</v>
      </c>
      <c r="J2182" s="1">
        <v>2.6176422</v>
      </c>
      <c r="K2182" s="1">
        <v>2.0</v>
      </c>
      <c r="L2182" s="1">
        <v>0.0</v>
      </c>
      <c r="M2182" s="1">
        <v>0.69897</v>
      </c>
      <c r="N2182" s="1">
        <v>0.0</v>
      </c>
      <c r="O2182" s="1">
        <v>0.0</v>
      </c>
      <c r="P2182" s="1">
        <v>0.0</v>
      </c>
      <c r="Q2182" s="1" t="s">
        <v>5665</v>
      </c>
      <c r="R2182" s="1">
        <v>3.0</v>
      </c>
      <c r="S2182" s="1">
        <v>396.0599994659424</v>
      </c>
      <c r="T2182" s="1">
        <v>0.0</v>
      </c>
      <c r="U2182" s="1">
        <v>0.0</v>
      </c>
      <c r="V2182" s="1">
        <v>2.6176422</v>
      </c>
      <c r="W2182" s="1">
        <v>0.0</v>
      </c>
      <c r="X2182" s="1">
        <v>0.0</v>
      </c>
      <c r="Y2182" s="1">
        <v>0.0</v>
      </c>
      <c r="Z2182" s="1">
        <v>0.0</v>
      </c>
      <c r="AA2182" s="1">
        <v>0.0</v>
      </c>
      <c r="AB2182" s="1">
        <v>0.0</v>
      </c>
      <c r="AC2182" s="1">
        <v>0.0</v>
      </c>
      <c r="AD2182" s="1">
        <v>0.0</v>
      </c>
      <c r="AE2182" s="1">
        <v>146456.0</v>
      </c>
      <c r="AF2182" s="1">
        <v>268.0</v>
      </c>
      <c r="AH2182" s="1" t="s">
        <v>7503</v>
      </c>
      <c r="AI2182" s="1">
        <v>4.0</v>
      </c>
      <c r="AJ2182" s="1">
        <v>5.0</v>
      </c>
      <c r="AK2182" s="1">
        <v>7.0</v>
      </c>
      <c r="AL2182" s="1">
        <v>7.0</v>
      </c>
    </row>
    <row r="2183" ht="15.75" customHeight="1">
      <c r="A2183" s="1" t="s">
        <v>405</v>
      </c>
      <c r="B2183" s="1">
        <v>8.0</v>
      </c>
      <c r="C2183" s="1" t="s">
        <v>3917</v>
      </c>
      <c r="D2183" s="1" t="s">
        <v>8247</v>
      </c>
      <c r="E2183" s="1" t="s">
        <v>8248</v>
      </c>
      <c r="F2183" s="1" t="s">
        <v>8249</v>
      </c>
      <c r="H2183" s="1">
        <v>143.2672</v>
      </c>
      <c r="I2183" s="1">
        <v>0.0</v>
      </c>
      <c r="J2183" s="1">
        <v>2.6415052</v>
      </c>
      <c r="K2183" s="1">
        <v>2.0</v>
      </c>
      <c r="L2183" s="1">
        <v>0.0</v>
      </c>
      <c r="M2183" s="1">
        <v>1.146128</v>
      </c>
      <c r="N2183" s="1">
        <v>0.0</v>
      </c>
      <c r="O2183" s="1">
        <v>1.0</v>
      </c>
      <c r="P2183" s="1">
        <v>0.0</v>
      </c>
      <c r="Q2183" s="1" t="s">
        <v>8250</v>
      </c>
      <c r="R2183" s="1">
        <v>12.0</v>
      </c>
      <c r="S2183" s="1">
        <v>489.9500000476837</v>
      </c>
      <c r="T2183" s="1">
        <v>0.0</v>
      </c>
      <c r="U2183" s="1">
        <v>0.65851444</v>
      </c>
      <c r="V2183" s="1">
        <v>2.6415052</v>
      </c>
      <c r="W2183" s="1">
        <v>0.0</v>
      </c>
      <c r="X2183" s="1">
        <v>0.0</v>
      </c>
      <c r="Y2183" s="1">
        <v>0.0</v>
      </c>
      <c r="Z2183" s="1">
        <v>0.0</v>
      </c>
      <c r="AA2183" s="1">
        <v>0.0</v>
      </c>
      <c r="AB2183" s="1">
        <v>0.0</v>
      </c>
      <c r="AC2183" s="1">
        <v>0.0</v>
      </c>
      <c r="AD2183" s="1">
        <v>0.0</v>
      </c>
      <c r="AE2183" s="1">
        <v>59506.0</v>
      </c>
      <c r="AF2183" s="1">
        <v>3743.0</v>
      </c>
      <c r="AG2183" s="1">
        <v>830.0</v>
      </c>
      <c r="AH2183" s="1" t="s">
        <v>7443</v>
      </c>
      <c r="AI2183" s="1">
        <v>318.0</v>
      </c>
      <c r="AJ2183" s="1">
        <v>16.0</v>
      </c>
      <c r="AK2183" s="1">
        <v>18.0</v>
      </c>
      <c r="AL2183" s="1">
        <v>21.0</v>
      </c>
    </row>
    <row r="2184" ht="15.75" customHeight="1">
      <c r="A2184" s="1" t="s">
        <v>405</v>
      </c>
      <c r="B2184" s="1">
        <v>9.0</v>
      </c>
      <c r="C2184" s="1" t="s">
        <v>240</v>
      </c>
      <c r="D2184" s="1" t="s">
        <v>1320</v>
      </c>
      <c r="E2184" s="1" t="s">
        <v>1321</v>
      </c>
      <c r="F2184" s="1" t="s">
        <v>1323</v>
      </c>
      <c r="H2184" s="1">
        <v>142.38681</v>
      </c>
      <c r="I2184" s="1">
        <v>0.0</v>
      </c>
      <c r="J2184" s="1">
        <v>3.6085467</v>
      </c>
      <c r="K2184" s="1">
        <v>2.0</v>
      </c>
      <c r="L2184" s="1">
        <v>0.0</v>
      </c>
      <c r="M2184" s="1">
        <v>0.845098</v>
      </c>
      <c r="N2184" s="1">
        <v>0.0</v>
      </c>
      <c r="O2184" s="1">
        <v>1.0</v>
      </c>
      <c r="P2184" s="1">
        <v>0.0</v>
      </c>
      <c r="Q2184" s="1" t="s">
        <v>1326</v>
      </c>
      <c r="R2184" s="1">
        <v>5.0</v>
      </c>
      <c r="S2184" s="1">
        <v>649.0</v>
      </c>
      <c r="T2184" s="1">
        <v>0.0</v>
      </c>
      <c r="U2184" s="1">
        <v>0.87948406</v>
      </c>
      <c r="V2184" s="1">
        <v>0.0</v>
      </c>
      <c r="W2184" s="1">
        <v>3.6085467</v>
      </c>
      <c r="X2184" s="1">
        <v>0.0</v>
      </c>
      <c r="Y2184" s="1">
        <v>0.0</v>
      </c>
      <c r="Z2184" s="1">
        <v>0.0</v>
      </c>
      <c r="AA2184" s="1">
        <v>0.0</v>
      </c>
      <c r="AB2184" s="1">
        <v>0.0</v>
      </c>
      <c r="AC2184" s="1">
        <v>0.0</v>
      </c>
      <c r="AD2184" s="1">
        <v>0.0</v>
      </c>
      <c r="AE2184" s="1">
        <v>75224.0</v>
      </c>
      <c r="AF2184" s="1">
        <v>424.0</v>
      </c>
      <c r="AG2184" s="1">
        <v>600.0</v>
      </c>
      <c r="AH2184" s="1" t="s">
        <v>1328</v>
      </c>
      <c r="AI2184" s="1">
        <v>98.0</v>
      </c>
      <c r="AJ2184" s="1">
        <v>9.0</v>
      </c>
      <c r="AK2184" s="1">
        <v>10.0</v>
      </c>
      <c r="AL2184" s="1">
        <v>16.0</v>
      </c>
    </row>
    <row r="2185" ht="15.75" customHeight="1">
      <c r="A2185" s="1" t="s">
        <v>405</v>
      </c>
      <c r="B2185" s="1">
        <v>10.0</v>
      </c>
      <c r="C2185" s="1" t="s">
        <v>5213</v>
      </c>
      <c r="D2185" s="1" t="s">
        <v>9741</v>
      </c>
      <c r="E2185" s="1" t="s">
        <v>9742</v>
      </c>
      <c r="F2185" s="1" t="s">
        <v>9743</v>
      </c>
      <c r="H2185" s="1">
        <v>137.15443</v>
      </c>
      <c r="I2185" s="1">
        <v>5.010067</v>
      </c>
      <c r="J2185" s="1">
        <v>0.13340962</v>
      </c>
      <c r="K2185" s="1">
        <v>2.0</v>
      </c>
      <c r="L2185" s="1">
        <v>0.0</v>
      </c>
      <c r="M2185" s="1">
        <v>0.90309</v>
      </c>
      <c r="N2185" s="1">
        <v>0.0</v>
      </c>
      <c r="O2185" s="1">
        <v>0.0</v>
      </c>
      <c r="P2185" s="1">
        <v>0.0</v>
      </c>
      <c r="Q2185" s="1" t="s">
        <v>9744</v>
      </c>
      <c r="R2185" s="1">
        <v>6.0</v>
      </c>
      <c r="S2185" s="1">
        <v>451.0</v>
      </c>
      <c r="T2185" s="1">
        <v>0.13340962</v>
      </c>
      <c r="U2185" s="1">
        <v>0.0</v>
      </c>
      <c r="V2185" s="1">
        <v>0.0</v>
      </c>
      <c r="W2185" s="1">
        <v>0.0</v>
      </c>
      <c r="X2185" s="1">
        <v>0.0</v>
      </c>
      <c r="Y2185" s="1">
        <v>0.0</v>
      </c>
      <c r="Z2185" s="1">
        <v>0.0</v>
      </c>
      <c r="AA2185" s="1">
        <v>0.0</v>
      </c>
      <c r="AB2185" s="1">
        <v>0.0</v>
      </c>
      <c r="AC2185" s="1">
        <v>0.0</v>
      </c>
      <c r="AD2185" s="1">
        <v>0.0</v>
      </c>
      <c r="AE2185" s="1">
        <v>65567.0</v>
      </c>
      <c r="AF2185" s="1">
        <v>907.0</v>
      </c>
      <c r="AG2185" s="1">
        <v>840.0</v>
      </c>
      <c r="AH2185" s="1" t="s">
        <v>2751</v>
      </c>
      <c r="AI2185" s="1">
        <v>50.0</v>
      </c>
      <c r="AJ2185" s="1">
        <v>13.0</v>
      </c>
      <c r="AK2185" s="1">
        <v>17.0</v>
      </c>
      <c r="AL2185" s="1">
        <v>20.0</v>
      </c>
    </row>
    <row r="2186" ht="15.75" customHeight="1">
      <c r="A2186" s="1" t="s">
        <v>405</v>
      </c>
      <c r="B2186" s="1">
        <v>11.0</v>
      </c>
      <c r="C2186" s="1" t="s">
        <v>5215</v>
      </c>
      <c r="D2186" s="1" t="s">
        <v>9745</v>
      </c>
      <c r="E2186" s="1" t="s">
        <v>9746</v>
      </c>
      <c r="F2186" s="1" t="s">
        <v>9747</v>
      </c>
      <c r="H2186" s="1">
        <v>137.03969</v>
      </c>
      <c r="I2186" s="1">
        <v>6.486233</v>
      </c>
      <c r="J2186" s="1">
        <v>2.8394635</v>
      </c>
      <c r="K2186" s="1">
        <v>2.0</v>
      </c>
      <c r="L2186" s="1">
        <v>0.0</v>
      </c>
      <c r="M2186" s="1">
        <v>1.0413927</v>
      </c>
      <c r="N2186" s="1">
        <v>0.0</v>
      </c>
      <c r="O2186" s="1">
        <v>0.0</v>
      </c>
      <c r="P2186" s="1">
        <v>0.0</v>
      </c>
      <c r="Q2186" s="1" t="s">
        <v>9748</v>
      </c>
      <c r="R2186" s="1">
        <v>9.0</v>
      </c>
      <c r="S2186" s="1">
        <v>134.0</v>
      </c>
      <c r="T2186" s="1">
        <v>0.31388587</v>
      </c>
      <c r="U2186" s="1">
        <v>0.7892217</v>
      </c>
      <c r="V2186" s="1">
        <v>2.2923448</v>
      </c>
      <c r="W2186" s="1">
        <v>2.306363</v>
      </c>
      <c r="X2186" s="1">
        <v>2.8394635</v>
      </c>
      <c r="Y2186" s="1">
        <v>0.0</v>
      </c>
      <c r="Z2186" s="1">
        <v>0.0</v>
      </c>
      <c r="AA2186" s="1">
        <v>0.0</v>
      </c>
      <c r="AB2186" s="1">
        <v>0.0</v>
      </c>
      <c r="AC2186" s="1">
        <v>0.0</v>
      </c>
      <c r="AD2186" s="1">
        <v>0.0</v>
      </c>
      <c r="AE2186" s="1">
        <v>60838.0</v>
      </c>
      <c r="AF2186" s="1">
        <v>668.0</v>
      </c>
      <c r="AG2186" s="1">
        <v>710.0</v>
      </c>
      <c r="AH2186" s="1" t="s">
        <v>4278</v>
      </c>
      <c r="AI2186" s="1">
        <v>11.0</v>
      </c>
      <c r="AJ2186" s="1">
        <v>4.0</v>
      </c>
      <c r="AK2186" s="1">
        <v>4.0</v>
      </c>
      <c r="AL2186" s="1">
        <v>10.0</v>
      </c>
    </row>
    <row r="2187" ht="15.75" customHeight="1">
      <c r="A2187" s="1" t="s">
        <v>405</v>
      </c>
      <c r="B2187" s="1">
        <v>12.0</v>
      </c>
      <c r="C2187" s="1" t="s">
        <v>1790</v>
      </c>
      <c r="D2187" s="1" t="s">
        <v>5886</v>
      </c>
      <c r="E2187" s="1" t="s">
        <v>5887</v>
      </c>
      <c r="F2187" s="1" t="s">
        <v>5888</v>
      </c>
      <c r="G2187" s="1" t="s">
        <v>536</v>
      </c>
      <c r="H2187" s="1">
        <v>131.22725</v>
      </c>
      <c r="I2187" s="1">
        <v>7.1125174</v>
      </c>
      <c r="J2187" s="1">
        <v>0.78744566</v>
      </c>
      <c r="K2187" s="1">
        <v>2.0</v>
      </c>
      <c r="L2187" s="1">
        <v>0.0</v>
      </c>
      <c r="M2187" s="1">
        <v>1.0413927</v>
      </c>
      <c r="N2187" s="1">
        <v>0.0</v>
      </c>
      <c r="O2187" s="1">
        <v>1.0</v>
      </c>
      <c r="P2187" s="1">
        <v>0.0</v>
      </c>
      <c r="Q2187" s="1" t="s">
        <v>5889</v>
      </c>
      <c r="R2187" s="1">
        <v>9.0</v>
      </c>
      <c r="S2187" s="1">
        <v>132.6500000953674</v>
      </c>
      <c r="T2187" s="1">
        <v>0.0</v>
      </c>
      <c r="U2187" s="1">
        <v>0.78744566</v>
      </c>
      <c r="V2187" s="1">
        <v>0.0</v>
      </c>
      <c r="W2187" s="1">
        <v>0.0</v>
      </c>
      <c r="X2187" s="1">
        <v>0.0</v>
      </c>
      <c r="Y2187" s="1">
        <v>0.0</v>
      </c>
      <c r="Z2187" s="1">
        <v>0.0</v>
      </c>
      <c r="AA2187" s="1">
        <v>0.0</v>
      </c>
      <c r="AB2187" s="1">
        <v>0.0</v>
      </c>
      <c r="AC2187" s="1">
        <v>0.0</v>
      </c>
      <c r="AD2187" s="1">
        <v>0.0</v>
      </c>
      <c r="AE2187" s="1">
        <v>43159.0</v>
      </c>
      <c r="AF2187" s="1">
        <v>1584.0</v>
      </c>
      <c r="AG2187" s="1">
        <v>870.0</v>
      </c>
      <c r="AH2187" s="1" t="s">
        <v>5890</v>
      </c>
      <c r="AI2187" s="1">
        <v>87.0</v>
      </c>
      <c r="AJ2187" s="1">
        <v>10.0</v>
      </c>
      <c r="AK2187" s="1">
        <v>10.0</v>
      </c>
      <c r="AL2187" s="1">
        <v>21.0</v>
      </c>
    </row>
    <row r="2188" ht="15.75" customHeight="1">
      <c r="A2188" s="1" t="s">
        <v>405</v>
      </c>
      <c r="B2188" s="1">
        <v>13.0</v>
      </c>
      <c r="C2188" s="1" t="s">
        <v>209</v>
      </c>
      <c r="D2188" s="1" t="s">
        <v>1186</v>
      </c>
      <c r="E2188" s="1" t="s">
        <v>1187</v>
      </c>
      <c r="F2188" s="1" t="s">
        <v>1188</v>
      </c>
      <c r="H2188" s="1">
        <v>115.559944</v>
      </c>
      <c r="I2188" s="1">
        <v>0.0</v>
      </c>
      <c r="J2188" s="1">
        <v>0.0</v>
      </c>
      <c r="K2188" s="1">
        <v>2.0</v>
      </c>
      <c r="L2188" s="1">
        <v>0.0</v>
      </c>
      <c r="M2188" s="1">
        <v>1.146128</v>
      </c>
      <c r="N2188" s="1">
        <v>0.0</v>
      </c>
      <c r="O2188" s="1">
        <v>0.0</v>
      </c>
      <c r="P2188" s="1">
        <v>0.0</v>
      </c>
      <c r="Q2188" s="1" t="s">
        <v>1189</v>
      </c>
      <c r="R2188" s="1">
        <v>12.0</v>
      </c>
      <c r="S2188" s="1">
        <v>2540.489996910095</v>
      </c>
      <c r="T2188" s="1">
        <v>0.0</v>
      </c>
      <c r="U2188" s="1">
        <v>0.0</v>
      </c>
      <c r="V2188" s="1">
        <v>0.0</v>
      </c>
      <c r="W2188" s="1">
        <v>0.0</v>
      </c>
      <c r="X2188" s="1">
        <v>0.0</v>
      </c>
      <c r="Y2188" s="1">
        <v>0.0</v>
      </c>
      <c r="Z2188" s="1">
        <v>0.0</v>
      </c>
      <c r="AA2188" s="1">
        <v>0.0</v>
      </c>
      <c r="AB2188" s="1">
        <v>0.0</v>
      </c>
      <c r="AC2188" s="1">
        <v>0.0</v>
      </c>
      <c r="AD2188" s="1">
        <v>0.0</v>
      </c>
      <c r="AE2188" s="1">
        <v>7591.0</v>
      </c>
      <c r="AF2188" s="1">
        <v>4553.0</v>
      </c>
      <c r="AG2188" s="1">
        <v>910.0</v>
      </c>
      <c r="AH2188" s="1" t="s">
        <v>1194</v>
      </c>
      <c r="AI2188" s="1">
        <v>475.0</v>
      </c>
      <c r="AJ2188" s="1">
        <v>21.0</v>
      </c>
      <c r="AK2188" s="1">
        <v>24.0</v>
      </c>
      <c r="AL2188" s="1">
        <v>28.0</v>
      </c>
    </row>
    <row r="2189" ht="15.75" customHeight="1">
      <c r="A2189" s="1" t="s">
        <v>405</v>
      </c>
      <c r="B2189" s="1">
        <v>14.0</v>
      </c>
      <c r="C2189" s="1" t="s">
        <v>5219</v>
      </c>
      <c r="D2189" s="1" t="s">
        <v>9752</v>
      </c>
      <c r="E2189" s="1" t="s">
        <v>9753</v>
      </c>
      <c r="F2189" s="1" t="s">
        <v>9754</v>
      </c>
      <c r="H2189" s="1">
        <v>113.67197</v>
      </c>
      <c r="I2189" s="1">
        <v>6.7191424</v>
      </c>
      <c r="J2189" s="1">
        <v>2.4898102</v>
      </c>
      <c r="K2189" s="1">
        <v>2.0</v>
      </c>
      <c r="L2189" s="1">
        <v>0.0</v>
      </c>
      <c r="M2189" s="1">
        <v>0.845098</v>
      </c>
      <c r="N2189" s="1">
        <v>0.0</v>
      </c>
      <c r="O2189" s="1">
        <v>0.0</v>
      </c>
      <c r="P2189" s="1">
        <v>0.0</v>
      </c>
      <c r="Q2189" s="1" t="s">
        <v>9755</v>
      </c>
      <c r="R2189" s="1">
        <v>5.0</v>
      </c>
      <c r="S2189" s="1">
        <v>143.0</v>
      </c>
      <c r="T2189" s="1">
        <v>0.29888812</v>
      </c>
      <c r="U2189" s="1">
        <v>0.6323433</v>
      </c>
      <c r="V2189" s="1">
        <v>2.4898102</v>
      </c>
      <c r="W2189" s="1">
        <v>0.0</v>
      </c>
      <c r="X2189" s="1">
        <v>0.0</v>
      </c>
      <c r="Y2189" s="1">
        <v>0.0</v>
      </c>
      <c r="Z2189" s="1">
        <v>0.0</v>
      </c>
      <c r="AA2189" s="1">
        <v>0.0</v>
      </c>
      <c r="AB2189" s="1">
        <v>0.0</v>
      </c>
      <c r="AC2189" s="1">
        <v>0.0</v>
      </c>
      <c r="AD2189" s="1">
        <v>0.0</v>
      </c>
      <c r="AE2189" s="1">
        <v>23925.0</v>
      </c>
      <c r="AF2189" s="1">
        <v>327.0</v>
      </c>
      <c r="AG2189" s="1">
        <v>890.0</v>
      </c>
      <c r="AH2189" s="1" t="s">
        <v>1232</v>
      </c>
      <c r="AI2189" s="1">
        <v>45.0</v>
      </c>
      <c r="AJ2189" s="1">
        <v>8.0</v>
      </c>
      <c r="AK2189" s="1">
        <v>9.0</v>
      </c>
      <c r="AL2189" s="1">
        <v>12.0</v>
      </c>
    </row>
    <row r="2190" ht="15.75" customHeight="1">
      <c r="A2190" s="1" t="s">
        <v>405</v>
      </c>
      <c r="B2190" s="1">
        <v>15.0</v>
      </c>
      <c r="C2190" s="1" t="s">
        <v>5221</v>
      </c>
      <c r="D2190" s="1" t="s">
        <v>9756</v>
      </c>
      <c r="E2190" s="1" t="s">
        <v>9757</v>
      </c>
      <c r="F2190" s="1" t="s">
        <v>9758</v>
      </c>
      <c r="H2190" s="1">
        <v>110.50078</v>
      </c>
      <c r="I2190" s="1">
        <v>8.189495</v>
      </c>
      <c r="J2190" s="1">
        <v>3.6229684</v>
      </c>
      <c r="K2190" s="1">
        <v>2.0</v>
      </c>
      <c r="L2190" s="1">
        <v>0.0</v>
      </c>
      <c r="M2190" s="1">
        <v>0.69897</v>
      </c>
      <c r="N2190" s="1">
        <v>0.0</v>
      </c>
      <c r="O2190" s="1">
        <v>0.0</v>
      </c>
      <c r="P2190" s="1">
        <v>0.0</v>
      </c>
      <c r="Q2190" s="1" t="s">
        <v>7982</v>
      </c>
      <c r="R2190" s="1">
        <v>3.0</v>
      </c>
      <c r="S2190" s="1">
        <v>130.0</v>
      </c>
      <c r="T2190" s="1">
        <v>0.0</v>
      </c>
      <c r="U2190" s="1">
        <v>0.8818604</v>
      </c>
      <c r="V2190" s="1">
        <v>0.0</v>
      </c>
      <c r="W2190" s="1">
        <v>3.351324</v>
      </c>
      <c r="X2190" s="1">
        <v>0.0</v>
      </c>
      <c r="Y2190" s="1">
        <v>3.6229684</v>
      </c>
      <c r="Z2190" s="1">
        <v>0.0</v>
      </c>
      <c r="AA2190" s="1">
        <v>0.0</v>
      </c>
      <c r="AB2190" s="1">
        <v>0.0</v>
      </c>
      <c r="AC2190" s="1">
        <v>0.0</v>
      </c>
      <c r="AD2190" s="1">
        <v>0.0</v>
      </c>
      <c r="AE2190" s="1">
        <v>90952.0</v>
      </c>
      <c r="AF2190" s="1">
        <v>110.0</v>
      </c>
      <c r="AG2190" s="1">
        <v>320.0</v>
      </c>
      <c r="AH2190" s="1" t="s">
        <v>9759</v>
      </c>
      <c r="AI2190" s="1">
        <v>6.0</v>
      </c>
      <c r="AJ2190" s="1">
        <v>2.0</v>
      </c>
      <c r="AK2190" s="1">
        <v>2.0</v>
      </c>
      <c r="AL2190" s="1">
        <v>3.0</v>
      </c>
    </row>
    <row r="2191" ht="15.75" customHeight="1">
      <c r="A2191" s="1" t="s">
        <v>405</v>
      </c>
      <c r="B2191" s="1">
        <v>16.0</v>
      </c>
      <c r="C2191" s="1" t="s">
        <v>228</v>
      </c>
      <c r="D2191" s="1" t="s">
        <v>1263</v>
      </c>
      <c r="E2191" s="1" t="s">
        <v>1265</v>
      </c>
      <c r="F2191" s="1" t="s">
        <v>1267</v>
      </c>
      <c r="H2191" s="1">
        <v>108.73748</v>
      </c>
      <c r="I2191" s="1">
        <v>3.4749136</v>
      </c>
      <c r="J2191" s="1">
        <v>1.9354248</v>
      </c>
      <c r="K2191" s="1">
        <v>2.0</v>
      </c>
      <c r="L2191" s="1">
        <v>0.0</v>
      </c>
      <c r="M2191" s="1">
        <v>0.90309</v>
      </c>
      <c r="N2191" s="1">
        <v>0.0</v>
      </c>
      <c r="O2191" s="1">
        <v>0.0</v>
      </c>
      <c r="P2191" s="1">
        <v>0.0</v>
      </c>
      <c r="Q2191" s="1" t="s">
        <v>1268</v>
      </c>
      <c r="R2191" s="1">
        <v>6.0</v>
      </c>
      <c r="S2191" s="1">
        <v>263.0099925994873</v>
      </c>
      <c r="T2191" s="1">
        <v>0.0</v>
      </c>
      <c r="U2191" s="1">
        <v>0.0</v>
      </c>
      <c r="V2191" s="1">
        <v>0.0</v>
      </c>
      <c r="W2191" s="1">
        <v>0.0</v>
      </c>
      <c r="X2191" s="1">
        <v>0.0</v>
      </c>
      <c r="Y2191" s="1">
        <v>1.9354248</v>
      </c>
      <c r="Z2191" s="1">
        <v>0.0</v>
      </c>
      <c r="AA2191" s="1">
        <v>0.0</v>
      </c>
      <c r="AB2191" s="1">
        <v>0.0</v>
      </c>
      <c r="AC2191" s="1">
        <v>0.0</v>
      </c>
      <c r="AD2191" s="1">
        <v>0.0</v>
      </c>
      <c r="AE2191" s="1">
        <v>91258.0</v>
      </c>
      <c r="AF2191" s="1">
        <v>104.0</v>
      </c>
      <c r="AG2191" s="1">
        <v>690.0</v>
      </c>
      <c r="AH2191" s="1" t="s">
        <v>1273</v>
      </c>
      <c r="AI2191" s="1">
        <v>2.0</v>
      </c>
      <c r="AJ2191" s="1">
        <v>5.0</v>
      </c>
      <c r="AK2191" s="1">
        <v>6.0</v>
      </c>
      <c r="AL2191" s="1">
        <v>10.0</v>
      </c>
    </row>
    <row r="2192" ht="15.75" customHeight="1">
      <c r="A2192" s="1" t="s">
        <v>405</v>
      </c>
      <c r="B2192" s="1">
        <v>17.0</v>
      </c>
      <c r="C2192" s="1" t="s">
        <v>206</v>
      </c>
      <c r="D2192" s="1" t="s">
        <v>1173</v>
      </c>
      <c r="E2192" s="1" t="s">
        <v>1174</v>
      </c>
      <c r="F2192" s="1" t="s">
        <v>1175</v>
      </c>
      <c r="G2192" s="1" t="s">
        <v>536</v>
      </c>
      <c r="H2192" s="1">
        <v>107.1431</v>
      </c>
      <c r="I2192" s="1">
        <v>0.0</v>
      </c>
      <c r="J2192" s="1">
        <v>3.8364563</v>
      </c>
      <c r="K2192" s="1">
        <v>2.0</v>
      </c>
      <c r="L2192" s="1">
        <v>0.0</v>
      </c>
      <c r="M2192" s="1">
        <v>1.0</v>
      </c>
      <c r="N2192" s="1">
        <v>0.0</v>
      </c>
      <c r="O2192" s="1">
        <v>0.0</v>
      </c>
      <c r="P2192" s="1">
        <v>0.0</v>
      </c>
      <c r="Q2192" s="1" t="s">
        <v>1178</v>
      </c>
      <c r="R2192" s="1">
        <v>8.0</v>
      </c>
      <c r="S2192" s="1">
        <v>336.0</v>
      </c>
      <c r="T2192" s="1">
        <v>0.3149315</v>
      </c>
      <c r="U2192" s="1">
        <v>0.7330125</v>
      </c>
      <c r="V2192" s="1">
        <v>2.4595432</v>
      </c>
      <c r="W2192" s="1">
        <v>0.0</v>
      </c>
      <c r="X2192" s="1">
        <v>3.8364563</v>
      </c>
      <c r="Y2192" s="1">
        <v>0.0</v>
      </c>
      <c r="Z2192" s="1">
        <v>0.0</v>
      </c>
      <c r="AA2192" s="1">
        <v>0.0</v>
      </c>
      <c r="AB2192" s="1">
        <v>0.0</v>
      </c>
      <c r="AC2192" s="1">
        <v>0.0</v>
      </c>
      <c r="AD2192" s="1">
        <v>0.0</v>
      </c>
      <c r="AE2192" s="1">
        <v>10324.0</v>
      </c>
      <c r="AF2192" s="1">
        <v>600.0</v>
      </c>
      <c r="AG2192" s="1">
        <v>770.0</v>
      </c>
      <c r="AH2192" s="1" t="s">
        <v>1179</v>
      </c>
      <c r="AI2192" s="1">
        <v>71.0</v>
      </c>
      <c r="AJ2192" s="1">
        <v>7.0</v>
      </c>
      <c r="AK2192" s="1">
        <v>7.0</v>
      </c>
      <c r="AL2192" s="1">
        <v>11.0</v>
      </c>
    </row>
    <row r="2193" ht="15.75" customHeight="1">
      <c r="A2193" s="1" t="s">
        <v>405</v>
      </c>
      <c r="B2193" s="1">
        <v>18.0</v>
      </c>
      <c r="C2193" s="1" t="s">
        <v>5223</v>
      </c>
      <c r="D2193" s="1" t="s">
        <v>9760</v>
      </c>
      <c r="E2193" s="1" t="s">
        <v>9761</v>
      </c>
      <c r="F2193" s="1" t="s">
        <v>9762</v>
      </c>
      <c r="H2193" s="1">
        <v>101.905075</v>
      </c>
      <c r="I2193" s="1">
        <v>0.0</v>
      </c>
      <c r="J2193" s="1">
        <v>2.6300595</v>
      </c>
      <c r="K2193" s="1">
        <v>2.0</v>
      </c>
      <c r="L2193" s="1">
        <v>0.0</v>
      </c>
      <c r="M2193" s="1">
        <v>0.69897</v>
      </c>
      <c r="N2193" s="1">
        <v>0.0</v>
      </c>
      <c r="O2193" s="1">
        <v>0.0</v>
      </c>
      <c r="P2193" s="1">
        <v>0.0</v>
      </c>
      <c r="Q2193" s="1" t="s">
        <v>9763</v>
      </c>
      <c r="R2193" s="1">
        <v>3.0</v>
      </c>
      <c r="S2193" s="1">
        <v>990.5200042724609</v>
      </c>
      <c r="T2193" s="1">
        <v>0.0</v>
      </c>
      <c r="U2193" s="1">
        <v>0.0</v>
      </c>
      <c r="V2193" s="1">
        <v>2.6300595</v>
      </c>
      <c r="W2193" s="1">
        <v>0.0</v>
      </c>
      <c r="X2193" s="1">
        <v>0.0</v>
      </c>
      <c r="Y2193" s="1">
        <v>0.0</v>
      </c>
      <c r="Z2193" s="1">
        <v>0.0</v>
      </c>
      <c r="AA2193" s="1">
        <v>0.0</v>
      </c>
      <c r="AB2193" s="1">
        <v>0.0</v>
      </c>
      <c r="AC2193" s="1">
        <v>0.0</v>
      </c>
      <c r="AD2193" s="1">
        <v>0.0</v>
      </c>
      <c r="AE2193" s="1">
        <v>279345.0</v>
      </c>
      <c r="AF2193" s="1">
        <v>682.0</v>
      </c>
      <c r="AH2193" s="1" t="s">
        <v>2556</v>
      </c>
      <c r="AI2193" s="1">
        <v>100.0</v>
      </c>
      <c r="AJ2193" s="1">
        <v>6.0</v>
      </c>
      <c r="AK2193" s="1">
        <v>24.0</v>
      </c>
      <c r="AL2193" s="1">
        <v>8.0</v>
      </c>
    </row>
    <row r="2194" ht="15.75" customHeight="1">
      <c r="A2194" s="1" t="s">
        <v>405</v>
      </c>
      <c r="B2194" s="1">
        <v>19.0</v>
      </c>
      <c r="C2194" s="1" t="s">
        <v>3671</v>
      </c>
      <c r="D2194" s="1" t="s">
        <v>8097</v>
      </c>
      <c r="E2194" s="1" t="s">
        <v>8098</v>
      </c>
      <c r="F2194" s="1" t="s">
        <v>8099</v>
      </c>
      <c r="H2194" s="1">
        <v>100.39553</v>
      </c>
      <c r="I2194" s="1">
        <v>4.3669825</v>
      </c>
      <c r="J2194" s="1">
        <v>2.851413</v>
      </c>
      <c r="K2194" s="1">
        <v>2.0</v>
      </c>
      <c r="L2194" s="1">
        <v>0.0</v>
      </c>
      <c r="M2194" s="1">
        <v>0.7781513</v>
      </c>
      <c r="N2194" s="1">
        <v>0.0</v>
      </c>
      <c r="O2194" s="1">
        <v>0.0</v>
      </c>
      <c r="P2194" s="1">
        <v>0.0</v>
      </c>
      <c r="Q2194" s="1" t="s">
        <v>8100</v>
      </c>
      <c r="R2194" s="1">
        <v>4.0</v>
      </c>
      <c r="S2194" s="1">
        <v>194.8800010681152</v>
      </c>
      <c r="T2194" s="1">
        <v>0.0</v>
      </c>
      <c r="U2194" s="1">
        <v>0.0</v>
      </c>
      <c r="V2194" s="1">
        <v>2.851413</v>
      </c>
      <c r="W2194" s="1">
        <v>0.0</v>
      </c>
      <c r="X2194" s="1">
        <v>0.0</v>
      </c>
      <c r="Y2194" s="1">
        <v>0.0</v>
      </c>
      <c r="Z2194" s="1">
        <v>0.0</v>
      </c>
      <c r="AA2194" s="1">
        <v>0.0</v>
      </c>
      <c r="AB2194" s="1">
        <v>0.0</v>
      </c>
      <c r="AC2194" s="1">
        <v>0.0</v>
      </c>
      <c r="AD2194" s="1">
        <v>0.0</v>
      </c>
      <c r="AE2194" s="1">
        <v>202810.0</v>
      </c>
      <c r="AF2194" s="1">
        <v>85.0</v>
      </c>
      <c r="AG2194" s="1">
        <v>660.0</v>
      </c>
      <c r="AH2194" s="1" t="s">
        <v>8101</v>
      </c>
      <c r="AI2194" s="1">
        <v>5.0</v>
      </c>
      <c r="AJ2194" s="1">
        <v>4.0</v>
      </c>
      <c r="AK2194" s="1">
        <v>6.0</v>
      </c>
      <c r="AL2194" s="1">
        <v>11.0</v>
      </c>
    </row>
    <row r="2195" ht="15.75" customHeight="1">
      <c r="A2195" s="1" t="s">
        <v>405</v>
      </c>
      <c r="B2195" s="1">
        <v>20.0</v>
      </c>
      <c r="C2195" s="1" t="s">
        <v>5225</v>
      </c>
      <c r="D2195" s="1" t="s">
        <v>9764</v>
      </c>
      <c r="E2195" s="1" t="s">
        <v>9765</v>
      </c>
      <c r="F2195" s="1" t="s">
        <v>9766</v>
      </c>
      <c r="H2195" s="1">
        <v>98.20227</v>
      </c>
      <c r="I2195" s="1">
        <v>7.684982</v>
      </c>
      <c r="J2195" s="1">
        <v>0.0</v>
      </c>
      <c r="K2195" s="1">
        <v>2.0</v>
      </c>
      <c r="L2195" s="1">
        <v>0.0</v>
      </c>
      <c r="M2195" s="1">
        <v>0.69897</v>
      </c>
      <c r="N2195" s="1">
        <v>0.0</v>
      </c>
      <c r="O2195" s="1">
        <v>0.0</v>
      </c>
      <c r="P2195" s="1">
        <v>0.0</v>
      </c>
      <c r="Q2195" s="1" t="s">
        <v>9767</v>
      </c>
      <c r="R2195" s="1">
        <v>3.0</v>
      </c>
      <c r="S2195" s="1">
        <v>209.4400005340576</v>
      </c>
      <c r="T2195" s="1">
        <v>0.0</v>
      </c>
      <c r="U2195" s="1">
        <v>0.0</v>
      </c>
      <c r="V2195" s="1">
        <v>0.0</v>
      </c>
      <c r="W2195" s="1">
        <v>0.0</v>
      </c>
      <c r="X2195" s="1">
        <v>0.0</v>
      </c>
      <c r="Y2195" s="1">
        <v>0.0</v>
      </c>
      <c r="Z2195" s="1">
        <v>0.0</v>
      </c>
      <c r="AA2195" s="1">
        <v>0.0</v>
      </c>
      <c r="AB2195" s="1">
        <v>0.0</v>
      </c>
      <c r="AC2195" s="1">
        <v>0.0</v>
      </c>
      <c r="AD2195" s="1">
        <v>0.0</v>
      </c>
      <c r="AE2195" s="1">
        <v>84333.0</v>
      </c>
      <c r="AF2195" s="1">
        <v>30.0</v>
      </c>
      <c r="AG2195" s="1">
        <v>650.0</v>
      </c>
      <c r="AH2195" s="1" t="s">
        <v>9768</v>
      </c>
      <c r="AI2195" s="1">
        <v>1.0</v>
      </c>
      <c r="AJ2195" s="1">
        <v>6.0</v>
      </c>
      <c r="AK2195" s="1">
        <v>10.0</v>
      </c>
      <c r="AL2195" s="1">
        <v>5.0</v>
      </c>
    </row>
    <row r="2196" ht="15.75" customHeight="1">
      <c r="A2196" s="1" t="s">
        <v>405</v>
      </c>
      <c r="B2196" s="1">
        <v>21.0</v>
      </c>
      <c r="C2196" s="1" t="s">
        <v>5227</v>
      </c>
      <c r="D2196" s="1" t="s">
        <v>9769</v>
      </c>
      <c r="E2196" s="1" t="s">
        <v>9770</v>
      </c>
      <c r="F2196" s="1" t="s">
        <v>9771</v>
      </c>
      <c r="H2196" s="1">
        <v>94.769844</v>
      </c>
      <c r="I2196" s="1">
        <v>4.0812397</v>
      </c>
      <c r="J2196" s="1">
        <v>0.25489607</v>
      </c>
      <c r="K2196" s="1">
        <v>2.0</v>
      </c>
      <c r="L2196" s="1">
        <v>0.0</v>
      </c>
      <c r="M2196" s="1">
        <v>0.845098</v>
      </c>
      <c r="N2196" s="1">
        <v>0.0</v>
      </c>
      <c r="O2196" s="1">
        <v>0.0</v>
      </c>
      <c r="P2196" s="1">
        <v>0.0</v>
      </c>
      <c r="Q2196" s="1" t="s">
        <v>9772</v>
      </c>
      <c r="R2196" s="1">
        <v>5.0</v>
      </c>
      <c r="S2196" s="1">
        <v>312.2399970293045</v>
      </c>
      <c r="T2196" s="1">
        <v>0.25489607</v>
      </c>
      <c r="U2196" s="1">
        <v>0.0</v>
      </c>
      <c r="V2196" s="1">
        <v>0.0</v>
      </c>
      <c r="W2196" s="1">
        <v>0.0</v>
      </c>
      <c r="X2196" s="1">
        <v>0.0</v>
      </c>
      <c r="Y2196" s="1">
        <v>0.0</v>
      </c>
      <c r="Z2196" s="1">
        <v>0.0</v>
      </c>
      <c r="AA2196" s="1">
        <v>0.0</v>
      </c>
      <c r="AB2196" s="1">
        <v>0.0</v>
      </c>
      <c r="AC2196" s="1">
        <v>0.0</v>
      </c>
      <c r="AD2196" s="1">
        <v>0.0</v>
      </c>
      <c r="AE2196" s="1">
        <v>89304.0</v>
      </c>
      <c r="AF2196" s="1">
        <v>1255.0</v>
      </c>
      <c r="AG2196" s="1">
        <v>760.0</v>
      </c>
      <c r="AH2196" s="1" t="s">
        <v>2108</v>
      </c>
      <c r="AI2196" s="1">
        <v>205.0</v>
      </c>
      <c r="AJ2196" s="1">
        <v>16.0</v>
      </c>
      <c r="AK2196" s="1">
        <v>17.0</v>
      </c>
      <c r="AL2196" s="1">
        <v>17.0</v>
      </c>
    </row>
    <row r="2197" ht="15.75" customHeight="1">
      <c r="A2197" s="1" t="s">
        <v>405</v>
      </c>
      <c r="B2197" s="1">
        <v>22.0</v>
      </c>
      <c r="C2197" s="1" t="s">
        <v>5229</v>
      </c>
      <c r="D2197" s="1" t="s">
        <v>9773</v>
      </c>
      <c r="E2197" s="1" t="s">
        <v>9774</v>
      </c>
      <c r="F2197" s="1" t="s">
        <v>9775</v>
      </c>
      <c r="H2197" s="1">
        <v>93.92171</v>
      </c>
      <c r="I2197" s="1">
        <v>6.375731</v>
      </c>
      <c r="J2197" s="1">
        <v>0.6511621</v>
      </c>
      <c r="K2197" s="1">
        <v>2.0</v>
      </c>
      <c r="L2197" s="1">
        <v>0.0</v>
      </c>
      <c r="M2197" s="1">
        <v>0.69897</v>
      </c>
      <c r="N2197" s="1">
        <v>0.0</v>
      </c>
      <c r="O2197" s="1">
        <v>1.0</v>
      </c>
      <c r="P2197" s="1">
        <v>0.0</v>
      </c>
      <c r="Q2197" s="1" t="s">
        <v>7982</v>
      </c>
      <c r="R2197" s="1">
        <v>3.0</v>
      </c>
      <c r="S2197" s="1">
        <v>178.5899972468615</v>
      </c>
      <c r="T2197" s="1">
        <v>0.28270796</v>
      </c>
      <c r="U2197" s="1">
        <v>0.6511621</v>
      </c>
      <c r="V2197" s="1">
        <v>0.0</v>
      </c>
      <c r="W2197" s="1">
        <v>0.0</v>
      </c>
      <c r="X2197" s="1">
        <v>0.0</v>
      </c>
      <c r="Y2197" s="1">
        <v>0.0</v>
      </c>
      <c r="Z2197" s="1">
        <v>0.0</v>
      </c>
      <c r="AA2197" s="1">
        <v>0.0</v>
      </c>
      <c r="AB2197" s="1">
        <v>0.0</v>
      </c>
      <c r="AC2197" s="1">
        <v>0.0</v>
      </c>
      <c r="AD2197" s="1">
        <v>0.0</v>
      </c>
      <c r="AE2197" s="1">
        <v>202063.0</v>
      </c>
      <c r="AF2197" s="1">
        <v>210.0</v>
      </c>
      <c r="AG2197" s="1">
        <v>720.0</v>
      </c>
      <c r="AH2197" s="1" t="s">
        <v>9776</v>
      </c>
      <c r="AI2197" s="1">
        <v>19.0</v>
      </c>
      <c r="AJ2197" s="1">
        <v>7.0</v>
      </c>
      <c r="AK2197" s="1">
        <v>7.0</v>
      </c>
      <c r="AL2197" s="1">
        <v>12.0</v>
      </c>
    </row>
    <row r="2198" ht="15.75" customHeight="1">
      <c r="A2198" s="1" t="s">
        <v>405</v>
      </c>
      <c r="B2198" s="1">
        <v>23.0</v>
      </c>
      <c r="C2198" s="1" t="s">
        <v>5231</v>
      </c>
      <c r="D2198" s="1" t="s">
        <v>9777</v>
      </c>
      <c r="E2198" s="1" t="s">
        <v>9778</v>
      </c>
      <c r="F2198" s="1" t="s">
        <v>9779</v>
      </c>
      <c r="H2198" s="1">
        <v>93.65038</v>
      </c>
      <c r="I2198" s="1">
        <v>4.2673907</v>
      </c>
      <c r="J2198" s="1">
        <v>3.486673</v>
      </c>
      <c r="K2198" s="1">
        <v>2.0</v>
      </c>
      <c r="L2198" s="1">
        <v>0.0</v>
      </c>
      <c r="M2198" s="1">
        <v>1.0413927</v>
      </c>
      <c r="N2198" s="1">
        <v>0.0</v>
      </c>
      <c r="O2198" s="1">
        <v>0.0</v>
      </c>
      <c r="P2198" s="1">
        <v>0.0</v>
      </c>
      <c r="Q2198" s="1" t="s">
        <v>9780</v>
      </c>
      <c r="R2198" s="1">
        <v>9.0</v>
      </c>
      <c r="S2198" s="1">
        <v>84.0</v>
      </c>
      <c r="T2198" s="1">
        <v>0.0</v>
      </c>
      <c r="U2198" s="1">
        <v>0.6789575</v>
      </c>
      <c r="V2198" s="1">
        <v>0.0</v>
      </c>
      <c r="W2198" s="1">
        <v>2.887957</v>
      </c>
      <c r="X2198" s="1">
        <v>3.486673</v>
      </c>
      <c r="Y2198" s="1">
        <v>0.0</v>
      </c>
      <c r="Z2198" s="1">
        <v>0.0</v>
      </c>
      <c r="AA2198" s="1">
        <v>0.0</v>
      </c>
      <c r="AB2198" s="1">
        <v>0.0</v>
      </c>
      <c r="AC2198" s="1">
        <v>0.0</v>
      </c>
      <c r="AD2198" s="1">
        <v>0.0</v>
      </c>
      <c r="AE2198" s="1">
        <v>32096.0</v>
      </c>
      <c r="AF2198" s="1">
        <v>460.0</v>
      </c>
      <c r="AG2198" s="1">
        <v>900.0</v>
      </c>
      <c r="AH2198" s="1" t="s">
        <v>2722</v>
      </c>
      <c r="AI2198" s="1">
        <v>140.0</v>
      </c>
      <c r="AJ2198" s="1">
        <v>7.0</v>
      </c>
      <c r="AK2198" s="1">
        <v>9.0</v>
      </c>
      <c r="AL2198" s="1">
        <v>14.0</v>
      </c>
    </row>
    <row r="2199" ht="15.75" customHeight="1">
      <c r="A2199" s="1" t="s">
        <v>405</v>
      </c>
      <c r="B2199" s="1">
        <v>24.0</v>
      </c>
      <c r="C2199" s="1" t="s">
        <v>5236</v>
      </c>
      <c r="D2199" s="1" t="s">
        <v>9904</v>
      </c>
      <c r="E2199" s="1" t="s">
        <v>9905</v>
      </c>
      <c r="F2199" s="1" t="s">
        <v>9906</v>
      </c>
      <c r="H2199" s="1">
        <v>90.99082</v>
      </c>
      <c r="I2199" s="1">
        <v>6.852067</v>
      </c>
      <c r="J2199" s="1">
        <v>2.5104055</v>
      </c>
      <c r="K2199" s="1">
        <v>2.0</v>
      </c>
      <c r="L2199" s="1">
        <v>0.0</v>
      </c>
      <c r="M2199" s="1">
        <v>0.69897</v>
      </c>
      <c r="N2199" s="1">
        <v>0.0</v>
      </c>
      <c r="O2199" s="1">
        <v>0.0</v>
      </c>
      <c r="P2199" s="1">
        <v>0.0</v>
      </c>
      <c r="Q2199" s="1" t="s">
        <v>8539</v>
      </c>
      <c r="R2199" s="1">
        <v>3.0</v>
      </c>
      <c r="S2199" s="1">
        <v>130.2599987983704</v>
      </c>
      <c r="T2199" s="1">
        <v>0.32784027</v>
      </c>
      <c r="U2199" s="1">
        <v>0.88220626</v>
      </c>
      <c r="V2199" s="1">
        <v>2.5104055</v>
      </c>
      <c r="W2199" s="1">
        <v>0.0</v>
      </c>
      <c r="X2199" s="1">
        <v>0.0</v>
      </c>
      <c r="Y2199" s="1">
        <v>0.0</v>
      </c>
      <c r="Z2199" s="1">
        <v>0.0</v>
      </c>
      <c r="AA2199" s="1">
        <v>0.0</v>
      </c>
      <c r="AB2199" s="1">
        <v>0.0</v>
      </c>
      <c r="AC2199" s="1">
        <v>0.0</v>
      </c>
      <c r="AD2199" s="1">
        <v>0.0</v>
      </c>
      <c r="AE2199" s="1">
        <v>8873.0</v>
      </c>
      <c r="AF2199" s="1">
        <v>249.0</v>
      </c>
      <c r="AG2199" s="1">
        <v>720.0</v>
      </c>
      <c r="AH2199" s="1" t="s">
        <v>525</v>
      </c>
      <c r="AI2199" s="1">
        <v>42.0</v>
      </c>
      <c r="AJ2199" s="1">
        <v>8.0</v>
      </c>
      <c r="AK2199" s="1">
        <v>9.0</v>
      </c>
      <c r="AL2199" s="1">
        <v>10.0</v>
      </c>
    </row>
    <row r="2200" ht="15.75" customHeight="1">
      <c r="A2200" s="1" t="s">
        <v>405</v>
      </c>
      <c r="B2200" s="1">
        <v>25.0</v>
      </c>
      <c r="C2200" s="1" t="s">
        <v>5239</v>
      </c>
      <c r="D2200" s="1" t="s">
        <v>9907</v>
      </c>
      <c r="E2200" s="1" t="s">
        <v>9908</v>
      </c>
      <c r="F2200" s="1" t="s">
        <v>9909</v>
      </c>
      <c r="H2200" s="1">
        <v>90.42458</v>
      </c>
      <c r="I2200" s="1">
        <v>8.014121</v>
      </c>
      <c r="J2200" s="1">
        <v>0.30303898</v>
      </c>
      <c r="K2200" s="1">
        <v>2.0</v>
      </c>
      <c r="L2200" s="1">
        <v>0.0</v>
      </c>
      <c r="M2200" s="1">
        <v>0.7781513</v>
      </c>
      <c r="N2200" s="1">
        <v>0.0</v>
      </c>
      <c r="O2200" s="1">
        <v>0.0</v>
      </c>
      <c r="P2200" s="1">
        <v>0.0</v>
      </c>
      <c r="Q2200" s="1" t="s">
        <v>9910</v>
      </c>
      <c r="R2200" s="1">
        <v>4.0</v>
      </c>
      <c r="S2200" s="1">
        <v>125.8599996566772</v>
      </c>
      <c r="T2200" s="1">
        <v>0.30303898</v>
      </c>
      <c r="U2200" s="1">
        <v>0.0</v>
      </c>
      <c r="V2200" s="1">
        <v>0.0</v>
      </c>
      <c r="W2200" s="1">
        <v>0.0</v>
      </c>
      <c r="X2200" s="1">
        <v>0.0</v>
      </c>
      <c r="Y2200" s="1">
        <v>0.0</v>
      </c>
      <c r="Z2200" s="1">
        <v>0.0</v>
      </c>
      <c r="AA2200" s="1">
        <v>0.0</v>
      </c>
      <c r="AB2200" s="1">
        <v>0.0</v>
      </c>
      <c r="AC2200" s="1">
        <v>0.0</v>
      </c>
      <c r="AD2200" s="1">
        <v>0.0</v>
      </c>
      <c r="AE2200" s="1">
        <v>12973.0</v>
      </c>
      <c r="AF2200" s="1">
        <v>268.0</v>
      </c>
      <c r="AG2200" s="1">
        <v>760.0</v>
      </c>
      <c r="AH2200" s="1" t="s">
        <v>9249</v>
      </c>
      <c r="AI2200" s="1">
        <v>36.0</v>
      </c>
      <c r="AJ2200" s="1">
        <v>5.0</v>
      </c>
      <c r="AK2200" s="1">
        <v>6.0</v>
      </c>
      <c r="AL2200" s="1">
        <v>12.0</v>
      </c>
    </row>
    <row r="2201" ht="15.75" customHeight="1">
      <c r="A2201" s="1" t="s">
        <v>408</v>
      </c>
      <c r="B2201" s="1">
        <v>1.0</v>
      </c>
      <c r="C2201" s="1" t="s">
        <v>5241</v>
      </c>
      <c r="D2201" s="1" t="s">
        <v>9781</v>
      </c>
      <c r="F2201" s="1" t="s">
        <v>9782</v>
      </c>
      <c r="H2201" s="1">
        <v>102.245384</v>
      </c>
      <c r="I2201" s="1">
        <v>5.708645</v>
      </c>
      <c r="J2201" s="1">
        <v>1.5331796</v>
      </c>
      <c r="K2201" s="1">
        <v>2.0</v>
      </c>
      <c r="L2201" s="1">
        <v>0.0</v>
      </c>
      <c r="M2201" s="1">
        <v>0.60206</v>
      </c>
      <c r="N2201" s="1">
        <v>0.0</v>
      </c>
      <c r="O2201" s="1">
        <v>0.0</v>
      </c>
      <c r="P2201" s="1">
        <v>0.0</v>
      </c>
      <c r="Q2201" s="1" t="s">
        <v>8272</v>
      </c>
      <c r="R2201" s="1">
        <v>2.0</v>
      </c>
      <c r="S2201" s="1">
        <v>336.6699981689453</v>
      </c>
      <c r="T2201" s="1">
        <v>0.0</v>
      </c>
      <c r="U2201" s="1">
        <v>0.0</v>
      </c>
      <c r="V2201" s="1">
        <v>0.0</v>
      </c>
      <c r="W2201" s="1">
        <v>0.0</v>
      </c>
      <c r="X2201" s="1">
        <v>0.0</v>
      </c>
      <c r="Y2201" s="1">
        <v>0.0</v>
      </c>
      <c r="Z2201" s="1">
        <v>0.0</v>
      </c>
      <c r="AA2201" s="1">
        <v>0.0</v>
      </c>
      <c r="AB2201" s="1">
        <v>0.0</v>
      </c>
      <c r="AC2201" s="1">
        <v>1.5331796</v>
      </c>
      <c r="AD2201" s="1">
        <v>0.0</v>
      </c>
      <c r="AE2201" s="1">
        <v>273426.0</v>
      </c>
      <c r="AF2201" s="1">
        <v>45.0</v>
      </c>
      <c r="AH2201" s="1" t="s">
        <v>8788</v>
      </c>
      <c r="AI2201" s="1">
        <v>2.0</v>
      </c>
      <c r="AJ2201" s="1">
        <v>3.0</v>
      </c>
      <c r="AK2201" s="1">
        <v>3.0</v>
      </c>
      <c r="AL2201" s="1">
        <v>6.0</v>
      </c>
    </row>
    <row r="2202" ht="15.75" customHeight="1">
      <c r="A2202" s="1" t="s">
        <v>408</v>
      </c>
      <c r="B2202" s="1">
        <v>2.0</v>
      </c>
      <c r="C2202" s="1" t="s">
        <v>3998</v>
      </c>
      <c r="D2202" s="1" t="s">
        <v>8340</v>
      </c>
      <c r="E2202" s="1" t="s">
        <v>8341</v>
      </c>
      <c r="F2202" s="1" t="s">
        <v>8342</v>
      </c>
      <c r="H2202" s="1">
        <v>85.504456</v>
      </c>
      <c r="I2202" s="1">
        <v>0.0</v>
      </c>
      <c r="J2202" s="1">
        <v>3.3520286</v>
      </c>
      <c r="K2202" s="1">
        <v>2.0</v>
      </c>
      <c r="L2202" s="1">
        <v>0.0</v>
      </c>
      <c r="M2202" s="1">
        <v>0.9542425</v>
      </c>
      <c r="N2202" s="1">
        <v>0.0</v>
      </c>
      <c r="O2202" s="1">
        <v>0.0</v>
      </c>
      <c r="P2202" s="1">
        <v>0.0</v>
      </c>
      <c r="Q2202" s="1" t="s">
        <v>8343</v>
      </c>
      <c r="R2202" s="1">
        <v>7.0</v>
      </c>
      <c r="S2202" s="1">
        <v>279.299999833107</v>
      </c>
      <c r="T2202" s="1">
        <v>0.30372968</v>
      </c>
      <c r="U2202" s="1">
        <v>0.6211828</v>
      </c>
      <c r="V2202" s="1">
        <v>2.4905105</v>
      </c>
      <c r="W2202" s="1">
        <v>3.3520286</v>
      </c>
      <c r="X2202" s="1">
        <v>0.0</v>
      </c>
      <c r="Y2202" s="1">
        <v>0.0</v>
      </c>
      <c r="Z2202" s="1">
        <v>0.0</v>
      </c>
      <c r="AA2202" s="1">
        <v>0.0</v>
      </c>
      <c r="AB2202" s="1">
        <v>0.0</v>
      </c>
      <c r="AC2202" s="1">
        <v>0.0</v>
      </c>
      <c r="AD2202" s="1">
        <v>0.0</v>
      </c>
      <c r="AE2202" s="1">
        <v>42440.0</v>
      </c>
      <c r="AF2202" s="1">
        <v>822.0</v>
      </c>
      <c r="AG2202" s="1">
        <v>750.0</v>
      </c>
      <c r="AH2202" s="1" t="s">
        <v>964</v>
      </c>
      <c r="AI2202" s="1">
        <v>23.0</v>
      </c>
      <c r="AJ2202" s="1">
        <v>9.0</v>
      </c>
      <c r="AK2202" s="1">
        <v>10.0</v>
      </c>
      <c r="AL2202" s="1">
        <v>17.0</v>
      </c>
    </row>
    <row r="2203" ht="15.75" customHeight="1">
      <c r="A2203" s="1" t="s">
        <v>408</v>
      </c>
      <c r="B2203" s="1">
        <v>3.0</v>
      </c>
      <c r="C2203" s="1" t="s">
        <v>292</v>
      </c>
      <c r="D2203" s="1" t="s">
        <v>1602</v>
      </c>
      <c r="E2203" s="1" t="s">
        <v>1603</v>
      </c>
      <c r="F2203" s="1" t="s">
        <v>1604</v>
      </c>
      <c r="H2203" s="1">
        <v>78.61504</v>
      </c>
      <c r="I2203" s="1">
        <v>0.0</v>
      </c>
      <c r="J2203" s="1">
        <v>3.5393384</v>
      </c>
      <c r="K2203" s="1">
        <v>0.0</v>
      </c>
      <c r="L2203" s="1">
        <v>0.0</v>
      </c>
      <c r="M2203" s="1">
        <v>0.90309</v>
      </c>
      <c r="N2203" s="1">
        <v>0.0</v>
      </c>
      <c r="O2203" s="1">
        <v>0.0</v>
      </c>
      <c r="P2203" s="1">
        <v>0.0</v>
      </c>
      <c r="Q2203" s="1" t="s">
        <v>1605</v>
      </c>
      <c r="R2203" s="1">
        <v>6.0</v>
      </c>
      <c r="S2203" s="1">
        <v>603.9299999475479</v>
      </c>
      <c r="T2203" s="1">
        <v>0.2846305</v>
      </c>
      <c r="U2203" s="1">
        <v>0.73237103</v>
      </c>
      <c r="V2203" s="1">
        <v>0.0</v>
      </c>
      <c r="W2203" s="1">
        <v>0.0</v>
      </c>
      <c r="X2203" s="1">
        <v>0.0</v>
      </c>
      <c r="Y2203" s="1">
        <v>3.5393384</v>
      </c>
      <c r="Z2203" s="1">
        <v>0.0</v>
      </c>
      <c r="AA2203" s="1">
        <v>0.0</v>
      </c>
      <c r="AB2203" s="1">
        <v>0.0</v>
      </c>
      <c r="AC2203" s="1">
        <v>0.0</v>
      </c>
      <c r="AD2203" s="1">
        <v>0.0</v>
      </c>
      <c r="AE2203" s="1">
        <v>130637.0</v>
      </c>
      <c r="AF2203" s="1">
        <v>1161.0</v>
      </c>
      <c r="AG2203" s="1">
        <v>870.0</v>
      </c>
      <c r="AH2203" s="1" t="s">
        <v>1606</v>
      </c>
      <c r="AI2203" s="1">
        <v>50.0</v>
      </c>
      <c r="AJ2203" s="1">
        <v>6.0</v>
      </c>
      <c r="AK2203" s="1">
        <v>9.0</v>
      </c>
      <c r="AL2203" s="1">
        <v>7.0</v>
      </c>
    </row>
    <row r="2204" ht="15.75" customHeight="1">
      <c r="A2204" s="1" t="s">
        <v>408</v>
      </c>
      <c r="B2204" s="1">
        <v>4.0</v>
      </c>
      <c r="C2204" s="1" t="s">
        <v>3952</v>
      </c>
      <c r="D2204" s="1" t="s">
        <v>8279</v>
      </c>
      <c r="E2204" s="1" t="s">
        <v>8280</v>
      </c>
      <c r="F2204" s="1" t="s">
        <v>8281</v>
      </c>
      <c r="H2204" s="1">
        <v>77.345665</v>
      </c>
      <c r="I2204" s="1">
        <v>0.0</v>
      </c>
      <c r="J2204" s="1">
        <v>0.5964878</v>
      </c>
      <c r="K2204" s="1">
        <v>2.0</v>
      </c>
      <c r="L2204" s="1">
        <v>0.0</v>
      </c>
      <c r="M2204" s="1">
        <v>0.9542425</v>
      </c>
      <c r="N2204" s="1">
        <v>0.0</v>
      </c>
      <c r="O2204" s="1">
        <v>0.0</v>
      </c>
      <c r="P2204" s="1">
        <v>0.0</v>
      </c>
      <c r="Q2204" s="1" t="s">
        <v>8282</v>
      </c>
      <c r="R2204" s="1">
        <v>7.0</v>
      </c>
      <c r="S2204" s="1">
        <v>973.5</v>
      </c>
      <c r="T2204" s="1">
        <v>0.0</v>
      </c>
      <c r="U2204" s="1">
        <v>0.5964878</v>
      </c>
      <c r="V2204" s="1">
        <v>0.0</v>
      </c>
      <c r="W2204" s="1">
        <v>0.0</v>
      </c>
      <c r="X2204" s="1">
        <v>0.0</v>
      </c>
      <c r="Y2204" s="1">
        <v>0.0</v>
      </c>
      <c r="Z2204" s="1">
        <v>0.0</v>
      </c>
      <c r="AA2204" s="1">
        <v>0.0</v>
      </c>
      <c r="AB2204" s="1">
        <v>0.0</v>
      </c>
      <c r="AC2204" s="1">
        <v>0.0</v>
      </c>
      <c r="AD2204" s="1">
        <v>0.0</v>
      </c>
      <c r="AE2204" s="1">
        <v>233679.0</v>
      </c>
      <c r="AF2204" s="1">
        <v>1612.0</v>
      </c>
      <c r="AG2204" s="1">
        <v>870.0</v>
      </c>
      <c r="AH2204" s="1" t="s">
        <v>2061</v>
      </c>
      <c r="AI2204" s="1">
        <v>376.0</v>
      </c>
      <c r="AJ2204" s="1">
        <v>8.0</v>
      </c>
      <c r="AK2204" s="1">
        <v>22.0</v>
      </c>
      <c r="AL2204" s="1">
        <v>16.0</v>
      </c>
    </row>
    <row r="2205" ht="15.75" customHeight="1">
      <c r="A2205" s="1" t="s">
        <v>408</v>
      </c>
      <c r="B2205" s="1">
        <v>5.0</v>
      </c>
      <c r="C2205" s="1" t="s">
        <v>5246</v>
      </c>
      <c r="D2205" s="1" t="s">
        <v>9787</v>
      </c>
      <c r="E2205" s="1" t="s">
        <v>9788</v>
      </c>
      <c r="F2205" s="1" t="s">
        <v>9789</v>
      </c>
      <c r="H2205" s="1">
        <v>76.82001</v>
      </c>
      <c r="I2205" s="1">
        <v>6.9721904</v>
      </c>
      <c r="J2205" s="1">
        <v>3.5095863</v>
      </c>
      <c r="K2205" s="1">
        <v>2.0</v>
      </c>
      <c r="L2205" s="1">
        <v>0.0</v>
      </c>
      <c r="M2205" s="1">
        <v>0.60206</v>
      </c>
      <c r="N2205" s="1">
        <v>0.0</v>
      </c>
      <c r="O2205" s="1">
        <v>0.0</v>
      </c>
      <c r="P2205" s="1">
        <v>0.0</v>
      </c>
      <c r="Q2205" s="1" t="s">
        <v>6318</v>
      </c>
      <c r="R2205" s="1">
        <v>2.0</v>
      </c>
      <c r="S2205" s="1">
        <v>103.5</v>
      </c>
      <c r="T2205" s="1">
        <v>0.0</v>
      </c>
      <c r="U2205" s="1">
        <v>0.0</v>
      </c>
      <c r="V2205" s="1">
        <v>0.0</v>
      </c>
      <c r="W2205" s="1">
        <v>0.0</v>
      </c>
      <c r="X2205" s="1">
        <v>0.0</v>
      </c>
      <c r="Y2205" s="1">
        <v>3.5095863</v>
      </c>
      <c r="Z2205" s="1">
        <v>0.0</v>
      </c>
      <c r="AA2205" s="1">
        <v>0.0</v>
      </c>
      <c r="AB2205" s="1">
        <v>0.0</v>
      </c>
      <c r="AC2205" s="1">
        <v>0.0</v>
      </c>
      <c r="AD2205" s="1">
        <v>0.0</v>
      </c>
      <c r="AE2205" s="1">
        <v>207017.0</v>
      </c>
      <c r="AF2205" s="1">
        <v>37.0</v>
      </c>
      <c r="AH2205" s="1" t="s">
        <v>9790</v>
      </c>
      <c r="AI2205" s="1">
        <v>2.0</v>
      </c>
      <c r="AJ2205" s="1">
        <v>5.0</v>
      </c>
      <c r="AK2205" s="1">
        <v>5.0</v>
      </c>
      <c r="AL2205" s="1">
        <v>4.0</v>
      </c>
    </row>
    <row r="2206" ht="15.75" customHeight="1">
      <c r="A2206" s="1" t="s">
        <v>408</v>
      </c>
      <c r="B2206" s="1">
        <v>6.0</v>
      </c>
      <c r="C2206" s="1" t="s">
        <v>5251</v>
      </c>
      <c r="D2206" s="1" t="s">
        <v>9802</v>
      </c>
      <c r="E2206" s="1" t="s">
        <v>9803</v>
      </c>
      <c r="F2206" s="1" t="s">
        <v>9804</v>
      </c>
      <c r="H2206" s="1">
        <v>76.79944</v>
      </c>
      <c r="I2206" s="1">
        <v>8.60724</v>
      </c>
      <c r="J2206" s="1">
        <v>5.4388294</v>
      </c>
      <c r="K2206" s="1">
        <v>2.0</v>
      </c>
      <c r="L2206" s="1">
        <v>0.0</v>
      </c>
      <c r="M2206" s="1">
        <v>0.60206</v>
      </c>
      <c r="N2206" s="1">
        <v>1.0</v>
      </c>
      <c r="O2206" s="1">
        <v>0.0</v>
      </c>
      <c r="P2206" s="1">
        <v>0.0</v>
      </c>
      <c r="Q2206" s="1" t="s">
        <v>8268</v>
      </c>
      <c r="R2206" s="1">
        <v>2.0</v>
      </c>
      <c r="S2206" s="1">
        <v>55.0</v>
      </c>
      <c r="T2206" s="1">
        <v>0.28663662</v>
      </c>
      <c r="U2206" s="1">
        <v>0.49312174</v>
      </c>
      <c r="V2206" s="1">
        <v>0.0</v>
      </c>
      <c r="W2206" s="1">
        <v>0.0</v>
      </c>
      <c r="X2206" s="1">
        <v>0.0</v>
      </c>
      <c r="Y2206" s="1">
        <v>0.0</v>
      </c>
      <c r="Z2206" s="1">
        <v>0.0</v>
      </c>
      <c r="AA2206" s="1">
        <v>5.4388294</v>
      </c>
      <c r="AB2206" s="1">
        <v>0.0</v>
      </c>
      <c r="AC2206" s="1">
        <v>0.0</v>
      </c>
      <c r="AD2206" s="1">
        <v>0.0</v>
      </c>
      <c r="AE2206" s="1">
        <v>31123.0</v>
      </c>
      <c r="AF2206" s="1">
        <v>60.0</v>
      </c>
      <c r="AH2206" s="1" t="s">
        <v>1555</v>
      </c>
      <c r="AI2206" s="1">
        <v>18.0</v>
      </c>
      <c r="AJ2206" s="1">
        <v>4.0</v>
      </c>
      <c r="AK2206" s="1">
        <v>4.0</v>
      </c>
      <c r="AL2206" s="1">
        <v>3.0</v>
      </c>
    </row>
    <row r="2207" ht="15.75" customHeight="1">
      <c r="A2207" s="1" t="s">
        <v>408</v>
      </c>
      <c r="B2207" s="1">
        <v>7.0</v>
      </c>
      <c r="C2207" s="1" t="s">
        <v>3927</v>
      </c>
      <c r="D2207" s="1" t="s">
        <v>8260</v>
      </c>
      <c r="E2207" s="1" t="s">
        <v>8261</v>
      </c>
      <c r="F2207" s="1" t="s">
        <v>8262</v>
      </c>
      <c r="H2207" s="1">
        <v>75.530174</v>
      </c>
      <c r="I2207" s="1">
        <v>0.0</v>
      </c>
      <c r="J2207" s="1">
        <v>0.23715957</v>
      </c>
      <c r="K2207" s="1">
        <v>2.0</v>
      </c>
      <c r="L2207" s="1">
        <v>0.0</v>
      </c>
      <c r="M2207" s="1">
        <v>0.845098</v>
      </c>
      <c r="N2207" s="1">
        <v>0.0</v>
      </c>
      <c r="O2207" s="1">
        <v>0.0</v>
      </c>
      <c r="P2207" s="1">
        <v>0.0</v>
      </c>
      <c r="Q2207" s="1" t="s">
        <v>8263</v>
      </c>
      <c r="R2207" s="1">
        <v>5.0</v>
      </c>
      <c r="S2207" s="1">
        <v>1595.0</v>
      </c>
      <c r="T2207" s="1">
        <v>0.23715957</v>
      </c>
      <c r="U2207" s="1">
        <v>0.0</v>
      </c>
      <c r="V2207" s="1">
        <v>0.0</v>
      </c>
      <c r="W2207" s="1">
        <v>0.0</v>
      </c>
      <c r="X2207" s="1">
        <v>0.0</v>
      </c>
      <c r="Y2207" s="1">
        <v>0.0</v>
      </c>
      <c r="Z2207" s="1">
        <v>0.0</v>
      </c>
      <c r="AA2207" s="1">
        <v>0.0</v>
      </c>
      <c r="AB2207" s="1">
        <v>0.0</v>
      </c>
      <c r="AC2207" s="1">
        <v>0.0</v>
      </c>
      <c r="AD2207" s="1">
        <v>0.0</v>
      </c>
      <c r="AE2207" s="1">
        <v>114355.0</v>
      </c>
      <c r="AF2207" s="1">
        <v>940.0</v>
      </c>
      <c r="AG2207" s="1">
        <v>850.0</v>
      </c>
      <c r="AH2207" s="1" t="s">
        <v>8264</v>
      </c>
      <c r="AI2207" s="1">
        <v>3052.0</v>
      </c>
      <c r="AJ2207" s="1">
        <v>4.0</v>
      </c>
      <c r="AK2207" s="1">
        <v>22.0</v>
      </c>
      <c r="AL2207" s="1">
        <v>9.0</v>
      </c>
    </row>
    <row r="2208" ht="15.75" customHeight="1">
      <c r="A2208" s="1" t="s">
        <v>408</v>
      </c>
      <c r="B2208" s="1">
        <v>8.0</v>
      </c>
      <c r="C2208" s="1" t="s">
        <v>5253</v>
      </c>
      <c r="D2208" s="1" t="s">
        <v>9791</v>
      </c>
      <c r="E2208" s="1" t="s">
        <v>9792</v>
      </c>
      <c r="F2208" s="1" t="s">
        <v>9793</v>
      </c>
      <c r="H2208" s="1">
        <v>73.556564</v>
      </c>
      <c r="I2208" s="1">
        <v>4.1399145</v>
      </c>
      <c r="J2208" s="1">
        <v>2.5336761</v>
      </c>
      <c r="K2208" s="1">
        <v>2.0</v>
      </c>
      <c r="L2208" s="1">
        <v>0.0</v>
      </c>
      <c r="M2208" s="1">
        <v>0.60206</v>
      </c>
      <c r="N2208" s="1">
        <v>0.0</v>
      </c>
      <c r="O2208" s="1">
        <v>1.0</v>
      </c>
      <c r="P2208" s="1">
        <v>0.0</v>
      </c>
      <c r="Q2208" s="1" t="s">
        <v>6318</v>
      </c>
      <c r="R2208" s="1">
        <v>2.0</v>
      </c>
      <c r="S2208" s="1">
        <v>158.5099999904633</v>
      </c>
      <c r="T2208" s="1">
        <v>0.0</v>
      </c>
      <c r="U2208" s="1">
        <v>0.0</v>
      </c>
      <c r="V2208" s="1">
        <v>2.5336761</v>
      </c>
      <c r="W2208" s="1">
        <v>0.0</v>
      </c>
      <c r="X2208" s="1">
        <v>0.0</v>
      </c>
      <c r="Y2208" s="1">
        <v>0.0</v>
      </c>
      <c r="Z2208" s="1">
        <v>0.0</v>
      </c>
      <c r="AA2208" s="1">
        <v>0.0</v>
      </c>
      <c r="AB2208" s="1">
        <v>0.0</v>
      </c>
      <c r="AC2208" s="1">
        <v>0.0</v>
      </c>
      <c r="AD2208" s="1">
        <v>0.0</v>
      </c>
      <c r="AE2208" s="1">
        <v>57112.0</v>
      </c>
      <c r="AF2208" s="1">
        <v>178.0</v>
      </c>
      <c r="AG2208" s="1">
        <v>290.0</v>
      </c>
      <c r="AH2208" s="1" t="s">
        <v>3898</v>
      </c>
      <c r="AI2208" s="1">
        <v>74.0</v>
      </c>
      <c r="AJ2208" s="1">
        <v>12.0</v>
      </c>
      <c r="AK2208" s="1">
        <v>21.0</v>
      </c>
      <c r="AL2208" s="1">
        <v>14.0</v>
      </c>
    </row>
    <row r="2209" ht="15.75" customHeight="1">
      <c r="A2209" s="1" t="s">
        <v>408</v>
      </c>
      <c r="B2209" s="1">
        <v>9.0</v>
      </c>
      <c r="C2209" s="1" t="s">
        <v>642</v>
      </c>
      <c r="D2209" s="1" t="s">
        <v>3002</v>
      </c>
      <c r="E2209" s="1" t="s">
        <v>3003</v>
      </c>
      <c r="F2209" s="1" t="s">
        <v>3004</v>
      </c>
      <c r="H2209" s="1">
        <v>71.24367</v>
      </c>
      <c r="I2209" s="1">
        <v>0.0</v>
      </c>
      <c r="J2209" s="1">
        <v>2.2769012</v>
      </c>
      <c r="K2209" s="1">
        <v>0.0</v>
      </c>
      <c r="L2209" s="1">
        <v>0.0</v>
      </c>
      <c r="M2209" s="1">
        <v>0.60206</v>
      </c>
      <c r="N2209" s="1">
        <v>0.0</v>
      </c>
      <c r="O2209" s="1">
        <v>0.0</v>
      </c>
      <c r="P2209" s="1">
        <v>0.0</v>
      </c>
      <c r="Q2209" s="1" t="s">
        <v>3005</v>
      </c>
      <c r="R2209" s="1">
        <v>2.0</v>
      </c>
      <c r="S2209" s="1">
        <v>2700.0</v>
      </c>
      <c r="T2209" s="1">
        <v>0.0</v>
      </c>
      <c r="U2209" s="1">
        <v>0.0</v>
      </c>
      <c r="V2209" s="1">
        <v>0.0</v>
      </c>
      <c r="W2209" s="1">
        <v>0.0</v>
      </c>
      <c r="X2209" s="1">
        <v>0.0</v>
      </c>
      <c r="Y2209" s="1">
        <v>0.0</v>
      </c>
      <c r="Z2209" s="1">
        <v>2.2769012</v>
      </c>
      <c r="AA2209" s="1">
        <v>0.0</v>
      </c>
      <c r="AB2209" s="1">
        <v>0.0</v>
      </c>
      <c r="AC2209" s="1">
        <v>0.0</v>
      </c>
      <c r="AD2209" s="1">
        <v>0.0</v>
      </c>
      <c r="AE2209" s="1">
        <v>449172.0</v>
      </c>
      <c r="AF2209" s="1">
        <v>164.0</v>
      </c>
      <c r="AG2209" s="1">
        <v>800.0</v>
      </c>
      <c r="AH2209" s="1" t="s">
        <v>1301</v>
      </c>
      <c r="AI2209" s="1">
        <v>3.0</v>
      </c>
      <c r="AJ2209" s="1">
        <v>3.0</v>
      </c>
      <c r="AK2209" s="1">
        <v>5.0</v>
      </c>
      <c r="AL2209" s="1">
        <v>11.0</v>
      </c>
    </row>
    <row r="2210" ht="15.75" customHeight="1">
      <c r="A2210" s="1" t="s">
        <v>408</v>
      </c>
      <c r="B2210" s="1">
        <v>10.0</v>
      </c>
      <c r="C2210" s="1" t="s">
        <v>238</v>
      </c>
      <c r="D2210" s="1" t="s">
        <v>1312</v>
      </c>
      <c r="E2210" s="1" t="s">
        <v>1313</v>
      </c>
      <c r="F2210" s="1" t="s">
        <v>1315</v>
      </c>
      <c r="H2210" s="1">
        <v>68.19077</v>
      </c>
      <c r="I2210" s="1">
        <v>4.5774364</v>
      </c>
      <c r="J2210" s="1">
        <v>0.0</v>
      </c>
      <c r="K2210" s="1">
        <v>0.0</v>
      </c>
      <c r="L2210" s="1">
        <v>0.0</v>
      </c>
      <c r="M2210" s="1">
        <v>0.90309</v>
      </c>
      <c r="N2210" s="1">
        <v>0.0</v>
      </c>
      <c r="O2210" s="1">
        <v>0.0</v>
      </c>
      <c r="P2210" s="1">
        <v>0.0</v>
      </c>
      <c r="Q2210" s="1" t="s">
        <v>1317</v>
      </c>
      <c r="R2210" s="1">
        <v>6.0</v>
      </c>
      <c r="S2210" s="1">
        <v>271.1100006103516</v>
      </c>
      <c r="T2210" s="1">
        <v>0.0</v>
      </c>
      <c r="U2210" s="1">
        <v>0.0</v>
      </c>
      <c r="V2210" s="1">
        <v>0.0</v>
      </c>
      <c r="W2210" s="1">
        <v>0.0</v>
      </c>
      <c r="X2210" s="1">
        <v>0.0</v>
      </c>
      <c r="Y2210" s="1">
        <v>0.0</v>
      </c>
      <c r="Z2210" s="1">
        <v>0.0</v>
      </c>
      <c r="AA2210" s="1">
        <v>0.0</v>
      </c>
      <c r="AB2210" s="1">
        <v>0.0</v>
      </c>
      <c r="AC2210" s="1">
        <v>0.0</v>
      </c>
      <c r="AD2210" s="1">
        <v>0.0</v>
      </c>
      <c r="AE2210" s="1">
        <v>159473.0</v>
      </c>
      <c r="AF2210" s="1">
        <v>225.0</v>
      </c>
      <c r="AG2210" s="1">
        <v>760.0</v>
      </c>
      <c r="AH2210" s="1" t="s">
        <v>1242</v>
      </c>
      <c r="AI2210" s="1">
        <v>11.0</v>
      </c>
      <c r="AJ2210" s="1">
        <v>4.0</v>
      </c>
      <c r="AK2210" s="1">
        <v>6.0</v>
      </c>
      <c r="AL2210" s="1">
        <v>9.0</v>
      </c>
    </row>
    <row r="2211" ht="15.75" customHeight="1">
      <c r="A2211" s="1" t="s">
        <v>408</v>
      </c>
      <c r="B2211" s="1">
        <v>11.0</v>
      </c>
      <c r="C2211" s="1" t="s">
        <v>3975</v>
      </c>
      <c r="D2211" s="1" t="s">
        <v>8307</v>
      </c>
      <c r="E2211" s="1" t="s">
        <v>8308</v>
      </c>
      <c r="F2211" s="1" t="s">
        <v>8309</v>
      </c>
      <c r="H2211" s="1">
        <v>63.438465</v>
      </c>
      <c r="I2211" s="1">
        <v>0.0</v>
      </c>
      <c r="J2211" s="1">
        <v>0.7353584</v>
      </c>
      <c r="K2211" s="1">
        <v>2.0</v>
      </c>
      <c r="L2211" s="1">
        <v>0.0</v>
      </c>
      <c r="M2211" s="1">
        <v>0.90309</v>
      </c>
      <c r="N2211" s="1">
        <v>0.0</v>
      </c>
      <c r="O2211" s="1">
        <v>0.0</v>
      </c>
      <c r="P2211" s="1">
        <v>0.0</v>
      </c>
      <c r="Q2211" s="1" t="s">
        <v>8310</v>
      </c>
      <c r="R2211" s="1">
        <v>6.0</v>
      </c>
      <c r="S2211" s="1">
        <v>658.5</v>
      </c>
      <c r="T2211" s="1">
        <v>0.0</v>
      </c>
      <c r="U2211" s="1">
        <v>0.7353584</v>
      </c>
      <c r="V2211" s="1">
        <v>0.0</v>
      </c>
      <c r="W2211" s="1">
        <v>0.0</v>
      </c>
      <c r="X2211" s="1">
        <v>0.0</v>
      </c>
      <c r="Y2211" s="1">
        <v>0.0</v>
      </c>
      <c r="Z2211" s="1">
        <v>0.0</v>
      </c>
      <c r="AA2211" s="1">
        <v>0.0</v>
      </c>
      <c r="AB2211" s="1">
        <v>0.0</v>
      </c>
      <c r="AC2211" s="1">
        <v>0.0</v>
      </c>
      <c r="AD2211" s="1">
        <v>0.0</v>
      </c>
      <c r="AE2211" s="1">
        <v>51319.0</v>
      </c>
      <c r="AF2211" s="1">
        <v>584.0</v>
      </c>
      <c r="AG2211" s="1">
        <v>830.0</v>
      </c>
      <c r="AH2211" s="1" t="s">
        <v>1668</v>
      </c>
      <c r="AI2211" s="1">
        <v>218.0</v>
      </c>
      <c r="AJ2211" s="1">
        <v>9.0</v>
      </c>
      <c r="AK2211" s="1">
        <v>14.0</v>
      </c>
      <c r="AL2211" s="1">
        <v>41.0</v>
      </c>
    </row>
    <row r="2212" ht="15.75" customHeight="1">
      <c r="A2212" s="1" t="s">
        <v>408</v>
      </c>
      <c r="B2212" s="1">
        <v>12.0</v>
      </c>
      <c r="C2212" s="1" t="s">
        <v>599</v>
      </c>
      <c r="D2212" s="1" t="s">
        <v>2791</v>
      </c>
      <c r="E2212" s="1" t="s">
        <v>2792</v>
      </c>
      <c r="F2212" s="1" t="s">
        <v>2793</v>
      </c>
      <c r="H2212" s="1">
        <v>53.39596</v>
      </c>
      <c r="I2212" s="1">
        <v>3.9510877</v>
      </c>
      <c r="J2212" s="1">
        <v>0.0</v>
      </c>
      <c r="K2212" s="1">
        <v>0.0</v>
      </c>
      <c r="L2212" s="1">
        <v>0.0</v>
      </c>
      <c r="M2212" s="1">
        <v>0.9542425</v>
      </c>
      <c r="N2212" s="1">
        <v>0.0</v>
      </c>
      <c r="O2212" s="1">
        <v>0.0</v>
      </c>
      <c r="P2212" s="1">
        <v>0.0</v>
      </c>
      <c r="Q2212" s="1" t="s">
        <v>2796</v>
      </c>
      <c r="R2212" s="1">
        <v>7.0</v>
      </c>
      <c r="S2212" s="1">
        <v>199.56999983266</v>
      </c>
      <c r="T2212" s="1">
        <v>0.0</v>
      </c>
      <c r="U2212" s="1">
        <v>0.0</v>
      </c>
      <c r="V2212" s="1">
        <v>0.0</v>
      </c>
      <c r="W2212" s="1">
        <v>0.0</v>
      </c>
      <c r="X2212" s="1">
        <v>0.0</v>
      </c>
      <c r="Y2212" s="1">
        <v>0.0</v>
      </c>
      <c r="Z2212" s="1">
        <v>0.0</v>
      </c>
      <c r="AA2212" s="1">
        <v>0.0</v>
      </c>
      <c r="AB2212" s="1">
        <v>0.0</v>
      </c>
      <c r="AC2212" s="1">
        <v>0.0</v>
      </c>
      <c r="AD2212" s="1">
        <v>0.0</v>
      </c>
      <c r="AE2212" s="1">
        <v>151755.0</v>
      </c>
      <c r="AF2212" s="1">
        <v>2382.0</v>
      </c>
      <c r="AG2212" s="1">
        <v>870.0</v>
      </c>
      <c r="AH2212" s="1" t="s">
        <v>2797</v>
      </c>
      <c r="AI2212" s="1">
        <v>174.0</v>
      </c>
      <c r="AJ2212" s="1">
        <v>10.0</v>
      </c>
      <c r="AK2212" s="1">
        <v>10.0</v>
      </c>
      <c r="AL2212" s="1">
        <v>27.0</v>
      </c>
    </row>
    <row r="2213" ht="15.75" customHeight="1">
      <c r="A2213" s="1" t="s">
        <v>408</v>
      </c>
      <c r="B2213" s="1">
        <v>13.0</v>
      </c>
      <c r="C2213" s="1" t="s">
        <v>5244</v>
      </c>
      <c r="D2213" s="1" t="s">
        <v>9783</v>
      </c>
      <c r="E2213" s="1" t="s">
        <v>9784</v>
      </c>
      <c r="F2213" s="1" t="s">
        <v>9785</v>
      </c>
      <c r="H2213" s="1">
        <v>52.764565</v>
      </c>
      <c r="I2213" s="1">
        <v>0.0</v>
      </c>
      <c r="J2213" s="1">
        <v>0.7815003</v>
      </c>
      <c r="K2213" s="1">
        <v>2.0</v>
      </c>
      <c r="L2213" s="1">
        <v>0.0</v>
      </c>
      <c r="M2213" s="1">
        <v>0.7781513</v>
      </c>
      <c r="N2213" s="1">
        <v>0.0</v>
      </c>
      <c r="O2213" s="1">
        <v>0.0</v>
      </c>
      <c r="P2213" s="1">
        <v>0.0</v>
      </c>
      <c r="Q2213" s="1" t="s">
        <v>9786</v>
      </c>
      <c r="R2213" s="1">
        <v>4.0</v>
      </c>
      <c r="S2213" s="1">
        <v>593.2899999804795</v>
      </c>
      <c r="T2213" s="1">
        <v>0.28793195</v>
      </c>
      <c r="U2213" s="1">
        <v>0.7815003</v>
      </c>
      <c r="V2213" s="1">
        <v>0.0</v>
      </c>
      <c r="W2213" s="1">
        <v>0.0</v>
      </c>
      <c r="X2213" s="1">
        <v>0.0</v>
      </c>
      <c r="Y2213" s="1">
        <v>0.0</v>
      </c>
      <c r="Z2213" s="1">
        <v>0.0</v>
      </c>
      <c r="AA2213" s="1">
        <v>0.0</v>
      </c>
      <c r="AB2213" s="1">
        <v>0.0</v>
      </c>
      <c r="AC2213" s="1">
        <v>0.0</v>
      </c>
      <c r="AD2213" s="1">
        <v>0.0</v>
      </c>
      <c r="AE2213" s="1">
        <v>159209.0</v>
      </c>
      <c r="AF2213" s="1">
        <v>418.0</v>
      </c>
      <c r="AG2213" s="1">
        <v>560.0</v>
      </c>
      <c r="AH2213" s="1" t="s">
        <v>9374</v>
      </c>
      <c r="AI2213" s="1">
        <v>46.0</v>
      </c>
      <c r="AJ2213" s="1">
        <v>5.0</v>
      </c>
      <c r="AK2213" s="1">
        <v>5.0</v>
      </c>
      <c r="AL2213" s="1">
        <v>5.0</v>
      </c>
    </row>
    <row r="2214" ht="15.75" customHeight="1">
      <c r="A2214" s="1" t="s">
        <v>408</v>
      </c>
      <c r="B2214" s="1">
        <v>14.0</v>
      </c>
      <c r="C2214" s="1" t="s">
        <v>1823</v>
      </c>
      <c r="D2214" s="1" t="s">
        <v>5916</v>
      </c>
      <c r="E2214" s="1" t="s">
        <v>5917</v>
      </c>
      <c r="F2214" s="1" t="s">
        <v>5918</v>
      </c>
      <c r="H2214" s="1">
        <v>52.252815</v>
      </c>
      <c r="I2214" s="1">
        <v>5.1951046</v>
      </c>
      <c r="J2214" s="1">
        <v>0.0</v>
      </c>
      <c r="K2214" s="1">
        <v>0.0</v>
      </c>
      <c r="L2214" s="1">
        <v>0.0</v>
      </c>
      <c r="M2214" s="1">
        <v>0.845098</v>
      </c>
      <c r="N2214" s="1">
        <v>0.0</v>
      </c>
      <c r="O2214" s="1">
        <v>0.0</v>
      </c>
      <c r="P2214" s="1">
        <v>0.0</v>
      </c>
      <c r="Q2214" s="1" t="s">
        <v>5919</v>
      </c>
      <c r="R2214" s="1">
        <v>5.0</v>
      </c>
      <c r="S2214" s="1">
        <v>140.6500022336841</v>
      </c>
      <c r="T2214" s="1">
        <v>0.0</v>
      </c>
      <c r="U2214" s="1">
        <v>0.0</v>
      </c>
      <c r="V2214" s="1">
        <v>0.0</v>
      </c>
      <c r="W2214" s="1">
        <v>0.0</v>
      </c>
      <c r="X2214" s="1">
        <v>0.0</v>
      </c>
      <c r="Y2214" s="1">
        <v>0.0</v>
      </c>
      <c r="Z2214" s="1">
        <v>0.0</v>
      </c>
      <c r="AA2214" s="1">
        <v>0.0</v>
      </c>
      <c r="AB2214" s="1">
        <v>0.0</v>
      </c>
      <c r="AC2214" s="1">
        <v>0.0</v>
      </c>
      <c r="AD2214" s="1">
        <v>0.0</v>
      </c>
      <c r="AE2214" s="1">
        <v>28585.0</v>
      </c>
      <c r="AF2214" s="1">
        <v>605.0</v>
      </c>
      <c r="AG2214" s="1">
        <v>760.0</v>
      </c>
      <c r="AH2214" s="1" t="s">
        <v>5920</v>
      </c>
      <c r="AI2214" s="1">
        <v>582.0</v>
      </c>
      <c r="AJ2214" s="1">
        <v>21.0</v>
      </c>
      <c r="AK2214" s="1">
        <v>24.0</v>
      </c>
      <c r="AL2214" s="1">
        <v>12.0</v>
      </c>
    </row>
    <row r="2215" ht="15.75" customHeight="1">
      <c r="A2215" s="1" t="s">
        <v>408</v>
      </c>
      <c r="B2215" s="1">
        <v>15.0</v>
      </c>
      <c r="C2215" s="1" t="s">
        <v>5266</v>
      </c>
      <c r="D2215" s="1" t="s">
        <v>9815</v>
      </c>
      <c r="E2215" s="1" t="s">
        <v>9816</v>
      </c>
      <c r="F2215" s="1" t="s">
        <v>9817</v>
      </c>
      <c r="H2215" s="1">
        <v>52.047234</v>
      </c>
      <c r="I2215" s="1">
        <v>6.0054674</v>
      </c>
      <c r="J2215" s="1">
        <v>0.5964878</v>
      </c>
      <c r="K2215" s="1">
        <v>2.0</v>
      </c>
      <c r="L2215" s="1">
        <v>0.0</v>
      </c>
      <c r="M2215" s="1">
        <v>0.60206</v>
      </c>
      <c r="N2215" s="1">
        <v>0.0</v>
      </c>
      <c r="O2215" s="1">
        <v>0.0</v>
      </c>
      <c r="P2215" s="1">
        <v>0.0</v>
      </c>
      <c r="Q2215" s="1" t="s">
        <v>8268</v>
      </c>
      <c r="R2215" s="1">
        <v>2.0</v>
      </c>
      <c r="S2215" s="1">
        <v>100.0</v>
      </c>
      <c r="T2215" s="1">
        <v>0.23388012</v>
      </c>
      <c r="U2215" s="1">
        <v>0.5964878</v>
      </c>
      <c r="V2215" s="1">
        <v>0.0</v>
      </c>
      <c r="W2215" s="1">
        <v>0.0</v>
      </c>
      <c r="X2215" s="1">
        <v>0.0</v>
      </c>
      <c r="Y2215" s="1">
        <v>0.0</v>
      </c>
      <c r="Z2215" s="1">
        <v>0.0</v>
      </c>
      <c r="AA2215" s="1">
        <v>0.0</v>
      </c>
      <c r="AB2215" s="1">
        <v>0.0</v>
      </c>
      <c r="AC2215" s="1">
        <v>0.0</v>
      </c>
      <c r="AD2215" s="1">
        <v>0.0</v>
      </c>
      <c r="AE2215" s="1">
        <v>127945.0</v>
      </c>
      <c r="AF2215" s="1">
        <v>49.0</v>
      </c>
      <c r="AG2215" s="1">
        <v>450.0</v>
      </c>
      <c r="AH2215" s="1" t="s">
        <v>9818</v>
      </c>
      <c r="AI2215" s="1">
        <v>15.0</v>
      </c>
      <c r="AJ2215" s="1">
        <v>1.0</v>
      </c>
      <c r="AK2215" s="1">
        <v>1.0</v>
      </c>
      <c r="AL2215" s="1">
        <v>1.0</v>
      </c>
    </row>
    <row r="2216" ht="15.75" customHeight="1">
      <c r="A2216" s="1" t="s">
        <v>408</v>
      </c>
      <c r="B2216" s="1">
        <v>16.0</v>
      </c>
      <c r="C2216" s="1" t="s">
        <v>5268</v>
      </c>
      <c r="D2216" s="1" t="s">
        <v>9805</v>
      </c>
      <c r="E2216" s="1" t="s">
        <v>9806</v>
      </c>
      <c r="F2216" s="1" t="s">
        <v>9807</v>
      </c>
      <c r="H2216" s="1">
        <v>51.93176</v>
      </c>
      <c r="I2216" s="1">
        <v>6.913829</v>
      </c>
      <c r="J2216" s="1">
        <v>5.4623027</v>
      </c>
      <c r="K2216" s="1">
        <v>2.0</v>
      </c>
      <c r="L2216" s="1">
        <v>0.0</v>
      </c>
      <c r="M2216" s="1">
        <v>0.60206</v>
      </c>
      <c r="N2216" s="1">
        <v>0.0</v>
      </c>
      <c r="O2216" s="1">
        <v>0.0</v>
      </c>
      <c r="P2216" s="1">
        <v>0.0</v>
      </c>
      <c r="Q2216" s="1" t="s">
        <v>9808</v>
      </c>
      <c r="R2216" s="1">
        <v>2.0</v>
      </c>
      <c r="S2216" s="1">
        <v>35.0</v>
      </c>
      <c r="T2216" s="1">
        <v>0.0</v>
      </c>
      <c r="U2216" s="1">
        <v>0.7964645</v>
      </c>
      <c r="V2216" s="1">
        <v>2.5890598</v>
      </c>
      <c r="W2216" s="1">
        <v>0.0</v>
      </c>
      <c r="X2216" s="1">
        <v>0.0</v>
      </c>
      <c r="Y2216" s="1">
        <v>0.0</v>
      </c>
      <c r="Z2216" s="1">
        <v>0.0</v>
      </c>
      <c r="AA2216" s="1">
        <v>5.4623027</v>
      </c>
      <c r="AB2216" s="1">
        <v>0.0</v>
      </c>
      <c r="AC2216" s="1">
        <v>0.0</v>
      </c>
      <c r="AD2216" s="1">
        <v>0.0</v>
      </c>
      <c r="AE2216" s="1">
        <v>182474.0</v>
      </c>
      <c r="AF2216" s="1">
        <v>18.0</v>
      </c>
      <c r="AG2216" s="1">
        <v>210.0</v>
      </c>
      <c r="AH2216" s="1" t="s">
        <v>9809</v>
      </c>
      <c r="AI2216" s="1">
        <v>8.0</v>
      </c>
      <c r="AJ2216" s="1">
        <v>1.0</v>
      </c>
      <c r="AK2216" s="1">
        <v>1.0</v>
      </c>
      <c r="AL2216" s="1">
        <v>2.0</v>
      </c>
    </row>
    <row r="2217" ht="15.75" customHeight="1">
      <c r="A2217" s="1" t="s">
        <v>408</v>
      </c>
      <c r="B2217" s="1">
        <v>17.0</v>
      </c>
      <c r="C2217" s="1" t="s">
        <v>3557</v>
      </c>
      <c r="D2217" s="1" t="s">
        <v>7927</v>
      </c>
      <c r="E2217" s="1" t="s">
        <v>7928</v>
      </c>
      <c r="F2217" s="1" t="s">
        <v>7929</v>
      </c>
      <c r="H2217" s="1">
        <v>51.929653</v>
      </c>
      <c r="I2217" s="1">
        <v>3.6980762</v>
      </c>
      <c r="J2217" s="1">
        <v>0.0</v>
      </c>
      <c r="K2217" s="1">
        <v>0.0</v>
      </c>
      <c r="L2217" s="1">
        <v>0.0</v>
      </c>
      <c r="M2217" s="1">
        <v>0.7781513</v>
      </c>
      <c r="N2217" s="1">
        <v>0.0</v>
      </c>
      <c r="O2217" s="1">
        <v>0.0</v>
      </c>
      <c r="P2217" s="1">
        <v>0.0</v>
      </c>
      <c r="Q2217" s="1" t="s">
        <v>7930</v>
      </c>
      <c r="R2217" s="1">
        <v>4.0</v>
      </c>
      <c r="S2217" s="1">
        <v>324.6499999240041</v>
      </c>
      <c r="T2217" s="1">
        <v>0.0</v>
      </c>
      <c r="U2217" s="1">
        <v>0.0</v>
      </c>
      <c r="V2217" s="1">
        <v>0.0</v>
      </c>
      <c r="W2217" s="1">
        <v>0.0</v>
      </c>
      <c r="X2217" s="1">
        <v>0.0</v>
      </c>
      <c r="Y2217" s="1">
        <v>0.0</v>
      </c>
      <c r="Z2217" s="1">
        <v>0.0</v>
      </c>
      <c r="AA2217" s="1">
        <v>0.0</v>
      </c>
      <c r="AB2217" s="1">
        <v>0.0</v>
      </c>
      <c r="AC2217" s="1">
        <v>0.0</v>
      </c>
      <c r="AD2217" s="1">
        <v>0.0</v>
      </c>
      <c r="AE2217" s="1">
        <v>108029.0</v>
      </c>
      <c r="AF2217" s="1">
        <v>981.0</v>
      </c>
      <c r="AG2217" s="1">
        <v>600.0</v>
      </c>
      <c r="AH2217" s="1" t="s">
        <v>7931</v>
      </c>
      <c r="AI2217" s="1">
        <v>1857.0</v>
      </c>
      <c r="AJ2217" s="1">
        <v>10.0</v>
      </c>
      <c r="AK2217" s="1">
        <v>18.0</v>
      </c>
      <c r="AL2217" s="1">
        <v>9.0</v>
      </c>
    </row>
    <row r="2218" ht="15.75" customHeight="1">
      <c r="A2218" s="1" t="s">
        <v>408</v>
      </c>
      <c r="B2218" s="1">
        <v>18.0</v>
      </c>
      <c r="C2218" s="1" t="s">
        <v>5256</v>
      </c>
      <c r="D2218" s="1" t="s">
        <v>9794</v>
      </c>
      <c r="E2218" s="1" t="s">
        <v>9795</v>
      </c>
      <c r="F2218" s="1" t="s">
        <v>9796</v>
      </c>
      <c r="H2218" s="1">
        <v>49.800713</v>
      </c>
      <c r="I2218" s="1">
        <v>0.0</v>
      </c>
      <c r="J2218" s="1">
        <v>0.7546928</v>
      </c>
      <c r="K2218" s="1">
        <v>2.0</v>
      </c>
      <c r="L2218" s="1">
        <v>0.0</v>
      </c>
      <c r="M2218" s="1">
        <v>0.90309</v>
      </c>
      <c r="N2218" s="1">
        <v>0.0</v>
      </c>
      <c r="O2218" s="1">
        <v>0.0</v>
      </c>
      <c r="P2218" s="1">
        <v>0.0</v>
      </c>
      <c r="Q2218" s="1" t="s">
        <v>9797</v>
      </c>
      <c r="R2218" s="1">
        <v>6.0</v>
      </c>
      <c r="S2218" s="1">
        <v>399.740000128746</v>
      </c>
      <c r="T2218" s="1">
        <v>0.0</v>
      </c>
      <c r="U2218" s="1">
        <v>0.7546928</v>
      </c>
      <c r="V2218" s="1">
        <v>0.0</v>
      </c>
      <c r="W2218" s="1">
        <v>0.0</v>
      </c>
      <c r="X2218" s="1">
        <v>0.0</v>
      </c>
      <c r="Y2218" s="1">
        <v>0.0</v>
      </c>
      <c r="Z2218" s="1">
        <v>0.0</v>
      </c>
      <c r="AA2218" s="1">
        <v>0.0</v>
      </c>
      <c r="AB2218" s="1">
        <v>0.0</v>
      </c>
      <c r="AC2218" s="1">
        <v>0.0</v>
      </c>
      <c r="AD2218" s="1">
        <v>0.0</v>
      </c>
      <c r="AE2218" s="1">
        <v>33162.0</v>
      </c>
      <c r="AF2218" s="1">
        <v>629.0</v>
      </c>
      <c r="AG2218" s="1">
        <v>930.0</v>
      </c>
      <c r="AH2218" s="1" t="s">
        <v>7187</v>
      </c>
      <c r="AI2218" s="1">
        <v>242.0</v>
      </c>
      <c r="AJ2218" s="1">
        <v>8.0</v>
      </c>
      <c r="AK2218" s="1">
        <v>9.0</v>
      </c>
      <c r="AL2218" s="1">
        <v>10.0</v>
      </c>
    </row>
    <row r="2219" ht="15.75" customHeight="1">
      <c r="A2219" s="1" t="s">
        <v>408</v>
      </c>
      <c r="B2219" s="1">
        <v>19.0</v>
      </c>
      <c r="C2219" s="1" t="s">
        <v>5270</v>
      </c>
      <c r="D2219" s="1" t="s">
        <v>9810</v>
      </c>
      <c r="E2219" s="1" t="s">
        <v>9811</v>
      </c>
      <c r="F2219" s="1" t="s">
        <v>9812</v>
      </c>
      <c r="H2219" s="1">
        <v>49.69388</v>
      </c>
      <c r="I2219" s="1">
        <v>5.1626325</v>
      </c>
      <c r="J2219" s="1">
        <v>5.2270827</v>
      </c>
      <c r="K2219" s="1">
        <v>2.0</v>
      </c>
      <c r="L2219" s="1">
        <v>0.0</v>
      </c>
      <c r="M2219" s="1">
        <v>0.60206</v>
      </c>
      <c r="N2219" s="1">
        <v>1.0</v>
      </c>
      <c r="O2219" s="1">
        <v>0.0</v>
      </c>
      <c r="P2219" s="1">
        <v>0.0</v>
      </c>
      <c r="Q2219" s="1" t="s">
        <v>9813</v>
      </c>
      <c r="R2219" s="1">
        <v>2.0</v>
      </c>
      <c r="S2219" s="1">
        <v>37.0</v>
      </c>
      <c r="T2219" s="1">
        <v>0.0</v>
      </c>
      <c r="U2219" s="1">
        <v>0.0</v>
      </c>
      <c r="V2219" s="1">
        <v>2.5832691</v>
      </c>
      <c r="W2219" s="1">
        <v>0.0</v>
      </c>
      <c r="X2219" s="1">
        <v>1.9819379</v>
      </c>
      <c r="Y2219" s="1">
        <v>0.0</v>
      </c>
      <c r="Z2219" s="1">
        <v>0.0</v>
      </c>
      <c r="AA2219" s="1">
        <v>0.0</v>
      </c>
      <c r="AB2219" s="1">
        <v>0.0</v>
      </c>
      <c r="AC2219" s="1">
        <v>5.2270827</v>
      </c>
      <c r="AD2219" s="1">
        <v>0.0</v>
      </c>
      <c r="AE2219" s="1">
        <v>188426.0</v>
      </c>
      <c r="AF2219" s="1">
        <v>33.0</v>
      </c>
      <c r="AG2219" s="1">
        <v>420.0</v>
      </c>
      <c r="AH2219" s="1" t="s">
        <v>9814</v>
      </c>
      <c r="AI2219" s="1">
        <v>5.0</v>
      </c>
      <c r="AJ2219" s="1">
        <v>2.0</v>
      </c>
      <c r="AK2219" s="1">
        <v>2.0</v>
      </c>
      <c r="AL2219" s="1">
        <v>1.0</v>
      </c>
    </row>
    <row r="2220" ht="15.75" customHeight="1">
      <c r="A2220" s="1" t="s">
        <v>408</v>
      </c>
      <c r="B2220" s="1">
        <v>20.0</v>
      </c>
      <c r="C2220" s="1" t="s">
        <v>5276</v>
      </c>
      <c r="D2220" s="1" t="s">
        <v>9937</v>
      </c>
      <c r="E2220" s="1" t="s">
        <v>9938</v>
      </c>
      <c r="F2220" s="1" t="s">
        <v>9939</v>
      </c>
      <c r="H2220" s="1">
        <v>45.970047</v>
      </c>
      <c r="I2220" s="1">
        <v>5.616119</v>
      </c>
      <c r="J2220" s="1">
        <v>0.0</v>
      </c>
      <c r="K2220" s="1">
        <v>0.0</v>
      </c>
      <c r="L2220" s="1">
        <v>0.0</v>
      </c>
      <c r="M2220" s="1">
        <v>0.9542425</v>
      </c>
      <c r="N2220" s="1">
        <v>0.0</v>
      </c>
      <c r="O2220" s="1">
        <v>0.0</v>
      </c>
      <c r="P2220" s="1">
        <v>0.0</v>
      </c>
      <c r="Q2220" s="1" t="s">
        <v>9940</v>
      </c>
      <c r="R2220" s="1">
        <v>7.0</v>
      </c>
      <c r="S2220" s="1">
        <v>72.5799994468689</v>
      </c>
      <c r="T2220" s="1">
        <v>0.0</v>
      </c>
      <c r="U2220" s="1">
        <v>0.0</v>
      </c>
      <c r="V2220" s="1">
        <v>0.0</v>
      </c>
      <c r="W2220" s="1">
        <v>0.0</v>
      </c>
      <c r="X2220" s="1">
        <v>0.0</v>
      </c>
      <c r="Y2220" s="1">
        <v>0.0</v>
      </c>
      <c r="Z2220" s="1">
        <v>0.0</v>
      </c>
      <c r="AA2220" s="1">
        <v>0.0</v>
      </c>
      <c r="AB2220" s="1">
        <v>0.0</v>
      </c>
      <c r="AC2220" s="1">
        <v>0.0</v>
      </c>
      <c r="AD2220" s="1">
        <v>0.0</v>
      </c>
      <c r="AE2220" s="1">
        <v>157585.0</v>
      </c>
      <c r="AF2220" s="1">
        <v>397.0</v>
      </c>
      <c r="AG2220" s="1">
        <v>790.0</v>
      </c>
      <c r="AH2220" s="1" t="s">
        <v>9941</v>
      </c>
      <c r="AI2220" s="1">
        <v>163.0</v>
      </c>
      <c r="AJ2220" s="1">
        <v>5.0</v>
      </c>
      <c r="AK2220" s="1">
        <v>5.0</v>
      </c>
      <c r="AL2220" s="1">
        <v>14.0</v>
      </c>
    </row>
    <row r="2221" ht="15.75" customHeight="1">
      <c r="A2221" s="1" t="s">
        <v>408</v>
      </c>
      <c r="B2221" s="1">
        <v>21.0</v>
      </c>
      <c r="C2221" s="1" t="s">
        <v>3942</v>
      </c>
      <c r="D2221" s="1" t="s">
        <v>8269</v>
      </c>
      <c r="E2221" s="1" t="s">
        <v>8270</v>
      </c>
      <c r="F2221" s="1" t="s">
        <v>8271</v>
      </c>
      <c r="H2221" s="1">
        <v>45.27307</v>
      </c>
      <c r="I2221" s="1">
        <v>5.4397817</v>
      </c>
      <c r="J2221" s="1">
        <v>0.774172</v>
      </c>
      <c r="K2221" s="1">
        <v>2.0</v>
      </c>
      <c r="L2221" s="1">
        <v>0.0</v>
      </c>
      <c r="M2221" s="1">
        <v>0.60206</v>
      </c>
      <c r="N2221" s="1">
        <v>0.0</v>
      </c>
      <c r="O2221" s="1">
        <v>0.0</v>
      </c>
      <c r="P2221" s="1">
        <v>0.0</v>
      </c>
      <c r="Q2221" s="1" t="s">
        <v>8272</v>
      </c>
      <c r="R2221" s="1">
        <v>2.0</v>
      </c>
      <c r="S2221" s="1">
        <v>82.8099992275238</v>
      </c>
      <c r="T2221" s="1">
        <v>0.0</v>
      </c>
      <c r="U2221" s="1">
        <v>0.774172</v>
      </c>
      <c r="V2221" s="1">
        <v>0.0</v>
      </c>
      <c r="W2221" s="1">
        <v>0.0</v>
      </c>
      <c r="X2221" s="1">
        <v>0.0</v>
      </c>
      <c r="Y2221" s="1">
        <v>0.0</v>
      </c>
      <c r="Z2221" s="1">
        <v>0.0</v>
      </c>
      <c r="AA2221" s="1">
        <v>0.0</v>
      </c>
      <c r="AB2221" s="1">
        <v>0.0</v>
      </c>
      <c r="AC2221" s="1">
        <v>0.0</v>
      </c>
      <c r="AD2221" s="1">
        <v>0.0</v>
      </c>
      <c r="AE2221" s="1">
        <v>180450.0</v>
      </c>
      <c r="AF2221" s="1">
        <v>191.0</v>
      </c>
      <c r="AH2221" s="1" t="s">
        <v>6816</v>
      </c>
      <c r="AI2221" s="1">
        <v>6.0</v>
      </c>
      <c r="AJ2221" s="1">
        <v>5.0</v>
      </c>
      <c r="AK2221" s="1">
        <v>5.0</v>
      </c>
      <c r="AL2221" s="1">
        <v>25.0</v>
      </c>
    </row>
    <row r="2222" ht="15.75" customHeight="1">
      <c r="A2222" s="1" t="s">
        <v>408</v>
      </c>
      <c r="B2222" s="1">
        <v>22.0</v>
      </c>
      <c r="C2222" s="1" t="s">
        <v>5262</v>
      </c>
      <c r="D2222" s="1" t="s">
        <v>9798</v>
      </c>
      <c r="E2222" s="1" t="s">
        <v>9799</v>
      </c>
      <c r="F2222" s="1" t="s">
        <v>9800</v>
      </c>
      <c r="H2222" s="1">
        <v>43.865803</v>
      </c>
      <c r="I2222" s="1">
        <v>0.0</v>
      </c>
      <c r="J2222" s="1">
        <v>0.23812638</v>
      </c>
      <c r="K2222" s="1">
        <v>2.0</v>
      </c>
      <c r="L2222" s="1">
        <v>0.0</v>
      </c>
      <c r="M2222" s="1">
        <v>0.90309</v>
      </c>
      <c r="N2222" s="1">
        <v>0.0</v>
      </c>
      <c r="O2222" s="1">
        <v>0.0</v>
      </c>
      <c r="P2222" s="1">
        <v>0.0</v>
      </c>
      <c r="Q2222" s="1" t="s">
        <v>9801</v>
      </c>
      <c r="R2222" s="1">
        <v>6.0</v>
      </c>
      <c r="S2222" s="1">
        <v>470.0</v>
      </c>
      <c r="T2222" s="1">
        <v>0.23812638</v>
      </c>
      <c r="U2222" s="1">
        <v>0.0</v>
      </c>
      <c r="V2222" s="1">
        <v>0.0</v>
      </c>
      <c r="W2222" s="1">
        <v>0.0</v>
      </c>
      <c r="X2222" s="1">
        <v>0.0</v>
      </c>
      <c r="Y2222" s="1">
        <v>0.0</v>
      </c>
      <c r="Z2222" s="1">
        <v>0.0</v>
      </c>
      <c r="AA2222" s="1">
        <v>0.0</v>
      </c>
      <c r="AB2222" s="1">
        <v>0.0</v>
      </c>
      <c r="AC2222" s="1">
        <v>0.0</v>
      </c>
      <c r="AD2222" s="1">
        <v>0.0</v>
      </c>
      <c r="AE2222" s="1">
        <v>39910.0</v>
      </c>
      <c r="AF2222" s="1">
        <v>846.0</v>
      </c>
      <c r="AG2222" s="1">
        <v>850.0</v>
      </c>
      <c r="AH2222" s="1" t="s">
        <v>1555</v>
      </c>
      <c r="AI2222" s="1">
        <v>302.0</v>
      </c>
      <c r="AJ2222" s="1">
        <v>5.0</v>
      </c>
      <c r="AK2222" s="1">
        <v>11.0</v>
      </c>
      <c r="AL2222" s="1">
        <v>21.0</v>
      </c>
    </row>
    <row r="2223" ht="15.75" customHeight="1">
      <c r="A2223" s="1" t="s">
        <v>408</v>
      </c>
      <c r="B2223" s="1">
        <v>23.0</v>
      </c>
      <c r="C2223" s="1" t="s">
        <v>5283</v>
      </c>
      <c r="D2223" s="1" t="s">
        <v>9826</v>
      </c>
      <c r="E2223" s="1" t="s">
        <v>9827</v>
      </c>
      <c r="F2223" s="1" t="s">
        <v>9828</v>
      </c>
      <c r="H2223" s="1">
        <v>43.8099</v>
      </c>
      <c r="I2223" s="1">
        <v>6.575273</v>
      </c>
      <c r="J2223" s="1">
        <v>3.599945</v>
      </c>
      <c r="K2223" s="1">
        <v>2.0</v>
      </c>
      <c r="L2223" s="1">
        <v>0.0</v>
      </c>
      <c r="M2223" s="1">
        <v>0.60206</v>
      </c>
      <c r="N2223" s="1">
        <v>0.0</v>
      </c>
      <c r="O2223" s="1">
        <v>0.0</v>
      </c>
      <c r="P2223" s="1">
        <v>0.0</v>
      </c>
      <c r="Q2223" s="1" t="s">
        <v>6318</v>
      </c>
      <c r="R2223" s="1">
        <v>2.0</v>
      </c>
      <c r="S2223" s="1">
        <v>34.72000004723668</v>
      </c>
      <c r="T2223" s="1">
        <v>0.29657245</v>
      </c>
      <c r="U2223" s="1">
        <v>0.71543944</v>
      </c>
      <c r="V2223" s="1">
        <v>0.0</v>
      </c>
      <c r="W2223" s="1">
        <v>0.0</v>
      </c>
      <c r="X2223" s="1">
        <v>3.599945</v>
      </c>
      <c r="Y2223" s="1">
        <v>0.0</v>
      </c>
      <c r="Z2223" s="1">
        <v>0.0</v>
      </c>
      <c r="AA2223" s="1">
        <v>0.0</v>
      </c>
      <c r="AB2223" s="1">
        <v>0.0</v>
      </c>
      <c r="AC2223" s="1">
        <v>0.0</v>
      </c>
      <c r="AD2223" s="1">
        <v>0.0</v>
      </c>
      <c r="AE2223" s="1">
        <v>114699.0</v>
      </c>
      <c r="AF2223" s="1">
        <v>101.0</v>
      </c>
      <c r="AG2223" s="1">
        <v>550.0</v>
      </c>
      <c r="AH2223" s="1" t="s">
        <v>2061</v>
      </c>
      <c r="AI2223" s="1">
        <v>15.0</v>
      </c>
      <c r="AJ2223" s="1">
        <v>6.0</v>
      </c>
      <c r="AK2223" s="1">
        <v>6.0</v>
      </c>
      <c r="AL2223" s="1">
        <v>26.0</v>
      </c>
    </row>
    <row r="2224" ht="15.75" customHeight="1">
      <c r="A2224" s="1" t="s">
        <v>408</v>
      </c>
      <c r="B2224" s="1">
        <v>24.0</v>
      </c>
      <c r="C2224" s="1" t="s">
        <v>2713</v>
      </c>
      <c r="D2224" s="1" t="s">
        <v>7000</v>
      </c>
      <c r="E2224" s="1" t="s">
        <v>7001</v>
      </c>
      <c r="F2224" s="1" t="s">
        <v>7002</v>
      </c>
      <c r="H2224" s="1">
        <v>43.53372</v>
      </c>
      <c r="I2224" s="1">
        <v>5.5265436</v>
      </c>
      <c r="J2224" s="1">
        <v>0.0</v>
      </c>
      <c r="K2224" s="1">
        <v>2.0</v>
      </c>
      <c r="L2224" s="1">
        <v>0.0</v>
      </c>
      <c r="M2224" s="1">
        <v>0.7781513</v>
      </c>
      <c r="N2224" s="1">
        <v>0.0</v>
      </c>
      <c r="O2224" s="1">
        <v>0.0</v>
      </c>
      <c r="P2224" s="1">
        <v>0.0</v>
      </c>
      <c r="Q2224" s="1" t="s">
        <v>7003</v>
      </c>
      <c r="R2224" s="1">
        <v>4.0</v>
      </c>
      <c r="S2224" s="1">
        <v>54.25</v>
      </c>
      <c r="T2224" s="1">
        <v>0.0</v>
      </c>
      <c r="U2224" s="1">
        <v>0.0</v>
      </c>
      <c r="V2224" s="1">
        <v>0.0</v>
      </c>
      <c r="W2224" s="1">
        <v>0.0</v>
      </c>
      <c r="X2224" s="1">
        <v>0.0</v>
      </c>
      <c r="Y2224" s="1">
        <v>0.0</v>
      </c>
      <c r="Z2224" s="1">
        <v>0.0</v>
      </c>
      <c r="AA2224" s="1">
        <v>0.0</v>
      </c>
      <c r="AB2224" s="1">
        <v>0.0</v>
      </c>
      <c r="AC2224" s="1">
        <v>0.0</v>
      </c>
      <c r="AD2224" s="1">
        <v>0.0</v>
      </c>
      <c r="AE2224" s="1">
        <v>55071.0</v>
      </c>
      <c r="AF2224" s="1">
        <v>536.0</v>
      </c>
      <c r="AG2224" s="1">
        <v>500.0</v>
      </c>
      <c r="AH2224" s="1" t="s">
        <v>7004</v>
      </c>
      <c r="AI2224" s="1">
        <v>110.0</v>
      </c>
      <c r="AJ2224" s="1">
        <v>4.0</v>
      </c>
      <c r="AK2224" s="1">
        <v>4.0</v>
      </c>
      <c r="AL2224" s="1">
        <v>9.0</v>
      </c>
    </row>
    <row r="2225" ht="15.75" customHeight="1">
      <c r="A2225" s="1" t="s">
        <v>408</v>
      </c>
      <c r="B2225" s="1">
        <v>25.0</v>
      </c>
      <c r="C2225" s="1" t="s">
        <v>5280</v>
      </c>
      <c r="D2225" s="1" t="s">
        <v>9819</v>
      </c>
      <c r="E2225" s="1" t="s">
        <v>9820</v>
      </c>
      <c r="F2225" s="1" t="s">
        <v>9821</v>
      </c>
      <c r="H2225" s="1">
        <v>42.71834</v>
      </c>
      <c r="I2225" s="1">
        <v>6.778574</v>
      </c>
      <c r="J2225" s="1">
        <v>0.65184975</v>
      </c>
      <c r="K2225" s="1">
        <v>2.0</v>
      </c>
      <c r="L2225" s="1">
        <v>0.0</v>
      </c>
      <c r="M2225" s="1">
        <v>0.69897</v>
      </c>
      <c r="N2225" s="1">
        <v>0.0</v>
      </c>
      <c r="O2225" s="1">
        <v>0.0</v>
      </c>
      <c r="P2225" s="1">
        <v>0.0</v>
      </c>
      <c r="Q2225" s="1" t="s">
        <v>8302</v>
      </c>
      <c r="R2225" s="1">
        <v>3.0</v>
      </c>
      <c r="S2225" s="1">
        <v>41.0</v>
      </c>
      <c r="T2225" s="1">
        <v>0.26477495</v>
      </c>
      <c r="U2225" s="1">
        <v>0.65184975</v>
      </c>
      <c r="V2225" s="1">
        <v>0.0</v>
      </c>
      <c r="W2225" s="1">
        <v>0.0</v>
      </c>
      <c r="X2225" s="1">
        <v>0.0</v>
      </c>
      <c r="Y2225" s="1">
        <v>0.0</v>
      </c>
      <c r="Z2225" s="1">
        <v>0.0</v>
      </c>
      <c r="AA2225" s="1">
        <v>0.0</v>
      </c>
      <c r="AB2225" s="1">
        <v>0.0</v>
      </c>
      <c r="AC2225" s="1">
        <v>0.0</v>
      </c>
      <c r="AD2225" s="1">
        <v>0.0</v>
      </c>
      <c r="AE2225" s="1">
        <v>12451.0</v>
      </c>
      <c r="AF2225" s="1">
        <v>111.0</v>
      </c>
      <c r="AH2225" s="1" t="s">
        <v>9822</v>
      </c>
      <c r="AI2225" s="1">
        <v>83.0</v>
      </c>
      <c r="AJ2225" s="1">
        <v>4.0</v>
      </c>
      <c r="AK2225" s="1">
        <v>4.0</v>
      </c>
      <c r="AL2225" s="1">
        <v>5.0</v>
      </c>
    </row>
    <row r="2226" ht="15.75" customHeight="1">
      <c r="A2226" s="1" t="s">
        <v>409</v>
      </c>
      <c r="B2226" s="1">
        <v>1.0</v>
      </c>
      <c r="C2226" s="1" t="s">
        <v>333</v>
      </c>
      <c r="D2226" s="1" t="s">
        <v>1861</v>
      </c>
      <c r="E2226" s="1" t="s">
        <v>1862</v>
      </c>
      <c r="F2226" s="1" t="s">
        <v>1863</v>
      </c>
      <c r="H2226" s="1">
        <v>75.17152</v>
      </c>
      <c r="I2226" s="1">
        <v>6.4448104</v>
      </c>
      <c r="J2226" s="1">
        <v>0.0</v>
      </c>
      <c r="K2226" s="1">
        <v>0.0</v>
      </c>
      <c r="L2226" s="1">
        <v>0.0</v>
      </c>
      <c r="M2226" s="1">
        <v>0.845098</v>
      </c>
      <c r="N2226" s="1">
        <v>0.0</v>
      </c>
      <c r="O2226" s="1">
        <v>0.0</v>
      </c>
      <c r="P2226" s="1">
        <v>0.0</v>
      </c>
      <c r="Q2226" s="1" t="s">
        <v>1864</v>
      </c>
      <c r="R2226" s="1">
        <v>5.0</v>
      </c>
      <c r="S2226" s="1">
        <v>189.4900000095367</v>
      </c>
      <c r="T2226" s="1">
        <v>0.0</v>
      </c>
      <c r="U2226" s="1">
        <v>0.0</v>
      </c>
      <c r="V2226" s="1">
        <v>0.0</v>
      </c>
      <c r="W2226" s="1">
        <v>0.0</v>
      </c>
      <c r="X2226" s="1">
        <v>0.0</v>
      </c>
      <c r="Y2226" s="1">
        <v>0.0</v>
      </c>
      <c r="Z2226" s="1">
        <v>0.0</v>
      </c>
      <c r="AA2226" s="1">
        <v>0.0</v>
      </c>
      <c r="AB2226" s="1">
        <v>0.0</v>
      </c>
      <c r="AC2226" s="1">
        <v>0.0</v>
      </c>
      <c r="AD2226" s="1">
        <v>0.0</v>
      </c>
      <c r="AE2226" s="1">
        <v>200001.0</v>
      </c>
      <c r="AF2226" s="1">
        <v>253.0</v>
      </c>
      <c r="AH2226" s="1" t="s">
        <v>1867</v>
      </c>
      <c r="AI2226" s="1">
        <v>34.0</v>
      </c>
      <c r="AJ2226" s="1">
        <v>4.0</v>
      </c>
      <c r="AK2226" s="1">
        <v>4.0</v>
      </c>
      <c r="AL2226" s="1">
        <v>7.0</v>
      </c>
    </row>
    <row r="2227" ht="15.75" customHeight="1">
      <c r="A2227" s="1" t="s">
        <v>409</v>
      </c>
      <c r="B2227" s="1">
        <v>2.0</v>
      </c>
      <c r="C2227" s="1" t="s">
        <v>35</v>
      </c>
      <c r="D2227" s="1" t="s">
        <v>517</v>
      </c>
      <c r="E2227" s="1" t="s">
        <v>519</v>
      </c>
      <c r="F2227" s="1" t="s">
        <v>521</v>
      </c>
      <c r="H2227" s="1">
        <v>51.58739</v>
      </c>
      <c r="I2227" s="1">
        <v>0.0</v>
      </c>
      <c r="J2227" s="1">
        <v>0.0</v>
      </c>
      <c r="K2227" s="1">
        <v>2.0</v>
      </c>
      <c r="L2227" s="1">
        <v>0.0</v>
      </c>
      <c r="M2227" s="1">
        <v>1.1760913</v>
      </c>
      <c r="N2227" s="1">
        <v>0.0</v>
      </c>
      <c r="O2227" s="1">
        <v>0.0</v>
      </c>
      <c r="P2227" s="1">
        <v>0.0</v>
      </c>
      <c r="Q2227" s="1" t="s">
        <v>524</v>
      </c>
      <c r="R2227" s="1">
        <v>13.0</v>
      </c>
      <c r="S2227" s="1">
        <v>480.0</v>
      </c>
      <c r="T2227" s="1">
        <v>0.0</v>
      </c>
      <c r="U2227" s="1">
        <v>0.0</v>
      </c>
      <c r="V2227" s="1">
        <v>0.0</v>
      </c>
      <c r="W2227" s="1">
        <v>0.0</v>
      </c>
      <c r="X2227" s="1">
        <v>0.0</v>
      </c>
      <c r="Y2227" s="1">
        <v>0.0</v>
      </c>
      <c r="Z2227" s="1">
        <v>0.0</v>
      </c>
      <c r="AA2227" s="1">
        <v>0.0</v>
      </c>
      <c r="AB2227" s="1">
        <v>0.0</v>
      </c>
      <c r="AC2227" s="1">
        <v>0.0</v>
      </c>
      <c r="AD2227" s="1">
        <v>0.0</v>
      </c>
      <c r="AE2227" s="1">
        <v>72322.0</v>
      </c>
      <c r="AF2227" s="1">
        <v>4669.0</v>
      </c>
      <c r="AG2227" s="1">
        <v>920.0</v>
      </c>
      <c r="AH2227" s="1" t="s">
        <v>525</v>
      </c>
      <c r="AI2227" s="1">
        <v>124.0</v>
      </c>
      <c r="AJ2227" s="1">
        <v>8.0</v>
      </c>
      <c r="AK2227" s="1">
        <v>8.0</v>
      </c>
      <c r="AL2227" s="1">
        <v>14.0</v>
      </c>
    </row>
    <row r="2228" ht="15.75" customHeight="1">
      <c r="A2228" s="1" t="s">
        <v>409</v>
      </c>
      <c r="B2228" s="1">
        <v>3.0</v>
      </c>
      <c r="C2228" s="1" t="s">
        <v>327</v>
      </c>
      <c r="D2228" s="1" t="s">
        <v>1824</v>
      </c>
      <c r="E2228" s="1" t="s">
        <v>1825</v>
      </c>
      <c r="F2228" s="1" t="s">
        <v>1826</v>
      </c>
      <c r="H2228" s="1">
        <v>43.09966</v>
      </c>
      <c r="I2228" s="1">
        <v>0.0</v>
      </c>
      <c r="J2228" s="1">
        <v>0.0</v>
      </c>
      <c r="K2228" s="1">
        <v>2.0</v>
      </c>
      <c r="L2228" s="1">
        <v>0.0</v>
      </c>
      <c r="M2228" s="1">
        <v>0.9542425</v>
      </c>
      <c r="N2228" s="1">
        <v>0.0</v>
      </c>
      <c r="O2228" s="1">
        <v>0.0</v>
      </c>
      <c r="P2228" s="1">
        <v>0.0</v>
      </c>
      <c r="Q2228" s="1" t="s">
        <v>1827</v>
      </c>
      <c r="R2228" s="1">
        <v>7.0</v>
      </c>
      <c r="S2228" s="1">
        <v>509.0</v>
      </c>
      <c r="T2228" s="1">
        <v>0.0</v>
      </c>
      <c r="U2228" s="1">
        <v>0.0</v>
      </c>
      <c r="V2228" s="1">
        <v>0.0</v>
      </c>
      <c r="W2228" s="1">
        <v>0.0</v>
      </c>
      <c r="X2228" s="1">
        <v>0.0</v>
      </c>
      <c r="Y2228" s="1">
        <v>0.0</v>
      </c>
      <c r="Z2228" s="1">
        <v>0.0</v>
      </c>
      <c r="AA2228" s="1">
        <v>0.0</v>
      </c>
      <c r="AB2228" s="1">
        <v>0.0</v>
      </c>
      <c r="AC2228" s="1">
        <v>0.0</v>
      </c>
      <c r="AD2228" s="1">
        <v>0.0</v>
      </c>
      <c r="AE2228" s="1">
        <v>186117.0</v>
      </c>
      <c r="AF2228" s="1">
        <v>1642.0</v>
      </c>
      <c r="AG2228" s="1">
        <v>820.0</v>
      </c>
      <c r="AH2228" s="1" t="s">
        <v>1829</v>
      </c>
      <c r="AI2228" s="1">
        <v>32.0</v>
      </c>
      <c r="AJ2228" s="1">
        <v>7.0</v>
      </c>
      <c r="AK2228" s="1">
        <v>7.0</v>
      </c>
      <c r="AL2228" s="1">
        <v>8.0</v>
      </c>
    </row>
    <row r="2229" ht="15.75" customHeight="1">
      <c r="A2229" s="1" t="s">
        <v>409</v>
      </c>
      <c r="B2229" s="1">
        <v>4.0</v>
      </c>
      <c r="C2229" s="1" t="s">
        <v>347</v>
      </c>
      <c r="D2229" s="1" t="s">
        <v>1949</v>
      </c>
      <c r="E2229" s="1" t="s">
        <v>1950</v>
      </c>
      <c r="F2229" s="1" t="s">
        <v>1951</v>
      </c>
      <c r="H2229" s="1">
        <v>41.462273</v>
      </c>
      <c r="I2229" s="1">
        <v>0.0</v>
      </c>
      <c r="J2229" s="1">
        <v>0.0</v>
      </c>
      <c r="K2229" s="1">
        <v>2.0</v>
      </c>
      <c r="L2229" s="1">
        <v>0.0</v>
      </c>
      <c r="M2229" s="1">
        <v>1.0</v>
      </c>
      <c r="N2229" s="1">
        <v>0.0</v>
      </c>
      <c r="O2229" s="1">
        <v>0.0</v>
      </c>
      <c r="P2229" s="1">
        <v>0.0</v>
      </c>
      <c r="Q2229" s="1" t="s">
        <v>1953</v>
      </c>
      <c r="R2229" s="1">
        <v>8.0</v>
      </c>
      <c r="S2229" s="1">
        <v>428.7800002098083</v>
      </c>
      <c r="T2229" s="1">
        <v>0.0</v>
      </c>
      <c r="U2229" s="1">
        <v>0.0</v>
      </c>
      <c r="V2229" s="1">
        <v>0.0</v>
      </c>
      <c r="W2229" s="1">
        <v>0.0</v>
      </c>
      <c r="X2229" s="1">
        <v>0.0</v>
      </c>
      <c r="Y2229" s="1">
        <v>0.0</v>
      </c>
      <c r="Z2229" s="1">
        <v>0.0</v>
      </c>
      <c r="AA2229" s="1">
        <v>0.0</v>
      </c>
      <c r="AB2229" s="1">
        <v>0.0</v>
      </c>
      <c r="AC2229" s="1">
        <v>0.0</v>
      </c>
      <c r="AD2229" s="1">
        <v>0.0</v>
      </c>
      <c r="AE2229" s="1">
        <v>151777.0</v>
      </c>
      <c r="AF2229" s="1">
        <v>1195.0</v>
      </c>
      <c r="AG2229" s="1">
        <v>830.0</v>
      </c>
      <c r="AH2229" s="1" t="s">
        <v>1957</v>
      </c>
      <c r="AI2229" s="1">
        <v>121.0</v>
      </c>
      <c r="AJ2229" s="1">
        <v>11.0</v>
      </c>
      <c r="AK2229" s="1">
        <v>12.0</v>
      </c>
      <c r="AL2229" s="1">
        <v>14.0</v>
      </c>
    </row>
    <row r="2230" ht="15.75" customHeight="1">
      <c r="A2230" s="1" t="s">
        <v>409</v>
      </c>
      <c r="B2230" s="1">
        <v>5.0</v>
      </c>
      <c r="C2230" s="1" t="s">
        <v>349</v>
      </c>
      <c r="D2230" s="1" t="s">
        <v>1960</v>
      </c>
      <c r="E2230" s="1" t="s">
        <v>1961</v>
      </c>
      <c r="F2230" s="1" t="s">
        <v>1962</v>
      </c>
      <c r="H2230" s="1">
        <v>40.707664</v>
      </c>
      <c r="I2230" s="1">
        <v>0.0</v>
      </c>
      <c r="J2230" s="1">
        <v>0.0</v>
      </c>
      <c r="K2230" s="1">
        <v>2.0</v>
      </c>
      <c r="L2230" s="1">
        <v>0.0</v>
      </c>
      <c r="M2230" s="1">
        <v>1.0413927</v>
      </c>
      <c r="N2230" s="1">
        <v>0.0</v>
      </c>
      <c r="O2230" s="1">
        <v>0.0</v>
      </c>
      <c r="P2230" s="1">
        <v>0.0</v>
      </c>
      <c r="Q2230" s="1" t="s">
        <v>1965</v>
      </c>
      <c r="R2230" s="1">
        <v>9.0</v>
      </c>
      <c r="S2230" s="1">
        <v>381.0</v>
      </c>
      <c r="T2230" s="1">
        <v>0.0</v>
      </c>
      <c r="U2230" s="1">
        <v>0.0</v>
      </c>
      <c r="V2230" s="1">
        <v>0.0</v>
      </c>
      <c r="W2230" s="1">
        <v>0.0</v>
      </c>
      <c r="X2230" s="1">
        <v>0.0</v>
      </c>
      <c r="Y2230" s="1">
        <v>0.0</v>
      </c>
      <c r="Z2230" s="1">
        <v>0.0</v>
      </c>
      <c r="AA2230" s="1">
        <v>0.0</v>
      </c>
      <c r="AB2230" s="1">
        <v>0.0</v>
      </c>
      <c r="AC2230" s="1">
        <v>0.0</v>
      </c>
      <c r="AD2230" s="1">
        <v>0.0</v>
      </c>
      <c r="AE2230" s="1">
        <v>186104.0</v>
      </c>
      <c r="AF2230" s="1">
        <v>1691.0</v>
      </c>
      <c r="AG2230" s="1">
        <v>860.0</v>
      </c>
      <c r="AH2230" s="1" t="s">
        <v>1968</v>
      </c>
      <c r="AI2230" s="1">
        <v>62.0</v>
      </c>
      <c r="AJ2230" s="1">
        <v>5.0</v>
      </c>
      <c r="AK2230" s="1">
        <v>5.0</v>
      </c>
      <c r="AL2230" s="1">
        <v>10.0</v>
      </c>
    </row>
    <row r="2231" ht="15.75" customHeight="1">
      <c r="A2231" s="1" t="s">
        <v>409</v>
      </c>
      <c r="B2231" s="1">
        <v>6.0</v>
      </c>
      <c r="C2231" s="1" t="s">
        <v>355</v>
      </c>
      <c r="D2231" s="1" t="s">
        <v>1982</v>
      </c>
      <c r="E2231" s="1" t="s">
        <v>1983</v>
      </c>
      <c r="F2231" s="1" t="s">
        <v>1985</v>
      </c>
      <c r="H2231" s="1">
        <v>39.63844</v>
      </c>
      <c r="I2231" s="1">
        <v>0.0</v>
      </c>
      <c r="J2231" s="1">
        <v>0.0</v>
      </c>
      <c r="K2231" s="1">
        <v>2.0</v>
      </c>
      <c r="L2231" s="1">
        <v>0.0</v>
      </c>
      <c r="M2231" s="1">
        <v>1.39794</v>
      </c>
      <c r="N2231" s="1">
        <v>0.0</v>
      </c>
      <c r="O2231" s="1">
        <v>0.0</v>
      </c>
      <c r="P2231" s="1">
        <v>0.0</v>
      </c>
      <c r="Q2231" s="1" t="s">
        <v>1989</v>
      </c>
      <c r="R2231" s="1">
        <v>23.0</v>
      </c>
      <c r="S2231" s="1">
        <v>200.0</v>
      </c>
      <c r="T2231" s="1">
        <v>0.0</v>
      </c>
      <c r="U2231" s="1">
        <v>0.0</v>
      </c>
      <c r="V2231" s="1">
        <v>0.0</v>
      </c>
      <c r="W2231" s="1">
        <v>0.0</v>
      </c>
      <c r="X2231" s="1">
        <v>0.0</v>
      </c>
      <c r="Y2231" s="1">
        <v>0.0</v>
      </c>
      <c r="Z2231" s="1">
        <v>0.0</v>
      </c>
      <c r="AA2231" s="1">
        <v>0.0</v>
      </c>
      <c r="AB2231" s="1">
        <v>0.0</v>
      </c>
      <c r="AC2231" s="1">
        <v>0.0</v>
      </c>
      <c r="AD2231" s="1">
        <v>0.0</v>
      </c>
      <c r="AE2231" s="1">
        <v>425654.0</v>
      </c>
      <c r="AF2231" s="1">
        <v>58.0</v>
      </c>
      <c r="AH2231" s="1" t="s">
        <v>734</v>
      </c>
      <c r="AI2231" s="1">
        <v>175.0</v>
      </c>
      <c r="AJ2231" s="1">
        <v>1.0</v>
      </c>
      <c r="AK2231" s="1">
        <v>775.0</v>
      </c>
      <c r="AL2231" s="1">
        <v>1.0</v>
      </c>
    </row>
    <row r="2232" ht="15.75" customHeight="1">
      <c r="A2232" s="1" t="s">
        <v>409</v>
      </c>
      <c r="B2232" s="1">
        <v>7.0</v>
      </c>
      <c r="C2232" s="1" t="s">
        <v>633</v>
      </c>
      <c r="D2232" s="1" t="s">
        <v>2973</v>
      </c>
      <c r="E2232" s="1" t="s">
        <v>2974</v>
      </c>
      <c r="F2232" s="1" t="s">
        <v>2975</v>
      </c>
      <c r="H2232" s="1">
        <v>39.308434</v>
      </c>
      <c r="I2232" s="1">
        <v>0.0</v>
      </c>
      <c r="J2232" s="1">
        <v>4.5490074</v>
      </c>
      <c r="K2232" s="1">
        <v>0.0</v>
      </c>
      <c r="L2232" s="1">
        <v>0.0</v>
      </c>
      <c r="M2232" s="1">
        <v>0.845098</v>
      </c>
      <c r="N2232" s="1">
        <v>0.0</v>
      </c>
      <c r="O2232" s="1">
        <v>0.0</v>
      </c>
      <c r="P2232" s="1">
        <v>0.0</v>
      </c>
      <c r="Q2232" s="1" t="s">
        <v>2976</v>
      </c>
      <c r="R2232" s="1">
        <v>5.0</v>
      </c>
      <c r="S2232" s="1">
        <v>103.5499999523163</v>
      </c>
      <c r="T2232" s="1">
        <v>0.0</v>
      </c>
      <c r="U2232" s="1">
        <v>0.0</v>
      </c>
      <c r="V2232" s="1">
        <v>0.0</v>
      </c>
      <c r="W2232" s="1">
        <v>0.0</v>
      </c>
      <c r="X2232" s="1">
        <v>0.0</v>
      </c>
      <c r="Y2232" s="1">
        <v>4.5490074</v>
      </c>
      <c r="Z2232" s="1">
        <v>0.0</v>
      </c>
      <c r="AA2232" s="1">
        <v>0.0</v>
      </c>
      <c r="AB2232" s="1">
        <v>0.0</v>
      </c>
      <c r="AC2232" s="1">
        <v>0.0</v>
      </c>
      <c r="AD2232" s="1">
        <v>0.0</v>
      </c>
      <c r="AE2232" s="1">
        <v>39117.0</v>
      </c>
      <c r="AF2232" s="1">
        <v>1609.0</v>
      </c>
      <c r="AG2232" s="1">
        <v>790.0</v>
      </c>
      <c r="AH2232" s="1" t="s">
        <v>2979</v>
      </c>
      <c r="AI2232" s="1">
        <v>10.0</v>
      </c>
      <c r="AJ2232" s="1">
        <v>5.0</v>
      </c>
      <c r="AK2232" s="1">
        <v>5.0</v>
      </c>
      <c r="AL2232" s="1">
        <v>11.0</v>
      </c>
    </row>
    <row r="2233" ht="15.75" customHeight="1">
      <c r="A2233" s="1" t="s">
        <v>409</v>
      </c>
      <c r="B2233" s="1">
        <v>8.0</v>
      </c>
      <c r="C2233" s="1" t="s">
        <v>343</v>
      </c>
      <c r="D2233" s="1" t="s">
        <v>1927</v>
      </c>
      <c r="E2233" s="1" t="s">
        <v>1929</v>
      </c>
      <c r="F2233" s="1" t="s">
        <v>1931</v>
      </c>
      <c r="H2233" s="1">
        <v>38.362373</v>
      </c>
      <c r="I2233" s="1">
        <v>0.0</v>
      </c>
      <c r="J2233" s="1">
        <v>0.0</v>
      </c>
      <c r="K2233" s="1">
        <v>2.0</v>
      </c>
      <c r="L2233" s="1">
        <v>0.0</v>
      </c>
      <c r="M2233" s="1">
        <v>1.1139433</v>
      </c>
      <c r="N2233" s="1">
        <v>0.0</v>
      </c>
      <c r="O2233" s="1">
        <v>0.0</v>
      </c>
      <c r="P2233" s="1">
        <v>0.0</v>
      </c>
      <c r="Q2233" s="1" t="s">
        <v>1934</v>
      </c>
      <c r="R2233" s="1">
        <v>11.0</v>
      </c>
      <c r="S2233" s="1">
        <v>295.5</v>
      </c>
      <c r="T2233" s="1">
        <v>0.0</v>
      </c>
      <c r="U2233" s="1">
        <v>0.0</v>
      </c>
      <c r="V2233" s="1">
        <v>0.0</v>
      </c>
      <c r="W2233" s="1">
        <v>0.0</v>
      </c>
      <c r="X2233" s="1">
        <v>0.0</v>
      </c>
      <c r="Y2233" s="1">
        <v>0.0</v>
      </c>
      <c r="Z2233" s="1">
        <v>0.0</v>
      </c>
      <c r="AA2233" s="1">
        <v>0.0</v>
      </c>
      <c r="AB2233" s="1">
        <v>0.0</v>
      </c>
      <c r="AC2233" s="1">
        <v>0.0</v>
      </c>
      <c r="AD2233" s="1">
        <v>0.0</v>
      </c>
      <c r="AE2233" s="1">
        <v>89462.0</v>
      </c>
      <c r="AF2233" s="1">
        <v>3133.0</v>
      </c>
      <c r="AG2233" s="1">
        <v>890.0</v>
      </c>
      <c r="AH2233" s="1" t="s">
        <v>1937</v>
      </c>
      <c r="AI2233" s="1">
        <v>116.0</v>
      </c>
      <c r="AJ2233" s="1">
        <v>7.0</v>
      </c>
      <c r="AK2233" s="1">
        <v>8.0</v>
      </c>
      <c r="AL2233" s="1">
        <v>14.0</v>
      </c>
    </row>
    <row r="2234" ht="15.75" customHeight="1">
      <c r="A2234" s="1" t="s">
        <v>409</v>
      </c>
      <c r="B2234" s="1">
        <v>9.0</v>
      </c>
      <c r="C2234" s="1" t="s">
        <v>372</v>
      </c>
      <c r="D2234" s="1" t="s">
        <v>2036</v>
      </c>
      <c r="E2234" s="1" t="s">
        <v>2038</v>
      </c>
      <c r="F2234" s="1" t="s">
        <v>2039</v>
      </c>
      <c r="H2234" s="1">
        <v>30.292728</v>
      </c>
      <c r="I2234" s="1">
        <v>0.0</v>
      </c>
      <c r="J2234" s="1">
        <v>0.0</v>
      </c>
      <c r="K2234" s="1">
        <v>2.0</v>
      </c>
      <c r="L2234" s="1">
        <v>0.0</v>
      </c>
      <c r="M2234" s="1">
        <v>0.845098</v>
      </c>
      <c r="N2234" s="1">
        <v>0.0</v>
      </c>
      <c r="O2234" s="1">
        <v>0.0</v>
      </c>
      <c r="P2234" s="1">
        <v>0.0</v>
      </c>
      <c r="Q2234" s="1" t="s">
        <v>2042</v>
      </c>
      <c r="R2234" s="1">
        <v>5.0</v>
      </c>
      <c r="S2234" s="1">
        <v>320.2200002670288</v>
      </c>
      <c r="T2234" s="1">
        <v>0.0</v>
      </c>
      <c r="U2234" s="1">
        <v>0.0</v>
      </c>
      <c r="V2234" s="1">
        <v>0.0</v>
      </c>
      <c r="W2234" s="1">
        <v>0.0</v>
      </c>
      <c r="X2234" s="1">
        <v>0.0</v>
      </c>
      <c r="Y2234" s="1">
        <v>0.0</v>
      </c>
      <c r="Z2234" s="1">
        <v>0.0</v>
      </c>
      <c r="AA2234" s="1">
        <v>0.0</v>
      </c>
      <c r="AB2234" s="1">
        <v>0.0</v>
      </c>
      <c r="AC2234" s="1">
        <v>0.0</v>
      </c>
      <c r="AD2234" s="1">
        <v>0.0</v>
      </c>
      <c r="AE2234" s="1">
        <v>161143.0</v>
      </c>
      <c r="AF2234" s="1">
        <v>551.0</v>
      </c>
      <c r="AG2234" s="1">
        <v>800.0</v>
      </c>
      <c r="AH2234" s="1" t="s">
        <v>2045</v>
      </c>
      <c r="AI2234" s="1">
        <v>13.0</v>
      </c>
      <c r="AJ2234" s="1">
        <v>4.0</v>
      </c>
      <c r="AK2234" s="1">
        <v>6.0</v>
      </c>
      <c r="AL2234" s="1">
        <v>3.0</v>
      </c>
    </row>
    <row r="2235" ht="15.75" customHeight="1">
      <c r="A2235" s="1" t="s">
        <v>409</v>
      </c>
      <c r="B2235" s="1">
        <v>10.0</v>
      </c>
      <c r="C2235" s="1" t="s">
        <v>329</v>
      </c>
      <c r="D2235" s="1" t="s">
        <v>1833</v>
      </c>
      <c r="E2235" s="1" t="s">
        <v>1834</v>
      </c>
      <c r="F2235" s="1" t="s">
        <v>1835</v>
      </c>
      <c r="H2235" s="1">
        <v>29.651073</v>
      </c>
      <c r="I2235" s="1">
        <v>0.0</v>
      </c>
      <c r="J2235" s="1">
        <v>0.0</v>
      </c>
      <c r="K2235" s="1">
        <v>2.0</v>
      </c>
      <c r="L2235" s="1">
        <v>0.0</v>
      </c>
      <c r="M2235" s="1">
        <v>0.90309</v>
      </c>
      <c r="N2235" s="1">
        <v>0.0</v>
      </c>
      <c r="O2235" s="1">
        <v>0.0</v>
      </c>
      <c r="P2235" s="1">
        <v>0.0</v>
      </c>
      <c r="Q2235" s="1" t="s">
        <v>1836</v>
      </c>
      <c r="R2235" s="1">
        <v>6.0</v>
      </c>
      <c r="S2235" s="1">
        <v>268.5</v>
      </c>
      <c r="T2235" s="1">
        <v>0.0</v>
      </c>
      <c r="U2235" s="1">
        <v>0.0</v>
      </c>
      <c r="V2235" s="1">
        <v>0.0</v>
      </c>
      <c r="W2235" s="1">
        <v>0.0</v>
      </c>
      <c r="X2235" s="1">
        <v>0.0</v>
      </c>
      <c r="Y2235" s="1">
        <v>0.0</v>
      </c>
      <c r="Z2235" s="1">
        <v>0.0</v>
      </c>
      <c r="AA2235" s="1">
        <v>0.0</v>
      </c>
      <c r="AB2235" s="1">
        <v>0.0</v>
      </c>
      <c r="AC2235" s="1">
        <v>0.0</v>
      </c>
      <c r="AD2235" s="1">
        <v>0.0</v>
      </c>
      <c r="AE2235" s="1">
        <v>15652.0</v>
      </c>
      <c r="AF2235" s="1">
        <v>1101.0</v>
      </c>
      <c r="AG2235" s="1">
        <v>800.0</v>
      </c>
      <c r="AH2235" s="1" t="s">
        <v>1839</v>
      </c>
      <c r="AI2235" s="1">
        <v>70.0</v>
      </c>
      <c r="AJ2235" s="1">
        <v>6.0</v>
      </c>
      <c r="AK2235" s="1">
        <v>8.0</v>
      </c>
      <c r="AL2235" s="1">
        <v>21.0</v>
      </c>
    </row>
    <row r="2236" ht="15.75" customHeight="1">
      <c r="A2236" s="1" t="s">
        <v>409</v>
      </c>
      <c r="B2236" s="1">
        <v>11.0</v>
      </c>
      <c r="C2236" s="1" t="s">
        <v>341</v>
      </c>
      <c r="D2236" s="1" t="s">
        <v>1917</v>
      </c>
      <c r="E2236" s="1" t="s">
        <v>1918</v>
      </c>
      <c r="F2236" s="1" t="s">
        <v>1920</v>
      </c>
      <c r="H2236" s="1">
        <v>28.982754</v>
      </c>
      <c r="I2236" s="1">
        <v>0.0</v>
      </c>
      <c r="J2236" s="1">
        <v>0.0</v>
      </c>
      <c r="K2236" s="1">
        <v>2.0</v>
      </c>
      <c r="L2236" s="1">
        <v>0.0</v>
      </c>
      <c r="M2236" s="1">
        <v>1.0</v>
      </c>
      <c r="N2236" s="1">
        <v>0.0</v>
      </c>
      <c r="O2236" s="1">
        <v>0.0</v>
      </c>
      <c r="P2236" s="1">
        <v>0.0</v>
      </c>
      <c r="Q2236" s="1" t="s">
        <v>1922</v>
      </c>
      <c r="R2236" s="1">
        <v>8.0</v>
      </c>
      <c r="S2236" s="1">
        <v>209.0</v>
      </c>
      <c r="T2236" s="1">
        <v>0.0</v>
      </c>
      <c r="U2236" s="1">
        <v>0.0</v>
      </c>
      <c r="V2236" s="1">
        <v>0.0</v>
      </c>
      <c r="W2236" s="1">
        <v>0.0</v>
      </c>
      <c r="X2236" s="1">
        <v>0.0</v>
      </c>
      <c r="Y2236" s="1">
        <v>0.0</v>
      </c>
      <c r="Z2236" s="1">
        <v>0.0</v>
      </c>
      <c r="AA2236" s="1">
        <v>0.0</v>
      </c>
      <c r="AB2236" s="1">
        <v>0.0</v>
      </c>
      <c r="AC2236" s="1">
        <v>0.0</v>
      </c>
      <c r="AD2236" s="1">
        <v>0.0</v>
      </c>
      <c r="AE2236" s="1">
        <v>15018.0</v>
      </c>
      <c r="AF2236" s="1">
        <v>1364.0</v>
      </c>
      <c r="AG2236" s="1">
        <v>840.0</v>
      </c>
      <c r="AH2236" s="1" t="s">
        <v>1530</v>
      </c>
      <c r="AI2236" s="1">
        <v>8.0</v>
      </c>
      <c r="AJ2236" s="1">
        <v>5.0</v>
      </c>
      <c r="AK2236" s="1">
        <v>6.0</v>
      </c>
      <c r="AL2236" s="1">
        <v>28.0</v>
      </c>
    </row>
    <row r="2237" ht="15.75" customHeight="1">
      <c r="A2237" s="1" t="s">
        <v>409</v>
      </c>
      <c r="B2237" s="1">
        <v>12.0</v>
      </c>
      <c r="C2237" s="1" t="s">
        <v>5307</v>
      </c>
      <c r="D2237" s="1" t="s">
        <v>9833</v>
      </c>
      <c r="E2237" s="1" t="s">
        <v>9834</v>
      </c>
      <c r="F2237" s="1" t="s">
        <v>9835</v>
      </c>
      <c r="H2237" s="1">
        <v>26.66485</v>
      </c>
      <c r="I2237" s="1">
        <v>0.0</v>
      </c>
      <c r="J2237" s="1">
        <v>3.1196012</v>
      </c>
      <c r="K2237" s="1">
        <v>2.0</v>
      </c>
      <c r="L2237" s="1">
        <v>0.0</v>
      </c>
      <c r="M2237" s="1">
        <v>0.7781513</v>
      </c>
      <c r="N2237" s="1">
        <v>0.0</v>
      </c>
      <c r="O2237" s="1">
        <v>0.0</v>
      </c>
      <c r="P2237" s="1">
        <v>0.0</v>
      </c>
      <c r="Q2237" s="1" t="s">
        <v>1976</v>
      </c>
      <c r="R2237" s="1">
        <v>4.0</v>
      </c>
      <c r="S2237" s="1">
        <v>43.80000019073486</v>
      </c>
      <c r="T2237" s="1">
        <v>0.0</v>
      </c>
      <c r="U2237" s="1">
        <v>0.0</v>
      </c>
      <c r="V2237" s="1">
        <v>0.0</v>
      </c>
      <c r="W2237" s="1">
        <v>0.0</v>
      </c>
      <c r="X2237" s="1">
        <v>0.0</v>
      </c>
      <c r="Y2237" s="1">
        <v>3.1196012</v>
      </c>
      <c r="Z2237" s="1">
        <v>0.0</v>
      </c>
      <c r="AA2237" s="1">
        <v>0.0</v>
      </c>
      <c r="AB2237" s="1">
        <v>0.0</v>
      </c>
      <c r="AC2237" s="1">
        <v>0.0</v>
      </c>
      <c r="AD2237" s="1">
        <v>0.0</v>
      </c>
      <c r="AE2237" s="1">
        <v>165700.0</v>
      </c>
      <c r="AF2237" s="1">
        <v>522.0</v>
      </c>
      <c r="AG2237" s="1">
        <v>480.0</v>
      </c>
      <c r="AH2237" s="1" t="s">
        <v>6126</v>
      </c>
      <c r="AI2237" s="1">
        <v>2.0</v>
      </c>
      <c r="AJ2237" s="1">
        <v>5.0</v>
      </c>
      <c r="AK2237" s="1">
        <v>6.0</v>
      </c>
      <c r="AL2237" s="1">
        <v>15.0</v>
      </c>
    </row>
    <row r="2238" ht="15.75" customHeight="1">
      <c r="A2238" s="1" t="s">
        <v>409</v>
      </c>
      <c r="B2238" s="1">
        <v>13.0</v>
      </c>
      <c r="C2238" s="1" t="s">
        <v>630</v>
      </c>
      <c r="D2238" s="1" t="s">
        <v>2967</v>
      </c>
      <c r="E2238" s="1" t="s">
        <v>2968</v>
      </c>
      <c r="F2238" s="1" t="s">
        <v>2969</v>
      </c>
      <c r="H2238" s="1">
        <v>20.9027</v>
      </c>
      <c r="I2238" s="1">
        <v>0.0</v>
      </c>
      <c r="J2238" s="1">
        <v>0.0</v>
      </c>
      <c r="K2238" s="1">
        <v>2.0</v>
      </c>
      <c r="L2238" s="1">
        <v>0.0</v>
      </c>
      <c r="M2238" s="1">
        <v>1.0413927</v>
      </c>
      <c r="N2238" s="1">
        <v>0.0</v>
      </c>
      <c r="O2238" s="1">
        <v>0.0</v>
      </c>
      <c r="P2238" s="1">
        <v>0.0</v>
      </c>
      <c r="Q2238" s="1" t="s">
        <v>2971</v>
      </c>
      <c r="R2238" s="1">
        <v>9.0</v>
      </c>
      <c r="S2238" s="1">
        <v>99.72000002861023</v>
      </c>
      <c r="T2238" s="1">
        <v>0.0</v>
      </c>
      <c r="U2238" s="1">
        <v>0.0</v>
      </c>
      <c r="V2238" s="1">
        <v>0.0</v>
      </c>
      <c r="W2238" s="1">
        <v>0.0</v>
      </c>
      <c r="X2238" s="1">
        <v>0.0</v>
      </c>
      <c r="Y2238" s="1">
        <v>0.0</v>
      </c>
      <c r="Z2238" s="1">
        <v>0.0</v>
      </c>
      <c r="AA2238" s="1">
        <v>0.0</v>
      </c>
      <c r="AB2238" s="1">
        <v>0.0</v>
      </c>
      <c r="AC2238" s="1">
        <v>0.0</v>
      </c>
      <c r="AD2238" s="1">
        <v>0.0</v>
      </c>
      <c r="AE2238" s="1">
        <v>212625.0</v>
      </c>
      <c r="AF2238" s="1">
        <v>1269.0</v>
      </c>
      <c r="AG2238" s="1">
        <v>870.0</v>
      </c>
      <c r="AH2238" s="1" t="s">
        <v>933</v>
      </c>
      <c r="AI2238" s="1">
        <v>78.0</v>
      </c>
      <c r="AJ2238" s="1">
        <v>6.0</v>
      </c>
      <c r="AK2238" s="1">
        <v>6.0</v>
      </c>
      <c r="AL2238" s="1">
        <v>7.0</v>
      </c>
    </row>
    <row r="2239" ht="15.75" customHeight="1">
      <c r="A2239" s="1" t="s">
        <v>409</v>
      </c>
      <c r="B2239" s="1">
        <v>14.0</v>
      </c>
      <c r="C2239" s="1" t="s">
        <v>5312</v>
      </c>
      <c r="D2239" s="1" t="s">
        <v>9836</v>
      </c>
      <c r="E2239" s="1" t="s">
        <v>9837</v>
      </c>
      <c r="F2239" s="1" t="s">
        <v>9838</v>
      </c>
      <c r="H2239" s="1">
        <v>20.214163</v>
      </c>
      <c r="I2239" s="1">
        <v>0.0</v>
      </c>
      <c r="J2239" s="1">
        <v>0.7152999</v>
      </c>
      <c r="K2239" s="1">
        <v>2.0</v>
      </c>
      <c r="L2239" s="1">
        <v>0.0</v>
      </c>
      <c r="M2239" s="1">
        <v>0.845098</v>
      </c>
      <c r="N2239" s="1">
        <v>0.0</v>
      </c>
      <c r="O2239" s="1">
        <v>0.0</v>
      </c>
      <c r="P2239" s="1">
        <v>0.0</v>
      </c>
      <c r="Q2239" s="1" t="s">
        <v>9839</v>
      </c>
      <c r="R2239" s="1">
        <v>5.0</v>
      </c>
      <c r="S2239" s="1">
        <v>76.59999990463257</v>
      </c>
      <c r="T2239" s="1">
        <v>0.0</v>
      </c>
      <c r="U2239" s="1">
        <v>0.7152999</v>
      </c>
      <c r="V2239" s="1">
        <v>0.0</v>
      </c>
      <c r="W2239" s="1">
        <v>0.0</v>
      </c>
      <c r="X2239" s="1">
        <v>0.0</v>
      </c>
      <c r="Y2239" s="1">
        <v>0.0</v>
      </c>
      <c r="Z2239" s="1">
        <v>0.0</v>
      </c>
      <c r="AA2239" s="1">
        <v>0.0</v>
      </c>
      <c r="AB2239" s="1">
        <v>0.0</v>
      </c>
      <c r="AC2239" s="1">
        <v>0.0</v>
      </c>
      <c r="AD2239" s="1">
        <v>0.0</v>
      </c>
      <c r="AE2239" s="1">
        <v>98102.0</v>
      </c>
      <c r="AF2239" s="1">
        <v>1171.0</v>
      </c>
      <c r="AG2239" s="1">
        <v>720.0</v>
      </c>
      <c r="AH2239" s="1" t="s">
        <v>4204</v>
      </c>
      <c r="AI2239" s="1">
        <v>71.0</v>
      </c>
      <c r="AJ2239" s="1">
        <v>10.0</v>
      </c>
      <c r="AK2239" s="1">
        <v>10.0</v>
      </c>
      <c r="AL2239" s="1">
        <v>17.0</v>
      </c>
    </row>
    <row r="2240" ht="15.75" customHeight="1">
      <c r="A2240" s="1" t="s">
        <v>409</v>
      </c>
      <c r="B2240" s="1">
        <v>15.0</v>
      </c>
      <c r="C2240" s="1" t="s">
        <v>619</v>
      </c>
      <c r="D2240" s="1" t="s">
        <v>2940</v>
      </c>
      <c r="E2240" s="1" t="s">
        <v>2942</v>
      </c>
      <c r="F2240" s="1" t="s">
        <v>2943</v>
      </c>
      <c r="H2240" s="1">
        <v>19.190542</v>
      </c>
      <c r="I2240" s="1">
        <v>0.0</v>
      </c>
      <c r="J2240" s="1">
        <v>0.0</v>
      </c>
      <c r="K2240" s="1">
        <v>2.0</v>
      </c>
      <c r="L2240" s="1">
        <v>0.0</v>
      </c>
      <c r="M2240" s="1">
        <v>0.7781513</v>
      </c>
      <c r="N2240" s="1">
        <v>0.0</v>
      </c>
      <c r="O2240" s="1">
        <v>0.0</v>
      </c>
      <c r="P2240" s="1">
        <v>0.0</v>
      </c>
      <c r="Q2240" s="1" t="s">
        <v>2944</v>
      </c>
      <c r="R2240" s="1">
        <v>4.0</v>
      </c>
      <c r="S2240" s="1">
        <v>151.0500001907349</v>
      </c>
      <c r="T2240" s="1">
        <v>0.0</v>
      </c>
      <c r="U2240" s="1">
        <v>0.0</v>
      </c>
      <c r="V2240" s="1">
        <v>0.0</v>
      </c>
      <c r="W2240" s="1">
        <v>0.0</v>
      </c>
      <c r="X2240" s="1">
        <v>0.0</v>
      </c>
      <c r="Y2240" s="1">
        <v>0.0</v>
      </c>
      <c r="Z2240" s="1">
        <v>0.0</v>
      </c>
      <c r="AA2240" s="1">
        <v>0.0</v>
      </c>
      <c r="AB2240" s="1">
        <v>0.0</v>
      </c>
      <c r="AC2240" s="1">
        <v>0.0</v>
      </c>
      <c r="AD2240" s="1">
        <v>0.0</v>
      </c>
      <c r="AE2240" s="1">
        <v>155037.0</v>
      </c>
      <c r="AF2240" s="1">
        <v>1711.0</v>
      </c>
      <c r="AG2240" s="1">
        <v>810.0</v>
      </c>
      <c r="AH2240" s="1" t="s">
        <v>2136</v>
      </c>
      <c r="AI2240" s="1">
        <v>95.0</v>
      </c>
      <c r="AJ2240" s="1">
        <v>5.0</v>
      </c>
      <c r="AK2240" s="1">
        <v>5.0</v>
      </c>
      <c r="AL2240" s="1">
        <v>12.0</v>
      </c>
    </row>
    <row r="2241" ht="15.75" customHeight="1">
      <c r="A2241" s="1" t="s">
        <v>409</v>
      </c>
      <c r="B2241" s="1">
        <v>16.0</v>
      </c>
      <c r="C2241" s="1" t="s">
        <v>5315</v>
      </c>
      <c r="D2241" s="1" t="s">
        <v>9840</v>
      </c>
      <c r="E2241" s="1" t="s">
        <v>9841</v>
      </c>
      <c r="F2241" s="1" t="s">
        <v>9842</v>
      </c>
      <c r="H2241" s="1">
        <v>18.943375</v>
      </c>
      <c r="I2241" s="1">
        <v>0.0</v>
      </c>
      <c r="J2241" s="1">
        <v>0.0</v>
      </c>
      <c r="K2241" s="1">
        <v>2.0</v>
      </c>
      <c r="L2241" s="1">
        <v>0.0</v>
      </c>
      <c r="M2241" s="1">
        <v>0.90309</v>
      </c>
      <c r="N2241" s="1">
        <v>0.0</v>
      </c>
      <c r="O2241" s="1">
        <v>0.0</v>
      </c>
      <c r="P2241" s="1">
        <v>0.0</v>
      </c>
      <c r="Q2241" s="1" t="s">
        <v>9843</v>
      </c>
      <c r="R2241" s="1">
        <v>6.0</v>
      </c>
      <c r="S2241" s="1">
        <v>109.0</v>
      </c>
      <c r="T2241" s="1">
        <v>0.0</v>
      </c>
      <c r="U2241" s="1">
        <v>0.0</v>
      </c>
      <c r="V2241" s="1">
        <v>0.0</v>
      </c>
      <c r="W2241" s="1">
        <v>0.0</v>
      </c>
      <c r="X2241" s="1">
        <v>0.0</v>
      </c>
      <c r="Y2241" s="1">
        <v>0.0</v>
      </c>
      <c r="Z2241" s="1">
        <v>0.0</v>
      </c>
      <c r="AA2241" s="1">
        <v>0.0</v>
      </c>
      <c r="AB2241" s="1">
        <v>0.0</v>
      </c>
      <c r="AC2241" s="1">
        <v>0.0</v>
      </c>
      <c r="AD2241" s="1">
        <v>0.0</v>
      </c>
      <c r="AE2241" s="1">
        <v>113435.0</v>
      </c>
      <c r="AF2241" s="1">
        <v>609.0</v>
      </c>
      <c r="AG2241" s="1">
        <v>890.0</v>
      </c>
      <c r="AH2241" s="1" t="s">
        <v>3640</v>
      </c>
      <c r="AI2241" s="1">
        <v>88.0</v>
      </c>
      <c r="AJ2241" s="1">
        <v>5.0</v>
      </c>
      <c r="AK2241" s="1">
        <v>5.0</v>
      </c>
      <c r="AL2241" s="1">
        <v>7.0</v>
      </c>
    </row>
    <row r="2242" ht="15.75" customHeight="1">
      <c r="A2242" s="1" t="s">
        <v>409</v>
      </c>
      <c r="B2242" s="1">
        <v>17.0</v>
      </c>
      <c r="C2242" s="1" t="s">
        <v>2573</v>
      </c>
      <c r="D2242" s="1" t="s">
        <v>6842</v>
      </c>
      <c r="E2242" s="1" t="s">
        <v>6843</v>
      </c>
      <c r="F2242" s="1" t="s">
        <v>6844</v>
      </c>
      <c r="H2242" s="1">
        <v>17.00307</v>
      </c>
      <c r="I2242" s="1">
        <v>0.0</v>
      </c>
      <c r="J2242" s="1">
        <v>0.0</v>
      </c>
      <c r="K2242" s="1">
        <v>2.0</v>
      </c>
      <c r="L2242" s="1">
        <v>0.0</v>
      </c>
      <c r="M2242" s="1">
        <v>0.845098</v>
      </c>
      <c r="N2242" s="1">
        <v>0.0</v>
      </c>
      <c r="O2242" s="1">
        <v>0.0</v>
      </c>
      <c r="P2242" s="1">
        <v>0.0</v>
      </c>
      <c r="Q2242" s="1" t="s">
        <v>6845</v>
      </c>
      <c r="R2242" s="1">
        <v>5.0</v>
      </c>
      <c r="S2242" s="1">
        <v>100.1999999284744</v>
      </c>
      <c r="T2242" s="1">
        <v>0.0</v>
      </c>
      <c r="U2242" s="1">
        <v>0.0</v>
      </c>
      <c r="V2242" s="1">
        <v>0.0</v>
      </c>
      <c r="W2242" s="1">
        <v>0.0</v>
      </c>
      <c r="X2242" s="1">
        <v>0.0</v>
      </c>
      <c r="Y2242" s="1">
        <v>0.0</v>
      </c>
      <c r="Z2242" s="1">
        <v>0.0</v>
      </c>
      <c r="AA2242" s="1">
        <v>0.0</v>
      </c>
      <c r="AB2242" s="1">
        <v>0.0</v>
      </c>
      <c r="AC2242" s="1">
        <v>0.0</v>
      </c>
      <c r="AD2242" s="1">
        <v>0.0</v>
      </c>
      <c r="AE2242" s="1">
        <v>7613.0</v>
      </c>
      <c r="AF2242" s="1">
        <v>1970.0</v>
      </c>
      <c r="AG2242" s="1">
        <v>650.0</v>
      </c>
      <c r="AH2242" s="1" t="s">
        <v>1668</v>
      </c>
      <c r="AI2242" s="1">
        <v>199.0</v>
      </c>
      <c r="AJ2242" s="1">
        <v>7.0</v>
      </c>
      <c r="AK2242" s="1">
        <v>7.0</v>
      </c>
      <c r="AL2242" s="1">
        <v>8.0</v>
      </c>
    </row>
    <row r="2243" ht="15.75" customHeight="1">
      <c r="A2243" s="1" t="s">
        <v>409</v>
      </c>
      <c r="B2243" s="1">
        <v>18.0</v>
      </c>
      <c r="C2243" s="1" t="s">
        <v>5321</v>
      </c>
      <c r="D2243" s="1" t="s">
        <v>9844</v>
      </c>
      <c r="E2243" s="1" t="s">
        <v>9845</v>
      </c>
      <c r="F2243" s="1" t="s">
        <v>9846</v>
      </c>
      <c r="H2243" s="1">
        <v>16.2115</v>
      </c>
      <c r="I2243" s="1">
        <v>0.0</v>
      </c>
      <c r="J2243" s="1">
        <v>0.23178728</v>
      </c>
      <c r="K2243" s="1">
        <v>2.0</v>
      </c>
      <c r="L2243" s="1">
        <v>0.0</v>
      </c>
      <c r="M2243" s="1">
        <v>0.69897</v>
      </c>
      <c r="N2243" s="1">
        <v>0.0</v>
      </c>
      <c r="O2243" s="1">
        <v>0.0</v>
      </c>
      <c r="P2243" s="1">
        <v>0.0</v>
      </c>
      <c r="Q2243" s="1" t="s">
        <v>9847</v>
      </c>
      <c r="R2243" s="1">
        <v>3.0</v>
      </c>
      <c r="S2243" s="1">
        <v>107.0</v>
      </c>
      <c r="T2243" s="1">
        <v>0.23178728</v>
      </c>
      <c r="U2243" s="1">
        <v>0.0</v>
      </c>
      <c r="V2243" s="1">
        <v>0.0</v>
      </c>
      <c r="W2243" s="1">
        <v>0.0</v>
      </c>
      <c r="X2243" s="1">
        <v>0.0</v>
      </c>
      <c r="Y2243" s="1">
        <v>0.0</v>
      </c>
      <c r="Z2243" s="1">
        <v>0.0</v>
      </c>
      <c r="AA2243" s="1">
        <v>0.0</v>
      </c>
      <c r="AB2243" s="1">
        <v>0.0</v>
      </c>
      <c r="AC2243" s="1">
        <v>0.0</v>
      </c>
      <c r="AD2243" s="1">
        <v>0.0</v>
      </c>
      <c r="AE2243" s="1">
        <v>122271.0</v>
      </c>
      <c r="AF2243" s="1">
        <v>539.0</v>
      </c>
      <c r="AG2243" s="1">
        <v>820.0</v>
      </c>
      <c r="AH2243" s="1" t="s">
        <v>3031</v>
      </c>
      <c r="AI2243" s="1">
        <v>41.0</v>
      </c>
      <c r="AJ2243" s="1">
        <v>6.0</v>
      </c>
      <c r="AK2243" s="1">
        <v>6.0</v>
      </c>
      <c r="AL2243" s="1">
        <v>9.0</v>
      </c>
    </row>
    <row r="2244" ht="15.75" customHeight="1">
      <c r="A2244" s="1" t="s">
        <v>409</v>
      </c>
      <c r="B2244" s="1">
        <v>19.0</v>
      </c>
      <c r="C2244" s="1" t="s">
        <v>5323</v>
      </c>
      <c r="D2244" s="1" t="s">
        <v>9848</v>
      </c>
      <c r="E2244" s="1" t="s">
        <v>9849</v>
      </c>
      <c r="F2244" s="1" t="s">
        <v>9850</v>
      </c>
      <c r="H2244" s="1">
        <v>15.646839</v>
      </c>
      <c r="I2244" s="1">
        <v>0.0</v>
      </c>
      <c r="J2244" s="1">
        <v>0.0</v>
      </c>
      <c r="K2244" s="1">
        <v>2.0</v>
      </c>
      <c r="L2244" s="1">
        <v>0.0</v>
      </c>
      <c r="M2244" s="1">
        <v>0.7781513</v>
      </c>
      <c r="N2244" s="1">
        <v>0.0</v>
      </c>
      <c r="O2244" s="1">
        <v>0.0</v>
      </c>
      <c r="P2244" s="1">
        <v>0.0</v>
      </c>
      <c r="Q2244" s="1" t="s">
        <v>9851</v>
      </c>
      <c r="R2244" s="1">
        <v>4.0</v>
      </c>
      <c r="S2244" s="1">
        <v>100.07999923639</v>
      </c>
      <c r="T2244" s="1">
        <v>0.0</v>
      </c>
      <c r="U2244" s="1">
        <v>0.0</v>
      </c>
      <c r="V2244" s="1">
        <v>0.0</v>
      </c>
      <c r="W2244" s="1">
        <v>0.0</v>
      </c>
      <c r="X2244" s="1">
        <v>0.0</v>
      </c>
      <c r="Y2244" s="1">
        <v>0.0</v>
      </c>
      <c r="Z2244" s="1">
        <v>0.0</v>
      </c>
      <c r="AA2244" s="1">
        <v>0.0</v>
      </c>
      <c r="AB2244" s="1">
        <v>0.0</v>
      </c>
      <c r="AC2244" s="1">
        <v>0.0</v>
      </c>
      <c r="AD2244" s="1">
        <v>0.0</v>
      </c>
      <c r="AE2244" s="1">
        <v>197124.0</v>
      </c>
      <c r="AF2244" s="1">
        <v>769.0</v>
      </c>
      <c r="AG2244" s="1">
        <v>830.0</v>
      </c>
      <c r="AH2244" s="1" t="s">
        <v>7936</v>
      </c>
      <c r="AI2244" s="1">
        <v>22.0</v>
      </c>
      <c r="AJ2244" s="1">
        <v>6.0</v>
      </c>
      <c r="AK2244" s="1">
        <v>6.0</v>
      </c>
      <c r="AL2244" s="1">
        <v>10.0</v>
      </c>
    </row>
    <row r="2245" ht="15.75" customHeight="1">
      <c r="A2245" s="1" t="s">
        <v>409</v>
      </c>
      <c r="B2245" s="1">
        <v>20.0</v>
      </c>
      <c r="C2245" s="1" t="s">
        <v>5325</v>
      </c>
      <c r="D2245" s="1" t="s">
        <v>9852</v>
      </c>
      <c r="E2245" s="1" t="s">
        <v>9853</v>
      </c>
      <c r="F2245" s="1" t="s">
        <v>9854</v>
      </c>
      <c r="H2245" s="1">
        <v>15.007523</v>
      </c>
      <c r="I2245" s="1">
        <v>0.0</v>
      </c>
      <c r="J2245" s="1">
        <v>0.0</v>
      </c>
      <c r="K2245" s="1">
        <v>2.0</v>
      </c>
      <c r="L2245" s="1">
        <v>0.0</v>
      </c>
      <c r="M2245" s="1">
        <v>0.69897</v>
      </c>
      <c r="N2245" s="1">
        <v>0.0</v>
      </c>
      <c r="O2245" s="1">
        <v>0.0</v>
      </c>
      <c r="P2245" s="1">
        <v>0.0</v>
      </c>
      <c r="Q2245" s="1" t="s">
        <v>9847</v>
      </c>
      <c r="R2245" s="1">
        <v>3.0</v>
      </c>
      <c r="S2245" s="1">
        <v>114.2499995417893</v>
      </c>
      <c r="T2245" s="1">
        <v>0.0</v>
      </c>
      <c r="U2245" s="1">
        <v>0.0</v>
      </c>
      <c r="V2245" s="1">
        <v>0.0</v>
      </c>
      <c r="W2245" s="1">
        <v>0.0</v>
      </c>
      <c r="X2245" s="1">
        <v>0.0</v>
      </c>
      <c r="Y2245" s="1">
        <v>0.0</v>
      </c>
      <c r="Z2245" s="1">
        <v>0.0</v>
      </c>
      <c r="AA2245" s="1">
        <v>0.0</v>
      </c>
      <c r="AB2245" s="1">
        <v>0.0</v>
      </c>
      <c r="AC2245" s="1">
        <v>0.0</v>
      </c>
      <c r="AD2245" s="1">
        <v>0.0</v>
      </c>
      <c r="AE2245" s="1">
        <v>114333.0</v>
      </c>
      <c r="AF2245" s="1">
        <v>1543.0</v>
      </c>
      <c r="AG2245" s="1">
        <v>590.0</v>
      </c>
      <c r="AH2245" s="1" t="s">
        <v>3979</v>
      </c>
      <c r="AI2245" s="1">
        <v>57.0</v>
      </c>
      <c r="AJ2245" s="1">
        <v>6.0</v>
      </c>
      <c r="AK2245" s="1">
        <v>6.0</v>
      </c>
      <c r="AL2245" s="1">
        <v>13.0</v>
      </c>
    </row>
    <row r="2246" ht="15.75" customHeight="1">
      <c r="A2246" s="1" t="s">
        <v>409</v>
      </c>
      <c r="B2246" s="1">
        <v>21.0</v>
      </c>
      <c r="C2246" s="1" t="s">
        <v>5327</v>
      </c>
      <c r="D2246" s="1" t="s">
        <v>9855</v>
      </c>
      <c r="E2246" s="1" t="s">
        <v>9856</v>
      </c>
      <c r="F2246" s="1" t="s">
        <v>9857</v>
      </c>
      <c r="H2246" s="1">
        <v>14.728212</v>
      </c>
      <c r="I2246" s="1">
        <v>0.0</v>
      </c>
      <c r="J2246" s="1">
        <v>0.0</v>
      </c>
      <c r="K2246" s="1">
        <v>2.0</v>
      </c>
      <c r="L2246" s="1">
        <v>0.0</v>
      </c>
      <c r="M2246" s="1">
        <v>0.69897</v>
      </c>
      <c r="N2246" s="1">
        <v>0.0</v>
      </c>
      <c r="O2246" s="1">
        <v>0.0</v>
      </c>
      <c r="P2246" s="1">
        <v>0.0</v>
      </c>
      <c r="Q2246" s="1" t="s">
        <v>9847</v>
      </c>
      <c r="R2246" s="1">
        <v>3.0</v>
      </c>
      <c r="S2246" s="1">
        <v>110.0</v>
      </c>
      <c r="T2246" s="1">
        <v>0.0</v>
      </c>
      <c r="U2246" s="1">
        <v>0.0</v>
      </c>
      <c r="V2246" s="1">
        <v>0.0</v>
      </c>
      <c r="W2246" s="1">
        <v>0.0</v>
      </c>
      <c r="X2246" s="1">
        <v>0.0</v>
      </c>
      <c r="Y2246" s="1">
        <v>0.0</v>
      </c>
      <c r="Z2246" s="1">
        <v>0.0</v>
      </c>
      <c r="AA2246" s="1">
        <v>0.0</v>
      </c>
      <c r="AB2246" s="1">
        <v>0.0</v>
      </c>
      <c r="AC2246" s="1">
        <v>0.0</v>
      </c>
      <c r="AD2246" s="1">
        <v>0.0</v>
      </c>
      <c r="AE2246" s="1">
        <v>219772.0</v>
      </c>
      <c r="AF2246" s="1">
        <v>344.0</v>
      </c>
      <c r="AG2246" s="1">
        <v>730.0</v>
      </c>
      <c r="AH2246" s="1" t="s">
        <v>3712</v>
      </c>
      <c r="AI2246" s="1">
        <v>28.0</v>
      </c>
      <c r="AJ2246" s="1">
        <v>5.0</v>
      </c>
      <c r="AK2246" s="1">
        <v>5.0</v>
      </c>
      <c r="AL2246" s="1">
        <v>15.0</v>
      </c>
    </row>
    <row r="2247" ht="15.75" customHeight="1">
      <c r="A2247" s="1" t="s">
        <v>409</v>
      </c>
      <c r="B2247" s="1">
        <v>22.0</v>
      </c>
      <c r="C2247" s="1" t="s">
        <v>1631</v>
      </c>
      <c r="D2247" s="1" t="s">
        <v>9858</v>
      </c>
      <c r="E2247" s="1" t="s">
        <v>9859</v>
      </c>
      <c r="F2247" s="1" t="s">
        <v>9860</v>
      </c>
      <c r="H2247" s="1">
        <v>14.216749</v>
      </c>
      <c r="I2247" s="1">
        <v>0.0</v>
      </c>
      <c r="J2247" s="1">
        <v>0.0</v>
      </c>
      <c r="K2247" s="1">
        <v>2.0</v>
      </c>
      <c r="L2247" s="1">
        <v>0.0</v>
      </c>
      <c r="M2247" s="1">
        <v>0.845098</v>
      </c>
      <c r="N2247" s="1">
        <v>0.0</v>
      </c>
      <c r="O2247" s="1">
        <v>0.0</v>
      </c>
      <c r="P2247" s="1">
        <v>0.0</v>
      </c>
      <c r="Q2247" s="1" t="s">
        <v>9861</v>
      </c>
      <c r="R2247" s="1">
        <v>5.0</v>
      </c>
      <c r="S2247" s="1">
        <v>69.74999988079071</v>
      </c>
      <c r="T2247" s="1">
        <v>0.0</v>
      </c>
      <c r="U2247" s="1">
        <v>0.0</v>
      </c>
      <c r="V2247" s="1">
        <v>0.0</v>
      </c>
      <c r="W2247" s="1">
        <v>0.0</v>
      </c>
      <c r="X2247" s="1">
        <v>0.0</v>
      </c>
      <c r="Y2247" s="1">
        <v>0.0</v>
      </c>
      <c r="Z2247" s="1">
        <v>0.0</v>
      </c>
      <c r="AA2247" s="1">
        <v>0.0</v>
      </c>
      <c r="AB2247" s="1">
        <v>0.0</v>
      </c>
      <c r="AC2247" s="1">
        <v>0.0</v>
      </c>
      <c r="AD2247" s="1">
        <v>0.0</v>
      </c>
      <c r="AE2247" s="1">
        <v>30549.0</v>
      </c>
      <c r="AF2247" s="1">
        <v>627.0</v>
      </c>
      <c r="AG2247" s="1">
        <v>790.0</v>
      </c>
      <c r="AH2247" s="1" t="s">
        <v>9515</v>
      </c>
      <c r="AI2247" s="1">
        <v>10.0</v>
      </c>
      <c r="AJ2247" s="1">
        <v>6.0</v>
      </c>
      <c r="AK2247" s="1">
        <v>6.0</v>
      </c>
      <c r="AL2247" s="1">
        <v>10.0</v>
      </c>
    </row>
    <row r="2248" ht="15.75" customHeight="1">
      <c r="A2248" s="1" t="s">
        <v>409</v>
      </c>
      <c r="B2248" s="1">
        <v>23.0</v>
      </c>
      <c r="C2248" s="1" t="s">
        <v>5332</v>
      </c>
      <c r="D2248" s="1" t="s">
        <v>9862</v>
      </c>
      <c r="E2248" s="1" t="s">
        <v>9863</v>
      </c>
      <c r="F2248" s="1" t="s">
        <v>9864</v>
      </c>
      <c r="H2248" s="1">
        <v>13.93248</v>
      </c>
      <c r="I2248" s="1">
        <v>0.0</v>
      </c>
      <c r="J2248" s="1">
        <v>0.21883866</v>
      </c>
      <c r="K2248" s="1">
        <v>2.0</v>
      </c>
      <c r="L2248" s="1">
        <v>0.0</v>
      </c>
      <c r="M2248" s="1">
        <v>0.9542425</v>
      </c>
      <c r="N2248" s="1">
        <v>0.0</v>
      </c>
      <c r="O2248" s="1">
        <v>0.0</v>
      </c>
      <c r="P2248" s="1">
        <v>0.0</v>
      </c>
      <c r="Q2248" s="1" t="s">
        <v>9865</v>
      </c>
      <c r="R2248" s="1">
        <v>7.0</v>
      </c>
      <c r="S2248" s="1">
        <v>42.29999971389771</v>
      </c>
      <c r="T2248" s="1">
        <v>0.21883866</v>
      </c>
      <c r="U2248" s="1">
        <v>0.0</v>
      </c>
      <c r="V2248" s="1">
        <v>0.0</v>
      </c>
      <c r="W2248" s="1">
        <v>0.0</v>
      </c>
      <c r="X2248" s="1">
        <v>0.0</v>
      </c>
      <c r="Y2248" s="1">
        <v>0.0</v>
      </c>
      <c r="Z2248" s="1">
        <v>0.0</v>
      </c>
      <c r="AA2248" s="1">
        <v>0.0</v>
      </c>
      <c r="AB2248" s="1">
        <v>0.0</v>
      </c>
      <c r="AC2248" s="1">
        <v>0.0</v>
      </c>
      <c r="AD2248" s="1">
        <v>0.0</v>
      </c>
      <c r="AE2248" s="1">
        <v>72355.0</v>
      </c>
      <c r="AF2248" s="1">
        <v>1067.0</v>
      </c>
      <c r="AG2248" s="1">
        <v>780.0</v>
      </c>
      <c r="AH2248" s="1" t="s">
        <v>3338</v>
      </c>
      <c r="AI2248" s="1">
        <v>41.0</v>
      </c>
      <c r="AJ2248" s="1">
        <v>5.0</v>
      </c>
      <c r="AK2248" s="1">
        <v>5.0</v>
      </c>
      <c r="AL2248" s="1">
        <v>11.0</v>
      </c>
    </row>
    <row r="2249" ht="15.75" customHeight="1">
      <c r="A2249" s="1" t="s">
        <v>409</v>
      </c>
      <c r="B2249" s="1">
        <v>24.0</v>
      </c>
      <c r="C2249" s="1" t="s">
        <v>5336</v>
      </c>
      <c r="D2249" s="1" t="s">
        <v>9866</v>
      </c>
      <c r="E2249" s="1" t="s">
        <v>9867</v>
      </c>
      <c r="F2249" s="1" t="s">
        <v>9868</v>
      </c>
      <c r="H2249" s="1">
        <v>13.743743</v>
      </c>
      <c r="I2249" s="1">
        <v>0.0</v>
      </c>
      <c r="J2249" s="1">
        <v>0.0</v>
      </c>
      <c r="K2249" s="1">
        <v>2.0</v>
      </c>
      <c r="L2249" s="1">
        <v>0.0</v>
      </c>
      <c r="M2249" s="1">
        <v>0.47712126</v>
      </c>
      <c r="N2249" s="1">
        <v>0.0</v>
      </c>
      <c r="O2249" s="1">
        <v>0.0</v>
      </c>
      <c r="P2249" s="1">
        <v>0.0</v>
      </c>
      <c r="Q2249" s="1" t="s">
        <v>9869</v>
      </c>
      <c r="R2249" s="1">
        <v>1.0</v>
      </c>
      <c r="S2249" s="1">
        <v>206.4400024414062</v>
      </c>
      <c r="T2249" s="1">
        <v>0.0</v>
      </c>
      <c r="U2249" s="1">
        <v>0.0</v>
      </c>
      <c r="V2249" s="1">
        <v>0.0</v>
      </c>
      <c r="W2249" s="1">
        <v>0.0</v>
      </c>
      <c r="X2249" s="1">
        <v>0.0</v>
      </c>
      <c r="Y2249" s="1">
        <v>0.0</v>
      </c>
      <c r="Z2249" s="1">
        <v>0.0</v>
      </c>
      <c r="AA2249" s="1">
        <v>0.0</v>
      </c>
      <c r="AB2249" s="1">
        <v>0.0</v>
      </c>
      <c r="AC2249" s="1">
        <v>0.0</v>
      </c>
      <c r="AD2249" s="1">
        <v>0.0</v>
      </c>
      <c r="AE2249" s="1">
        <v>403622.0</v>
      </c>
      <c r="AF2249" s="1">
        <v>18.0</v>
      </c>
      <c r="AH2249" s="1" t="s">
        <v>9870</v>
      </c>
      <c r="AI2249" s="1">
        <v>44.0</v>
      </c>
      <c r="AJ2249" s="1">
        <v>1.0</v>
      </c>
      <c r="AK2249" s="1">
        <v>40.0</v>
      </c>
      <c r="AL2249" s="1">
        <v>0.0</v>
      </c>
    </row>
    <row r="2250" ht="15.75" customHeight="1">
      <c r="A2250" s="1" t="s">
        <v>409</v>
      </c>
      <c r="B2250" s="1">
        <v>25.0</v>
      </c>
      <c r="C2250" s="1" t="s">
        <v>5338</v>
      </c>
      <c r="D2250" s="1" t="s">
        <v>9871</v>
      </c>
      <c r="E2250" s="1" t="s">
        <v>9872</v>
      </c>
      <c r="F2250" s="1" t="s">
        <v>9873</v>
      </c>
      <c r="H2250" s="1">
        <v>13.646698</v>
      </c>
      <c r="I2250" s="1">
        <v>0.0</v>
      </c>
      <c r="J2250" s="1">
        <v>0.0</v>
      </c>
      <c r="K2250" s="1">
        <v>2.0</v>
      </c>
      <c r="L2250" s="1">
        <v>0.0</v>
      </c>
      <c r="M2250" s="1">
        <v>0.845098</v>
      </c>
      <c r="N2250" s="1">
        <v>0.0</v>
      </c>
      <c r="O2250" s="1">
        <v>0.0</v>
      </c>
      <c r="P2250" s="1">
        <v>0.0</v>
      </c>
      <c r="Q2250" s="1" t="s">
        <v>9874</v>
      </c>
      <c r="R2250" s="1">
        <v>5.0</v>
      </c>
      <c r="S2250" s="1">
        <v>64.19000041484833</v>
      </c>
      <c r="T2250" s="1">
        <v>0.0</v>
      </c>
      <c r="U2250" s="1">
        <v>0.0</v>
      </c>
      <c r="V2250" s="1">
        <v>0.0</v>
      </c>
      <c r="W2250" s="1">
        <v>0.0</v>
      </c>
      <c r="X2250" s="1">
        <v>0.0</v>
      </c>
      <c r="Y2250" s="1">
        <v>0.0</v>
      </c>
      <c r="Z2250" s="1">
        <v>0.0</v>
      </c>
      <c r="AA2250" s="1">
        <v>0.0</v>
      </c>
      <c r="AB2250" s="1">
        <v>0.0</v>
      </c>
      <c r="AC2250" s="1">
        <v>0.0</v>
      </c>
      <c r="AD2250" s="1">
        <v>0.0</v>
      </c>
      <c r="AE2250" s="1">
        <v>166276.0</v>
      </c>
      <c r="AF2250" s="1">
        <v>423.0</v>
      </c>
      <c r="AG2250" s="1">
        <v>620.0</v>
      </c>
      <c r="AH2250" s="1" t="s">
        <v>3735</v>
      </c>
      <c r="AI2250" s="1">
        <v>121.0</v>
      </c>
      <c r="AJ2250" s="1">
        <v>5.0</v>
      </c>
      <c r="AK2250" s="1">
        <v>5.0</v>
      </c>
      <c r="AL2250" s="1">
        <v>13.0</v>
      </c>
    </row>
    <row r="2251" ht="15.75" customHeight="1">
      <c r="A2251" s="1" t="s">
        <v>412</v>
      </c>
      <c r="B2251" s="1">
        <v>1.0</v>
      </c>
      <c r="C2251" s="1" t="s">
        <v>3192</v>
      </c>
      <c r="D2251" s="1" t="s">
        <v>7550</v>
      </c>
      <c r="E2251" s="1" t="s">
        <v>7551</v>
      </c>
      <c r="F2251" s="1" t="s">
        <v>7552</v>
      </c>
      <c r="H2251" s="1">
        <v>171.39532</v>
      </c>
      <c r="I2251" s="1">
        <v>4.0330644</v>
      </c>
      <c r="J2251" s="1">
        <v>0.0</v>
      </c>
      <c r="K2251" s="1">
        <v>2.0</v>
      </c>
      <c r="L2251" s="1">
        <v>0.0</v>
      </c>
      <c r="M2251" s="1">
        <v>1.0791812</v>
      </c>
      <c r="N2251" s="1">
        <v>0.0</v>
      </c>
      <c r="O2251" s="1">
        <v>0.0</v>
      </c>
      <c r="P2251" s="1">
        <v>0.0</v>
      </c>
      <c r="Q2251" s="1" t="s">
        <v>7553</v>
      </c>
      <c r="R2251" s="1">
        <v>10.0</v>
      </c>
      <c r="S2251" s="1">
        <v>692.0</v>
      </c>
      <c r="T2251" s="1">
        <v>0.0</v>
      </c>
      <c r="U2251" s="1">
        <v>0.0</v>
      </c>
      <c r="V2251" s="1">
        <v>0.0</v>
      </c>
      <c r="W2251" s="1">
        <v>0.0</v>
      </c>
      <c r="X2251" s="1">
        <v>0.0</v>
      </c>
      <c r="Y2251" s="1">
        <v>0.0</v>
      </c>
      <c r="Z2251" s="1">
        <v>0.0</v>
      </c>
      <c r="AA2251" s="1">
        <v>0.0</v>
      </c>
      <c r="AB2251" s="1">
        <v>0.0</v>
      </c>
      <c r="AC2251" s="1">
        <v>0.0</v>
      </c>
      <c r="AD2251" s="1">
        <v>0.0</v>
      </c>
      <c r="AE2251" s="1">
        <v>38294.0</v>
      </c>
      <c r="AF2251" s="1">
        <v>1951.0</v>
      </c>
      <c r="AG2251" s="1">
        <v>830.0</v>
      </c>
      <c r="AH2251" s="1" t="s">
        <v>7554</v>
      </c>
      <c r="AI2251" s="1">
        <v>106.0</v>
      </c>
      <c r="AJ2251" s="1">
        <v>7.0</v>
      </c>
      <c r="AK2251" s="1">
        <v>7.0</v>
      </c>
      <c r="AL2251" s="1">
        <v>23.0</v>
      </c>
    </row>
    <row r="2252" ht="15.75" customHeight="1">
      <c r="A2252" s="1" t="s">
        <v>412</v>
      </c>
      <c r="B2252" s="1">
        <v>2.0</v>
      </c>
      <c r="C2252" s="1" t="s">
        <v>601</v>
      </c>
      <c r="D2252" s="1" t="s">
        <v>2798</v>
      </c>
      <c r="E2252" s="1" t="s">
        <v>2799</v>
      </c>
      <c r="F2252" s="1" t="s">
        <v>2800</v>
      </c>
      <c r="H2252" s="1">
        <v>141.17218</v>
      </c>
      <c r="I2252" s="1">
        <v>5.4553275</v>
      </c>
      <c r="J2252" s="1">
        <v>0.0</v>
      </c>
      <c r="K2252" s="1">
        <v>0.0</v>
      </c>
      <c r="L2252" s="1">
        <v>0.0</v>
      </c>
      <c r="M2252" s="1">
        <v>1.0791812</v>
      </c>
      <c r="N2252" s="1">
        <v>0.0</v>
      </c>
      <c r="O2252" s="1">
        <v>0.0</v>
      </c>
      <c r="P2252" s="1">
        <v>0.0</v>
      </c>
      <c r="Q2252" s="1" t="s">
        <v>2803</v>
      </c>
      <c r="R2252" s="1">
        <v>10.0</v>
      </c>
      <c r="S2252" s="1">
        <v>574.0</v>
      </c>
      <c r="T2252" s="1">
        <v>0.0</v>
      </c>
      <c r="U2252" s="1">
        <v>0.0</v>
      </c>
      <c r="V2252" s="1">
        <v>0.0</v>
      </c>
      <c r="W2252" s="1">
        <v>0.0</v>
      </c>
      <c r="X2252" s="1">
        <v>0.0</v>
      </c>
      <c r="Y2252" s="1">
        <v>0.0</v>
      </c>
      <c r="Z2252" s="1">
        <v>0.0</v>
      </c>
      <c r="AA2252" s="1">
        <v>0.0</v>
      </c>
      <c r="AB2252" s="1">
        <v>0.0</v>
      </c>
      <c r="AC2252" s="1">
        <v>0.0</v>
      </c>
      <c r="AD2252" s="1">
        <v>0.0</v>
      </c>
      <c r="AE2252" s="1">
        <v>84664.0</v>
      </c>
      <c r="AF2252" s="1">
        <v>1288.0</v>
      </c>
      <c r="AG2252" s="1">
        <v>850.0</v>
      </c>
      <c r="AH2252" s="1" t="s">
        <v>2806</v>
      </c>
      <c r="AI2252" s="1">
        <v>101.0</v>
      </c>
      <c r="AJ2252" s="1">
        <v>5.0</v>
      </c>
      <c r="AK2252" s="1">
        <v>7.0</v>
      </c>
      <c r="AL2252" s="1">
        <v>15.0</v>
      </c>
    </row>
    <row r="2253" ht="15.75" customHeight="1">
      <c r="A2253" s="1" t="s">
        <v>412</v>
      </c>
      <c r="B2253" s="1">
        <v>3.0</v>
      </c>
      <c r="C2253" s="1" t="s">
        <v>3189</v>
      </c>
      <c r="D2253" s="1" t="s">
        <v>7546</v>
      </c>
      <c r="E2253" s="1" t="s">
        <v>7547</v>
      </c>
      <c r="F2253" s="1" t="s">
        <v>7548</v>
      </c>
      <c r="H2253" s="1">
        <v>96.32672</v>
      </c>
      <c r="I2253" s="1">
        <v>0.0</v>
      </c>
      <c r="J2253" s="1">
        <v>2.2649636</v>
      </c>
      <c r="K2253" s="1">
        <v>2.0</v>
      </c>
      <c r="L2253" s="1">
        <v>0.0</v>
      </c>
      <c r="M2253" s="1">
        <v>1.0791812</v>
      </c>
      <c r="N2253" s="1">
        <v>0.0</v>
      </c>
      <c r="O2253" s="1">
        <v>0.0</v>
      </c>
      <c r="P2253" s="1">
        <v>0.0</v>
      </c>
      <c r="Q2253" s="1" t="s">
        <v>7549</v>
      </c>
      <c r="R2253" s="1">
        <v>10.0</v>
      </c>
      <c r="S2253" s="1">
        <v>436.9999980926514</v>
      </c>
      <c r="T2253" s="1">
        <v>0.0</v>
      </c>
      <c r="U2253" s="1">
        <v>0.5464806</v>
      </c>
      <c r="V2253" s="1">
        <v>2.2649636</v>
      </c>
      <c r="W2253" s="1">
        <v>0.0</v>
      </c>
      <c r="X2253" s="1">
        <v>0.0</v>
      </c>
      <c r="Y2253" s="1">
        <v>0.0</v>
      </c>
      <c r="Z2253" s="1">
        <v>0.0</v>
      </c>
      <c r="AA2253" s="1">
        <v>0.0</v>
      </c>
      <c r="AB2253" s="1">
        <v>0.0</v>
      </c>
      <c r="AC2253" s="1">
        <v>0.0</v>
      </c>
      <c r="AD2253" s="1">
        <v>0.0</v>
      </c>
      <c r="AE2253" s="1">
        <v>165821.0</v>
      </c>
      <c r="AF2253" s="1">
        <v>1521.0</v>
      </c>
      <c r="AG2253" s="1">
        <v>710.0</v>
      </c>
      <c r="AH2253" s="1" t="s">
        <v>6248</v>
      </c>
      <c r="AI2253" s="1">
        <v>166.0</v>
      </c>
      <c r="AJ2253" s="1">
        <v>8.0</v>
      </c>
      <c r="AK2253" s="1">
        <v>8.0</v>
      </c>
      <c r="AL2253" s="1">
        <v>23.0</v>
      </c>
    </row>
    <row r="2254" ht="15.75" customHeight="1">
      <c r="A2254" s="1" t="s">
        <v>412</v>
      </c>
      <c r="B2254" s="1">
        <v>4.0</v>
      </c>
      <c r="C2254" s="1" t="s">
        <v>1406</v>
      </c>
      <c r="D2254" s="1" t="s">
        <v>4895</v>
      </c>
      <c r="E2254" s="1" t="s">
        <v>4897</v>
      </c>
      <c r="F2254" s="1" t="s">
        <v>4898</v>
      </c>
      <c r="H2254" s="1">
        <v>95.75153</v>
      </c>
      <c r="I2254" s="1">
        <v>2.9500008</v>
      </c>
      <c r="J2254" s="1">
        <v>0.0</v>
      </c>
      <c r="K2254" s="1">
        <v>0.0</v>
      </c>
      <c r="L2254" s="1">
        <v>0.0</v>
      </c>
      <c r="M2254" s="1">
        <v>0.90309</v>
      </c>
      <c r="N2254" s="1">
        <v>0.0</v>
      </c>
      <c r="O2254" s="1">
        <v>0.0</v>
      </c>
      <c r="P2254" s="1">
        <v>0.0</v>
      </c>
      <c r="Q2254" s="1" t="s">
        <v>4901</v>
      </c>
      <c r="R2254" s="1">
        <v>6.0</v>
      </c>
      <c r="S2254" s="1">
        <v>1290.769992925227</v>
      </c>
      <c r="T2254" s="1">
        <v>0.0</v>
      </c>
      <c r="U2254" s="1">
        <v>0.0</v>
      </c>
      <c r="V2254" s="1">
        <v>0.0</v>
      </c>
      <c r="W2254" s="1">
        <v>0.0</v>
      </c>
      <c r="X2254" s="1">
        <v>0.0</v>
      </c>
      <c r="Y2254" s="1">
        <v>0.0</v>
      </c>
      <c r="Z2254" s="1">
        <v>0.0</v>
      </c>
      <c r="AA2254" s="1">
        <v>0.0</v>
      </c>
      <c r="AB2254" s="1">
        <v>0.0</v>
      </c>
      <c r="AC2254" s="1">
        <v>0.0</v>
      </c>
      <c r="AD2254" s="1">
        <v>0.0</v>
      </c>
      <c r="AE2254" s="1">
        <v>40624.0</v>
      </c>
      <c r="AF2254" s="1">
        <v>2036.0</v>
      </c>
      <c r="AG2254" s="1">
        <v>770.0</v>
      </c>
      <c r="AH2254" s="1" t="s">
        <v>4904</v>
      </c>
      <c r="AI2254" s="1">
        <v>91.0</v>
      </c>
      <c r="AJ2254" s="1">
        <v>8.0</v>
      </c>
      <c r="AK2254" s="1">
        <v>14.0</v>
      </c>
      <c r="AL2254" s="1">
        <v>14.0</v>
      </c>
    </row>
    <row r="2255" ht="15.75" customHeight="1">
      <c r="A2255" s="1" t="s">
        <v>412</v>
      </c>
      <c r="B2255" s="1">
        <v>5.0</v>
      </c>
      <c r="C2255" s="1" t="s">
        <v>3200</v>
      </c>
      <c r="D2255" s="1" t="s">
        <v>7559</v>
      </c>
      <c r="E2255" s="1" t="s">
        <v>7560</v>
      </c>
      <c r="F2255" s="1" t="s">
        <v>7561</v>
      </c>
      <c r="H2255" s="1">
        <v>92.894485</v>
      </c>
      <c r="I2255" s="1">
        <v>5.724369</v>
      </c>
      <c r="J2255" s="1">
        <v>2.6715267</v>
      </c>
      <c r="K2255" s="1">
        <v>2.0</v>
      </c>
      <c r="L2255" s="1">
        <v>0.0</v>
      </c>
      <c r="M2255" s="1">
        <v>0.845098</v>
      </c>
      <c r="N2255" s="1">
        <v>0.0</v>
      </c>
      <c r="O2255" s="1">
        <v>0.0</v>
      </c>
      <c r="P2255" s="1">
        <v>0.0</v>
      </c>
      <c r="Q2255" s="1" t="s">
        <v>7562</v>
      </c>
      <c r="R2255" s="1">
        <v>5.0</v>
      </c>
      <c r="S2255" s="1">
        <v>110.8000001907349</v>
      </c>
      <c r="T2255" s="1">
        <v>0.0</v>
      </c>
      <c r="U2255" s="1">
        <v>0.0</v>
      </c>
      <c r="V2255" s="1">
        <v>2.1960857</v>
      </c>
      <c r="W2255" s="1">
        <v>2.6715267</v>
      </c>
      <c r="X2255" s="1">
        <v>0.0</v>
      </c>
      <c r="Y2255" s="1">
        <v>0.0</v>
      </c>
      <c r="Z2255" s="1">
        <v>0.0</v>
      </c>
      <c r="AA2255" s="1">
        <v>0.0</v>
      </c>
      <c r="AB2255" s="1">
        <v>0.0</v>
      </c>
      <c r="AC2255" s="1">
        <v>0.0</v>
      </c>
      <c r="AD2255" s="1">
        <v>0.0</v>
      </c>
      <c r="AE2255" s="1">
        <v>39779.0</v>
      </c>
      <c r="AF2255" s="1">
        <v>691.0</v>
      </c>
      <c r="AG2255" s="1">
        <v>840.0</v>
      </c>
      <c r="AH2255" s="1" t="s">
        <v>6762</v>
      </c>
      <c r="AI2255" s="1">
        <v>105.0</v>
      </c>
      <c r="AJ2255" s="1">
        <v>6.0</v>
      </c>
      <c r="AK2255" s="1">
        <v>8.0</v>
      </c>
      <c r="AL2255" s="1">
        <v>9.0</v>
      </c>
    </row>
    <row r="2256" ht="15.75" customHeight="1">
      <c r="A2256" s="1" t="s">
        <v>412</v>
      </c>
      <c r="B2256" s="1">
        <v>6.0</v>
      </c>
      <c r="C2256" s="1" t="s">
        <v>757</v>
      </c>
      <c r="D2256" s="1" t="s">
        <v>3286</v>
      </c>
      <c r="E2256" s="1" t="s">
        <v>3287</v>
      </c>
      <c r="F2256" s="1" t="s">
        <v>3288</v>
      </c>
      <c r="H2256" s="1">
        <v>84.541115</v>
      </c>
      <c r="I2256" s="1">
        <v>0.0</v>
      </c>
      <c r="J2256" s="1">
        <v>0.0</v>
      </c>
      <c r="K2256" s="1">
        <v>2.0</v>
      </c>
      <c r="L2256" s="1">
        <v>0.0</v>
      </c>
      <c r="M2256" s="1">
        <v>1.0</v>
      </c>
      <c r="N2256" s="1">
        <v>0.0</v>
      </c>
      <c r="O2256" s="1">
        <v>0.0</v>
      </c>
      <c r="P2256" s="1">
        <v>0.0</v>
      </c>
      <c r="Q2256" s="1" t="s">
        <v>3289</v>
      </c>
      <c r="R2256" s="1">
        <v>8.0</v>
      </c>
      <c r="S2256" s="1">
        <v>1785.799999237061</v>
      </c>
      <c r="T2256" s="1">
        <v>0.0</v>
      </c>
      <c r="U2256" s="1">
        <v>0.0</v>
      </c>
      <c r="V2256" s="1">
        <v>0.0</v>
      </c>
      <c r="W2256" s="1">
        <v>0.0</v>
      </c>
      <c r="X2256" s="1">
        <v>0.0</v>
      </c>
      <c r="Y2256" s="1">
        <v>0.0</v>
      </c>
      <c r="Z2256" s="1">
        <v>0.0</v>
      </c>
      <c r="AA2256" s="1">
        <v>0.0</v>
      </c>
      <c r="AB2256" s="1">
        <v>0.0</v>
      </c>
      <c r="AC2256" s="1">
        <v>0.0</v>
      </c>
      <c r="AD2256" s="1">
        <v>0.0</v>
      </c>
      <c r="AE2256" s="1">
        <v>5078.0</v>
      </c>
      <c r="AF2256" s="1">
        <v>942.0</v>
      </c>
      <c r="AH2256" s="1" t="s">
        <v>3290</v>
      </c>
      <c r="AI2256" s="1">
        <v>128.0</v>
      </c>
      <c r="AJ2256" s="1">
        <v>21.0</v>
      </c>
      <c r="AK2256" s="1">
        <v>21.0</v>
      </c>
      <c r="AL2256" s="1">
        <v>14.0</v>
      </c>
    </row>
    <row r="2257" ht="15.75" customHeight="1">
      <c r="A2257" s="1" t="s">
        <v>412</v>
      </c>
      <c r="B2257" s="1">
        <v>7.0</v>
      </c>
      <c r="C2257" s="1" t="s">
        <v>775</v>
      </c>
      <c r="D2257" s="1" t="s">
        <v>3321</v>
      </c>
      <c r="E2257" s="1" t="s">
        <v>3323</v>
      </c>
      <c r="F2257" s="1" t="s">
        <v>3325</v>
      </c>
      <c r="H2257" s="1">
        <v>83.25556</v>
      </c>
      <c r="I2257" s="1">
        <v>0.0</v>
      </c>
      <c r="J2257" s="1">
        <v>0.15521677</v>
      </c>
      <c r="K2257" s="1">
        <v>2.0</v>
      </c>
      <c r="L2257" s="1">
        <v>0.0</v>
      </c>
      <c r="M2257" s="1">
        <v>1.146128</v>
      </c>
      <c r="N2257" s="1">
        <v>0.0</v>
      </c>
      <c r="O2257" s="1">
        <v>0.0</v>
      </c>
      <c r="P2257" s="1">
        <v>0.0</v>
      </c>
      <c r="Q2257" s="1" t="s">
        <v>3328</v>
      </c>
      <c r="R2257" s="1">
        <v>12.0</v>
      </c>
      <c r="S2257" s="1">
        <v>1135.0</v>
      </c>
      <c r="T2257" s="1">
        <v>0.15521677</v>
      </c>
      <c r="U2257" s="1">
        <v>0.0</v>
      </c>
      <c r="V2257" s="1">
        <v>0.0</v>
      </c>
      <c r="W2257" s="1">
        <v>0.0</v>
      </c>
      <c r="X2257" s="1">
        <v>0.0</v>
      </c>
      <c r="Y2257" s="1">
        <v>0.0</v>
      </c>
      <c r="Z2257" s="1">
        <v>0.0</v>
      </c>
      <c r="AA2257" s="1">
        <v>0.0</v>
      </c>
      <c r="AB2257" s="1">
        <v>0.0</v>
      </c>
      <c r="AC2257" s="1">
        <v>0.0</v>
      </c>
      <c r="AD2257" s="1">
        <v>0.0</v>
      </c>
      <c r="AE2257" s="1">
        <v>196268.0</v>
      </c>
      <c r="AF2257" s="1">
        <v>1930.0</v>
      </c>
      <c r="AH2257" s="1" t="s">
        <v>3331</v>
      </c>
      <c r="AI2257" s="1">
        <v>11.0</v>
      </c>
      <c r="AJ2257" s="1">
        <v>6.0</v>
      </c>
      <c r="AK2257" s="1">
        <v>8.0</v>
      </c>
      <c r="AL2257" s="1">
        <v>7.0</v>
      </c>
    </row>
    <row r="2258" ht="15.75" customHeight="1">
      <c r="A2258" s="1" t="s">
        <v>412</v>
      </c>
      <c r="B2258" s="1">
        <v>8.0</v>
      </c>
      <c r="C2258" s="1" t="s">
        <v>58</v>
      </c>
      <c r="D2258" s="1" t="s">
        <v>643</v>
      </c>
      <c r="E2258" s="1" t="s">
        <v>644</v>
      </c>
      <c r="F2258" s="1" t="s">
        <v>645</v>
      </c>
      <c r="H2258" s="1">
        <v>81.68826</v>
      </c>
      <c r="I2258" s="1">
        <v>3.6429665</v>
      </c>
      <c r="J2258" s="1">
        <v>0.0</v>
      </c>
      <c r="K2258" s="1">
        <v>2.0</v>
      </c>
      <c r="L2258" s="1">
        <v>0.0</v>
      </c>
      <c r="M2258" s="1">
        <v>1.1139433</v>
      </c>
      <c r="N2258" s="1">
        <v>0.0</v>
      </c>
      <c r="O2258" s="1">
        <v>0.0</v>
      </c>
      <c r="P2258" s="1">
        <v>0.0</v>
      </c>
      <c r="Q2258" s="1" t="s">
        <v>648</v>
      </c>
      <c r="R2258" s="1">
        <v>11.0</v>
      </c>
      <c r="S2258" s="1">
        <v>167.8799999952316</v>
      </c>
      <c r="T2258" s="1">
        <v>0.0</v>
      </c>
      <c r="U2258" s="1">
        <v>0.0</v>
      </c>
      <c r="V2258" s="1">
        <v>0.0</v>
      </c>
      <c r="W2258" s="1">
        <v>0.0</v>
      </c>
      <c r="X2258" s="1">
        <v>0.0</v>
      </c>
      <c r="Y2258" s="1">
        <v>0.0</v>
      </c>
      <c r="Z2258" s="1">
        <v>0.0</v>
      </c>
      <c r="AA2258" s="1">
        <v>0.0</v>
      </c>
      <c r="AB2258" s="1">
        <v>0.0</v>
      </c>
      <c r="AC2258" s="1">
        <v>0.0</v>
      </c>
      <c r="AD2258" s="1">
        <v>0.0</v>
      </c>
      <c r="AE2258" s="1">
        <v>186171.0</v>
      </c>
      <c r="AF2258" s="1">
        <v>1862.0</v>
      </c>
      <c r="AG2258" s="1">
        <v>790.0</v>
      </c>
      <c r="AH2258" s="1" t="s">
        <v>653</v>
      </c>
      <c r="AI2258" s="1">
        <v>143.0</v>
      </c>
      <c r="AJ2258" s="1">
        <v>8.0</v>
      </c>
      <c r="AK2258" s="1">
        <v>9.0</v>
      </c>
      <c r="AL2258" s="1">
        <v>29.0</v>
      </c>
    </row>
    <row r="2259" ht="15.75" customHeight="1">
      <c r="A2259" s="1" t="s">
        <v>412</v>
      </c>
      <c r="B2259" s="1">
        <v>9.0</v>
      </c>
      <c r="C2259" s="1" t="s">
        <v>829</v>
      </c>
      <c r="D2259" s="1" t="s">
        <v>3461</v>
      </c>
      <c r="E2259" s="1" t="s">
        <v>3462</v>
      </c>
      <c r="F2259" s="1" t="s">
        <v>3463</v>
      </c>
      <c r="H2259" s="1">
        <v>81.63949</v>
      </c>
      <c r="I2259" s="1">
        <v>2.653131</v>
      </c>
      <c r="J2259" s="1">
        <v>0.0</v>
      </c>
      <c r="K2259" s="1">
        <v>2.0</v>
      </c>
      <c r="L2259" s="1">
        <v>0.0</v>
      </c>
      <c r="M2259" s="1">
        <v>0.90309</v>
      </c>
      <c r="N2259" s="1">
        <v>0.0</v>
      </c>
      <c r="O2259" s="1">
        <v>0.0</v>
      </c>
      <c r="P2259" s="1">
        <v>0.0</v>
      </c>
      <c r="Q2259" s="1" t="s">
        <v>3467</v>
      </c>
      <c r="R2259" s="1">
        <v>6.0</v>
      </c>
      <c r="S2259" s="1">
        <v>376.4399995803833</v>
      </c>
      <c r="T2259" s="1">
        <v>0.0</v>
      </c>
      <c r="U2259" s="1">
        <v>0.0</v>
      </c>
      <c r="V2259" s="1">
        <v>0.0</v>
      </c>
      <c r="W2259" s="1">
        <v>0.0</v>
      </c>
      <c r="X2259" s="1">
        <v>0.0</v>
      </c>
      <c r="Y2259" s="1">
        <v>0.0</v>
      </c>
      <c r="Z2259" s="1">
        <v>0.0</v>
      </c>
      <c r="AA2259" s="1">
        <v>0.0</v>
      </c>
      <c r="AB2259" s="1">
        <v>0.0</v>
      </c>
      <c r="AC2259" s="1">
        <v>0.0</v>
      </c>
      <c r="AD2259" s="1">
        <v>0.0</v>
      </c>
      <c r="AE2259" s="1">
        <v>208194.0</v>
      </c>
      <c r="AF2259" s="1">
        <v>459.0</v>
      </c>
      <c r="AG2259" s="1">
        <v>250.0</v>
      </c>
      <c r="AH2259" s="1" t="s">
        <v>3469</v>
      </c>
      <c r="AI2259" s="1">
        <v>55.0</v>
      </c>
      <c r="AJ2259" s="1">
        <v>14.0</v>
      </c>
      <c r="AK2259" s="1">
        <v>14.0</v>
      </c>
      <c r="AL2259" s="1">
        <v>18.0</v>
      </c>
    </row>
    <row r="2260" ht="15.75" customHeight="1">
      <c r="A2260" s="1" t="s">
        <v>412</v>
      </c>
      <c r="B2260" s="1">
        <v>10.0</v>
      </c>
      <c r="C2260" s="1" t="s">
        <v>5360</v>
      </c>
      <c r="D2260" s="1" t="s">
        <v>9879</v>
      </c>
      <c r="E2260" s="1" t="s">
        <v>9880</v>
      </c>
      <c r="F2260" s="1" t="s">
        <v>9881</v>
      </c>
      <c r="H2260" s="1">
        <v>80.863144</v>
      </c>
      <c r="I2260" s="1">
        <v>4.3342614</v>
      </c>
      <c r="J2260" s="1">
        <v>1.9935542</v>
      </c>
      <c r="K2260" s="1">
        <v>0.0</v>
      </c>
      <c r="L2260" s="1">
        <v>0.0</v>
      </c>
      <c r="M2260" s="1">
        <v>0.60206</v>
      </c>
      <c r="N2260" s="1">
        <v>0.0</v>
      </c>
      <c r="O2260" s="1">
        <v>0.0</v>
      </c>
      <c r="P2260" s="1">
        <v>0.0</v>
      </c>
      <c r="Q2260" s="1" t="s">
        <v>9882</v>
      </c>
      <c r="R2260" s="1">
        <v>2.0</v>
      </c>
      <c r="S2260" s="1">
        <v>449.5200042724609</v>
      </c>
      <c r="T2260" s="1">
        <v>0.0</v>
      </c>
      <c r="U2260" s="1">
        <v>0.0</v>
      </c>
      <c r="V2260" s="1">
        <v>0.0</v>
      </c>
      <c r="W2260" s="1">
        <v>1.9935542</v>
      </c>
      <c r="X2260" s="1">
        <v>0.0</v>
      </c>
      <c r="Y2260" s="1">
        <v>0.0</v>
      </c>
      <c r="Z2260" s="1">
        <v>0.0</v>
      </c>
      <c r="AA2260" s="1">
        <v>0.0</v>
      </c>
      <c r="AB2260" s="1">
        <v>0.0</v>
      </c>
      <c r="AC2260" s="1">
        <v>0.0</v>
      </c>
      <c r="AD2260" s="1">
        <v>0.0</v>
      </c>
      <c r="AE2260" s="1">
        <v>285846.0</v>
      </c>
      <c r="AF2260" s="1">
        <v>135.0</v>
      </c>
      <c r="AH2260" s="1" t="s">
        <v>9883</v>
      </c>
      <c r="AI2260" s="1">
        <v>3.0</v>
      </c>
      <c r="AJ2260" s="1">
        <v>7.0</v>
      </c>
      <c r="AK2260" s="1">
        <v>7.0</v>
      </c>
      <c r="AL2260" s="1">
        <v>7.0</v>
      </c>
    </row>
    <row r="2261" ht="15.75" customHeight="1">
      <c r="A2261" s="1" t="s">
        <v>412</v>
      </c>
      <c r="B2261" s="1">
        <v>11.0</v>
      </c>
      <c r="C2261" s="1" t="s">
        <v>5352</v>
      </c>
      <c r="D2261" s="1" t="s">
        <v>9875</v>
      </c>
      <c r="E2261" s="1" t="s">
        <v>9876</v>
      </c>
      <c r="F2261" s="1" t="s">
        <v>9877</v>
      </c>
      <c r="H2261" s="1">
        <v>70.391304</v>
      </c>
      <c r="I2261" s="1">
        <v>4.196288</v>
      </c>
      <c r="J2261" s="1">
        <v>2.1858592</v>
      </c>
      <c r="K2261" s="1">
        <v>2.0</v>
      </c>
      <c r="L2261" s="1">
        <v>0.0</v>
      </c>
      <c r="M2261" s="1">
        <v>0.90309</v>
      </c>
      <c r="N2261" s="1">
        <v>0.0</v>
      </c>
      <c r="O2261" s="1">
        <v>0.0</v>
      </c>
      <c r="P2261" s="1">
        <v>0.0</v>
      </c>
      <c r="Q2261" s="1" t="s">
        <v>9878</v>
      </c>
      <c r="R2261" s="1">
        <v>6.0</v>
      </c>
      <c r="S2261" s="1">
        <v>85.47000026702881</v>
      </c>
      <c r="T2261" s="1">
        <v>0.20433204</v>
      </c>
      <c r="U2261" s="1">
        <v>0.6236944</v>
      </c>
      <c r="V2261" s="1">
        <v>2.1858592</v>
      </c>
      <c r="W2261" s="1">
        <v>0.0</v>
      </c>
      <c r="X2261" s="1">
        <v>0.0</v>
      </c>
      <c r="Y2261" s="1">
        <v>0.0</v>
      </c>
      <c r="Z2261" s="1">
        <v>0.0</v>
      </c>
      <c r="AA2261" s="1">
        <v>0.0</v>
      </c>
      <c r="AB2261" s="1">
        <v>0.0</v>
      </c>
      <c r="AC2261" s="1">
        <v>0.0</v>
      </c>
      <c r="AD2261" s="1">
        <v>0.0</v>
      </c>
      <c r="AE2261" s="1">
        <v>167302.0</v>
      </c>
      <c r="AF2261" s="1">
        <v>1486.0</v>
      </c>
      <c r="AG2261" s="1">
        <v>740.0</v>
      </c>
      <c r="AH2261" s="1" t="s">
        <v>4740</v>
      </c>
      <c r="AI2261" s="1">
        <v>44.0</v>
      </c>
      <c r="AJ2261" s="1">
        <v>7.0</v>
      </c>
      <c r="AK2261" s="1">
        <v>7.0</v>
      </c>
      <c r="AL2261" s="1">
        <v>15.0</v>
      </c>
    </row>
    <row r="2262" ht="15.75" customHeight="1">
      <c r="A2262" s="1" t="s">
        <v>412</v>
      </c>
      <c r="B2262" s="1">
        <v>12.0</v>
      </c>
      <c r="C2262" s="1" t="s">
        <v>5367</v>
      </c>
      <c r="D2262" s="1" t="s">
        <v>9888</v>
      </c>
      <c r="E2262" s="1" t="s">
        <v>9889</v>
      </c>
      <c r="F2262" s="1" t="s">
        <v>9890</v>
      </c>
      <c r="H2262" s="1">
        <v>66.70167</v>
      </c>
      <c r="I2262" s="1">
        <v>3.8304784</v>
      </c>
      <c r="J2262" s="1">
        <v>0.0</v>
      </c>
      <c r="K2262" s="1">
        <v>2.0</v>
      </c>
      <c r="L2262" s="1">
        <v>0.0</v>
      </c>
      <c r="M2262" s="1">
        <v>0.9542425</v>
      </c>
      <c r="N2262" s="1">
        <v>0.0</v>
      </c>
      <c r="O2262" s="1">
        <v>0.0</v>
      </c>
      <c r="P2262" s="1">
        <v>0.0</v>
      </c>
      <c r="Q2262" s="1" t="s">
        <v>9891</v>
      </c>
      <c r="R2262" s="1">
        <v>7.0</v>
      </c>
      <c r="S2262" s="1">
        <v>142.7300000190735</v>
      </c>
      <c r="T2262" s="1">
        <v>0.0</v>
      </c>
      <c r="U2262" s="1">
        <v>0.0</v>
      </c>
      <c r="V2262" s="1">
        <v>0.0</v>
      </c>
      <c r="W2262" s="1">
        <v>0.0</v>
      </c>
      <c r="X2262" s="1">
        <v>0.0</v>
      </c>
      <c r="Y2262" s="1">
        <v>0.0</v>
      </c>
      <c r="Z2262" s="1">
        <v>0.0</v>
      </c>
      <c r="AA2262" s="1">
        <v>0.0</v>
      </c>
      <c r="AB2262" s="1">
        <v>0.0</v>
      </c>
      <c r="AC2262" s="1">
        <v>0.0</v>
      </c>
      <c r="AD2262" s="1">
        <v>0.0</v>
      </c>
      <c r="AE2262" s="1">
        <v>51896.0</v>
      </c>
      <c r="AF2262" s="1">
        <v>407.0</v>
      </c>
      <c r="AG2262" s="1">
        <v>520.0</v>
      </c>
      <c r="AH2262" s="1" t="s">
        <v>9892</v>
      </c>
      <c r="AI2262" s="1">
        <v>74.0</v>
      </c>
      <c r="AJ2262" s="1">
        <v>5.0</v>
      </c>
      <c r="AK2262" s="1">
        <v>6.0</v>
      </c>
      <c r="AL2262" s="1">
        <v>4.0</v>
      </c>
    </row>
    <row r="2263" ht="15.75" customHeight="1">
      <c r="A2263" s="1" t="s">
        <v>412</v>
      </c>
      <c r="B2263" s="1">
        <v>13.0</v>
      </c>
      <c r="C2263" s="1" t="s">
        <v>3203</v>
      </c>
      <c r="D2263" s="1" t="s">
        <v>7563</v>
      </c>
      <c r="E2263" s="1" t="s">
        <v>7564</v>
      </c>
      <c r="F2263" s="1" t="s">
        <v>7565</v>
      </c>
      <c r="H2263" s="1">
        <v>65.75319</v>
      </c>
      <c r="I2263" s="1">
        <v>2.8854282</v>
      </c>
      <c r="J2263" s="1">
        <v>0.45118776</v>
      </c>
      <c r="K2263" s="1">
        <v>2.0</v>
      </c>
      <c r="L2263" s="1">
        <v>0.0</v>
      </c>
      <c r="M2263" s="1">
        <v>0.90309</v>
      </c>
      <c r="N2263" s="1">
        <v>0.0</v>
      </c>
      <c r="O2263" s="1">
        <v>0.0</v>
      </c>
      <c r="P2263" s="1">
        <v>0.0</v>
      </c>
      <c r="Q2263" s="1" t="s">
        <v>7566</v>
      </c>
      <c r="R2263" s="1">
        <v>6.0</v>
      </c>
      <c r="S2263" s="1">
        <v>185.139999628067</v>
      </c>
      <c r="T2263" s="1">
        <v>0.0</v>
      </c>
      <c r="U2263" s="1">
        <v>0.45118776</v>
      </c>
      <c r="V2263" s="1">
        <v>0.0</v>
      </c>
      <c r="W2263" s="1">
        <v>0.0</v>
      </c>
      <c r="X2263" s="1">
        <v>0.0</v>
      </c>
      <c r="Y2263" s="1">
        <v>0.0</v>
      </c>
      <c r="Z2263" s="1">
        <v>0.0</v>
      </c>
      <c r="AA2263" s="1">
        <v>0.0</v>
      </c>
      <c r="AB2263" s="1">
        <v>0.0</v>
      </c>
      <c r="AC2263" s="1">
        <v>0.0</v>
      </c>
      <c r="AD2263" s="1">
        <v>0.0</v>
      </c>
      <c r="AE2263" s="1">
        <v>219034.0</v>
      </c>
      <c r="AF2263" s="1">
        <v>237.0</v>
      </c>
      <c r="AH2263" s="1" t="s">
        <v>1937</v>
      </c>
      <c r="AI2263" s="1">
        <v>67.0</v>
      </c>
      <c r="AJ2263" s="1">
        <v>5.0</v>
      </c>
      <c r="AK2263" s="1">
        <v>5.0</v>
      </c>
      <c r="AL2263" s="1">
        <v>13.0</v>
      </c>
    </row>
    <row r="2264" ht="15.75" customHeight="1">
      <c r="A2264" s="1" t="s">
        <v>412</v>
      </c>
      <c r="B2264" s="1">
        <v>14.0</v>
      </c>
      <c r="C2264" s="1" t="s">
        <v>1071</v>
      </c>
      <c r="D2264" s="1" t="s">
        <v>4036</v>
      </c>
      <c r="E2264" s="1" t="s">
        <v>4037</v>
      </c>
      <c r="F2264" s="1" t="s">
        <v>4038</v>
      </c>
      <c r="H2264" s="1">
        <v>63.409954</v>
      </c>
      <c r="I2264" s="1">
        <v>3.3640616</v>
      </c>
      <c r="J2264" s="1">
        <v>1.8954508</v>
      </c>
      <c r="K2264" s="1">
        <v>0.0</v>
      </c>
      <c r="L2264" s="1">
        <v>0.0</v>
      </c>
      <c r="M2264" s="1">
        <v>0.60206</v>
      </c>
      <c r="N2264" s="1">
        <v>0.0</v>
      </c>
      <c r="O2264" s="1">
        <v>0.0</v>
      </c>
      <c r="P2264" s="1">
        <v>0.0</v>
      </c>
      <c r="Q2264" s="1" t="s">
        <v>4039</v>
      </c>
      <c r="R2264" s="1">
        <v>2.0</v>
      </c>
      <c r="S2264" s="1">
        <v>400.0</v>
      </c>
      <c r="T2264" s="1">
        <v>0.15521677</v>
      </c>
      <c r="U2264" s="1">
        <v>0.0</v>
      </c>
      <c r="V2264" s="1">
        <v>0.0</v>
      </c>
      <c r="W2264" s="1">
        <v>1.8954508</v>
      </c>
      <c r="X2264" s="1">
        <v>0.0</v>
      </c>
      <c r="Y2264" s="1">
        <v>0.0</v>
      </c>
      <c r="Z2264" s="1">
        <v>0.0</v>
      </c>
      <c r="AA2264" s="1">
        <v>0.0</v>
      </c>
      <c r="AB2264" s="1">
        <v>0.0</v>
      </c>
      <c r="AC2264" s="1">
        <v>0.0</v>
      </c>
      <c r="AD2264" s="1">
        <v>0.0</v>
      </c>
      <c r="AE2264" s="1">
        <v>95838.0</v>
      </c>
      <c r="AF2264" s="1">
        <v>88.0</v>
      </c>
      <c r="AH2264" s="1" t="s">
        <v>4044</v>
      </c>
      <c r="AI2264" s="1">
        <v>25.0</v>
      </c>
      <c r="AJ2264" s="1">
        <v>1.0</v>
      </c>
      <c r="AK2264" s="1">
        <v>1.0</v>
      </c>
      <c r="AL2264" s="1">
        <v>2.0</v>
      </c>
    </row>
    <row r="2265" ht="15.75" customHeight="1">
      <c r="A2265" s="1" t="s">
        <v>412</v>
      </c>
      <c r="B2265" s="1">
        <v>15.0</v>
      </c>
      <c r="C2265" s="1" t="s">
        <v>1924</v>
      </c>
      <c r="D2265" s="1" t="s">
        <v>6048</v>
      </c>
      <c r="E2265" s="1" t="s">
        <v>6049</v>
      </c>
      <c r="F2265" s="1" t="s">
        <v>6050</v>
      </c>
      <c r="H2265" s="1">
        <v>59.964436</v>
      </c>
      <c r="I2265" s="1">
        <v>4.196288</v>
      </c>
      <c r="J2265" s="1">
        <v>1.9162987</v>
      </c>
      <c r="K2265" s="1">
        <v>2.0</v>
      </c>
      <c r="L2265" s="1">
        <v>0.0</v>
      </c>
      <c r="M2265" s="1">
        <v>0.9542425</v>
      </c>
      <c r="N2265" s="1">
        <v>0.0</v>
      </c>
      <c r="O2265" s="1">
        <v>0.0</v>
      </c>
      <c r="P2265" s="1">
        <v>0.0</v>
      </c>
      <c r="Q2265" s="1" t="s">
        <v>6051</v>
      </c>
      <c r="R2265" s="1">
        <v>7.0</v>
      </c>
      <c r="S2265" s="1">
        <v>59.0</v>
      </c>
      <c r="T2265" s="1">
        <v>0.14501995</v>
      </c>
      <c r="U2265" s="1">
        <v>0.36978862</v>
      </c>
      <c r="V2265" s="1">
        <v>0.0</v>
      </c>
      <c r="W2265" s="1">
        <v>1.9162987</v>
      </c>
      <c r="X2265" s="1">
        <v>0.0</v>
      </c>
      <c r="Y2265" s="1">
        <v>0.0</v>
      </c>
      <c r="Z2265" s="1">
        <v>0.0</v>
      </c>
      <c r="AA2265" s="1">
        <v>0.0</v>
      </c>
      <c r="AB2265" s="1">
        <v>0.0</v>
      </c>
      <c r="AC2265" s="1">
        <v>0.0</v>
      </c>
      <c r="AD2265" s="1">
        <v>0.0</v>
      </c>
      <c r="AE2265" s="1">
        <v>189321.0</v>
      </c>
      <c r="AF2265" s="1">
        <v>1215.0</v>
      </c>
      <c r="AG2265" s="1">
        <v>770.0</v>
      </c>
      <c r="AH2265" s="1" t="s">
        <v>1179</v>
      </c>
      <c r="AI2265" s="1">
        <v>32.0</v>
      </c>
      <c r="AJ2265" s="1">
        <v>5.0</v>
      </c>
      <c r="AK2265" s="1">
        <v>6.0</v>
      </c>
      <c r="AL2265" s="1">
        <v>9.0</v>
      </c>
    </row>
    <row r="2266" ht="15.75" customHeight="1">
      <c r="A2266" s="1" t="s">
        <v>412</v>
      </c>
      <c r="B2266" s="1">
        <v>16.0</v>
      </c>
      <c r="C2266" s="1" t="s">
        <v>744</v>
      </c>
      <c r="D2266" s="1" t="s">
        <v>3266</v>
      </c>
      <c r="E2266" s="1" t="s">
        <v>3267</v>
      </c>
      <c r="F2266" s="1" t="s">
        <v>3268</v>
      </c>
      <c r="H2266" s="1">
        <v>59.540558</v>
      </c>
      <c r="I2266" s="1">
        <v>3.8005111</v>
      </c>
      <c r="J2266" s="1">
        <v>0.5049731</v>
      </c>
      <c r="K2266" s="1">
        <v>2.0</v>
      </c>
      <c r="L2266" s="1">
        <v>0.0</v>
      </c>
      <c r="M2266" s="1">
        <v>0.9542425</v>
      </c>
      <c r="N2266" s="1">
        <v>0.0</v>
      </c>
      <c r="O2266" s="1">
        <v>0.0</v>
      </c>
      <c r="P2266" s="1">
        <v>0.0</v>
      </c>
      <c r="Q2266" s="1" t="s">
        <v>3269</v>
      </c>
      <c r="R2266" s="1">
        <v>7.0</v>
      </c>
      <c r="S2266" s="1">
        <v>96.9200005531311</v>
      </c>
      <c r="T2266" s="1">
        <v>0.0</v>
      </c>
      <c r="U2266" s="1">
        <v>0.5049731</v>
      </c>
      <c r="V2266" s="1">
        <v>0.0</v>
      </c>
      <c r="W2266" s="1">
        <v>0.0</v>
      </c>
      <c r="X2266" s="1">
        <v>0.0</v>
      </c>
      <c r="Y2266" s="1">
        <v>0.0</v>
      </c>
      <c r="Z2266" s="1">
        <v>0.0</v>
      </c>
      <c r="AA2266" s="1">
        <v>0.0</v>
      </c>
      <c r="AB2266" s="1">
        <v>0.0</v>
      </c>
      <c r="AC2266" s="1">
        <v>0.0</v>
      </c>
      <c r="AD2266" s="1">
        <v>0.0</v>
      </c>
      <c r="AE2266" s="1">
        <v>178307.0</v>
      </c>
      <c r="AF2266" s="1">
        <v>323.0</v>
      </c>
      <c r="AG2266" s="1">
        <v>750.0</v>
      </c>
      <c r="AH2266" s="1" t="s">
        <v>3270</v>
      </c>
      <c r="AI2266" s="1">
        <v>73.0</v>
      </c>
      <c r="AJ2266" s="1">
        <v>11.0</v>
      </c>
      <c r="AK2266" s="1">
        <v>11.0</v>
      </c>
      <c r="AL2266" s="1">
        <v>11.0</v>
      </c>
    </row>
    <row r="2267" ht="15.75" customHeight="1">
      <c r="A2267" s="1" t="s">
        <v>412</v>
      </c>
      <c r="B2267" s="1">
        <v>17.0</v>
      </c>
      <c r="C2267" s="1" t="s">
        <v>2622</v>
      </c>
      <c r="D2267" s="1" t="s">
        <v>6896</v>
      </c>
      <c r="E2267" s="1" t="s">
        <v>6897</v>
      </c>
      <c r="F2267" s="1" t="s">
        <v>6898</v>
      </c>
      <c r="H2267" s="1">
        <v>57.60225</v>
      </c>
      <c r="I2267" s="1">
        <v>3.9451163</v>
      </c>
      <c r="J2267" s="1">
        <v>2.1216402</v>
      </c>
      <c r="K2267" s="1">
        <v>2.0</v>
      </c>
      <c r="L2267" s="1">
        <v>0.0</v>
      </c>
      <c r="M2267" s="1">
        <v>0.60206</v>
      </c>
      <c r="N2267" s="1">
        <v>0.0</v>
      </c>
      <c r="O2267" s="1">
        <v>0.0</v>
      </c>
      <c r="P2267" s="1">
        <v>0.0</v>
      </c>
      <c r="Q2267" s="1" t="s">
        <v>6899</v>
      </c>
      <c r="R2267" s="1">
        <v>2.0</v>
      </c>
      <c r="S2267" s="1">
        <v>139.6699992343783</v>
      </c>
      <c r="T2267" s="1">
        <v>0.19406718</v>
      </c>
      <c r="U2267" s="1">
        <v>0.5305113</v>
      </c>
      <c r="V2267" s="1">
        <v>2.1216402</v>
      </c>
      <c r="W2267" s="1">
        <v>0.0</v>
      </c>
      <c r="X2267" s="1">
        <v>0.0</v>
      </c>
      <c r="Y2267" s="1">
        <v>0.0</v>
      </c>
      <c r="Z2267" s="1">
        <v>0.0</v>
      </c>
      <c r="AA2267" s="1">
        <v>0.0</v>
      </c>
      <c r="AB2267" s="1">
        <v>0.0</v>
      </c>
      <c r="AC2267" s="1">
        <v>0.0</v>
      </c>
      <c r="AD2267" s="1">
        <v>0.0</v>
      </c>
      <c r="AE2267" s="1">
        <v>207837.0</v>
      </c>
      <c r="AF2267" s="1">
        <v>197.0</v>
      </c>
      <c r="AG2267" s="1">
        <v>610.0</v>
      </c>
      <c r="AH2267" s="1" t="s">
        <v>6902</v>
      </c>
      <c r="AI2267" s="1">
        <v>33.0</v>
      </c>
      <c r="AJ2267" s="1">
        <v>11.0</v>
      </c>
      <c r="AK2267" s="1">
        <v>12.0</v>
      </c>
      <c r="AL2267" s="1">
        <v>5.0</v>
      </c>
    </row>
    <row r="2268" ht="15.75" customHeight="1">
      <c r="A2268" s="1" t="s">
        <v>412</v>
      </c>
      <c r="B2268" s="1">
        <v>18.0</v>
      </c>
      <c r="C2268" s="1" t="s">
        <v>2097</v>
      </c>
      <c r="D2268" s="1" t="s">
        <v>6244</v>
      </c>
      <c r="E2268" s="1" t="s">
        <v>6245</v>
      </c>
      <c r="F2268" s="1" t="s">
        <v>6246</v>
      </c>
      <c r="H2268" s="1">
        <v>56.04781</v>
      </c>
      <c r="I2268" s="1">
        <v>3.4979637</v>
      </c>
      <c r="J2268" s="1">
        <v>0.0</v>
      </c>
      <c r="K2268" s="1">
        <v>0.0</v>
      </c>
      <c r="L2268" s="1">
        <v>0.0</v>
      </c>
      <c r="M2268" s="1">
        <v>1.1139433</v>
      </c>
      <c r="N2268" s="1">
        <v>0.0</v>
      </c>
      <c r="O2268" s="1">
        <v>0.0</v>
      </c>
      <c r="P2268" s="1">
        <v>0.0</v>
      </c>
      <c r="Q2268" s="1" t="s">
        <v>6247</v>
      </c>
      <c r="R2268" s="1">
        <v>11.0</v>
      </c>
      <c r="S2268" s="1">
        <v>205.9000000953674</v>
      </c>
      <c r="T2268" s="1">
        <v>0.0</v>
      </c>
      <c r="U2268" s="1">
        <v>0.0</v>
      </c>
      <c r="V2268" s="1">
        <v>0.0</v>
      </c>
      <c r="W2268" s="1">
        <v>0.0</v>
      </c>
      <c r="X2268" s="1">
        <v>0.0</v>
      </c>
      <c r="Y2268" s="1">
        <v>0.0</v>
      </c>
      <c r="Z2268" s="1">
        <v>0.0</v>
      </c>
      <c r="AA2268" s="1">
        <v>0.0</v>
      </c>
      <c r="AB2268" s="1">
        <v>0.0</v>
      </c>
      <c r="AC2268" s="1">
        <v>0.0</v>
      </c>
      <c r="AD2268" s="1">
        <v>0.0</v>
      </c>
      <c r="AE2268" s="1">
        <v>87466.0</v>
      </c>
      <c r="AF2268" s="1">
        <v>1020.0</v>
      </c>
      <c r="AG2268" s="1">
        <v>870.0</v>
      </c>
      <c r="AH2268" s="1" t="s">
        <v>6248</v>
      </c>
      <c r="AI2268" s="1">
        <v>67.0</v>
      </c>
      <c r="AJ2268" s="1">
        <v>4.0</v>
      </c>
      <c r="AK2268" s="1">
        <v>4.0</v>
      </c>
      <c r="AL2268" s="1">
        <v>5.0</v>
      </c>
    </row>
    <row r="2269" ht="15.75" customHeight="1">
      <c r="A2269" s="1" t="s">
        <v>412</v>
      </c>
      <c r="B2269" s="1">
        <v>19.0</v>
      </c>
      <c r="C2269" s="1" t="s">
        <v>736</v>
      </c>
      <c r="D2269" s="1" t="s">
        <v>3251</v>
      </c>
      <c r="E2269" s="1" t="s">
        <v>3252</v>
      </c>
      <c r="F2269" s="1" t="s">
        <v>3253</v>
      </c>
      <c r="H2269" s="1">
        <v>55.631535</v>
      </c>
      <c r="I2269" s="1">
        <v>3.162307</v>
      </c>
      <c r="J2269" s="1">
        <v>0.0</v>
      </c>
      <c r="K2269" s="1">
        <v>2.0</v>
      </c>
      <c r="L2269" s="1">
        <v>0.0</v>
      </c>
      <c r="M2269" s="1">
        <v>1.1760913</v>
      </c>
      <c r="N2269" s="1">
        <v>0.0</v>
      </c>
      <c r="O2269" s="1">
        <v>0.0</v>
      </c>
      <c r="P2269" s="1">
        <v>0.0</v>
      </c>
      <c r="Q2269" s="1" t="s">
        <v>3256</v>
      </c>
      <c r="R2269" s="1">
        <v>13.0</v>
      </c>
      <c r="S2269" s="1">
        <v>82.96000003814697</v>
      </c>
      <c r="T2269" s="1">
        <v>0.0</v>
      </c>
      <c r="U2269" s="1">
        <v>0.0</v>
      </c>
      <c r="V2269" s="1">
        <v>0.0</v>
      </c>
      <c r="W2269" s="1">
        <v>0.0</v>
      </c>
      <c r="X2269" s="1">
        <v>0.0</v>
      </c>
      <c r="Y2269" s="1">
        <v>0.0</v>
      </c>
      <c r="Z2269" s="1">
        <v>0.0</v>
      </c>
      <c r="AA2269" s="1">
        <v>0.0</v>
      </c>
      <c r="AB2269" s="1">
        <v>0.0</v>
      </c>
      <c r="AC2269" s="1">
        <v>0.0</v>
      </c>
      <c r="AD2269" s="1">
        <v>0.0</v>
      </c>
      <c r="AE2269" s="1">
        <v>202923.0</v>
      </c>
      <c r="AF2269" s="1">
        <v>1666.0</v>
      </c>
      <c r="AG2269" s="1">
        <v>700.0</v>
      </c>
      <c r="AH2269" s="1" t="s">
        <v>530</v>
      </c>
      <c r="AI2269" s="1">
        <v>70.0</v>
      </c>
      <c r="AJ2269" s="1">
        <v>8.0</v>
      </c>
      <c r="AK2269" s="1">
        <v>8.0</v>
      </c>
      <c r="AL2269" s="1">
        <v>14.0</v>
      </c>
    </row>
    <row r="2270" ht="15.75" customHeight="1">
      <c r="A2270" s="1" t="s">
        <v>412</v>
      </c>
      <c r="B2270" s="1">
        <v>20.0</v>
      </c>
      <c r="C2270" s="1" t="s">
        <v>892</v>
      </c>
      <c r="D2270" s="1" t="s">
        <v>3553</v>
      </c>
      <c r="E2270" s="1" t="s">
        <v>3554</v>
      </c>
      <c r="F2270" s="1" t="s">
        <v>3555</v>
      </c>
      <c r="H2270" s="1">
        <v>54.463295</v>
      </c>
      <c r="I2270" s="1">
        <v>2.45545</v>
      </c>
      <c r="J2270" s="1">
        <v>2.2799087</v>
      </c>
      <c r="K2270" s="1">
        <v>0.0</v>
      </c>
      <c r="L2270" s="1">
        <v>0.0</v>
      </c>
      <c r="M2270" s="1">
        <v>0.845098</v>
      </c>
      <c r="N2270" s="1">
        <v>0.0</v>
      </c>
      <c r="O2270" s="1">
        <v>0.0</v>
      </c>
      <c r="P2270" s="1">
        <v>0.0</v>
      </c>
      <c r="Q2270" s="1" t="s">
        <v>3558</v>
      </c>
      <c r="R2270" s="1">
        <v>5.0</v>
      </c>
      <c r="S2270" s="1">
        <v>184.2199979424477</v>
      </c>
      <c r="T2270" s="1">
        <v>0.0</v>
      </c>
      <c r="U2270" s="1">
        <v>0.0</v>
      </c>
      <c r="V2270" s="1">
        <v>0.0</v>
      </c>
      <c r="W2270" s="1">
        <v>2.2799087</v>
      </c>
      <c r="X2270" s="1">
        <v>0.0</v>
      </c>
      <c r="Y2270" s="1">
        <v>0.0</v>
      </c>
      <c r="Z2270" s="1">
        <v>0.0</v>
      </c>
      <c r="AA2270" s="1">
        <v>0.0</v>
      </c>
      <c r="AB2270" s="1">
        <v>0.0</v>
      </c>
      <c r="AC2270" s="1">
        <v>0.0</v>
      </c>
      <c r="AD2270" s="1">
        <v>0.0</v>
      </c>
      <c r="AE2270" s="1">
        <v>159450.0</v>
      </c>
      <c r="AF2270" s="1">
        <v>559.0</v>
      </c>
      <c r="AG2270" s="1">
        <v>640.0</v>
      </c>
      <c r="AH2270" s="1" t="s">
        <v>3561</v>
      </c>
      <c r="AI2270" s="1">
        <v>106.0</v>
      </c>
      <c r="AJ2270" s="1">
        <v>10.0</v>
      </c>
      <c r="AK2270" s="1">
        <v>12.0</v>
      </c>
      <c r="AL2270" s="1">
        <v>20.0</v>
      </c>
    </row>
    <row r="2271" ht="15.75" customHeight="1">
      <c r="A2271" s="1" t="s">
        <v>412</v>
      </c>
      <c r="B2271" s="1">
        <v>21.0</v>
      </c>
      <c r="C2271" s="1" t="s">
        <v>5380</v>
      </c>
      <c r="D2271" s="1" t="s">
        <v>9884</v>
      </c>
      <c r="E2271" s="1" t="s">
        <v>9885</v>
      </c>
      <c r="F2271" s="1" t="s">
        <v>9886</v>
      </c>
      <c r="H2271" s="1">
        <v>52.98627</v>
      </c>
      <c r="I2271" s="1">
        <v>4.3670926</v>
      </c>
      <c r="J2271" s="1">
        <v>2.6792104</v>
      </c>
      <c r="K2271" s="1">
        <v>0.0</v>
      </c>
      <c r="L2271" s="1">
        <v>0.0</v>
      </c>
      <c r="M2271" s="1">
        <v>0.60206</v>
      </c>
      <c r="N2271" s="1">
        <v>0.0</v>
      </c>
      <c r="O2271" s="1">
        <v>0.0</v>
      </c>
      <c r="P2271" s="1">
        <v>0.0</v>
      </c>
      <c r="Q2271" s="1" t="s">
        <v>9887</v>
      </c>
      <c r="R2271" s="1">
        <v>2.0</v>
      </c>
      <c r="S2271" s="1">
        <v>155.0</v>
      </c>
      <c r="T2271" s="1">
        <v>0.0</v>
      </c>
      <c r="U2271" s="1">
        <v>0.5961293</v>
      </c>
      <c r="V2271" s="1">
        <v>0.0</v>
      </c>
      <c r="W2271" s="1">
        <v>0.0</v>
      </c>
      <c r="X2271" s="1">
        <v>2.6792104</v>
      </c>
      <c r="Y2271" s="1">
        <v>0.0</v>
      </c>
      <c r="Z2271" s="1">
        <v>0.0</v>
      </c>
      <c r="AA2271" s="1">
        <v>0.0</v>
      </c>
      <c r="AB2271" s="1">
        <v>0.0</v>
      </c>
      <c r="AC2271" s="1">
        <v>0.0</v>
      </c>
      <c r="AD2271" s="1">
        <v>0.0</v>
      </c>
      <c r="AE2271" s="1">
        <v>161348.0</v>
      </c>
      <c r="AF2271" s="1">
        <v>13.0</v>
      </c>
      <c r="AH2271" s="1" t="s">
        <v>5063</v>
      </c>
      <c r="AI2271" s="1">
        <v>27.0</v>
      </c>
      <c r="AJ2271" s="1">
        <v>2.0</v>
      </c>
      <c r="AK2271" s="1">
        <v>2.0</v>
      </c>
      <c r="AL2271" s="1">
        <v>12.0</v>
      </c>
    </row>
    <row r="2272" ht="15.75" customHeight="1">
      <c r="A2272" s="1" t="s">
        <v>412</v>
      </c>
      <c r="B2272" s="1">
        <v>22.0</v>
      </c>
      <c r="C2272" s="1" t="s">
        <v>5386</v>
      </c>
      <c r="D2272" s="1" t="s">
        <v>10077</v>
      </c>
      <c r="E2272" s="1" t="s">
        <v>10078</v>
      </c>
      <c r="F2272" s="1" t="s">
        <v>10079</v>
      </c>
      <c r="H2272" s="1">
        <v>51.15348</v>
      </c>
      <c r="I2272" s="1">
        <v>5.7757287</v>
      </c>
      <c r="J2272" s="1">
        <v>0.0</v>
      </c>
      <c r="K2272" s="1">
        <v>0.0</v>
      </c>
      <c r="L2272" s="1">
        <v>0.0</v>
      </c>
      <c r="M2272" s="1">
        <v>0.60206</v>
      </c>
      <c r="N2272" s="1">
        <v>0.0</v>
      </c>
      <c r="O2272" s="1">
        <v>0.0</v>
      </c>
      <c r="P2272" s="1">
        <v>0.0</v>
      </c>
      <c r="Q2272" s="1" t="s">
        <v>4029</v>
      </c>
      <c r="R2272" s="1">
        <v>2.0</v>
      </c>
      <c r="S2272" s="1">
        <v>215.3999996185303</v>
      </c>
      <c r="T2272" s="1">
        <v>0.0</v>
      </c>
      <c r="U2272" s="1">
        <v>0.0</v>
      </c>
      <c r="V2272" s="1">
        <v>0.0</v>
      </c>
      <c r="W2272" s="1">
        <v>0.0</v>
      </c>
      <c r="X2272" s="1">
        <v>0.0</v>
      </c>
      <c r="Y2272" s="1">
        <v>0.0</v>
      </c>
      <c r="Z2272" s="1">
        <v>0.0</v>
      </c>
      <c r="AA2272" s="1">
        <v>0.0</v>
      </c>
      <c r="AB2272" s="1">
        <v>0.0</v>
      </c>
      <c r="AC2272" s="1">
        <v>0.0</v>
      </c>
      <c r="AD2272" s="1">
        <v>0.0</v>
      </c>
      <c r="AE2272" s="1">
        <v>111419.0</v>
      </c>
      <c r="AF2272" s="1">
        <v>243.0</v>
      </c>
      <c r="AH2272" s="1" t="s">
        <v>10083</v>
      </c>
      <c r="AI2272" s="1">
        <v>105.0</v>
      </c>
      <c r="AJ2272" s="1">
        <v>37.0</v>
      </c>
      <c r="AK2272" s="1">
        <v>39.0</v>
      </c>
      <c r="AL2272" s="1">
        <v>20.0</v>
      </c>
    </row>
    <row r="2273" ht="15.75" customHeight="1">
      <c r="A2273" s="1" t="s">
        <v>412</v>
      </c>
      <c r="B2273" s="1">
        <v>23.0</v>
      </c>
      <c r="C2273" s="1" t="s">
        <v>725</v>
      </c>
      <c r="D2273" s="1" t="s">
        <v>3211</v>
      </c>
      <c r="E2273" s="1" t="s">
        <v>3213</v>
      </c>
      <c r="F2273" s="1" t="s">
        <v>3214</v>
      </c>
      <c r="H2273" s="1">
        <v>49.028572</v>
      </c>
      <c r="I2273" s="1">
        <v>0.0</v>
      </c>
      <c r="J2273" s="1">
        <v>0.0</v>
      </c>
      <c r="K2273" s="1">
        <v>2.0</v>
      </c>
      <c r="L2273" s="1">
        <v>0.0</v>
      </c>
      <c r="M2273" s="1">
        <v>1.0791812</v>
      </c>
      <c r="N2273" s="1">
        <v>0.0</v>
      </c>
      <c r="O2273" s="1">
        <v>0.0</v>
      </c>
      <c r="P2273" s="1">
        <v>0.0</v>
      </c>
      <c r="Q2273" s="1" t="s">
        <v>3215</v>
      </c>
      <c r="R2273" s="1">
        <v>10.0</v>
      </c>
      <c r="S2273" s="1">
        <v>515.0</v>
      </c>
      <c r="T2273" s="1">
        <v>0.0</v>
      </c>
      <c r="U2273" s="1">
        <v>0.0</v>
      </c>
      <c r="V2273" s="1">
        <v>0.0</v>
      </c>
      <c r="W2273" s="1">
        <v>0.0</v>
      </c>
      <c r="X2273" s="1">
        <v>0.0</v>
      </c>
      <c r="Y2273" s="1">
        <v>0.0</v>
      </c>
      <c r="Z2273" s="1">
        <v>0.0</v>
      </c>
      <c r="AA2273" s="1">
        <v>0.0</v>
      </c>
      <c r="AB2273" s="1">
        <v>0.0</v>
      </c>
      <c r="AC2273" s="1">
        <v>0.0</v>
      </c>
      <c r="AD2273" s="1">
        <v>0.0</v>
      </c>
      <c r="AE2273" s="1">
        <v>218732.0</v>
      </c>
      <c r="AF2273" s="1">
        <v>1431.0</v>
      </c>
      <c r="AG2273" s="1">
        <v>790.0</v>
      </c>
      <c r="AH2273" s="1" t="s">
        <v>3216</v>
      </c>
      <c r="AI2273" s="1">
        <v>1.0</v>
      </c>
      <c r="AJ2273" s="1">
        <v>5.0</v>
      </c>
      <c r="AK2273" s="1">
        <v>5.0</v>
      </c>
      <c r="AL2273" s="1">
        <v>4.0</v>
      </c>
    </row>
    <row r="2274" ht="15.75" customHeight="1">
      <c r="A2274" s="1" t="s">
        <v>412</v>
      </c>
      <c r="B2274" s="1">
        <v>24.0</v>
      </c>
      <c r="C2274" s="1" t="s">
        <v>2599</v>
      </c>
      <c r="D2274" s="1" t="s">
        <v>6873</v>
      </c>
      <c r="E2274" s="1" t="s">
        <v>6874</v>
      </c>
      <c r="F2274" s="1" t="s">
        <v>6875</v>
      </c>
      <c r="H2274" s="1">
        <v>48.949196</v>
      </c>
      <c r="I2274" s="1">
        <v>0.0</v>
      </c>
      <c r="J2274" s="1">
        <v>0.0</v>
      </c>
      <c r="K2274" s="1">
        <v>2.0</v>
      </c>
      <c r="L2274" s="1">
        <v>0.0</v>
      </c>
      <c r="M2274" s="1">
        <v>1.146128</v>
      </c>
      <c r="N2274" s="1">
        <v>0.0</v>
      </c>
      <c r="O2274" s="1">
        <v>0.0</v>
      </c>
      <c r="P2274" s="1">
        <v>0.0</v>
      </c>
      <c r="Q2274" s="1" t="s">
        <v>6876</v>
      </c>
      <c r="R2274" s="1">
        <v>12.0</v>
      </c>
      <c r="S2274" s="1">
        <v>455.0</v>
      </c>
      <c r="T2274" s="1">
        <v>0.0</v>
      </c>
      <c r="U2274" s="1">
        <v>0.0</v>
      </c>
      <c r="V2274" s="1">
        <v>0.0</v>
      </c>
      <c r="W2274" s="1">
        <v>0.0</v>
      </c>
      <c r="X2274" s="1">
        <v>0.0</v>
      </c>
      <c r="Y2274" s="1">
        <v>0.0</v>
      </c>
      <c r="Z2274" s="1">
        <v>0.0</v>
      </c>
      <c r="AA2274" s="1">
        <v>0.0</v>
      </c>
      <c r="AB2274" s="1">
        <v>0.0</v>
      </c>
      <c r="AC2274" s="1">
        <v>0.0</v>
      </c>
      <c r="AD2274" s="1">
        <v>0.0</v>
      </c>
      <c r="AE2274" s="1">
        <v>113610.0</v>
      </c>
      <c r="AF2274" s="1">
        <v>1805.0</v>
      </c>
      <c r="AG2274" s="1">
        <v>840.0</v>
      </c>
      <c r="AH2274" s="1" t="s">
        <v>4629</v>
      </c>
      <c r="AI2274" s="1">
        <v>381.0</v>
      </c>
      <c r="AJ2274" s="1">
        <v>14.0</v>
      </c>
      <c r="AK2274" s="1">
        <v>19.0</v>
      </c>
      <c r="AL2274" s="1">
        <v>21.0</v>
      </c>
    </row>
    <row r="2275" ht="15.75" customHeight="1">
      <c r="A2275" s="1" t="s">
        <v>412</v>
      </c>
      <c r="B2275" s="1">
        <v>25.0</v>
      </c>
      <c r="C2275" s="1" t="s">
        <v>5391</v>
      </c>
      <c r="D2275" s="1" t="s">
        <v>10089</v>
      </c>
      <c r="E2275" s="1" t="s">
        <v>10090</v>
      </c>
      <c r="F2275" s="1" t="s">
        <v>10091</v>
      </c>
      <c r="H2275" s="1">
        <v>47.031643</v>
      </c>
      <c r="I2275" s="1">
        <v>3.2400336</v>
      </c>
      <c r="J2275" s="1">
        <v>3.1171083</v>
      </c>
      <c r="K2275" s="1">
        <v>0.0</v>
      </c>
      <c r="L2275" s="1">
        <v>0.0</v>
      </c>
      <c r="M2275" s="1">
        <v>0.60206</v>
      </c>
      <c r="N2275" s="1">
        <v>0.0</v>
      </c>
      <c r="O2275" s="1">
        <v>0.0</v>
      </c>
      <c r="P2275" s="1">
        <v>0.0</v>
      </c>
      <c r="Q2275" s="1" t="s">
        <v>9662</v>
      </c>
      <c r="R2275" s="1">
        <v>2.0</v>
      </c>
      <c r="S2275" s="1">
        <v>150.0</v>
      </c>
      <c r="T2275" s="1">
        <v>0.19418204</v>
      </c>
      <c r="U2275" s="1">
        <v>0.49546766</v>
      </c>
      <c r="V2275" s="1">
        <v>1.9620148</v>
      </c>
      <c r="W2275" s="1">
        <v>2.490156</v>
      </c>
      <c r="X2275" s="1">
        <v>3.1171083</v>
      </c>
      <c r="Y2275" s="1">
        <v>0.0</v>
      </c>
      <c r="Z2275" s="1">
        <v>0.0</v>
      </c>
      <c r="AA2275" s="1">
        <v>0.0</v>
      </c>
      <c r="AB2275" s="1">
        <v>0.0</v>
      </c>
      <c r="AC2275" s="1">
        <v>0.0</v>
      </c>
      <c r="AD2275" s="1">
        <v>0.0</v>
      </c>
      <c r="AE2275" s="1">
        <v>460078.0</v>
      </c>
      <c r="AF2275" s="1">
        <v>38.0</v>
      </c>
      <c r="AH2275" s="1" t="s">
        <v>5301</v>
      </c>
      <c r="AI2275" s="1">
        <v>23.0</v>
      </c>
      <c r="AJ2275" s="1">
        <v>1.0</v>
      </c>
      <c r="AK2275" s="1">
        <v>3.0</v>
      </c>
      <c r="AL2275" s="1">
        <v>5.0</v>
      </c>
    </row>
    <row r="2276" ht="15.75" customHeight="1">
      <c r="A2276" s="1" t="s">
        <v>415</v>
      </c>
      <c r="B2276" s="1">
        <v>1.0</v>
      </c>
      <c r="C2276" s="1" t="s">
        <v>5395</v>
      </c>
      <c r="D2276" s="1" t="s">
        <v>9900</v>
      </c>
      <c r="E2276" s="1" t="s">
        <v>9901</v>
      </c>
      <c r="F2276" s="1" t="s">
        <v>9902</v>
      </c>
      <c r="H2276" s="1">
        <v>9.9999998E12</v>
      </c>
      <c r="I2276" s="1">
        <v>10.797137</v>
      </c>
      <c r="J2276" s="1">
        <v>0.835663</v>
      </c>
      <c r="K2276" s="1">
        <v>0.0</v>
      </c>
      <c r="L2276" s="1">
        <v>0.0</v>
      </c>
      <c r="M2276" s="1">
        <v>0.30103</v>
      </c>
      <c r="N2276" s="1">
        <v>1.0</v>
      </c>
      <c r="O2276" s="1">
        <v>0.0</v>
      </c>
      <c r="P2276" s="1">
        <v>0.0</v>
      </c>
      <c r="Q2276" s="1" t="s">
        <v>1623</v>
      </c>
      <c r="R2276" s="1">
        <v>0.0</v>
      </c>
      <c r="S2276" s="1">
        <v>0.239999994635582</v>
      </c>
      <c r="T2276" s="1">
        <v>0.2588027</v>
      </c>
      <c r="U2276" s="1">
        <v>0.835663</v>
      </c>
      <c r="V2276" s="1">
        <v>0.0</v>
      </c>
      <c r="W2276" s="1">
        <v>0.0</v>
      </c>
      <c r="X2276" s="1">
        <v>0.0</v>
      </c>
      <c r="Y2276" s="1">
        <v>0.0</v>
      </c>
      <c r="Z2276" s="1">
        <v>0.0</v>
      </c>
      <c r="AA2276" s="1">
        <v>0.0</v>
      </c>
      <c r="AB2276" s="1">
        <v>0.0</v>
      </c>
      <c r="AC2276" s="1">
        <v>0.0</v>
      </c>
      <c r="AD2276" s="1">
        <v>0.0</v>
      </c>
      <c r="AE2276" s="1">
        <v>115719.0</v>
      </c>
      <c r="AF2276" s="1">
        <v>258.0</v>
      </c>
      <c r="AG2276" s="1">
        <v>380.0</v>
      </c>
      <c r="AH2276" s="1" t="s">
        <v>9903</v>
      </c>
      <c r="AI2276" s="1">
        <v>1263.0</v>
      </c>
      <c r="AJ2276" s="1">
        <v>1.0</v>
      </c>
      <c r="AK2276" s="1">
        <v>1.0</v>
      </c>
      <c r="AL2276" s="1">
        <v>1.0</v>
      </c>
    </row>
    <row r="2277" ht="15.75" customHeight="1">
      <c r="A2277" s="1" t="s">
        <v>415</v>
      </c>
      <c r="B2277" s="1">
        <v>2.0</v>
      </c>
      <c r="C2277" s="1" t="s">
        <v>47</v>
      </c>
      <c r="D2277" s="1" t="s">
        <v>533</v>
      </c>
      <c r="E2277" s="1" t="s">
        <v>534</v>
      </c>
      <c r="F2277" s="1" t="s">
        <v>535</v>
      </c>
      <c r="H2277" s="1">
        <v>579.67316</v>
      </c>
      <c r="I2277" s="1">
        <v>8.245283</v>
      </c>
      <c r="J2277" s="1">
        <v>0.22668643</v>
      </c>
      <c r="K2277" s="1">
        <v>2.0</v>
      </c>
      <c r="L2277" s="1">
        <v>0.0</v>
      </c>
      <c r="M2277" s="1">
        <v>1.0791812</v>
      </c>
      <c r="N2277" s="1">
        <v>0.0</v>
      </c>
      <c r="O2277" s="1">
        <v>0.0</v>
      </c>
      <c r="P2277" s="1">
        <v>0.0</v>
      </c>
      <c r="Q2277" s="1" t="s">
        <v>537</v>
      </c>
      <c r="R2277" s="1">
        <v>10.0</v>
      </c>
      <c r="S2277" s="1">
        <v>2630.0</v>
      </c>
      <c r="T2277" s="1">
        <v>0.22668643</v>
      </c>
      <c r="U2277" s="1">
        <v>0.0</v>
      </c>
      <c r="V2277" s="1">
        <v>0.0</v>
      </c>
      <c r="W2277" s="1">
        <v>0.0</v>
      </c>
      <c r="X2277" s="1">
        <v>0.0</v>
      </c>
      <c r="Y2277" s="1">
        <v>0.0</v>
      </c>
      <c r="Z2277" s="1">
        <v>0.0</v>
      </c>
      <c r="AA2277" s="1">
        <v>0.0</v>
      </c>
      <c r="AB2277" s="1">
        <v>0.0</v>
      </c>
      <c r="AC2277" s="1">
        <v>0.0</v>
      </c>
      <c r="AD2277" s="1">
        <v>0.0</v>
      </c>
      <c r="AE2277" s="1">
        <v>94479.0</v>
      </c>
      <c r="AF2277" s="1">
        <v>2093.0</v>
      </c>
      <c r="AG2277" s="1">
        <v>820.0</v>
      </c>
      <c r="AH2277" s="1" t="s">
        <v>540</v>
      </c>
      <c r="AI2277" s="1">
        <v>409.0</v>
      </c>
      <c r="AJ2277" s="1">
        <v>10.0</v>
      </c>
      <c r="AK2277" s="1">
        <v>25.0</v>
      </c>
      <c r="AL2277" s="1">
        <v>35.0</v>
      </c>
    </row>
    <row r="2278" ht="15.75" customHeight="1">
      <c r="A2278" s="1" t="s">
        <v>415</v>
      </c>
      <c r="B2278" s="1">
        <v>3.0</v>
      </c>
      <c r="C2278" s="1" t="s">
        <v>736</v>
      </c>
      <c r="D2278" s="1" t="s">
        <v>3251</v>
      </c>
      <c r="E2278" s="1" t="s">
        <v>3252</v>
      </c>
      <c r="F2278" s="1" t="s">
        <v>3253</v>
      </c>
      <c r="H2278" s="1">
        <v>161.85071</v>
      </c>
      <c r="I2278" s="1">
        <v>7.9279475</v>
      </c>
      <c r="J2278" s="1">
        <v>5.090925</v>
      </c>
      <c r="K2278" s="1">
        <v>2.0</v>
      </c>
      <c r="L2278" s="1">
        <v>0.0</v>
      </c>
      <c r="M2278" s="1">
        <v>1.1760913</v>
      </c>
      <c r="N2278" s="1">
        <v>0.0</v>
      </c>
      <c r="O2278" s="1">
        <v>0.0</v>
      </c>
      <c r="P2278" s="1">
        <v>0.0</v>
      </c>
      <c r="Q2278" s="1" t="s">
        <v>3256</v>
      </c>
      <c r="R2278" s="1">
        <v>13.0</v>
      </c>
      <c r="S2278" s="1">
        <v>82.96000003814697</v>
      </c>
      <c r="T2278" s="1">
        <v>0.0</v>
      </c>
      <c r="U2278" s="1">
        <v>0.0</v>
      </c>
      <c r="V2278" s="1">
        <v>0.0</v>
      </c>
      <c r="W2278" s="1">
        <v>0.0</v>
      </c>
      <c r="X2278" s="1">
        <v>0.0</v>
      </c>
      <c r="Y2278" s="1">
        <v>0.0</v>
      </c>
      <c r="Z2278" s="1">
        <v>5.090925</v>
      </c>
      <c r="AA2278" s="1">
        <v>0.0</v>
      </c>
      <c r="AB2278" s="1">
        <v>0.0</v>
      </c>
      <c r="AC2278" s="1">
        <v>0.0</v>
      </c>
      <c r="AD2278" s="1">
        <v>0.0</v>
      </c>
      <c r="AE2278" s="1">
        <v>202923.0</v>
      </c>
      <c r="AF2278" s="1">
        <v>1666.0</v>
      </c>
      <c r="AG2278" s="1">
        <v>700.0</v>
      </c>
      <c r="AH2278" s="1" t="s">
        <v>530</v>
      </c>
      <c r="AI2278" s="1">
        <v>70.0</v>
      </c>
      <c r="AJ2278" s="1">
        <v>8.0</v>
      </c>
      <c r="AK2278" s="1">
        <v>8.0</v>
      </c>
      <c r="AL2278" s="1">
        <v>14.0</v>
      </c>
    </row>
    <row r="2279" ht="15.75" customHeight="1">
      <c r="A2279" s="1" t="s">
        <v>415</v>
      </c>
      <c r="B2279" s="1">
        <v>4.0</v>
      </c>
      <c r="C2279" s="1" t="s">
        <v>383</v>
      </c>
      <c r="D2279" s="1" t="s">
        <v>2064</v>
      </c>
      <c r="E2279" s="1" t="s">
        <v>2065</v>
      </c>
      <c r="F2279" s="1" t="s">
        <v>2066</v>
      </c>
      <c r="H2279" s="1">
        <v>159.96257</v>
      </c>
      <c r="I2279" s="1">
        <v>0.0</v>
      </c>
      <c r="J2279" s="1">
        <v>0.0</v>
      </c>
      <c r="K2279" s="1">
        <v>2.0</v>
      </c>
      <c r="L2279" s="1">
        <v>0.0</v>
      </c>
      <c r="M2279" s="1">
        <v>0.845098</v>
      </c>
      <c r="N2279" s="1">
        <v>0.0</v>
      </c>
      <c r="O2279" s="1">
        <v>0.0</v>
      </c>
      <c r="P2279" s="1">
        <v>0.0</v>
      </c>
      <c r="Q2279" s="1" t="s">
        <v>2067</v>
      </c>
      <c r="R2279" s="1">
        <v>5.0</v>
      </c>
      <c r="S2279" s="1">
        <v>8956.0</v>
      </c>
      <c r="T2279" s="1">
        <v>0.0</v>
      </c>
      <c r="U2279" s="1">
        <v>0.0</v>
      </c>
      <c r="V2279" s="1">
        <v>0.0</v>
      </c>
      <c r="W2279" s="1">
        <v>0.0</v>
      </c>
      <c r="X2279" s="1">
        <v>0.0</v>
      </c>
      <c r="Y2279" s="1">
        <v>0.0</v>
      </c>
      <c r="Z2279" s="1">
        <v>0.0</v>
      </c>
      <c r="AA2279" s="1">
        <v>0.0</v>
      </c>
      <c r="AB2279" s="1">
        <v>0.0</v>
      </c>
      <c r="AC2279" s="1">
        <v>0.0</v>
      </c>
      <c r="AD2279" s="1">
        <v>0.0</v>
      </c>
      <c r="AE2279" s="1">
        <v>2548.0</v>
      </c>
      <c r="AF2279" s="1">
        <v>3826.0</v>
      </c>
      <c r="AG2279" s="1">
        <v>850.0</v>
      </c>
      <c r="AH2279" s="1" t="s">
        <v>530</v>
      </c>
      <c r="AI2279" s="1">
        <v>113.0</v>
      </c>
      <c r="AJ2279" s="1">
        <v>22.0</v>
      </c>
      <c r="AK2279" s="1">
        <v>35.0</v>
      </c>
      <c r="AL2279" s="1">
        <v>37.0</v>
      </c>
    </row>
    <row r="2280" ht="15.75" customHeight="1">
      <c r="A2280" s="1" t="s">
        <v>415</v>
      </c>
      <c r="B2280" s="1">
        <v>5.0</v>
      </c>
      <c r="C2280" s="1" t="s">
        <v>226</v>
      </c>
      <c r="D2280" s="1" t="s">
        <v>1255</v>
      </c>
      <c r="E2280" s="1" t="s">
        <v>1256</v>
      </c>
      <c r="F2280" s="1" t="s">
        <v>1257</v>
      </c>
      <c r="H2280" s="1">
        <v>114.4601</v>
      </c>
      <c r="I2280" s="1">
        <v>0.0</v>
      </c>
      <c r="J2280" s="1">
        <v>0.0</v>
      </c>
      <c r="K2280" s="1">
        <v>2.0</v>
      </c>
      <c r="L2280" s="1">
        <v>0.0</v>
      </c>
      <c r="M2280" s="1">
        <v>0.845098</v>
      </c>
      <c r="N2280" s="1">
        <v>0.0</v>
      </c>
      <c r="O2280" s="1">
        <v>0.0</v>
      </c>
      <c r="P2280" s="1">
        <v>0.0</v>
      </c>
      <c r="Q2280" s="1" t="s">
        <v>1260</v>
      </c>
      <c r="R2280" s="1">
        <v>5.0</v>
      </c>
      <c r="S2280" s="1">
        <v>4585.0</v>
      </c>
      <c r="T2280" s="1">
        <v>0.0</v>
      </c>
      <c r="U2280" s="1">
        <v>0.0</v>
      </c>
      <c r="V2280" s="1">
        <v>0.0</v>
      </c>
      <c r="W2280" s="1">
        <v>0.0</v>
      </c>
      <c r="X2280" s="1">
        <v>0.0</v>
      </c>
      <c r="Y2280" s="1">
        <v>0.0</v>
      </c>
      <c r="Z2280" s="1">
        <v>0.0</v>
      </c>
      <c r="AA2280" s="1">
        <v>0.0</v>
      </c>
      <c r="AB2280" s="1">
        <v>0.0</v>
      </c>
      <c r="AC2280" s="1">
        <v>0.0</v>
      </c>
      <c r="AD2280" s="1">
        <v>0.0</v>
      </c>
      <c r="AE2280" s="1">
        <v>39135.0</v>
      </c>
      <c r="AF2280" s="1">
        <v>2592.0</v>
      </c>
      <c r="AG2280" s="1">
        <v>930.0</v>
      </c>
      <c r="AH2280" s="1" t="s">
        <v>723</v>
      </c>
      <c r="AI2280" s="1">
        <v>895.0</v>
      </c>
      <c r="AJ2280" s="1">
        <v>13.0</v>
      </c>
      <c r="AK2280" s="1">
        <v>35.0</v>
      </c>
      <c r="AL2280" s="1">
        <v>31.0</v>
      </c>
    </row>
    <row r="2281" ht="15.75" customHeight="1">
      <c r="A2281" s="1" t="s">
        <v>415</v>
      </c>
      <c r="B2281" s="1">
        <v>6.0</v>
      </c>
      <c r="C2281" s="1" t="s">
        <v>702</v>
      </c>
      <c r="D2281" s="1" t="s">
        <v>3153</v>
      </c>
      <c r="E2281" s="1" t="s">
        <v>3154</v>
      </c>
      <c r="F2281" s="1" t="s">
        <v>3155</v>
      </c>
      <c r="H2281" s="1">
        <v>92.32895</v>
      </c>
      <c r="I2281" s="1">
        <v>0.0</v>
      </c>
      <c r="J2281" s="1">
        <v>2.3507159</v>
      </c>
      <c r="K2281" s="1">
        <v>2.0</v>
      </c>
      <c r="L2281" s="1">
        <v>0.0</v>
      </c>
      <c r="M2281" s="1">
        <v>0.845098</v>
      </c>
      <c r="N2281" s="1">
        <v>0.0</v>
      </c>
      <c r="O2281" s="1">
        <v>0.0</v>
      </c>
      <c r="P2281" s="1">
        <v>0.0</v>
      </c>
      <c r="Q2281" s="1" t="s">
        <v>3158</v>
      </c>
      <c r="R2281" s="1">
        <v>5.0</v>
      </c>
      <c r="S2281" s="1">
        <v>629.5800094604492</v>
      </c>
      <c r="T2281" s="1">
        <v>0.0</v>
      </c>
      <c r="U2281" s="1">
        <v>0.888463</v>
      </c>
      <c r="V2281" s="1">
        <v>2.3507159</v>
      </c>
      <c r="W2281" s="1">
        <v>0.0</v>
      </c>
      <c r="X2281" s="1">
        <v>0.0</v>
      </c>
      <c r="Y2281" s="1">
        <v>0.0</v>
      </c>
      <c r="Z2281" s="1">
        <v>0.0</v>
      </c>
      <c r="AA2281" s="1">
        <v>0.0</v>
      </c>
      <c r="AB2281" s="1">
        <v>0.0</v>
      </c>
      <c r="AC2281" s="1">
        <v>0.0</v>
      </c>
      <c r="AD2281" s="1">
        <v>0.0</v>
      </c>
      <c r="AE2281" s="1">
        <v>263494.0</v>
      </c>
      <c r="AF2281" s="1">
        <v>130.0</v>
      </c>
      <c r="AG2281" s="1">
        <v>760.0</v>
      </c>
      <c r="AH2281" s="1" t="s">
        <v>3159</v>
      </c>
      <c r="AI2281" s="1">
        <v>9.0</v>
      </c>
      <c r="AJ2281" s="1">
        <v>5.0</v>
      </c>
      <c r="AK2281" s="1">
        <v>6.0</v>
      </c>
      <c r="AL2281" s="1">
        <v>7.0</v>
      </c>
    </row>
    <row r="2282" ht="15.75" customHeight="1">
      <c r="A2282" s="1" t="s">
        <v>415</v>
      </c>
      <c r="B2282" s="1">
        <v>7.0</v>
      </c>
      <c r="C2282" s="1" t="s">
        <v>302</v>
      </c>
      <c r="D2282" s="1" t="s">
        <v>1661</v>
      </c>
      <c r="E2282" s="1" t="s">
        <v>1662</v>
      </c>
      <c r="F2282" s="1" t="s">
        <v>1663</v>
      </c>
      <c r="H2282" s="1">
        <v>90.896416</v>
      </c>
      <c r="I2282" s="1">
        <v>2.8476012</v>
      </c>
      <c r="J2282" s="1">
        <v>0.0</v>
      </c>
      <c r="K2282" s="1">
        <v>2.0</v>
      </c>
      <c r="L2282" s="1">
        <v>0.0</v>
      </c>
      <c r="M2282" s="1">
        <v>0.9542425</v>
      </c>
      <c r="N2282" s="1">
        <v>0.0</v>
      </c>
      <c r="O2282" s="1">
        <v>0.0</v>
      </c>
      <c r="P2282" s="1">
        <v>0.0</v>
      </c>
      <c r="Q2282" s="1" t="s">
        <v>1666</v>
      </c>
      <c r="R2282" s="1">
        <v>7.0</v>
      </c>
      <c r="S2282" s="1">
        <v>385.1199989318848</v>
      </c>
      <c r="T2282" s="1">
        <v>0.0</v>
      </c>
      <c r="U2282" s="1">
        <v>0.0</v>
      </c>
      <c r="V2282" s="1">
        <v>0.0</v>
      </c>
      <c r="W2282" s="1">
        <v>0.0</v>
      </c>
      <c r="X2282" s="1">
        <v>0.0</v>
      </c>
      <c r="Y2282" s="1">
        <v>0.0</v>
      </c>
      <c r="Z2282" s="1">
        <v>0.0</v>
      </c>
      <c r="AA2282" s="1">
        <v>0.0</v>
      </c>
      <c r="AB2282" s="1">
        <v>0.0</v>
      </c>
      <c r="AC2282" s="1">
        <v>0.0</v>
      </c>
      <c r="AD2282" s="1">
        <v>0.0</v>
      </c>
      <c r="AE2282" s="1">
        <v>202324.0</v>
      </c>
      <c r="AF2282" s="1">
        <v>600.0</v>
      </c>
      <c r="AG2282" s="1">
        <v>700.0</v>
      </c>
      <c r="AH2282" s="1" t="s">
        <v>1668</v>
      </c>
      <c r="AI2282" s="1">
        <v>73.0</v>
      </c>
      <c r="AJ2282" s="1">
        <v>9.0</v>
      </c>
      <c r="AK2282" s="1">
        <v>13.0</v>
      </c>
      <c r="AL2282" s="1">
        <v>11.0</v>
      </c>
    </row>
    <row r="2283" ht="15.75" customHeight="1">
      <c r="A2283" s="1" t="s">
        <v>415</v>
      </c>
      <c r="B2283" s="1">
        <v>8.0</v>
      </c>
      <c r="C2283" s="1" t="s">
        <v>757</v>
      </c>
      <c r="D2283" s="1" t="s">
        <v>3286</v>
      </c>
      <c r="E2283" s="1" t="s">
        <v>3287</v>
      </c>
      <c r="F2283" s="1" t="s">
        <v>3288</v>
      </c>
      <c r="H2283" s="1">
        <v>84.541115</v>
      </c>
      <c r="I2283" s="1">
        <v>0.0</v>
      </c>
      <c r="J2283" s="1">
        <v>0.0</v>
      </c>
      <c r="K2283" s="1">
        <v>2.0</v>
      </c>
      <c r="L2283" s="1">
        <v>0.0</v>
      </c>
      <c r="M2283" s="1">
        <v>1.0</v>
      </c>
      <c r="N2283" s="1">
        <v>0.0</v>
      </c>
      <c r="O2283" s="1">
        <v>0.0</v>
      </c>
      <c r="P2283" s="1">
        <v>0.0</v>
      </c>
      <c r="Q2283" s="1" t="s">
        <v>3289</v>
      </c>
      <c r="R2283" s="1">
        <v>8.0</v>
      </c>
      <c r="S2283" s="1">
        <v>1785.799999237061</v>
      </c>
      <c r="T2283" s="1">
        <v>0.0</v>
      </c>
      <c r="U2283" s="1">
        <v>0.0</v>
      </c>
      <c r="V2283" s="1">
        <v>0.0</v>
      </c>
      <c r="W2283" s="1">
        <v>0.0</v>
      </c>
      <c r="X2283" s="1">
        <v>0.0</v>
      </c>
      <c r="Y2283" s="1">
        <v>0.0</v>
      </c>
      <c r="Z2283" s="1">
        <v>0.0</v>
      </c>
      <c r="AA2283" s="1">
        <v>0.0</v>
      </c>
      <c r="AB2283" s="1">
        <v>0.0</v>
      </c>
      <c r="AC2283" s="1">
        <v>0.0</v>
      </c>
      <c r="AD2283" s="1">
        <v>0.0</v>
      </c>
      <c r="AE2283" s="1">
        <v>5078.0</v>
      </c>
      <c r="AF2283" s="1">
        <v>942.0</v>
      </c>
      <c r="AH2283" s="1" t="s">
        <v>3290</v>
      </c>
      <c r="AI2283" s="1">
        <v>128.0</v>
      </c>
      <c r="AJ2283" s="1">
        <v>21.0</v>
      </c>
      <c r="AK2283" s="1">
        <v>21.0</v>
      </c>
      <c r="AL2283" s="1">
        <v>14.0</v>
      </c>
    </row>
    <row r="2284" ht="15.75" customHeight="1">
      <c r="A2284" s="1" t="s">
        <v>415</v>
      </c>
      <c r="B2284" s="1">
        <v>9.0</v>
      </c>
      <c r="C2284" s="1" t="s">
        <v>5401</v>
      </c>
      <c r="D2284" s="1" t="s">
        <v>9911</v>
      </c>
      <c r="E2284" s="1" t="s">
        <v>9912</v>
      </c>
      <c r="F2284" s="1" t="s">
        <v>9913</v>
      </c>
      <c r="H2284" s="1">
        <v>82.83643</v>
      </c>
      <c r="I2284" s="1">
        <v>0.0</v>
      </c>
      <c r="J2284" s="1">
        <v>6.234101</v>
      </c>
      <c r="K2284" s="1">
        <v>2.0</v>
      </c>
      <c r="L2284" s="1">
        <v>0.0</v>
      </c>
      <c r="M2284" s="1">
        <v>0.60206</v>
      </c>
      <c r="N2284" s="1">
        <v>0.0</v>
      </c>
      <c r="O2284" s="1">
        <v>0.0</v>
      </c>
      <c r="P2284" s="1">
        <v>0.0</v>
      </c>
      <c r="Q2284" s="1" t="s">
        <v>9914</v>
      </c>
      <c r="R2284" s="1">
        <v>2.0</v>
      </c>
      <c r="S2284" s="1">
        <v>278.2099995613098</v>
      </c>
      <c r="T2284" s="1">
        <v>0.12630749</v>
      </c>
      <c r="U2284" s="1">
        <v>0.7732445</v>
      </c>
      <c r="V2284" s="1">
        <v>3.4804542</v>
      </c>
      <c r="W2284" s="1">
        <v>3.577065</v>
      </c>
      <c r="X2284" s="1">
        <v>0.0</v>
      </c>
      <c r="Y2284" s="1">
        <v>0.0</v>
      </c>
      <c r="Z2284" s="1">
        <v>0.0</v>
      </c>
      <c r="AA2284" s="1">
        <v>6.234101</v>
      </c>
      <c r="AB2284" s="1">
        <v>0.0</v>
      </c>
      <c r="AC2284" s="1">
        <v>0.0</v>
      </c>
      <c r="AD2284" s="1">
        <v>0.0</v>
      </c>
      <c r="AE2284" s="1">
        <v>279123.0</v>
      </c>
      <c r="AF2284" s="1">
        <v>555.0</v>
      </c>
      <c r="AH2284" s="1" t="s">
        <v>9915</v>
      </c>
      <c r="AI2284" s="1">
        <v>14.0</v>
      </c>
      <c r="AJ2284" s="1">
        <v>8.0</v>
      </c>
      <c r="AK2284" s="1">
        <v>10.0</v>
      </c>
      <c r="AL2284" s="1">
        <v>13.0</v>
      </c>
    </row>
    <row r="2285" ht="15.75" customHeight="1">
      <c r="A2285" s="1" t="s">
        <v>415</v>
      </c>
      <c r="B2285" s="1">
        <v>10.0</v>
      </c>
      <c r="C2285" s="1" t="s">
        <v>3157</v>
      </c>
      <c r="D2285" s="1" t="s">
        <v>7528</v>
      </c>
      <c r="E2285" s="1" t="s">
        <v>7529</v>
      </c>
      <c r="F2285" s="1" t="s">
        <v>7530</v>
      </c>
      <c r="H2285" s="1">
        <v>73.02973</v>
      </c>
      <c r="I2285" s="1">
        <v>0.0</v>
      </c>
      <c r="J2285" s="1">
        <v>0.0</v>
      </c>
      <c r="K2285" s="1">
        <v>2.0</v>
      </c>
      <c r="L2285" s="1">
        <v>0.0</v>
      </c>
      <c r="M2285" s="1">
        <v>0.7781513</v>
      </c>
      <c r="N2285" s="1">
        <v>0.0</v>
      </c>
      <c r="O2285" s="1">
        <v>0.0</v>
      </c>
      <c r="P2285" s="1">
        <v>0.0</v>
      </c>
      <c r="Q2285" s="1" t="s">
        <v>7531</v>
      </c>
      <c r="R2285" s="1">
        <v>4.0</v>
      </c>
      <c r="S2285" s="1">
        <v>2200.970001220703</v>
      </c>
      <c r="T2285" s="1">
        <v>0.0</v>
      </c>
      <c r="U2285" s="1">
        <v>0.0</v>
      </c>
      <c r="V2285" s="1">
        <v>0.0</v>
      </c>
      <c r="W2285" s="1">
        <v>0.0</v>
      </c>
      <c r="X2285" s="1">
        <v>0.0</v>
      </c>
      <c r="Y2285" s="1">
        <v>0.0</v>
      </c>
      <c r="Z2285" s="1">
        <v>0.0</v>
      </c>
      <c r="AA2285" s="1">
        <v>0.0</v>
      </c>
      <c r="AB2285" s="1">
        <v>0.0</v>
      </c>
      <c r="AC2285" s="1">
        <v>0.0</v>
      </c>
      <c r="AD2285" s="1">
        <v>0.0</v>
      </c>
      <c r="AE2285" s="1">
        <v>93948.0</v>
      </c>
      <c r="AF2285" s="1">
        <v>475.0</v>
      </c>
      <c r="AG2285" s="1">
        <v>700.0</v>
      </c>
      <c r="AH2285" s="1" t="s">
        <v>7532</v>
      </c>
      <c r="AI2285" s="1">
        <v>55.0</v>
      </c>
      <c r="AJ2285" s="1">
        <v>12.0</v>
      </c>
      <c r="AK2285" s="1">
        <v>13.0</v>
      </c>
      <c r="AL2285" s="1">
        <v>11.0</v>
      </c>
    </row>
    <row r="2286" ht="15.75" customHeight="1">
      <c r="A2286" s="1" t="s">
        <v>415</v>
      </c>
      <c r="B2286" s="1">
        <v>11.0</v>
      </c>
      <c r="C2286" s="1" t="s">
        <v>5403</v>
      </c>
      <c r="D2286" s="1" t="s">
        <v>9916</v>
      </c>
      <c r="E2286" s="1" t="s">
        <v>9917</v>
      </c>
      <c r="F2286" s="1" t="s">
        <v>9918</v>
      </c>
      <c r="H2286" s="1">
        <v>69.710106</v>
      </c>
      <c r="I2286" s="1">
        <v>7.0927925</v>
      </c>
      <c r="J2286" s="1">
        <v>0.0</v>
      </c>
      <c r="K2286" s="1">
        <v>2.0</v>
      </c>
      <c r="L2286" s="1">
        <v>0.0</v>
      </c>
      <c r="M2286" s="1">
        <v>0.47712126</v>
      </c>
      <c r="N2286" s="1">
        <v>0.0</v>
      </c>
      <c r="O2286" s="1">
        <v>0.0</v>
      </c>
      <c r="P2286" s="1">
        <v>0.0</v>
      </c>
      <c r="Q2286" s="1" t="s">
        <v>5612</v>
      </c>
      <c r="R2286" s="1">
        <v>1.0</v>
      </c>
      <c r="S2286" s="1">
        <v>257.1900000572205</v>
      </c>
      <c r="T2286" s="1">
        <v>0.0</v>
      </c>
      <c r="U2286" s="1">
        <v>0.0</v>
      </c>
      <c r="V2286" s="1">
        <v>0.0</v>
      </c>
      <c r="W2286" s="1">
        <v>0.0</v>
      </c>
      <c r="X2286" s="1">
        <v>0.0</v>
      </c>
      <c r="Y2286" s="1">
        <v>0.0</v>
      </c>
      <c r="Z2286" s="1">
        <v>0.0</v>
      </c>
      <c r="AA2286" s="1">
        <v>0.0</v>
      </c>
      <c r="AB2286" s="1">
        <v>0.0</v>
      </c>
      <c r="AC2286" s="1">
        <v>0.0</v>
      </c>
      <c r="AD2286" s="1">
        <v>0.0</v>
      </c>
      <c r="AE2286" s="1">
        <v>6343.0</v>
      </c>
      <c r="AF2286" s="1">
        <v>129.0</v>
      </c>
      <c r="AG2286" s="1">
        <v>680.0</v>
      </c>
      <c r="AH2286" s="1" t="s">
        <v>3290</v>
      </c>
      <c r="AI2286" s="1">
        <v>4.0</v>
      </c>
      <c r="AJ2286" s="1">
        <v>8.0</v>
      </c>
      <c r="AK2286" s="1">
        <v>8.0</v>
      </c>
      <c r="AL2286" s="1">
        <v>7.0</v>
      </c>
    </row>
    <row r="2287" ht="15.75" customHeight="1">
      <c r="A2287" s="1" t="s">
        <v>415</v>
      </c>
      <c r="B2287" s="1">
        <v>12.0</v>
      </c>
      <c r="C2287" s="1" t="s">
        <v>5408</v>
      </c>
      <c r="D2287" s="1" t="s">
        <v>9919</v>
      </c>
      <c r="E2287" s="1" t="s">
        <v>9920</v>
      </c>
      <c r="F2287" s="1" t="s">
        <v>9921</v>
      </c>
      <c r="H2287" s="1">
        <v>65.118904</v>
      </c>
      <c r="I2287" s="1">
        <v>12.336688</v>
      </c>
      <c r="J2287" s="1">
        <v>8.04245</v>
      </c>
      <c r="K2287" s="1">
        <v>2.0</v>
      </c>
      <c r="L2287" s="1">
        <v>0.0</v>
      </c>
      <c r="M2287" s="1">
        <v>0.47712126</v>
      </c>
      <c r="N2287" s="1">
        <v>1.0</v>
      </c>
      <c r="O2287" s="1">
        <v>0.0</v>
      </c>
      <c r="P2287" s="1">
        <v>0.0</v>
      </c>
      <c r="Q2287" s="1" t="s">
        <v>5612</v>
      </c>
      <c r="R2287" s="1">
        <v>1.0</v>
      </c>
      <c r="S2287" s="1">
        <v>33.07999992370605</v>
      </c>
      <c r="T2287" s="1">
        <v>0.0</v>
      </c>
      <c r="U2287" s="1">
        <v>0.0</v>
      </c>
      <c r="V2287" s="1">
        <v>1.8723712</v>
      </c>
      <c r="W2287" s="1">
        <v>0.0</v>
      </c>
      <c r="X2287" s="1">
        <v>0.0</v>
      </c>
      <c r="Y2287" s="1">
        <v>0.0</v>
      </c>
      <c r="Z2287" s="1">
        <v>0.0</v>
      </c>
      <c r="AA2287" s="1">
        <v>0.0</v>
      </c>
      <c r="AB2287" s="1">
        <v>0.0</v>
      </c>
      <c r="AC2287" s="1">
        <v>8.04245</v>
      </c>
      <c r="AD2287" s="1">
        <v>0.0</v>
      </c>
      <c r="AE2287" s="1">
        <v>466244.0</v>
      </c>
      <c r="AF2287" s="1">
        <v>3.0</v>
      </c>
      <c r="AH2287" s="1" t="s">
        <v>4333</v>
      </c>
      <c r="AI2287" s="1">
        <v>4.0</v>
      </c>
      <c r="AJ2287" s="1">
        <v>2.0</v>
      </c>
      <c r="AK2287" s="1">
        <v>2.0</v>
      </c>
      <c r="AL2287" s="1">
        <v>7.0</v>
      </c>
    </row>
    <row r="2288" ht="15.75" customHeight="1">
      <c r="A2288" s="1" t="s">
        <v>415</v>
      </c>
      <c r="B2288" s="1">
        <v>13.0</v>
      </c>
      <c r="C2288" s="1" t="s">
        <v>272</v>
      </c>
      <c r="D2288" s="1" t="s">
        <v>1480</v>
      </c>
      <c r="E2288" s="1" t="s">
        <v>1481</v>
      </c>
      <c r="F2288" s="1" t="s">
        <v>1482</v>
      </c>
      <c r="H2288" s="1">
        <v>62.960304</v>
      </c>
      <c r="I2288" s="1">
        <v>0.0</v>
      </c>
      <c r="J2288" s="1">
        <v>0.0</v>
      </c>
      <c r="K2288" s="1">
        <v>2.0</v>
      </c>
      <c r="L2288" s="1">
        <v>0.0</v>
      </c>
      <c r="M2288" s="1">
        <v>1.0</v>
      </c>
      <c r="N2288" s="1">
        <v>0.0</v>
      </c>
      <c r="O2288" s="1">
        <v>0.0</v>
      </c>
      <c r="P2288" s="1">
        <v>0.0</v>
      </c>
      <c r="Q2288" s="1" t="s">
        <v>1483</v>
      </c>
      <c r="R2288" s="1">
        <v>8.0</v>
      </c>
      <c r="S2288" s="1">
        <v>989.9999996423721</v>
      </c>
      <c r="T2288" s="1">
        <v>0.0</v>
      </c>
      <c r="U2288" s="1">
        <v>0.0</v>
      </c>
      <c r="V2288" s="1">
        <v>0.0</v>
      </c>
      <c r="W2288" s="1">
        <v>0.0</v>
      </c>
      <c r="X2288" s="1">
        <v>0.0</v>
      </c>
      <c r="Y2288" s="1">
        <v>0.0</v>
      </c>
      <c r="Z2288" s="1">
        <v>0.0</v>
      </c>
      <c r="AA2288" s="1">
        <v>0.0</v>
      </c>
      <c r="AB2288" s="1">
        <v>0.0</v>
      </c>
      <c r="AC2288" s="1">
        <v>0.0</v>
      </c>
      <c r="AD2288" s="1">
        <v>0.0</v>
      </c>
      <c r="AE2288" s="1">
        <v>6044.0</v>
      </c>
      <c r="AF2288" s="1">
        <v>2645.0</v>
      </c>
      <c r="AG2288" s="1">
        <v>810.0</v>
      </c>
      <c r="AH2288" s="1" t="s">
        <v>1484</v>
      </c>
      <c r="AI2288" s="1">
        <v>59.0</v>
      </c>
      <c r="AJ2288" s="1">
        <v>7.0</v>
      </c>
      <c r="AK2288" s="1">
        <v>7.0</v>
      </c>
      <c r="AL2288" s="1">
        <v>9.0</v>
      </c>
    </row>
    <row r="2289" ht="15.75" customHeight="1">
      <c r="A2289" s="1" t="s">
        <v>415</v>
      </c>
      <c r="B2289" s="1">
        <v>14.0</v>
      </c>
      <c r="C2289" s="1" t="s">
        <v>5412</v>
      </c>
      <c r="D2289" s="1" t="s">
        <v>9922</v>
      </c>
      <c r="E2289" s="1" t="s">
        <v>9923</v>
      </c>
      <c r="F2289" s="1" t="s">
        <v>9924</v>
      </c>
      <c r="H2289" s="1">
        <v>62.89588</v>
      </c>
      <c r="I2289" s="1">
        <v>9.047126</v>
      </c>
      <c r="J2289" s="1">
        <v>4.150703</v>
      </c>
      <c r="K2289" s="1">
        <v>2.0</v>
      </c>
      <c r="L2289" s="1">
        <v>0.0</v>
      </c>
      <c r="M2289" s="1">
        <v>0.90309</v>
      </c>
      <c r="N2289" s="1">
        <v>0.0</v>
      </c>
      <c r="O2289" s="1">
        <v>0.0</v>
      </c>
      <c r="P2289" s="1">
        <v>0.0</v>
      </c>
      <c r="Q2289" s="1" t="s">
        <v>9925</v>
      </c>
      <c r="R2289" s="1">
        <v>6.0</v>
      </c>
      <c r="S2289" s="1">
        <v>20.0</v>
      </c>
      <c r="T2289" s="1">
        <v>0.0</v>
      </c>
      <c r="U2289" s="1">
        <v>0.923962</v>
      </c>
      <c r="V2289" s="1">
        <v>0.0</v>
      </c>
      <c r="W2289" s="1">
        <v>4.150703</v>
      </c>
      <c r="X2289" s="1">
        <v>0.0</v>
      </c>
      <c r="Y2289" s="1">
        <v>0.0</v>
      </c>
      <c r="Z2289" s="1">
        <v>0.0</v>
      </c>
      <c r="AA2289" s="1">
        <v>0.0</v>
      </c>
      <c r="AB2289" s="1">
        <v>0.0</v>
      </c>
      <c r="AC2289" s="1">
        <v>0.0</v>
      </c>
      <c r="AD2289" s="1">
        <v>0.0</v>
      </c>
      <c r="AE2289" s="1">
        <v>30550.0</v>
      </c>
      <c r="AF2289" s="1">
        <v>495.0</v>
      </c>
      <c r="AG2289" s="1">
        <v>480.0</v>
      </c>
      <c r="AH2289" s="1" t="s">
        <v>2284</v>
      </c>
      <c r="AI2289" s="1">
        <v>56.0</v>
      </c>
      <c r="AJ2289" s="1">
        <v>4.0</v>
      </c>
      <c r="AK2289" s="1">
        <v>4.0</v>
      </c>
      <c r="AL2289" s="1">
        <v>6.0</v>
      </c>
    </row>
    <row r="2290" ht="15.75" customHeight="1">
      <c r="A2290" s="1" t="s">
        <v>415</v>
      </c>
      <c r="B2290" s="1">
        <v>15.0</v>
      </c>
      <c r="C2290" s="1" t="s">
        <v>5417</v>
      </c>
      <c r="D2290" s="1" t="s">
        <v>9926</v>
      </c>
      <c r="E2290" s="1" t="s">
        <v>9927</v>
      </c>
      <c r="F2290" s="1" t="s">
        <v>9928</v>
      </c>
      <c r="H2290" s="1">
        <v>55.611053</v>
      </c>
      <c r="I2290" s="1">
        <v>9.844967</v>
      </c>
      <c r="J2290" s="1">
        <v>0.0</v>
      </c>
      <c r="K2290" s="1">
        <v>2.0</v>
      </c>
      <c r="L2290" s="1">
        <v>0.0</v>
      </c>
      <c r="M2290" s="1">
        <v>0.60206</v>
      </c>
      <c r="N2290" s="1">
        <v>0.0</v>
      </c>
      <c r="O2290" s="1">
        <v>0.0</v>
      </c>
      <c r="P2290" s="1">
        <v>0.0</v>
      </c>
      <c r="Q2290" s="1" t="s">
        <v>9929</v>
      </c>
      <c r="R2290" s="1">
        <v>2.0</v>
      </c>
      <c r="S2290" s="1">
        <v>59.80999946594238</v>
      </c>
      <c r="T2290" s="1">
        <v>0.0</v>
      </c>
      <c r="U2290" s="1">
        <v>0.0</v>
      </c>
      <c r="V2290" s="1">
        <v>0.0</v>
      </c>
      <c r="W2290" s="1">
        <v>0.0</v>
      </c>
      <c r="X2290" s="1">
        <v>0.0</v>
      </c>
      <c r="Y2290" s="1">
        <v>0.0</v>
      </c>
      <c r="Z2290" s="1">
        <v>0.0</v>
      </c>
      <c r="AA2290" s="1">
        <v>0.0</v>
      </c>
      <c r="AB2290" s="1">
        <v>0.0</v>
      </c>
      <c r="AC2290" s="1">
        <v>0.0</v>
      </c>
      <c r="AD2290" s="1">
        <v>0.0</v>
      </c>
      <c r="AE2290" s="1">
        <v>115089.0</v>
      </c>
      <c r="AF2290" s="1">
        <v>39.0</v>
      </c>
      <c r="AG2290" s="1">
        <v>590.0</v>
      </c>
      <c r="AH2290" s="1" t="s">
        <v>7926</v>
      </c>
      <c r="AI2290" s="1">
        <v>1.0</v>
      </c>
      <c r="AJ2290" s="1">
        <v>4.0</v>
      </c>
      <c r="AK2290" s="1">
        <v>4.0</v>
      </c>
      <c r="AL2290" s="1">
        <v>11.0</v>
      </c>
    </row>
    <row r="2291" ht="15.75" customHeight="1">
      <c r="A2291" s="1" t="s">
        <v>415</v>
      </c>
      <c r="B2291" s="1">
        <v>16.0</v>
      </c>
      <c r="C2291" s="1" t="s">
        <v>5420</v>
      </c>
      <c r="D2291" s="1" t="s">
        <v>9930</v>
      </c>
      <c r="E2291" s="1" t="s">
        <v>9931</v>
      </c>
      <c r="F2291" s="1" t="s">
        <v>9932</v>
      </c>
      <c r="H2291" s="1">
        <v>55.1902</v>
      </c>
      <c r="I2291" s="1">
        <v>8.627613</v>
      </c>
      <c r="J2291" s="1">
        <v>0.0</v>
      </c>
      <c r="K2291" s="1">
        <v>2.0</v>
      </c>
      <c r="L2291" s="1">
        <v>0.0</v>
      </c>
      <c r="M2291" s="1">
        <v>0.60206</v>
      </c>
      <c r="N2291" s="1">
        <v>0.0</v>
      </c>
      <c r="O2291" s="1">
        <v>0.0</v>
      </c>
      <c r="P2291" s="1">
        <v>0.0</v>
      </c>
      <c r="Q2291" s="1" t="s">
        <v>9933</v>
      </c>
      <c r="R2291" s="1">
        <v>2.0</v>
      </c>
      <c r="S2291" s="1">
        <v>73.39999961853027</v>
      </c>
      <c r="T2291" s="1">
        <v>0.0</v>
      </c>
      <c r="U2291" s="1">
        <v>0.0</v>
      </c>
      <c r="V2291" s="1">
        <v>0.0</v>
      </c>
      <c r="W2291" s="1">
        <v>0.0</v>
      </c>
      <c r="X2291" s="1">
        <v>0.0</v>
      </c>
      <c r="Y2291" s="1">
        <v>0.0</v>
      </c>
      <c r="Z2291" s="1">
        <v>0.0</v>
      </c>
      <c r="AA2291" s="1">
        <v>0.0</v>
      </c>
      <c r="AB2291" s="1">
        <v>0.0</v>
      </c>
      <c r="AC2291" s="1">
        <v>0.0</v>
      </c>
      <c r="AD2291" s="1">
        <v>0.0</v>
      </c>
      <c r="AE2291" s="1">
        <v>281697.0</v>
      </c>
      <c r="AF2291" s="1">
        <v>32.0</v>
      </c>
      <c r="AG2291" s="1">
        <v>750.0</v>
      </c>
      <c r="AH2291" s="1" t="s">
        <v>6265</v>
      </c>
      <c r="AI2291" s="1">
        <v>1.0</v>
      </c>
      <c r="AJ2291" s="1">
        <v>3.0</v>
      </c>
      <c r="AK2291" s="1">
        <v>4.0</v>
      </c>
      <c r="AL2291" s="1">
        <v>4.0</v>
      </c>
    </row>
    <row r="2292" ht="15.75" customHeight="1">
      <c r="A2292" s="1" t="s">
        <v>415</v>
      </c>
      <c r="B2292" s="1">
        <v>17.0</v>
      </c>
      <c r="C2292" s="1" t="s">
        <v>286</v>
      </c>
      <c r="D2292" s="1" t="s">
        <v>1558</v>
      </c>
      <c r="E2292" s="1" t="s">
        <v>1559</v>
      </c>
      <c r="F2292" s="1" t="s">
        <v>1560</v>
      </c>
      <c r="H2292" s="1">
        <v>53.925877</v>
      </c>
      <c r="I2292" s="1">
        <v>0.0</v>
      </c>
      <c r="J2292" s="1">
        <v>0.0</v>
      </c>
      <c r="K2292" s="1">
        <v>2.0</v>
      </c>
      <c r="L2292" s="1">
        <v>0.0</v>
      </c>
      <c r="M2292" s="1">
        <v>1.0</v>
      </c>
      <c r="N2292" s="1">
        <v>0.0</v>
      </c>
      <c r="O2292" s="1">
        <v>0.0</v>
      </c>
      <c r="P2292" s="1">
        <v>0.0</v>
      </c>
      <c r="Q2292" s="1" t="s">
        <v>1563</v>
      </c>
      <c r="R2292" s="1">
        <v>8.0</v>
      </c>
      <c r="S2292" s="1">
        <v>726.0</v>
      </c>
      <c r="T2292" s="1">
        <v>0.0</v>
      </c>
      <c r="U2292" s="1">
        <v>0.0</v>
      </c>
      <c r="V2292" s="1">
        <v>0.0</v>
      </c>
      <c r="W2292" s="1">
        <v>0.0</v>
      </c>
      <c r="X2292" s="1">
        <v>0.0</v>
      </c>
      <c r="Y2292" s="1">
        <v>0.0</v>
      </c>
      <c r="Z2292" s="1">
        <v>0.0</v>
      </c>
      <c r="AA2292" s="1">
        <v>0.0</v>
      </c>
      <c r="AB2292" s="1">
        <v>0.0</v>
      </c>
      <c r="AC2292" s="1">
        <v>0.0</v>
      </c>
      <c r="AD2292" s="1">
        <v>0.0</v>
      </c>
      <c r="AE2292" s="1">
        <v>60553.0</v>
      </c>
      <c r="AF2292" s="1">
        <v>968.0</v>
      </c>
      <c r="AG2292" s="1">
        <v>890.0</v>
      </c>
      <c r="AH2292" s="1" t="s">
        <v>530</v>
      </c>
      <c r="AI2292" s="1">
        <v>73.0</v>
      </c>
      <c r="AJ2292" s="1">
        <v>5.0</v>
      </c>
      <c r="AK2292" s="1">
        <v>5.0</v>
      </c>
      <c r="AL2292" s="1">
        <v>20.0</v>
      </c>
    </row>
    <row r="2293" ht="15.75" customHeight="1">
      <c r="A2293" s="1" t="s">
        <v>415</v>
      </c>
      <c r="B2293" s="1">
        <v>18.0</v>
      </c>
      <c r="C2293" s="1" t="s">
        <v>4645</v>
      </c>
      <c r="D2293" s="1" t="s">
        <v>9036</v>
      </c>
      <c r="E2293" s="1" t="s">
        <v>9037</v>
      </c>
      <c r="F2293" s="1" t="s">
        <v>9038</v>
      </c>
      <c r="H2293" s="1">
        <v>53.232708</v>
      </c>
      <c r="I2293" s="1">
        <v>0.0</v>
      </c>
      <c r="J2293" s="1">
        <v>0.0</v>
      </c>
      <c r="K2293" s="1">
        <v>2.0</v>
      </c>
      <c r="L2293" s="1">
        <v>0.0</v>
      </c>
      <c r="M2293" s="1">
        <v>0.9542425</v>
      </c>
      <c r="N2293" s="1">
        <v>0.0</v>
      </c>
      <c r="O2293" s="1">
        <v>0.0</v>
      </c>
      <c r="P2293" s="1">
        <v>0.0</v>
      </c>
      <c r="Q2293" s="1" t="s">
        <v>9039</v>
      </c>
      <c r="R2293" s="1">
        <v>7.0</v>
      </c>
      <c r="S2293" s="1">
        <v>777.0</v>
      </c>
      <c r="T2293" s="1">
        <v>0.0</v>
      </c>
      <c r="U2293" s="1">
        <v>0.0</v>
      </c>
      <c r="V2293" s="1">
        <v>0.0</v>
      </c>
      <c r="W2293" s="1">
        <v>0.0</v>
      </c>
      <c r="X2293" s="1">
        <v>0.0</v>
      </c>
      <c r="Y2293" s="1">
        <v>0.0</v>
      </c>
      <c r="Z2293" s="1">
        <v>0.0</v>
      </c>
      <c r="AA2293" s="1">
        <v>0.0</v>
      </c>
      <c r="AB2293" s="1">
        <v>0.0</v>
      </c>
      <c r="AC2293" s="1">
        <v>0.0</v>
      </c>
      <c r="AD2293" s="1">
        <v>0.0</v>
      </c>
      <c r="AE2293" s="1">
        <v>3027.0</v>
      </c>
      <c r="AF2293" s="1">
        <v>1955.0</v>
      </c>
      <c r="AG2293" s="1">
        <v>810.0</v>
      </c>
      <c r="AH2293" s="1" t="s">
        <v>3478</v>
      </c>
      <c r="AI2293" s="1">
        <v>87.0</v>
      </c>
      <c r="AJ2293" s="1">
        <v>7.0</v>
      </c>
      <c r="AK2293" s="1">
        <v>7.0</v>
      </c>
      <c r="AL2293" s="1">
        <v>38.0</v>
      </c>
    </row>
    <row r="2294" ht="15.75" customHeight="1">
      <c r="A2294" s="1" t="s">
        <v>415</v>
      </c>
      <c r="B2294" s="1">
        <v>19.0</v>
      </c>
      <c r="C2294" s="1" t="s">
        <v>3658</v>
      </c>
      <c r="D2294" s="1" t="s">
        <v>8042</v>
      </c>
      <c r="E2294" s="1" t="s">
        <v>8043</v>
      </c>
      <c r="F2294" s="1" t="s">
        <v>8044</v>
      </c>
      <c r="H2294" s="1">
        <v>52.862297</v>
      </c>
      <c r="I2294" s="1">
        <v>6.5134344</v>
      </c>
      <c r="J2294" s="1">
        <v>2.5912092</v>
      </c>
      <c r="K2294" s="1">
        <v>0.0</v>
      </c>
      <c r="L2294" s="1">
        <v>0.0</v>
      </c>
      <c r="M2294" s="1">
        <v>0.69897</v>
      </c>
      <c r="N2294" s="1">
        <v>0.0</v>
      </c>
      <c r="O2294" s="1">
        <v>0.0</v>
      </c>
      <c r="P2294" s="1">
        <v>0.0</v>
      </c>
      <c r="Q2294" s="1" t="s">
        <v>8045</v>
      </c>
      <c r="R2294" s="1">
        <v>3.0</v>
      </c>
      <c r="S2294" s="1">
        <v>68.0</v>
      </c>
      <c r="T2294" s="1">
        <v>0.13075784</v>
      </c>
      <c r="U2294" s="1">
        <v>0.0</v>
      </c>
      <c r="V2294" s="1">
        <v>2.5912092</v>
      </c>
      <c r="W2294" s="1">
        <v>0.0</v>
      </c>
      <c r="X2294" s="1">
        <v>0.0</v>
      </c>
      <c r="Y2294" s="1">
        <v>0.0</v>
      </c>
      <c r="Z2294" s="1">
        <v>0.0</v>
      </c>
      <c r="AA2294" s="1">
        <v>0.0</v>
      </c>
      <c r="AB2294" s="1">
        <v>0.0</v>
      </c>
      <c r="AC2294" s="1">
        <v>0.0</v>
      </c>
      <c r="AD2294" s="1">
        <v>0.0</v>
      </c>
      <c r="AE2294" s="1">
        <v>410109.0</v>
      </c>
      <c r="AF2294" s="1">
        <v>80.0</v>
      </c>
      <c r="AG2294" s="1">
        <v>800.0</v>
      </c>
      <c r="AH2294" s="1" t="s">
        <v>1910</v>
      </c>
      <c r="AI2294" s="1">
        <v>44.0</v>
      </c>
      <c r="AJ2294" s="1">
        <v>4.0</v>
      </c>
      <c r="AK2294" s="1">
        <v>4.0</v>
      </c>
      <c r="AL2294" s="1">
        <v>4.0</v>
      </c>
    </row>
    <row r="2295" ht="15.75" customHeight="1">
      <c r="A2295" s="1" t="s">
        <v>415</v>
      </c>
      <c r="B2295" s="1">
        <v>20.0</v>
      </c>
      <c r="C2295" s="1" t="s">
        <v>3164</v>
      </c>
      <c r="D2295" s="1" t="s">
        <v>7533</v>
      </c>
      <c r="E2295" s="1" t="s">
        <v>7534</v>
      </c>
      <c r="F2295" s="1" t="s">
        <v>7535</v>
      </c>
      <c r="H2295" s="1">
        <v>52.06047</v>
      </c>
      <c r="I2295" s="1">
        <v>0.0</v>
      </c>
      <c r="J2295" s="1">
        <v>0.0</v>
      </c>
      <c r="K2295" s="1">
        <v>2.0</v>
      </c>
      <c r="L2295" s="1">
        <v>0.0</v>
      </c>
      <c r="M2295" s="1">
        <v>0.60206</v>
      </c>
      <c r="N2295" s="1">
        <v>0.0</v>
      </c>
      <c r="O2295" s="1">
        <v>0.0</v>
      </c>
      <c r="P2295" s="1">
        <v>0.0</v>
      </c>
      <c r="Q2295" s="1" t="s">
        <v>5079</v>
      </c>
      <c r="R2295" s="1">
        <v>2.0</v>
      </c>
      <c r="S2295" s="1">
        <v>1868.289999961853</v>
      </c>
      <c r="T2295" s="1">
        <v>0.0</v>
      </c>
      <c r="U2295" s="1">
        <v>0.0</v>
      </c>
      <c r="V2295" s="1">
        <v>0.0</v>
      </c>
      <c r="W2295" s="1">
        <v>0.0</v>
      </c>
      <c r="X2295" s="1">
        <v>0.0</v>
      </c>
      <c r="Y2295" s="1">
        <v>0.0</v>
      </c>
      <c r="Z2295" s="1">
        <v>0.0</v>
      </c>
      <c r="AA2295" s="1">
        <v>0.0</v>
      </c>
      <c r="AB2295" s="1">
        <v>0.0</v>
      </c>
      <c r="AC2295" s="1">
        <v>0.0</v>
      </c>
      <c r="AD2295" s="1">
        <v>0.0</v>
      </c>
      <c r="AE2295" s="1">
        <v>997.0</v>
      </c>
      <c r="AF2295" s="1">
        <v>1097.0</v>
      </c>
      <c r="AG2295" s="1">
        <v>610.0</v>
      </c>
      <c r="AH2295" s="1" t="s">
        <v>7536</v>
      </c>
      <c r="AI2295" s="1">
        <v>274.0</v>
      </c>
      <c r="AJ2295" s="1">
        <v>11.0</v>
      </c>
      <c r="AK2295" s="1">
        <v>11.0</v>
      </c>
      <c r="AL2295" s="1">
        <v>23.0</v>
      </c>
    </row>
    <row r="2296" ht="15.75" customHeight="1">
      <c r="A2296" s="1" t="s">
        <v>415</v>
      </c>
      <c r="B2296" s="1">
        <v>21.0</v>
      </c>
      <c r="C2296" s="1" t="s">
        <v>5427</v>
      </c>
      <c r="D2296" s="1" t="s">
        <v>9934</v>
      </c>
      <c r="E2296" s="1" t="s">
        <v>9935</v>
      </c>
      <c r="F2296" s="1" t="s">
        <v>9936</v>
      </c>
      <c r="H2296" s="1">
        <v>50.30382</v>
      </c>
      <c r="I2296" s="1">
        <v>5.832807</v>
      </c>
      <c r="J2296" s="1">
        <v>5.3336945</v>
      </c>
      <c r="K2296" s="1">
        <v>2.0</v>
      </c>
      <c r="L2296" s="1">
        <v>0.0</v>
      </c>
      <c r="M2296" s="1">
        <v>0.60206</v>
      </c>
      <c r="N2296" s="1">
        <v>0.0</v>
      </c>
      <c r="O2296" s="1">
        <v>0.0</v>
      </c>
      <c r="P2296" s="1">
        <v>0.0</v>
      </c>
      <c r="Q2296" s="1" t="s">
        <v>9929</v>
      </c>
      <c r="R2296" s="1">
        <v>2.0</v>
      </c>
      <c r="S2296" s="1">
        <v>39.26999998092651</v>
      </c>
      <c r="T2296" s="1">
        <v>0.2872415</v>
      </c>
      <c r="U2296" s="1">
        <v>1.0087739</v>
      </c>
      <c r="V2296" s="1">
        <v>3.0960178</v>
      </c>
      <c r="W2296" s="1">
        <v>3.1192412</v>
      </c>
      <c r="X2296" s="1">
        <v>5.3336945</v>
      </c>
      <c r="Y2296" s="1">
        <v>0.0</v>
      </c>
      <c r="Z2296" s="1">
        <v>0.0</v>
      </c>
      <c r="AA2296" s="1">
        <v>0.0</v>
      </c>
      <c r="AB2296" s="1">
        <v>0.0</v>
      </c>
      <c r="AC2296" s="1">
        <v>4.9106455</v>
      </c>
      <c r="AD2296" s="1">
        <v>0.0</v>
      </c>
      <c r="AE2296" s="1">
        <v>203296.0</v>
      </c>
      <c r="AF2296" s="1">
        <v>120.0</v>
      </c>
      <c r="AG2296" s="1">
        <v>550.0</v>
      </c>
      <c r="AH2296" s="1" t="s">
        <v>3216</v>
      </c>
      <c r="AI2296" s="1">
        <v>13.0</v>
      </c>
      <c r="AJ2296" s="1">
        <v>5.0</v>
      </c>
      <c r="AK2296" s="1">
        <v>5.0</v>
      </c>
      <c r="AL2296" s="1">
        <v>7.0</v>
      </c>
    </row>
    <row r="2297" ht="15.75" customHeight="1">
      <c r="A2297" s="1" t="s">
        <v>415</v>
      </c>
      <c r="B2297" s="1">
        <v>22.0</v>
      </c>
      <c r="C2297" s="1" t="s">
        <v>395</v>
      </c>
      <c r="D2297" s="1" t="s">
        <v>2102</v>
      </c>
      <c r="E2297" s="1" t="s">
        <v>2103</v>
      </c>
      <c r="F2297" s="1" t="s">
        <v>2104</v>
      </c>
      <c r="H2297" s="1">
        <v>50.086906</v>
      </c>
      <c r="I2297" s="1">
        <v>0.0</v>
      </c>
      <c r="J2297" s="1">
        <v>0.0</v>
      </c>
      <c r="K2297" s="1">
        <v>2.0</v>
      </c>
      <c r="L2297" s="1">
        <v>0.0</v>
      </c>
      <c r="M2297" s="1">
        <v>0.90309</v>
      </c>
      <c r="N2297" s="1">
        <v>0.0</v>
      </c>
      <c r="O2297" s="1">
        <v>0.0</v>
      </c>
      <c r="P2297" s="1">
        <v>0.0</v>
      </c>
      <c r="Q2297" s="1" t="s">
        <v>2105</v>
      </c>
      <c r="R2297" s="1">
        <v>6.0</v>
      </c>
      <c r="S2297" s="1">
        <v>768.0</v>
      </c>
      <c r="T2297" s="1">
        <v>0.0</v>
      </c>
      <c r="U2297" s="1">
        <v>0.0</v>
      </c>
      <c r="V2297" s="1">
        <v>0.0</v>
      </c>
      <c r="W2297" s="1">
        <v>0.0</v>
      </c>
      <c r="X2297" s="1">
        <v>0.0</v>
      </c>
      <c r="Y2297" s="1">
        <v>0.0</v>
      </c>
      <c r="Z2297" s="1">
        <v>0.0</v>
      </c>
      <c r="AA2297" s="1">
        <v>0.0</v>
      </c>
      <c r="AB2297" s="1">
        <v>0.0</v>
      </c>
      <c r="AC2297" s="1">
        <v>0.0</v>
      </c>
      <c r="AD2297" s="1">
        <v>0.0</v>
      </c>
      <c r="AE2297" s="1">
        <v>116637.0</v>
      </c>
      <c r="AF2297" s="1">
        <v>1307.0</v>
      </c>
      <c r="AG2297" s="1">
        <v>880.0</v>
      </c>
      <c r="AH2297" s="1" t="s">
        <v>2108</v>
      </c>
      <c r="AI2297" s="1">
        <v>18.0</v>
      </c>
      <c r="AJ2297" s="1">
        <v>7.0</v>
      </c>
      <c r="AK2297" s="1">
        <v>9.0</v>
      </c>
      <c r="AL2297" s="1">
        <v>20.0</v>
      </c>
    </row>
    <row r="2298" ht="15.75" customHeight="1">
      <c r="A2298" s="1" t="s">
        <v>415</v>
      </c>
      <c r="B2298" s="1">
        <v>23.0</v>
      </c>
      <c r="C2298" s="1" t="s">
        <v>5432</v>
      </c>
      <c r="D2298" s="1" t="s">
        <v>9942</v>
      </c>
      <c r="E2298" s="1" t="s">
        <v>9943</v>
      </c>
      <c r="F2298" s="1" t="s">
        <v>9944</v>
      </c>
      <c r="H2298" s="1">
        <v>49.081406</v>
      </c>
      <c r="I2298" s="1">
        <v>11.462292</v>
      </c>
      <c r="J2298" s="1">
        <v>0.0</v>
      </c>
      <c r="K2298" s="1">
        <v>2.0</v>
      </c>
      <c r="L2298" s="1">
        <v>0.0</v>
      </c>
      <c r="M2298" s="1">
        <v>0.47712126</v>
      </c>
      <c r="N2298" s="1">
        <v>0.0</v>
      </c>
      <c r="O2298" s="1">
        <v>0.0</v>
      </c>
      <c r="P2298" s="1">
        <v>0.0</v>
      </c>
      <c r="Q2298" s="1" t="s">
        <v>5612</v>
      </c>
      <c r="R2298" s="1">
        <v>1.0</v>
      </c>
      <c r="S2298" s="1">
        <v>57.3899998664856</v>
      </c>
      <c r="T2298" s="1">
        <v>0.0</v>
      </c>
      <c r="U2298" s="1">
        <v>0.0</v>
      </c>
      <c r="V2298" s="1">
        <v>0.0</v>
      </c>
      <c r="W2298" s="1">
        <v>0.0</v>
      </c>
      <c r="X2298" s="1">
        <v>0.0</v>
      </c>
      <c r="Y2298" s="1">
        <v>0.0</v>
      </c>
      <c r="Z2298" s="1">
        <v>0.0</v>
      </c>
      <c r="AA2298" s="1">
        <v>0.0</v>
      </c>
      <c r="AB2298" s="1">
        <v>0.0</v>
      </c>
      <c r="AC2298" s="1">
        <v>0.0</v>
      </c>
      <c r="AD2298" s="1">
        <v>0.0</v>
      </c>
      <c r="AE2298" s="1">
        <v>458697.0</v>
      </c>
      <c r="AF2298" s="1">
        <v>2.0</v>
      </c>
      <c r="AG2298" s="1">
        <v>710.0</v>
      </c>
      <c r="AH2298" s="1" t="s">
        <v>8160</v>
      </c>
      <c r="AJ2298" s="1">
        <v>2.0</v>
      </c>
      <c r="AK2298" s="1">
        <v>2.0</v>
      </c>
      <c r="AL2298" s="1">
        <v>3.0</v>
      </c>
    </row>
    <row r="2299" ht="15.75" customHeight="1">
      <c r="A2299" s="1" t="s">
        <v>415</v>
      </c>
      <c r="B2299" s="1">
        <v>24.0</v>
      </c>
      <c r="C2299" s="1" t="s">
        <v>2532</v>
      </c>
      <c r="D2299" s="1" t="s">
        <v>6790</v>
      </c>
      <c r="E2299" s="1" t="s">
        <v>6791</v>
      </c>
      <c r="F2299" s="1" t="s">
        <v>6792</v>
      </c>
      <c r="H2299" s="1">
        <v>46.7035</v>
      </c>
      <c r="I2299" s="1">
        <v>0.0</v>
      </c>
      <c r="J2299" s="1">
        <v>2.962854</v>
      </c>
      <c r="K2299" s="1">
        <v>2.0</v>
      </c>
      <c r="L2299" s="1">
        <v>0.0</v>
      </c>
      <c r="M2299" s="1">
        <v>0.845098</v>
      </c>
      <c r="N2299" s="1">
        <v>0.0</v>
      </c>
      <c r="O2299" s="1">
        <v>0.0</v>
      </c>
      <c r="P2299" s="1">
        <v>0.0</v>
      </c>
      <c r="Q2299" s="1" t="s">
        <v>6793</v>
      </c>
      <c r="R2299" s="1">
        <v>5.0</v>
      </c>
      <c r="S2299" s="1">
        <v>123.0</v>
      </c>
      <c r="T2299" s="1">
        <v>0.0</v>
      </c>
      <c r="U2299" s="1">
        <v>0.0</v>
      </c>
      <c r="V2299" s="1">
        <v>0.0</v>
      </c>
      <c r="W2299" s="1">
        <v>2.962854</v>
      </c>
      <c r="X2299" s="1">
        <v>0.0</v>
      </c>
      <c r="Y2299" s="1">
        <v>0.0</v>
      </c>
      <c r="Z2299" s="1">
        <v>0.0</v>
      </c>
      <c r="AA2299" s="1">
        <v>0.0</v>
      </c>
      <c r="AB2299" s="1">
        <v>0.0</v>
      </c>
      <c r="AC2299" s="1">
        <v>0.0</v>
      </c>
      <c r="AD2299" s="1">
        <v>0.0</v>
      </c>
      <c r="AE2299" s="1">
        <v>75477.0</v>
      </c>
      <c r="AF2299" s="1">
        <v>264.0</v>
      </c>
      <c r="AG2299" s="1">
        <v>760.0</v>
      </c>
      <c r="AH2299" s="1" t="s">
        <v>5920</v>
      </c>
      <c r="AI2299" s="1">
        <v>14.0</v>
      </c>
      <c r="AJ2299" s="1">
        <v>5.0</v>
      </c>
      <c r="AK2299" s="1">
        <v>8.0</v>
      </c>
      <c r="AL2299" s="1">
        <v>7.0</v>
      </c>
    </row>
    <row r="2300" ht="15.75" customHeight="1">
      <c r="A2300" s="1" t="s">
        <v>415</v>
      </c>
      <c r="B2300" s="1">
        <v>25.0</v>
      </c>
      <c r="C2300" s="1" t="s">
        <v>5435</v>
      </c>
      <c r="D2300" s="1" t="s">
        <v>9945</v>
      </c>
      <c r="E2300" s="1" t="s">
        <v>9946</v>
      </c>
      <c r="F2300" s="1" t="s">
        <v>9947</v>
      </c>
      <c r="H2300" s="1">
        <v>44.557518</v>
      </c>
      <c r="I2300" s="1">
        <v>0.0</v>
      </c>
      <c r="J2300" s="1">
        <v>3.2577968</v>
      </c>
      <c r="K2300" s="1">
        <v>2.0</v>
      </c>
      <c r="L2300" s="1">
        <v>0.0</v>
      </c>
      <c r="M2300" s="1">
        <v>0.69897</v>
      </c>
      <c r="N2300" s="1">
        <v>0.0</v>
      </c>
      <c r="O2300" s="1">
        <v>0.0</v>
      </c>
      <c r="P2300" s="1">
        <v>0.0</v>
      </c>
      <c r="Q2300" s="1" t="s">
        <v>9948</v>
      </c>
      <c r="R2300" s="1">
        <v>3.0</v>
      </c>
      <c r="S2300" s="1">
        <v>146.0</v>
      </c>
      <c r="T2300" s="1">
        <v>0.25152618</v>
      </c>
      <c r="U2300" s="1">
        <v>0.0</v>
      </c>
      <c r="V2300" s="1">
        <v>3.2577968</v>
      </c>
      <c r="W2300" s="1">
        <v>0.0</v>
      </c>
      <c r="X2300" s="1">
        <v>0.0</v>
      </c>
      <c r="Y2300" s="1">
        <v>0.0</v>
      </c>
      <c r="Z2300" s="1">
        <v>0.0</v>
      </c>
      <c r="AA2300" s="1">
        <v>0.0</v>
      </c>
      <c r="AB2300" s="1">
        <v>0.0</v>
      </c>
      <c r="AC2300" s="1">
        <v>0.0</v>
      </c>
      <c r="AD2300" s="1">
        <v>0.0</v>
      </c>
      <c r="AE2300" s="1">
        <v>109975.0</v>
      </c>
      <c r="AF2300" s="1">
        <v>433.0</v>
      </c>
      <c r="AG2300" s="1">
        <v>440.0</v>
      </c>
      <c r="AH2300" s="1" t="s">
        <v>9949</v>
      </c>
      <c r="AI2300" s="1">
        <v>93.0</v>
      </c>
      <c r="AJ2300" s="1">
        <v>3.0</v>
      </c>
      <c r="AK2300" s="1">
        <v>6.0</v>
      </c>
      <c r="AL2300" s="1">
        <v>7.0</v>
      </c>
    </row>
    <row r="2301" ht="15.75" customHeight="1">
      <c r="A2301" s="1" t="s">
        <v>418</v>
      </c>
      <c r="B2301" s="1">
        <v>1.0</v>
      </c>
      <c r="C2301" s="1" t="s">
        <v>5440</v>
      </c>
      <c r="D2301" s="1" t="s">
        <v>9950</v>
      </c>
      <c r="E2301" s="1" t="s">
        <v>9951</v>
      </c>
      <c r="F2301" s="1" t="s">
        <v>9952</v>
      </c>
      <c r="H2301" s="1">
        <v>9.9999998E12</v>
      </c>
      <c r="I2301" s="1">
        <v>7.8872023</v>
      </c>
      <c r="J2301" s="1">
        <v>4.5234003</v>
      </c>
      <c r="K2301" s="1">
        <v>2.0</v>
      </c>
      <c r="L2301" s="1">
        <v>0.0</v>
      </c>
      <c r="M2301" s="1">
        <v>0.7781513</v>
      </c>
      <c r="N2301" s="1">
        <v>1.0</v>
      </c>
      <c r="O2301" s="1">
        <v>0.0</v>
      </c>
      <c r="P2301" s="1">
        <v>0.0</v>
      </c>
      <c r="Q2301" s="1" t="s">
        <v>9953</v>
      </c>
      <c r="R2301" s="1">
        <v>4.0</v>
      </c>
      <c r="S2301" s="1">
        <v>58.85000038146973</v>
      </c>
      <c r="T2301" s="1">
        <v>0.34733024</v>
      </c>
      <c r="U2301" s="1">
        <v>0.0</v>
      </c>
      <c r="V2301" s="1">
        <v>0.0</v>
      </c>
      <c r="W2301" s="1">
        <v>0.0</v>
      </c>
      <c r="X2301" s="1">
        <v>4.5234003</v>
      </c>
      <c r="Y2301" s="1">
        <v>0.0</v>
      </c>
      <c r="Z2301" s="1">
        <v>0.0</v>
      </c>
      <c r="AA2301" s="1">
        <v>0.0</v>
      </c>
      <c r="AB2301" s="1">
        <v>0.0</v>
      </c>
      <c r="AC2301" s="1">
        <v>0.0</v>
      </c>
      <c r="AD2301" s="1">
        <v>0.0</v>
      </c>
      <c r="AE2301" s="1">
        <v>162994.0</v>
      </c>
      <c r="AF2301" s="1">
        <v>232.0</v>
      </c>
      <c r="AH2301" s="1" t="s">
        <v>6238</v>
      </c>
      <c r="AI2301" s="1">
        <v>834.0</v>
      </c>
      <c r="AJ2301" s="1">
        <v>4.0</v>
      </c>
      <c r="AK2301" s="1">
        <v>4.0</v>
      </c>
      <c r="AL2301" s="1">
        <v>12.0</v>
      </c>
    </row>
    <row r="2302" ht="15.75" customHeight="1">
      <c r="A2302" s="1" t="s">
        <v>418</v>
      </c>
      <c r="B2302" s="1">
        <v>2.0</v>
      </c>
      <c r="C2302" s="1" t="s">
        <v>466</v>
      </c>
      <c r="D2302" s="1" t="s">
        <v>2624</v>
      </c>
      <c r="E2302" s="1" t="s">
        <v>2625</v>
      </c>
      <c r="F2302" s="1" t="s">
        <v>2626</v>
      </c>
      <c r="H2302" s="1">
        <v>197.52296</v>
      </c>
      <c r="I2302" s="1">
        <v>5.1155534</v>
      </c>
      <c r="J2302" s="1">
        <v>0.0</v>
      </c>
      <c r="K2302" s="1">
        <v>2.0</v>
      </c>
      <c r="L2302" s="1">
        <v>0.0</v>
      </c>
      <c r="M2302" s="1">
        <v>1.1139433</v>
      </c>
      <c r="N2302" s="1">
        <v>0.0</v>
      </c>
      <c r="O2302" s="1">
        <v>0.0</v>
      </c>
      <c r="P2302" s="1">
        <v>0.0</v>
      </c>
      <c r="Q2302" s="1" t="s">
        <v>2629</v>
      </c>
      <c r="R2302" s="1">
        <v>11.0</v>
      </c>
      <c r="S2302" s="1">
        <v>620.0</v>
      </c>
      <c r="T2302" s="1">
        <v>0.0</v>
      </c>
      <c r="U2302" s="1">
        <v>0.0</v>
      </c>
      <c r="V2302" s="1">
        <v>0.0</v>
      </c>
      <c r="W2302" s="1">
        <v>0.0</v>
      </c>
      <c r="X2302" s="1">
        <v>0.0</v>
      </c>
      <c r="Y2302" s="1">
        <v>0.0</v>
      </c>
      <c r="Z2302" s="1">
        <v>0.0</v>
      </c>
      <c r="AA2302" s="1">
        <v>0.0</v>
      </c>
      <c r="AB2302" s="1">
        <v>0.0</v>
      </c>
      <c r="AC2302" s="1">
        <v>0.0</v>
      </c>
      <c r="AD2302" s="1">
        <v>0.0</v>
      </c>
      <c r="AE2302" s="1">
        <v>136443.0</v>
      </c>
      <c r="AF2302" s="1">
        <v>1310.0</v>
      </c>
      <c r="AH2302" s="1" t="s">
        <v>921</v>
      </c>
      <c r="AI2302" s="1">
        <v>60.0</v>
      </c>
      <c r="AJ2302" s="1">
        <v>7.0</v>
      </c>
      <c r="AK2302" s="1">
        <v>8.0</v>
      </c>
      <c r="AL2302" s="1">
        <v>8.0</v>
      </c>
    </row>
    <row r="2303" ht="15.75" customHeight="1">
      <c r="A2303" s="1" t="s">
        <v>418</v>
      </c>
      <c r="B2303" s="1">
        <v>3.0</v>
      </c>
      <c r="C2303" s="1" t="s">
        <v>322</v>
      </c>
      <c r="D2303" s="1" t="s">
        <v>1796</v>
      </c>
      <c r="E2303" s="1" t="s">
        <v>1797</v>
      </c>
      <c r="F2303" s="1" t="s">
        <v>1798</v>
      </c>
      <c r="H2303" s="1">
        <v>181.4654</v>
      </c>
      <c r="I2303" s="1">
        <v>7.233966</v>
      </c>
      <c r="J2303" s="1">
        <v>0.0</v>
      </c>
      <c r="K2303" s="1">
        <v>2.0</v>
      </c>
      <c r="L2303" s="1">
        <v>0.0</v>
      </c>
      <c r="M2303" s="1">
        <v>1.146128</v>
      </c>
      <c r="N2303" s="1">
        <v>0.0</v>
      </c>
      <c r="O2303" s="1">
        <v>1.0</v>
      </c>
      <c r="P2303" s="1">
        <v>0.0</v>
      </c>
      <c r="Q2303" s="1" t="s">
        <v>1801</v>
      </c>
      <c r="R2303" s="1">
        <v>12.0</v>
      </c>
      <c r="S2303" s="1">
        <v>238.3500002026558</v>
      </c>
      <c r="T2303" s="1">
        <v>0.0</v>
      </c>
      <c r="U2303" s="1">
        <v>0.0</v>
      </c>
      <c r="V2303" s="1">
        <v>0.0</v>
      </c>
      <c r="W2303" s="1">
        <v>0.0</v>
      </c>
      <c r="X2303" s="1">
        <v>0.0</v>
      </c>
      <c r="Y2303" s="1">
        <v>0.0</v>
      </c>
      <c r="Z2303" s="1">
        <v>0.0</v>
      </c>
      <c r="AA2303" s="1">
        <v>0.0</v>
      </c>
      <c r="AB2303" s="1">
        <v>0.0</v>
      </c>
      <c r="AC2303" s="1">
        <v>0.0</v>
      </c>
      <c r="AD2303" s="1">
        <v>0.0</v>
      </c>
      <c r="AE2303" s="1">
        <v>71290.0</v>
      </c>
      <c r="AF2303" s="1">
        <v>1748.0</v>
      </c>
      <c r="AH2303" s="1" t="s">
        <v>1530</v>
      </c>
      <c r="AI2303" s="1">
        <v>60.0</v>
      </c>
      <c r="AJ2303" s="1">
        <v>8.0</v>
      </c>
      <c r="AK2303" s="1">
        <v>8.0</v>
      </c>
      <c r="AL2303" s="1">
        <v>26.0</v>
      </c>
    </row>
    <row r="2304" ht="15.75" customHeight="1">
      <c r="A2304" s="1" t="s">
        <v>418</v>
      </c>
      <c r="B2304" s="1">
        <v>4.0</v>
      </c>
      <c r="C2304" s="1" t="s">
        <v>5442</v>
      </c>
      <c r="D2304" s="1" t="s">
        <v>9954</v>
      </c>
      <c r="E2304" s="1" t="s">
        <v>9955</v>
      </c>
      <c r="F2304" s="1" t="s">
        <v>9956</v>
      </c>
      <c r="H2304" s="1">
        <v>152.42441</v>
      </c>
      <c r="I2304" s="1">
        <v>5.68437</v>
      </c>
      <c r="J2304" s="1">
        <v>4.510597</v>
      </c>
      <c r="K2304" s="1">
        <v>2.0</v>
      </c>
      <c r="L2304" s="1">
        <v>0.0</v>
      </c>
      <c r="M2304" s="1">
        <v>0.7781513</v>
      </c>
      <c r="N2304" s="1">
        <v>0.0</v>
      </c>
      <c r="O2304" s="1">
        <v>0.0</v>
      </c>
      <c r="P2304" s="1">
        <v>0.0</v>
      </c>
      <c r="Q2304" s="1" t="s">
        <v>9957</v>
      </c>
      <c r="R2304" s="1">
        <v>4.0</v>
      </c>
      <c r="S2304" s="1">
        <v>256.9999990463257</v>
      </c>
      <c r="T2304" s="1">
        <v>0.0</v>
      </c>
      <c r="U2304" s="1">
        <v>0.0</v>
      </c>
      <c r="V2304" s="1">
        <v>0.0</v>
      </c>
      <c r="W2304" s="1">
        <v>1.779498</v>
      </c>
      <c r="X2304" s="1">
        <v>4.510597</v>
      </c>
      <c r="Y2304" s="1">
        <v>0.0</v>
      </c>
      <c r="Z2304" s="1">
        <v>0.0</v>
      </c>
      <c r="AA2304" s="1">
        <v>0.0</v>
      </c>
      <c r="AB2304" s="1">
        <v>0.0</v>
      </c>
      <c r="AC2304" s="1">
        <v>0.0</v>
      </c>
      <c r="AD2304" s="1">
        <v>0.0</v>
      </c>
      <c r="AE2304" s="1">
        <v>80509.0</v>
      </c>
      <c r="AF2304" s="1">
        <v>341.0</v>
      </c>
      <c r="AH2304" s="1" t="s">
        <v>6482</v>
      </c>
      <c r="AI2304" s="1">
        <v>63.0</v>
      </c>
      <c r="AJ2304" s="1">
        <v>10.0</v>
      </c>
      <c r="AK2304" s="1">
        <v>10.0</v>
      </c>
      <c r="AL2304" s="1">
        <v>21.0</v>
      </c>
    </row>
    <row r="2305" ht="15.75" customHeight="1">
      <c r="A2305" s="1" t="s">
        <v>418</v>
      </c>
      <c r="B2305" s="1">
        <v>5.0</v>
      </c>
      <c r="C2305" s="1" t="s">
        <v>5447</v>
      </c>
      <c r="D2305" s="1" t="s">
        <v>9958</v>
      </c>
      <c r="E2305" s="1" t="s">
        <v>9959</v>
      </c>
      <c r="F2305" s="1" t="s">
        <v>9960</v>
      </c>
      <c r="H2305" s="1">
        <v>149.75304</v>
      </c>
      <c r="I2305" s="1">
        <v>6.119023</v>
      </c>
      <c r="J2305" s="1">
        <v>4.3320293</v>
      </c>
      <c r="K2305" s="1">
        <v>2.0</v>
      </c>
      <c r="L2305" s="1">
        <v>0.0</v>
      </c>
      <c r="M2305" s="1">
        <v>0.845098</v>
      </c>
      <c r="N2305" s="1">
        <v>0.0</v>
      </c>
      <c r="O2305" s="1">
        <v>1.0</v>
      </c>
      <c r="P2305" s="1">
        <v>0.0</v>
      </c>
      <c r="Q2305" s="1" t="s">
        <v>9961</v>
      </c>
      <c r="R2305" s="1">
        <v>5.0</v>
      </c>
      <c r="S2305" s="1">
        <v>172.5499999523163</v>
      </c>
      <c r="T2305" s="1">
        <v>0.0</v>
      </c>
      <c r="U2305" s="1">
        <v>0.8425958</v>
      </c>
      <c r="V2305" s="1">
        <v>3.602694</v>
      </c>
      <c r="W2305" s="1">
        <v>4.3320293</v>
      </c>
      <c r="X2305" s="1">
        <v>0.0</v>
      </c>
      <c r="Y2305" s="1">
        <v>0.0</v>
      </c>
      <c r="Z2305" s="1">
        <v>0.0</v>
      </c>
      <c r="AA2305" s="1">
        <v>0.0</v>
      </c>
      <c r="AB2305" s="1">
        <v>0.0</v>
      </c>
      <c r="AC2305" s="1">
        <v>0.0</v>
      </c>
      <c r="AD2305" s="1">
        <v>0.0</v>
      </c>
      <c r="AE2305" s="1">
        <v>81602.0</v>
      </c>
      <c r="AF2305" s="1">
        <v>666.0</v>
      </c>
      <c r="AG2305" s="1">
        <v>730.0</v>
      </c>
      <c r="AH2305" s="1" t="s">
        <v>3478</v>
      </c>
      <c r="AI2305" s="1">
        <v>121.0</v>
      </c>
      <c r="AJ2305" s="1">
        <v>6.0</v>
      </c>
      <c r="AK2305" s="1">
        <v>6.0</v>
      </c>
      <c r="AL2305" s="1">
        <v>13.0</v>
      </c>
    </row>
    <row r="2306" ht="15.75" customHeight="1">
      <c r="A2306" s="1" t="s">
        <v>418</v>
      </c>
      <c r="B2306" s="1">
        <v>6.0</v>
      </c>
      <c r="C2306" s="1" t="s">
        <v>5450</v>
      </c>
      <c r="D2306" s="1" t="s">
        <v>9962</v>
      </c>
      <c r="E2306" s="1" t="s">
        <v>9963</v>
      </c>
      <c r="F2306" s="1" t="s">
        <v>9964</v>
      </c>
      <c r="H2306" s="1">
        <v>140.26947</v>
      </c>
      <c r="I2306" s="1">
        <v>6.9711046</v>
      </c>
      <c r="J2306" s="1">
        <v>3.4290924</v>
      </c>
      <c r="K2306" s="1">
        <v>2.0</v>
      </c>
      <c r="L2306" s="1">
        <v>0.0</v>
      </c>
      <c r="M2306" s="1">
        <v>0.69897</v>
      </c>
      <c r="N2306" s="1">
        <v>0.0</v>
      </c>
      <c r="O2306" s="1">
        <v>0.0</v>
      </c>
      <c r="P2306" s="1">
        <v>0.0</v>
      </c>
      <c r="Q2306" s="1" t="s">
        <v>8990</v>
      </c>
      <c r="R2306" s="1">
        <v>3.0</v>
      </c>
      <c r="S2306" s="1">
        <v>260.910000026226</v>
      </c>
      <c r="T2306" s="1">
        <v>0.3239066</v>
      </c>
      <c r="U2306" s="1">
        <v>0.6518157</v>
      </c>
      <c r="V2306" s="1">
        <v>0.0</v>
      </c>
      <c r="W2306" s="1">
        <v>0.0</v>
      </c>
      <c r="X2306" s="1">
        <v>0.0</v>
      </c>
      <c r="Y2306" s="1">
        <v>0.0</v>
      </c>
      <c r="Z2306" s="1">
        <v>0.0</v>
      </c>
      <c r="AA2306" s="1">
        <v>3.4290924</v>
      </c>
      <c r="AB2306" s="1">
        <v>0.0</v>
      </c>
      <c r="AC2306" s="1">
        <v>0.0</v>
      </c>
      <c r="AD2306" s="1">
        <v>0.0</v>
      </c>
      <c r="AE2306" s="1">
        <v>100429.0</v>
      </c>
      <c r="AF2306" s="1">
        <v>155.0</v>
      </c>
      <c r="AG2306" s="1">
        <v>440.0</v>
      </c>
      <c r="AH2306" s="1" t="s">
        <v>9965</v>
      </c>
      <c r="AI2306" s="1">
        <v>83.0</v>
      </c>
      <c r="AJ2306" s="1">
        <v>5.0</v>
      </c>
      <c r="AK2306" s="1">
        <v>8.0</v>
      </c>
      <c r="AL2306" s="1">
        <v>1.0</v>
      </c>
    </row>
    <row r="2307" ht="15.75" customHeight="1">
      <c r="A2307" s="1" t="s">
        <v>418</v>
      </c>
      <c r="B2307" s="1">
        <v>7.0</v>
      </c>
      <c r="C2307" s="1" t="s">
        <v>250</v>
      </c>
      <c r="D2307" s="1" t="s">
        <v>1371</v>
      </c>
      <c r="E2307" s="1" t="s">
        <v>1372</v>
      </c>
      <c r="F2307" s="1" t="s">
        <v>1373</v>
      </c>
      <c r="H2307" s="1">
        <v>139.42522</v>
      </c>
      <c r="I2307" s="1">
        <v>0.0</v>
      </c>
      <c r="J2307" s="1">
        <v>0.0</v>
      </c>
      <c r="K2307" s="1">
        <v>2.0</v>
      </c>
      <c r="L2307" s="1">
        <v>0.0</v>
      </c>
      <c r="M2307" s="1">
        <v>1.1139433</v>
      </c>
      <c r="N2307" s="1">
        <v>0.0</v>
      </c>
      <c r="O2307" s="1">
        <v>1.0</v>
      </c>
      <c r="P2307" s="1">
        <v>0.0</v>
      </c>
      <c r="Q2307" s="1" t="s">
        <v>1376</v>
      </c>
      <c r="R2307" s="1">
        <v>11.0</v>
      </c>
      <c r="S2307" s="1">
        <v>1739.660025119781</v>
      </c>
      <c r="T2307" s="1">
        <v>0.0</v>
      </c>
      <c r="U2307" s="1">
        <v>0.0</v>
      </c>
      <c r="V2307" s="1">
        <v>0.0</v>
      </c>
      <c r="W2307" s="1">
        <v>0.0</v>
      </c>
      <c r="X2307" s="1">
        <v>0.0</v>
      </c>
      <c r="Y2307" s="1">
        <v>0.0</v>
      </c>
      <c r="Z2307" s="1">
        <v>0.0</v>
      </c>
      <c r="AA2307" s="1">
        <v>0.0</v>
      </c>
      <c r="AB2307" s="1">
        <v>0.0</v>
      </c>
      <c r="AC2307" s="1">
        <v>0.0</v>
      </c>
      <c r="AD2307" s="1">
        <v>0.0</v>
      </c>
      <c r="AE2307" s="1">
        <v>15647.0</v>
      </c>
      <c r="AF2307" s="1">
        <v>2732.0</v>
      </c>
      <c r="AH2307" s="1" t="s">
        <v>1179</v>
      </c>
      <c r="AI2307" s="1">
        <v>110.0</v>
      </c>
      <c r="AJ2307" s="1">
        <v>8.0</v>
      </c>
      <c r="AK2307" s="1">
        <v>9.0</v>
      </c>
      <c r="AL2307" s="1">
        <v>28.0</v>
      </c>
    </row>
    <row r="2308" ht="15.75" customHeight="1">
      <c r="A2308" s="1" t="s">
        <v>418</v>
      </c>
      <c r="B2308" s="1">
        <v>8.0</v>
      </c>
      <c r="C2308" s="1" t="s">
        <v>5456</v>
      </c>
      <c r="D2308" s="1" t="s">
        <v>9966</v>
      </c>
      <c r="E2308" s="1" t="s">
        <v>9967</v>
      </c>
      <c r="F2308" s="1" t="s">
        <v>9968</v>
      </c>
      <c r="H2308" s="1">
        <v>115.04451</v>
      </c>
      <c r="I2308" s="1">
        <v>5.794278</v>
      </c>
      <c r="J2308" s="1">
        <v>4.6288295</v>
      </c>
      <c r="K2308" s="1">
        <v>2.0</v>
      </c>
      <c r="L2308" s="1">
        <v>0.0</v>
      </c>
      <c r="M2308" s="1">
        <v>0.90309</v>
      </c>
      <c r="N2308" s="1">
        <v>0.0</v>
      </c>
      <c r="O2308" s="1">
        <v>0.0</v>
      </c>
      <c r="P2308" s="1">
        <v>0.0</v>
      </c>
      <c r="Q2308" s="1" t="s">
        <v>9969</v>
      </c>
      <c r="R2308" s="1">
        <v>6.0</v>
      </c>
      <c r="S2308" s="1">
        <v>104.149998664856</v>
      </c>
      <c r="T2308" s="1">
        <v>0.0</v>
      </c>
      <c r="U2308" s="1">
        <v>0.805376</v>
      </c>
      <c r="V2308" s="1">
        <v>3.4219387</v>
      </c>
      <c r="W2308" s="1">
        <v>0.0</v>
      </c>
      <c r="X2308" s="1">
        <v>4.6288295</v>
      </c>
      <c r="Y2308" s="1">
        <v>0.0</v>
      </c>
      <c r="Z2308" s="1">
        <v>0.0</v>
      </c>
      <c r="AA2308" s="1">
        <v>0.0</v>
      </c>
      <c r="AB2308" s="1">
        <v>0.0</v>
      </c>
      <c r="AC2308" s="1">
        <v>0.0</v>
      </c>
      <c r="AD2308" s="1">
        <v>0.0</v>
      </c>
      <c r="AE2308" s="1">
        <v>55372.0</v>
      </c>
      <c r="AF2308" s="1">
        <v>200.0</v>
      </c>
      <c r="AH2308" s="1" t="s">
        <v>5666</v>
      </c>
      <c r="AI2308" s="1">
        <v>64.0</v>
      </c>
      <c r="AJ2308" s="1">
        <v>3.0</v>
      </c>
      <c r="AK2308" s="1">
        <v>3.0</v>
      </c>
      <c r="AL2308" s="1">
        <v>6.0</v>
      </c>
    </row>
    <row r="2309" ht="15.75" customHeight="1">
      <c r="A2309" s="1" t="s">
        <v>418</v>
      </c>
      <c r="B2309" s="1">
        <v>9.0</v>
      </c>
      <c r="C2309" s="1" t="s">
        <v>5458</v>
      </c>
      <c r="D2309" s="1" t="s">
        <v>9970</v>
      </c>
      <c r="E2309" s="1" t="s">
        <v>9971</v>
      </c>
      <c r="F2309" s="1" t="s">
        <v>9972</v>
      </c>
      <c r="H2309" s="1">
        <v>113.45341</v>
      </c>
      <c r="I2309" s="1">
        <v>5.3670244</v>
      </c>
      <c r="J2309" s="1">
        <v>0.0</v>
      </c>
      <c r="K2309" s="1">
        <v>2.0</v>
      </c>
      <c r="L2309" s="1">
        <v>0.0</v>
      </c>
      <c r="M2309" s="1">
        <v>0.90309</v>
      </c>
      <c r="N2309" s="1">
        <v>1.0</v>
      </c>
      <c r="O2309" s="1">
        <v>0.0</v>
      </c>
      <c r="P2309" s="1">
        <v>0.0</v>
      </c>
      <c r="Q2309" s="1" t="s">
        <v>9973</v>
      </c>
      <c r="R2309" s="1">
        <v>6.0</v>
      </c>
      <c r="S2309" s="1">
        <v>224.439998626709</v>
      </c>
      <c r="T2309" s="1">
        <v>0.0</v>
      </c>
      <c r="U2309" s="1">
        <v>0.0</v>
      </c>
      <c r="V2309" s="1">
        <v>0.0</v>
      </c>
      <c r="W2309" s="1">
        <v>0.0</v>
      </c>
      <c r="X2309" s="1">
        <v>0.0</v>
      </c>
      <c r="Y2309" s="1">
        <v>0.0</v>
      </c>
      <c r="Z2309" s="1">
        <v>0.0</v>
      </c>
      <c r="AA2309" s="1">
        <v>0.0</v>
      </c>
      <c r="AB2309" s="1">
        <v>0.0</v>
      </c>
      <c r="AC2309" s="1">
        <v>0.0</v>
      </c>
      <c r="AD2309" s="1">
        <v>0.0</v>
      </c>
      <c r="AE2309" s="1">
        <v>185747.0</v>
      </c>
      <c r="AF2309" s="1">
        <v>1007.0</v>
      </c>
      <c r="AH2309" s="1" t="s">
        <v>6265</v>
      </c>
      <c r="AI2309" s="1">
        <v>73.0</v>
      </c>
      <c r="AJ2309" s="1">
        <v>6.0</v>
      </c>
      <c r="AK2309" s="1">
        <v>6.0</v>
      </c>
      <c r="AL2309" s="1">
        <v>24.0</v>
      </c>
    </row>
    <row r="2310" ht="15.75" customHeight="1">
      <c r="A2310" s="1" t="s">
        <v>418</v>
      </c>
      <c r="B2310" s="1">
        <v>10.0</v>
      </c>
      <c r="C2310" s="1" t="s">
        <v>5460</v>
      </c>
      <c r="D2310" s="1" t="s">
        <v>9974</v>
      </c>
      <c r="E2310" s="1" t="s">
        <v>9975</v>
      </c>
      <c r="F2310" s="1" t="s">
        <v>9976</v>
      </c>
      <c r="H2310" s="1">
        <v>112.7544</v>
      </c>
      <c r="I2310" s="1">
        <v>5.3670244</v>
      </c>
      <c r="J2310" s="1">
        <v>0.0</v>
      </c>
      <c r="K2310" s="1">
        <v>2.0</v>
      </c>
      <c r="L2310" s="1">
        <v>0.0</v>
      </c>
      <c r="M2310" s="1">
        <v>1.0413927</v>
      </c>
      <c r="N2310" s="1">
        <v>0.0</v>
      </c>
      <c r="O2310" s="1">
        <v>0.0</v>
      </c>
      <c r="P2310" s="1">
        <v>0.0</v>
      </c>
      <c r="Q2310" s="1" t="s">
        <v>9977</v>
      </c>
      <c r="R2310" s="1">
        <v>9.0</v>
      </c>
      <c r="S2310" s="1">
        <v>215.0</v>
      </c>
      <c r="T2310" s="1">
        <v>0.0</v>
      </c>
      <c r="U2310" s="1">
        <v>0.0</v>
      </c>
      <c r="V2310" s="1">
        <v>0.0</v>
      </c>
      <c r="W2310" s="1">
        <v>0.0</v>
      </c>
      <c r="X2310" s="1">
        <v>0.0</v>
      </c>
      <c r="Y2310" s="1">
        <v>0.0</v>
      </c>
      <c r="Z2310" s="1">
        <v>0.0</v>
      </c>
      <c r="AA2310" s="1">
        <v>0.0</v>
      </c>
      <c r="AB2310" s="1">
        <v>0.0</v>
      </c>
      <c r="AC2310" s="1">
        <v>0.0</v>
      </c>
      <c r="AD2310" s="1">
        <v>0.0</v>
      </c>
      <c r="AE2310" s="1">
        <v>31334.0</v>
      </c>
      <c r="AF2310" s="1">
        <v>367.0</v>
      </c>
      <c r="AH2310" s="1" t="s">
        <v>5856</v>
      </c>
      <c r="AI2310" s="1">
        <v>197.0</v>
      </c>
      <c r="AJ2310" s="1">
        <v>5.0</v>
      </c>
      <c r="AK2310" s="1">
        <v>5.0</v>
      </c>
      <c r="AL2310" s="1">
        <v>10.0</v>
      </c>
    </row>
    <row r="2311" ht="15.75" customHeight="1">
      <c r="A2311" s="1" t="s">
        <v>418</v>
      </c>
      <c r="B2311" s="1">
        <v>11.0</v>
      </c>
      <c r="C2311" s="1" t="s">
        <v>5465</v>
      </c>
      <c r="D2311" s="1" t="s">
        <v>9978</v>
      </c>
      <c r="E2311" s="1" t="s">
        <v>9979</v>
      </c>
      <c r="F2311" s="1" t="s">
        <v>9980</v>
      </c>
      <c r="H2311" s="1">
        <v>107.45722</v>
      </c>
      <c r="I2311" s="1">
        <v>6.784443</v>
      </c>
      <c r="J2311" s="1">
        <v>5.8746347</v>
      </c>
      <c r="K2311" s="1">
        <v>2.0</v>
      </c>
      <c r="L2311" s="1">
        <v>0.0</v>
      </c>
      <c r="M2311" s="1">
        <v>0.90309</v>
      </c>
      <c r="N2311" s="1">
        <v>1.0</v>
      </c>
      <c r="O2311" s="1">
        <v>0.0</v>
      </c>
      <c r="P2311" s="1">
        <v>0.0</v>
      </c>
      <c r="Q2311" s="1" t="s">
        <v>9981</v>
      </c>
      <c r="R2311" s="1">
        <v>6.0</v>
      </c>
      <c r="S2311" s="1">
        <v>56.74000004678965</v>
      </c>
      <c r="T2311" s="1">
        <v>0.43153298</v>
      </c>
      <c r="U2311" s="1">
        <v>0.59508365</v>
      </c>
      <c r="V2311" s="1">
        <v>0.0</v>
      </c>
      <c r="W2311" s="1">
        <v>0.0</v>
      </c>
      <c r="X2311" s="1">
        <v>0.0</v>
      </c>
      <c r="Y2311" s="1">
        <v>0.0</v>
      </c>
      <c r="Z2311" s="1">
        <v>5.8746347</v>
      </c>
      <c r="AA2311" s="1">
        <v>0.0</v>
      </c>
      <c r="AB2311" s="1">
        <v>0.0</v>
      </c>
      <c r="AC2311" s="1">
        <v>0.0</v>
      </c>
      <c r="AD2311" s="1">
        <v>0.0</v>
      </c>
      <c r="AE2311" s="1">
        <v>165782.0</v>
      </c>
      <c r="AF2311" s="1">
        <v>720.0</v>
      </c>
      <c r="AG2311" s="1">
        <v>780.0</v>
      </c>
      <c r="AH2311" s="1" t="s">
        <v>1293</v>
      </c>
      <c r="AI2311" s="1">
        <v>48.0</v>
      </c>
      <c r="AJ2311" s="1">
        <v>5.0</v>
      </c>
      <c r="AK2311" s="1">
        <v>5.0</v>
      </c>
      <c r="AL2311" s="1">
        <v>8.0</v>
      </c>
    </row>
    <row r="2312" ht="15.75" customHeight="1">
      <c r="A2312" s="1" t="s">
        <v>418</v>
      </c>
      <c r="B2312" s="1">
        <v>12.0</v>
      </c>
      <c r="C2312" s="1" t="s">
        <v>5467</v>
      </c>
      <c r="D2312" s="1" t="s">
        <v>9982</v>
      </c>
      <c r="E2312" s="1" t="s">
        <v>9983</v>
      </c>
      <c r="F2312" s="1" t="s">
        <v>9984</v>
      </c>
      <c r="H2312" s="1">
        <v>107.412254</v>
      </c>
      <c r="I2312" s="1">
        <v>6.205978</v>
      </c>
      <c r="J2312" s="1">
        <v>3.6464703</v>
      </c>
      <c r="K2312" s="1">
        <v>2.0</v>
      </c>
      <c r="L2312" s="1">
        <v>0.0</v>
      </c>
      <c r="M2312" s="1">
        <v>0.90309</v>
      </c>
      <c r="N2312" s="1">
        <v>0.0</v>
      </c>
      <c r="O2312" s="1">
        <v>0.0</v>
      </c>
      <c r="P2312" s="1">
        <v>0.0</v>
      </c>
      <c r="Q2312" s="1" t="s">
        <v>9985</v>
      </c>
      <c r="R2312" s="1">
        <v>6.0</v>
      </c>
      <c r="S2312" s="1">
        <v>99.69999957084656</v>
      </c>
      <c r="T2312" s="1">
        <v>0.3426837</v>
      </c>
      <c r="U2312" s="1">
        <v>1.0903783</v>
      </c>
      <c r="V2312" s="1">
        <v>3.6464703</v>
      </c>
      <c r="W2312" s="1">
        <v>0.0</v>
      </c>
      <c r="X2312" s="1">
        <v>3.0959508</v>
      </c>
      <c r="Y2312" s="1">
        <v>0.0</v>
      </c>
      <c r="Z2312" s="1">
        <v>0.0</v>
      </c>
      <c r="AA2312" s="1">
        <v>0.0</v>
      </c>
      <c r="AB2312" s="1">
        <v>0.0</v>
      </c>
      <c r="AC2312" s="1">
        <v>0.0</v>
      </c>
      <c r="AD2312" s="1">
        <v>0.0</v>
      </c>
      <c r="AE2312" s="1">
        <v>296099.0</v>
      </c>
      <c r="AF2312" s="1">
        <v>208.0</v>
      </c>
      <c r="AH2312" s="1" t="s">
        <v>5451</v>
      </c>
      <c r="AI2312" s="1">
        <v>59.0</v>
      </c>
      <c r="AJ2312" s="1">
        <v>8.0</v>
      </c>
      <c r="AK2312" s="1">
        <v>8.0</v>
      </c>
      <c r="AL2312" s="1">
        <v>9.0</v>
      </c>
    </row>
    <row r="2313" ht="15.75" customHeight="1">
      <c r="A2313" s="1" t="s">
        <v>418</v>
      </c>
      <c r="B2313" s="1">
        <v>13.0</v>
      </c>
      <c r="C2313" s="1" t="s">
        <v>5469</v>
      </c>
      <c r="D2313" s="1" t="s">
        <v>9986</v>
      </c>
      <c r="E2313" s="1" t="s">
        <v>9987</v>
      </c>
      <c r="F2313" s="1" t="s">
        <v>9988</v>
      </c>
      <c r="H2313" s="1">
        <v>107.36987</v>
      </c>
      <c r="I2313" s="1">
        <v>6.7365856</v>
      </c>
      <c r="J2313" s="1">
        <v>3.8370712</v>
      </c>
      <c r="K2313" s="1">
        <v>2.0</v>
      </c>
      <c r="L2313" s="1">
        <v>0.0</v>
      </c>
      <c r="M2313" s="1">
        <v>0.845098</v>
      </c>
      <c r="N2313" s="1">
        <v>1.0</v>
      </c>
      <c r="O2313" s="1">
        <v>1.0</v>
      </c>
      <c r="P2313" s="1">
        <v>0.0</v>
      </c>
      <c r="Q2313" s="1" t="s">
        <v>9989</v>
      </c>
      <c r="R2313" s="1">
        <v>5.0</v>
      </c>
      <c r="S2313" s="1">
        <v>75.0</v>
      </c>
      <c r="T2313" s="1">
        <v>0.0</v>
      </c>
      <c r="U2313" s="1">
        <v>0.0</v>
      </c>
      <c r="V2313" s="1">
        <v>3.162467</v>
      </c>
      <c r="W2313" s="1">
        <v>3.8370712</v>
      </c>
      <c r="X2313" s="1">
        <v>0.0</v>
      </c>
      <c r="Y2313" s="1">
        <v>0.0</v>
      </c>
      <c r="Z2313" s="1">
        <v>0.0</v>
      </c>
      <c r="AA2313" s="1">
        <v>0.0</v>
      </c>
      <c r="AB2313" s="1">
        <v>0.0</v>
      </c>
      <c r="AC2313" s="1">
        <v>0.0</v>
      </c>
      <c r="AD2313" s="1">
        <v>0.0</v>
      </c>
      <c r="AE2313" s="1">
        <v>238535.0</v>
      </c>
      <c r="AF2313" s="1">
        <v>275.0</v>
      </c>
      <c r="AH2313" s="1" t="s">
        <v>9990</v>
      </c>
      <c r="AI2313" s="1">
        <v>63.0</v>
      </c>
      <c r="AJ2313" s="1">
        <v>7.0</v>
      </c>
      <c r="AK2313" s="1">
        <v>8.0</v>
      </c>
      <c r="AL2313" s="1">
        <v>9.0</v>
      </c>
    </row>
    <row r="2314" ht="15.75" customHeight="1">
      <c r="A2314" s="1" t="s">
        <v>418</v>
      </c>
      <c r="B2314" s="1">
        <v>14.0</v>
      </c>
      <c r="C2314" s="1" t="s">
        <v>5471</v>
      </c>
      <c r="D2314" s="1" t="s">
        <v>9991</v>
      </c>
      <c r="E2314" s="1" t="s">
        <v>9992</v>
      </c>
      <c r="F2314" s="1" t="s">
        <v>9993</v>
      </c>
      <c r="H2314" s="1">
        <v>103.8572</v>
      </c>
      <c r="I2314" s="1">
        <v>8.845741</v>
      </c>
      <c r="J2314" s="1">
        <v>0.876748</v>
      </c>
      <c r="K2314" s="1">
        <v>2.0</v>
      </c>
      <c r="L2314" s="1">
        <v>0.0</v>
      </c>
      <c r="M2314" s="1">
        <v>0.7781513</v>
      </c>
      <c r="N2314" s="1">
        <v>0.0</v>
      </c>
      <c r="O2314" s="1">
        <v>0.0</v>
      </c>
      <c r="P2314" s="1">
        <v>0.0</v>
      </c>
      <c r="Q2314" s="1" t="s">
        <v>9994</v>
      </c>
      <c r="R2314" s="1">
        <v>4.0</v>
      </c>
      <c r="S2314" s="1">
        <v>128.6299996227026</v>
      </c>
      <c r="T2314" s="1">
        <v>0.0</v>
      </c>
      <c r="U2314" s="1">
        <v>0.876748</v>
      </c>
      <c r="V2314" s="1">
        <v>0.0</v>
      </c>
      <c r="W2314" s="1">
        <v>0.0</v>
      </c>
      <c r="X2314" s="1">
        <v>0.0</v>
      </c>
      <c r="Y2314" s="1">
        <v>0.0</v>
      </c>
      <c r="Z2314" s="1">
        <v>0.0</v>
      </c>
      <c r="AA2314" s="1">
        <v>0.0</v>
      </c>
      <c r="AB2314" s="1">
        <v>0.0</v>
      </c>
      <c r="AC2314" s="1">
        <v>0.0</v>
      </c>
      <c r="AD2314" s="1">
        <v>0.0</v>
      </c>
      <c r="AE2314" s="1">
        <v>55080.0</v>
      </c>
      <c r="AF2314" s="1">
        <v>79.0</v>
      </c>
      <c r="AH2314" s="1" t="s">
        <v>1839</v>
      </c>
      <c r="AI2314" s="1">
        <v>20.0</v>
      </c>
      <c r="AJ2314" s="1">
        <v>6.0</v>
      </c>
      <c r="AK2314" s="1">
        <v>6.0</v>
      </c>
      <c r="AL2314" s="1">
        <v>11.0</v>
      </c>
    </row>
    <row r="2315" ht="15.75" customHeight="1">
      <c r="A2315" s="1" t="s">
        <v>418</v>
      </c>
      <c r="B2315" s="1">
        <v>15.0</v>
      </c>
      <c r="C2315" s="1" t="s">
        <v>5476</v>
      </c>
      <c r="D2315" s="1" t="s">
        <v>9995</v>
      </c>
      <c r="E2315" s="1" t="s">
        <v>9996</v>
      </c>
      <c r="F2315" s="1" t="s">
        <v>9997</v>
      </c>
      <c r="H2315" s="1">
        <v>103.659836</v>
      </c>
      <c r="I2315" s="1">
        <v>6.6806574</v>
      </c>
      <c r="J2315" s="1">
        <v>0.9920336</v>
      </c>
      <c r="K2315" s="1">
        <v>2.0</v>
      </c>
      <c r="L2315" s="1">
        <v>0.0</v>
      </c>
      <c r="M2315" s="1">
        <v>0.90309</v>
      </c>
      <c r="N2315" s="1">
        <v>0.0</v>
      </c>
      <c r="O2315" s="1">
        <v>0.0</v>
      </c>
      <c r="P2315" s="1">
        <v>0.0</v>
      </c>
      <c r="Q2315" s="1" t="s">
        <v>9998</v>
      </c>
      <c r="R2315" s="1">
        <v>6.0</v>
      </c>
      <c r="S2315" s="1">
        <v>139.8200001120567</v>
      </c>
      <c r="T2315" s="1">
        <v>0.0</v>
      </c>
      <c r="U2315" s="1">
        <v>0.9920336</v>
      </c>
      <c r="V2315" s="1">
        <v>0.0</v>
      </c>
      <c r="W2315" s="1">
        <v>0.0</v>
      </c>
      <c r="X2315" s="1">
        <v>0.0</v>
      </c>
      <c r="Y2315" s="1">
        <v>0.0</v>
      </c>
      <c r="Z2315" s="1">
        <v>0.0</v>
      </c>
      <c r="AA2315" s="1">
        <v>0.0</v>
      </c>
      <c r="AB2315" s="1">
        <v>0.0</v>
      </c>
      <c r="AC2315" s="1">
        <v>0.0</v>
      </c>
      <c r="AD2315" s="1">
        <v>0.0</v>
      </c>
      <c r="AE2315" s="1">
        <v>204505.0</v>
      </c>
      <c r="AF2315" s="1">
        <v>374.0</v>
      </c>
      <c r="AG2315" s="1">
        <v>770.0</v>
      </c>
      <c r="AH2315" s="1" t="s">
        <v>6802</v>
      </c>
      <c r="AI2315" s="1">
        <v>165.0</v>
      </c>
      <c r="AJ2315" s="1">
        <v>7.0</v>
      </c>
      <c r="AK2315" s="1">
        <v>8.0</v>
      </c>
      <c r="AL2315" s="1">
        <v>10.0</v>
      </c>
    </row>
    <row r="2316" ht="15.75" customHeight="1">
      <c r="A2316" s="1" t="s">
        <v>418</v>
      </c>
      <c r="B2316" s="1">
        <v>16.0</v>
      </c>
      <c r="C2316" s="1" t="s">
        <v>3602</v>
      </c>
      <c r="D2316" s="1" t="s">
        <v>7987</v>
      </c>
      <c r="E2316" s="1" t="s">
        <v>7988</v>
      </c>
      <c r="F2316" s="1" t="s">
        <v>7989</v>
      </c>
      <c r="H2316" s="1">
        <v>102.7862</v>
      </c>
      <c r="I2316" s="1">
        <v>3.2260847</v>
      </c>
      <c r="J2316" s="1">
        <v>4.4499893</v>
      </c>
      <c r="K2316" s="1">
        <v>2.0</v>
      </c>
      <c r="L2316" s="1">
        <v>0.0</v>
      </c>
      <c r="M2316" s="1">
        <v>0.845098</v>
      </c>
      <c r="N2316" s="1">
        <v>0.0</v>
      </c>
      <c r="O2316" s="1">
        <v>0.0</v>
      </c>
      <c r="P2316" s="1">
        <v>0.0</v>
      </c>
      <c r="Q2316" s="1" t="s">
        <v>7990</v>
      </c>
      <c r="R2316" s="1">
        <v>5.0</v>
      </c>
      <c r="S2316" s="1">
        <v>157.0</v>
      </c>
      <c r="T2316" s="1">
        <v>0.0</v>
      </c>
      <c r="U2316" s="1">
        <v>0.0</v>
      </c>
      <c r="V2316" s="1">
        <v>2.7457936</v>
      </c>
      <c r="W2316" s="1">
        <v>0.0</v>
      </c>
      <c r="X2316" s="1">
        <v>0.0</v>
      </c>
      <c r="Y2316" s="1">
        <v>4.4499893</v>
      </c>
      <c r="Z2316" s="1">
        <v>0.0</v>
      </c>
      <c r="AA2316" s="1">
        <v>0.0</v>
      </c>
      <c r="AB2316" s="1">
        <v>0.0</v>
      </c>
      <c r="AC2316" s="1">
        <v>0.0</v>
      </c>
      <c r="AD2316" s="1">
        <v>0.0</v>
      </c>
      <c r="AE2316" s="1">
        <v>58035.0</v>
      </c>
      <c r="AF2316" s="1">
        <v>117.0</v>
      </c>
      <c r="AH2316" s="1" t="s">
        <v>7991</v>
      </c>
      <c r="AI2316" s="1">
        <v>124.0</v>
      </c>
      <c r="AJ2316" s="1">
        <v>5.0</v>
      </c>
      <c r="AK2316" s="1">
        <v>5.0</v>
      </c>
      <c r="AL2316" s="1">
        <v>10.0</v>
      </c>
    </row>
    <row r="2317" ht="15.75" customHeight="1">
      <c r="A2317" s="1" t="s">
        <v>418</v>
      </c>
      <c r="B2317" s="1">
        <v>17.0</v>
      </c>
      <c r="C2317" s="1" t="s">
        <v>5479</v>
      </c>
      <c r="D2317" s="1" t="s">
        <v>9999</v>
      </c>
      <c r="E2317" s="1" t="s">
        <v>10000</v>
      </c>
      <c r="F2317" s="1" t="s">
        <v>10001</v>
      </c>
      <c r="H2317" s="1">
        <v>102.703186</v>
      </c>
      <c r="I2317" s="1">
        <v>9.183169</v>
      </c>
      <c r="J2317" s="1">
        <v>5.227221</v>
      </c>
      <c r="K2317" s="1">
        <v>2.0</v>
      </c>
      <c r="L2317" s="1">
        <v>0.0</v>
      </c>
      <c r="M2317" s="1">
        <v>0.60206</v>
      </c>
      <c r="N2317" s="1">
        <v>1.0</v>
      </c>
      <c r="O2317" s="1">
        <v>0.0</v>
      </c>
      <c r="P2317" s="1">
        <v>0.0</v>
      </c>
      <c r="Q2317" s="1" t="s">
        <v>10002</v>
      </c>
      <c r="R2317" s="1">
        <v>2.0</v>
      </c>
      <c r="S2317" s="1">
        <v>95.0</v>
      </c>
      <c r="T2317" s="1">
        <v>0.0</v>
      </c>
      <c r="U2317" s="1">
        <v>0.86082953</v>
      </c>
      <c r="V2317" s="1">
        <v>0.0</v>
      </c>
      <c r="W2317" s="1">
        <v>0.0</v>
      </c>
      <c r="X2317" s="1">
        <v>0.0</v>
      </c>
      <c r="Y2317" s="1">
        <v>5.227221</v>
      </c>
      <c r="Z2317" s="1">
        <v>0.0</v>
      </c>
      <c r="AA2317" s="1">
        <v>0.0</v>
      </c>
      <c r="AB2317" s="1">
        <v>0.0</v>
      </c>
      <c r="AC2317" s="1">
        <v>0.0</v>
      </c>
      <c r="AD2317" s="1">
        <v>0.0</v>
      </c>
      <c r="AE2317" s="1">
        <v>273612.0</v>
      </c>
      <c r="AF2317" s="1">
        <v>275.0</v>
      </c>
      <c r="AG2317" s="1">
        <v>570.0</v>
      </c>
      <c r="AH2317" s="1" t="s">
        <v>5592</v>
      </c>
      <c r="AI2317" s="1">
        <v>137.0</v>
      </c>
      <c r="AJ2317" s="1">
        <v>3.0</v>
      </c>
      <c r="AK2317" s="1">
        <v>4.0</v>
      </c>
      <c r="AL2317" s="1">
        <v>3.0</v>
      </c>
    </row>
    <row r="2318" ht="15.75" customHeight="1">
      <c r="A2318" s="1" t="s">
        <v>418</v>
      </c>
      <c r="B2318" s="1">
        <v>18.0</v>
      </c>
      <c r="C2318" s="1" t="s">
        <v>5482</v>
      </c>
      <c r="D2318" s="1" t="s">
        <v>10003</v>
      </c>
      <c r="E2318" s="1" t="s">
        <v>10004</v>
      </c>
      <c r="F2318" s="1" t="s">
        <v>10005</v>
      </c>
      <c r="H2318" s="1">
        <v>98.593185</v>
      </c>
      <c r="I2318" s="1">
        <v>5.794278</v>
      </c>
      <c r="J2318" s="1">
        <v>4.589862</v>
      </c>
      <c r="K2318" s="1">
        <v>0.0</v>
      </c>
      <c r="L2318" s="1">
        <v>0.0</v>
      </c>
      <c r="M2318" s="1">
        <v>0.9542425</v>
      </c>
      <c r="N2318" s="1">
        <v>0.0</v>
      </c>
      <c r="O2318" s="1">
        <v>0.0</v>
      </c>
      <c r="P2318" s="1">
        <v>0.0</v>
      </c>
      <c r="Q2318" s="1" t="s">
        <v>10006</v>
      </c>
      <c r="R2318" s="1">
        <v>7.0</v>
      </c>
      <c r="S2318" s="1">
        <v>98.0</v>
      </c>
      <c r="T2318" s="1">
        <v>0.0</v>
      </c>
      <c r="U2318" s="1">
        <v>0.0</v>
      </c>
      <c r="V2318" s="1">
        <v>3.5049577</v>
      </c>
      <c r="W2318" s="1">
        <v>0.0</v>
      </c>
      <c r="X2318" s="1">
        <v>2.8644059</v>
      </c>
      <c r="Y2318" s="1">
        <v>0.0</v>
      </c>
      <c r="Z2318" s="1">
        <v>4.589862</v>
      </c>
      <c r="AA2318" s="1">
        <v>0.0</v>
      </c>
      <c r="AB2318" s="1">
        <v>3.1066067</v>
      </c>
      <c r="AC2318" s="1">
        <v>0.0</v>
      </c>
      <c r="AD2318" s="1">
        <v>0.0</v>
      </c>
      <c r="AE2318" s="1">
        <v>218000.0</v>
      </c>
      <c r="AF2318" s="1">
        <v>118.0</v>
      </c>
      <c r="AH2318" s="1" t="s">
        <v>1144</v>
      </c>
      <c r="AI2318" s="1">
        <v>11.0</v>
      </c>
      <c r="AJ2318" s="1">
        <v>3.0</v>
      </c>
      <c r="AK2318" s="1">
        <v>3.0</v>
      </c>
      <c r="AL2318" s="1">
        <v>1.0</v>
      </c>
    </row>
    <row r="2319" ht="15.75" customHeight="1">
      <c r="A2319" s="1" t="s">
        <v>418</v>
      </c>
      <c r="B2319" s="1">
        <v>19.0</v>
      </c>
      <c r="C2319" s="1" t="s">
        <v>5487</v>
      </c>
      <c r="D2319" s="1" t="s">
        <v>10007</v>
      </c>
      <c r="E2319" s="1" t="s">
        <v>10008</v>
      </c>
      <c r="F2319" s="1" t="s">
        <v>10009</v>
      </c>
      <c r="H2319" s="1">
        <v>95.63781</v>
      </c>
      <c r="I2319" s="1">
        <v>4.5791645</v>
      </c>
      <c r="J2319" s="1">
        <v>4.8849163</v>
      </c>
      <c r="K2319" s="1">
        <v>2.0</v>
      </c>
      <c r="L2319" s="1">
        <v>0.0</v>
      </c>
      <c r="M2319" s="1">
        <v>0.60206</v>
      </c>
      <c r="N2319" s="1">
        <v>0.0</v>
      </c>
      <c r="O2319" s="1">
        <v>0.0</v>
      </c>
      <c r="P2319" s="1">
        <v>0.0</v>
      </c>
      <c r="Q2319" s="1" t="s">
        <v>10010</v>
      </c>
      <c r="R2319" s="1">
        <v>2.0</v>
      </c>
      <c r="S2319" s="1">
        <v>191.0</v>
      </c>
      <c r="T2319" s="1">
        <v>0.41324168</v>
      </c>
      <c r="U2319" s="1">
        <v>0.76906025</v>
      </c>
      <c r="V2319" s="1">
        <v>0.0</v>
      </c>
      <c r="W2319" s="1">
        <v>0.0</v>
      </c>
      <c r="X2319" s="1">
        <v>4.8849163</v>
      </c>
      <c r="Y2319" s="1">
        <v>0.0</v>
      </c>
      <c r="Z2319" s="1">
        <v>0.0</v>
      </c>
      <c r="AA2319" s="1">
        <v>0.0</v>
      </c>
      <c r="AB2319" s="1">
        <v>0.0</v>
      </c>
      <c r="AC2319" s="1">
        <v>0.0</v>
      </c>
      <c r="AD2319" s="1">
        <v>0.0</v>
      </c>
      <c r="AE2319" s="1">
        <v>443589.0</v>
      </c>
      <c r="AF2319" s="1">
        <v>86.0</v>
      </c>
      <c r="AH2319" s="1" t="s">
        <v>801</v>
      </c>
      <c r="AI2319" s="1">
        <v>18.0</v>
      </c>
      <c r="AJ2319" s="1">
        <v>2.0</v>
      </c>
      <c r="AK2319" s="1">
        <v>2.0</v>
      </c>
      <c r="AL2319" s="1">
        <v>7.0</v>
      </c>
    </row>
    <row r="2320" ht="15.75" customHeight="1">
      <c r="A2320" s="1" t="s">
        <v>418</v>
      </c>
      <c r="B2320" s="1">
        <v>20.0</v>
      </c>
      <c r="C2320" s="1" t="s">
        <v>5489</v>
      </c>
      <c r="D2320" s="1" t="s">
        <v>10011</v>
      </c>
      <c r="E2320" s="1" t="s">
        <v>10012</v>
      </c>
      <c r="F2320" s="1" t="s">
        <v>10013</v>
      </c>
      <c r="H2320" s="1">
        <v>95.03375</v>
      </c>
      <c r="I2320" s="1">
        <v>6.119023</v>
      </c>
      <c r="J2320" s="1">
        <v>3.3757472</v>
      </c>
      <c r="K2320" s="1">
        <v>2.0</v>
      </c>
      <c r="L2320" s="1">
        <v>0.0</v>
      </c>
      <c r="M2320" s="1">
        <v>0.845098</v>
      </c>
      <c r="N2320" s="1">
        <v>1.0</v>
      </c>
      <c r="O2320" s="1">
        <v>0.0</v>
      </c>
      <c r="P2320" s="1">
        <v>0.0</v>
      </c>
      <c r="Q2320" s="1" t="s">
        <v>10014</v>
      </c>
      <c r="R2320" s="1">
        <v>5.0</v>
      </c>
      <c r="S2320" s="1">
        <v>80.0</v>
      </c>
      <c r="T2320" s="1">
        <v>0.41723785</v>
      </c>
      <c r="U2320" s="1">
        <v>0.9259843</v>
      </c>
      <c r="V2320" s="1">
        <v>3.3757472</v>
      </c>
      <c r="W2320" s="1">
        <v>0.0</v>
      </c>
      <c r="X2320" s="1">
        <v>0.0</v>
      </c>
      <c r="Y2320" s="1">
        <v>0.0</v>
      </c>
      <c r="Z2320" s="1">
        <v>0.0</v>
      </c>
      <c r="AA2320" s="1">
        <v>0.0</v>
      </c>
      <c r="AB2320" s="1">
        <v>0.0</v>
      </c>
      <c r="AC2320" s="1">
        <v>0.0</v>
      </c>
      <c r="AD2320" s="1">
        <v>0.0</v>
      </c>
      <c r="AE2320" s="1">
        <v>230436.0</v>
      </c>
      <c r="AF2320" s="1">
        <v>74.0</v>
      </c>
      <c r="AH2320" s="1" t="s">
        <v>10015</v>
      </c>
      <c r="AI2320" s="1">
        <v>28.0</v>
      </c>
      <c r="AJ2320" s="1">
        <v>2.0</v>
      </c>
      <c r="AK2320" s="1">
        <v>2.0</v>
      </c>
      <c r="AL2320" s="1">
        <v>6.0</v>
      </c>
    </row>
    <row r="2321" ht="15.75" customHeight="1">
      <c r="A2321" s="1" t="s">
        <v>418</v>
      </c>
      <c r="B2321" s="1">
        <v>21.0</v>
      </c>
      <c r="C2321" s="1" t="s">
        <v>5491</v>
      </c>
      <c r="D2321" s="1" t="s">
        <v>10016</v>
      </c>
      <c r="E2321" s="1" t="s">
        <v>10017</v>
      </c>
      <c r="F2321" s="1" t="s">
        <v>10018</v>
      </c>
      <c r="H2321" s="1">
        <v>94.34273</v>
      </c>
      <c r="I2321" s="1">
        <v>0.0</v>
      </c>
      <c r="J2321" s="1">
        <v>3.1360285</v>
      </c>
      <c r="K2321" s="1">
        <v>2.0</v>
      </c>
      <c r="L2321" s="1">
        <v>0.0</v>
      </c>
      <c r="M2321" s="1">
        <v>0.845098</v>
      </c>
      <c r="N2321" s="1">
        <v>0.0</v>
      </c>
      <c r="O2321" s="1">
        <v>1.0</v>
      </c>
      <c r="P2321" s="1">
        <v>0.0</v>
      </c>
      <c r="Q2321" s="1" t="s">
        <v>10019</v>
      </c>
      <c r="R2321" s="1">
        <v>5.0</v>
      </c>
      <c r="S2321" s="1">
        <v>330.0</v>
      </c>
      <c r="T2321" s="1">
        <v>0.0</v>
      </c>
      <c r="U2321" s="1">
        <v>0.0</v>
      </c>
      <c r="V2321" s="1">
        <v>3.1360285</v>
      </c>
      <c r="W2321" s="1">
        <v>0.0</v>
      </c>
      <c r="X2321" s="1">
        <v>0.0</v>
      </c>
      <c r="Y2321" s="1">
        <v>0.0</v>
      </c>
      <c r="Z2321" s="1">
        <v>0.0</v>
      </c>
      <c r="AA2321" s="1">
        <v>0.0</v>
      </c>
      <c r="AB2321" s="1">
        <v>0.0</v>
      </c>
      <c r="AC2321" s="1">
        <v>0.0</v>
      </c>
      <c r="AD2321" s="1">
        <v>0.0</v>
      </c>
      <c r="AE2321" s="1">
        <v>196176.0</v>
      </c>
      <c r="AF2321" s="1">
        <v>1041.0</v>
      </c>
      <c r="AH2321" s="1" t="s">
        <v>525</v>
      </c>
      <c r="AI2321" s="1">
        <v>103.0</v>
      </c>
      <c r="AJ2321" s="1">
        <v>4.0</v>
      </c>
      <c r="AK2321" s="1">
        <v>11.0</v>
      </c>
      <c r="AL2321" s="1">
        <v>7.0</v>
      </c>
    </row>
    <row r="2322" ht="15.75" customHeight="1">
      <c r="A2322" s="1" t="s">
        <v>418</v>
      </c>
      <c r="B2322" s="1">
        <v>22.0</v>
      </c>
      <c r="C2322" s="1" t="s">
        <v>5496</v>
      </c>
      <c r="D2322" s="1" t="s">
        <v>10020</v>
      </c>
      <c r="E2322" s="1" t="s">
        <v>10021</v>
      </c>
      <c r="F2322" s="1" t="s">
        <v>10022</v>
      </c>
      <c r="H2322" s="1">
        <v>91.696205</v>
      </c>
      <c r="I2322" s="1">
        <v>5.794278</v>
      </c>
      <c r="J2322" s="1">
        <v>3.699019</v>
      </c>
      <c r="K2322" s="1">
        <v>2.0</v>
      </c>
      <c r="L2322" s="1">
        <v>0.0</v>
      </c>
      <c r="M2322" s="1">
        <v>0.7781513</v>
      </c>
      <c r="N2322" s="1">
        <v>0.0</v>
      </c>
      <c r="O2322" s="1">
        <v>0.0</v>
      </c>
      <c r="P2322" s="1">
        <v>0.0</v>
      </c>
      <c r="Q2322" s="1" t="s">
        <v>10023</v>
      </c>
      <c r="R2322" s="1">
        <v>4.0</v>
      </c>
      <c r="S2322" s="1">
        <v>104.1199999973178</v>
      </c>
      <c r="T2322" s="1">
        <v>0.0</v>
      </c>
      <c r="U2322" s="1">
        <v>0.7611192</v>
      </c>
      <c r="V2322" s="1">
        <v>0.0</v>
      </c>
      <c r="W2322" s="1">
        <v>3.4263942</v>
      </c>
      <c r="X2322" s="1">
        <v>0.0</v>
      </c>
      <c r="Y2322" s="1">
        <v>3.699019</v>
      </c>
      <c r="Z2322" s="1">
        <v>0.0</v>
      </c>
      <c r="AA2322" s="1">
        <v>0.0</v>
      </c>
      <c r="AB2322" s="1">
        <v>0.0</v>
      </c>
      <c r="AC2322" s="1">
        <v>0.0</v>
      </c>
      <c r="AD2322" s="1">
        <v>0.0</v>
      </c>
      <c r="AE2322" s="1">
        <v>218911.0</v>
      </c>
      <c r="AF2322" s="1">
        <v>71.0</v>
      </c>
      <c r="AH2322" s="1" t="s">
        <v>10024</v>
      </c>
      <c r="AI2322" s="1">
        <v>8.0</v>
      </c>
      <c r="AJ2322" s="1">
        <v>5.0</v>
      </c>
      <c r="AK2322" s="1">
        <v>5.0</v>
      </c>
      <c r="AL2322" s="1">
        <v>12.0</v>
      </c>
    </row>
    <row r="2323" ht="15.75" customHeight="1">
      <c r="A2323" s="1" t="s">
        <v>418</v>
      </c>
      <c r="B2323" s="1">
        <v>23.0</v>
      </c>
      <c r="C2323" s="1" t="s">
        <v>5499</v>
      </c>
      <c r="D2323" s="1" t="s">
        <v>10025</v>
      </c>
      <c r="E2323" s="1" t="s">
        <v>10026</v>
      </c>
      <c r="F2323" s="1" t="s">
        <v>10027</v>
      </c>
      <c r="H2323" s="1">
        <v>85.24672</v>
      </c>
      <c r="I2323" s="1">
        <v>5.2382727</v>
      </c>
      <c r="J2323" s="1">
        <v>2.3951545</v>
      </c>
      <c r="K2323" s="1">
        <v>2.0</v>
      </c>
      <c r="L2323" s="1">
        <v>0.0</v>
      </c>
      <c r="M2323" s="1">
        <v>0.7781513</v>
      </c>
      <c r="N2323" s="1">
        <v>0.0</v>
      </c>
      <c r="O2323" s="1">
        <v>0.0</v>
      </c>
      <c r="P2323" s="1">
        <v>0.0</v>
      </c>
      <c r="Q2323" s="1" t="s">
        <v>9679</v>
      </c>
      <c r="R2323" s="1">
        <v>4.0</v>
      </c>
      <c r="S2323" s="1">
        <v>128.3199982643127</v>
      </c>
      <c r="T2323" s="1">
        <v>0.0</v>
      </c>
      <c r="U2323" s="1">
        <v>0.9136109</v>
      </c>
      <c r="V2323" s="1">
        <v>2.3951545</v>
      </c>
      <c r="W2323" s="1">
        <v>0.0</v>
      </c>
      <c r="X2323" s="1">
        <v>0.0</v>
      </c>
      <c r="Y2323" s="1">
        <v>0.0</v>
      </c>
      <c r="Z2323" s="1">
        <v>0.0</v>
      </c>
      <c r="AA2323" s="1">
        <v>0.0</v>
      </c>
      <c r="AB2323" s="1">
        <v>0.0</v>
      </c>
      <c r="AC2323" s="1">
        <v>0.0</v>
      </c>
      <c r="AD2323" s="1">
        <v>0.0</v>
      </c>
      <c r="AE2323" s="1">
        <v>62837.0</v>
      </c>
      <c r="AF2323" s="1">
        <v>23.0</v>
      </c>
      <c r="AH2323" s="1" t="s">
        <v>9558</v>
      </c>
      <c r="AI2323" s="1">
        <v>10.0</v>
      </c>
      <c r="AJ2323" s="1">
        <v>4.0</v>
      </c>
      <c r="AK2323" s="1">
        <v>4.0</v>
      </c>
      <c r="AL2323" s="1">
        <v>11.0</v>
      </c>
    </row>
    <row r="2324" ht="15.75" customHeight="1">
      <c r="A2324" s="1" t="s">
        <v>418</v>
      </c>
      <c r="B2324" s="1">
        <v>24.0</v>
      </c>
      <c r="C2324" s="1" t="s">
        <v>274</v>
      </c>
      <c r="D2324" s="1" t="s">
        <v>1485</v>
      </c>
      <c r="E2324" s="1" t="s">
        <v>1486</v>
      </c>
      <c r="F2324" s="1" t="s">
        <v>1487</v>
      </c>
      <c r="H2324" s="1">
        <v>84.416824</v>
      </c>
      <c r="I2324" s="1">
        <v>0.0</v>
      </c>
      <c r="J2324" s="1">
        <v>0.0</v>
      </c>
      <c r="K2324" s="1">
        <v>2.0</v>
      </c>
      <c r="L2324" s="1">
        <v>0.0</v>
      </c>
      <c r="M2324" s="1">
        <v>1.0</v>
      </c>
      <c r="N2324" s="1">
        <v>0.0</v>
      </c>
      <c r="O2324" s="1">
        <v>1.0</v>
      </c>
      <c r="P2324" s="1">
        <v>0.0</v>
      </c>
      <c r="Q2324" s="1" t="s">
        <v>1488</v>
      </c>
      <c r="R2324" s="1">
        <v>8.0</v>
      </c>
      <c r="S2324" s="1">
        <v>790.7999992370605</v>
      </c>
      <c r="T2324" s="1">
        <v>0.0</v>
      </c>
      <c r="U2324" s="1">
        <v>0.0</v>
      </c>
      <c r="V2324" s="1">
        <v>0.0</v>
      </c>
      <c r="W2324" s="1">
        <v>0.0</v>
      </c>
      <c r="X2324" s="1">
        <v>0.0</v>
      </c>
      <c r="Y2324" s="1">
        <v>0.0</v>
      </c>
      <c r="Z2324" s="1">
        <v>0.0</v>
      </c>
      <c r="AA2324" s="1">
        <v>0.0</v>
      </c>
      <c r="AB2324" s="1">
        <v>0.0</v>
      </c>
      <c r="AC2324" s="1">
        <v>0.0</v>
      </c>
      <c r="AD2324" s="1">
        <v>0.0</v>
      </c>
      <c r="AE2324" s="1">
        <v>57246.0</v>
      </c>
      <c r="AF2324" s="1">
        <v>3829.0</v>
      </c>
      <c r="AG2324" s="1">
        <v>820.0</v>
      </c>
      <c r="AH2324" s="1" t="s">
        <v>943</v>
      </c>
      <c r="AI2324" s="1">
        <v>807.0</v>
      </c>
      <c r="AJ2324" s="1">
        <v>22.0</v>
      </c>
      <c r="AK2324" s="1">
        <v>23.0</v>
      </c>
      <c r="AL2324" s="1">
        <v>27.0</v>
      </c>
    </row>
    <row r="2325" ht="15.75" customHeight="1">
      <c r="A2325" s="1" t="s">
        <v>418</v>
      </c>
      <c r="B2325" s="1">
        <v>25.0</v>
      </c>
      <c r="C2325" s="1" t="s">
        <v>4412</v>
      </c>
      <c r="D2325" s="1" t="s">
        <v>8868</v>
      </c>
      <c r="E2325" s="1" t="s">
        <v>8869</v>
      </c>
      <c r="F2325" s="1" t="s">
        <v>8870</v>
      </c>
      <c r="H2325" s="1">
        <v>84.157745</v>
      </c>
      <c r="I2325" s="1">
        <v>0.0</v>
      </c>
      <c r="J2325" s="1">
        <v>5.628375</v>
      </c>
      <c r="K2325" s="1">
        <v>2.0</v>
      </c>
      <c r="L2325" s="1">
        <v>0.0</v>
      </c>
      <c r="M2325" s="1">
        <v>0.7781513</v>
      </c>
      <c r="N2325" s="1">
        <v>0.0</v>
      </c>
      <c r="O2325" s="1">
        <v>0.0</v>
      </c>
      <c r="P2325" s="1">
        <v>0.0</v>
      </c>
      <c r="Q2325" s="1" t="s">
        <v>8871</v>
      </c>
      <c r="R2325" s="1">
        <v>4.0</v>
      </c>
      <c r="S2325" s="1">
        <v>200.0</v>
      </c>
      <c r="T2325" s="1">
        <v>0.44078895</v>
      </c>
      <c r="U2325" s="1">
        <v>0.9573205</v>
      </c>
      <c r="V2325" s="1">
        <v>3.391005</v>
      </c>
      <c r="W2325" s="1">
        <v>0.0</v>
      </c>
      <c r="X2325" s="1">
        <v>0.0</v>
      </c>
      <c r="Y2325" s="1">
        <v>0.0</v>
      </c>
      <c r="Z2325" s="1">
        <v>5.628375</v>
      </c>
      <c r="AA2325" s="1">
        <v>0.0</v>
      </c>
      <c r="AB2325" s="1">
        <v>5.550565</v>
      </c>
      <c r="AC2325" s="1">
        <v>0.0</v>
      </c>
      <c r="AD2325" s="1">
        <v>0.0</v>
      </c>
      <c r="AE2325" s="1">
        <v>8383.0</v>
      </c>
      <c r="AF2325" s="1">
        <v>672.0</v>
      </c>
      <c r="AH2325" s="1" t="s">
        <v>1353</v>
      </c>
      <c r="AI2325" s="1">
        <v>27.0</v>
      </c>
      <c r="AJ2325" s="1">
        <v>3.0</v>
      </c>
      <c r="AK2325" s="1">
        <v>3.0</v>
      </c>
      <c r="AL2325" s="1">
        <v>7.0</v>
      </c>
    </row>
    <row r="2326" ht="15.75" customHeight="1">
      <c r="A2326" s="1" t="s">
        <v>421</v>
      </c>
      <c r="B2326" s="1">
        <v>1.0</v>
      </c>
      <c r="C2326" s="1" t="s">
        <v>47</v>
      </c>
      <c r="D2326" s="1" t="s">
        <v>533</v>
      </c>
      <c r="E2326" s="1" t="s">
        <v>534</v>
      </c>
      <c r="F2326" s="1" t="s">
        <v>535</v>
      </c>
      <c r="H2326" s="1">
        <v>562.4421</v>
      </c>
      <c r="I2326" s="1">
        <v>9.153768</v>
      </c>
      <c r="J2326" s="1">
        <v>1.0069168</v>
      </c>
      <c r="K2326" s="1">
        <v>0.0</v>
      </c>
      <c r="L2326" s="1">
        <v>0.0</v>
      </c>
      <c r="M2326" s="1">
        <v>1.0791812</v>
      </c>
      <c r="N2326" s="1">
        <v>0.0</v>
      </c>
      <c r="O2326" s="1">
        <v>0.0</v>
      </c>
      <c r="P2326" s="1">
        <v>0.0</v>
      </c>
      <c r="Q2326" s="1" t="s">
        <v>537</v>
      </c>
      <c r="R2326" s="1">
        <v>10.0</v>
      </c>
      <c r="S2326" s="1">
        <v>2630.0</v>
      </c>
      <c r="T2326" s="1">
        <v>0.0</v>
      </c>
      <c r="U2326" s="1">
        <v>1.0069168</v>
      </c>
      <c r="V2326" s="1">
        <v>0.0</v>
      </c>
      <c r="W2326" s="1">
        <v>0.0</v>
      </c>
      <c r="X2326" s="1">
        <v>0.0</v>
      </c>
      <c r="Y2326" s="1">
        <v>0.0</v>
      </c>
      <c r="Z2326" s="1">
        <v>0.0</v>
      </c>
      <c r="AA2326" s="1">
        <v>0.0</v>
      </c>
      <c r="AB2326" s="1">
        <v>0.0</v>
      </c>
      <c r="AC2326" s="1">
        <v>0.0</v>
      </c>
      <c r="AD2326" s="1">
        <v>0.0</v>
      </c>
      <c r="AE2326" s="1">
        <v>94479.0</v>
      </c>
      <c r="AF2326" s="1">
        <v>2093.0</v>
      </c>
      <c r="AG2326" s="1">
        <v>820.0</v>
      </c>
      <c r="AH2326" s="1" t="s">
        <v>540</v>
      </c>
      <c r="AI2326" s="1">
        <v>409.0</v>
      </c>
      <c r="AJ2326" s="1">
        <v>10.0</v>
      </c>
      <c r="AK2326" s="1">
        <v>25.0</v>
      </c>
      <c r="AL2326" s="1">
        <v>35.0</v>
      </c>
    </row>
    <row r="2327" ht="15.75" customHeight="1">
      <c r="A2327" s="1" t="s">
        <v>421</v>
      </c>
      <c r="B2327" s="1">
        <v>2.0</v>
      </c>
      <c r="C2327" s="1" t="s">
        <v>306</v>
      </c>
      <c r="D2327" s="1" t="s">
        <v>1681</v>
      </c>
      <c r="E2327" s="1" t="s">
        <v>1682</v>
      </c>
      <c r="F2327" s="1" t="s">
        <v>1683</v>
      </c>
      <c r="H2327" s="1">
        <v>283.78784</v>
      </c>
      <c r="I2327" s="1">
        <v>8.524188</v>
      </c>
      <c r="J2327" s="1">
        <v>0.0</v>
      </c>
      <c r="K2327" s="1">
        <v>0.0</v>
      </c>
      <c r="L2327" s="1">
        <v>0.0</v>
      </c>
      <c r="M2327" s="1">
        <v>0.90309</v>
      </c>
      <c r="N2327" s="1">
        <v>0.0</v>
      </c>
      <c r="O2327" s="1">
        <v>0.0</v>
      </c>
      <c r="P2327" s="1">
        <v>0.0</v>
      </c>
      <c r="Q2327" s="1" t="s">
        <v>1685</v>
      </c>
      <c r="R2327" s="1">
        <v>6.0</v>
      </c>
      <c r="S2327" s="1">
        <v>1358.0</v>
      </c>
      <c r="T2327" s="1">
        <v>0.0</v>
      </c>
      <c r="U2327" s="1">
        <v>0.0</v>
      </c>
      <c r="V2327" s="1">
        <v>0.0</v>
      </c>
      <c r="W2327" s="1">
        <v>0.0</v>
      </c>
      <c r="X2327" s="1">
        <v>0.0</v>
      </c>
      <c r="Y2327" s="1">
        <v>0.0</v>
      </c>
      <c r="Z2327" s="1">
        <v>0.0</v>
      </c>
      <c r="AA2327" s="1">
        <v>0.0</v>
      </c>
      <c r="AB2327" s="1">
        <v>0.0</v>
      </c>
      <c r="AC2327" s="1">
        <v>0.0</v>
      </c>
      <c r="AD2327" s="1">
        <v>0.0</v>
      </c>
      <c r="AE2327" s="1">
        <v>37291.0</v>
      </c>
      <c r="AF2327" s="1">
        <v>1451.0</v>
      </c>
      <c r="AG2327" s="1">
        <v>830.0</v>
      </c>
      <c r="AH2327" s="1" t="s">
        <v>1687</v>
      </c>
      <c r="AI2327" s="1">
        <v>87.0</v>
      </c>
      <c r="AJ2327" s="1">
        <v>7.0</v>
      </c>
      <c r="AK2327" s="1">
        <v>15.0</v>
      </c>
      <c r="AL2327" s="1">
        <v>17.0</v>
      </c>
    </row>
    <row r="2328" ht="15.75" customHeight="1">
      <c r="A2328" s="1" t="s">
        <v>421</v>
      </c>
      <c r="B2328" s="1">
        <v>3.0</v>
      </c>
      <c r="C2328" s="1" t="s">
        <v>807</v>
      </c>
      <c r="D2328" s="1" t="s">
        <v>3410</v>
      </c>
      <c r="E2328" s="1" t="s">
        <v>3411</v>
      </c>
      <c r="F2328" s="1" t="s">
        <v>3412</v>
      </c>
      <c r="H2328" s="1">
        <v>224.78209</v>
      </c>
      <c r="I2328" s="1">
        <v>8.765333</v>
      </c>
      <c r="J2328" s="1">
        <v>4.111177</v>
      </c>
      <c r="K2328" s="1">
        <v>0.0</v>
      </c>
      <c r="L2328" s="1">
        <v>0.0</v>
      </c>
      <c r="M2328" s="1">
        <v>0.90309</v>
      </c>
      <c r="N2328" s="1">
        <v>0.0</v>
      </c>
      <c r="O2328" s="1">
        <v>0.0</v>
      </c>
      <c r="P2328" s="1">
        <v>0.0</v>
      </c>
      <c r="Q2328" s="1" t="s">
        <v>3415</v>
      </c>
      <c r="R2328" s="1">
        <v>6.0</v>
      </c>
      <c r="S2328" s="1">
        <v>372.6499999053776</v>
      </c>
      <c r="T2328" s="1">
        <v>0.29980296</v>
      </c>
      <c r="U2328" s="1">
        <v>0.7346229</v>
      </c>
      <c r="V2328" s="1">
        <v>4.111177</v>
      </c>
      <c r="W2328" s="1">
        <v>0.0</v>
      </c>
      <c r="X2328" s="1">
        <v>0.0</v>
      </c>
      <c r="Y2328" s="1">
        <v>0.0</v>
      </c>
      <c r="Z2328" s="1">
        <v>0.0</v>
      </c>
      <c r="AA2328" s="1">
        <v>0.0</v>
      </c>
      <c r="AB2328" s="1">
        <v>0.0</v>
      </c>
      <c r="AC2328" s="1">
        <v>0.0</v>
      </c>
      <c r="AD2328" s="1">
        <v>0.0</v>
      </c>
      <c r="AE2328" s="1">
        <v>7706.0</v>
      </c>
      <c r="AF2328" s="1">
        <v>976.0</v>
      </c>
      <c r="AG2328" s="1">
        <v>730.0</v>
      </c>
      <c r="AH2328" s="1" t="s">
        <v>3418</v>
      </c>
      <c r="AI2328" s="1">
        <v>36.0</v>
      </c>
      <c r="AJ2328" s="1">
        <v>9.0</v>
      </c>
      <c r="AK2328" s="1">
        <v>16.0</v>
      </c>
      <c r="AL2328" s="1">
        <v>6.0</v>
      </c>
    </row>
    <row r="2329" ht="15.75" customHeight="1">
      <c r="A2329" s="1" t="s">
        <v>421</v>
      </c>
      <c r="B2329" s="1">
        <v>4.0</v>
      </c>
      <c r="C2329" s="1" t="s">
        <v>302</v>
      </c>
      <c r="D2329" s="1" t="s">
        <v>1661</v>
      </c>
      <c r="E2329" s="1" t="s">
        <v>1662</v>
      </c>
      <c r="F2329" s="1" t="s">
        <v>1663</v>
      </c>
      <c r="H2329" s="1">
        <v>154.46944</v>
      </c>
      <c r="I2329" s="1">
        <v>7.2310996</v>
      </c>
      <c r="J2329" s="1">
        <v>1.0069168</v>
      </c>
      <c r="K2329" s="1">
        <v>0.0</v>
      </c>
      <c r="L2329" s="1">
        <v>0.0</v>
      </c>
      <c r="M2329" s="1">
        <v>0.9542425</v>
      </c>
      <c r="N2329" s="1">
        <v>0.0</v>
      </c>
      <c r="O2329" s="1">
        <v>0.0</v>
      </c>
      <c r="P2329" s="1">
        <v>0.0</v>
      </c>
      <c r="Q2329" s="1" t="s">
        <v>1666</v>
      </c>
      <c r="R2329" s="1">
        <v>7.0</v>
      </c>
      <c r="S2329" s="1">
        <v>385.1199989318848</v>
      </c>
      <c r="T2329" s="1">
        <v>0.0</v>
      </c>
      <c r="U2329" s="1">
        <v>1.0069168</v>
      </c>
      <c r="V2329" s="1">
        <v>0.0</v>
      </c>
      <c r="W2329" s="1">
        <v>0.0</v>
      </c>
      <c r="X2329" s="1">
        <v>0.0</v>
      </c>
      <c r="Y2329" s="1">
        <v>0.0</v>
      </c>
      <c r="Z2329" s="1">
        <v>0.0</v>
      </c>
      <c r="AA2329" s="1">
        <v>0.0</v>
      </c>
      <c r="AB2329" s="1">
        <v>0.0</v>
      </c>
      <c r="AC2329" s="1">
        <v>0.0</v>
      </c>
      <c r="AD2329" s="1">
        <v>0.0</v>
      </c>
      <c r="AE2329" s="1">
        <v>202324.0</v>
      </c>
      <c r="AF2329" s="1">
        <v>600.0</v>
      </c>
      <c r="AG2329" s="1">
        <v>700.0</v>
      </c>
      <c r="AH2329" s="1" t="s">
        <v>1668</v>
      </c>
      <c r="AI2329" s="1">
        <v>73.0</v>
      </c>
      <c r="AJ2329" s="1">
        <v>9.0</v>
      </c>
      <c r="AK2329" s="1">
        <v>13.0</v>
      </c>
      <c r="AL2329" s="1">
        <v>11.0</v>
      </c>
    </row>
    <row r="2330" ht="15.75" customHeight="1">
      <c r="A2330" s="1" t="s">
        <v>421</v>
      </c>
      <c r="B2330" s="1">
        <v>5.0</v>
      </c>
      <c r="C2330" s="1" t="s">
        <v>5511</v>
      </c>
      <c r="D2330" s="1" t="s">
        <v>10028</v>
      </c>
      <c r="E2330" s="1" t="s">
        <v>10029</v>
      </c>
      <c r="F2330" s="1" t="s">
        <v>10030</v>
      </c>
      <c r="H2330" s="1">
        <v>143.6559</v>
      </c>
      <c r="I2330" s="1">
        <v>6.7579503</v>
      </c>
      <c r="J2330" s="1">
        <v>4.1803346</v>
      </c>
      <c r="K2330" s="1">
        <v>0.0</v>
      </c>
      <c r="L2330" s="1">
        <v>0.0</v>
      </c>
      <c r="M2330" s="1">
        <v>1.1760913</v>
      </c>
      <c r="N2330" s="1">
        <v>0.0</v>
      </c>
      <c r="O2330" s="1">
        <v>0.0</v>
      </c>
      <c r="P2330" s="1">
        <v>0.0</v>
      </c>
      <c r="Q2330" s="1" t="s">
        <v>10031</v>
      </c>
      <c r="R2330" s="1">
        <v>13.0</v>
      </c>
      <c r="S2330" s="1">
        <v>123.6999998092651</v>
      </c>
      <c r="T2330" s="1">
        <v>0.0</v>
      </c>
      <c r="U2330" s="1">
        <v>0.93875986</v>
      </c>
      <c r="V2330" s="1">
        <v>4.1803346</v>
      </c>
      <c r="W2330" s="1">
        <v>0.0</v>
      </c>
      <c r="X2330" s="1">
        <v>0.0</v>
      </c>
      <c r="Y2330" s="1">
        <v>0.0</v>
      </c>
      <c r="Z2330" s="1">
        <v>0.0</v>
      </c>
      <c r="AA2330" s="1">
        <v>0.0</v>
      </c>
      <c r="AB2330" s="1">
        <v>0.0</v>
      </c>
      <c r="AC2330" s="1">
        <v>0.0</v>
      </c>
      <c r="AD2330" s="1">
        <v>0.0</v>
      </c>
      <c r="AE2330" s="1">
        <v>204346.0</v>
      </c>
      <c r="AF2330" s="1">
        <v>2176.0</v>
      </c>
      <c r="AG2330" s="1">
        <v>880.0</v>
      </c>
      <c r="AH2330" s="1" t="s">
        <v>7624</v>
      </c>
      <c r="AI2330" s="1">
        <v>96.0</v>
      </c>
      <c r="AJ2330" s="1">
        <v>7.0</v>
      </c>
      <c r="AK2330" s="1">
        <v>8.0</v>
      </c>
      <c r="AL2330" s="1">
        <v>20.0</v>
      </c>
    </row>
    <row r="2331" ht="15.75" customHeight="1">
      <c r="A2331" s="1" t="s">
        <v>421</v>
      </c>
      <c r="B2331" s="1">
        <v>6.0</v>
      </c>
      <c r="C2331" s="1" t="s">
        <v>98</v>
      </c>
      <c r="D2331" s="1" t="s">
        <v>760</v>
      </c>
      <c r="E2331" s="1" t="s">
        <v>761</v>
      </c>
      <c r="F2331" s="1" t="s">
        <v>762</v>
      </c>
      <c r="H2331" s="1">
        <v>142.53122</v>
      </c>
      <c r="I2331" s="1">
        <v>11.32935</v>
      </c>
      <c r="J2331" s="1">
        <v>4.0278826</v>
      </c>
      <c r="K2331" s="1">
        <v>0.0</v>
      </c>
      <c r="L2331" s="1">
        <v>0.0</v>
      </c>
      <c r="M2331" s="1">
        <v>0.69897</v>
      </c>
      <c r="N2331" s="1">
        <v>0.0</v>
      </c>
      <c r="O2331" s="1">
        <v>0.0</v>
      </c>
      <c r="P2331" s="1">
        <v>0.0</v>
      </c>
      <c r="Q2331" s="1" t="s">
        <v>765</v>
      </c>
      <c r="R2331" s="1">
        <v>3.0</v>
      </c>
      <c r="S2331" s="1">
        <v>175.3100004196167</v>
      </c>
      <c r="T2331" s="1">
        <v>0.23035008</v>
      </c>
      <c r="U2331" s="1">
        <v>0.8821885</v>
      </c>
      <c r="V2331" s="1">
        <v>4.0278826</v>
      </c>
      <c r="W2331" s="1">
        <v>0.0</v>
      </c>
      <c r="X2331" s="1">
        <v>0.0</v>
      </c>
      <c r="Y2331" s="1">
        <v>0.0</v>
      </c>
      <c r="Z2331" s="1">
        <v>0.0</v>
      </c>
      <c r="AA2331" s="1">
        <v>0.0</v>
      </c>
      <c r="AB2331" s="1">
        <v>0.0</v>
      </c>
      <c r="AC2331" s="1">
        <v>0.0</v>
      </c>
      <c r="AD2331" s="1">
        <v>0.0</v>
      </c>
      <c r="AE2331" s="1">
        <v>16964.0</v>
      </c>
      <c r="AF2331" s="1">
        <v>147.0</v>
      </c>
      <c r="AG2331" s="1">
        <v>800.0</v>
      </c>
      <c r="AH2331" s="1" t="s">
        <v>769</v>
      </c>
      <c r="AI2331" s="1">
        <v>22.0</v>
      </c>
      <c r="AJ2331" s="1">
        <v>4.0</v>
      </c>
      <c r="AK2331" s="1">
        <v>4.0</v>
      </c>
      <c r="AL2331" s="1">
        <v>17.0</v>
      </c>
    </row>
    <row r="2332" ht="15.75" customHeight="1">
      <c r="A2332" s="1" t="s">
        <v>421</v>
      </c>
      <c r="B2332" s="1">
        <v>7.0</v>
      </c>
      <c r="C2332" s="1" t="s">
        <v>1534</v>
      </c>
      <c r="D2332" s="1" t="s">
        <v>5289</v>
      </c>
      <c r="E2332" s="1" t="s">
        <v>5290</v>
      </c>
      <c r="F2332" s="1" t="s">
        <v>5291</v>
      </c>
      <c r="H2332" s="1">
        <v>118.75435</v>
      </c>
      <c r="I2332" s="1">
        <v>10.557301</v>
      </c>
      <c r="J2332" s="1">
        <v>0.26806253</v>
      </c>
      <c r="K2332" s="1">
        <v>0.0</v>
      </c>
      <c r="L2332" s="1">
        <v>0.0</v>
      </c>
      <c r="M2332" s="1">
        <v>0.845098</v>
      </c>
      <c r="N2332" s="1">
        <v>0.0</v>
      </c>
      <c r="O2332" s="1">
        <v>0.0</v>
      </c>
      <c r="P2332" s="1">
        <v>0.0</v>
      </c>
      <c r="Q2332" s="1" t="s">
        <v>5292</v>
      </c>
      <c r="R2332" s="1">
        <v>5.0</v>
      </c>
      <c r="S2332" s="1">
        <v>167.5000002384186</v>
      </c>
      <c r="T2332" s="1">
        <v>0.26806253</v>
      </c>
      <c r="U2332" s="1">
        <v>0.0</v>
      </c>
      <c r="V2332" s="1">
        <v>0.0</v>
      </c>
      <c r="W2332" s="1">
        <v>0.0</v>
      </c>
      <c r="X2332" s="1">
        <v>0.0</v>
      </c>
      <c r="Y2332" s="1">
        <v>0.0</v>
      </c>
      <c r="Z2332" s="1">
        <v>0.0</v>
      </c>
      <c r="AA2332" s="1">
        <v>0.0</v>
      </c>
      <c r="AB2332" s="1">
        <v>0.0</v>
      </c>
      <c r="AC2332" s="1">
        <v>0.0</v>
      </c>
      <c r="AD2332" s="1">
        <v>0.0</v>
      </c>
      <c r="AE2332" s="1">
        <v>180748.0</v>
      </c>
      <c r="AF2332" s="1">
        <v>720.0</v>
      </c>
      <c r="AH2332" s="1" t="s">
        <v>5293</v>
      </c>
      <c r="AI2332" s="1">
        <v>27.0</v>
      </c>
      <c r="AJ2332" s="1">
        <v>5.0</v>
      </c>
      <c r="AK2332" s="1">
        <v>5.0</v>
      </c>
      <c r="AL2332" s="1">
        <v>18.0</v>
      </c>
    </row>
    <row r="2333" ht="15.75" customHeight="1">
      <c r="A2333" s="1" t="s">
        <v>421</v>
      </c>
      <c r="B2333" s="1">
        <v>8.0</v>
      </c>
      <c r="C2333" s="1" t="s">
        <v>2405</v>
      </c>
      <c r="D2333" s="1" t="s">
        <v>6617</v>
      </c>
      <c r="E2333" s="1" t="s">
        <v>6618</v>
      </c>
      <c r="F2333" s="1" t="s">
        <v>6619</v>
      </c>
      <c r="H2333" s="1">
        <v>116.28742</v>
      </c>
      <c r="I2333" s="1">
        <v>8.524188</v>
      </c>
      <c r="J2333" s="1">
        <v>7.6620755</v>
      </c>
      <c r="K2333" s="1">
        <v>0.0</v>
      </c>
      <c r="L2333" s="1">
        <v>0.0</v>
      </c>
      <c r="M2333" s="1">
        <v>0.845098</v>
      </c>
      <c r="N2333" s="1">
        <v>0.0</v>
      </c>
      <c r="O2333" s="1">
        <v>0.0</v>
      </c>
      <c r="P2333" s="1">
        <v>0.0</v>
      </c>
      <c r="Q2333" s="1" t="s">
        <v>6620</v>
      </c>
      <c r="R2333" s="1">
        <v>5.0</v>
      </c>
      <c r="S2333" s="1">
        <v>71.26999998092651</v>
      </c>
      <c r="T2333" s="1">
        <v>0.34607875</v>
      </c>
      <c r="U2333" s="1">
        <v>0.0</v>
      </c>
      <c r="V2333" s="1">
        <v>4.010093</v>
      </c>
      <c r="W2333" s="1">
        <v>0.0</v>
      </c>
      <c r="X2333" s="1">
        <v>0.0</v>
      </c>
      <c r="Y2333" s="1">
        <v>0.0</v>
      </c>
      <c r="Z2333" s="1">
        <v>7.6620755</v>
      </c>
      <c r="AA2333" s="1">
        <v>0.0</v>
      </c>
      <c r="AB2333" s="1">
        <v>0.0</v>
      </c>
      <c r="AC2333" s="1">
        <v>0.0</v>
      </c>
      <c r="AD2333" s="1">
        <v>0.0</v>
      </c>
      <c r="AE2333" s="1">
        <v>55082.0</v>
      </c>
      <c r="AF2333" s="1">
        <v>265.0</v>
      </c>
      <c r="AG2333" s="1">
        <v>720.0</v>
      </c>
      <c r="AH2333" s="1" t="s">
        <v>6621</v>
      </c>
      <c r="AI2333" s="1">
        <v>26.0</v>
      </c>
      <c r="AJ2333" s="1">
        <v>5.0</v>
      </c>
      <c r="AK2333" s="1">
        <v>5.0</v>
      </c>
      <c r="AL2333" s="1">
        <v>11.0</v>
      </c>
    </row>
    <row r="2334" ht="15.75" customHeight="1">
      <c r="A2334" s="1" t="s">
        <v>421</v>
      </c>
      <c r="B2334" s="1">
        <v>9.0</v>
      </c>
      <c r="C2334" s="1" t="s">
        <v>3052</v>
      </c>
      <c r="D2334" s="1" t="s">
        <v>7408</v>
      </c>
      <c r="E2334" s="1" t="s">
        <v>7409</v>
      </c>
      <c r="F2334" s="1" t="s">
        <v>7410</v>
      </c>
      <c r="H2334" s="1">
        <v>114.21967</v>
      </c>
      <c r="I2334" s="1">
        <v>12.330399</v>
      </c>
      <c r="J2334" s="1">
        <v>6.061939</v>
      </c>
      <c r="K2334" s="1">
        <v>0.0</v>
      </c>
      <c r="L2334" s="1">
        <v>0.0</v>
      </c>
      <c r="M2334" s="1">
        <v>0.845098</v>
      </c>
      <c r="N2334" s="1">
        <v>0.0</v>
      </c>
      <c r="O2334" s="1">
        <v>0.0</v>
      </c>
      <c r="P2334" s="1">
        <v>0.0</v>
      </c>
      <c r="Q2334" s="1" t="s">
        <v>7412</v>
      </c>
      <c r="R2334" s="1">
        <v>5.0</v>
      </c>
      <c r="S2334" s="1">
        <v>53.0</v>
      </c>
      <c r="T2334" s="1">
        <v>0.37077716</v>
      </c>
      <c r="U2334" s="1">
        <v>1.1502268</v>
      </c>
      <c r="V2334" s="1">
        <v>4.948334</v>
      </c>
      <c r="W2334" s="1">
        <v>0.0</v>
      </c>
      <c r="X2334" s="1">
        <v>0.0</v>
      </c>
      <c r="Y2334" s="1">
        <v>6.061939</v>
      </c>
      <c r="Z2334" s="1">
        <v>0.0</v>
      </c>
      <c r="AA2334" s="1">
        <v>0.0</v>
      </c>
      <c r="AB2334" s="1">
        <v>0.0</v>
      </c>
      <c r="AC2334" s="1">
        <v>0.0</v>
      </c>
      <c r="AD2334" s="1">
        <v>0.0</v>
      </c>
      <c r="AE2334" s="1">
        <v>96529.0</v>
      </c>
      <c r="AF2334" s="1">
        <v>108.0</v>
      </c>
      <c r="AG2334" s="1">
        <v>520.0</v>
      </c>
      <c r="AH2334" s="1" t="s">
        <v>6265</v>
      </c>
      <c r="AI2334" s="1">
        <v>29.0</v>
      </c>
      <c r="AJ2334" s="1">
        <v>6.0</v>
      </c>
      <c r="AK2334" s="1">
        <v>6.0</v>
      </c>
      <c r="AL2334" s="1">
        <v>9.0</v>
      </c>
    </row>
    <row r="2335" ht="15.75" customHeight="1">
      <c r="A2335" s="1" t="s">
        <v>421</v>
      </c>
      <c r="B2335" s="1">
        <v>10.0</v>
      </c>
      <c r="C2335" s="1" t="s">
        <v>5517</v>
      </c>
      <c r="D2335" s="1" t="s">
        <v>10032</v>
      </c>
      <c r="E2335" s="1" t="s">
        <v>10033</v>
      </c>
      <c r="F2335" s="1" t="s">
        <v>10034</v>
      </c>
      <c r="H2335" s="1">
        <v>107.09864</v>
      </c>
      <c r="I2335" s="1">
        <v>9.883761</v>
      </c>
      <c r="J2335" s="1">
        <v>5.3252554</v>
      </c>
      <c r="K2335" s="1">
        <v>0.0</v>
      </c>
      <c r="L2335" s="1">
        <v>0.0</v>
      </c>
      <c r="M2335" s="1">
        <v>0.90309</v>
      </c>
      <c r="N2335" s="1">
        <v>0.0</v>
      </c>
      <c r="O2335" s="1">
        <v>0.0</v>
      </c>
      <c r="P2335" s="1">
        <v>0.0</v>
      </c>
      <c r="Q2335" s="1" t="s">
        <v>10035</v>
      </c>
      <c r="R2335" s="1">
        <v>6.0</v>
      </c>
      <c r="S2335" s="1">
        <v>59.79999995231628</v>
      </c>
      <c r="T2335" s="1">
        <v>0.0</v>
      </c>
      <c r="U2335" s="1">
        <v>1.0166286</v>
      </c>
      <c r="V2335" s="1">
        <v>0.0</v>
      </c>
      <c r="W2335" s="1">
        <v>5.3252554</v>
      </c>
      <c r="X2335" s="1">
        <v>0.0</v>
      </c>
      <c r="Y2335" s="1">
        <v>0.0</v>
      </c>
      <c r="Z2335" s="1">
        <v>0.0</v>
      </c>
      <c r="AA2335" s="1">
        <v>0.0</v>
      </c>
      <c r="AB2335" s="1">
        <v>0.0</v>
      </c>
      <c r="AC2335" s="1">
        <v>0.0</v>
      </c>
      <c r="AD2335" s="1">
        <v>0.0</v>
      </c>
      <c r="AE2335" s="1">
        <v>33473.0</v>
      </c>
      <c r="AF2335" s="1">
        <v>296.0</v>
      </c>
      <c r="AG2335" s="1">
        <v>800.0</v>
      </c>
      <c r="AH2335" s="1" t="s">
        <v>4427</v>
      </c>
      <c r="AI2335" s="1">
        <v>146.0</v>
      </c>
      <c r="AJ2335" s="1">
        <v>6.0</v>
      </c>
      <c r="AK2335" s="1">
        <v>7.0</v>
      </c>
      <c r="AL2335" s="1">
        <v>6.0</v>
      </c>
    </row>
    <row r="2336" ht="15.75" customHeight="1">
      <c r="A2336" s="1" t="s">
        <v>421</v>
      </c>
      <c r="B2336" s="1">
        <v>11.0</v>
      </c>
      <c r="C2336" s="1" t="s">
        <v>5520</v>
      </c>
      <c r="D2336" s="1" t="s">
        <v>10036</v>
      </c>
      <c r="E2336" s="1" t="s">
        <v>10037</v>
      </c>
      <c r="F2336" s="1" t="s">
        <v>10038</v>
      </c>
      <c r="H2336" s="1">
        <v>106.628006</v>
      </c>
      <c r="I2336" s="1">
        <v>5.9759126</v>
      </c>
      <c r="J2336" s="1">
        <v>5.002856</v>
      </c>
      <c r="K2336" s="1">
        <v>0.0</v>
      </c>
      <c r="L2336" s="1">
        <v>0.0</v>
      </c>
      <c r="M2336" s="1">
        <v>0.9542425</v>
      </c>
      <c r="N2336" s="1">
        <v>0.0</v>
      </c>
      <c r="O2336" s="1">
        <v>0.0</v>
      </c>
      <c r="P2336" s="1">
        <v>0.0</v>
      </c>
      <c r="Q2336" s="1" t="s">
        <v>10039</v>
      </c>
      <c r="R2336" s="1">
        <v>7.0</v>
      </c>
      <c r="S2336" s="1">
        <v>102.5900001078844</v>
      </c>
      <c r="T2336" s="1">
        <v>0.34737748</v>
      </c>
      <c r="U2336" s="1">
        <v>0.8705307</v>
      </c>
      <c r="V2336" s="1">
        <v>0.0</v>
      </c>
      <c r="W2336" s="1">
        <v>5.002856</v>
      </c>
      <c r="X2336" s="1">
        <v>0.0</v>
      </c>
      <c r="Y2336" s="1">
        <v>0.0</v>
      </c>
      <c r="Z2336" s="1">
        <v>0.0</v>
      </c>
      <c r="AA2336" s="1">
        <v>0.0</v>
      </c>
      <c r="AB2336" s="1">
        <v>0.0</v>
      </c>
      <c r="AC2336" s="1">
        <v>0.0</v>
      </c>
      <c r="AD2336" s="1">
        <v>0.0</v>
      </c>
      <c r="AE2336" s="1">
        <v>20288.0</v>
      </c>
      <c r="AF2336" s="1">
        <v>787.0</v>
      </c>
      <c r="AG2336" s="1">
        <v>810.0</v>
      </c>
      <c r="AH2336" s="1" t="s">
        <v>1829</v>
      </c>
      <c r="AI2336" s="1">
        <v>104.0</v>
      </c>
      <c r="AJ2336" s="1">
        <v>8.0</v>
      </c>
      <c r="AK2336" s="1">
        <v>8.0</v>
      </c>
      <c r="AL2336" s="1">
        <v>11.0</v>
      </c>
    </row>
    <row r="2337" ht="15.75" customHeight="1">
      <c r="A2337" s="1" t="s">
        <v>421</v>
      </c>
      <c r="B2337" s="1">
        <v>12.0</v>
      </c>
      <c r="C2337" s="1" t="s">
        <v>5525</v>
      </c>
      <c r="D2337" s="1" t="s">
        <v>10040</v>
      </c>
      <c r="E2337" s="1" t="s">
        <v>10041</v>
      </c>
      <c r="F2337" s="1" t="s">
        <v>10042</v>
      </c>
      <c r="H2337" s="1">
        <v>99.72132</v>
      </c>
      <c r="I2337" s="1">
        <v>10.557301</v>
      </c>
      <c r="J2337" s="1">
        <v>0.7032536</v>
      </c>
      <c r="K2337" s="1">
        <v>0.0</v>
      </c>
      <c r="L2337" s="1">
        <v>0.0</v>
      </c>
      <c r="M2337" s="1">
        <v>0.60206</v>
      </c>
      <c r="N2337" s="1">
        <v>0.0</v>
      </c>
      <c r="O2337" s="1">
        <v>0.0</v>
      </c>
      <c r="P2337" s="1">
        <v>0.0</v>
      </c>
      <c r="Q2337" s="1" t="s">
        <v>10043</v>
      </c>
      <c r="R2337" s="1">
        <v>2.0</v>
      </c>
      <c r="S2337" s="1">
        <v>215.3600006103516</v>
      </c>
      <c r="T2337" s="1">
        <v>0.336969</v>
      </c>
      <c r="U2337" s="1">
        <v>0.7032536</v>
      </c>
      <c r="V2337" s="1">
        <v>0.0</v>
      </c>
      <c r="W2337" s="1">
        <v>0.0</v>
      </c>
      <c r="X2337" s="1">
        <v>0.0</v>
      </c>
      <c r="Y2337" s="1">
        <v>0.0</v>
      </c>
      <c r="Z2337" s="1">
        <v>0.0</v>
      </c>
      <c r="AA2337" s="1">
        <v>0.0</v>
      </c>
      <c r="AB2337" s="1">
        <v>0.0</v>
      </c>
      <c r="AC2337" s="1">
        <v>0.0</v>
      </c>
      <c r="AD2337" s="1">
        <v>0.0</v>
      </c>
      <c r="AE2337" s="1">
        <v>91978.0</v>
      </c>
      <c r="AF2337" s="1">
        <v>319.0</v>
      </c>
      <c r="AG2337" s="1">
        <v>740.0</v>
      </c>
      <c r="AH2337" s="1" t="s">
        <v>10044</v>
      </c>
      <c r="AI2337" s="1">
        <v>12.0</v>
      </c>
      <c r="AJ2337" s="1">
        <v>4.0</v>
      </c>
      <c r="AK2337" s="1">
        <v>4.0</v>
      </c>
      <c r="AL2337" s="1">
        <v>18.0</v>
      </c>
    </row>
    <row r="2338" ht="15.75" customHeight="1">
      <c r="A2338" s="1" t="s">
        <v>421</v>
      </c>
      <c r="B2338" s="1">
        <v>13.0</v>
      </c>
      <c r="C2338" s="1" t="s">
        <v>5528</v>
      </c>
      <c r="D2338" s="1" t="s">
        <v>10045</v>
      </c>
      <c r="E2338" s="1" t="s">
        <v>10046</v>
      </c>
      <c r="F2338" s="1" t="s">
        <v>10047</v>
      </c>
      <c r="H2338" s="1">
        <v>90.62555</v>
      </c>
      <c r="I2338" s="1">
        <v>9.516516</v>
      </c>
      <c r="J2338" s="1">
        <v>0.7185961</v>
      </c>
      <c r="K2338" s="1">
        <v>0.0</v>
      </c>
      <c r="L2338" s="1">
        <v>0.0</v>
      </c>
      <c r="M2338" s="1">
        <v>1.0</v>
      </c>
      <c r="N2338" s="1">
        <v>0.0</v>
      </c>
      <c r="O2338" s="1">
        <v>0.0</v>
      </c>
      <c r="P2338" s="1">
        <v>0.0</v>
      </c>
      <c r="Q2338" s="1" t="s">
        <v>10048</v>
      </c>
      <c r="R2338" s="1">
        <v>8.0</v>
      </c>
      <c r="S2338" s="1">
        <v>77.39999961853027</v>
      </c>
      <c r="T2338" s="1">
        <v>0.17326383</v>
      </c>
      <c r="U2338" s="1">
        <v>0.7185961</v>
      </c>
      <c r="V2338" s="1">
        <v>0.0</v>
      </c>
      <c r="W2338" s="1">
        <v>0.0</v>
      </c>
      <c r="X2338" s="1">
        <v>0.0</v>
      </c>
      <c r="Y2338" s="1">
        <v>0.0</v>
      </c>
      <c r="Z2338" s="1">
        <v>0.0</v>
      </c>
      <c r="AA2338" s="1">
        <v>0.0</v>
      </c>
      <c r="AB2338" s="1">
        <v>0.0</v>
      </c>
      <c r="AC2338" s="1">
        <v>0.0</v>
      </c>
      <c r="AD2338" s="1">
        <v>0.0</v>
      </c>
      <c r="AE2338" s="1">
        <v>232671.0</v>
      </c>
      <c r="AF2338" s="1">
        <v>507.0</v>
      </c>
      <c r="AG2338" s="1">
        <v>760.0</v>
      </c>
      <c r="AH2338" s="1" t="s">
        <v>7150</v>
      </c>
      <c r="AI2338" s="1">
        <v>17.0</v>
      </c>
      <c r="AJ2338" s="1">
        <v>4.0</v>
      </c>
      <c r="AK2338" s="1">
        <v>4.0</v>
      </c>
      <c r="AL2338" s="1">
        <v>5.0</v>
      </c>
    </row>
    <row r="2339" ht="15.75" customHeight="1">
      <c r="A2339" s="1" t="s">
        <v>421</v>
      </c>
      <c r="B2339" s="1">
        <v>14.0</v>
      </c>
      <c r="C2339" s="1" t="s">
        <v>3030</v>
      </c>
      <c r="D2339" s="1" t="s">
        <v>7375</v>
      </c>
      <c r="E2339" s="1" t="s">
        <v>7376</v>
      </c>
      <c r="F2339" s="1" t="s">
        <v>7377</v>
      </c>
      <c r="H2339" s="1">
        <v>89.45913</v>
      </c>
      <c r="I2339" s="1">
        <v>11.12594</v>
      </c>
      <c r="J2339" s="1">
        <v>0.0</v>
      </c>
      <c r="K2339" s="1">
        <v>0.0</v>
      </c>
      <c r="L2339" s="1">
        <v>0.0</v>
      </c>
      <c r="M2339" s="1">
        <v>0.9542425</v>
      </c>
      <c r="N2339" s="1">
        <v>0.0</v>
      </c>
      <c r="O2339" s="1">
        <v>0.0</v>
      </c>
      <c r="P2339" s="1">
        <v>0.0</v>
      </c>
      <c r="Q2339" s="1" t="s">
        <v>7378</v>
      </c>
      <c r="R2339" s="1">
        <v>7.0</v>
      </c>
      <c r="S2339" s="1">
        <v>70.0</v>
      </c>
      <c r="T2339" s="1">
        <v>0.0</v>
      </c>
      <c r="U2339" s="1">
        <v>0.0</v>
      </c>
      <c r="V2339" s="1">
        <v>0.0</v>
      </c>
      <c r="W2339" s="1">
        <v>0.0</v>
      </c>
      <c r="X2339" s="1">
        <v>0.0</v>
      </c>
      <c r="Y2339" s="1">
        <v>0.0</v>
      </c>
      <c r="Z2339" s="1">
        <v>0.0</v>
      </c>
      <c r="AA2339" s="1">
        <v>0.0</v>
      </c>
      <c r="AB2339" s="1">
        <v>0.0</v>
      </c>
      <c r="AC2339" s="1">
        <v>0.0</v>
      </c>
      <c r="AD2339" s="1">
        <v>0.0</v>
      </c>
      <c r="AE2339" s="1">
        <v>38108.0</v>
      </c>
      <c r="AF2339" s="1">
        <v>746.0</v>
      </c>
      <c r="AH2339" s="1" t="s">
        <v>6207</v>
      </c>
      <c r="AI2339" s="1">
        <v>74.0</v>
      </c>
      <c r="AJ2339" s="1">
        <v>4.0</v>
      </c>
      <c r="AK2339" s="1">
        <v>4.0</v>
      </c>
      <c r="AL2339" s="1">
        <v>6.0</v>
      </c>
    </row>
    <row r="2340" ht="15.75" customHeight="1">
      <c r="A2340" s="1" t="s">
        <v>421</v>
      </c>
      <c r="B2340" s="1">
        <v>15.0</v>
      </c>
      <c r="C2340" s="1" t="s">
        <v>5531</v>
      </c>
      <c r="D2340" s="1" t="s">
        <v>10049</v>
      </c>
      <c r="E2340" s="1" t="s">
        <v>10050</v>
      </c>
      <c r="F2340" s="1" t="s">
        <v>10051</v>
      </c>
      <c r="H2340" s="1">
        <v>75.58231</v>
      </c>
      <c r="I2340" s="1">
        <v>9.728595</v>
      </c>
      <c r="J2340" s="1">
        <v>1.0107926</v>
      </c>
      <c r="K2340" s="1">
        <v>0.0</v>
      </c>
      <c r="L2340" s="1">
        <v>0.0</v>
      </c>
      <c r="M2340" s="1">
        <v>0.7781513</v>
      </c>
      <c r="N2340" s="1">
        <v>0.0</v>
      </c>
      <c r="O2340" s="1">
        <v>0.0</v>
      </c>
      <c r="P2340" s="1">
        <v>0.0</v>
      </c>
      <c r="Q2340" s="1" t="s">
        <v>10052</v>
      </c>
      <c r="R2340" s="1">
        <v>4.0</v>
      </c>
      <c r="S2340" s="1">
        <v>80.79999923706055</v>
      </c>
      <c r="T2340" s="1">
        <v>0.3118813</v>
      </c>
      <c r="U2340" s="1">
        <v>1.0107926</v>
      </c>
      <c r="V2340" s="1">
        <v>0.0</v>
      </c>
      <c r="W2340" s="1">
        <v>0.0</v>
      </c>
      <c r="X2340" s="1">
        <v>0.0</v>
      </c>
      <c r="Y2340" s="1">
        <v>0.0</v>
      </c>
      <c r="Z2340" s="1">
        <v>0.0</v>
      </c>
      <c r="AA2340" s="1">
        <v>0.0</v>
      </c>
      <c r="AB2340" s="1">
        <v>0.0</v>
      </c>
      <c r="AC2340" s="1">
        <v>0.0</v>
      </c>
      <c r="AD2340" s="1">
        <v>0.0</v>
      </c>
      <c r="AE2340" s="1">
        <v>223945.0</v>
      </c>
      <c r="AF2340" s="1">
        <v>152.0</v>
      </c>
      <c r="AH2340" s="1" t="s">
        <v>3836</v>
      </c>
      <c r="AI2340" s="1">
        <v>40.0</v>
      </c>
      <c r="AJ2340" s="1">
        <v>3.0</v>
      </c>
      <c r="AK2340" s="1">
        <v>3.0</v>
      </c>
      <c r="AL2340" s="1">
        <v>8.0</v>
      </c>
    </row>
    <row r="2341" ht="15.75" customHeight="1">
      <c r="A2341" s="1" t="s">
        <v>421</v>
      </c>
      <c r="B2341" s="1">
        <v>16.0</v>
      </c>
      <c r="C2341" s="1" t="s">
        <v>5534</v>
      </c>
      <c r="D2341" s="1" t="s">
        <v>10053</v>
      </c>
      <c r="E2341" s="1" t="s">
        <v>10054</v>
      </c>
      <c r="F2341" s="1" t="s">
        <v>10055</v>
      </c>
      <c r="H2341" s="1">
        <v>67.57821</v>
      </c>
      <c r="I2341" s="1">
        <v>7.403891</v>
      </c>
      <c r="J2341" s="1">
        <v>6.293241</v>
      </c>
      <c r="K2341" s="1">
        <v>0.0</v>
      </c>
      <c r="L2341" s="1">
        <v>0.0</v>
      </c>
      <c r="M2341" s="1">
        <v>0.7781513</v>
      </c>
      <c r="N2341" s="1">
        <v>0.0</v>
      </c>
      <c r="O2341" s="1">
        <v>0.0</v>
      </c>
      <c r="P2341" s="1">
        <v>0.0</v>
      </c>
      <c r="Q2341" s="1" t="s">
        <v>10056</v>
      </c>
      <c r="R2341" s="1">
        <v>4.0</v>
      </c>
      <c r="S2341" s="1">
        <v>39.19999980926514</v>
      </c>
      <c r="T2341" s="1">
        <v>0.37381715</v>
      </c>
      <c r="U2341" s="1">
        <v>1.1180074</v>
      </c>
      <c r="V2341" s="1">
        <v>0.0</v>
      </c>
      <c r="W2341" s="1">
        <v>0.0</v>
      </c>
      <c r="X2341" s="1">
        <v>0.0</v>
      </c>
      <c r="Y2341" s="1">
        <v>6.293241</v>
      </c>
      <c r="Z2341" s="1">
        <v>0.0</v>
      </c>
      <c r="AA2341" s="1">
        <v>0.0</v>
      </c>
      <c r="AB2341" s="1">
        <v>0.0</v>
      </c>
      <c r="AC2341" s="1">
        <v>0.0</v>
      </c>
      <c r="AD2341" s="1">
        <v>0.0</v>
      </c>
      <c r="AE2341" s="1">
        <v>264505.0</v>
      </c>
      <c r="AF2341" s="1">
        <v>397.0</v>
      </c>
      <c r="AG2341" s="1">
        <v>690.0</v>
      </c>
      <c r="AH2341" s="1" t="s">
        <v>781</v>
      </c>
      <c r="AI2341" s="1">
        <v>44.0</v>
      </c>
      <c r="AJ2341" s="1">
        <v>5.0</v>
      </c>
      <c r="AK2341" s="1">
        <v>5.0</v>
      </c>
      <c r="AL2341" s="1">
        <v>8.0</v>
      </c>
    </row>
    <row r="2342" ht="15.75" customHeight="1">
      <c r="A2342" s="1" t="s">
        <v>421</v>
      </c>
      <c r="B2342" s="1">
        <v>17.0</v>
      </c>
      <c r="C2342" s="1" t="s">
        <v>4254</v>
      </c>
      <c r="D2342" s="1" t="s">
        <v>8582</v>
      </c>
      <c r="E2342" s="1" t="s">
        <v>8583</v>
      </c>
      <c r="F2342" s="1" t="s">
        <v>8584</v>
      </c>
      <c r="H2342" s="1">
        <v>67.47288</v>
      </c>
      <c r="I2342" s="1">
        <v>11.759326</v>
      </c>
      <c r="J2342" s="1">
        <v>7.8516316</v>
      </c>
      <c r="K2342" s="1">
        <v>0.0</v>
      </c>
      <c r="L2342" s="1">
        <v>0.0</v>
      </c>
      <c r="M2342" s="1">
        <v>0.9542425</v>
      </c>
      <c r="N2342" s="1">
        <v>0.0</v>
      </c>
      <c r="O2342" s="1">
        <v>0.0</v>
      </c>
      <c r="P2342" s="1">
        <v>0.0</v>
      </c>
      <c r="Q2342" s="1" t="s">
        <v>8585</v>
      </c>
      <c r="R2342" s="1">
        <v>7.0</v>
      </c>
      <c r="S2342" s="1">
        <v>12.0</v>
      </c>
      <c r="T2342" s="1">
        <v>0.3498034</v>
      </c>
      <c r="U2342" s="1">
        <v>0.6354206</v>
      </c>
      <c r="V2342" s="1">
        <v>0.0</v>
      </c>
      <c r="W2342" s="1">
        <v>0.0</v>
      </c>
      <c r="X2342" s="1">
        <v>0.0</v>
      </c>
      <c r="Y2342" s="1">
        <v>0.0</v>
      </c>
      <c r="Z2342" s="1">
        <v>7.8516316</v>
      </c>
      <c r="AA2342" s="1">
        <v>0.0</v>
      </c>
      <c r="AB2342" s="1">
        <v>0.0</v>
      </c>
      <c r="AC2342" s="1">
        <v>0.0</v>
      </c>
      <c r="AD2342" s="1">
        <v>0.0</v>
      </c>
      <c r="AE2342" s="1">
        <v>64373.0</v>
      </c>
      <c r="AF2342" s="1">
        <v>285.0</v>
      </c>
      <c r="AG2342" s="1">
        <v>600.0</v>
      </c>
      <c r="AH2342" s="1" t="s">
        <v>6542</v>
      </c>
      <c r="AI2342" s="1">
        <v>18.0</v>
      </c>
      <c r="AJ2342" s="1">
        <v>2.0</v>
      </c>
      <c r="AK2342" s="1">
        <v>2.0</v>
      </c>
      <c r="AL2342" s="1">
        <v>5.0</v>
      </c>
    </row>
    <row r="2343" ht="15.75" customHeight="1">
      <c r="A2343" s="1" t="s">
        <v>421</v>
      </c>
      <c r="B2343" s="1">
        <v>18.0</v>
      </c>
      <c r="C2343" s="1" t="s">
        <v>5536</v>
      </c>
      <c r="D2343" s="1" t="s">
        <v>10057</v>
      </c>
      <c r="E2343" s="1" t="s">
        <v>10058</v>
      </c>
      <c r="F2343" s="1" t="s">
        <v>10059</v>
      </c>
      <c r="H2343" s="1">
        <v>63.203503</v>
      </c>
      <c r="I2343" s="1">
        <v>11.12594</v>
      </c>
      <c r="J2343" s="1">
        <v>3.841108</v>
      </c>
      <c r="K2343" s="1">
        <v>0.0</v>
      </c>
      <c r="L2343" s="1">
        <v>0.0</v>
      </c>
      <c r="M2343" s="1">
        <v>0.69897</v>
      </c>
      <c r="N2343" s="1">
        <v>0.0</v>
      </c>
      <c r="O2343" s="1">
        <v>0.0</v>
      </c>
      <c r="P2343" s="1">
        <v>0.0</v>
      </c>
      <c r="Q2343" s="1" t="s">
        <v>10060</v>
      </c>
      <c r="R2343" s="1">
        <v>3.0</v>
      </c>
      <c r="S2343" s="1">
        <v>35.5</v>
      </c>
      <c r="T2343" s="1">
        <v>0.3056821</v>
      </c>
      <c r="U2343" s="1">
        <v>0.0</v>
      </c>
      <c r="V2343" s="1">
        <v>3.841108</v>
      </c>
      <c r="W2343" s="1">
        <v>0.0</v>
      </c>
      <c r="X2343" s="1">
        <v>0.0</v>
      </c>
      <c r="Y2343" s="1">
        <v>0.0</v>
      </c>
      <c r="Z2343" s="1">
        <v>0.0</v>
      </c>
      <c r="AA2343" s="1">
        <v>0.0</v>
      </c>
      <c r="AB2343" s="1">
        <v>0.0</v>
      </c>
      <c r="AC2343" s="1">
        <v>0.0</v>
      </c>
      <c r="AD2343" s="1">
        <v>0.0</v>
      </c>
      <c r="AE2343" s="1">
        <v>14128.0</v>
      </c>
      <c r="AF2343" s="1">
        <v>171.0</v>
      </c>
      <c r="AG2343" s="1">
        <v>750.0</v>
      </c>
      <c r="AH2343" s="1" t="s">
        <v>677</v>
      </c>
      <c r="AI2343" s="1">
        <v>44.0</v>
      </c>
      <c r="AJ2343" s="1">
        <v>2.0</v>
      </c>
      <c r="AK2343" s="1">
        <v>2.0</v>
      </c>
      <c r="AL2343" s="1">
        <v>6.0</v>
      </c>
    </row>
    <row r="2344" ht="15.75" customHeight="1">
      <c r="A2344" s="1" t="s">
        <v>421</v>
      </c>
      <c r="B2344" s="1">
        <v>19.0</v>
      </c>
      <c r="C2344" s="1" t="s">
        <v>5541</v>
      </c>
      <c r="D2344" s="1" t="s">
        <v>10061</v>
      </c>
      <c r="E2344" s="1" t="s">
        <v>10062</v>
      </c>
      <c r="F2344" s="1" t="s">
        <v>10063</v>
      </c>
      <c r="H2344" s="1">
        <v>61.28537</v>
      </c>
      <c r="I2344" s="1">
        <v>9.578223</v>
      </c>
      <c r="J2344" s="1">
        <v>6.333226</v>
      </c>
      <c r="K2344" s="1">
        <v>0.0</v>
      </c>
      <c r="L2344" s="1">
        <v>0.0</v>
      </c>
      <c r="M2344" s="1">
        <v>0.7781513</v>
      </c>
      <c r="N2344" s="1">
        <v>0.0</v>
      </c>
      <c r="O2344" s="1">
        <v>0.0</v>
      </c>
      <c r="P2344" s="1">
        <v>0.0</v>
      </c>
      <c r="Q2344" s="1" t="s">
        <v>10064</v>
      </c>
      <c r="R2344" s="1">
        <v>4.0</v>
      </c>
      <c r="S2344" s="1">
        <v>23.5</v>
      </c>
      <c r="T2344" s="1">
        <v>0.26806253</v>
      </c>
      <c r="U2344" s="1">
        <v>0.9002832</v>
      </c>
      <c r="V2344" s="1">
        <v>4.5420556</v>
      </c>
      <c r="W2344" s="1">
        <v>0.0</v>
      </c>
      <c r="X2344" s="1">
        <v>6.333226</v>
      </c>
      <c r="Y2344" s="1">
        <v>0.0</v>
      </c>
      <c r="Z2344" s="1">
        <v>0.0</v>
      </c>
      <c r="AA2344" s="1">
        <v>0.0</v>
      </c>
      <c r="AB2344" s="1">
        <v>0.0</v>
      </c>
      <c r="AC2344" s="1">
        <v>0.0</v>
      </c>
      <c r="AD2344" s="1">
        <v>0.0</v>
      </c>
      <c r="AE2344" s="1">
        <v>61783.0</v>
      </c>
      <c r="AF2344" s="1">
        <v>315.0</v>
      </c>
      <c r="AG2344" s="1">
        <v>620.0</v>
      </c>
      <c r="AH2344" s="1" t="s">
        <v>6824</v>
      </c>
      <c r="AI2344" s="1">
        <v>49.0</v>
      </c>
      <c r="AJ2344" s="1">
        <v>2.0</v>
      </c>
      <c r="AK2344" s="1">
        <v>2.0</v>
      </c>
      <c r="AL2344" s="1">
        <v>5.0</v>
      </c>
    </row>
    <row r="2345" ht="15.75" customHeight="1">
      <c r="A2345" s="1" t="s">
        <v>421</v>
      </c>
      <c r="B2345" s="1">
        <v>20.0</v>
      </c>
      <c r="C2345" s="1" t="s">
        <v>5116</v>
      </c>
      <c r="D2345" s="1" t="s">
        <v>9616</v>
      </c>
      <c r="E2345" s="1" t="s">
        <v>9617</v>
      </c>
      <c r="F2345" s="1" t="s">
        <v>9618</v>
      </c>
      <c r="H2345" s="1">
        <v>59.828957</v>
      </c>
      <c r="I2345" s="1">
        <v>9.883761</v>
      </c>
      <c r="J2345" s="1">
        <v>0.0</v>
      </c>
      <c r="K2345" s="1">
        <v>0.0</v>
      </c>
      <c r="L2345" s="1">
        <v>0.0</v>
      </c>
      <c r="M2345" s="1">
        <v>0.69897</v>
      </c>
      <c r="N2345" s="1">
        <v>0.0</v>
      </c>
      <c r="O2345" s="1">
        <v>0.0</v>
      </c>
      <c r="P2345" s="1">
        <v>0.0</v>
      </c>
      <c r="Q2345" s="1" t="s">
        <v>9619</v>
      </c>
      <c r="R2345" s="1">
        <v>3.0</v>
      </c>
      <c r="S2345" s="1">
        <v>74.0</v>
      </c>
      <c r="T2345" s="1">
        <v>0.0</v>
      </c>
      <c r="U2345" s="1">
        <v>0.0</v>
      </c>
      <c r="V2345" s="1">
        <v>0.0</v>
      </c>
      <c r="W2345" s="1">
        <v>0.0</v>
      </c>
      <c r="X2345" s="1">
        <v>0.0</v>
      </c>
      <c r="Y2345" s="1">
        <v>0.0</v>
      </c>
      <c r="Z2345" s="1">
        <v>0.0</v>
      </c>
      <c r="AA2345" s="1">
        <v>0.0</v>
      </c>
      <c r="AB2345" s="1">
        <v>0.0</v>
      </c>
      <c r="AC2345" s="1">
        <v>0.0</v>
      </c>
      <c r="AD2345" s="1">
        <v>0.0</v>
      </c>
      <c r="AE2345" s="1">
        <v>93480.0</v>
      </c>
      <c r="AF2345" s="1">
        <v>248.0</v>
      </c>
      <c r="AG2345" s="1">
        <v>750.0</v>
      </c>
      <c r="AH2345" s="1" t="s">
        <v>2630</v>
      </c>
      <c r="AI2345" s="1">
        <v>58.0</v>
      </c>
      <c r="AJ2345" s="1">
        <v>4.0</v>
      </c>
      <c r="AK2345" s="1">
        <v>4.0</v>
      </c>
      <c r="AL2345" s="1">
        <v>6.0</v>
      </c>
    </row>
    <row r="2346" ht="15.75" customHeight="1">
      <c r="A2346" s="1" t="s">
        <v>421</v>
      </c>
      <c r="B2346" s="1">
        <v>21.0</v>
      </c>
      <c r="C2346" s="1" t="s">
        <v>5543</v>
      </c>
      <c r="D2346" s="1" t="s">
        <v>10065</v>
      </c>
      <c r="E2346" s="1" t="s">
        <v>10066</v>
      </c>
      <c r="F2346" s="1" t="s">
        <v>10067</v>
      </c>
      <c r="H2346" s="1">
        <v>58.541542</v>
      </c>
      <c r="I2346" s="1">
        <v>7.7754908</v>
      </c>
      <c r="J2346" s="1">
        <v>4.871769</v>
      </c>
      <c r="K2346" s="1">
        <v>0.0</v>
      </c>
      <c r="L2346" s="1">
        <v>0.0</v>
      </c>
      <c r="M2346" s="1">
        <v>0.845098</v>
      </c>
      <c r="N2346" s="1">
        <v>0.0</v>
      </c>
      <c r="O2346" s="1">
        <v>0.0</v>
      </c>
      <c r="P2346" s="1">
        <v>0.0</v>
      </c>
      <c r="Q2346" s="1" t="s">
        <v>10068</v>
      </c>
      <c r="R2346" s="1">
        <v>5.0</v>
      </c>
      <c r="S2346" s="1">
        <v>29.0</v>
      </c>
      <c r="T2346" s="1">
        <v>0.33733925</v>
      </c>
      <c r="U2346" s="1">
        <v>0.9064664</v>
      </c>
      <c r="V2346" s="1">
        <v>0.0</v>
      </c>
      <c r="W2346" s="1">
        <v>4.871769</v>
      </c>
      <c r="X2346" s="1">
        <v>0.0</v>
      </c>
      <c r="Y2346" s="1">
        <v>0.0</v>
      </c>
      <c r="Z2346" s="1">
        <v>0.0</v>
      </c>
      <c r="AA2346" s="1">
        <v>0.0</v>
      </c>
      <c r="AB2346" s="1">
        <v>0.0</v>
      </c>
      <c r="AC2346" s="1">
        <v>0.0</v>
      </c>
      <c r="AD2346" s="1">
        <v>0.0</v>
      </c>
      <c r="AE2346" s="1">
        <v>153258.0</v>
      </c>
      <c r="AF2346" s="1">
        <v>204.0</v>
      </c>
      <c r="AG2346" s="1">
        <v>750.0</v>
      </c>
      <c r="AH2346" s="1" t="s">
        <v>2656</v>
      </c>
      <c r="AI2346" s="1">
        <v>23.0</v>
      </c>
      <c r="AJ2346" s="1">
        <v>3.0</v>
      </c>
      <c r="AK2346" s="1">
        <v>3.0</v>
      </c>
      <c r="AL2346" s="1">
        <v>4.0</v>
      </c>
    </row>
    <row r="2347" ht="15.75" customHeight="1">
      <c r="A2347" s="1" t="s">
        <v>421</v>
      </c>
      <c r="B2347" s="1">
        <v>22.0</v>
      </c>
      <c r="C2347" s="1" t="s">
        <v>5545</v>
      </c>
      <c r="D2347" s="1" t="s">
        <v>10069</v>
      </c>
      <c r="E2347" s="1" t="s">
        <v>10070</v>
      </c>
      <c r="F2347" s="1" t="s">
        <v>10071</v>
      </c>
      <c r="H2347" s="1">
        <v>55.985226</v>
      </c>
      <c r="I2347" s="1">
        <v>5.9759126</v>
      </c>
      <c r="J2347" s="1">
        <v>5.1058955</v>
      </c>
      <c r="K2347" s="1">
        <v>0.0</v>
      </c>
      <c r="L2347" s="1">
        <v>0.0</v>
      </c>
      <c r="M2347" s="1">
        <v>0.7781513</v>
      </c>
      <c r="N2347" s="1">
        <v>0.0</v>
      </c>
      <c r="O2347" s="1">
        <v>0.0</v>
      </c>
      <c r="P2347" s="1">
        <v>0.0</v>
      </c>
      <c r="Q2347" s="1" t="s">
        <v>10072</v>
      </c>
      <c r="R2347" s="1">
        <v>4.0</v>
      </c>
      <c r="S2347" s="1">
        <v>41.15000021457672</v>
      </c>
      <c r="T2347" s="1">
        <v>0.30575457</v>
      </c>
      <c r="U2347" s="1">
        <v>0.0</v>
      </c>
      <c r="V2347" s="1">
        <v>4.9403954</v>
      </c>
      <c r="W2347" s="1">
        <v>5.1058955</v>
      </c>
      <c r="X2347" s="1">
        <v>0.0</v>
      </c>
      <c r="Y2347" s="1">
        <v>0.0</v>
      </c>
      <c r="Z2347" s="1">
        <v>0.0</v>
      </c>
      <c r="AA2347" s="1">
        <v>0.0</v>
      </c>
      <c r="AB2347" s="1">
        <v>0.0</v>
      </c>
      <c r="AC2347" s="1">
        <v>0.0</v>
      </c>
      <c r="AD2347" s="1">
        <v>0.0</v>
      </c>
      <c r="AE2347" s="1">
        <v>94648.0</v>
      </c>
      <c r="AF2347" s="1">
        <v>603.0</v>
      </c>
      <c r="AG2347" s="1">
        <v>670.0</v>
      </c>
      <c r="AH2347" s="1" t="s">
        <v>1617</v>
      </c>
      <c r="AI2347" s="1">
        <v>43.0</v>
      </c>
      <c r="AJ2347" s="1">
        <v>7.0</v>
      </c>
      <c r="AK2347" s="1">
        <v>7.0</v>
      </c>
      <c r="AL2347" s="1">
        <v>9.0</v>
      </c>
    </row>
    <row r="2348" ht="15.75" customHeight="1">
      <c r="A2348" s="1" t="s">
        <v>421</v>
      </c>
      <c r="B2348" s="1">
        <v>23.0</v>
      </c>
      <c r="C2348" s="1" t="s">
        <v>5548</v>
      </c>
      <c r="D2348" s="1" t="s">
        <v>10073</v>
      </c>
      <c r="E2348" s="1" t="s">
        <v>10074</v>
      </c>
      <c r="F2348" s="1" t="s">
        <v>10075</v>
      </c>
      <c r="H2348" s="1">
        <v>55.44632</v>
      </c>
      <c r="I2348" s="1">
        <v>9.516516</v>
      </c>
      <c r="J2348" s="1">
        <v>8.050805</v>
      </c>
      <c r="K2348" s="1">
        <v>0.0</v>
      </c>
      <c r="L2348" s="1">
        <v>0.0</v>
      </c>
      <c r="M2348" s="1">
        <v>0.69897</v>
      </c>
      <c r="N2348" s="1">
        <v>0.0</v>
      </c>
      <c r="O2348" s="1">
        <v>0.0</v>
      </c>
      <c r="P2348" s="1">
        <v>0.0</v>
      </c>
      <c r="Q2348" s="1" t="s">
        <v>10076</v>
      </c>
      <c r="R2348" s="1">
        <v>3.0</v>
      </c>
      <c r="S2348" s="1">
        <v>19.39000034332275</v>
      </c>
      <c r="T2348" s="1">
        <v>0.32750186</v>
      </c>
      <c r="U2348" s="1">
        <v>1.1039655</v>
      </c>
      <c r="V2348" s="1">
        <v>0.0</v>
      </c>
      <c r="W2348" s="1">
        <v>0.0</v>
      </c>
      <c r="X2348" s="1">
        <v>0.0</v>
      </c>
      <c r="Y2348" s="1">
        <v>0.0</v>
      </c>
      <c r="Z2348" s="1">
        <v>8.050805</v>
      </c>
      <c r="AA2348" s="1">
        <v>0.0</v>
      </c>
      <c r="AB2348" s="1">
        <v>0.0</v>
      </c>
      <c r="AC2348" s="1">
        <v>0.0</v>
      </c>
      <c r="AD2348" s="1">
        <v>0.0</v>
      </c>
      <c r="AE2348" s="1">
        <v>5940.0</v>
      </c>
      <c r="AF2348" s="1">
        <v>94.0</v>
      </c>
      <c r="AG2348" s="1">
        <v>740.0</v>
      </c>
      <c r="AH2348" s="1" t="s">
        <v>1220</v>
      </c>
      <c r="AI2348" s="1">
        <v>16.0</v>
      </c>
      <c r="AJ2348" s="1">
        <v>6.0</v>
      </c>
      <c r="AK2348" s="1">
        <v>6.0</v>
      </c>
      <c r="AL2348" s="1">
        <v>9.0</v>
      </c>
    </row>
    <row r="2349" ht="15.75" customHeight="1">
      <c r="A2349" s="1" t="s">
        <v>421</v>
      </c>
      <c r="B2349" s="1">
        <v>24.0</v>
      </c>
      <c r="C2349" s="1" t="s">
        <v>5552</v>
      </c>
      <c r="D2349" s="1" t="s">
        <v>10080</v>
      </c>
      <c r="E2349" s="1" t="s">
        <v>10081</v>
      </c>
      <c r="F2349" s="1" t="s">
        <v>10082</v>
      </c>
      <c r="H2349" s="1">
        <v>53.85752</v>
      </c>
      <c r="I2349" s="1">
        <v>8.891096</v>
      </c>
      <c r="J2349" s="1">
        <v>9.23773</v>
      </c>
      <c r="K2349" s="1">
        <v>0.0</v>
      </c>
      <c r="L2349" s="1">
        <v>0.0</v>
      </c>
      <c r="M2349" s="1">
        <v>0.47712126</v>
      </c>
      <c r="N2349" s="1">
        <v>0.0</v>
      </c>
      <c r="O2349" s="1">
        <v>0.0</v>
      </c>
      <c r="P2349" s="1">
        <v>0.0</v>
      </c>
      <c r="Q2349" s="1" t="s">
        <v>674</v>
      </c>
      <c r="R2349" s="1">
        <v>1.0</v>
      </c>
      <c r="S2349" s="1">
        <v>37.77000045776367</v>
      </c>
      <c r="T2349" s="1">
        <v>0.0</v>
      </c>
      <c r="U2349" s="1">
        <v>0.0</v>
      </c>
      <c r="V2349" s="1">
        <v>4.7224994</v>
      </c>
      <c r="W2349" s="1">
        <v>0.0</v>
      </c>
      <c r="X2349" s="1">
        <v>0.0</v>
      </c>
      <c r="Y2349" s="1">
        <v>4.8466697</v>
      </c>
      <c r="Z2349" s="1">
        <v>0.0</v>
      </c>
      <c r="AA2349" s="1">
        <v>0.0</v>
      </c>
      <c r="AB2349" s="1">
        <v>0.0</v>
      </c>
      <c r="AC2349" s="1">
        <v>9.23773</v>
      </c>
      <c r="AD2349" s="1">
        <v>0.0</v>
      </c>
      <c r="AE2349" s="1">
        <v>244681.0</v>
      </c>
      <c r="AF2349" s="1">
        <v>48.0</v>
      </c>
      <c r="AG2349" s="1">
        <v>600.0</v>
      </c>
      <c r="AH2349" s="1" t="s">
        <v>10084</v>
      </c>
      <c r="AI2349" s="1">
        <v>4.0</v>
      </c>
      <c r="AJ2349" s="1">
        <v>1.0</v>
      </c>
      <c r="AK2349" s="1">
        <v>1.0</v>
      </c>
      <c r="AL2349" s="1">
        <v>2.0</v>
      </c>
    </row>
    <row r="2350" ht="15.75" customHeight="1">
      <c r="A2350" s="1" t="s">
        <v>421</v>
      </c>
      <c r="B2350" s="1">
        <v>25.0</v>
      </c>
      <c r="C2350" s="1" t="s">
        <v>5554</v>
      </c>
      <c r="D2350" s="1" t="s">
        <v>10085</v>
      </c>
      <c r="E2350" s="1" t="s">
        <v>10086</v>
      </c>
      <c r="F2350" s="1" t="s">
        <v>10087</v>
      </c>
      <c r="H2350" s="1">
        <v>52.690918</v>
      </c>
      <c r="I2350" s="1">
        <v>9.02052</v>
      </c>
      <c r="J2350" s="1">
        <v>6.152389</v>
      </c>
      <c r="K2350" s="1">
        <v>0.0</v>
      </c>
      <c r="L2350" s="1">
        <v>0.0</v>
      </c>
      <c r="M2350" s="1">
        <v>1.0413927</v>
      </c>
      <c r="N2350" s="1">
        <v>0.0</v>
      </c>
      <c r="O2350" s="1">
        <v>0.0</v>
      </c>
      <c r="P2350" s="1">
        <v>0.0</v>
      </c>
      <c r="Q2350" s="1" t="s">
        <v>10088</v>
      </c>
      <c r="R2350" s="1">
        <v>9.0</v>
      </c>
      <c r="S2350" s="1">
        <v>10.11999999731779</v>
      </c>
      <c r="T2350" s="1">
        <v>0.34322757</v>
      </c>
      <c r="U2350" s="1">
        <v>1.0947827</v>
      </c>
      <c r="V2350" s="1">
        <v>3.916784</v>
      </c>
      <c r="W2350" s="1">
        <v>0.0</v>
      </c>
      <c r="X2350" s="1">
        <v>0.0</v>
      </c>
      <c r="Y2350" s="1">
        <v>6.152389</v>
      </c>
      <c r="Z2350" s="1">
        <v>0.0</v>
      </c>
      <c r="AA2350" s="1">
        <v>0.0</v>
      </c>
      <c r="AB2350" s="1">
        <v>0.0</v>
      </c>
      <c r="AC2350" s="1">
        <v>0.0</v>
      </c>
      <c r="AD2350" s="1">
        <v>0.0</v>
      </c>
      <c r="AE2350" s="1">
        <v>202148.0</v>
      </c>
      <c r="AF2350" s="1">
        <v>378.0</v>
      </c>
      <c r="AH2350" s="1" t="s">
        <v>2365</v>
      </c>
      <c r="AI2350" s="1">
        <v>42.0</v>
      </c>
      <c r="AJ2350" s="1">
        <v>5.0</v>
      </c>
      <c r="AK2350" s="1">
        <v>5.0</v>
      </c>
      <c r="AL2350" s="1">
        <v>9.0</v>
      </c>
    </row>
    <row r="2351" ht="15.75" customHeight="1">
      <c r="A2351" s="1" t="s">
        <v>424</v>
      </c>
      <c r="B2351" s="1">
        <v>1.0</v>
      </c>
      <c r="C2351" s="1" t="s">
        <v>557</v>
      </c>
      <c r="D2351" s="1" t="s">
        <v>2541</v>
      </c>
      <c r="E2351" s="1" t="s">
        <v>2542</v>
      </c>
      <c r="F2351" s="1" t="s">
        <v>2543</v>
      </c>
      <c r="H2351" s="1">
        <v>312.04364</v>
      </c>
      <c r="I2351" s="1">
        <v>6.1745696</v>
      </c>
      <c r="J2351" s="1">
        <v>3.445302</v>
      </c>
      <c r="K2351" s="1">
        <v>2.0</v>
      </c>
      <c r="L2351" s="1">
        <v>0.0</v>
      </c>
      <c r="M2351" s="1">
        <v>0.845098</v>
      </c>
      <c r="N2351" s="1">
        <v>0.0</v>
      </c>
      <c r="O2351" s="1">
        <v>0.0</v>
      </c>
      <c r="P2351" s="1">
        <v>0.0</v>
      </c>
      <c r="Q2351" s="1" t="s">
        <v>2544</v>
      </c>
      <c r="R2351" s="1">
        <v>5.0</v>
      </c>
      <c r="S2351" s="1">
        <v>1008.75</v>
      </c>
      <c r="T2351" s="1">
        <v>0.0</v>
      </c>
      <c r="U2351" s="1">
        <v>0.0</v>
      </c>
      <c r="V2351" s="1">
        <v>0.0</v>
      </c>
      <c r="W2351" s="1">
        <v>0.0</v>
      </c>
      <c r="X2351" s="1">
        <v>0.0</v>
      </c>
      <c r="Y2351" s="1">
        <v>3.445302</v>
      </c>
      <c r="Z2351" s="1">
        <v>0.0</v>
      </c>
      <c r="AA2351" s="1">
        <v>0.0</v>
      </c>
      <c r="AB2351" s="1">
        <v>0.0</v>
      </c>
      <c r="AC2351" s="1">
        <v>0.0</v>
      </c>
      <c r="AD2351" s="1">
        <v>0.0</v>
      </c>
      <c r="AE2351" s="1">
        <v>9412.0</v>
      </c>
      <c r="AF2351" s="1">
        <v>1978.0</v>
      </c>
      <c r="AG2351" s="1">
        <v>890.0</v>
      </c>
      <c r="AH2351" s="1" t="s">
        <v>2547</v>
      </c>
      <c r="AI2351" s="1">
        <v>7.0</v>
      </c>
      <c r="AJ2351" s="1">
        <v>9.0</v>
      </c>
      <c r="AK2351" s="1">
        <v>10.0</v>
      </c>
      <c r="AL2351" s="1">
        <v>20.0</v>
      </c>
    </row>
    <row r="2352" ht="15.75" customHeight="1">
      <c r="A2352" s="1" t="s">
        <v>424</v>
      </c>
      <c r="B2352" s="1">
        <v>2.0</v>
      </c>
      <c r="C2352" s="1" t="s">
        <v>230</v>
      </c>
      <c r="D2352" s="1" t="s">
        <v>1274</v>
      </c>
      <c r="E2352" s="1" t="s">
        <v>1276</v>
      </c>
      <c r="F2352" s="1" t="s">
        <v>1278</v>
      </c>
      <c r="H2352" s="1">
        <v>207.23361</v>
      </c>
      <c r="I2352" s="1">
        <v>4.682079</v>
      </c>
      <c r="J2352" s="1">
        <v>2.0945582</v>
      </c>
      <c r="K2352" s="1">
        <v>2.0</v>
      </c>
      <c r="L2352" s="1">
        <v>0.0</v>
      </c>
      <c r="M2352" s="1">
        <v>0.90309</v>
      </c>
      <c r="N2352" s="1">
        <v>0.0</v>
      </c>
      <c r="O2352" s="1">
        <v>0.0</v>
      </c>
      <c r="P2352" s="1">
        <v>0.0</v>
      </c>
      <c r="Q2352" s="1" t="s">
        <v>1281</v>
      </c>
      <c r="R2352" s="1">
        <v>6.0</v>
      </c>
      <c r="S2352" s="1">
        <v>682.6000003814697</v>
      </c>
      <c r="T2352" s="1">
        <v>0.0</v>
      </c>
      <c r="U2352" s="1">
        <v>0.50271624</v>
      </c>
      <c r="V2352" s="1">
        <v>2.0945582</v>
      </c>
      <c r="W2352" s="1">
        <v>0.0</v>
      </c>
      <c r="X2352" s="1">
        <v>0.0</v>
      </c>
      <c r="Y2352" s="1">
        <v>0.0</v>
      </c>
      <c r="Z2352" s="1">
        <v>0.0</v>
      </c>
      <c r="AA2352" s="1">
        <v>0.0</v>
      </c>
      <c r="AB2352" s="1">
        <v>0.0</v>
      </c>
      <c r="AC2352" s="1">
        <v>0.0</v>
      </c>
      <c r="AD2352" s="1">
        <v>0.0</v>
      </c>
      <c r="AE2352" s="1">
        <v>969.0</v>
      </c>
      <c r="AF2352" s="1">
        <v>2447.0</v>
      </c>
      <c r="AG2352" s="1">
        <v>900.0</v>
      </c>
      <c r="AH2352" s="1" t="s">
        <v>1282</v>
      </c>
      <c r="AI2352" s="1">
        <v>758.0</v>
      </c>
      <c r="AJ2352" s="1">
        <v>8.0</v>
      </c>
      <c r="AK2352" s="1">
        <v>8.0</v>
      </c>
      <c r="AL2352" s="1">
        <v>16.0</v>
      </c>
    </row>
    <row r="2353" ht="15.75" customHeight="1">
      <c r="A2353" s="1" t="s">
        <v>424</v>
      </c>
      <c r="B2353" s="1">
        <v>3.0</v>
      </c>
      <c r="C2353" s="1" t="s">
        <v>1746</v>
      </c>
      <c r="D2353" s="1" t="s">
        <v>5781</v>
      </c>
      <c r="E2353" s="1" t="s">
        <v>5782</v>
      </c>
      <c r="F2353" s="1" t="s">
        <v>5783</v>
      </c>
      <c r="H2353" s="1">
        <v>152.00703</v>
      </c>
      <c r="I2353" s="1">
        <v>3.8189714</v>
      </c>
      <c r="J2353" s="1">
        <v>0.40049344</v>
      </c>
      <c r="K2353" s="1">
        <v>2.0</v>
      </c>
      <c r="L2353" s="1">
        <v>0.0</v>
      </c>
      <c r="M2353" s="1">
        <v>0.9542425</v>
      </c>
      <c r="N2353" s="1">
        <v>0.0</v>
      </c>
      <c r="O2353" s="1">
        <v>0.0</v>
      </c>
      <c r="P2353" s="1">
        <v>0.0</v>
      </c>
      <c r="Q2353" s="1" t="s">
        <v>5788</v>
      </c>
      <c r="R2353" s="1">
        <v>7.0</v>
      </c>
      <c r="S2353" s="1">
        <v>655.0</v>
      </c>
      <c r="T2353" s="1">
        <v>0.17314401</v>
      </c>
      <c r="U2353" s="1">
        <v>0.40049344</v>
      </c>
      <c r="V2353" s="1">
        <v>0.0</v>
      </c>
      <c r="W2353" s="1">
        <v>0.0</v>
      </c>
      <c r="X2353" s="1">
        <v>0.0</v>
      </c>
      <c r="Y2353" s="1">
        <v>0.0</v>
      </c>
      <c r="Z2353" s="1">
        <v>0.0</v>
      </c>
      <c r="AA2353" s="1">
        <v>0.0</v>
      </c>
      <c r="AB2353" s="1">
        <v>0.0</v>
      </c>
      <c r="AC2353" s="1">
        <v>0.0</v>
      </c>
      <c r="AD2353" s="1">
        <v>0.0</v>
      </c>
      <c r="AE2353" s="1">
        <v>18495.0</v>
      </c>
      <c r="AF2353" s="1">
        <v>3649.0</v>
      </c>
      <c r="AG2353" s="1">
        <v>660.0</v>
      </c>
      <c r="AH2353" s="1" t="s">
        <v>5792</v>
      </c>
      <c r="AI2353" s="1">
        <v>29.0</v>
      </c>
      <c r="AJ2353" s="1">
        <v>13.0</v>
      </c>
      <c r="AK2353" s="1">
        <v>17.0</v>
      </c>
      <c r="AL2353" s="1">
        <v>13.0</v>
      </c>
    </row>
    <row r="2354" ht="15.75" customHeight="1">
      <c r="A2354" s="1" t="s">
        <v>424</v>
      </c>
      <c r="B2354" s="1">
        <v>4.0</v>
      </c>
      <c r="C2354" s="1" t="s">
        <v>224</v>
      </c>
      <c r="D2354" s="1" t="s">
        <v>1244</v>
      </c>
      <c r="E2354" s="1" t="s">
        <v>1245</v>
      </c>
      <c r="F2354" s="1" t="s">
        <v>1246</v>
      </c>
      <c r="H2354" s="1">
        <v>146.28346</v>
      </c>
      <c r="I2354" s="1">
        <v>5.4683137</v>
      </c>
      <c r="J2354" s="1">
        <v>0.51484644</v>
      </c>
      <c r="K2354" s="1">
        <v>0.0</v>
      </c>
      <c r="L2354" s="1">
        <v>0.0</v>
      </c>
      <c r="M2354" s="1">
        <v>0.845098</v>
      </c>
      <c r="N2354" s="1">
        <v>0.0</v>
      </c>
      <c r="O2354" s="1">
        <v>0.0</v>
      </c>
      <c r="P2354" s="1">
        <v>0.0</v>
      </c>
      <c r="Q2354" s="1" t="s">
        <v>1249</v>
      </c>
      <c r="R2354" s="1">
        <v>5.0</v>
      </c>
      <c r="S2354" s="1">
        <v>835.9800001382828</v>
      </c>
      <c r="T2354" s="1">
        <v>0.20927349</v>
      </c>
      <c r="U2354" s="1">
        <v>0.51484644</v>
      </c>
      <c r="V2354" s="1">
        <v>0.0</v>
      </c>
      <c r="W2354" s="1">
        <v>0.0</v>
      </c>
      <c r="X2354" s="1">
        <v>0.0</v>
      </c>
      <c r="Y2354" s="1">
        <v>0.0</v>
      </c>
      <c r="Z2354" s="1">
        <v>0.0</v>
      </c>
      <c r="AA2354" s="1">
        <v>0.0</v>
      </c>
      <c r="AB2354" s="1">
        <v>0.0</v>
      </c>
      <c r="AC2354" s="1">
        <v>0.0</v>
      </c>
      <c r="AD2354" s="1">
        <v>0.0</v>
      </c>
      <c r="AE2354" s="1">
        <v>39508.0</v>
      </c>
      <c r="AF2354" s="1">
        <v>3175.0</v>
      </c>
      <c r="AG2354" s="1">
        <v>970.0</v>
      </c>
      <c r="AH2354" s="1" t="s">
        <v>1254</v>
      </c>
      <c r="AI2354" s="1">
        <v>1132.0</v>
      </c>
      <c r="AJ2354" s="1">
        <v>11.0</v>
      </c>
      <c r="AK2354" s="1">
        <v>11.0</v>
      </c>
      <c r="AL2354" s="1">
        <v>23.0</v>
      </c>
    </row>
    <row r="2355" ht="15.75" customHeight="1">
      <c r="A2355" s="1" t="s">
        <v>424</v>
      </c>
      <c r="B2355" s="1">
        <v>5.0</v>
      </c>
      <c r="C2355" s="1" t="s">
        <v>213</v>
      </c>
      <c r="D2355" s="1" t="s">
        <v>1206</v>
      </c>
      <c r="E2355" s="1" t="s">
        <v>1207</v>
      </c>
      <c r="F2355" s="1" t="s">
        <v>1208</v>
      </c>
      <c r="H2355" s="1">
        <v>120.19389</v>
      </c>
      <c r="I2355" s="1">
        <v>4.7537026</v>
      </c>
      <c r="J2355" s="1">
        <v>3.4439979</v>
      </c>
      <c r="K2355" s="1">
        <v>0.0</v>
      </c>
      <c r="L2355" s="1">
        <v>0.0</v>
      </c>
      <c r="M2355" s="1">
        <v>0.845098</v>
      </c>
      <c r="N2355" s="1">
        <v>0.0</v>
      </c>
      <c r="O2355" s="1">
        <v>0.0</v>
      </c>
      <c r="P2355" s="1">
        <v>0.0</v>
      </c>
      <c r="Q2355" s="1" t="s">
        <v>1213</v>
      </c>
      <c r="R2355" s="1">
        <v>5.0</v>
      </c>
      <c r="S2355" s="1">
        <v>300.0</v>
      </c>
      <c r="T2355" s="1">
        <v>0.21122904</v>
      </c>
      <c r="U2355" s="1">
        <v>0.5335141</v>
      </c>
      <c r="V2355" s="1">
        <v>0.0</v>
      </c>
      <c r="W2355" s="1">
        <v>0.0</v>
      </c>
      <c r="X2355" s="1">
        <v>3.4439979</v>
      </c>
      <c r="Y2355" s="1">
        <v>0.0</v>
      </c>
      <c r="Z2355" s="1">
        <v>0.0</v>
      </c>
      <c r="AA2355" s="1">
        <v>0.0</v>
      </c>
      <c r="AB2355" s="1">
        <v>0.0</v>
      </c>
      <c r="AC2355" s="1">
        <v>0.0</v>
      </c>
      <c r="AD2355" s="1">
        <v>0.0</v>
      </c>
      <c r="AE2355" s="1">
        <v>152138.0</v>
      </c>
      <c r="AF2355" s="1">
        <v>368.0</v>
      </c>
      <c r="AG2355" s="1">
        <v>700.0</v>
      </c>
      <c r="AH2355" s="1" t="s">
        <v>1215</v>
      </c>
      <c r="AI2355" s="1">
        <v>18.0</v>
      </c>
      <c r="AJ2355" s="1">
        <v>3.0</v>
      </c>
      <c r="AK2355" s="1">
        <v>7.0</v>
      </c>
      <c r="AL2355" s="1">
        <v>2.0</v>
      </c>
    </row>
    <row r="2356" ht="15.75" customHeight="1">
      <c r="A2356" s="1" t="s">
        <v>424</v>
      </c>
      <c r="B2356" s="1">
        <v>6.0</v>
      </c>
      <c r="C2356" s="1" t="s">
        <v>5563</v>
      </c>
      <c r="D2356" s="1" t="s">
        <v>10092</v>
      </c>
      <c r="E2356" s="1" t="s">
        <v>10093</v>
      </c>
      <c r="F2356" s="1" t="s">
        <v>10094</v>
      </c>
      <c r="H2356" s="1">
        <v>117.68305</v>
      </c>
      <c r="I2356" s="1">
        <v>6.113829</v>
      </c>
      <c r="J2356" s="1">
        <v>4.4115605</v>
      </c>
      <c r="K2356" s="1">
        <v>0.0</v>
      </c>
      <c r="L2356" s="1">
        <v>0.0</v>
      </c>
      <c r="M2356" s="1">
        <v>0.845098</v>
      </c>
      <c r="N2356" s="1">
        <v>0.0</v>
      </c>
      <c r="O2356" s="1">
        <v>0.0</v>
      </c>
      <c r="P2356" s="1">
        <v>0.0</v>
      </c>
      <c r="Q2356" s="1" t="s">
        <v>10095</v>
      </c>
      <c r="R2356" s="1">
        <v>5.0</v>
      </c>
      <c r="S2356" s="1">
        <v>174.0399992465973</v>
      </c>
      <c r="T2356" s="1">
        <v>0.21888481</v>
      </c>
      <c r="U2356" s="1">
        <v>0.6436075</v>
      </c>
      <c r="V2356" s="1">
        <v>2.3036551</v>
      </c>
      <c r="W2356" s="1">
        <v>2.692902</v>
      </c>
      <c r="X2356" s="1">
        <v>3.1374495</v>
      </c>
      <c r="Y2356" s="1">
        <v>3.6192284</v>
      </c>
      <c r="Z2356" s="1">
        <v>4.4115605</v>
      </c>
      <c r="AA2356" s="1">
        <v>0.0</v>
      </c>
      <c r="AB2356" s="1">
        <v>0.0</v>
      </c>
      <c r="AC2356" s="1">
        <v>0.0</v>
      </c>
      <c r="AD2356" s="1">
        <v>0.0</v>
      </c>
      <c r="AE2356" s="1">
        <v>222079.0</v>
      </c>
      <c r="AF2356" s="1">
        <v>308.0</v>
      </c>
      <c r="AG2356" s="1">
        <v>730.0</v>
      </c>
      <c r="AH2356" s="1" t="s">
        <v>1980</v>
      </c>
      <c r="AI2356" s="1">
        <v>29.0</v>
      </c>
      <c r="AJ2356" s="1">
        <v>8.0</v>
      </c>
      <c r="AK2356" s="1">
        <v>8.0</v>
      </c>
      <c r="AL2356" s="1">
        <v>5.0</v>
      </c>
    </row>
    <row r="2357" ht="15.75" customHeight="1">
      <c r="A2357" s="1" t="s">
        <v>424</v>
      </c>
      <c r="B2357" s="1">
        <v>7.0</v>
      </c>
      <c r="C2357" s="1" t="s">
        <v>209</v>
      </c>
      <c r="D2357" s="1" t="s">
        <v>1186</v>
      </c>
      <c r="E2357" s="1" t="s">
        <v>1187</v>
      </c>
      <c r="F2357" s="1" t="s">
        <v>1188</v>
      </c>
      <c r="H2357" s="1">
        <v>115.559944</v>
      </c>
      <c r="I2357" s="1">
        <v>0.0</v>
      </c>
      <c r="J2357" s="1">
        <v>0.0</v>
      </c>
      <c r="K2357" s="1">
        <v>2.0</v>
      </c>
      <c r="L2357" s="1">
        <v>0.0</v>
      </c>
      <c r="M2357" s="1">
        <v>1.146128</v>
      </c>
      <c r="N2357" s="1">
        <v>0.0</v>
      </c>
      <c r="O2357" s="1">
        <v>0.0</v>
      </c>
      <c r="P2357" s="1">
        <v>0.0</v>
      </c>
      <c r="Q2357" s="1" t="s">
        <v>1189</v>
      </c>
      <c r="R2357" s="1">
        <v>12.0</v>
      </c>
      <c r="S2357" s="1">
        <v>2540.489996910095</v>
      </c>
      <c r="T2357" s="1">
        <v>0.0</v>
      </c>
      <c r="U2357" s="1">
        <v>0.0</v>
      </c>
      <c r="V2357" s="1">
        <v>0.0</v>
      </c>
      <c r="W2357" s="1">
        <v>0.0</v>
      </c>
      <c r="X2357" s="1">
        <v>0.0</v>
      </c>
      <c r="Y2357" s="1">
        <v>0.0</v>
      </c>
      <c r="Z2357" s="1">
        <v>0.0</v>
      </c>
      <c r="AA2357" s="1">
        <v>0.0</v>
      </c>
      <c r="AB2357" s="1">
        <v>0.0</v>
      </c>
      <c r="AC2357" s="1">
        <v>0.0</v>
      </c>
      <c r="AD2357" s="1">
        <v>0.0</v>
      </c>
      <c r="AE2357" s="1">
        <v>7591.0</v>
      </c>
      <c r="AF2357" s="1">
        <v>4553.0</v>
      </c>
      <c r="AG2357" s="1">
        <v>910.0</v>
      </c>
      <c r="AH2357" s="1" t="s">
        <v>1194</v>
      </c>
      <c r="AI2357" s="1">
        <v>475.0</v>
      </c>
      <c r="AJ2357" s="1">
        <v>21.0</v>
      </c>
      <c r="AK2357" s="1">
        <v>24.0</v>
      </c>
      <c r="AL2357" s="1">
        <v>28.0</v>
      </c>
    </row>
    <row r="2358" ht="15.75" customHeight="1">
      <c r="A2358" s="1" t="s">
        <v>424</v>
      </c>
      <c r="B2358" s="1">
        <v>8.0</v>
      </c>
      <c r="C2358" s="1" t="s">
        <v>5565</v>
      </c>
      <c r="D2358" s="1" t="s">
        <v>10096</v>
      </c>
      <c r="E2358" s="1" t="s">
        <v>10097</v>
      </c>
      <c r="F2358" s="1" t="s">
        <v>10098</v>
      </c>
      <c r="H2358" s="1">
        <v>113.231735</v>
      </c>
      <c r="I2358" s="1">
        <v>0.0</v>
      </c>
      <c r="J2358" s="1">
        <v>2.6086915</v>
      </c>
      <c r="K2358" s="1">
        <v>2.0</v>
      </c>
      <c r="L2358" s="1">
        <v>0.0</v>
      </c>
      <c r="M2358" s="1">
        <v>0.9542425</v>
      </c>
      <c r="N2358" s="1">
        <v>0.0</v>
      </c>
      <c r="O2358" s="1">
        <v>0.0</v>
      </c>
      <c r="P2358" s="1">
        <v>0.5</v>
      </c>
      <c r="Q2358" s="1" t="s">
        <v>10099</v>
      </c>
      <c r="R2358" s="1">
        <v>7.0</v>
      </c>
      <c r="S2358" s="1">
        <v>538.5099945068359</v>
      </c>
      <c r="T2358" s="1">
        <v>0.0</v>
      </c>
      <c r="U2358" s="1">
        <v>0.0</v>
      </c>
      <c r="V2358" s="1">
        <v>0.0</v>
      </c>
      <c r="W2358" s="1">
        <v>2.6086915</v>
      </c>
      <c r="X2358" s="1">
        <v>0.0</v>
      </c>
      <c r="Y2358" s="1">
        <v>0.0</v>
      </c>
      <c r="Z2358" s="1">
        <v>0.0</v>
      </c>
      <c r="AA2358" s="1">
        <v>0.0</v>
      </c>
      <c r="AB2358" s="1">
        <v>0.0</v>
      </c>
      <c r="AC2358" s="1">
        <v>0.0</v>
      </c>
      <c r="AD2358" s="1">
        <v>0.0</v>
      </c>
      <c r="AE2358" s="1">
        <v>100846.0</v>
      </c>
      <c r="AF2358" s="1">
        <v>1508.0</v>
      </c>
      <c r="AG2358" s="1">
        <v>840.0</v>
      </c>
      <c r="AH2358" s="1" t="s">
        <v>723</v>
      </c>
      <c r="AI2358" s="1">
        <v>176.0</v>
      </c>
      <c r="AJ2358" s="1">
        <v>8.0</v>
      </c>
      <c r="AK2358" s="1">
        <v>9.0</v>
      </c>
      <c r="AL2358" s="1">
        <v>13.0</v>
      </c>
    </row>
    <row r="2359" ht="15.75" customHeight="1">
      <c r="A2359" s="1" t="s">
        <v>424</v>
      </c>
      <c r="B2359" s="1">
        <v>9.0</v>
      </c>
      <c r="C2359" s="1" t="s">
        <v>316</v>
      </c>
      <c r="D2359" s="1" t="s">
        <v>1770</v>
      </c>
      <c r="E2359" s="1" t="s">
        <v>1772</v>
      </c>
      <c r="F2359" s="1" t="s">
        <v>1773</v>
      </c>
      <c r="H2359" s="1">
        <v>111.16642</v>
      </c>
      <c r="I2359" s="1">
        <v>3.401004</v>
      </c>
      <c r="J2359" s="1">
        <v>3.4439979</v>
      </c>
      <c r="K2359" s="1">
        <v>2.0</v>
      </c>
      <c r="L2359" s="1">
        <v>0.0</v>
      </c>
      <c r="M2359" s="1">
        <v>1.146128</v>
      </c>
      <c r="N2359" s="1">
        <v>0.0</v>
      </c>
      <c r="O2359" s="1">
        <v>0.0</v>
      </c>
      <c r="P2359" s="1">
        <v>0.0</v>
      </c>
      <c r="Q2359" s="1" t="s">
        <v>1776</v>
      </c>
      <c r="R2359" s="1">
        <v>12.0</v>
      </c>
      <c r="S2359" s="1">
        <v>119.2499988079071</v>
      </c>
      <c r="T2359" s="1">
        <v>0.0</v>
      </c>
      <c r="U2359" s="1">
        <v>0.0</v>
      </c>
      <c r="V2359" s="1">
        <v>0.0</v>
      </c>
      <c r="W2359" s="1">
        <v>0.0</v>
      </c>
      <c r="X2359" s="1">
        <v>3.4439979</v>
      </c>
      <c r="Y2359" s="1">
        <v>0.0</v>
      </c>
      <c r="Z2359" s="1">
        <v>0.0</v>
      </c>
      <c r="AA2359" s="1">
        <v>0.0</v>
      </c>
      <c r="AB2359" s="1">
        <v>0.0</v>
      </c>
      <c r="AC2359" s="1">
        <v>0.0</v>
      </c>
      <c r="AD2359" s="1">
        <v>0.0</v>
      </c>
      <c r="AE2359" s="1">
        <v>121016.0</v>
      </c>
      <c r="AF2359" s="1">
        <v>1780.0</v>
      </c>
      <c r="AG2359" s="1">
        <v>750.0</v>
      </c>
      <c r="AH2359" s="1" t="s">
        <v>1779</v>
      </c>
      <c r="AI2359" s="1">
        <v>94.0</v>
      </c>
      <c r="AJ2359" s="1">
        <v>8.0</v>
      </c>
      <c r="AK2359" s="1">
        <v>8.0</v>
      </c>
      <c r="AL2359" s="1">
        <v>14.0</v>
      </c>
    </row>
    <row r="2360" ht="15.75" customHeight="1">
      <c r="A2360" s="1" t="s">
        <v>424</v>
      </c>
      <c r="B2360" s="1">
        <v>10.0</v>
      </c>
      <c r="C2360" s="1" t="s">
        <v>85</v>
      </c>
      <c r="D2360" s="1" t="s">
        <v>726</v>
      </c>
      <c r="E2360" s="1" t="s">
        <v>727</v>
      </c>
      <c r="F2360" s="1" t="s">
        <v>728</v>
      </c>
      <c r="H2360" s="1">
        <v>101.03708</v>
      </c>
      <c r="I2360" s="1">
        <v>0.0</v>
      </c>
      <c r="J2360" s="1">
        <v>0.17124619</v>
      </c>
      <c r="K2360" s="1">
        <v>2.0</v>
      </c>
      <c r="L2360" s="1">
        <v>0.0</v>
      </c>
      <c r="M2360" s="1">
        <v>0.845098</v>
      </c>
      <c r="N2360" s="1">
        <v>0.0</v>
      </c>
      <c r="O2360" s="1">
        <v>0.0</v>
      </c>
      <c r="P2360" s="1">
        <v>0.0</v>
      </c>
      <c r="Q2360" s="1" t="s">
        <v>731</v>
      </c>
      <c r="R2360" s="1">
        <v>5.0</v>
      </c>
      <c r="S2360" s="1">
        <v>3031.0</v>
      </c>
      <c r="T2360" s="1">
        <v>0.17124619</v>
      </c>
      <c r="U2360" s="1">
        <v>0.0</v>
      </c>
      <c r="V2360" s="1">
        <v>0.0</v>
      </c>
      <c r="W2360" s="1">
        <v>0.0</v>
      </c>
      <c r="X2360" s="1">
        <v>0.0</v>
      </c>
      <c r="Y2360" s="1">
        <v>0.0</v>
      </c>
      <c r="Z2360" s="1">
        <v>0.0</v>
      </c>
      <c r="AA2360" s="1">
        <v>0.0</v>
      </c>
      <c r="AB2360" s="1">
        <v>0.0</v>
      </c>
      <c r="AC2360" s="1">
        <v>0.0</v>
      </c>
      <c r="AD2360" s="1">
        <v>0.0</v>
      </c>
      <c r="AE2360" s="1">
        <v>38067.0</v>
      </c>
      <c r="AF2360" s="1">
        <v>1646.0</v>
      </c>
      <c r="AG2360" s="1">
        <v>750.0</v>
      </c>
      <c r="AH2360" s="1" t="s">
        <v>734</v>
      </c>
      <c r="AI2360" s="1">
        <v>24.0</v>
      </c>
      <c r="AJ2360" s="1">
        <v>4.0</v>
      </c>
      <c r="AK2360" s="1">
        <v>4.0</v>
      </c>
      <c r="AL2360" s="1">
        <v>23.0</v>
      </c>
    </row>
    <row r="2361" ht="15.75" customHeight="1">
      <c r="A2361" s="1" t="s">
        <v>424</v>
      </c>
      <c r="B2361" s="1">
        <v>11.0</v>
      </c>
      <c r="C2361" s="1" t="s">
        <v>1767</v>
      </c>
      <c r="D2361" s="1" t="s">
        <v>5847</v>
      </c>
      <c r="E2361" s="1" t="s">
        <v>5848</v>
      </c>
      <c r="F2361" s="1" t="s">
        <v>5849</v>
      </c>
      <c r="H2361" s="1">
        <v>97.57563</v>
      </c>
      <c r="I2361" s="1">
        <v>4.8275523</v>
      </c>
      <c r="J2361" s="1">
        <v>3.357983</v>
      </c>
      <c r="K2361" s="1">
        <v>2.0</v>
      </c>
      <c r="L2361" s="1">
        <v>0.0</v>
      </c>
      <c r="M2361" s="1">
        <v>1.0791812</v>
      </c>
      <c r="N2361" s="1">
        <v>0.0</v>
      </c>
      <c r="O2361" s="1">
        <v>0.0</v>
      </c>
      <c r="P2361" s="1">
        <v>0.0</v>
      </c>
      <c r="Q2361" s="1" t="s">
        <v>5850</v>
      </c>
      <c r="R2361" s="1">
        <v>10.0</v>
      </c>
      <c r="S2361" s="1">
        <v>77.80000007152557</v>
      </c>
      <c r="T2361" s="1">
        <v>0.0</v>
      </c>
      <c r="U2361" s="1">
        <v>0.46781304</v>
      </c>
      <c r="V2361" s="1">
        <v>1.9669621</v>
      </c>
      <c r="W2361" s="1">
        <v>0.0</v>
      </c>
      <c r="X2361" s="1">
        <v>3.357983</v>
      </c>
      <c r="Y2361" s="1">
        <v>0.0</v>
      </c>
      <c r="Z2361" s="1">
        <v>0.0</v>
      </c>
      <c r="AA2361" s="1">
        <v>0.0</v>
      </c>
      <c r="AB2361" s="1">
        <v>0.0</v>
      </c>
      <c r="AC2361" s="1">
        <v>0.0</v>
      </c>
      <c r="AD2361" s="1">
        <v>0.0</v>
      </c>
      <c r="AE2361" s="1">
        <v>52200.0</v>
      </c>
      <c r="AF2361" s="1">
        <v>1077.0</v>
      </c>
      <c r="AG2361" s="1">
        <v>710.0</v>
      </c>
      <c r="AH2361" s="1" t="s">
        <v>5851</v>
      </c>
      <c r="AI2361" s="1">
        <v>150.0</v>
      </c>
      <c r="AJ2361" s="1">
        <v>5.0</v>
      </c>
      <c r="AK2361" s="1">
        <v>5.0</v>
      </c>
      <c r="AL2361" s="1">
        <v>8.0</v>
      </c>
    </row>
    <row r="2362" ht="15.75" customHeight="1">
      <c r="A2362" s="1" t="s">
        <v>424</v>
      </c>
      <c r="B2362" s="1">
        <v>12.0</v>
      </c>
      <c r="C2362" s="1" t="s">
        <v>5571</v>
      </c>
      <c r="D2362" s="1" t="s">
        <v>10100</v>
      </c>
      <c r="E2362" s="1" t="s">
        <v>10101</v>
      </c>
      <c r="F2362" s="1" t="s">
        <v>10102</v>
      </c>
      <c r="H2362" s="1">
        <v>95.582466</v>
      </c>
      <c r="I2362" s="1">
        <v>4.178427</v>
      </c>
      <c r="J2362" s="1">
        <v>0.0</v>
      </c>
      <c r="K2362" s="1">
        <v>2.0</v>
      </c>
      <c r="L2362" s="1">
        <v>0.0</v>
      </c>
      <c r="M2362" s="1">
        <v>1.0791812</v>
      </c>
      <c r="N2362" s="1">
        <v>0.0</v>
      </c>
      <c r="O2362" s="1">
        <v>0.0</v>
      </c>
      <c r="P2362" s="1">
        <v>0.0</v>
      </c>
      <c r="Q2362" s="1" t="s">
        <v>10103</v>
      </c>
      <c r="R2362" s="1">
        <v>10.0</v>
      </c>
      <c r="S2362" s="1">
        <v>204.5</v>
      </c>
      <c r="T2362" s="1">
        <v>0.0</v>
      </c>
      <c r="U2362" s="1">
        <v>0.0</v>
      </c>
      <c r="V2362" s="1">
        <v>0.0</v>
      </c>
      <c r="W2362" s="1">
        <v>0.0</v>
      </c>
      <c r="X2362" s="1">
        <v>0.0</v>
      </c>
      <c r="Y2362" s="1">
        <v>0.0</v>
      </c>
      <c r="Z2362" s="1">
        <v>0.0</v>
      </c>
      <c r="AA2362" s="1">
        <v>0.0</v>
      </c>
      <c r="AB2362" s="1">
        <v>0.0</v>
      </c>
      <c r="AC2362" s="1">
        <v>0.0</v>
      </c>
      <c r="AD2362" s="1">
        <v>0.0</v>
      </c>
      <c r="AE2362" s="1">
        <v>138377.0</v>
      </c>
      <c r="AF2362" s="1">
        <v>3454.0</v>
      </c>
      <c r="AG2362" s="1">
        <v>830.0</v>
      </c>
      <c r="AH2362" s="1" t="s">
        <v>6392</v>
      </c>
      <c r="AI2362" s="1">
        <v>261.0</v>
      </c>
      <c r="AJ2362" s="1">
        <v>7.0</v>
      </c>
      <c r="AK2362" s="1">
        <v>9.0</v>
      </c>
      <c r="AL2362" s="1">
        <v>60.0</v>
      </c>
    </row>
    <row r="2363" ht="15.75" customHeight="1">
      <c r="A2363" s="1" t="s">
        <v>424</v>
      </c>
      <c r="B2363" s="1">
        <v>13.0</v>
      </c>
      <c r="C2363" s="1" t="s">
        <v>5576</v>
      </c>
      <c r="D2363" s="1" t="s">
        <v>10104</v>
      </c>
      <c r="E2363" s="1" t="s">
        <v>10105</v>
      </c>
      <c r="F2363" s="1" t="s">
        <v>10106</v>
      </c>
      <c r="H2363" s="1">
        <v>88.45062</v>
      </c>
      <c r="I2363" s="1">
        <v>5.6122346</v>
      </c>
      <c r="J2363" s="1">
        <v>1.8828493</v>
      </c>
      <c r="K2363" s="1">
        <v>0.0</v>
      </c>
      <c r="L2363" s="1">
        <v>0.0</v>
      </c>
      <c r="M2363" s="1">
        <v>0.845098</v>
      </c>
      <c r="N2363" s="1">
        <v>0.0</v>
      </c>
      <c r="O2363" s="1">
        <v>0.0</v>
      </c>
      <c r="P2363" s="1">
        <v>0.0</v>
      </c>
      <c r="Q2363" s="1" t="s">
        <v>10107</v>
      </c>
      <c r="R2363" s="1">
        <v>5.0</v>
      </c>
      <c r="S2363" s="1">
        <v>194.0</v>
      </c>
      <c r="T2363" s="1">
        <v>0.1899229</v>
      </c>
      <c r="U2363" s="1">
        <v>0.60385555</v>
      </c>
      <c r="V2363" s="1">
        <v>1.8828493</v>
      </c>
      <c r="W2363" s="1">
        <v>0.0</v>
      </c>
      <c r="X2363" s="1">
        <v>0.0</v>
      </c>
      <c r="Y2363" s="1">
        <v>0.0</v>
      </c>
      <c r="Z2363" s="1">
        <v>0.0</v>
      </c>
      <c r="AA2363" s="1">
        <v>0.0</v>
      </c>
      <c r="AB2363" s="1">
        <v>0.0</v>
      </c>
      <c r="AC2363" s="1">
        <v>0.0</v>
      </c>
      <c r="AD2363" s="1">
        <v>0.0</v>
      </c>
      <c r="AE2363" s="1">
        <v>6410.0</v>
      </c>
      <c r="AF2363" s="1">
        <v>389.0</v>
      </c>
      <c r="AG2363" s="1">
        <v>790.0</v>
      </c>
      <c r="AH2363" s="1" t="s">
        <v>801</v>
      </c>
      <c r="AI2363" s="1">
        <v>12.0</v>
      </c>
      <c r="AJ2363" s="1">
        <v>6.0</v>
      </c>
      <c r="AK2363" s="1">
        <v>6.0</v>
      </c>
      <c r="AL2363" s="1">
        <v>13.0</v>
      </c>
    </row>
    <row r="2364" ht="15.75" customHeight="1">
      <c r="A2364" s="1" t="s">
        <v>424</v>
      </c>
      <c r="B2364" s="1">
        <v>14.0</v>
      </c>
      <c r="C2364" s="1" t="s">
        <v>298</v>
      </c>
      <c r="D2364" s="1" t="s">
        <v>1640</v>
      </c>
      <c r="E2364" s="1" t="s">
        <v>1641</v>
      </c>
      <c r="F2364" s="1" t="s">
        <v>1642</v>
      </c>
      <c r="H2364" s="1">
        <v>78.47911</v>
      </c>
      <c r="I2364" s="1">
        <v>0.0</v>
      </c>
      <c r="J2364" s="1">
        <v>0.0</v>
      </c>
      <c r="K2364" s="1">
        <v>2.0</v>
      </c>
      <c r="L2364" s="1">
        <v>0.0</v>
      </c>
      <c r="M2364" s="1">
        <v>1.230449</v>
      </c>
      <c r="N2364" s="1">
        <v>0.0</v>
      </c>
      <c r="O2364" s="1">
        <v>0.0</v>
      </c>
      <c r="P2364" s="1">
        <v>0.0</v>
      </c>
      <c r="Q2364" s="1" t="s">
        <v>1645</v>
      </c>
      <c r="R2364" s="1">
        <v>15.0</v>
      </c>
      <c r="S2364" s="1">
        <v>1016.0</v>
      </c>
      <c r="T2364" s="1">
        <v>0.0</v>
      </c>
      <c r="U2364" s="1">
        <v>0.0</v>
      </c>
      <c r="V2364" s="1">
        <v>0.0</v>
      </c>
      <c r="W2364" s="1">
        <v>0.0</v>
      </c>
      <c r="X2364" s="1">
        <v>0.0</v>
      </c>
      <c r="Y2364" s="1">
        <v>0.0</v>
      </c>
      <c r="Z2364" s="1">
        <v>0.0</v>
      </c>
      <c r="AA2364" s="1">
        <v>0.0</v>
      </c>
      <c r="AB2364" s="1">
        <v>0.0</v>
      </c>
      <c r="AC2364" s="1">
        <v>0.0</v>
      </c>
      <c r="AD2364" s="1">
        <v>0.0</v>
      </c>
      <c r="AE2364" s="1">
        <v>29875.0</v>
      </c>
      <c r="AF2364" s="1">
        <v>3050.0</v>
      </c>
      <c r="AG2364" s="1">
        <v>950.0</v>
      </c>
      <c r="AH2364" s="1" t="s">
        <v>1650</v>
      </c>
      <c r="AI2364" s="1">
        <v>536.0</v>
      </c>
      <c r="AJ2364" s="1">
        <v>6.0</v>
      </c>
      <c r="AK2364" s="1">
        <v>8.0</v>
      </c>
      <c r="AL2364" s="1">
        <v>16.0</v>
      </c>
    </row>
    <row r="2365" ht="15.75" customHeight="1">
      <c r="A2365" s="1" t="s">
        <v>424</v>
      </c>
      <c r="B2365" s="1">
        <v>15.0</v>
      </c>
      <c r="C2365" s="1" t="s">
        <v>5579</v>
      </c>
      <c r="D2365" s="1" t="s">
        <v>10108</v>
      </c>
      <c r="E2365" s="1" t="s">
        <v>10109</v>
      </c>
      <c r="F2365" s="1" t="s">
        <v>10110</v>
      </c>
      <c r="H2365" s="1">
        <v>77.2877</v>
      </c>
      <c r="I2365" s="1">
        <v>6.6747513</v>
      </c>
      <c r="J2365" s="1">
        <v>3.3327277</v>
      </c>
      <c r="K2365" s="1">
        <v>2.0</v>
      </c>
      <c r="L2365" s="1">
        <v>0.0</v>
      </c>
      <c r="M2365" s="1">
        <v>0.845098</v>
      </c>
      <c r="N2365" s="1">
        <v>0.0</v>
      </c>
      <c r="O2365" s="1">
        <v>0.0</v>
      </c>
      <c r="P2365" s="1">
        <v>0.0</v>
      </c>
      <c r="Q2365" s="1" t="s">
        <v>10111</v>
      </c>
      <c r="R2365" s="1">
        <v>5.0</v>
      </c>
      <c r="S2365" s="1">
        <v>57.01000070571899</v>
      </c>
      <c r="T2365" s="1">
        <v>0.21602155</v>
      </c>
      <c r="U2365" s="1">
        <v>0.58678764</v>
      </c>
      <c r="V2365" s="1">
        <v>1.9994427</v>
      </c>
      <c r="W2365" s="1">
        <v>2.9526014</v>
      </c>
      <c r="X2365" s="1">
        <v>0.0</v>
      </c>
      <c r="Y2365" s="1">
        <v>3.3327277</v>
      </c>
      <c r="Z2365" s="1">
        <v>0.0</v>
      </c>
      <c r="AA2365" s="1">
        <v>0.0</v>
      </c>
      <c r="AB2365" s="1">
        <v>0.0</v>
      </c>
      <c r="AC2365" s="1">
        <v>0.0</v>
      </c>
      <c r="AD2365" s="1">
        <v>0.0</v>
      </c>
      <c r="AE2365" s="1">
        <v>238836.0</v>
      </c>
      <c r="AF2365" s="1">
        <v>268.0</v>
      </c>
      <c r="AG2365" s="1">
        <v>430.0</v>
      </c>
      <c r="AH2365" s="1" t="s">
        <v>10112</v>
      </c>
      <c r="AI2365" s="1">
        <v>48.0</v>
      </c>
      <c r="AJ2365" s="1">
        <v>8.0</v>
      </c>
      <c r="AK2365" s="1">
        <v>8.0</v>
      </c>
      <c r="AL2365" s="1">
        <v>4.0</v>
      </c>
    </row>
    <row r="2366" ht="15.75" customHeight="1">
      <c r="A2366" s="1" t="s">
        <v>424</v>
      </c>
      <c r="B2366" s="1">
        <v>16.0</v>
      </c>
      <c r="C2366" s="1" t="s">
        <v>5583</v>
      </c>
      <c r="D2366" s="1" t="s">
        <v>10113</v>
      </c>
      <c r="E2366" s="1" t="s">
        <v>10114</v>
      </c>
      <c r="F2366" s="1" t="s">
        <v>10115</v>
      </c>
      <c r="H2366" s="1">
        <v>74.54569</v>
      </c>
      <c r="I2366" s="1">
        <v>0.0</v>
      </c>
      <c r="J2366" s="1">
        <v>0.0</v>
      </c>
      <c r="K2366" s="1">
        <v>2.0</v>
      </c>
      <c r="L2366" s="1">
        <v>0.0</v>
      </c>
      <c r="M2366" s="1">
        <v>0.845098</v>
      </c>
      <c r="N2366" s="1">
        <v>0.0</v>
      </c>
      <c r="O2366" s="1">
        <v>0.0</v>
      </c>
      <c r="P2366" s="1">
        <v>0.0</v>
      </c>
      <c r="Q2366" s="1" t="s">
        <v>10116</v>
      </c>
      <c r="R2366" s="1">
        <v>5.0</v>
      </c>
      <c r="S2366" s="1">
        <v>1944.229979515076</v>
      </c>
      <c r="T2366" s="1">
        <v>0.0</v>
      </c>
      <c r="U2366" s="1">
        <v>0.0</v>
      </c>
      <c r="V2366" s="1">
        <v>0.0</v>
      </c>
      <c r="W2366" s="1">
        <v>0.0</v>
      </c>
      <c r="X2366" s="1">
        <v>0.0</v>
      </c>
      <c r="Y2366" s="1">
        <v>0.0</v>
      </c>
      <c r="Z2366" s="1">
        <v>0.0</v>
      </c>
      <c r="AA2366" s="1">
        <v>0.0</v>
      </c>
      <c r="AB2366" s="1">
        <v>0.0</v>
      </c>
      <c r="AC2366" s="1">
        <v>0.0</v>
      </c>
      <c r="AD2366" s="1">
        <v>0.0</v>
      </c>
      <c r="AE2366" s="1">
        <v>267661.0</v>
      </c>
      <c r="AF2366" s="1">
        <v>4965.0</v>
      </c>
      <c r="AG2366" s="1">
        <v>750.0</v>
      </c>
      <c r="AH2366" s="1" t="s">
        <v>10117</v>
      </c>
      <c r="AI2366" s="1">
        <v>265.0</v>
      </c>
      <c r="AJ2366" s="1">
        <v>15.0</v>
      </c>
      <c r="AK2366" s="1">
        <v>23.0</v>
      </c>
      <c r="AL2366" s="1">
        <v>17.0</v>
      </c>
    </row>
    <row r="2367" ht="15.75" customHeight="1">
      <c r="A2367" s="1" t="s">
        <v>424</v>
      </c>
      <c r="B2367" s="1">
        <v>17.0</v>
      </c>
      <c r="C2367" s="1" t="s">
        <v>5586</v>
      </c>
      <c r="D2367" s="1" t="s">
        <v>10118</v>
      </c>
      <c r="E2367" s="1" t="s">
        <v>10119</v>
      </c>
      <c r="F2367" s="1" t="s">
        <v>10120</v>
      </c>
      <c r="H2367" s="1">
        <v>72.96066</v>
      </c>
      <c r="I2367" s="1">
        <v>5.8272114</v>
      </c>
      <c r="J2367" s="1">
        <v>0.17095158</v>
      </c>
      <c r="K2367" s="1">
        <v>0.0</v>
      </c>
      <c r="L2367" s="1">
        <v>0.0</v>
      </c>
      <c r="M2367" s="1">
        <v>0.845098</v>
      </c>
      <c r="N2367" s="1">
        <v>0.0</v>
      </c>
      <c r="O2367" s="1">
        <v>0.0</v>
      </c>
      <c r="P2367" s="1">
        <v>0.0</v>
      </c>
      <c r="Q2367" s="1" t="s">
        <v>10121</v>
      </c>
      <c r="R2367" s="1">
        <v>5.0</v>
      </c>
      <c r="S2367" s="1">
        <v>206.1699998378754</v>
      </c>
      <c r="T2367" s="1">
        <v>0.17095158</v>
      </c>
      <c r="U2367" s="1">
        <v>0.0</v>
      </c>
      <c r="V2367" s="1">
        <v>0.0</v>
      </c>
      <c r="W2367" s="1">
        <v>0.0</v>
      </c>
      <c r="X2367" s="1">
        <v>0.0</v>
      </c>
      <c r="Y2367" s="1">
        <v>0.0</v>
      </c>
      <c r="Z2367" s="1">
        <v>0.0</v>
      </c>
      <c r="AA2367" s="1">
        <v>0.0</v>
      </c>
      <c r="AB2367" s="1">
        <v>0.0</v>
      </c>
      <c r="AC2367" s="1">
        <v>0.0</v>
      </c>
      <c r="AD2367" s="1">
        <v>0.0</v>
      </c>
      <c r="AE2367" s="1">
        <v>3442.0</v>
      </c>
      <c r="AF2367" s="1">
        <v>660.0</v>
      </c>
      <c r="AG2367" s="1">
        <v>830.0</v>
      </c>
      <c r="AH2367" s="1" t="s">
        <v>6253</v>
      </c>
      <c r="AI2367" s="1">
        <v>12.0</v>
      </c>
      <c r="AJ2367" s="1">
        <v>7.0</v>
      </c>
      <c r="AK2367" s="1">
        <v>7.0</v>
      </c>
      <c r="AL2367" s="1">
        <v>17.0</v>
      </c>
    </row>
    <row r="2368" ht="15.75" customHeight="1">
      <c r="A2368" s="1" t="s">
        <v>424</v>
      </c>
      <c r="B2368" s="1">
        <v>18.0</v>
      </c>
      <c r="C2368" s="1" t="s">
        <v>206</v>
      </c>
      <c r="D2368" s="1" t="s">
        <v>1173</v>
      </c>
      <c r="E2368" s="1" t="s">
        <v>1174</v>
      </c>
      <c r="F2368" s="1" t="s">
        <v>1175</v>
      </c>
      <c r="H2368" s="1">
        <v>72.6777</v>
      </c>
      <c r="I2368" s="1">
        <v>0.0</v>
      </c>
      <c r="J2368" s="1">
        <v>1.9590062</v>
      </c>
      <c r="K2368" s="1">
        <v>2.0</v>
      </c>
      <c r="L2368" s="1">
        <v>0.0</v>
      </c>
      <c r="M2368" s="1">
        <v>1.0</v>
      </c>
      <c r="N2368" s="1">
        <v>0.0</v>
      </c>
      <c r="O2368" s="1">
        <v>0.0</v>
      </c>
      <c r="P2368" s="1">
        <v>0.0</v>
      </c>
      <c r="Q2368" s="1" t="s">
        <v>1178</v>
      </c>
      <c r="R2368" s="1">
        <v>8.0</v>
      </c>
      <c r="S2368" s="1">
        <v>336.0</v>
      </c>
      <c r="T2368" s="1">
        <v>0.1655834</v>
      </c>
      <c r="U2368" s="1">
        <v>0.53443617</v>
      </c>
      <c r="V2368" s="1">
        <v>1.9590062</v>
      </c>
      <c r="W2368" s="1">
        <v>0.0</v>
      </c>
      <c r="X2368" s="1">
        <v>0.0</v>
      </c>
      <c r="Y2368" s="1">
        <v>0.0</v>
      </c>
      <c r="Z2368" s="1">
        <v>0.0</v>
      </c>
      <c r="AA2368" s="1">
        <v>0.0</v>
      </c>
      <c r="AB2368" s="1">
        <v>0.0</v>
      </c>
      <c r="AC2368" s="1">
        <v>0.0</v>
      </c>
      <c r="AD2368" s="1">
        <v>0.0</v>
      </c>
      <c r="AE2368" s="1">
        <v>10324.0</v>
      </c>
      <c r="AF2368" s="1">
        <v>600.0</v>
      </c>
      <c r="AG2368" s="1">
        <v>770.0</v>
      </c>
      <c r="AH2368" s="1" t="s">
        <v>1179</v>
      </c>
      <c r="AI2368" s="1">
        <v>71.0</v>
      </c>
      <c r="AJ2368" s="1">
        <v>7.0</v>
      </c>
      <c r="AK2368" s="1">
        <v>7.0</v>
      </c>
      <c r="AL2368" s="1">
        <v>11.0</v>
      </c>
    </row>
    <row r="2369" ht="15.75" customHeight="1">
      <c r="A2369" s="1" t="s">
        <v>424</v>
      </c>
      <c r="B2369" s="1">
        <v>19.0</v>
      </c>
      <c r="C2369" s="1" t="s">
        <v>852</v>
      </c>
      <c r="D2369" s="1" t="s">
        <v>3507</v>
      </c>
      <c r="E2369" s="1" t="s">
        <v>3508</v>
      </c>
      <c r="F2369" s="1" t="s">
        <v>3509</v>
      </c>
      <c r="H2369" s="1">
        <v>69.26256</v>
      </c>
      <c r="I2369" s="1">
        <v>0.0</v>
      </c>
      <c r="J2369" s="1">
        <v>0.0</v>
      </c>
      <c r="K2369" s="1">
        <v>2.0</v>
      </c>
      <c r="L2369" s="1">
        <v>0.0</v>
      </c>
      <c r="M2369" s="1">
        <v>1.146128</v>
      </c>
      <c r="N2369" s="1">
        <v>0.0</v>
      </c>
      <c r="O2369" s="1">
        <v>0.0</v>
      </c>
      <c r="P2369" s="1">
        <v>0.0</v>
      </c>
      <c r="Q2369" s="1" t="s">
        <v>3510</v>
      </c>
      <c r="R2369" s="1">
        <v>12.0</v>
      </c>
      <c r="S2369" s="1">
        <v>912.0</v>
      </c>
      <c r="T2369" s="1">
        <v>0.0</v>
      </c>
      <c r="U2369" s="1">
        <v>0.0</v>
      </c>
      <c r="V2369" s="1">
        <v>0.0</v>
      </c>
      <c r="W2369" s="1">
        <v>0.0</v>
      </c>
      <c r="X2369" s="1">
        <v>0.0</v>
      </c>
      <c r="Y2369" s="1">
        <v>0.0</v>
      </c>
      <c r="Z2369" s="1">
        <v>0.0</v>
      </c>
      <c r="AA2369" s="1">
        <v>0.0</v>
      </c>
      <c r="AB2369" s="1">
        <v>0.0</v>
      </c>
      <c r="AC2369" s="1">
        <v>0.0</v>
      </c>
      <c r="AD2369" s="1">
        <v>0.0</v>
      </c>
      <c r="AE2369" s="1">
        <v>90677.0</v>
      </c>
      <c r="AF2369" s="1">
        <v>4083.0</v>
      </c>
      <c r="AG2369" s="1">
        <v>930.0</v>
      </c>
      <c r="AH2369" s="1" t="s">
        <v>1047</v>
      </c>
      <c r="AI2369" s="1">
        <v>976.0</v>
      </c>
      <c r="AJ2369" s="1">
        <v>8.0</v>
      </c>
      <c r="AK2369" s="1">
        <v>10.0</v>
      </c>
      <c r="AL2369" s="1">
        <v>28.0</v>
      </c>
    </row>
    <row r="2370" ht="15.75" customHeight="1">
      <c r="A2370" s="1" t="s">
        <v>424</v>
      </c>
      <c r="B2370" s="1">
        <v>20.0</v>
      </c>
      <c r="C2370" s="1" t="s">
        <v>873</v>
      </c>
      <c r="D2370" s="1" t="s">
        <v>3530</v>
      </c>
      <c r="E2370" s="1" t="s">
        <v>3531</v>
      </c>
      <c r="F2370" s="1" t="s">
        <v>3532</v>
      </c>
      <c r="H2370" s="1">
        <v>67.31668</v>
      </c>
      <c r="I2370" s="1">
        <v>0.0</v>
      </c>
      <c r="J2370" s="1">
        <v>2.0677319</v>
      </c>
      <c r="K2370" s="1">
        <v>0.0</v>
      </c>
      <c r="L2370" s="1">
        <v>0.0</v>
      </c>
      <c r="M2370" s="1">
        <v>1.20412</v>
      </c>
      <c r="N2370" s="1">
        <v>0.0</v>
      </c>
      <c r="O2370" s="1">
        <v>0.0</v>
      </c>
      <c r="P2370" s="1">
        <v>0.0</v>
      </c>
      <c r="Q2370" s="1" t="s">
        <v>3533</v>
      </c>
      <c r="R2370" s="1">
        <v>14.0</v>
      </c>
      <c r="S2370" s="1">
        <v>730.0</v>
      </c>
      <c r="T2370" s="1">
        <v>0.0</v>
      </c>
      <c r="U2370" s="1">
        <v>0.0</v>
      </c>
      <c r="V2370" s="1">
        <v>2.0677319</v>
      </c>
      <c r="W2370" s="1">
        <v>0.0</v>
      </c>
      <c r="X2370" s="1">
        <v>0.0</v>
      </c>
      <c r="Y2370" s="1">
        <v>0.0</v>
      </c>
      <c r="Z2370" s="1">
        <v>0.0</v>
      </c>
      <c r="AA2370" s="1">
        <v>0.0</v>
      </c>
      <c r="AB2370" s="1">
        <v>0.0</v>
      </c>
      <c r="AC2370" s="1">
        <v>0.0</v>
      </c>
      <c r="AD2370" s="1">
        <v>0.0</v>
      </c>
      <c r="AE2370" s="1">
        <v>34425.0</v>
      </c>
      <c r="AF2370" s="1">
        <v>4635.0</v>
      </c>
      <c r="AG2370" s="1">
        <v>920.0</v>
      </c>
      <c r="AH2370" s="1" t="s">
        <v>1816</v>
      </c>
      <c r="AI2370" s="1">
        <v>132.0</v>
      </c>
      <c r="AJ2370" s="1">
        <v>10.0</v>
      </c>
      <c r="AK2370" s="1">
        <v>13.0</v>
      </c>
      <c r="AL2370" s="1">
        <v>19.0</v>
      </c>
    </row>
    <row r="2371" ht="15.75" customHeight="1">
      <c r="A2371" s="1" t="s">
        <v>424</v>
      </c>
      <c r="B2371" s="1">
        <v>21.0</v>
      </c>
      <c r="C2371" s="1" t="s">
        <v>5591</v>
      </c>
      <c r="D2371" s="1" t="s">
        <v>10122</v>
      </c>
      <c r="E2371" s="1" t="s">
        <v>10123</v>
      </c>
      <c r="F2371" s="1" t="s">
        <v>10124</v>
      </c>
      <c r="H2371" s="1">
        <v>66.613335</v>
      </c>
      <c r="I2371" s="1">
        <v>7.012589</v>
      </c>
      <c r="J2371" s="1">
        <v>3.4439979</v>
      </c>
      <c r="K2371" s="1">
        <v>0.0</v>
      </c>
      <c r="L2371" s="1">
        <v>0.0</v>
      </c>
      <c r="M2371" s="1">
        <v>0.60206</v>
      </c>
      <c r="N2371" s="1">
        <v>0.0</v>
      </c>
      <c r="O2371" s="1">
        <v>0.0</v>
      </c>
      <c r="P2371" s="1">
        <v>0.0</v>
      </c>
      <c r="Q2371" s="1" t="s">
        <v>10125</v>
      </c>
      <c r="R2371" s="1">
        <v>2.0</v>
      </c>
      <c r="S2371" s="1">
        <v>110.9600028991699</v>
      </c>
      <c r="T2371" s="1">
        <v>0.20927349</v>
      </c>
      <c r="U2371" s="1">
        <v>0.57204807</v>
      </c>
      <c r="V2371" s="1">
        <v>2.382996</v>
      </c>
      <c r="W2371" s="1">
        <v>2.6086915</v>
      </c>
      <c r="X2371" s="1">
        <v>3.4439979</v>
      </c>
      <c r="Y2371" s="1">
        <v>0.0</v>
      </c>
      <c r="Z2371" s="1">
        <v>0.0</v>
      </c>
      <c r="AA2371" s="1">
        <v>0.0</v>
      </c>
      <c r="AB2371" s="1">
        <v>0.0</v>
      </c>
      <c r="AC2371" s="1">
        <v>0.0</v>
      </c>
      <c r="AD2371" s="1">
        <v>0.0</v>
      </c>
      <c r="AE2371" s="1">
        <v>145976.0</v>
      </c>
      <c r="AF2371" s="1">
        <v>474.0</v>
      </c>
      <c r="AG2371" s="1">
        <v>710.0</v>
      </c>
      <c r="AH2371" s="1" t="s">
        <v>10126</v>
      </c>
      <c r="AI2371" s="1">
        <v>115.0</v>
      </c>
      <c r="AJ2371" s="1">
        <v>4.0</v>
      </c>
      <c r="AK2371" s="1">
        <v>5.0</v>
      </c>
      <c r="AL2371" s="1">
        <v>9.0</v>
      </c>
    </row>
    <row r="2372" ht="15.75" customHeight="1">
      <c r="A2372" s="1" t="s">
        <v>424</v>
      </c>
      <c r="B2372" s="1">
        <v>22.0</v>
      </c>
      <c r="C2372" s="1" t="s">
        <v>222</v>
      </c>
      <c r="D2372" s="1" t="s">
        <v>1235</v>
      </c>
      <c r="E2372" s="1" t="s">
        <v>1236</v>
      </c>
      <c r="F2372" s="1" t="s">
        <v>1237</v>
      </c>
      <c r="H2372" s="1">
        <v>64.66549</v>
      </c>
      <c r="I2372" s="1">
        <v>0.0</v>
      </c>
      <c r="J2372" s="1">
        <v>0.16938476</v>
      </c>
      <c r="K2372" s="1">
        <v>2.0</v>
      </c>
      <c r="L2372" s="1">
        <v>0.0</v>
      </c>
      <c r="M2372" s="1">
        <v>1.0413927</v>
      </c>
      <c r="N2372" s="1">
        <v>0.0</v>
      </c>
      <c r="O2372" s="1">
        <v>0.0</v>
      </c>
      <c r="P2372" s="1">
        <v>0.0</v>
      </c>
      <c r="Q2372" s="1" t="s">
        <v>1240</v>
      </c>
      <c r="R2372" s="1">
        <v>9.0</v>
      </c>
      <c r="S2372" s="1">
        <v>818.3000001907349</v>
      </c>
      <c r="T2372" s="1">
        <v>0.16938476</v>
      </c>
      <c r="U2372" s="1">
        <v>0.0</v>
      </c>
      <c r="V2372" s="1">
        <v>0.0</v>
      </c>
      <c r="W2372" s="1">
        <v>0.0</v>
      </c>
      <c r="X2372" s="1">
        <v>0.0</v>
      </c>
      <c r="Y2372" s="1">
        <v>0.0</v>
      </c>
      <c r="Z2372" s="1">
        <v>0.0</v>
      </c>
      <c r="AA2372" s="1">
        <v>0.0</v>
      </c>
      <c r="AB2372" s="1">
        <v>0.0</v>
      </c>
      <c r="AC2372" s="1">
        <v>0.0</v>
      </c>
      <c r="AD2372" s="1">
        <v>0.0</v>
      </c>
      <c r="AE2372" s="1">
        <v>20683.0</v>
      </c>
      <c r="AF2372" s="1">
        <v>2275.0</v>
      </c>
      <c r="AG2372" s="1">
        <v>850.0</v>
      </c>
      <c r="AH2372" s="1" t="s">
        <v>1242</v>
      </c>
      <c r="AI2372" s="1">
        <v>298.0</v>
      </c>
      <c r="AJ2372" s="1">
        <v>14.0</v>
      </c>
      <c r="AK2372" s="1">
        <v>15.0</v>
      </c>
      <c r="AL2372" s="1">
        <v>18.0</v>
      </c>
    </row>
    <row r="2373" ht="15.75" customHeight="1">
      <c r="A2373" s="1" t="s">
        <v>424</v>
      </c>
      <c r="B2373" s="1">
        <v>23.0</v>
      </c>
      <c r="C2373" s="1" t="s">
        <v>5594</v>
      </c>
      <c r="D2373" s="1" t="s">
        <v>10127</v>
      </c>
      <c r="E2373" s="1" t="s">
        <v>10128</v>
      </c>
      <c r="F2373" s="1" t="s">
        <v>10129</v>
      </c>
      <c r="H2373" s="1">
        <v>64.509895</v>
      </c>
      <c r="I2373" s="1">
        <v>4.2939014</v>
      </c>
      <c r="J2373" s="1">
        <v>2.5192518</v>
      </c>
      <c r="K2373" s="1">
        <v>0.0</v>
      </c>
      <c r="L2373" s="1">
        <v>0.0</v>
      </c>
      <c r="M2373" s="1">
        <v>0.60206</v>
      </c>
      <c r="N2373" s="1">
        <v>0.0</v>
      </c>
      <c r="O2373" s="1">
        <v>0.0</v>
      </c>
      <c r="P2373" s="1">
        <v>0.0</v>
      </c>
      <c r="Q2373" s="1" t="s">
        <v>10130</v>
      </c>
      <c r="R2373" s="1">
        <v>2.0</v>
      </c>
      <c r="S2373" s="1">
        <v>246.3300021886826</v>
      </c>
      <c r="T2373" s="1">
        <v>0.21563187</v>
      </c>
      <c r="U2373" s="1">
        <v>0.62979066</v>
      </c>
      <c r="V2373" s="1">
        <v>2.309147</v>
      </c>
      <c r="W2373" s="1">
        <v>2.5192518</v>
      </c>
      <c r="X2373" s="1">
        <v>0.0</v>
      </c>
      <c r="Y2373" s="1">
        <v>0.0</v>
      </c>
      <c r="Z2373" s="1">
        <v>0.0</v>
      </c>
      <c r="AA2373" s="1">
        <v>0.0</v>
      </c>
      <c r="AB2373" s="1">
        <v>0.0</v>
      </c>
      <c r="AC2373" s="1">
        <v>0.0</v>
      </c>
      <c r="AD2373" s="1">
        <v>0.0</v>
      </c>
      <c r="AE2373" s="1">
        <v>164367.0</v>
      </c>
      <c r="AF2373" s="1">
        <v>492.0</v>
      </c>
      <c r="AG2373" s="1">
        <v>800.0</v>
      </c>
      <c r="AH2373" s="1" t="s">
        <v>2417</v>
      </c>
      <c r="AI2373" s="1">
        <v>22.0</v>
      </c>
      <c r="AJ2373" s="1">
        <v>9.0</v>
      </c>
      <c r="AK2373" s="1">
        <v>11.0</v>
      </c>
      <c r="AL2373" s="1">
        <v>7.0</v>
      </c>
    </row>
    <row r="2374" ht="15.75" customHeight="1">
      <c r="A2374" s="1" t="s">
        <v>424</v>
      </c>
      <c r="B2374" s="1">
        <v>24.0</v>
      </c>
      <c r="C2374" s="1" t="s">
        <v>5597</v>
      </c>
      <c r="D2374" s="1" t="s">
        <v>10131</v>
      </c>
      <c r="E2374" s="1" t="s">
        <v>10132</v>
      </c>
      <c r="F2374" s="1" t="s">
        <v>10133</v>
      </c>
      <c r="H2374" s="1">
        <v>63.272217</v>
      </c>
      <c r="I2374" s="1">
        <v>3.9152033</v>
      </c>
      <c r="J2374" s="1">
        <v>0.5759081</v>
      </c>
      <c r="K2374" s="1">
        <v>2.0</v>
      </c>
      <c r="L2374" s="1">
        <v>0.0</v>
      </c>
      <c r="M2374" s="1">
        <v>0.90309</v>
      </c>
      <c r="N2374" s="1">
        <v>0.0</v>
      </c>
      <c r="O2374" s="1">
        <v>0.0</v>
      </c>
      <c r="P2374" s="1">
        <v>0.0</v>
      </c>
      <c r="Q2374" s="1" t="s">
        <v>10134</v>
      </c>
      <c r="R2374" s="1">
        <v>6.0</v>
      </c>
      <c r="S2374" s="1">
        <v>115.5</v>
      </c>
      <c r="T2374" s="1">
        <v>0.0</v>
      </c>
      <c r="U2374" s="1">
        <v>0.5759081</v>
      </c>
      <c r="V2374" s="1">
        <v>0.0</v>
      </c>
      <c r="W2374" s="1">
        <v>0.0</v>
      </c>
      <c r="X2374" s="1">
        <v>0.0</v>
      </c>
      <c r="Y2374" s="1">
        <v>0.0</v>
      </c>
      <c r="Z2374" s="1">
        <v>0.0</v>
      </c>
      <c r="AA2374" s="1">
        <v>0.0</v>
      </c>
      <c r="AB2374" s="1">
        <v>0.0</v>
      </c>
      <c r="AC2374" s="1">
        <v>0.0</v>
      </c>
      <c r="AD2374" s="1">
        <v>0.0</v>
      </c>
      <c r="AE2374" s="1">
        <v>36955.0</v>
      </c>
      <c r="AF2374" s="1">
        <v>1377.0</v>
      </c>
      <c r="AG2374" s="1">
        <v>650.0</v>
      </c>
      <c r="AH2374" s="1" t="s">
        <v>6551</v>
      </c>
      <c r="AI2374" s="1">
        <v>120.0</v>
      </c>
      <c r="AJ2374" s="1">
        <v>8.0</v>
      </c>
      <c r="AK2374" s="1">
        <v>9.0</v>
      </c>
      <c r="AL2374" s="1">
        <v>22.0</v>
      </c>
    </row>
    <row r="2375" ht="15.75" customHeight="1">
      <c r="A2375" s="1" t="s">
        <v>424</v>
      </c>
      <c r="B2375" s="1">
        <v>25.0</v>
      </c>
      <c r="C2375" s="1" t="s">
        <v>5601</v>
      </c>
      <c r="D2375" s="1" t="s">
        <v>10232</v>
      </c>
      <c r="E2375" s="1" t="s">
        <v>10233</v>
      </c>
      <c r="F2375" s="1" t="s">
        <v>10234</v>
      </c>
      <c r="H2375" s="1">
        <v>63.10726</v>
      </c>
      <c r="I2375" s="1">
        <v>5.5126743</v>
      </c>
      <c r="J2375" s="1">
        <v>2.3220198</v>
      </c>
      <c r="K2375" s="1">
        <v>2.0</v>
      </c>
      <c r="L2375" s="1">
        <v>0.0</v>
      </c>
      <c r="M2375" s="1">
        <v>0.7781513</v>
      </c>
      <c r="N2375" s="1">
        <v>0.0</v>
      </c>
      <c r="O2375" s="1">
        <v>0.0</v>
      </c>
      <c r="P2375" s="1">
        <v>0.0</v>
      </c>
      <c r="Q2375" s="1" t="s">
        <v>10235</v>
      </c>
      <c r="R2375" s="1">
        <v>4.0</v>
      </c>
      <c r="S2375" s="1">
        <v>67.0</v>
      </c>
      <c r="T2375" s="1">
        <v>0.19953553</v>
      </c>
      <c r="U2375" s="1">
        <v>0.60449415</v>
      </c>
      <c r="V2375" s="1">
        <v>2.3220198</v>
      </c>
      <c r="W2375" s="1">
        <v>0.0</v>
      </c>
      <c r="X2375" s="1">
        <v>0.0</v>
      </c>
      <c r="Y2375" s="1">
        <v>0.0</v>
      </c>
      <c r="Z2375" s="1">
        <v>0.0</v>
      </c>
      <c r="AA2375" s="1">
        <v>0.0</v>
      </c>
      <c r="AB2375" s="1">
        <v>0.0</v>
      </c>
      <c r="AC2375" s="1">
        <v>0.0</v>
      </c>
      <c r="AD2375" s="1">
        <v>0.0</v>
      </c>
      <c r="AE2375" s="1">
        <v>130381.0</v>
      </c>
      <c r="AF2375" s="1">
        <v>537.0</v>
      </c>
      <c r="AG2375" s="1">
        <v>600.0</v>
      </c>
      <c r="AH2375" s="1" t="s">
        <v>10236</v>
      </c>
      <c r="AI2375" s="1">
        <v>30.0</v>
      </c>
      <c r="AJ2375" s="1">
        <v>3.0</v>
      </c>
      <c r="AK2375" s="1">
        <v>3.0</v>
      </c>
      <c r="AL2375" s="1">
        <v>27.0</v>
      </c>
    </row>
    <row r="2376" ht="15.75" customHeight="1">
      <c r="A2376" s="1" t="s">
        <v>427</v>
      </c>
      <c r="B2376" s="1">
        <v>1.0</v>
      </c>
      <c r="C2376" s="1" t="s">
        <v>5604</v>
      </c>
      <c r="D2376" s="1" t="s">
        <v>10135</v>
      </c>
      <c r="E2376" s="1" t="s">
        <v>10136</v>
      </c>
      <c r="F2376" s="1" t="s">
        <v>10137</v>
      </c>
      <c r="H2376" s="1">
        <v>9.9999998E12</v>
      </c>
      <c r="I2376" s="1">
        <v>11.010109</v>
      </c>
      <c r="J2376" s="1">
        <v>6.9459724</v>
      </c>
      <c r="K2376" s="1">
        <v>2.0</v>
      </c>
      <c r="L2376" s="1">
        <v>0.0</v>
      </c>
      <c r="M2376" s="1">
        <v>0.60206</v>
      </c>
      <c r="N2376" s="1">
        <v>1.0</v>
      </c>
      <c r="O2376" s="1">
        <v>0.0</v>
      </c>
      <c r="P2376" s="1">
        <v>0.0</v>
      </c>
      <c r="Q2376" s="1" t="s">
        <v>10138</v>
      </c>
      <c r="R2376" s="1">
        <v>2.0</v>
      </c>
      <c r="T2376" s="1">
        <v>0.28437626</v>
      </c>
      <c r="U2376" s="1">
        <v>0.0</v>
      </c>
      <c r="V2376" s="1">
        <v>0.0</v>
      </c>
      <c r="W2376" s="1">
        <v>0.0</v>
      </c>
      <c r="X2376" s="1">
        <v>0.0</v>
      </c>
      <c r="Y2376" s="1">
        <v>0.0</v>
      </c>
      <c r="Z2376" s="1">
        <v>6.9459724</v>
      </c>
      <c r="AA2376" s="1">
        <v>0.0</v>
      </c>
      <c r="AB2376" s="1">
        <v>0.0</v>
      </c>
      <c r="AC2376" s="1">
        <v>0.0</v>
      </c>
      <c r="AD2376" s="1">
        <v>0.0</v>
      </c>
      <c r="AE2376" s="1">
        <v>158430.0</v>
      </c>
      <c r="AF2376" s="1">
        <v>620.0</v>
      </c>
      <c r="AI2376" s="1">
        <v>1997.0</v>
      </c>
      <c r="AK2376" s="1">
        <v>0.0</v>
      </c>
      <c r="AL2376" s="1">
        <v>0.0</v>
      </c>
    </row>
    <row r="2377" ht="15.75" customHeight="1">
      <c r="A2377" s="1" t="s">
        <v>427</v>
      </c>
      <c r="B2377" s="1">
        <v>2.0</v>
      </c>
      <c r="C2377" s="1" t="s">
        <v>47</v>
      </c>
      <c r="D2377" s="1" t="s">
        <v>533</v>
      </c>
      <c r="E2377" s="1" t="s">
        <v>534</v>
      </c>
      <c r="F2377" s="1" t="s">
        <v>535</v>
      </c>
      <c r="H2377" s="1">
        <v>579.67316</v>
      </c>
      <c r="I2377" s="1">
        <v>8.245283</v>
      </c>
      <c r="J2377" s="1">
        <v>0.22668643</v>
      </c>
      <c r="K2377" s="1">
        <v>2.0</v>
      </c>
      <c r="L2377" s="1">
        <v>0.0</v>
      </c>
      <c r="M2377" s="1">
        <v>1.0791812</v>
      </c>
      <c r="N2377" s="1">
        <v>0.0</v>
      </c>
      <c r="O2377" s="1">
        <v>0.0</v>
      </c>
      <c r="P2377" s="1">
        <v>0.0</v>
      </c>
      <c r="Q2377" s="1" t="s">
        <v>537</v>
      </c>
      <c r="R2377" s="1">
        <v>10.0</v>
      </c>
      <c r="S2377" s="1">
        <v>2630.0</v>
      </c>
      <c r="T2377" s="1">
        <v>0.22668643</v>
      </c>
      <c r="U2377" s="1">
        <v>0.0</v>
      </c>
      <c r="V2377" s="1">
        <v>0.0</v>
      </c>
      <c r="W2377" s="1">
        <v>0.0</v>
      </c>
      <c r="X2377" s="1">
        <v>0.0</v>
      </c>
      <c r="Y2377" s="1">
        <v>0.0</v>
      </c>
      <c r="Z2377" s="1">
        <v>0.0</v>
      </c>
      <c r="AA2377" s="1">
        <v>0.0</v>
      </c>
      <c r="AB2377" s="1">
        <v>0.0</v>
      </c>
      <c r="AC2377" s="1">
        <v>0.0</v>
      </c>
      <c r="AD2377" s="1">
        <v>0.0</v>
      </c>
      <c r="AE2377" s="1">
        <v>94479.0</v>
      </c>
      <c r="AF2377" s="1">
        <v>2093.0</v>
      </c>
      <c r="AG2377" s="1">
        <v>820.0</v>
      </c>
      <c r="AH2377" s="1" t="s">
        <v>540</v>
      </c>
      <c r="AI2377" s="1">
        <v>409.0</v>
      </c>
      <c r="AJ2377" s="1">
        <v>10.0</v>
      </c>
      <c r="AK2377" s="1">
        <v>25.0</v>
      </c>
      <c r="AL2377" s="1">
        <v>35.0</v>
      </c>
    </row>
    <row r="2378" ht="15.75" customHeight="1">
      <c r="A2378" s="1" t="s">
        <v>427</v>
      </c>
      <c r="B2378" s="1">
        <v>3.0</v>
      </c>
      <c r="C2378" s="1" t="s">
        <v>736</v>
      </c>
      <c r="D2378" s="1" t="s">
        <v>3251</v>
      </c>
      <c r="E2378" s="1" t="s">
        <v>3252</v>
      </c>
      <c r="F2378" s="1" t="s">
        <v>3253</v>
      </c>
      <c r="H2378" s="1">
        <v>161.85071</v>
      </c>
      <c r="I2378" s="1">
        <v>7.9279475</v>
      </c>
      <c r="J2378" s="1">
        <v>5.090925</v>
      </c>
      <c r="K2378" s="1">
        <v>2.0</v>
      </c>
      <c r="L2378" s="1">
        <v>0.0</v>
      </c>
      <c r="M2378" s="1">
        <v>1.1760913</v>
      </c>
      <c r="N2378" s="1">
        <v>0.0</v>
      </c>
      <c r="O2378" s="1">
        <v>0.0</v>
      </c>
      <c r="P2378" s="1">
        <v>0.0</v>
      </c>
      <c r="Q2378" s="1" t="s">
        <v>3256</v>
      </c>
      <c r="R2378" s="1">
        <v>13.0</v>
      </c>
      <c r="S2378" s="1">
        <v>82.96000003814697</v>
      </c>
      <c r="T2378" s="1">
        <v>0.0</v>
      </c>
      <c r="U2378" s="1">
        <v>0.0</v>
      </c>
      <c r="V2378" s="1">
        <v>0.0</v>
      </c>
      <c r="W2378" s="1">
        <v>0.0</v>
      </c>
      <c r="X2378" s="1">
        <v>0.0</v>
      </c>
      <c r="Y2378" s="1">
        <v>0.0</v>
      </c>
      <c r="Z2378" s="1">
        <v>5.090925</v>
      </c>
      <c r="AA2378" s="1">
        <v>0.0</v>
      </c>
      <c r="AB2378" s="1">
        <v>0.0</v>
      </c>
      <c r="AC2378" s="1">
        <v>0.0</v>
      </c>
      <c r="AD2378" s="1">
        <v>0.0</v>
      </c>
      <c r="AE2378" s="1">
        <v>202923.0</v>
      </c>
      <c r="AF2378" s="1">
        <v>1666.0</v>
      </c>
      <c r="AG2378" s="1">
        <v>700.0</v>
      </c>
      <c r="AH2378" s="1" t="s">
        <v>530</v>
      </c>
      <c r="AI2378" s="1">
        <v>70.0</v>
      </c>
      <c r="AJ2378" s="1">
        <v>8.0</v>
      </c>
      <c r="AK2378" s="1">
        <v>8.0</v>
      </c>
      <c r="AL2378" s="1">
        <v>14.0</v>
      </c>
    </row>
    <row r="2379" ht="15.75" customHeight="1">
      <c r="A2379" s="1" t="s">
        <v>427</v>
      </c>
      <c r="B2379" s="1">
        <v>4.0</v>
      </c>
      <c r="C2379" s="1" t="s">
        <v>383</v>
      </c>
      <c r="D2379" s="1" t="s">
        <v>2064</v>
      </c>
      <c r="E2379" s="1" t="s">
        <v>2065</v>
      </c>
      <c r="F2379" s="1" t="s">
        <v>2066</v>
      </c>
      <c r="H2379" s="1">
        <v>159.96257</v>
      </c>
      <c r="I2379" s="1">
        <v>0.0</v>
      </c>
      <c r="J2379" s="1">
        <v>0.0</v>
      </c>
      <c r="K2379" s="1">
        <v>2.0</v>
      </c>
      <c r="L2379" s="1">
        <v>0.0</v>
      </c>
      <c r="M2379" s="1">
        <v>0.845098</v>
      </c>
      <c r="N2379" s="1">
        <v>0.0</v>
      </c>
      <c r="O2379" s="1">
        <v>0.0</v>
      </c>
      <c r="P2379" s="1">
        <v>0.0</v>
      </c>
      <c r="Q2379" s="1" t="s">
        <v>2067</v>
      </c>
      <c r="R2379" s="1">
        <v>5.0</v>
      </c>
      <c r="S2379" s="1">
        <v>8956.0</v>
      </c>
      <c r="T2379" s="1">
        <v>0.0</v>
      </c>
      <c r="U2379" s="1">
        <v>0.0</v>
      </c>
      <c r="V2379" s="1">
        <v>0.0</v>
      </c>
      <c r="W2379" s="1">
        <v>0.0</v>
      </c>
      <c r="X2379" s="1">
        <v>0.0</v>
      </c>
      <c r="Y2379" s="1">
        <v>0.0</v>
      </c>
      <c r="Z2379" s="1">
        <v>0.0</v>
      </c>
      <c r="AA2379" s="1">
        <v>0.0</v>
      </c>
      <c r="AB2379" s="1">
        <v>0.0</v>
      </c>
      <c r="AC2379" s="1">
        <v>0.0</v>
      </c>
      <c r="AD2379" s="1">
        <v>0.0</v>
      </c>
      <c r="AE2379" s="1">
        <v>2548.0</v>
      </c>
      <c r="AF2379" s="1">
        <v>3826.0</v>
      </c>
      <c r="AG2379" s="1">
        <v>850.0</v>
      </c>
      <c r="AH2379" s="1" t="s">
        <v>530</v>
      </c>
      <c r="AI2379" s="1">
        <v>113.0</v>
      </c>
      <c r="AJ2379" s="1">
        <v>22.0</v>
      </c>
      <c r="AK2379" s="1">
        <v>35.0</v>
      </c>
      <c r="AL2379" s="1">
        <v>37.0</v>
      </c>
    </row>
    <row r="2380" ht="15.75" customHeight="1">
      <c r="A2380" s="1" t="s">
        <v>427</v>
      </c>
      <c r="B2380" s="1">
        <v>5.0</v>
      </c>
      <c r="C2380" s="1" t="s">
        <v>226</v>
      </c>
      <c r="D2380" s="1" t="s">
        <v>1255</v>
      </c>
      <c r="E2380" s="1" t="s">
        <v>1256</v>
      </c>
      <c r="F2380" s="1" t="s">
        <v>1257</v>
      </c>
      <c r="H2380" s="1">
        <v>114.4601</v>
      </c>
      <c r="I2380" s="1">
        <v>0.0</v>
      </c>
      <c r="J2380" s="1">
        <v>0.0</v>
      </c>
      <c r="K2380" s="1">
        <v>2.0</v>
      </c>
      <c r="L2380" s="1">
        <v>0.0</v>
      </c>
      <c r="M2380" s="1">
        <v>0.845098</v>
      </c>
      <c r="N2380" s="1">
        <v>0.0</v>
      </c>
      <c r="O2380" s="1">
        <v>0.0</v>
      </c>
      <c r="P2380" s="1">
        <v>0.0</v>
      </c>
      <c r="Q2380" s="1" t="s">
        <v>1260</v>
      </c>
      <c r="R2380" s="1">
        <v>5.0</v>
      </c>
      <c r="S2380" s="1">
        <v>4585.0</v>
      </c>
      <c r="T2380" s="1">
        <v>0.0</v>
      </c>
      <c r="U2380" s="1">
        <v>0.0</v>
      </c>
      <c r="V2380" s="1">
        <v>0.0</v>
      </c>
      <c r="W2380" s="1">
        <v>0.0</v>
      </c>
      <c r="X2380" s="1">
        <v>0.0</v>
      </c>
      <c r="Y2380" s="1">
        <v>0.0</v>
      </c>
      <c r="Z2380" s="1">
        <v>0.0</v>
      </c>
      <c r="AA2380" s="1">
        <v>0.0</v>
      </c>
      <c r="AB2380" s="1">
        <v>0.0</v>
      </c>
      <c r="AC2380" s="1">
        <v>0.0</v>
      </c>
      <c r="AD2380" s="1">
        <v>0.0</v>
      </c>
      <c r="AE2380" s="1">
        <v>39135.0</v>
      </c>
      <c r="AF2380" s="1">
        <v>2592.0</v>
      </c>
      <c r="AG2380" s="1">
        <v>930.0</v>
      </c>
      <c r="AH2380" s="1" t="s">
        <v>723</v>
      </c>
      <c r="AI2380" s="1">
        <v>895.0</v>
      </c>
      <c r="AJ2380" s="1">
        <v>13.0</v>
      </c>
      <c r="AK2380" s="1">
        <v>35.0</v>
      </c>
      <c r="AL2380" s="1">
        <v>31.0</v>
      </c>
    </row>
    <row r="2381" ht="15.75" customHeight="1">
      <c r="A2381" s="1" t="s">
        <v>427</v>
      </c>
      <c r="B2381" s="1">
        <v>6.0</v>
      </c>
      <c r="C2381" s="1" t="s">
        <v>702</v>
      </c>
      <c r="D2381" s="1" t="s">
        <v>3153</v>
      </c>
      <c r="E2381" s="1" t="s">
        <v>3154</v>
      </c>
      <c r="F2381" s="1" t="s">
        <v>3155</v>
      </c>
      <c r="H2381" s="1">
        <v>92.32895</v>
      </c>
      <c r="I2381" s="1">
        <v>0.0</v>
      </c>
      <c r="J2381" s="1">
        <v>2.3507159</v>
      </c>
      <c r="K2381" s="1">
        <v>2.0</v>
      </c>
      <c r="L2381" s="1">
        <v>0.0</v>
      </c>
      <c r="M2381" s="1">
        <v>0.845098</v>
      </c>
      <c r="N2381" s="1">
        <v>0.0</v>
      </c>
      <c r="O2381" s="1">
        <v>0.0</v>
      </c>
      <c r="P2381" s="1">
        <v>0.0</v>
      </c>
      <c r="Q2381" s="1" t="s">
        <v>3158</v>
      </c>
      <c r="R2381" s="1">
        <v>5.0</v>
      </c>
      <c r="S2381" s="1">
        <v>629.5800094604492</v>
      </c>
      <c r="T2381" s="1">
        <v>0.0</v>
      </c>
      <c r="U2381" s="1">
        <v>0.888463</v>
      </c>
      <c r="V2381" s="1">
        <v>2.3507159</v>
      </c>
      <c r="W2381" s="1">
        <v>0.0</v>
      </c>
      <c r="X2381" s="1">
        <v>0.0</v>
      </c>
      <c r="Y2381" s="1">
        <v>0.0</v>
      </c>
      <c r="Z2381" s="1">
        <v>0.0</v>
      </c>
      <c r="AA2381" s="1">
        <v>0.0</v>
      </c>
      <c r="AB2381" s="1">
        <v>0.0</v>
      </c>
      <c r="AC2381" s="1">
        <v>0.0</v>
      </c>
      <c r="AD2381" s="1">
        <v>0.0</v>
      </c>
      <c r="AE2381" s="1">
        <v>263494.0</v>
      </c>
      <c r="AF2381" s="1">
        <v>130.0</v>
      </c>
      <c r="AG2381" s="1">
        <v>760.0</v>
      </c>
      <c r="AH2381" s="1" t="s">
        <v>3159</v>
      </c>
      <c r="AI2381" s="1">
        <v>9.0</v>
      </c>
      <c r="AJ2381" s="1">
        <v>5.0</v>
      </c>
      <c r="AK2381" s="1">
        <v>6.0</v>
      </c>
      <c r="AL2381" s="1">
        <v>7.0</v>
      </c>
    </row>
    <row r="2382" ht="15.75" customHeight="1">
      <c r="A2382" s="1" t="s">
        <v>427</v>
      </c>
      <c r="B2382" s="1">
        <v>7.0</v>
      </c>
      <c r="C2382" s="1" t="s">
        <v>302</v>
      </c>
      <c r="D2382" s="1" t="s">
        <v>1661</v>
      </c>
      <c r="E2382" s="1" t="s">
        <v>1662</v>
      </c>
      <c r="F2382" s="1" t="s">
        <v>1663</v>
      </c>
      <c r="H2382" s="1">
        <v>90.896416</v>
      </c>
      <c r="I2382" s="1">
        <v>2.8476012</v>
      </c>
      <c r="J2382" s="1">
        <v>0.0</v>
      </c>
      <c r="K2382" s="1">
        <v>2.0</v>
      </c>
      <c r="L2382" s="1">
        <v>0.0</v>
      </c>
      <c r="M2382" s="1">
        <v>0.9542425</v>
      </c>
      <c r="N2382" s="1">
        <v>0.0</v>
      </c>
      <c r="O2382" s="1">
        <v>0.0</v>
      </c>
      <c r="P2382" s="1">
        <v>0.0</v>
      </c>
      <c r="Q2382" s="1" t="s">
        <v>1666</v>
      </c>
      <c r="R2382" s="1">
        <v>7.0</v>
      </c>
      <c r="S2382" s="1">
        <v>385.1199989318848</v>
      </c>
      <c r="T2382" s="1">
        <v>0.0</v>
      </c>
      <c r="U2382" s="1">
        <v>0.0</v>
      </c>
      <c r="V2382" s="1">
        <v>0.0</v>
      </c>
      <c r="W2382" s="1">
        <v>0.0</v>
      </c>
      <c r="X2382" s="1">
        <v>0.0</v>
      </c>
      <c r="Y2382" s="1">
        <v>0.0</v>
      </c>
      <c r="Z2382" s="1">
        <v>0.0</v>
      </c>
      <c r="AA2382" s="1">
        <v>0.0</v>
      </c>
      <c r="AB2382" s="1">
        <v>0.0</v>
      </c>
      <c r="AC2382" s="1">
        <v>0.0</v>
      </c>
      <c r="AD2382" s="1">
        <v>0.0</v>
      </c>
      <c r="AE2382" s="1">
        <v>202324.0</v>
      </c>
      <c r="AF2382" s="1">
        <v>600.0</v>
      </c>
      <c r="AG2382" s="1">
        <v>700.0</v>
      </c>
      <c r="AH2382" s="1" t="s">
        <v>1668</v>
      </c>
      <c r="AI2382" s="1">
        <v>73.0</v>
      </c>
      <c r="AJ2382" s="1">
        <v>9.0</v>
      </c>
      <c r="AK2382" s="1">
        <v>13.0</v>
      </c>
      <c r="AL2382" s="1">
        <v>11.0</v>
      </c>
    </row>
    <row r="2383" ht="15.75" customHeight="1">
      <c r="A2383" s="1" t="s">
        <v>427</v>
      </c>
      <c r="B2383" s="1">
        <v>8.0</v>
      </c>
      <c r="C2383" s="1" t="s">
        <v>757</v>
      </c>
      <c r="D2383" s="1" t="s">
        <v>3286</v>
      </c>
      <c r="E2383" s="1" t="s">
        <v>3287</v>
      </c>
      <c r="F2383" s="1" t="s">
        <v>3288</v>
      </c>
      <c r="H2383" s="1">
        <v>84.541115</v>
      </c>
      <c r="I2383" s="1">
        <v>0.0</v>
      </c>
      <c r="J2383" s="1">
        <v>0.0</v>
      </c>
      <c r="K2383" s="1">
        <v>2.0</v>
      </c>
      <c r="L2383" s="1">
        <v>0.0</v>
      </c>
      <c r="M2383" s="1">
        <v>1.0</v>
      </c>
      <c r="N2383" s="1">
        <v>0.0</v>
      </c>
      <c r="O2383" s="1">
        <v>0.0</v>
      </c>
      <c r="P2383" s="1">
        <v>0.0</v>
      </c>
      <c r="Q2383" s="1" t="s">
        <v>3289</v>
      </c>
      <c r="R2383" s="1">
        <v>8.0</v>
      </c>
      <c r="S2383" s="1">
        <v>1785.799999237061</v>
      </c>
      <c r="T2383" s="1">
        <v>0.0</v>
      </c>
      <c r="U2383" s="1">
        <v>0.0</v>
      </c>
      <c r="V2383" s="1">
        <v>0.0</v>
      </c>
      <c r="W2383" s="1">
        <v>0.0</v>
      </c>
      <c r="X2383" s="1">
        <v>0.0</v>
      </c>
      <c r="Y2383" s="1">
        <v>0.0</v>
      </c>
      <c r="Z2383" s="1">
        <v>0.0</v>
      </c>
      <c r="AA2383" s="1">
        <v>0.0</v>
      </c>
      <c r="AB2383" s="1">
        <v>0.0</v>
      </c>
      <c r="AC2383" s="1">
        <v>0.0</v>
      </c>
      <c r="AD2383" s="1">
        <v>0.0</v>
      </c>
      <c r="AE2383" s="1">
        <v>5078.0</v>
      </c>
      <c r="AF2383" s="1">
        <v>942.0</v>
      </c>
      <c r="AH2383" s="1" t="s">
        <v>3290</v>
      </c>
      <c r="AI2383" s="1">
        <v>128.0</v>
      </c>
      <c r="AJ2383" s="1">
        <v>21.0</v>
      </c>
      <c r="AK2383" s="1">
        <v>21.0</v>
      </c>
      <c r="AL2383" s="1">
        <v>14.0</v>
      </c>
    </row>
    <row r="2384" ht="15.75" customHeight="1">
      <c r="A2384" s="1" t="s">
        <v>427</v>
      </c>
      <c r="B2384" s="1">
        <v>9.0</v>
      </c>
      <c r="C2384" s="1" t="s">
        <v>5401</v>
      </c>
      <c r="D2384" s="1" t="s">
        <v>9911</v>
      </c>
      <c r="E2384" s="1" t="s">
        <v>9912</v>
      </c>
      <c r="F2384" s="1" t="s">
        <v>9913</v>
      </c>
      <c r="H2384" s="1">
        <v>82.83643</v>
      </c>
      <c r="I2384" s="1">
        <v>0.0</v>
      </c>
      <c r="J2384" s="1">
        <v>6.234101</v>
      </c>
      <c r="K2384" s="1">
        <v>2.0</v>
      </c>
      <c r="L2384" s="1">
        <v>0.0</v>
      </c>
      <c r="M2384" s="1">
        <v>0.60206</v>
      </c>
      <c r="N2384" s="1">
        <v>0.0</v>
      </c>
      <c r="O2384" s="1">
        <v>0.0</v>
      </c>
      <c r="P2384" s="1">
        <v>0.0</v>
      </c>
      <c r="Q2384" s="1" t="s">
        <v>9914</v>
      </c>
      <c r="R2384" s="1">
        <v>2.0</v>
      </c>
      <c r="S2384" s="1">
        <v>278.2099995613098</v>
      </c>
      <c r="T2384" s="1">
        <v>0.12630749</v>
      </c>
      <c r="U2384" s="1">
        <v>0.7732445</v>
      </c>
      <c r="V2384" s="1">
        <v>3.4804542</v>
      </c>
      <c r="W2384" s="1">
        <v>3.577065</v>
      </c>
      <c r="X2384" s="1">
        <v>0.0</v>
      </c>
      <c r="Y2384" s="1">
        <v>0.0</v>
      </c>
      <c r="Z2384" s="1">
        <v>0.0</v>
      </c>
      <c r="AA2384" s="1">
        <v>6.234101</v>
      </c>
      <c r="AB2384" s="1">
        <v>0.0</v>
      </c>
      <c r="AC2384" s="1">
        <v>0.0</v>
      </c>
      <c r="AD2384" s="1">
        <v>0.0</v>
      </c>
      <c r="AE2384" s="1">
        <v>279123.0</v>
      </c>
      <c r="AF2384" s="1">
        <v>555.0</v>
      </c>
      <c r="AH2384" s="1" t="s">
        <v>9915</v>
      </c>
      <c r="AI2384" s="1">
        <v>14.0</v>
      </c>
      <c r="AJ2384" s="1">
        <v>8.0</v>
      </c>
      <c r="AK2384" s="1">
        <v>10.0</v>
      </c>
      <c r="AL2384" s="1">
        <v>13.0</v>
      </c>
    </row>
    <row r="2385" ht="15.75" customHeight="1">
      <c r="A2385" s="1" t="s">
        <v>427</v>
      </c>
      <c r="B2385" s="1">
        <v>10.0</v>
      </c>
      <c r="C2385" s="1" t="s">
        <v>3157</v>
      </c>
      <c r="D2385" s="1" t="s">
        <v>7528</v>
      </c>
      <c r="E2385" s="1" t="s">
        <v>7529</v>
      </c>
      <c r="F2385" s="1" t="s">
        <v>7530</v>
      </c>
      <c r="H2385" s="1">
        <v>73.02973</v>
      </c>
      <c r="I2385" s="1">
        <v>0.0</v>
      </c>
      <c r="J2385" s="1">
        <v>0.0</v>
      </c>
      <c r="K2385" s="1">
        <v>2.0</v>
      </c>
      <c r="L2385" s="1">
        <v>0.0</v>
      </c>
      <c r="M2385" s="1">
        <v>0.7781513</v>
      </c>
      <c r="N2385" s="1">
        <v>0.0</v>
      </c>
      <c r="O2385" s="1">
        <v>0.0</v>
      </c>
      <c r="P2385" s="1">
        <v>0.0</v>
      </c>
      <c r="Q2385" s="1" t="s">
        <v>7531</v>
      </c>
      <c r="R2385" s="1">
        <v>4.0</v>
      </c>
      <c r="S2385" s="1">
        <v>2200.970001220703</v>
      </c>
      <c r="T2385" s="1">
        <v>0.0</v>
      </c>
      <c r="U2385" s="1">
        <v>0.0</v>
      </c>
      <c r="V2385" s="1">
        <v>0.0</v>
      </c>
      <c r="W2385" s="1">
        <v>0.0</v>
      </c>
      <c r="X2385" s="1">
        <v>0.0</v>
      </c>
      <c r="Y2385" s="1">
        <v>0.0</v>
      </c>
      <c r="Z2385" s="1">
        <v>0.0</v>
      </c>
      <c r="AA2385" s="1">
        <v>0.0</v>
      </c>
      <c r="AB2385" s="1">
        <v>0.0</v>
      </c>
      <c r="AC2385" s="1">
        <v>0.0</v>
      </c>
      <c r="AD2385" s="1">
        <v>0.0</v>
      </c>
      <c r="AE2385" s="1">
        <v>93948.0</v>
      </c>
      <c r="AF2385" s="1">
        <v>475.0</v>
      </c>
      <c r="AG2385" s="1">
        <v>700.0</v>
      </c>
      <c r="AH2385" s="1" t="s">
        <v>7532</v>
      </c>
      <c r="AI2385" s="1">
        <v>55.0</v>
      </c>
      <c r="AJ2385" s="1">
        <v>12.0</v>
      </c>
      <c r="AK2385" s="1">
        <v>13.0</v>
      </c>
      <c r="AL2385" s="1">
        <v>11.0</v>
      </c>
    </row>
    <row r="2386" ht="15.75" customHeight="1">
      <c r="A2386" s="1" t="s">
        <v>427</v>
      </c>
      <c r="B2386" s="1">
        <v>11.0</v>
      </c>
      <c r="C2386" s="1" t="s">
        <v>5403</v>
      </c>
      <c r="D2386" s="1" t="s">
        <v>9916</v>
      </c>
      <c r="E2386" s="1" t="s">
        <v>9917</v>
      </c>
      <c r="F2386" s="1" t="s">
        <v>9918</v>
      </c>
      <c r="H2386" s="1">
        <v>69.710106</v>
      </c>
      <c r="I2386" s="1">
        <v>7.0927925</v>
      </c>
      <c r="J2386" s="1">
        <v>0.0</v>
      </c>
      <c r="K2386" s="1">
        <v>2.0</v>
      </c>
      <c r="L2386" s="1">
        <v>0.0</v>
      </c>
      <c r="M2386" s="1">
        <v>0.47712126</v>
      </c>
      <c r="N2386" s="1">
        <v>0.0</v>
      </c>
      <c r="O2386" s="1">
        <v>0.0</v>
      </c>
      <c r="P2386" s="1">
        <v>0.0</v>
      </c>
      <c r="Q2386" s="1" t="s">
        <v>5612</v>
      </c>
      <c r="R2386" s="1">
        <v>1.0</v>
      </c>
      <c r="S2386" s="1">
        <v>257.1900000572205</v>
      </c>
      <c r="T2386" s="1">
        <v>0.0</v>
      </c>
      <c r="U2386" s="1">
        <v>0.0</v>
      </c>
      <c r="V2386" s="1">
        <v>0.0</v>
      </c>
      <c r="W2386" s="1">
        <v>0.0</v>
      </c>
      <c r="X2386" s="1">
        <v>0.0</v>
      </c>
      <c r="Y2386" s="1">
        <v>0.0</v>
      </c>
      <c r="Z2386" s="1">
        <v>0.0</v>
      </c>
      <c r="AA2386" s="1">
        <v>0.0</v>
      </c>
      <c r="AB2386" s="1">
        <v>0.0</v>
      </c>
      <c r="AC2386" s="1">
        <v>0.0</v>
      </c>
      <c r="AD2386" s="1">
        <v>0.0</v>
      </c>
      <c r="AE2386" s="1">
        <v>6343.0</v>
      </c>
      <c r="AF2386" s="1">
        <v>129.0</v>
      </c>
      <c r="AG2386" s="1">
        <v>680.0</v>
      </c>
      <c r="AH2386" s="1" t="s">
        <v>3290</v>
      </c>
      <c r="AI2386" s="1">
        <v>4.0</v>
      </c>
      <c r="AJ2386" s="1">
        <v>8.0</v>
      </c>
      <c r="AK2386" s="1">
        <v>8.0</v>
      </c>
      <c r="AL2386" s="1">
        <v>7.0</v>
      </c>
    </row>
    <row r="2387" ht="15.75" customHeight="1">
      <c r="A2387" s="1" t="s">
        <v>427</v>
      </c>
      <c r="B2387" s="1">
        <v>12.0</v>
      </c>
      <c r="C2387" s="1" t="s">
        <v>5408</v>
      </c>
      <c r="D2387" s="1" t="s">
        <v>9919</v>
      </c>
      <c r="E2387" s="1" t="s">
        <v>9920</v>
      </c>
      <c r="F2387" s="1" t="s">
        <v>9921</v>
      </c>
      <c r="H2387" s="1">
        <v>65.118904</v>
      </c>
      <c r="I2387" s="1">
        <v>12.336688</v>
      </c>
      <c r="J2387" s="1">
        <v>8.04245</v>
      </c>
      <c r="K2387" s="1">
        <v>2.0</v>
      </c>
      <c r="L2387" s="1">
        <v>0.0</v>
      </c>
      <c r="M2387" s="1">
        <v>0.47712126</v>
      </c>
      <c r="N2387" s="1">
        <v>1.0</v>
      </c>
      <c r="O2387" s="1">
        <v>0.0</v>
      </c>
      <c r="P2387" s="1">
        <v>0.0</v>
      </c>
      <c r="Q2387" s="1" t="s">
        <v>5612</v>
      </c>
      <c r="R2387" s="1">
        <v>1.0</v>
      </c>
      <c r="S2387" s="1">
        <v>33.07999992370605</v>
      </c>
      <c r="T2387" s="1">
        <v>0.0</v>
      </c>
      <c r="U2387" s="1">
        <v>0.0</v>
      </c>
      <c r="V2387" s="1">
        <v>1.8723712</v>
      </c>
      <c r="W2387" s="1">
        <v>0.0</v>
      </c>
      <c r="X2387" s="1">
        <v>0.0</v>
      </c>
      <c r="Y2387" s="1">
        <v>0.0</v>
      </c>
      <c r="Z2387" s="1">
        <v>0.0</v>
      </c>
      <c r="AA2387" s="1">
        <v>0.0</v>
      </c>
      <c r="AB2387" s="1">
        <v>0.0</v>
      </c>
      <c r="AC2387" s="1">
        <v>8.04245</v>
      </c>
      <c r="AD2387" s="1">
        <v>0.0</v>
      </c>
      <c r="AE2387" s="1">
        <v>466244.0</v>
      </c>
      <c r="AF2387" s="1">
        <v>3.0</v>
      </c>
      <c r="AH2387" s="1" t="s">
        <v>4333</v>
      </c>
      <c r="AI2387" s="1">
        <v>4.0</v>
      </c>
      <c r="AJ2387" s="1">
        <v>2.0</v>
      </c>
      <c r="AK2387" s="1">
        <v>2.0</v>
      </c>
      <c r="AL2387" s="1">
        <v>7.0</v>
      </c>
    </row>
    <row r="2388" ht="15.75" customHeight="1">
      <c r="A2388" s="1" t="s">
        <v>427</v>
      </c>
      <c r="B2388" s="1">
        <v>13.0</v>
      </c>
      <c r="C2388" s="1" t="s">
        <v>272</v>
      </c>
      <c r="D2388" s="1" t="s">
        <v>1480</v>
      </c>
      <c r="E2388" s="1" t="s">
        <v>1481</v>
      </c>
      <c r="F2388" s="1" t="s">
        <v>1482</v>
      </c>
      <c r="H2388" s="1">
        <v>62.960304</v>
      </c>
      <c r="I2388" s="1">
        <v>0.0</v>
      </c>
      <c r="J2388" s="1">
        <v>0.0</v>
      </c>
      <c r="K2388" s="1">
        <v>2.0</v>
      </c>
      <c r="L2388" s="1">
        <v>0.0</v>
      </c>
      <c r="M2388" s="1">
        <v>1.0</v>
      </c>
      <c r="N2388" s="1">
        <v>0.0</v>
      </c>
      <c r="O2388" s="1">
        <v>0.0</v>
      </c>
      <c r="P2388" s="1">
        <v>0.0</v>
      </c>
      <c r="Q2388" s="1" t="s">
        <v>1483</v>
      </c>
      <c r="R2388" s="1">
        <v>8.0</v>
      </c>
      <c r="S2388" s="1">
        <v>989.9999996423721</v>
      </c>
      <c r="T2388" s="1">
        <v>0.0</v>
      </c>
      <c r="U2388" s="1">
        <v>0.0</v>
      </c>
      <c r="V2388" s="1">
        <v>0.0</v>
      </c>
      <c r="W2388" s="1">
        <v>0.0</v>
      </c>
      <c r="X2388" s="1">
        <v>0.0</v>
      </c>
      <c r="Y2388" s="1">
        <v>0.0</v>
      </c>
      <c r="Z2388" s="1">
        <v>0.0</v>
      </c>
      <c r="AA2388" s="1">
        <v>0.0</v>
      </c>
      <c r="AB2388" s="1">
        <v>0.0</v>
      </c>
      <c r="AC2388" s="1">
        <v>0.0</v>
      </c>
      <c r="AD2388" s="1">
        <v>0.0</v>
      </c>
      <c r="AE2388" s="1">
        <v>6044.0</v>
      </c>
      <c r="AF2388" s="1">
        <v>2645.0</v>
      </c>
      <c r="AG2388" s="1">
        <v>810.0</v>
      </c>
      <c r="AH2388" s="1" t="s">
        <v>1484</v>
      </c>
      <c r="AI2388" s="1">
        <v>59.0</v>
      </c>
      <c r="AJ2388" s="1">
        <v>7.0</v>
      </c>
      <c r="AK2388" s="1">
        <v>7.0</v>
      </c>
      <c r="AL2388" s="1">
        <v>9.0</v>
      </c>
    </row>
    <row r="2389" ht="15.75" customHeight="1">
      <c r="A2389" s="1" t="s">
        <v>427</v>
      </c>
      <c r="B2389" s="1">
        <v>14.0</v>
      </c>
      <c r="C2389" s="1" t="s">
        <v>5412</v>
      </c>
      <c r="D2389" s="1" t="s">
        <v>9922</v>
      </c>
      <c r="E2389" s="1" t="s">
        <v>9923</v>
      </c>
      <c r="F2389" s="1" t="s">
        <v>9924</v>
      </c>
      <c r="H2389" s="1">
        <v>62.89588</v>
      </c>
      <c r="I2389" s="1">
        <v>9.047126</v>
      </c>
      <c r="J2389" s="1">
        <v>4.150703</v>
      </c>
      <c r="K2389" s="1">
        <v>2.0</v>
      </c>
      <c r="L2389" s="1">
        <v>0.0</v>
      </c>
      <c r="M2389" s="1">
        <v>0.90309</v>
      </c>
      <c r="N2389" s="1">
        <v>0.0</v>
      </c>
      <c r="O2389" s="1">
        <v>0.0</v>
      </c>
      <c r="P2389" s="1">
        <v>0.0</v>
      </c>
      <c r="Q2389" s="1" t="s">
        <v>9925</v>
      </c>
      <c r="R2389" s="1">
        <v>6.0</v>
      </c>
      <c r="S2389" s="1">
        <v>20.0</v>
      </c>
      <c r="T2389" s="1">
        <v>0.0</v>
      </c>
      <c r="U2389" s="1">
        <v>0.923962</v>
      </c>
      <c r="V2389" s="1">
        <v>0.0</v>
      </c>
      <c r="W2389" s="1">
        <v>4.150703</v>
      </c>
      <c r="X2389" s="1">
        <v>0.0</v>
      </c>
      <c r="Y2389" s="1">
        <v>0.0</v>
      </c>
      <c r="Z2389" s="1">
        <v>0.0</v>
      </c>
      <c r="AA2389" s="1">
        <v>0.0</v>
      </c>
      <c r="AB2389" s="1">
        <v>0.0</v>
      </c>
      <c r="AC2389" s="1">
        <v>0.0</v>
      </c>
      <c r="AD2389" s="1">
        <v>0.0</v>
      </c>
      <c r="AE2389" s="1">
        <v>30550.0</v>
      </c>
      <c r="AF2389" s="1">
        <v>495.0</v>
      </c>
      <c r="AG2389" s="1">
        <v>480.0</v>
      </c>
      <c r="AH2389" s="1" t="s">
        <v>2284</v>
      </c>
      <c r="AI2389" s="1">
        <v>56.0</v>
      </c>
      <c r="AJ2389" s="1">
        <v>4.0</v>
      </c>
      <c r="AK2389" s="1">
        <v>4.0</v>
      </c>
      <c r="AL2389" s="1">
        <v>6.0</v>
      </c>
    </row>
    <row r="2390" ht="15.75" customHeight="1">
      <c r="A2390" s="1" t="s">
        <v>427</v>
      </c>
      <c r="B2390" s="1">
        <v>15.0</v>
      </c>
      <c r="C2390" s="1" t="s">
        <v>5417</v>
      </c>
      <c r="D2390" s="1" t="s">
        <v>9926</v>
      </c>
      <c r="E2390" s="1" t="s">
        <v>9927</v>
      </c>
      <c r="F2390" s="1" t="s">
        <v>9928</v>
      </c>
      <c r="H2390" s="1">
        <v>55.611053</v>
      </c>
      <c r="I2390" s="1">
        <v>9.844967</v>
      </c>
      <c r="J2390" s="1">
        <v>0.0</v>
      </c>
      <c r="K2390" s="1">
        <v>2.0</v>
      </c>
      <c r="L2390" s="1">
        <v>0.0</v>
      </c>
      <c r="M2390" s="1">
        <v>0.60206</v>
      </c>
      <c r="N2390" s="1">
        <v>0.0</v>
      </c>
      <c r="O2390" s="1">
        <v>0.0</v>
      </c>
      <c r="P2390" s="1">
        <v>0.0</v>
      </c>
      <c r="Q2390" s="1" t="s">
        <v>9929</v>
      </c>
      <c r="R2390" s="1">
        <v>2.0</v>
      </c>
      <c r="S2390" s="1">
        <v>59.80999946594238</v>
      </c>
      <c r="T2390" s="1">
        <v>0.0</v>
      </c>
      <c r="U2390" s="1">
        <v>0.0</v>
      </c>
      <c r="V2390" s="1">
        <v>0.0</v>
      </c>
      <c r="W2390" s="1">
        <v>0.0</v>
      </c>
      <c r="X2390" s="1">
        <v>0.0</v>
      </c>
      <c r="Y2390" s="1">
        <v>0.0</v>
      </c>
      <c r="Z2390" s="1">
        <v>0.0</v>
      </c>
      <c r="AA2390" s="1">
        <v>0.0</v>
      </c>
      <c r="AB2390" s="1">
        <v>0.0</v>
      </c>
      <c r="AC2390" s="1">
        <v>0.0</v>
      </c>
      <c r="AD2390" s="1">
        <v>0.0</v>
      </c>
      <c r="AE2390" s="1">
        <v>115089.0</v>
      </c>
      <c r="AF2390" s="1">
        <v>39.0</v>
      </c>
      <c r="AG2390" s="1">
        <v>590.0</v>
      </c>
      <c r="AH2390" s="1" t="s">
        <v>7926</v>
      </c>
      <c r="AI2390" s="1">
        <v>1.0</v>
      </c>
      <c r="AJ2390" s="1">
        <v>4.0</v>
      </c>
      <c r="AK2390" s="1">
        <v>4.0</v>
      </c>
      <c r="AL2390" s="1">
        <v>11.0</v>
      </c>
    </row>
    <row r="2391" ht="15.75" customHeight="1">
      <c r="A2391" s="1" t="s">
        <v>427</v>
      </c>
      <c r="B2391" s="1">
        <v>16.0</v>
      </c>
      <c r="C2391" s="1" t="s">
        <v>5420</v>
      </c>
      <c r="D2391" s="1" t="s">
        <v>9930</v>
      </c>
      <c r="E2391" s="1" t="s">
        <v>9931</v>
      </c>
      <c r="F2391" s="1" t="s">
        <v>9932</v>
      </c>
      <c r="H2391" s="1">
        <v>55.1902</v>
      </c>
      <c r="I2391" s="1">
        <v>8.627613</v>
      </c>
      <c r="J2391" s="1">
        <v>0.0</v>
      </c>
      <c r="K2391" s="1">
        <v>2.0</v>
      </c>
      <c r="L2391" s="1">
        <v>0.0</v>
      </c>
      <c r="M2391" s="1">
        <v>0.60206</v>
      </c>
      <c r="N2391" s="1">
        <v>0.0</v>
      </c>
      <c r="O2391" s="1">
        <v>0.0</v>
      </c>
      <c r="P2391" s="1">
        <v>0.0</v>
      </c>
      <c r="Q2391" s="1" t="s">
        <v>9933</v>
      </c>
      <c r="R2391" s="1">
        <v>2.0</v>
      </c>
      <c r="S2391" s="1">
        <v>73.39999961853027</v>
      </c>
      <c r="T2391" s="1">
        <v>0.0</v>
      </c>
      <c r="U2391" s="1">
        <v>0.0</v>
      </c>
      <c r="V2391" s="1">
        <v>0.0</v>
      </c>
      <c r="W2391" s="1">
        <v>0.0</v>
      </c>
      <c r="X2391" s="1">
        <v>0.0</v>
      </c>
      <c r="Y2391" s="1">
        <v>0.0</v>
      </c>
      <c r="Z2391" s="1">
        <v>0.0</v>
      </c>
      <c r="AA2391" s="1">
        <v>0.0</v>
      </c>
      <c r="AB2391" s="1">
        <v>0.0</v>
      </c>
      <c r="AC2391" s="1">
        <v>0.0</v>
      </c>
      <c r="AD2391" s="1">
        <v>0.0</v>
      </c>
      <c r="AE2391" s="1">
        <v>281697.0</v>
      </c>
      <c r="AF2391" s="1">
        <v>32.0</v>
      </c>
      <c r="AG2391" s="1">
        <v>750.0</v>
      </c>
      <c r="AH2391" s="1" t="s">
        <v>6265</v>
      </c>
      <c r="AI2391" s="1">
        <v>1.0</v>
      </c>
      <c r="AJ2391" s="1">
        <v>3.0</v>
      </c>
      <c r="AK2391" s="1">
        <v>4.0</v>
      </c>
      <c r="AL2391" s="1">
        <v>4.0</v>
      </c>
    </row>
    <row r="2392" ht="15.75" customHeight="1">
      <c r="A2392" s="1" t="s">
        <v>427</v>
      </c>
      <c r="B2392" s="1">
        <v>17.0</v>
      </c>
      <c r="C2392" s="1" t="s">
        <v>286</v>
      </c>
      <c r="D2392" s="1" t="s">
        <v>1558</v>
      </c>
      <c r="E2392" s="1" t="s">
        <v>1559</v>
      </c>
      <c r="F2392" s="1" t="s">
        <v>1560</v>
      </c>
      <c r="H2392" s="1">
        <v>53.925877</v>
      </c>
      <c r="I2392" s="1">
        <v>0.0</v>
      </c>
      <c r="J2392" s="1">
        <v>0.0</v>
      </c>
      <c r="K2392" s="1">
        <v>2.0</v>
      </c>
      <c r="L2392" s="1">
        <v>0.0</v>
      </c>
      <c r="M2392" s="1">
        <v>1.0</v>
      </c>
      <c r="N2392" s="1">
        <v>0.0</v>
      </c>
      <c r="O2392" s="1">
        <v>0.0</v>
      </c>
      <c r="P2392" s="1">
        <v>0.0</v>
      </c>
      <c r="Q2392" s="1" t="s">
        <v>1563</v>
      </c>
      <c r="R2392" s="1">
        <v>8.0</v>
      </c>
      <c r="S2392" s="1">
        <v>726.0</v>
      </c>
      <c r="T2392" s="1">
        <v>0.0</v>
      </c>
      <c r="U2392" s="1">
        <v>0.0</v>
      </c>
      <c r="V2392" s="1">
        <v>0.0</v>
      </c>
      <c r="W2392" s="1">
        <v>0.0</v>
      </c>
      <c r="X2392" s="1">
        <v>0.0</v>
      </c>
      <c r="Y2392" s="1">
        <v>0.0</v>
      </c>
      <c r="Z2392" s="1">
        <v>0.0</v>
      </c>
      <c r="AA2392" s="1">
        <v>0.0</v>
      </c>
      <c r="AB2392" s="1">
        <v>0.0</v>
      </c>
      <c r="AC2392" s="1">
        <v>0.0</v>
      </c>
      <c r="AD2392" s="1">
        <v>0.0</v>
      </c>
      <c r="AE2392" s="1">
        <v>60553.0</v>
      </c>
      <c r="AF2392" s="1">
        <v>968.0</v>
      </c>
      <c r="AG2392" s="1">
        <v>890.0</v>
      </c>
      <c r="AH2392" s="1" t="s">
        <v>530</v>
      </c>
      <c r="AI2392" s="1">
        <v>73.0</v>
      </c>
      <c r="AJ2392" s="1">
        <v>5.0</v>
      </c>
      <c r="AK2392" s="1">
        <v>5.0</v>
      </c>
      <c r="AL2392" s="1">
        <v>20.0</v>
      </c>
    </row>
    <row r="2393" ht="15.75" customHeight="1">
      <c r="A2393" s="1" t="s">
        <v>427</v>
      </c>
      <c r="B2393" s="1">
        <v>18.0</v>
      </c>
      <c r="C2393" s="1" t="s">
        <v>4645</v>
      </c>
      <c r="D2393" s="1" t="s">
        <v>9036</v>
      </c>
      <c r="E2393" s="1" t="s">
        <v>9037</v>
      </c>
      <c r="F2393" s="1" t="s">
        <v>9038</v>
      </c>
      <c r="H2393" s="1">
        <v>53.232708</v>
      </c>
      <c r="I2393" s="1">
        <v>0.0</v>
      </c>
      <c r="J2393" s="1">
        <v>0.0</v>
      </c>
      <c r="K2393" s="1">
        <v>2.0</v>
      </c>
      <c r="L2393" s="1">
        <v>0.0</v>
      </c>
      <c r="M2393" s="1">
        <v>0.9542425</v>
      </c>
      <c r="N2393" s="1">
        <v>0.0</v>
      </c>
      <c r="O2393" s="1">
        <v>0.0</v>
      </c>
      <c r="P2393" s="1">
        <v>0.0</v>
      </c>
      <c r="Q2393" s="1" t="s">
        <v>9039</v>
      </c>
      <c r="R2393" s="1">
        <v>7.0</v>
      </c>
      <c r="S2393" s="1">
        <v>777.0</v>
      </c>
      <c r="T2393" s="1">
        <v>0.0</v>
      </c>
      <c r="U2393" s="1">
        <v>0.0</v>
      </c>
      <c r="V2393" s="1">
        <v>0.0</v>
      </c>
      <c r="W2393" s="1">
        <v>0.0</v>
      </c>
      <c r="X2393" s="1">
        <v>0.0</v>
      </c>
      <c r="Y2393" s="1">
        <v>0.0</v>
      </c>
      <c r="Z2393" s="1">
        <v>0.0</v>
      </c>
      <c r="AA2393" s="1">
        <v>0.0</v>
      </c>
      <c r="AB2393" s="1">
        <v>0.0</v>
      </c>
      <c r="AC2393" s="1">
        <v>0.0</v>
      </c>
      <c r="AD2393" s="1">
        <v>0.0</v>
      </c>
      <c r="AE2393" s="1">
        <v>3027.0</v>
      </c>
      <c r="AF2393" s="1">
        <v>1955.0</v>
      </c>
      <c r="AG2393" s="1">
        <v>810.0</v>
      </c>
      <c r="AH2393" s="1" t="s">
        <v>3478</v>
      </c>
      <c r="AI2393" s="1">
        <v>87.0</v>
      </c>
      <c r="AJ2393" s="1">
        <v>7.0</v>
      </c>
      <c r="AK2393" s="1">
        <v>7.0</v>
      </c>
      <c r="AL2393" s="1">
        <v>38.0</v>
      </c>
    </row>
    <row r="2394" ht="15.75" customHeight="1">
      <c r="A2394" s="1" t="s">
        <v>427</v>
      </c>
      <c r="B2394" s="1">
        <v>19.0</v>
      </c>
      <c r="C2394" s="1" t="s">
        <v>3658</v>
      </c>
      <c r="D2394" s="1" t="s">
        <v>8042</v>
      </c>
      <c r="E2394" s="1" t="s">
        <v>8043</v>
      </c>
      <c r="F2394" s="1" t="s">
        <v>8044</v>
      </c>
      <c r="H2394" s="1">
        <v>52.862297</v>
      </c>
      <c r="I2394" s="1">
        <v>6.5134344</v>
      </c>
      <c r="J2394" s="1">
        <v>2.5912092</v>
      </c>
      <c r="K2394" s="1">
        <v>0.0</v>
      </c>
      <c r="L2394" s="1">
        <v>0.0</v>
      </c>
      <c r="M2394" s="1">
        <v>0.69897</v>
      </c>
      <c r="N2394" s="1">
        <v>0.0</v>
      </c>
      <c r="O2394" s="1">
        <v>0.0</v>
      </c>
      <c r="P2394" s="1">
        <v>0.0</v>
      </c>
      <c r="Q2394" s="1" t="s">
        <v>8045</v>
      </c>
      <c r="R2394" s="1">
        <v>3.0</v>
      </c>
      <c r="S2394" s="1">
        <v>68.0</v>
      </c>
      <c r="T2394" s="1">
        <v>0.13075784</v>
      </c>
      <c r="U2394" s="1">
        <v>0.0</v>
      </c>
      <c r="V2394" s="1">
        <v>2.5912092</v>
      </c>
      <c r="W2394" s="1">
        <v>0.0</v>
      </c>
      <c r="X2394" s="1">
        <v>0.0</v>
      </c>
      <c r="Y2394" s="1">
        <v>0.0</v>
      </c>
      <c r="Z2394" s="1">
        <v>0.0</v>
      </c>
      <c r="AA2394" s="1">
        <v>0.0</v>
      </c>
      <c r="AB2394" s="1">
        <v>0.0</v>
      </c>
      <c r="AC2394" s="1">
        <v>0.0</v>
      </c>
      <c r="AD2394" s="1">
        <v>0.0</v>
      </c>
      <c r="AE2394" s="1">
        <v>410109.0</v>
      </c>
      <c r="AF2394" s="1">
        <v>80.0</v>
      </c>
      <c r="AG2394" s="1">
        <v>800.0</v>
      </c>
      <c r="AH2394" s="1" t="s">
        <v>1910</v>
      </c>
      <c r="AI2394" s="1">
        <v>44.0</v>
      </c>
      <c r="AJ2394" s="1">
        <v>4.0</v>
      </c>
      <c r="AK2394" s="1">
        <v>4.0</v>
      </c>
      <c r="AL2394" s="1">
        <v>4.0</v>
      </c>
    </row>
    <row r="2395" ht="15.75" customHeight="1">
      <c r="A2395" s="1" t="s">
        <v>427</v>
      </c>
      <c r="B2395" s="1">
        <v>20.0</v>
      </c>
      <c r="C2395" s="1" t="s">
        <v>3164</v>
      </c>
      <c r="D2395" s="1" t="s">
        <v>7533</v>
      </c>
      <c r="E2395" s="1" t="s">
        <v>7534</v>
      </c>
      <c r="F2395" s="1" t="s">
        <v>7535</v>
      </c>
      <c r="H2395" s="1">
        <v>52.06047</v>
      </c>
      <c r="I2395" s="1">
        <v>0.0</v>
      </c>
      <c r="J2395" s="1">
        <v>0.0</v>
      </c>
      <c r="K2395" s="1">
        <v>2.0</v>
      </c>
      <c r="L2395" s="1">
        <v>0.0</v>
      </c>
      <c r="M2395" s="1">
        <v>0.60206</v>
      </c>
      <c r="N2395" s="1">
        <v>0.0</v>
      </c>
      <c r="O2395" s="1">
        <v>0.0</v>
      </c>
      <c r="P2395" s="1">
        <v>0.0</v>
      </c>
      <c r="Q2395" s="1" t="s">
        <v>5079</v>
      </c>
      <c r="R2395" s="1">
        <v>2.0</v>
      </c>
      <c r="S2395" s="1">
        <v>1868.289999961853</v>
      </c>
      <c r="T2395" s="1">
        <v>0.0</v>
      </c>
      <c r="U2395" s="1">
        <v>0.0</v>
      </c>
      <c r="V2395" s="1">
        <v>0.0</v>
      </c>
      <c r="W2395" s="1">
        <v>0.0</v>
      </c>
      <c r="X2395" s="1">
        <v>0.0</v>
      </c>
      <c r="Y2395" s="1">
        <v>0.0</v>
      </c>
      <c r="Z2395" s="1">
        <v>0.0</v>
      </c>
      <c r="AA2395" s="1">
        <v>0.0</v>
      </c>
      <c r="AB2395" s="1">
        <v>0.0</v>
      </c>
      <c r="AC2395" s="1">
        <v>0.0</v>
      </c>
      <c r="AD2395" s="1">
        <v>0.0</v>
      </c>
      <c r="AE2395" s="1">
        <v>997.0</v>
      </c>
      <c r="AF2395" s="1">
        <v>1097.0</v>
      </c>
      <c r="AG2395" s="1">
        <v>610.0</v>
      </c>
      <c r="AH2395" s="1" t="s">
        <v>7536</v>
      </c>
      <c r="AI2395" s="1">
        <v>274.0</v>
      </c>
      <c r="AJ2395" s="1">
        <v>11.0</v>
      </c>
      <c r="AK2395" s="1">
        <v>11.0</v>
      </c>
      <c r="AL2395" s="1">
        <v>23.0</v>
      </c>
    </row>
    <row r="2396" ht="15.75" customHeight="1">
      <c r="A2396" s="1" t="s">
        <v>427</v>
      </c>
      <c r="B2396" s="1">
        <v>21.0</v>
      </c>
      <c r="C2396" s="1" t="s">
        <v>5427</v>
      </c>
      <c r="D2396" s="1" t="s">
        <v>9934</v>
      </c>
      <c r="E2396" s="1" t="s">
        <v>9935</v>
      </c>
      <c r="F2396" s="1" t="s">
        <v>9936</v>
      </c>
      <c r="H2396" s="1">
        <v>50.30382</v>
      </c>
      <c r="I2396" s="1">
        <v>5.832807</v>
      </c>
      <c r="J2396" s="1">
        <v>5.3336945</v>
      </c>
      <c r="K2396" s="1">
        <v>2.0</v>
      </c>
      <c r="L2396" s="1">
        <v>0.0</v>
      </c>
      <c r="M2396" s="1">
        <v>0.60206</v>
      </c>
      <c r="N2396" s="1">
        <v>0.0</v>
      </c>
      <c r="O2396" s="1">
        <v>0.0</v>
      </c>
      <c r="P2396" s="1">
        <v>0.0</v>
      </c>
      <c r="Q2396" s="1" t="s">
        <v>9929</v>
      </c>
      <c r="R2396" s="1">
        <v>2.0</v>
      </c>
      <c r="S2396" s="1">
        <v>39.26999998092651</v>
      </c>
      <c r="T2396" s="1">
        <v>0.2872415</v>
      </c>
      <c r="U2396" s="1">
        <v>1.0087739</v>
      </c>
      <c r="V2396" s="1">
        <v>3.0960178</v>
      </c>
      <c r="W2396" s="1">
        <v>3.1192412</v>
      </c>
      <c r="X2396" s="1">
        <v>5.3336945</v>
      </c>
      <c r="Y2396" s="1">
        <v>0.0</v>
      </c>
      <c r="Z2396" s="1">
        <v>0.0</v>
      </c>
      <c r="AA2396" s="1">
        <v>0.0</v>
      </c>
      <c r="AB2396" s="1">
        <v>0.0</v>
      </c>
      <c r="AC2396" s="1">
        <v>4.9106455</v>
      </c>
      <c r="AD2396" s="1">
        <v>0.0</v>
      </c>
      <c r="AE2396" s="1">
        <v>203296.0</v>
      </c>
      <c r="AF2396" s="1">
        <v>120.0</v>
      </c>
      <c r="AG2396" s="1">
        <v>550.0</v>
      </c>
      <c r="AH2396" s="1" t="s">
        <v>3216</v>
      </c>
      <c r="AI2396" s="1">
        <v>13.0</v>
      </c>
      <c r="AJ2396" s="1">
        <v>5.0</v>
      </c>
      <c r="AK2396" s="1">
        <v>5.0</v>
      </c>
      <c r="AL2396" s="1">
        <v>7.0</v>
      </c>
    </row>
    <row r="2397" ht="15.75" customHeight="1">
      <c r="A2397" s="1" t="s">
        <v>427</v>
      </c>
      <c r="B2397" s="1">
        <v>22.0</v>
      </c>
      <c r="C2397" s="1" t="s">
        <v>395</v>
      </c>
      <c r="D2397" s="1" t="s">
        <v>2102</v>
      </c>
      <c r="E2397" s="1" t="s">
        <v>2103</v>
      </c>
      <c r="F2397" s="1" t="s">
        <v>2104</v>
      </c>
      <c r="H2397" s="1">
        <v>50.086906</v>
      </c>
      <c r="I2397" s="1">
        <v>0.0</v>
      </c>
      <c r="J2397" s="1">
        <v>0.0</v>
      </c>
      <c r="K2397" s="1">
        <v>2.0</v>
      </c>
      <c r="L2397" s="1">
        <v>0.0</v>
      </c>
      <c r="M2397" s="1">
        <v>0.90309</v>
      </c>
      <c r="N2397" s="1">
        <v>0.0</v>
      </c>
      <c r="O2397" s="1">
        <v>0.0</v>
      </c>
      <c r="P2397" s="1">
        <v>0.0</v>
      </c>
      <c r="Q2397" s="1" t="s">
        <v>2105</v>
      </c>
      <c r="R2397" s="1">
        <v>6.0</v>
      </c>
      <c r="S2397" s="1">
        <v>768.0</v>
      </c>
      <c r="T2397" s="1">
        <v>0.0</v>
      </c>
      <c r="U2397" s="1">
        <v>0.0</v>
      </c>
      <c r="V2397" s="1">
        <v>0.0</v>
      </c>
      <c r="W2397" s="1">
        <v>0.0</v>
      </c>
      <c r="X2397" s="1">
        <v>0.0</v>
      </c>
      <c r="Y2397" s="1">
        <v>0.0</v>
      </c>
      <c r="Z2397" s="1">
        <v>0.0</v>
      </c>
      <c r="AA2397" s="1">
        <v>0.0</v>
      </c>
      <c r="AB2397" s="1">
        <v>0.0</v>
      </c>
      <c r="AC2397" s="1">
        <v>0.0</v>
      </c>
      <c r="AD2397" s="1">
        <v>0.0</v>
      </c>
      <c r="AE2397" s="1">
        <v>116637.0</v>
      </c>
      <c r="AF2397" s="1">
        <v>1307.0</v>
      </c>
      <c r="AG2397" s="1">
        <v>880.0</v>
      </c>
      <c r="AH2397" s="1" t="s">
        <v>2108</v>
      </c>
      <c r="AI2397" s="1">
        <v>18.0</v>
      </c>
      <c r="AJ2397" s="1">
        <v>7.0</v>
      </c>
      <c r="AK2397" s="1">
        <v>9.0</v>
      </c>
      <c r="AL2397" s="1">
        <v>20.0</v>
      </c>
    </row>
    <row r="2398" ht="15.75" customHeight="1">
      <c r="A2398" s="1" t="s">
        <v>427</v>
      </c>
      <c r="B2398" s="1">
        <v>23.0</v>
      </c>
      <c r="C2398" s="1" t="s">
        <v>5432</v>
      </c>
      <c r="D2398" s="1" t="s">
        <v>9942</v>
      </c>
      <c r="E2398" s="1" t="s">
        <v>9943</v>
      </c>
      <c r="F2398" s="1" t="s">
        <v>9944</v>
      </c>
      <c r="H2398" s="1">
        <v>49.081406</v>
      </c>
      <c r="I2398" s="1">
        <v>11.462292</v>
      </c>
      <c r="J2398" s="1">
        <v>0.0</v>
      </c>
      <c r="K2398" s="1">
        <v>2.0</v>
      </c>
      <c r="L2398" s="1">
        <v>0.0</v>
      </c>
      <c r="M2398" s="1">
        <v>0.47712126</v>
      </c>
      <c r="N2398" s="1">
        <v>0.0</v>
      </c>
      <c r="O2398" s="1">
        <v>0.0</v>
      </c>
      <c r="P2398" s="1">
        <v>0.0</v>
      </c>
      <c r="Q2398" s="1" t="s">
        <v>5612</v>
      </c>
      <c r="R2398" s="1">
        <v>1.0</v>
      </c>
      <c r="S2398" s="1">
        <v>57.3899998664856</v>
      </c>
      <c r="T2398" s="1">
        <v>0.0</v>
      </c>
      <c r="U2398" s="1">
        <v>0.0</v>
      </c>
      <c r="V2398" s="1">
        <v>0.0</v>
      </c>
      <c r="W2398" s="1">
        <v>0.0</v>
      </c>
      <c r="X2398" s="1">
        <v>0.0</v>
      </c>
      <c r="Y2398" s="1">
        <v>0.0</v>
      </c>
      <c r="Z2398" s="1">
        <v>0.0</v>
      </c>
      <c r="AA2398" s="1">
        <v>0.0</v>
      </c>
      <c r="AB2398" s="1">
        <v>0.0</v>
      </c>
      <c r="AC2398" s="1">
        <v>0.0</v>
      </c>
      <c r="AD2398" s="1">
        <v>0.0</v>
      </c>
      <c r="AE2398" s="1">
        <v>458697.0</v>
      </c>
      <c r="AF2398" s="1">
        <v>2.0</v>
      </c>
      <c r="AG2398" s="1">
        <v>710.0</v>
      </c>
      <c r="AH2398" s="1" t="s">
        <v>8160</v>
      </c>
      <c r="AJ2398" s="1">
        <v>2.0</v>
      </c>
      <c r="AK2398" s="1">
        <v>2.0</v>
      </c>
      <c r="AL2398" s="1">
        <v>3.0</v>
      </c>
    </row>
    <row r="2399" ht="15.75" customHeight="1">
      <c r="A2399" s="1" t="s">
        <v>427</v>
      </c>
      <c r="B2399" s="1">
        <v>24.0</v>
      </c>
      <c r="C2399" s="1" t="s">
        <v>2532</v>
      </c>
      <c r="D2399" s="1" t="s">
        <v>6790</v>
      </c>
      <c r="E2399" s="1" t="s">
        <v>6791</v>
      </c>
      <c r="F2399" s="1" t="s">
        <v>6792</v>
      </c>
      <c r="H2399" s="1">
        <v>46.7035</v>
      </c>
      <c r="I2399" s="1">
        <v>0.0</v>
      </c>
      <c r="J2399" s="1">
        <v>2.962854</v>
      </c>
      <c r="K2399" s="1">
        <v>2.0</v>
      </c>
      <c r="L2399" s="1">
        <v>0.0</v>
      </c>
      <c r="M2399" s="1">
        <v>0.845098</v>
      </c>
      <c r="N2399" s="1">
        <v>0.0</v>
      </c>
      <c r="O2399" s="1">
        <v>0.0</v>
      </c>
      <c r="P2399" s="1">
        <v>0.0</v>
      </c>
      <c r="Q2399" s="1" t="s">
        <v>6793</v>
      </c>
      <c r="R2399" s="1">
        <v>5.0</v>
      </c>
      <c r="S2399" s="1">
        <v>123.0</v>
      </c>
      <c r="T2399" s="1">
        <v>0.0</v>
      </c>
      <c r="U2399" s="1">
        <v>0.0</v>
      </c>
      <c r="V2399" s="1">
        <v>0.0</v>
      </c>
      <c r="W2399" s="1">
        <v>2.962854</v>
      </c>
      <c r="X2399" s="1">
        <v>0.0</v>
      </c>
      <c r="Y2399" s="1">
        <v>0.0</v>
      </c>
      <c r="Z2399" s="1">
        <v>0.0</v>
      </c>
      <c r="AA2399" s="1">
        <v>0.0</v>
      </c>
      <c r="AB2399" s="1">
        <v>0.0</v>
      </c>
      <c r="AC2399" s="1">
        <v>0.0</v>
      </c>
      <c r="AD2399" s="1">
        <v>0.0</v>
      </c>
      <c r="AE2399" s="1">
        <v>75477.0</v>
      </c>
      <c r="AF2399" s="1">
        <v>264.0</v>
      </c>
      <c r="AG2399" s="1">
        <v>760.0</v>
      </c>
      <c r="AH2399" s="1" t="s">
        <v>5920</v>
      </c>
      <c r="AI2399" s="1">
        <v>14.0</v>
      </c>
      <c r="AJ2399" s="1">
        <v>5.0</v>
      </c>
      <c r="AK2399" s="1">
        <v>8.0</v>
      </c>
      <c r="AL2399" s="1">
        <v>7.0</v>
      </c>
    </row>
    <row r="2400" ht="15.75" customHeight="1">
      <c r="A2400" s="1" t="s">
        <v>427</v>
      </c>
      <c r="B2400" s="1">
        <v>25.0</v>
      </c>
      <c r="C2400" s="1" t="s">
        <v>5435</v>
      </c>
      <c r="D2400" s="1" t="s">
        <v>9945</v>
      </c>
      <c r="E2400" s="1" t="s">
        <v>9946</v>
      </c>
      <c r="F2400" s="1" t="s">
        <v>9947</v>
      </c>
      <c r="H2400" s="1">
        <v>44.557518</v>
      </c>
      <c r="I2400" s="1">
        <v>0.0</v>
      </c>
      <c r="J2400" s="1">
        <v>3.2577968</v>
      </c>
      <c r="K2400" s="1">
        <v>2.0</v>
      </c>
      <c r="L2400" s="1">
        <v>0.0</v>
      </c>
      <c r="M2400" s="1">
        <v>0.69897</v>
      </c>
      <c r="N2400" s="1">
        <v>0.0</v>
      </c>
      <c r="O2400" s="1">
        <v>0.0</v>
      </c>
      <c r="P2400" s="1">
        <v>0.0</v>
      </c>
      <c r="Q2400" s="1" t="s">
        <v>9948</v>
      </c>
      <c r="R2400" s="1">
        <v>3.0</v>
      </c>
      <c r="S2400" s="1">
        <v>146.0</v>
      </c>
      <c r="T2400" s="1">
        <v>0.25152618</v>
      </c>
      <c r="U2400" s="1">
        <v>0.0</v>
      </c>
      <c r="V2400" s="1">
        <v>3.2577968</v>
      </c>
      <c r="W2400" s="1">
        <v>0.0</v>
      </c>
      <c r="X2400" s="1">
        <v>0.0</v>
      </c>
      <c r="Y2400" s="1">
        <v>0.0</v>
      </c>
      <c r="Z2400" s="1">
        <v>0.0</v>
      </c>
      <c r="AA2400" s="1">
        <v>0.0</v>
      </c>
      <c r="AB2400" s="1">
        <v>0.0</v>
      </c>
      <c r="AC2400" s="1">
        <v>0.0</v>
      </c>
      <c r="AD2400" s="1">
        <v>0.0</v>
      </c>
      <c r="AE2400" s="1">
        <v>109975.0</v>
      </c>
      <c r="AF2400" s="1">
        <v>433.0</v>
      </c>
      <c r="AG2400" s="1">
        <v>440.0</v>
      </c>
      <c r="AH2400" s="1" t="s">
        <v>9949</v>
      </c>
      <c r="AI2400" s="1">
        <v>93.0</v>
      </c>
      <c r="AJ2400" s="1">
        <v>3.0</v>
      </c>
      <c r="AK2400" s="1">
        <v>6.0</v>
      </c>
      <c r="AL2400" s="1">
        <v>7.0</v>
      </c>
    </row>
    <row r="2401" ht="15.75" customHeight="1">
      <c r="A2401" s="1" t="s">
        <v>428</v>
      </c>
      <c r="B2401" s="1">
        <v>1.0</v>
      </c>
      <c r="C2401" s="1" t="s">
        <v>5614</v>
      </c>
      <c r="D2401" s="1" t="s">
        <v>10139</v>
      </c>
      <c r="E2401" s="1" t="s">
        <v>10140</v>
      </c>
      <c r="F2401" s="1" t="s">
        <v>10141</v>
      </c>
      <c r="H2401" s="1">
        <v>143.25708</v>
      </c>
      <c r="I2401" s="1">
        <v>7.38321</v>
      </c>
      <c r="J2401" s="1">
        <v>4.120754</v>
      </c>
      <c r="K2401" s="1">
        <v>2.0</v>
      </c>
      <c r="L2401" s="1">
        <v>0.0</v>
      </c>
      <c r="M2401" s="1">
        <v>0.90309</v>
      </c>
      <c r="N2401" s="1">
        <v>0.0</v>
      </c>
      <c r="O2401" s="1">
        <v>0.0</v>
      </c>
      <c r="P2401" s="1">
        <v>0.0</v>
      </c>
      <c r="Q2401" s="1" t="s">
        <v>10142</v>
      </c>
      <c r="R2401" s="1">
        <v>6.0</v>
      </c>
      <c r="S2401" s="1">
        <v>136.9899998903275</v>
      </c>
      <c r="T2401" s="1">
        <v>0.0</v>
      </c>
      <c r="U2401" s="1">
        <v>1.0546627</v>
      </c>
      <c r="V2401" s="1">
        <v>4.120754</v>
      </c>
      <c r="W2401" s="1">
        <v>0.0</v>
      </c>
      <c r="X2401" s="1">
        <v>0.0</v>
      </c>
      <c r="Y2401" s="1">
        <v>0.0</v>
      </c>
      <c r="Z2401" s="1">
        <v>0.0</v>
      </c>
      <c r="AA2401" s="1">
        <v>0.0</v>
      </c>
      <c r="AB2401" s="1">
        <v>0.0</v>
      </c>
      <c r="AC2401" s="1">
        <v>0.0</v>
      </c>
      <c r="AD2401" s="1">
        <v>0.0</v>
      </c>
      <c r="AE2401" s="1">
        <v>97104.0</v>
      </c>
      <c r="AF2401" s="1">
        <v>160.0</v>
      </c>
      <c r="AH2401" s="1" t="s">
        <v>10024</v>
      </c>
      <c r="AI2401" s="1">
        <v>57.0</v>
      </c>
      <c r="AJ2401" s="1">
        <v>8.0</v>
      </c>
      <c r="AK2401" s="1">
        <v>10.0</v>
      </c>
      <c r="AL2401" s="1">
        <v>3.0</v>
      </c>
    </row>
    <row r="2402" ht="15.75" customHeight="1">
      <c r="A2402" s="1" t="s">
        <v>428</v>
      </c>
      <c r="B2402" s="1">
        <v>2.0</v>
      </c>
      <c r="C2402" s="1" t="s">
        <v>5616</v>
      </c>
      <c r="D2402" s="1" t="s">
        <v>10143</v>
      </c>
      <c r="E2402" s="1" t="s">
        <v>10144</v>
      </c>
      <c r="F2402" s="1" t="s">
        <v>10145</v>
      </c>
      <c r="H2402" s="1">
        <v>132.25119</v>
      </c>
      <c r="I2402" s="1">
        <v>8.875519</v>
      </c>
      <c r="J2402" s="1">
        <v>3.8395116</v>
      </c>
      <c r="K2402" s="1">
        <v>2.0</v>
      </c>
      <c r="L2402" s="1">
        <v>0.0</v>
      </c>
      <c r="M2402" s="1">
        <v>0.845098</v>
      </c>
      <c r="N2402" s="1">
        <v>0.0</v>
      </c>
      <c r="O2402" s="1">
        <v>0.0</v>
      </c>
      <c r="P2402" s="1">
        <v>0.0</v>
      </c>
      <c r="Q2402" s="1" t="s">
        <v>10146</v>
      </c>
      <c r="R2402" s="1">
        <v>5.0</v>
      </c>
      <c r="S2402" s="1">
        <v>112.1000003814697</v>
      </c>
      <c r="T2402" s="1">
        <v>0.4788923</v>
      </c>
      <c r="U2402" s="1">
        <v>1.2898295</v>
      </c>
      <c r="V2402" s="1">
        <v>3.7332897</v>
      </c>
      <c r="W2402" s="1">
        <v>3.0497665</v>
      </c>
      <c r="X2402" s="1">
        <v>3.380628</v>
      </c>
      <c r="Y2402" s="1">
        <v>0.0</v>
      </c>
      <c r="Z2402" s="1">
        <v>3.8395116</v>
      </c>
      <c r="AA2402" s="1">
        <v>0.0</v>
      </c>
      <c r="AB2402" s="1">
        <v>0.0</v>
      </c>
      <c r="AC2402" s="1">
        <v>0.0</v>
      </c>
      <c r="AD2402" s="1">
        <v>0.0</v>
      </c>
      <c r="AE2402" s="1">
        <v>243447.0</v>
      </c>
      <c r="AF2402" s="1">
        <v>271.0</v>
      </c>
      <c r="AH2402" s="1" t="s">
        <v>769</v>
      </c>
      <c r="AI2402" s="1">
        <v>95.0</v>
      </c>
      <c r="AJ2402" s="1">
        <v>9.0</v>
      </c>
      <c r="AK2402" s="1">
        <v>9.0</v>
      </c>
      <c r="AL2402" s="1">
        <v>19.0</v>
      </c>
    </row>
    <row r="2403" ht="15.75" customHeight="1">
      <c r="A2403" s="1" t="s">
        <v>428</v>
      </c>
      <c r="B2403" s="1">
        <v>3.0</v>
      </c>
      <c r="C2403" s="1" t="s">
        <v>5619</v>
      </c>
      <c r="D2403" s="1" t="s">
        <v>10147</v>
      </c>
      <c r="E2403" s="1" t="s">
        <v>10148</v>
      </c>
      <c r="F2403" s="1" t="s">
        <v>10149</v>
      </c>
      <c r="H2403" s="1">
        <v>120.22976</v>
      </c>
      <c r="I2403" s="1">
        <v>11.566859</v>
      </c>
      <c r="J2403" s="1">
        <v>5.9564962</v>
      </c>
      <c r="K2403" s="1">
        <v>2.0</v>
      </c>
      <c r="L2403" s="1">
        <v>0.0</v>
      </c>
      <c r="M2403" s="1">
        <v>0.90309</v>
      </c>
      <c r="N2403" s="1">
        <v>0.0</v>
      </c>
      <c r="O2403" s="1">
        <v>0.0</v>
      </c>
      <c r="P2403" s="1">
        <v>0.0</v>
      </c>
      <c r="Q2403" s="1" t="s">
        <v>10150</v>
      </c>
      <c r="R2403" s="1">
        <v>6.0</v>
      </c>
      <c r="S2403" s="1">
        <v>45.5</v>
      </c>
      <c r="T2403" s="1">
        <v>0.0</v>
      </c>
      <c r="U2403" s="1">
        <v>0.0</v>
      </c>
      <c r="V2403" s="1">
        <v>4.2162924</v>
      </c>
      <c r="W2403" s="1">
        <v>0.0</v>
      </c>
      <c r="X2403" s="1">
        <v>4.8518934</v>
      </c>
      <c r="Y2403" s="1">
        <v>0.0</v>
      </c>
      <c r="Z2403" s="1">
        <v>5.9564962</v>
      </c>
      <c r="AA2403" s="1">
        <v>0.0</v>
      </c>
      <c r="AB2403" s="1">
        <v>5.244622</v>
      </c>
      <c r="AC2403" s="1">
        <v>0.0</v>
      </c>
      <c r="AD2403" s="1">
        <v>0.0</v>
      </c>
      <c r="AE2403" s="1">
        <v>145625.0</v>
      </c>
      <c r="AF2403" s="1">
        <v>224.0</v>
      </c>
      <c r="AH2403" s="1" t="s">
        <v>3745</v>
      </c>
      <c r="AI2403" s="1">
        <v>5.0</v>
      </c>
      <c r="AJ2403" s="1">
        <v>4.0</v>
      </c>
      <c r="AK2403" s="1">
        <v>4.0</v>
      </c>
      <c r="AL2403" s="1">
        <v>7.0</v>
      </c>
    </row>
    <row r="2404" ht="15.75" customHeight="1">
      <c r="A2404" s="1" t="s">
        <v>428</v>
      </c>
      <c r="B2404" s="1">
        <v>4.0</v>
      </c>
      <c r="C2404" s="1" t="s">
        <v>5621</v>
      </c>
      <c r="D2404" s="1" t="s">
        <v>10151</v>
      </c>
      <c r="E2404" s="1" t="s">
        <v>10152</v>
      </c>
      <c r="F2404" s="1" t="s">
        <v>10153</v>
      </c>
      <c r="H2404" s="1">
        <v>110.12944</v>
      </c>
      <c r="I2404" s="1">
        <v>8.985028</v>
      </c>
      <c r="J2404" s="1">
        <v>4.850057</v>
      </c>
      <c r="K2404" s="1">
        <v>2.0</v>
      </c>
      <c r="L2404" s="1">
        <v>0.0</v>
      </c>
      <c r="M2404" s="1">
        <v>0.7781513</v>
      </c>
      <c r="N2404" s="1">
        <v>0.0</v>
      </c>
      <c r="O2404" s="1">
        <v>0.0</v>
      </c>
      <c r="P2404" s="1">
        <v>0.0</v>
      </c>
      <c r="Q2404" s="1" t="s">
        <v>10154</v>
      </c>
      <c r="R2404" s="1">
        <v>4.0</v>
      </c>
      <c r="S2404" s="1">
        <v>78.88000011444092</v>
      </c>
      <c r="T2404" s="1">
        <v>0.46476802</v>
      </c>
      <c r="U2404" s="1">
        <v>0.0</v>
      </c>
      <c r="V2404" s="1">
        <v>4.230521</v>
      </c>
      <c r="W2404" s="1">
        <v>4.850057</v>
      </c>
      <c r="X2404" s="1">
        <v>4.4306726</v>
      </c>
      <c r="Y2404" s="1">
        <v>0.0</v>
      </c>
      <c r="Z2404" s="1">
        <v>0.0</v>
      </c>
      <c r="AA2404" s="1">
        <v>0.0</v>
      </c>
      <c r="AB2404" s="1">
        <v>0.0</v>
      </c>
      <c r="AC2404" s="1">
        <v>0.0</v>
      </c>
      <c r="AD2404" s="1">
        <v>0.0</v>
      </c>
      <c r="AE2404" s="1">
        <v>74240.0</v>
      </c>
      <c r="AF2404" s="1">
        <v>256.0</v>
      </c>
      <c r="AH2404" s="1" t="s">
        <v>6392</v>
      </c>
      <c r="AI2404" s="1">
        <v>72.0</v>
      </c>
      <c r="AJ2404" s="1">
        <v>6.0</v>
      </c>
      <c r="AK2404" s="1">
        <v>7.0</v>
      </c>
      <c r="AL2404" s="1">
        <v>11.0</v>
      </c>
    </row>
    <row r="2405" ht="15.75" customHeight="1">
      <c r="A2405" s="1" t="s">
        <v>428</v>
      </c>
      <c r="B2405" s="1">
        <v>5.0</v>
      </c>
      <c r="C2405" s="1" t="s">
        <v>5623</v>
      </c>
      <c r="D2405" s="1" t="s">
        <v>10155</v>
      </c>
      <c r="E2405" s="1" t="s">
        <v>10156</v>
      </c>
      <c r="F2405" s="1" t="s">
        <v>10157</v>
      </c>
      <c r="H2405" s="1">
        <v>104.75425</v>
      </c>
      <c r="I2405" s="1">
        <v>10.26626</v>
      </c>
      <c r="J2405" s="1">
        <v>4.304506</v>
      </c>
      <c r="K2405" s="1">
        <v>2.0</v>
      </c>
      <c r="L2405" s="1">
        <v>0.0</v>
      </c>
      <c r="M2405" s="1">
        <v>0.90309</v>
      </c>
      <c r="N2405" s="1">
        <v>0.0</v>
      </c>
      <c r="O2405" s="1">
        <v>0.0</v>
      </c>
      <c r="P2405" s="1">
        <v>0.0</v>
      </c>
      <c r="Q2405" s="1" t="s">
        <v>10158</v>
      </c>
      <c r="R2405" s="1">
        <v>6.0</v>
      </c>
      <c r="S2405" s="1">
        <v>48.0</v>
      </c>
      <c r="T2405" s="1">
        <v>0.587895</v>
      </c>
      <c r="U2405" s="1">
        <v>0.0</v>
      </c>
      <c r="V2405" s="1">
        <v>3.9831543</v>
      </c>
      <c r="W2405" s="1">
        <v>4.304506</v>
      </c>
      <c r="X2405" s="1">
        <v>0.0</v>
      </c>
      <c r="Y2405" s="1">
        <v>0.0</v>
      </c>
      <c r="Z2405" s="1">
        <v>0.0</v>
      </c>
      <c r="AA2405" s="1">
        <v>0.0</v>
      </c>
      <c r="AB2405" s="1">
        <v>0.0</v>
      </c>
      <c r="AC2405" s="1">
        <v>0.0</v>
      </c>
      <c r="AD2405" s="1">
        <v>0.0</v>
      </c>
      <c r="AE2405" s="1">
        <v>22201.0</v>
      </c>
      <c r="AF2405" s="1">
        <v>417.0</v>
      </c>
      <c r="AH2405" s="1" t="s">
        <v>2656</v>
      </c>
      <c r="AI2405" s="1">
        <v>35.0</v>
      </c>
      <c r="AJ2405" s="1">
        <v>5.0</v>
      </c>
      <c r="AK2405" s="1">
        <v>5.0</v>
      </c>
      <c r="AL2405" s="1">
        <v>11.0</v>
      </c>
    </row>
    <row r="2406" ht="15.75" customHeight="1">
      <c r="A2406" s="1" t="s">
        <v>428</v>
      </c>
      <c r="B2406" s="1">
        <v>6.0</v>
      </c>
      <c r="C2406" s="1" t="s">
        <v>5625</v>
      </c>
      <c r="D2406" s="1" t="s">
        <v>10159</v>
      </c>
      <c r="E2406" s="1" t="s">
        <v>10160</v>
      </c>
      <c r="F2406" s="1" t="s">
        <v>10161</v>
      </c>
      <c r="H2406" s="1">
        <v>90.59043</v>
      </c>
      <c r="I2406" s="1">
        <v>8.522766</v>
      </c>
      <c r="J2406" s="1">
        <v>5.590057</v>
      </c>
      <c r="K2406" s="1">
        <v>2.0</v>
      </c>
      <c r="L2406" s="1">
        <v>0.0</v>
      </c>
      <c r="M2406" s="1">
        <v>0.69897</v>
      </c>
      <c r="N2406" s="1">
        <v>0.0</v>
      </c>
      <c r="O2406" s="1">
        <v>0.0</v>
      </c>
      <c r="P2406" s="1">
        <v>0.0</v>
      </c>
      <c r="Q2406" s="1" t="s">
        <v>10162</v>
      </c>
      <c r="R2406" s="1">
        <v>3.0</v>
      </c>
      <c r="S2406" s="1">
        <v>63.69999814033508</v>
      </c>
      <c r="T2406" s="1">
        <v>0.5910645</v>
      </c>
      <c r="U2406" s="1">
        <v>1.2993996</v>
      </c>
      <c r="V2406" s="1">
        <v>4.4790897</v>
      </c>
      <c r="W2406" s="1">
        <v>0.0</v>
      </c>
      <c r="X2406" s="1">
        <v>0.0</v>
      </c>
      <c r="Y2406" s="1">
        <v>5.590057</v>
      </c>
      <c r="Z2406" s="1">
        <v>0.0</v>
      </c>
      <c r="AA2406" s="1">
        <v>0.0</v>
      </c>
      <c r="AB2406" s="1">
        <v>0.0</v>
      </c>
      <c r="AC2406" s="1">
        <v>0.0</v>
      </c>
      <c r="AD2406" s="1">
        <v>0.0</v>
      </c>
      <c r="AE2406" s="1">
        <v>173451.0</v>
      </c>
      <c r="AF2406" s="1">
        <v>358.0</v>
      </c>
      <c r="AH2406" s="1" t="s">
        <v>10163</v>
      </c>
      <c r="AI2406" s="1">
        <v>41.0</v>
      </c>
      <c r="AJ2406" s="1">
        <v>5.0</v>
      </c>
      <c r="AK2406" s="1">
        <v>5.0</v>
      </c>
      <c r="AL2406" s="1">
        <v>14.0</v>
      </c>
    </row>
    <row r="2407" ht="15.75" customHeight="1">
      <c r="A2407" s="1" t="s">
        <v>428</v>
      </c>
      <c r="B2407" s="1">
        <v>7.0</v>
      </c>
      <c r="C2407" s="1" t="s">
        <v>5627</v>
      </c>
      <c r="D2407" s="1" t="s">
        <v>10164</v>
      </c>
      <c r="E2407" s="1" t="s">
        <v>10165</v>
      </c>
      <c r="F2407" s="1" t="s">
        <v>10166</v>
      </c>
      <c r="H2407" s="1">
        <v>88.21341</v>
      </c>
      <c r="I2407" s="1">
        <v>8.448606</v>
      </c>
      <c r="J2407" s="1">
        <v>4.81643</v>
      </c>
      <c r="K2407" s="1">
        <v>2.0</v>
      </c>
      <c r="L2407" s="1">
        <v>0.0</v>
      </c>
      <c r="M2407" s="1">
        <v>0.7781513</v>
      </c>
      <c r="N2407" s="1">
        <v>0.0</v>
      </c>
      <c r="O2407" s="1">
        <v>0.0</v>
      </c>
      <c r="P2407" s="1">
        <v>0.0</v>
      </c>
      <c r="Q2407" s="1" t="s">
        <v>10167</v>
      </c>
      <c r="R2407" s="1">
        <v>4.0</v>
      </c>
      <c r="S2407" s="1">
        <v>54.14999961853027</v>
      </c>
      <c r="T2407" s="1">
        <v>0.58793926</v>
      </c>
      <c r="U2407" s="1">
        <v>1.208958</v>
      </c>
      <c r="V2407" s="1">
        <v>3.4621646</v>
      </c>
      <c r="W2407" s="1">
        <v>3.4522965</v>
      </c>
      <c r="X2407" s="1">
        <v>0.0</v>
      </c>
      <c r="Y2407" s="1">
        <v>4.81643</v>
      </c>
      <c r="Z2407" s="1">
        <v>0.0</v>
      </c>
      <c r="AA2407" s="1">
        <v>0.0</v>
      </c>
      <c r="AB2407" s="1">
        <v>0.0</v>
      </c>
      <c r="AC2407" s="1">
        <v>0.0</v>
      </c>
      <c r="AD2407" s="1">
        <v>0.0</v>
      </c>
      <c r="AE2407" s="1">
        <v>263152.0</v>
      </c>
      <c r="AF2407" s="1">
        <v>124.0</v>
      </c>
      <c r="AH2407" s="1" t="s">
        <v>1328</v>
      </c>
      <c r="AI2407" s="1">
        <v>49.0</v>
      </c>
      <c r="AJ2407" s="1">
        <v>3.0</v>
      </c>
      <c r="AK2407" s="1">
        <v>3.0</v>
      </c>
      <c r="AL2407" s="1">
        <v>6.0</v>
      </c>
    </row>
    <row r="2408" ht="15.75" customHeight="1">
      <c r="A2408" s="1" t="s">
        <v>428</v>
      </c>
      <c r="B2408" s="1">
        <v>8.0</v>
      </c>
      <c r="C2408" s="1" t="s">
        <v>1518</v>
      </c>
      <c r="D2408" s="1" t="s">
        <v>5232</v>
      </c>
      <c r="E2408" s="1" t="s">
        <v>5233</v>
      </c>
      <c r="F2408" s="1" t="s">
        <v>5234</v>
      </c>
      <c r="H2408" s="1">
        <v>86.35005</v>
      </c>
      <c r="I2408" s="1">
        <v>0.0</v>
      </c>
      <c r="J2408" s="1">
        <v>1.2144318</v>
      </c>
      <c r="K2408" s="1">
        <v>2.0</v>
      </c>
      <c r="L2408" s="1">
        <v>0.0</v>
      </c>
      <c r="M2408" s="1">
        <v>0.9542425</v>
      </c>
      <c r="N2408" s="1">
        <v>0.0</v>
      </c>
      <c r="O2408" s="1">
        <v>0.0</v>
      </c>
      <c r="P2408" s="1">
        <v>0.0</v>
      </c>
      <c r="Q2408" s="1" t="s">
        <v>5237</v>
      </c>
      <c r="R2408" s="1">
        <v>7.0</v>
      </c>
      <c r="S2408" s="1">
        <v>791.5</v>
      </c>
      <c r="T2408" s="1">
        <v>0.45801762</v>
      </c>
      <c r="U2408" s="1">
        <v>1.2144318</v>
      </c>
      <c r="V2408" s="1">
        <v>0.0</v>
      </c>
      <c r="W2408" s="1">
        <v>0.0</v>
      </c>
      <c r="X2408" s="1">
        <v>0.0</v>
      </c>
      <c r="Y2408" s="1">
        <v>0.0</v>
      </c>
      <c r="Z2408" s="1">
        <v>0.0</v>
      </c>
      <c r="AA2408" s="1">
        <v>0.0</v>
      </c>
      <c r="AB2408" s="1">
        <v>0.0</v>
      </c>
      <c r="AC2408" s="1">
        <v>0.0</v>
      </c>
      <c r="AD2408" s="1">
        <v>0.0</v>
      </c>
      <c r="AE2408" s="1">
        <v>241203.0</v>
      </c>
      <c r="AF2408" s="1">
        <v>1555.0</v>
      </c>
      <c r="AH2408" s="1" t="s">
        <v>5242</v>
      </c>
      <c r="AI2408" s="1">
        <v>37.0</v>
      </c>
      <c r="AJ2408" s="1">
        <v>9.0</v>
      </c>
      <c r="AK2408" s="1">
        <v>10.0</v>
      </c>
      <c r="AL2408" s="1">
        <v>9.0</v>
      </c>
    </row>
    <row r="2409" ht="15.75" customHeight="1">
      <c r="A2409" s="1" t="s">
        <v>428</v>
      </c>
      <c r="B2409" s="1">
        <v>9.0</v>
      </c>
      <c r="C2409" s="1" t="s">
        <v>5633</v>
      </c>
      <c r="D2409" s="1" t="s">
        <v>10168</v>
      </c>
      <c r="E2409" s="1" t="s">
        <v>10169</v>
      </c>
      <c r="F2409" s="1" t="s">
        <v>10170</v>
      </c>
      <c r="H2409" s="1">
        <v>83.48267</v>
      </c>
      <c r="I2409" s="1">
        <v>8.785295</v>
      </c>
      <c r="J2409" s="1">
        <v>5.787952</v>
      </c>
      <c r="K2409" s="1">
        <v>2.0</v>
      </c>
      <c r="L2409" s="1">
        <v>0.0</v>
      </c>
      <c r="M2409" s="1">
        <v>0.60206</v>
      </c>
      <c r="N2409" s="1">
        <v>0.0</v>
      </c>
      <c r="O2409" s="1">
        <v>0.0</v>
      </c>
      <c r="P2409" s="1">
        <v>0.0</v>
      </c>
      <c r="Q2409" s="1" t="s">
        <v>10171</v>
      </c>
      <c r="R2409" s="1">
        <v>2.0</v>
      </c>
      <c r="S2409" s="1">
        <v>69.0</v>
      </c>
      <c r="T2409" s="1">
        <v>0.5763073</v>
      </c>
      <c r="U2409" s="1">
        <v>1.247781</v>
      </c>
      <c r="V2409" s="1">
        <v>4.4895186</v>
      </c>
      <c r="W2409" s="1">
        <v>4.905087</v>
      </c>
      <c r="X2409" s="1">
        <v>5.6552052</v>
      </c>
      <c r="Y2409" s="1">
        <v>5.787952</v>
      </c>
      <c r="Z2409" s="1">
        <v>0.0</v>
      </c>
      <c r="AA2409" s="1">
        <v>0.0</v>
      </c>
      <c r="AB2409" s="1">
        <v>0.0</v>
      </c>
      <c r="AC2409" s="1">
        <v>0.0</v>
      </c>
      <c r="AD2409" s="1">
        <v>0.0</v>
      </c>
      <c r="AE2409" s="1">
        <v>229306.0</v>
      </c>
      <c r="AF2409" s="1">
        <v>263.0</v>
      </c>
      <c r="AH2409" s="1" t="s">
        <v>10172</v>
      </c>
      <c r="AI2409" s="1">
        <v>19.0</v>
      </c>
      <c r="AJ2409" s="1">
        <v>4.0</v>
      </c>
      <c r="AK2409" s="1">
        <v>4.0</v>
      </c>
      <c r="AL2409" s="1">
        <v>10.0</v>
      </c>
    </row>
    <row r="2410" ht="15.75" customHeight="1">
      <c r="A2410" s="1" t="s">
        <v>428</v>
      </c>
      <c r="B2410" s="1">
        <v>10.0</v>
      </c>
      <c r="C2410" s="1" t="s">
        <v>5635</v>
      </c>
      <c r="D2410" s="1" t="s">
        <v>10173</v>
      </c>
      <c r="E2410" s="1" t="s">
        <v>10174</v>
      </c>
      <c r="F2410" s="1" t="s">
        <v>10175</v>
      </c>
      <c r="H2410" s="1">
        <v>74.05</v>
      </c>
      <c r="I2410" s="1">
        <v>10.061854</v>
      </c>
      <c r="J2410" s="1">
        <v>5.1608047</v>
      </c>
      <c r="K2410" s="1">
        <v>2.0</v>
      </c>
      <c r="L2410" s="1">
        <v>0.0</v>
      </c>
      <c r="M2410" s="1">
        <v>0.60206</v>
      </c>
      <c r="N2410" s="1">
        <v>0.0</v>
      </c>
      <c r="O2410" s="1">
        <v>0.0</v>
      </c>
      <c r="P2410" s="1">
        <v>0.0</v>
      </c>
      <c r="Q2410" s="1" t="s">
        <v>10176</v>
      </c>
      <c r="R2410" s="1">
        <v>2.0</v>
      </c>
      <c r="S2410" s="1">
        <v>50.0</v>
      </c>
      <c r="T2410" s="1">
        <v>0.0</v>
      </c>
      <c r="U2410" s="1">
        <v>0.0</v>
      </c>
      <c r="V2410" s="1">
        <v>0.0</v>
      </c>
      <c r="W2410" s="1">
        <v>3.500557</v>
      </c>
      <c r="X2410" s="1">
        <v>0.0</v>
      </c>
      <c r="Y2410" s="1">
        <v>0.0</v>
      </c>
      <c r="Z2410" s="1">
        <v>5.1608047</v>
      </c>
      <c r="AA2410" s="1">
        <v>0.0</v>
      </c>
      <c r="AB2410" s="1">
        <v>0.0</v>
      </c>
      <c r="AC2410" s="1">
        <v>0.0</v>
      </c>
      <c r="AD2410" s="1">
        <v>0.0</v>
      </c>
      <c r="AE2410" s="1">
        <v>445964.0</v>
      </c>
      <c r="AF2410" s="1">
        <v>17.0</v>
      </c>
      <c r="AH2410" s="1" t="s">
        <v>9693</v>
      </c>
      <c r="AI2410" s="1">
        <v>3.0</v>
      </c>
      <c r="AJ2410" s="1">
        <v>1.0</v>
      </c>
      <c r="AK2410" s="1">
        <v>1.0</v>
      </c>
      <c r="AL2410" s="1">
        <v>4.0</v>
      </c>
    </row>
    <row r="2411" ht="15.75" customHeight="1">
      <c r="A2411" s="1" t="s">
        <v>428</v>
      </c>
      <c r="B2411" s="1">
        <v>11.0</v>
      </c>
      <c r="C2411" s="1" t="s">
        <v>5640</v>
      </c>
      <c r="D2411" s="1" t="s">
        <v>10177</v>
      </c>
      <c r="E2411" s="1" t="s">
        <v>10178</v>
      </c>
      <c r="F2411" s="1" t="s">
        <v>10179</v>
      </c>
      <c r="H2411" s="1">
        <v>73.03134</v>
      </c>
      <c r="I2411" s="1">
        <v>11.296462</v>
      </c>
      <c r="J2411" s="1">
        <v>0.0</v>
      </c>
      <c r="K2411" s="1">
        <v>2.0</v>
      </c>
      <c r="L2411" s="1">
        <v>0.0</v>
      </c>
      <c r="M2411" s="1">
        <v>0.90309</v>
      </c>
      <c r="N2411" s="1">
        <v>0.0</v>
      </c>
      <c r="O2411" s="1">
        <v>0.0</v>
      </c>
      <c r="P2411" s="1">
        <v>0.0</v>
      </c>
      <c r="Q2411" s="1" t="s">
        <v>10180</v>
      </c>
      <c r="R2411" s="1">
        <v>6.0</v>
      </c>
      <c r="S2411" s="1">
        <v>35.98999905586243</v>
      </c>
      <c r="T2411" s="1">
        <v>0.0</v>
      </c>
      <c r="U2411" s="1">
        <v>0.0</v>
      </c>
      <c r="V2411" s="1">
        <v>0.0</v>
      </c>
      <c r="W2411" s="1">
        <v>0.0</v>
      </c>
      <c r="X2411" s="1">
        <v>0.0</v>
      </c>
      <c r="Y2411" s="1">
        <v>0.0</v>
      </c>
      <c r="Z2411" s="1">
        <v>0.0</v>
      </c>
      <c r="AA2411" s="1">
        <v>0.0</v>
      </c>
      <c r="AB2411" s="1">
        <v>0.0</v>
      </c>
      <c r="AC2411" s="1">
        <v>0.0</v>
      </c>
      <c r="AD2411" s="1">
        <v>0.0</v>
      </c>
      <c r="AE2411" s="1">
        <v>94898.0</v>
      </c>
      <c r="AF2411" s="1">
        <v>34.0</v>
      </c>
      <c r="AH2411" s="1" t="s">
        <v>7460</v>
      </c>
      <c r="AJ2411" s="1">
        <v>5.0</v>
      </c>
      <c r="AK2411" s="1">
        <v>5.0</v>
      </c>
      <c r="AL2411" s="1">
        <v>14.0</v>
      </c>
    </row>
    <row r="2412" ht="15.75" customHeight="1">
      <c r="A2412" s="1" t="s">
        <v>428</v>
      </c>
      <c r="B2412" s="1">
        <v>12.0</v>
      </c>
      <c r="C2412" s="1" t="s">
        <v>5642</v>
      </c>
      <c r="D2412" s="1" t="s">
        <v>10181</v>
      </c>
      <c r="E2412" s="1" t="s">
        <v>10182</v>
      </c>
      <c r="F2412" s="1" t="s">
        <v>10183</v>
      </c>
      <c r="H2412" s="1">
        <v>64.322845</v>
      </c>
      <c r="I2412" s="1">
        <v>7.5960746</v>
      </c>
      <c r="J2412" s="1">
        <v>6.2060027</v>
      </c>
      <c r="K2412" s="1">
        <v>2.0</v>
      </c>
      <c r="L2412" s="1">
        <v>0.0</v>
      </c>
      <c r="M2412" s="1">
        <v>0.845098</v>
      </c>
      <c r="N2412" s="1">
        <v>0.0</v>
      </c>
      <c r="O2412" s="1">
        <v>0.0</v>
      </c>
      <c r="P2412" s="1">
        <v>0.0</v>
      </c>
      <c r="Q2412" s="1" t="s">
        <v>10184</v>
      </c>
      <c r="R2412" s="1">
        <v>5.0</v>
      </c>
      <c r="S2412" s="1">
        <v>22.20000004768372</v>
      </c>
      <c r="T2412" s="1">
        <v>0.44274935</v>
      </c>
      <c r="U2412" s="1">
        <v>1.2347405</v>
      </c>
      <c r="V2412" s="1">
        <v>4.47679</v>
      </c>
      <c r="W2412" s="1">
        <v>3.570098</v>
      </c>
      <c r="X2412" s="1">
        <v>0.0</v>
      </c>
      <c r="Y2412" s="1">
        <v>0.0</v>
      </c>
      <c r="Z2412" s="1">
        <v>0.0</v>
      </c>
      <c r="AA2412" s="1">
        <v>6.2060027</v>
      </c>
      <c r="AB2412" s="1">
        <v>0.0</v>
      </c>
      <c r="AC2412" s="1">
        <v>0.0</v>
      </c>
      <c r="AD2412" s="1">
        <v>0.0</v>
      </c>
      <c r="AE2412" s="1">
        <v>218127.0</v>
      </c>
      <c r="AF2412" s="1">
        <v>168.0</v>
      </c>
      <c r="AH2412" s="1" t="s">
        <v>6482</v>
      </c>
      <c r="AI2412" s="1">
        <v>14.0</v>
      </c>
      <c r="AJ2412" s="1">
        <v>3.0</v>
      </c>
      <c r="AK2412" s="1">
        <v>3.0</v>
      </c>
      <c r="AL2412" s="1">
        <v>4.0</v>
      </c>
    </row>
    <row r="2413" ht="15.75" customHeight="1">
      <c r="A2413" s="1" t="s">
        <v>428</v>
      </c>
      <c r="B2413" s="1">
        <v>13.0</v>
      </c>
      <c r="C2413" s="1" t="s">
        <v>5645</v>
      </c>
      <c r="D2413" s="1" t="s">
        <v>10185</v>
      </c>
      <c r="E2413" s="1" t="s">
        <v>10186</v>
      </c>
      <c r="F2413" s="1" t="s">
        <v>10187</v>
      </c>
      <c r="H2413" s="1">
        <v>62.08343</v>
      </c>
      <c r="I2413" s="1">
        <v>0.0</v>
      </c>
      <c r="J2413" s="1">
        <v>5.547625</v>
      </c>
      <c r="K2413" s="1">
        <v>2.0</v>
      </c>
      <c r="L2413" s="1">
        <v>0.0</v>
      </c>
      <c r="M2413" s="1">
        <v>0.90309</v>
      </c>
      <c r="N2413" s="1">
        <v>0.0</v>
      </c>
      <c r="O2413" s="1">
        <v>0.0</v>
      </c>
      <c r="P2413" s="1">
        <v>0.0</v>
      </c>
      <c r="Q2413" s="1" t="s">
        <v>10188</v>
      </c>
      <c r="R2413" s="1">
        <v>6.0</v>
      </c>
      <c r="S2413" s="1">
        <v>81.95999908447266</v>
      </c>
      <c r="T2413" s="1">
        <v>0.5746984</v>
      </c>
      <c r="U2413" s="1">
        <v>1.289751</v>
      </c>
      <c r="V2413" s="1">
        <v>0.0</v>
      </c>
      <c r="W2413" s="1">
        <v>0.0</v>
      </c>
      <c r="X2413" s="1">
        <v>5.0784373</v>
      </c>
      <c r="Y2413" s="1">
        <v>5.547625</v>
      </c>
      <c r="Z2413" s="1">
        <v>0.0</v>
      </c>
      <c r="AA2413" s="1">
        <v>0.0</v>
      </c>
      <c r="AB2413" s="1">
        <v>0.0</v>
      </c>
      <c r="AC2413" s="1">
        <v>0.0</v>
      </c>
      <c r="AD2413" s="1">
        <v>0.0</v>
      </c>
      <c r="AE2413" s="1">
        <v>14303.0</v>
      </c>
      <c r="AF2413" s="1">
        <v>530.0</v>
      </c>
      <c r="AH2413" s="1" t="s">
        <v>1368</v>
      </c>
      <c r="AI2413" s="1">
        <v>45.0</v>
      </c>
      <c r="AJ2413" s="1">
        <v>4.0</v>
      </c>
      <c r="AK2413" s="1">
        <v>5.0</v>
      </c>
      <c r="AL2413" s="1">
        <v>6.0</v>
      </c>
    </row>
    <row r="2414" ht="15.75" customHeight="1">
      <c r="A2414" s="1" t="s">
        <v>428</v>
      </c>
      <c r="B2414" s="1">
        <v>14.0</v>
      </c>
      <c r="C2414" s="1" t="s">
        <v>5648</v>
      </c>
      <c r="D2414" s="1" t="s">
        <v>10189</v>
      </c>
      <c r="E2414" s="1" t="s">
        <v>10190</v>
      </c>
      <c r="F2414" s="1" t="s">
        <v>10191</v>
      </c>
      <c r="H2414" s="1">
        <v>57.852528</v>
      </c>
      <c r="I2414" s="1">
        <v>6.031131</v>
      </c>
      <c r="J2414" s="1">
        <v>2.8256483</v>
      </c>
      <c r="K2414" s="1">
        <v>2.0</v>
      </c>
      <c r="L2414" s="1">
        <v>0.0</v>
      </c>
      <c r="M2414" s="1">
        <v>0.69897</v>
      </c>
      <c r="N2414" s="1">
        <v>0.0</v>
      </c>
      <c r="O2414" s="1">
        <v>0.0</v>
      </c>
      <c r="P2414" s="1">
        <v>0.0</v>
      </c>
      <c r="Q2414" s="1" t="s">
        <v>10192</v>
      </c>
      <c r="R2414" s="1">
        <v>3.0</v>
      </c>
      <c r="S2414" s="1">
        <v>57.1200008392334</v>
      </c>
      <c r="T2414" s="1">
        <v>0.42044</v>
      </c>
      <c r="U2414" s="1">
        <v>0.0</v>
      </c>
      <c r="V2414" s="1">
        <v>2.8256483</v>
      </c>
      <c r="W2414" s="1">
        <v>0.0</v>
      </c>
      <c r="X2414" s="1">
        <v>0.0</v>
      </c>
      <c r="Y2414" s="1">
        <v>0.0</v>
      </c>
      <c r="Z2414" s="1">
        <v>0.0</v>
      </c>
      <c r="AA2414" s="1">
        <v>0.0</v>
      </c>
      <c r="AB2414" s="1">
        <v>0.0</v>
      </c>
      <c r="AC2414" s="1">
        <v>0.0</v>
      </c>
      <c r="AD2414" s="1">
        <v>0.0</v>
      </c>
      <c r="AE2414" s="1">
        <v>119765.0</v>
      </c>
      <c r="AF2414" s="1">
        <v>133.0</v>
      </c>
      <c r="AH2414" s="1" t="s">
        <v>7571</v>
      </c>
      <c r="AI2414" s="1">
        <v>35.0</v>
      </c>
      <c r="AJ2414" s="1">
        <v>6.0</v>
      </c>
      <c r="AK2414" s="1">
        <v>7.0</v>
      </c>
      <c r="AL2414" s="1">
        <v>8.0</v>
      </c>
    </row>
    <row r="2415" ht="15.75" customHeight="1">
      <c r="A2415" s="1" t="s">
        <v>428</v>
      </c>
      <c r="B2415" s="1">
        <v>15.0</v>
      </c>
      <c r="C2415" s="1" t="s">
        <v>5652</v>
      </c>
      <c r="D2415" s="1" t="s">
        <v>10193</v>
      </c>
      <c r="E2415" s="1" t="s">
        <v>10194</v>
      </c>
      <c r="F2415" s="1" t="s">
        <v>10195</v>
      </c>
      <c r="H2415" s="1">
        <v>54.46173</v>
      </c>
      <c r="I2415" s="1">
        <v>9.873324</v>
      </c>
      <c r="J2415" s="1">
        <v>5.527735</v>
      </c>
      <c r="K2415" s="1">
        <v>2.0</v>
      </c>
      <c r="L2415" s="1">
        <v>0.0</v>
      </c>
      <c r="M2415" s="1">
        <v>0.69897</v>
      </c>
      <c r="N2415" s="1">
        <v>0.0</v>
      </c>
      <c r="O2415" s="1">
        <v>0.0</v>
      </c>
      <c r="P2415" s="1">
        <v>0.0</v>
      </c>
      <c r="Q2415" s="1" t="s">
        <v>10196</v>
      </c>
      <c r="R2415" s="1">
        <v>3.0</v>
      </c>
      <c r="S2415" s="1">
        <v>19.05000019073486</v>
      </c>
      <c r="T2415" s="1">
        <v>0.58283305</v>
      </c>
      <c r="U2415" s="1">
        <v>1.2325917</v>
      </c>
      <c r="V2415" s="1">
        <v>2.697658</v>
      </c>
      <c r="W2415" s="1">
        <v>0.0</v>
      </c>
      <c r="X2415" s="1">
        <v>0.0</v>
      </c>
      <c r="Y2415" s="1">
        <v>5.156234</v>
      </c>
      <c r="Z2415" s="1">
        <v>0.0</v>
      </c>
      <c r="AA2415" s="1">
        <v>0.0</v>
      </c>
      <c r="AB2415" s="1">
        <v>5.527735</v>
      </c>
      <c r="AC2415" s="1">
        <v>0.0</v>
      </c>
      <c r="AD2415" s="1">
        <v>0.0</v>
      </c>
      <c r="AE2415" s="1">
        <v>30801.0</v>
      </c>
      <c r="AF2415" s="1">
        <v>132.0</v>
      </c>
      <c r="AH2415" s="1" t="s">
        <v>6477</v>
      </c>
      <c r="AI2415" s="1">
        <v>48.0</v>
      </c>
      <c r="AJ2415" s="1">
        <v>7.0</v>
      </c>
      <c r="AK2415" s="1">
        <v>7.0</v>
      </c>
      <c r="AL2415" s="1">
        <v>8.0</v>
      </c>
    </row>
    <row r="2416" ht="15.75" customHeight="1">
      <c r="A2416" s="1" t="s">
        <v>428</v>
      </c>
      <c r="B2416" s="1">
        <v>16.0</v>
      </c>
      <c r="C2416" s="1" t="s">
        <v>5655</v>
      </c>
      <c r="D2416" s="1" t="s">
        <v>10197</v>
      </c>
      <c r="F2416" s="1" t="s">
        <v>10198</v>
      </c>
      <c r="H2416" s="1">
        <v>52.13834</v>
      </c>
      <c r="I2416" s="1">
        <v>6.6390305</v>
      </c>
      <c r="J2416" s="1">
        <v>0.0</v>
      </c>
      <c r="K2416" s="1">
        <v>2.0</v>
      </c>
      <c r="L2416" s="1">
        <v>0.0</v>
      </c>
      <c r="M2416" s="1">
        <v>0.845098</v>
      </c>
      <c r="N2416" s="1">
        <v>0.0</v>
      </c>
      <c r="O2416" s="1">
        <v>0.0</v>
      </c>
      <c r="P2416" s="1">
        <v>0.0</v>
      </c>
      <c r="Q2416" s="1" t="s">
        <v>10199</v>
      </c>
      <c r="R2416" s="1">
        <v>5.0</v>
      </c>
      <c r="S2416" s="1">
        <v>50.0</v>
      </c>
      <c r="T2416" s="1">
        <v>0.0</v>
      </c>
      <c r="U2416" s="1">
        <v>0.0</v>
      </c>
      <c r="V2416" s="1">
        <v>0.0</v>
      </c>
      <c r="W2416" s="1">
        <v>0.0</v>
      </c>
      <c r="X2416" s="1">
        <v>0.0</v>
      </c>
      <c r="Y2416" s="1">
        <v>0.0</v>
      </c>
      <c r="Z2416" s="1">
        <v>0.0</v>
      </c>
      <c r="AA2416" s="1">
        <v>0.0</v>
      </c>
      <c r="AB2416" s="1">
        <v>0.0</v>
      </c>
      <c r="AC2416" s="1">
        <v>0.0</v>
      </c>
      <c r="AD2416" s="1">
        <v>0.0</v>
      </c>
      <c r="AE2416" s="1">
        <v>432021.0</v>
      </c>
      <c r="AF2416" s="1">
        <v>31.0</v>
      </c>
      <c r="AG2416" s="1">
        <v>680.0</v>
      </c>
      <c r="AH2416" s="1" t="s">
        <v>9768</v>
      </c>
      <c r="AI2416" s="1">
        <v>1.0</v>
      </c>
      <c r="AJ2416" s="1">
        <v>1.0</v>
      </c>
      <c r="AK2416" s="1">
        <v>1.0</v>
      </c>
      <c r="AL2416" s="1">
        <v>1.0</v>
      </c>
    </row>
    <row r="2417" ht="15.75" customHeight="1">
      <c r="A2417" s="1" t="s">
        <v>428</v>
      </c>
      <c r="B2417" s="1">
        <v>17.0</v>
      </c>
      <c r="C2417" s="1" t="s">
        <v>609</v>
      </c>
      <c r="D2417" s="1" t="s">
        <v>2834</v>
      </c>
      <c r="E2417" s="1" t="s">
        <v>2835</v>
      </c>
      <c r="F2417" s="1" t="s">
        <v>2836</v>
      </c>
      <c r="H2417" s="1">
        <v>49.23921</v>
      </c>
      <c r="I2417" s="1">
        <v>0.0</v>
      </c>
      <c r="J2417" s="1">
        <v>0.0</v>
      </c>
      <c r="K2417" s="1">
        <v>2.0</v>
      </c>
      <c r="L2417" s="1">
        <v>0.0</v>
      </c>
      <c r="M2417" s="1">
        <v>0.7781513</v>
      </c>
      <c r="N2417" s="1">
        <v>0.0</v>
      </c>
      <c r="O2417" s="1">
        <v>0.0</v>
      </c>
      <c r="P2417" s="1">
        <v>0.0</v>
      </c>
      <c r="Q2417" s="1" t="s">
        <v>2839</v>
      </c>
      <c r="R2417" s="1">
        <v>4.0</v>
      </c>
      <c r="S2417" s="1">
        <v>1000.0</v>
      </c>
      <c r="T2417" s="1">
        <v>0.0</v>
      </c>
      <c r="U2417" s="1">
        <v>0.0</v>
      </c>
      <c r="V2417" s="1">
        <v>0.0</v>
      </c>
      <c r="W2417" s="1">
        <v>0.0</v>
      </c>
      <c r="X2417" s="1">
        <v>0.0</v>
      </c>
      <c r="Y2417" s="1">
        <v>0.0</v>
      </c>
      <c r="Z2417" s="1">
        <v>0.0</v>
      </c>
      <c r="AA2417" s="1">
        <v>0.0</v>
      </c>
      <c r="AB2417" s="1">
        <v>0.0</v>
      </c>
      <c r="AC2417" s="1">
        <v>0.0</v>
      </c>
      <c r="AD2417" s="1">
        <v>0.0</v>
      </c>
      <c r="AE2417" s="1">
        <v>208467.0</v>
      </c>
      <c r="AF2417" s="1">
        <v>85.0</v>
      </c>
      <c r="AH2417" s="1" t="s">
        <v>2842</v>
      </c>
      <c r="AI2417" s="1">
        <v>871.0</v>
      </c>
      <c r="AJ2417" s="1">
        <v>1.0</v>
      </c>
      <c r="AK2417" s="1">
        <v>1.0</v>
      </c>
      <c r="AL2417" s="1">
        <v>1.0</v>
      </c>
    </row>
    <row r="2418" ht="15.75" customHeight="1">
      <c r="A2418" s="1" t="s">
        <v>428</v>
      </c>
      <c r="B2418" s="1">
        <v>18.0</v>
      </c>
      <c r="C2418" s="1" t="s">
        <v>5658</v>
      </c>
      <c r="D2418" s="1" t="s">
        <v>10200</v>
      </c>
      <c r="E2418" s="1" t="s">
        <v>10201</v>
      </c>
      <c r="F2418" s="1" t="s">
        <v>10202</v>
      </c>
      <c r="H2418" s="1">
        <v>49.11504</v>
      </c>
      <c r="I2418" s="1">
        <v>11.754871</v>
      </c>
      <c r="J2418" s="1">
        <v>6.513425</v>
      </c>
      <c r="K2418" s="1">
        <v>2.0</v>
      </c>
      <c r="L2418" s="1">
        <v>0.0</v>
      </c>
      <c r="M2418" s="1">
        <v>0.60206</v>
      </c>
      <c r="N2418" s="1">
        <v>0.0</v>
      </c>
      <c r="O2418" s="1">
        <v>0.0</v>
      </c>
      <c r="P2418" s="1">
        <v>0.0</v>
      </c>
      <c r="Q2418" s="1" t="s">
        <v>10171</v>
      </c>
      <c r="R2418" s="1">
        <v>2.0</v>
      </c>
      <c r="S2418" s="1">
        <v>15.19999980926514</v>
      </c>
      <c r="T2418" s="1">
        <v>0.59799784</v>
      </c>
      <c r="U2418" s="1">
        <v>1.2701474</v>
      </c>
      <c r="V2418" s="1">
        <v>4.7466326</v>
      </c>
      <c r="W2418" s="1">
        <v>0.0</v>
      </c>
      <c r="X2418" s="1">
        <v>0.0</v>
      </c>
      <c r="Y2418" s="1">
        <v>5.9773</v>
      </c>
      <c r="Z2418" s="1">
        <v>0.0</v>
      </c>
      <c r="AA2418" s="1">
        <v>6.513425</v>
      </c>
      <c r="AB2418" s="1">
        <v>0.0</v>
      </c>
      <c r="AC2418" s="1">
        <v>0.0</v>
      </c>
      <c r="AD2418" s="1">
        <v>0.0</v>
      </c>
      <c r="AE2418" s="1">
        <v>160935.0</v>
      </c>
      <c r="AF2418" s="1">
        <v>78.0</v>
      </c>
      <c r="AH2418" s="1" t="s">
        <v>8121</v>
      </c>
      <c r="AI2418" s="1">
        <v>25.0</v>
      </c>
      <c r="AJ2418" s="1">
        <v>2.0</v>
      </c>
      <c r="AK2418" s="1">
        <v>2.0</v>
      </c>
      <c r="AL2418" s="1">
        <v>3.0</v>
      </c>
    </row>
    <row r="2419" ht="15.75" customHeight="1">
      <c r="A2419" s="1" t="s">
        <v>428</v>
      </c>
      <c r="B2419" s="1">
        <v>19.0</v>
      </c>
      <c r="C2419" s="1" t="s">
        <v>5491</v>
      </c>
      <c r="D2419" s="1" t="s">
        <v>10016</v>
      </c>
      <c r="E2419" s="1" t="s">
        <v>10017</v>
      </c>
      <c r="F2419" s="1" t="s">
        <v>10018</v>
      </c>
      <c r="H2419" s="1">
        <v>46.71449</v>
      </c>
      <c r="I2419" s="1">
        <v>0.0</v>
      </c>
      <c r="J2419" s="1">
        <v>1.0382992</v>
      </c>
      <c r="K2419" s="1">
        <v>2.0</v>
      </c>
      <c r="L2419" s="1">
        <v>0.0</v>
      </c>
      <c r="M2419" s="1">
        <v>0.845098</v>
      </c>
      <c r="N2419" s="1">
        <v>0.0</v>
      </c>
      <c r="O2419" s="1">
        <v>0.0</v>
      </c>
      <c r="P2419" s="1">
        <v>0.0</v>
      </c>
      <c r="Q2419" s="1" t="s">
        <v>10019</v>
      </c>
      <c r="R2419" s="1">
        <v>5.0</v>
      </c>
      <c r="S2419" s="1">
        <v>330.0</v>
      </c>
      <c r="T2419" s="1">
        <v>0.0</v>
      </c>
      <c r="U2419" s="1">
        <v>1.0382992</v>
      </c>
      <c r="V2419" s="1">
        <v>0.0</v>
      </c>
      <c r="W2419" s="1">
        <v>0.0</v>
      </c>
      <c r="X2419" s="1">
        <v>0.0</v>
      </c>
      <c r="Y2419" s="1">
        <v>0.0</v>
      </c>
      <c r="Z2419" s="1">
        <v>0.0</v>
      </c>
      <c r="AA2419" s="1">
        <v>0.0</v>
      </c>
      <c r="AB2419" s="1">
        <v>0.0</v>
      </c>
      <c r="AC2419" s="1">
        <v>0.0</v>
      </c>
      <c r="AD2419" s="1">
        <v>0.0</v>
      </c>
      <c r="AE2419" s="1">
        <v>196176.0</v>
      </c>
      <c r="AF2419" s="1">
        <v>1041.0</v>
      </c>
      <c r="AH2419" s="1" t="s">
        <v>525</v>
      </c>
      <c r="AI2419" s="1">
        <v>103.0</v>
      </c>
      <c r="AJ2419" s="1">
        <v>4.0</v>
      </c>
      <c r="AK2419" s="1">
        <v>11.0</v>
      </c>
      <c r="AL2419" s="1">
        <v>7.0</v>
      </c>
    </row>
    <row r="2420" ht="15.75" customHeight="1">
      <c r="A2420" s="1" t="s">
        <v>428</v>
      </c>
      <c r="B2420" s="1">
        <v>20.0</v>
      </c>
      <c r="C2420" s="1" t="s">
        <v>5664</v>
      </c>
      <c r="D2420" s="1" t="s">
        <v>10203</v>
      </c>
      <c r="F2420" s="1" t="s">
        <v>10204</v>
      </c>
      <c r="H2420" s="1">
        <v>46.656567</v>
      </c>
      <c r="I2420" s="1">
        <v>10.682509</v>
      </c>
      <c r="J2420" s="1">
        <v>0.0</v>
      </c>
      <c r="K2420" s="1">
        <v>2.0</v>
      </c>
      <c r="L2420" s="1">
        <v>0.0</v>
      </c>
      <c r="M2420" s="1">
        <v>0.69897</v>
      </c>
      <c r="N2420" s="1">
        <v>1.0</v>
      </c>
      <c r="O2420" s="1">
        <v>0.0</v>
      </c>
      <c r="P2420" s="1">
        <v>0.0</v>
      </c>
      <c r="Q2420" s="1" t="s">
        <v>10205</v>
      </c>
      <c r="R2420" s="1">
        <v>3.0</v>
      </c>
      <c r="S2420" s="1">
        <v>22.79999923706055</v>
      </c>
      <c r="T2420" s="1">
        <v>0.0</v>
      </c>
      <c r="U2420" s="1">
        <v>0.0</v>
      </c>
      <c r="V2420" s="1">
        <v>0.0</v>
      </c>
      <c r="W2420" s="1">
        <v>0.0</v>
      </c>
      <c r="X2420" s="1">
        <v>0.0</v>
      </c>
      <c r="Y2420" s="1">
        <v>0.0</v>
      </c>
      <c r="Z2420" s="1">
        <v>0.0</v>
      </c>
      <c r="AA2420" s="1">
        <v>0.0</v>
      </c>
      <c r="AB2420" s="1">
        <v>0.0</v>
      </c>
      <c r="AC2420" s="1">
        <v>0.0</v>
      </c>
      <c r="AD2420" s="1">
        <v>0.0</v>
      </c>
      <c r="AE2420" s="1">
        <v>307419.0</v>
      </c>
      <c r="AF2420" s="1">
        <v>85.0</v>
      </c>
      <c r="AH2420" s="1" t="s">
        <v>6829</v>
      </c>
      <c r="AI2420" s="1">
        <v>1.0</v>
      </c>
      <c r="AJ2420" s="1">
        <v>2.0</v>
      </c>
      <c r="AK2420" s="1">
        <v>2.0</v>
      </c>
      <c r="AL2420" s="1">
        <v>2.0</v>
      </c>
    </row>
    <row r="2421" ht="15.75" customHeight="1">
      <c r="A2421" s="1" t="s">
        <v>428</v>
      </c>
      <c r="B2421" s="1">
        <v>21.0</v>
      </c>
      <c r="C2421" s="1" t="s">
        <v>1552</v>
      </c>
      <c r="D2421" s="1" t="s">
        <v>5340</v>
      </c>
      <c r="E2421" s="1" t="s">
        <v>5341</v>
      </c>
      <c r="F2421" s="1" t="s">
        <v>5342</v>
      </c>
      <c r="H2421" s="1">
        <v>45.093887</v>
      </c>
      <c r="I2421" s="1">
        <v>0.0</v>
      </c>
      <c r="J2421" s="1">
        <v>3.6962233</v>
      </c>
      <c r="K2421" s="1">
        <v>2.0</v>
      </c>
      <c r="L2421" s="1">
        <v>0.0</v>
      </c>
      <c r="M2421" s="1">
        <v>0.845098</v>
      </c>
      <c r="N2421" s="1">
        <v>0.0</v>
      </c>
      <c r="O2421" s="1">
        <v>0.0</v>
      </c>
      <c r="P2421" s="1">
        <v>0.0</v>
      </c>
      <c r="Q2421" s="1" t="s">
        <v>5343</v>
      </c>
      <c r="R2421" s="1">
        <v>5.0</v>
      </c>
      <c r="S2421" s="1">
        <v>86.75</v>
      </c>
      <c r="T2421" s="1">
        <v>0.49888244</v>
      </c>
      <c r="U2421" s="1">
        <v>0.5993858</v>
      </c>
      <c r="V2421" s="1">
        <v>0.0</v>
      </c>
      <c r="W2421" s="1">
        <v>3.6962233</v>
      </c>
      <c r="X2421" s="1">
        <v>0.0</v>
      </c>
      <c r="Y2421" s="1">
        <v>0.0</v>
      </c>
      <c r="Z2421" s="1">
        <v>0.0</v>
      </c>
      <c r="AA2421" s="1">
        <v>0.0</v>
      </c>
      <c r="AB2421" s="1">
        <v>0.0</v>
      </c>
      <c r="AC2421" s="1">
        <v>0.0</v>
      </c>
      <c r="AD2421" s="1">
        <v>0.0</v>
      </c>
      <c r="AE2421" s="1">
        <v>87535.0</v>
      </c>
      <c r="AF2421" s="1">
        <v>367.0</v>
      </c>
      <c r="AH2421" s="1" t="s">
        <v>1002</v>
      </c>
      <c r="AI2421" s="1">
        <v>27.0</v>
      </c>
      <c r="AJ2421" s="1">
        <v>3.0</v>
      </c>
      <c r="AK2421" s="1">
        <v>3.0</v>
      </c>
      <c r="AL2421" s="1">
        <v>7.0</v>
      </c>
    </row>
    <row r="2422" ht="15.75" customHeight="1">
      <c r="A2422" s="1" t="s">
        <v>428</v>
      </c>
      <c r="B2422" s="1">
        <v>22.0</v>
      </c>
      <c r="C2422" s="1" t="s">
        <v>5668</v>
      </c>
      <c r="D2422" s="1" t="s">
        <v>10206</v>
      </c>
      <c r="E2422" s="1" t="s">
        <v>10207</v>
      </c>
      <c r="F2422" s="1" t="s">
        <v>10208</v>
      </c>
      <c r="H2422" s="1">
        <v>44.603058</v>
      </c>
      <c r="I2422" s="1">
        <v>10.26626</v>
      </c>
      <c r="J2422" s="1">
        <v>5.997307</v>
      </c>
      <c r="K2422" s="1">
        <v>0.0</v>
      </c>
      <c r="L2422" s="1">
        <v>0.0</v>
      </c>
      <c r="M2422" s="1">
        <v>0.30103</v>
      </c>
      <c r="N2422" s="1">
        <v>0.0</v>
      </c>
      <c r="O2422" s="1">
        <v>0.0</v>
      </c>
      <c r="P2422" s="1">
        <v>0.0</v>
      </c>
      <c r="Q2422" s="1" t="s">
        <v>1623</v>
      </c>
      <c r="R2422" s="1">
        <v>0.0</v>
      </c>
      <c r="S2422" s="1">
        <v>82.0</v>
      </c>
      <c r="T2422" s="1">
        <v>0.0</v>
      </c>
      <c r="U2422" s="1">
        <v>1.1748747</v>
      </c>
      <c r="V2422" s="1">
        <v>0.0</v>
      </c>
      <c r="W2422" s="1">
        <v>0.0</v>
      </c>
      <c r="X2422" s="1">
        <v>3.2894883</v>
      </c>
      <c r="Y2422" s="1">
        <v>4.967911</v>
      </c>
      <c r="Z2422" s="1">
        <v>0.0</v>
      </c>
      <c r="AA2422" s="1">
        <v>0.0</v>
      </c>
      <c r="AB2422" s="1">
        <v>4.5461087</v>
      </c>
      <c r="AC2422" s="1">
        <v>5.997307</v>
      </c>
      <c r="AD2422" s="1">
        <v>0.0</v>
      </c>
      <c r="AE2422" s="1">
        <v>483787.0</v>
      </c>
      <c r="AF2422" s="1">
        <v>4.0</v>
      </c>
      <c r="AH2422" s="1" t="s">
        <v>2101</v>
      </c>
      <c r="AI2422" s="1">
        <v>7.0</v>
      </c>
      <c r="AJ2422" s="1">
        <v>1.0</v>
      </c>
      <c r="AK2422" s="1">
        <v>2.0</v>
      </c>
      <c r="AL2422" s="1">
        <v>2.0</v>
      </c>
    </row>
    <row r="2423" ht="15.75" customHeight="1">
      <c r="A2423" s="1" t="s">
        <v>428</v>
      </c>
      <c r="B2423" s="1">
        <v>23.0</v>
      </c>
      <c r="C2423" s="1" t="s">
        <v>5673</v>
      </c>
      <c r="D2423" s="1" t="s">
        <v>10209</v>
      </c>
      <c r="E2423" s="1" t="s">
        <v>10210</v>
      </c>
      <c r="F2423" s="1" t="s">
        <v>10211</v>
      </c>
      <c r="H2423" s="1">
        <v>42.135223</v>
      </c>
      <c r="I2423" s="1">
        <v>9.516695</v>
      </c>
      <c r="J2423" s="1">
        <v>0.0</v>
      </c>
      <c r="K2423" s="1">
        <v>2.0</v>
      </c>
      <c r="L2423" s="1">
        <v>0.0</v>
      </c>
      <c r="M2423" s="1">
        <v>0.47712126</v>
      </c>
      <c r="N2423" s="1">
        <v>0.0</v>
      </c>
      <c r="O2423" s="1">
        <v>0.0</v>
      </c>
      <c r="P2423" s="1">
        <v>0.0</v>
      </c>
      <c r="Q2423" s="1" t="s">
        <v>10212</v>
      </c>
      <c r="R2423" s="1">
        <v>1.0</v>
      </c>
      <c r="S2423" s="1">
        <v>57.79999923706055</v>
      </c>
      <c r="T2423" s="1">
        <v>0.0</v>
      </c>
      <c r="U2423" s="1">
        <v>0.0</v>
      </c>
      <c r="V2423" s="1">
        <v>0.0</v>
      </c>
      <c r="W2423" s="1">
        <v>0.0</v>
      </c>
      <c r="X2423" s="1">
        <v>0.0</v>
      </c>
      <c r="Y2423" s="1">
        <v>0.0</v>
      </c>
      <c r="Z2423" s="1">
        <v>0.0</v>
      </c>
      <c r="AA2423" s="1">
        <v>0.0</v>
      </c>
      <c r="AB2423" s="1">
        <v>0.0</v>
      </c>
      <c r="AC2423" s="1">
        <v>0.0</v>
      </c>
      <c r="AD2423" s="1">
        <v>0.0</v>
      </c>
      <c r="AE2423" s="1">
        <v>482153.0</v>
      </c>
      <c r="AH2423" s="1" t="s">
        <v>7285</v>
      </c>
      <c r="AI2423" s="1">
        <v>2.0</v>
      </c>
      <c r="AJ2423" s="1">
        <v>3.0</v>
      </c>
      <c r="AK2423" s="1">
        <v>3.0</v>
      </c>
      <c r="AL2423" s="1">
        <v>10.0</v>
      </c>
    </row>
    <row r="2424" ht="15.75" customHeight="1">
      <c r="A2424" s="1" t="s">
        <v>428</v>
      </c>
      <c r="B2424" s="1">
        <v>24.0</v>
      </c>
      <c r="C2424" s="1" t="s">
        <v>5675</v>
      </c>
      <c r="D2424" s="1" t="s">
        <v>10213</v>
      </c>
      <c r="E2424" s="1" t="s">
        <v>10214</v>
      </c>
      <c r="F2424" s="1" t="s">
        <v>10215</v>
      </c>
      <c r="H2424" s="1">
        <v>38.028984</v>
      </c>
      <c r="I2424" s="1">
        <v>12.303813</v>
      </c>
      <c r="J2424" s="1">
        <v>4.7823887</v>
      </c>
      <c r="K2424" s="1">
        <v>2.0</v>
      </c>
      <c r="L2424" s="1">
        <v>0.0</v>
      </c>
      <c r="M2424" s="1">
        <v>1.0</v>
      </c>
      <c r="N2424" s="1">
        <v>0.0</v>
      </c>
      <c r="O2424" s="1">
        <v>0.0</v>
      </c>
      <c r="P2424" s="1">
        <v>0.0</v>
      </c>
      <c r="Q2424" s="1" t="s">
        <v>10216</v>
      </c>
      <c r="R2424" s="1">
        <v>8.0</v>
      </c>
      <c r="S2424" s="1">
        <v>2.970000028610229</v>
      </c>
      <c r="T2424" s="1">
        <v>0.0</v>
      </c>
      <c r="U2424" s="1">
        <v>1.2624544</v>
      </c>
      <c r="V2424" s="1">
        <v>4.7823887</v>
      </c>
      <c r="W2424" s="1">
        <v>4.756425</v>
      </c>
      <c r="X2424" s="1">
        <v>0.0</v>
      </c>
      <c r="Y2424" s="1">
        <v>0.0</v>
      </c>
      <c r="Z2424" s="1">
        <v>0.0</v>
      </c>
      <c r="AA2424" s="1">
        <v>0.0</v>
      </c>
      <c r="AB2424" s="1">
        <v>0.0</v>
      </c>
      <c r="AC2424" s="1">
        <v>0.0</v>
      </c>
      <c r="AD2424" s="1">
        <v>0.0</v>
      </c>
      <c r="AE2424" s="1">
        <v>154398.0</v>
      </c>
      <c r="AF2424" s="1">
        <v>70.0</v>
      </c>
      <c r="AH2424" s="1" t="s">
        <v>1555</v>
      </c>
      <c r="AI2424" s="1">
        <v>8.0</v>
      </c>
      <c r="AJ2424" s="1">
        <v>4.0</v>
      </c>
      <c r="AK2424" s="1">
        <v>4.0</v>
      </c>
      <c r="AL2424" s="1">
        <v>3.0</v>
      </c>
    </row>
    <row r="2425" ht="15.75" customHeight="1">
      <c r="A2425" s="1" t="s">
        <v>428</v>
      </c>
      <c r="B2425" s="1">
        <v>25.0</v>
      </c>
      <c r="C2425" s="1" t="s">
        <v>5677</v>
      </c>
      <c r="D2425" s="1" t="s">
        <v>10217</v>
      </c>
      <c r="E2425" s="1" t="s">
        <v>10218</v>
      </c>
      <c r="F2425" s="1" t="s">
        <v>10219</v>
      </c>
      <c r="H2425" s="1">
        <v>35.8799</v>
      </c>
      <c r="I2425" s="1">
        <v>10.257725</v>
      </c>
      <c r="J2425" s="1">
        <v>4.485483</v>
      </c>
      <c r="K2425" s="1">
        <v>2.0</v>
      </c>
      <c r="L2425" s="1">
        <v>0.0</v>
      </c>
      <c r="M2425" s="1">
        <v>0.845098</v>
      </c>
      <c r="N2425" s="1">
        <v>0.0</v>
      </c>
      <c r="O2425" s="1">
        <v>0.0</v>
      </c>
      <c r="P2425" s="1">
        <v>0.0</v>
      </c>
      <c r="Q2425" s="1" t="s">
        <v>10220</v>
      </c>
      <c r="R2425" s="1">
        <v>5.0</v>
      </c>
      <c r="S2425" s="1">
        <v>5.430000185966492</v>
      </c>
      <c r="T2425" s="1">
        <v>0.0</v>
      </c>
      <c r="U2425" s="1">
        <v>1.2646347</v>
      </c>
      <c r="V2425" s="1">
        <v>4.1567044</v>
      </c>
      <c r="W2425" s="1">
        <v>0.0</v>
      </c>
      <c r="X2425" s="1">
        <v>0.0</v>
      </c>
      <c r="Y2425" s="1">
        <v>0.0</v>
      </c>
      <c r="Z2425" s="1">
        <v>4.485483</v>
      </c>
      <c r="AA2425" s="1">
        <v>0.0</v>
      </c>
      <c r="AB2425" s="1">
        <v>0.0</v>
      </c>
      <c r="AC2425" s="1">
        <v>0.0</v>
      </c>
      <c r="AD2425" s="1">
        <v>0.0</v>
      </c>
      <c r="AE2425" s="1">
        <v>87490.0</v>
      </c>
      <c r="AF2425" s="1">
        <v>111.0</v>
      </c>
      <c r="AH2425" s="1" t="s">
        <v>3303</v>
      </c>
      <c r="AI2425" s="1">
        <v>10.0</v>
      </c>
      <c r="AJ2425" s="1">
        <v>3.0</v>
      </c>
      <c r="AK2425" s="1">
        <v>3.0</v>
      </c>
      <c r="AL2425" s="1">
        <v>1.0</v>
      </c>
    </row>
    <row r="2426" ht="15.75" customHeight="1">
      <c r="A2426" s="1" t="s">
        <v>431</v>
      </c>
      <c r="B2426" s="1">
        <v>1.0</v>
      </c>
      <c r="C2426" s="1" t="s">
        <v>3617</v>
      </c>
      <c r="D2426" s="1" t="s">
        <v>8001</v>
      </c>
      <c r="E2426" s="1" t="s">
        <v>8002</v>
      </c>
      <c r="F2426" s="1" t="s">
        <v>8003</v>
      </c>
      <c r="H2426" s="1">
        <v>251.37599</v>
      </c>
      <c r="I2426" s="1">
        <v>11.541837</v>
      </c>
      <c r="J2426" s="1">
        <v>6.7676764</v>
      </c>
      <c r="K2426" s="1">
        <v>2.0</v>
      </c>
      <c r="L2426" s="1">
        <v>0.0</v>
      </c>
      <c r="M2426" s="1">
        <v>0.7781513</v>
      </c>
      <c r="N2426" s="1">
        <v>0.0</v>
      </c>
      <c r="O2426" s="1">
        <v>0.0</v>
      </c>
      <c r="P2426" s="1">
        <v>0.0</v>
      </c>
      <c r="Q2426" s="1" t="s">
        <v>8004</v>
      </c>
      <c r="R2426" s="1">
        <v>4.0</v>
      </c>
      <c r="S2426" s="1">
        <v>252.0</v>
      </c>
      <c r="T2426" s="1">
        <v>0.47262463</v>
      </c>
      <c r="U2426" s="1">
        <v>0.0</v>
      </c>
      <c r="V2426" s="1">
        <v>0.0</v>
      </c>
      <c r="W2426" s="1">
        <v>0.0</v>
      </c>
      <c r="X2426" s="1">
        <v>0.0</v>
      </c>
      <c r="Y2426" s="1">
        <v>0.0</v>
      </c>
      <c r="Z2426" s="1">
        <v>0.0</v>
      </c>
      <c r="AA2426" s="1">
        <v>0.0</v>
      </c>
      <c r="AB2426" s="1">
        <v>6.7676764</v>
      </c>
      <c r="AC2426" s="1">
        <v>0.0</v>
      </c>
      <c r="AD2426" s="1">
        <v>0.0</v>
      </c>
      <c r="AE2426" s="1">
        <v>252333.0</v>
      </c>
      <c r="AF2426" s="1">
        <v>749.0</v>
      </c>
      <c r="AG2426" s="1">
        <v>700.0</v>
      </c>
      <c r="AH2426" s="1" t="s">
        <v>705</v>
      </c>
      <c r="AI2426" s="1">
        <v>68.0</v>
      </c>
      <c r="AJ2426" s="1">
        <v>7.0</v>
      </c>
      <c r="AK2426" s="1">
        <v>7.0</v>
      </c>
      <c r="AL2426" s="1">
        <v>19.0</v>
      </c>
    </row>
    <row r="2427" ht="15.75" customHeight="1">
      <c r="A2427" s="1" t="s">
        <v>431</v>
      </c>
      <c r="B2427" s="1">
        <v>2.0</v>
      </c>
      <c r="C2427" s="1" t="s">
        <v>2571</v>
      </c>
      <c r="D2427" s="1" t="s">
        <v>6838</v>
      </c>
      <c r="E2427" s="1" t="s">
        <v>6839</v>
      </c>
      <c r="F2427" s="1" t="s">
        <v>6840</v>
      </c>
      <c r="H2427" s="1">
        <v>194.52321</v>
      </c>
      <c r="I2427" s="1">
        <v>10.007641</v>
      </c>
      <c r="J2427" s="1">
        <v>6.6276927</v>
      </c>
      <c r="K2427" s="1">
        <v>2.0</v>
      </c>
      <c r="L2427" s="1">
        <v>0.0</v>
      </c>
      <c r="M2427" s="1">
        <v>0.90309</v>
      </c>
      <c r="N2427" s="1">
        <v>0.0</v>
      </c>
      <c r="O2427" s="1">
        <v>0.0</v>
      </c>
      <c r="P2427" s="1">
        <v>0.0</v>
      </c>
      <c r="Q2427" s="1" t="s">
        <v>6841</v>
      </c>
      <c r="R2427" s="1">
        <v>6.0</v>
      </c>
      <c r="S2427" s="1">
        <v>132.6000003814697</v>
      </c>
      <c r="T2427" s="1">
        <v>0.53268987</v>
      </c>
      <c r="U2427" s="1">
        <v>0.0</v>
      </c>
      <c r="V2427" s="1">
        <v>0.0</v>
      </c>
      <c r="W2427" s="1">
        <v>0.0</v>
      </c>
      <c r="X2427" s="1">
        <v>0.0</v>
      </c>
      <c r="Y2427" s="1">
        <v>0.0</v>
      </c>
      <c r="Z2427" s="1">
        <v>0.0</v>
      </c>
      <c r="AA2427" s="1">
        <v>6.6276927</v>
      </c>
      <c r="AB2427" s="1">
        <v>0.0</v>
      </c>
      <c r="AC2427" s="1">
        <v>0.0</v>
      </c>
      <c r="AD2427" s="1">
        <v>0.0</v>
      </c>
      <c r="AE2427" s="1">
        <v>120347.0</v>
      </c>
      <c r="AF2427" s="1">
        <v>681.0</v>
      </c>
      <c r="AG2427" s="1">
        <v>730.0</v>
      </c>
      <c r="AH2427" s="1" t="s">
        <v>734</v>
      </c>
      <c r="AI2427" s="1">
        <v>215.0</v>
      </c>
      <c r="AJ2427" s="1">
        <v>7.0</v>
      </c>
      <c r="AK2427" s="1">
        <v>7.0</v>
      </c>
      <c r="AL2427" s="1">
        <v>10.0</v>
      </c>
    </row>
    <row r="2428" ht="15.75" customHeight="1">
      <c r="A2428" s="1" t="s">
        <v>431</v>
      </c>
      <c r="B2428" s="1">
        <v>3.0</v>
      </c>
      <c r="C2428" s="1" t="s">
        <v>5683</v>
      </c>
      <c r="D2428" s="1" t="s">
        <v>10221</v>
      </c>
      <c r="E2428" s="1" t="s">
        <v>10222</v>
      </c>
      <c r="F2428" s="1" t="s">
        <v>10223</v>
      </c>
      <c r="H2428" s="1">
        <v>120.51619</v>
      </c>
      <c r="I2428" s="1">
        <v>9.386606</v>
      </c>
      <c r="J2428" s="1">
        <v>0.0</v>
      </c>
      <c r="K2428" s="1">
        <v>2.0</v>
      </c>
      <c r="L2428" s="1">
        <v>0.0</v>
      </c>
      <c r="M2428" s="1">
        <v>0.69897</v>
      </c>
      <c r="N2428" s="1">
        <v>0.0</v>
      </c>
      <c r="O2428" s="1">
        <v>0.0</v>
      </c>
      <c r="P2428" s="1">
        <v>0.0</v>
      </c>
      <c r="Q2428" s="1" t="s">
        <v>8045</v>
      </c>
      <c r="R2428" s="1">
        <v>3.0</v>
      </c>
      <c r="S2428" s="1">
        <v>228.289999961853</v>
      </c>
      <c r="T2428" s="1">
        <v>0.0</v>
      </c>
      <c r="U2428" s="1">
        <v>0.0</v>
      </c>
      <c r="V2428" s="1">
        <v>0.0</v>
      </c>
      <c r="W2428" s="1">
        <v>0.0</v>
      </c>
      <c r="X2428" s="1">
        <v>0.0</v>
      </c>
      <c r="Y2428" s="1">
        <v>0.0</v>
      </c>
      <c r="Z2428" s="1">
        <v>0.0</v>
      </c>
      <c r="AA2428" s="1">
        <v>0.0</v>
      </c>
      <c r="AB2428" s="1">
        <v>0.0</v>
      </c>
      <c r="AC2428" s="1">
        <v>0.0</v>
      </c>
      <c r="AD2428" s="1">
        <v>0.0</v>
      </c>
      <c r="AE2428" s="1">
        <v>123339.0</v>
      </c>
      <c r="AF2428" s="1">
        <v>172.0</v>
      </c>
      <c r="AG2428" s="1">
        <v>680.0</v>
      </c>
      <c r="AH2428" s="1" t="s">
        <v>1293</v>
      </c>
      <c r="AJ2428" s="1">
        <v>5.0</v>
      </c>
      <c r="AK2428" s="1">
        <v>5.0</v>
      </c>
      <c r="AL2428" s="1">
        <v>14.0</v>
      </c>
    </row>
    <row r="2429" ht="15.75" customHeight="1">
      <c r="A2429" s="1" t="s">
        <v>431</v>
      </c>
      <c r="B2429" s="1">
        <v>4.0</v>
      </c>
      <c r="C2429" s="1" t="s">
        <v>5686</v>
      </c>
      <c r="D2429" s="1" t="s">
        <v>10224</v>
      </c>
      <c r="E2429" s="1" t="s">
        <v>10225</v>
      </c>
      <c r="F2429" s="1" t="s">
        <v>10226</v>
      </c>
      <c r="H2429" s="1">
        <v>112.038765</v>
      </c>
      <c r="I2429" s="1">
        <v>0.0</v>
      </c>
      <c r="J2429" s="1">
        <v>5.725661</v>
      </c>
      <c r="K2429" s="1">
        <v>2.0</v>
      </c>
      <c r="L2429" s="1">
        <v>0.0</v>
      </c>
      <c r="M2429" s="1">
        <v>0.9542425</v>
      </c>
      <c r="N2429" s="1">
        <v>0.0</v>
      </c>
      <c r="O2429" s="1">
        <v>1.0</v>
      </c>
      <c r="P2429" s="1">
        <v>0.0</v>
      </c>
      <c r="Q2429" s="1" t="s">
        <v>10227</v>
      </c>
      <c r="R2429" s="1">
        <v>7.0</v>
      </c>
      <c r="S2429" s="1">
        <v>180.0599994659424</v>
      </c>
      <c r="T2429" s="1">
        <v>0.0</v>
      </c>
      <c r="U2429" s="1">
        <v>0.0</v>
      </c>
      <c r="V2429" s="1">
        <v>0.0</v>
      </c>
      <c r="W2429" s="1">
        <v>0.0</v>
      </c>
      <c r="X2429" s="1">
        <v>0.0</v>
      </c>
      <c r="Y2429" s="1">
        <v>0.0</v>
      </c>
      <c r="Z2429" s="1">
        <v>0.0</v>
      </c>
      <c r="AA2429" s="1">
        <v>5.725661</v>
      </c>
      <c r="AB2429" s="1">
        <v>0.0</v>
      </c>
      <c r="AC2429" s="1">
        <v>0.0</v>
      </c>
      <c r="AD2429" s="1">
        <v>0.0</v>
      </c>
      <c r="AE2429" s="1">
        <v>215219.0</v>
      </c>
      <c r="AF2429" s="1">
        <v>1798.0</v>
      </c>
      <c r="AG2429" s="1">
        <v>780.0</v>
      </c>
      <c r="AH2429" s="1" t="s">
        <v>6336</v>
      </c>
      <c r="AI2429" s="1">
        <v>118.0</v>
      </c>
      <c r="AJ2429" s="1">
        <v>10.0</v>
      </c>
      <c r="AK2429" s="1">
        <v>11.0</v>
      </c>
      <c r="AL2429" s="1">
        <v>13.0</v>
      </c>
    </row>
    <row r="2430" ht="15.75" customHeight="1">
      <c r="A2430" s="1" t="s">
        <v>431</v>
      </c>
      <c r="B2430" s="1">
        <v>5.0</v>
      </c>
      <c r="C2430" s="1" t="s">
        <v>3711</v>
      </c>
      <c r="D2430" s="1" t="s">
        <v>8062</v>
      </c>
      <c r="E2430" s="1" t="s">
        <v>8063</v>
      </c>
      <c r="F2430" s="1" t="s">
        <v>8064</v>
      </c>
      <c r="H2430" s="1">
        <v>103.354805</v>
      </c>
      <c r="I2430" s="1">
        <v>8.371015</v>
      </c>
      <c r="J2430" s="1">
        <v>4.0816584</v>
      </c>
      <c r="K2430" s="1">
        <v>0.0</v>
      </c>
      <c r="L2430" s="1">
        <v>0.0</v>
      </c>
      <c r="M2430" s="1">
        <v>0.69897</v>
      </c>
      <c r="N2430" s="1">
        <v>0.0</v>
      </c>
      <c r="O2430" s="1">
        <v>0.0</v>
      </c>
      <c r="P2430" s="1">
        <v>0.0</v>
      </c>
      <c r="Q2430" s="1" t="s">
        <v>6801</v>
      </c>
      <c r="R2430" s="1">
        <v>3.0</v>
      </c>
      <c r="S2430" s="1">
        <v>140.0</v>
      </c>
      <c r="T2430" s="1">
        <v>0.3906446</v>
      </c>
      <c r="U2430" s="1">
        <v>0.0</v>
      </c>
      <c r="V2430" s="1">
        <v>4.0816584</v>
      </c>
      <c r="W2430" s="1">
        <v>0.0</v>
      </c>
      <c r="X2430" s="1">
        <v>0.0</v>
      </c>
      <c r="Y2430" s="1">
        <v>0.0</v>
      </c>
      <c r="Z2430" s="1">
        <v>0.0</v>
      </c>
      <c r="AA2430" s="1">
        <v>0.0</v>
      </c>
      <c r="AB2430" s="1">
        <v>0.0</v>
      </c>
      <c r="AC2430" s="1">
        <v>0.0</v>
      </c>
      <c r="AD2430" s="1">
        <v>0.0</v>
      </c>
      <c r="AE2430" s="1">
        <v>15026.0</v>
      </c>
      <c r="AF2430" s="1">
        <v>495.0</v>
      </c>
      <c r="AG2430" s="1">
        <v>770.0</v>
      </c>
      <c r="AH2430" s="1" t="s">
        <v>6253</v>
      </c>
      <c r="AI2430" s="1">
        <v>92.0</v>
      </c>
      <c r="AJ2430" s="1">
        <v>7.0</v>
      </c>
      <c r="AK2430" s="1">
        <v>7.0</v>
      </c>
      <c r="AL2430" s="1">
        <v>11.0</v>
      </c>
    </row>
    <row r="2431" ht="15.75" customHeight="1">
      <c r="A2431" s="1" t="s">
        <v>431</v>
      </c>
      <c r="B2431" s="1">
        <v>6.0</v>
      </c>
      <c r="C2431" s="1" t="s">
        <v>3658</v>
      </c>
      <c r="D2431" s="1" t="s">
        <v>8042</v>
      </c>
      <c r="E2431" s="1" t="s">
        <v>8043</v>
      </c>
      <c r="F2431" s="1" t="s">
        <v>8044</v>
      </c>
      <c r="H2431" s="1">
        <v>101.77737</v>
      </c>
      <c r="I2431" s="1">
        <v>9.31885</v>
      </c>
      <c r="J2431" s="1">
        <v>6.210594</v>
      </c>
      <c r="K2431" s="1">
        <v>2.0</v>
      </c>
      <c r="L2431" s="1">
        <v>0.0</v>
      </c>
      <c r="M2431" s="1">
        <v>0.69897</v>
      </c>
      <c r="N2431" s="1">
        <v>0.0</v>
      </c>
      <c r="O2431" s="1">
        <v>0.0</v>
      </c>
      <c r="P2431" s="1">
        <v>0.0</v>
      </c>
      <c r="Q2431" s="1" t="s">
        <v>8045</v>
      </c>
      <c r="R2431" s="1">
        <v>3.0</v>
      </c>
      <c r="S2431" s="1">
        <v>68.0</v>
      </c>
      <c r="T2431" s="1">
        <v>0.6010654</v>
      </c>
      <c r="U2431" s="1">
        <v>1.4014784</v>
      </c>
      <c r="V2431" s="1">
        <v>4.8313775</v>
      </c>
      <c r="W2431" s="1">
        <v>4.276656</v>
      </c>
      <c r="X2431" s="1">
        <v>0.0</v>
      </c>
      <c r="Y2431" s="1">
        <v>0.0</v>
      </c>
      <c r="Z2431" s="1">
        <v>6.210594</v>
      </c>
      <c r="AA2431" s="1">
        <v>0.0</v>
      </c>
      <c r="AB2431" s="1">
        <v>0.0</v>
      </c>
      <c r="AC2431" s="1">
        <v>0.0</v>
      </c>
      <c r="AD2431" s="1">
        <v>0.0</v>
      </c>
      <c r="AE2431" s="1">
        <v>410109.0</v>
      </c>
      <c r="AF2431" s="1">
        <v>80.0</v>
      </c>
      <c r="AG2431" s="1">
        <v>800.0</v>
      </c>
      <c r="AH2431" s="1" t="s">
        <v>1910</v>
      </c>
      <c r="AI2431" s="1">
        <v>44.0</v>
      </c>
      <c r="AJ2431" s="1">
        <v>4.0</v>
      </c>
      <c r="AK2431" s="1">
        <v>4.0</v>
      </c>
      <c r="AL2431" s="1">
        <v>4.0</v>
      </c>
    </row>
    <row r="2432" ht="15.75" customHeight="1">
      <c r="A2432" s="1" t="s">
        <v>431</v>
      </c>
      <c r="B2432" s="1">
        <v>7.0</v>
      </c>
      <c r="C2432" s="1" t="s">
        <v>3724</v>
      </c>
      <c r="D2432" s="1" t="s">
        <v>8078</v>
      </c>
      <c r="E2432" s="1" t="s">
        <v>8079</v>
      </c>
      <c r="F2432" s="1" t="s">
        <v>8080</v>
      </c>
      <c r="H2432" s="1">
        <v>91.056015</v>
      </c>
      <c r="I2432" s="1">
        <v>9.226691</v>
      </c>
      <c r="J2432" s="1">
        <v>7.1039433</v>
      </c>
      <c r="K2432" s="1">
        <v>2.0</v>
      </c>
      <c r="L2432" s="1">
        <v>0.0</v>
      </c>
      <c r="M2432" s="1">
        <v>0.845098</v>
      </c>
      <c r="N2432" s="1">
        <v>0.0</v>
      </c>
      <c r="O2432" s="1">
        <v>0.0</v>
      </c>
      <c r="P2432" s="1">
        <v>0.0</v>
      </c>
      <c r="Q2432" s="1" t="s">
        <v>8081</v>
      </c>
      <c r="R2432" s="1">
        <v>5.0</v>
      </c>
      <c r="S2432" s="1">
        <v>33.54999995231628</v>
      </c>
      <c r="T2432" s="1">
        <v>0.5826861</v>
      </c>
      <c r="U2432" s="1">
        <v>1.2440499</v>
      </c>
      <c r="V2432" s="1">
        <v>0.0</v>
      </c>
      <c r="W2432" s="1">
        <v>4.01534</v>
      </c>
      <c r="X2432" s="1">
        <v>0.0</v>
      </c>
      <c r="Y2432" s="1">
        <v>0.0</v>
      </c>
      <c r="Z2432" s="1">
        <v>0.0</v>
      </c>
      <c r="AA2432" s="1">
        <v>0.0</v>
      </c>
      <c r="AB2432" s="1">
        <v>0.0</v>
      </c>
      <c r="AC2432" s="1">
        <v>7.1039433</v>
      </c>
      <c r="AD2432" s="1">
        <v>0.0</v>
      </c>
      <c r="AE2432" s="1">
        <v>30305.0</v>
      </c>
      <c r="AF2432" s="1">
        <v>153.0</v>
      </c>
      <c r="AG2432" s="1">
        <v>680.0</v>
      </c>
      <c r="AH2432" s="1" t="s">
        <v>1555</v>
      </c>
      <c r="AI2432" s="1">
        <v>13.0</v>
      </c>
      <c r="AJ2432" s="1">
        <v>2.0</v>
      </c>
      <c r="AK2432" s="1">
        <v>2.0</v>
      </c>
      <c r="AL2432" s="1">
        <v>3.0</v>
      </c>
    </row>
    <row r="2433" ht="15.75" customHeight="1">
      <c r="A2433" s="1" t="s">
        <v>431</v>
      </c>
      <c r="B2433" s="1">
        <v>8.0</v>
      </c>
      <c r="C2433" s="1" t="s">
        <v>3719</v>
      </c>
      <c r="D2433" s="1" t="s">
        <v>8069</v>
      </c>
      <c r="E2433" s="1" t="s">
        <v>8070</v>
      </c>
      <c r="F2433" s="1" t="s">
        <v>8071</v>
      </c>
      <c r="H2433" s="1">
        <v>90.73445</v>
      </c>
      <c r="I2433" s="1">
        <v>9.901435</v>
      </c>
      <c r="J2433" s="1">
        <v>6.356987</v>
      </c>
      <c r="K2433" s="1">
        <v>2.0</v>
      </c>
      <c r="L2433" s="1">
        <v>0.0</v>
      </c>
      <c r="M2433" s="1">
        <v>0.90309</v>
      </c>
      <c r="N2433" s="1">
        <v>0.0</v>
      </c>
      <c r="O2433" s="1">
        <v>0.0</v>
      </c>
      <c r="P2433" s="1">
        <v>0.0</v>
      </c>
      <c r="Q2433" s="1" t="s">
        <v>8072</v>
      </c>
      <c r="R2433" s="1">
        <v>6.0</v>
      </c>
      <c r="S2433" s="1">
        <v>29.27999997138977</v>
      </c>
      <c r="T2433" s="1">
        <v>0.0</v>
      </c>
      <c r="U2433" s="1">
        <v>1.2474498</v>
      </c>
      <c r="V2433" s="1">
        <v>3.3149161</v>
      </c>
      <c r="W2433" s="1">
        <v>0.0</v>
      </c>
      <c r="X2433" s="1">
        <v>4.2392097</v>
      </c>
      <c r="Y2433" s="1">
        <v>0.0</v>
      </c>
      <c r="Z2433" s="1">
        <v>0.0</v>
      </c>
      <c r="AA2433" s="1">
        <v>0.0</v>
      </c>
      <c r="AB2433" s="1">
        <v>6.356987</v>
      </c>
      <c r="AC2433" s="1">
        <v>0.0</v>
      </c>
      <c r="AD2433" s="1">
        <v>0.0</v>
      </c>
      <c r="AE2433" s="1">
        <v>199248.0</v>
      </c>
      <c r="AF2433" s="1">
        <v>192.0</v>
      </c>
      <c r="AG2433" s="1">
        <v>740.0</v>
      </c>
      <c r="AH2433" s="1" t="s">
        <v>3892</v>
      </c>
      <c r="AI2433" s="1">
        <v>7.0</v>
      </c>
      <c r="AJ2433" s="1">
        <v>4.0</v>
      </c>
      <c r="AK2433" s="1">
        <v>4.0</v>
      </c>
      <c r="AL2433" s="1">
        <v>7.0</v>
      </c>
    </row>
    <row r="2434" ht="15.75" customHeight="1">
      <c r="A2434" s="1" t="s">
        <v>431</v>
      </c>
      <c r="B2434" s="1">
        <v>9.0</v>
      </c>
      <c r="C2434" s="1" t="s">
        <v>5694</v>
      </c>
      <c r="D2434" s="1" t="s">
        <v>10228</v>
      </c>
      <c r="E2434" s="1" t="s">
        <v>10229</v>
      </c>
      <c r="F2434" s="1" t="s">
        <v>10230</v>
      </c>
      <c r="H2434" s="1">
        <v>89.86642</v>
      </c>
      <c r="I2434" s="1">
        <v>10.6826515</v>
      </c>
      <c r="J2434" s="1">
        <v>6.6276927</v>
      </c>
      <c r="K2434" s="1">
        <v>2.0</v>
      </c>
      <c r="L2434" s="1">
        <v>0.0</v>
      </c>
      <c r="M2434" s="1">
        <v>0.69897</v>
      </c>
      <c r="N2434" s="1">
        <v>0.0</v>
      </c>
      <c r="O2434" s="1">
        <v>0.0</v>
      </c>
      <c r="P2434" s="1">
        <v>0.0</v>
      </c>
      <c r="Q2434" s="1" t="s">
        <v>10231</v>
      </c>
      <c r="R2434" s="1">
        <v>3.0</v>
      </c>
      <c r="S2434" s="1">
        <v>43.33000183105469</v>
      </c>
      <c r="T2434" s="1">
        <v>0.5906344</v>
      </c>
      <c r="U2434" s="1">
        <v>1.3801061</v>
      </c>
      <c r="V2434" s="1">
        <v>3.8394575</v>
      </c>
      <c r="W2434" s="1">
        <v>0.0</v>
      </c>
      <c r="X2434" s="1">
        <v>0.0</v>
      </c>
      <c r="Y2434" s="1">
        <v>5.713417</v>
      </c>
      <c r="Z2434" s="1">
        <v>0.0</v>
      </c>
      <c r="AA2434" s="1">
        <v>6.6276927</v>
      </c>
      <c r="AB2434" s="1">
        <v>0.0</v>
      </c>
      <c r="AC2434" s="1">
        <v>0.0</v>
      </c>
      <c r="AD2434" s="1">
        <v>0.0</v>
      </c>
      <c r="AE2434" s="1">
        <v>92322.0</v>
      </c>
      <c r="AF2434" s="1">
        <v>77.0</v>
      </c>
      <c r="AH2434" s="1" t="s">
        <v>7350</v>
      </c>
      <c r="AI2434" s="1">
        <v>56.0</v>
      </c>
      <c r="AJ2434" s="1">
        <v>3.0</v>
      </c>
      <c r="AK2434" s="1">
        <v>3.0</v>
      </c>
      <c r="AL2434" s="1">
        <v>5.0</v>
      </c>
    </row>
    <row r="2435" ht="15.75" customHeight="1">
      <c r="A2435" s="1" t="s">
        <v>431</v>
      </c>
      <c r="B2435" s="1">
        <v>10.0</v>
      </c>
      <c r="C2435" s="1" t="s">
        <v>3690</v>
      </c>
      <c r="D2435" s="1" t="s">
        <v>8054</v>
      </c>
      <c r="E2435" s="1" t="s">
        <v>8055</v>
      </c>
      <c r="F2435" s="1" t="s">
        <v>8056</v>
      </c>
      <c r="H2435" s="1">
        <v>75.569405</v>
      </c>
      <c r="I2435" s="1">
        <v>0.0</v>
      </c>
      <c r="J2435" s="1">
        <v>6.2970114</v>
      </c>
      <c r="K2435" s="1">
        <v>2.0</v>
      </c>
      <c r="L2435" s="1">
        <v>0.0</v>
      </c>
      <c r="M2435" s="1">
        <v>0.7781513</v>
      </c>
      <c r="N2435" s="1">
        <v>0.0</v>
      </c>
      <c r="O2435" s="1">
        <v>0.0</v>
      </c>
      <c r="P2435" s="1">
        <v>0.0</v>
      </c>
      <c r="Q2435" s="1" t="s">
        <v>8057</v>
      </c>
      <c r="R2435" s="1">
        <v>4.0</v>
      </c>
      <c r="S2435" s="1">
        <v>136.0</v>
      </c>
      <c r="T2435" s="1">
        <v>0.5995493</v>
      </c>
      <c r="U2435" s="1">
        <v>1.3439748</v>
      </c>
      <c r="V2435" s="1">
        <v>0.0</v>
      </c>
      <c r="W2435" s="1">
        <v>5.1030526</v>
      </c>
      <c r="X2435" s="1">
        <v>2.8631418</v>
      </c>
      <c r="Y2435" s="1">
        <v>0.0</v>
      </c>
      <c r="Z2435" s="1">
        <v>5.0065007</v>
      </c>
      <c r="AA2435" s="1">
        <v>6.2970114</v>
      </c>
      <c r="AB2435" s="1">
        <v>0.0</v>
      </c>
      <c r="AC2435" s="1">
        <v>0.0</v>
      </c>
      <c r="AD2435" s="1">
        <v>0.0</v>
      </c>
      <c r="AE2435" s="1">
        <v>252025.0</v>
      </c>
      <c r="AF2435" s="1">
        <v>685.0</v>
      </c>
      <c r="AG2435" s="1">
        <v>620.0</v>
      </c>
      <c r="AH2435" s="1" t="s">
        <v>6762</v>
      </c>
      <c r="AI2435" s="1">
        <v>27.0</v>
      </c>
      <c r="AJ2435" s="1">
        <v>3.0</v>
      </c>
      <c r="AK2435" s="1">
        <v>3.0</v>
      </c>
      <c r="AL2435" s="1">
        <v>9.0</v>
      </c>
    </row>
    <row r="2436" ht="15.75" customHeight="1">
      <c r="A2436" s="1" t="s">
        <v>431</v>
      </c>
      <c r="B2436" s="1">
        <v>11.0</v>
      </c>
      <c r="C2436" s="1" t="s">
        <v>3734</v>
      </c>
      <c r="D2436" s="1" t="s">
        <v>8090</v>
      </c>
      <c r="E2436" s="1" t="s">
        <v>8091</v>
      </c>
      <c r="F2436" s="1" t="s">
        <v>8092</v>
      </c>
      <c r="H2436" s="1">
        <v>71.66549</v>
      </c>
      <c r="I2436" s="1">
        <v>8.778049</v>
      </c>
      <c r="J2436" s="1">
        <v>6.6266704</v>
      </c>
      <c r="K2436" s="1">
        <v>2.0</v>
      </c>
      <c r="L2436" s="1">
        <v>0.0</v>
      </c>
      <c r="M2436" s="1">
        <v>0.7781513</v>
      </c>
      <c r="N2436" s="1">
        <v>0.0</v>
      </c>
      <c r="O2436" s="1">
        <v>0.0</v>
      </c>
      <c r="P2436" s="1">
        <v>0.0</v>
      </c>
      <c r="Q2436" s="1" t="s">
        <v>8004</v>
      </c>
      <c r="R2436" s="1">
        <v>4.0</v>
      </c>
      <c r="S2436" s="1">
        <v>27.0</v>
      </c>
      <c r="T2436" s="1">
        <v>0.60347754</v>
      </c>
      <c r="U2436" s="1">
        <v>1.2018486</v>
      </c>
      <c r="V2436" s="1">
        <v>3.4565864</v>
      </c>
      <c r="W2436" s="1">
        <v>5.342605</v>
      </c>
      <c r="X2436" s="1">
        <v>0.0</v>
      </c>
      <c r="Y2436" s="1">
        <v>5.7566876</v>
      </c>
      <c r="Z2436" s="1">
        <v>0.0</v>
      </c>
      <c r="AA2436" s="1">
        <v>0.0</v>
      </c>
      <c r="AB2436" s="1">
        <v>6.6266704</v>
      </c>
      <c r="AC2436" s="1">
        <v>0.0</v>
      </c>
      <c r="AD2436" s="1">
        <v>0.0</v>
      </c>
      <c r="AE2436" s="1">
        <v>23367.0</v>
      </c>
      <c r="AF2436" s="1">
        <v>254.0</v>
      </c>
      <c r="AG2436" s="1">
        <v>710.0</v>
      </c>
      <c r="AH2436" s="1" t="s">
        <v>827</v>
      </c>
      <c r="AI2436" s="1">
        <v>11.0</v>
      </c>
      <c r="AJ2436" s="1">
        <v>3.0</v>
      </c>
      <c r="AK2436" s="1">
        <v>3.0</v>
      </c>
      <c r="AL2436" s="1">
        <v>8.0</v>
      </c>
    </row>
    <row r="2437" ht="15.75" customHeight="1">
      <c r="A2437" s="1" t="s">
        <v>431</v>
      </c>
      <c r="B2437" s="1">
        <v>12.0</v>
      </c>
      <c r="C2437" s="1" t="s">
        <v>3703</v>
      </c>
      <c r="D2437" s="1" t="s">
        <v>8058</v>
      </c>
      <c r="E2437" s="1" t="s">
        <v>8059</v>
      </c>
      <c r="F2437" s="1" t="s">
        <v>8060</v>
      </c>
      <c r="H2437" s="1">
        <v>59.62044</v>
      </c>
      <c r="I2437" s="1">
        <v>0.0</v>
      </c>
      <c r="J2437" s="1">
        <v>5.8955045</v>
      </c>
      <c r="K2437" s="1">
        <v>2.0</v>
      </c>
      <c r="L2437" s="1">
        <v>0.0</v>
      </c>
      <c r="M2437" s="1">
        <v>0.9542425</v>
      </c>
      <c r="N2437" s="1">
        <v>0.0</v>
      </c>
      <c r="O2437" s="1">
        <v>0.0</v>
      </c>
      <c r="P2437" s="1">
        <v>0.0</v>
      </c>
      <c r="Q2437" s="1" t="s">
        <v>8061</v>
      </c>
      <c r="R2437" s="1">
        <v>7.0</v>
      </c>
      <c r="S2437" s="1">
        <v>61.6199999153614</v>
      </c>
      <c r="T2437" s="1">
        <v>0.0</v>
      </c>
      <c r="U2437" s="1">
        <v>1.0211351</v>
      </c>
      <c r="V2437" s="1">
        <v>0.0</v>
      </c>
      <c r="W2437" s="1">
        <v>0.0</v>
      </c>
      <c r="X2437" s="1">
        <v>0.0</v>
      </c>
      <c r="Y2437" s="1">
        <v>0.0</v>
      </c>
      <c r="Z2437" s="1">
        <v>5.8955045</v>
      </c>
      <c r="AA2437" s="1">
        <v>0.0</v>
      </c>
      <c r="AB2437" s="1">
        <v>0.0</v>
      </c>
      <c r="AC2437" s="1">
        <v>0.0</v>
      </c>
      <c r="AD2437" s="1">
        <v>0.0</v>
      </c>
      <c r="AE2437" s="1">
        <v>2529.0</v>
      </c>
      <c r="AF2437" s="1">
        <v>828.0</v>
      </c>
      <c r="AG2437" s="1">
        <v>600.0</v>
      </c>
      <c r="AH2437" s="1" t="s">
        <v>3640</v>
      </c>
      <c r="AI2437" s="1">
        <v>99.0</v>
      </c>
      <c r="AJ2437" s="1">
        <v>6.0</v>
      </c>
      <c r="AK2437" s="1">
        <v>6.0</v>
      </c>
      <c r="AL2437" s="1">
        <v>13.0</v>
      </c>
    </row>
    <row r="2438" ht="15.75" customHeight="1">
      <c r="A2438" s="1" t="s">
        <v>431</v>
      </c>
      <c r="B2438" s="1">
        <v>13.0</v>
      </c>
      <c r="C2438" s="1" t="s">
        <v>5699</v>
      </c>
      <c r="D2438" s="1" t="s">
        <v>10237</v>
      </c>
      <c r="E2438" s="1" t="s">
        <v>10238</v>
      </c>
      <c r="F2438" s="1" t="s">
        <v>10239</v>
      </c>
      <c r="H2438" s="1">
        <v>58.342224</v>
      </c>
      <c r="I2438" s="1">
        <v>6.470728</v>
      </c>
      <c r="J2438" s="1">
        <v>6.210594</v>
      </c>
      <c r="K2438" s="1">
        <v>2.0</v>
      </c>
      <c r="L2438" s="1">
        <v>0.0</v>
      </c>
      <c r="M2438" s="1">
        <v>0.7781513</v>
      </c>
      <c r="N2438" s="1">
        <v>0.0</v>
      </c>
      <c r="O2438" s="1">
        <v>0.0</v>
      </c>
      <c r="P2438" s="1">
        <v>0.0</v>
      </c>
      <c r="Q2438" s="1" t="s">
        <v>8057</v>
      </c>
      <c r="R2438" s="1">
        <v>4.0</v>
      </c>
      <c r="S2438" s="1">
        <v>25.08000010251999</v>
      </c>
      <c r="T2438" s="1">
        <v>0.5501352</v>
      </c>
      <c r="U2438" s="1">
        <v>1.1617441</v>
      </c>
      <c r="V2438" s="1">
        <v>0.0</v>
      </c>
      <c r="W2438" s="1">
        <v>0.0</v>
      </c>
      <c r="X2438" s="1">
        <v>0.0</v>
      </c>
      <c r="Y2438" s="1">
        <v>0.0</v>
      </c>
      <c r="Z2438" s="1">
        <v>6.210594</v>
      </c>
      <c r="AA2438" s="1">
        <v>0.0</v>
      </c>
      <c r="AB2438" s="1">
        <v>0.0</v>
      </c>
      <c r="AC2438" s="1">
        <v>0.0</v>
      </c>
      <c r="AD2438" s="1">
        <v>0.0</v>
      </c>
      <c r="AE2438" s="1">
        <v>90266.0</v>
      </c>
      <c r="AF2438" s="1">
        <v>313.0</v>
      </c>
      <c r="AG2438" s="1">
        <v>460.0</v>
      </c>
      <c r="AH2438" s="1" t="s">
        <v>10240</v>
      </c>
      <c r="AI2438" s="1">
        <v>36.0</v>
      </c>
      <c r="AJ2438" s="1">
        <v>7.0</v>
      </c>
      <c r="AK2438" s="1">
        <v>7.0</v>
      </c>
      <c r="AL2438" s="1">
        <v>7.0</v>
      </c>
    </row>
    <row r="2439" ht="15.75" customHeight="1">
      <c r="A2439" s="1" t="s">
        <v>431</v>
      </c>
      <c r="B2439" s="1">
        <v>14.0</v>
      </c>
      <c r="C2439" s="1" t="s">
        <v>5704</v>
      </c>
      <c r="D2439" s="1" t="s">
        <v>10241</v>
      </c>
      <c r="E2439" s="1" t="s">
        <v>10242</v>
      </c>
      <c r="F2439" s="1" t="s">
        <v>10243</v>
      </c>
      <c r="H2439" s="1">
        <v>52.885475</v>
      </c>
      <c r="I2439" s="1">
        <v>9.008825</v>
      </c>
      <c r="J2439" s="1">
        <v>4.7336087</v>
      </c>
      <c r="K2439" s="1">
        <v>2.0</v>
      </c>
      <c r="L2439" s="1">
        <v>0.0</v>
      </c>
      <c r="M2439" s="1">
        <v>0.69897</v>
      </c>
      <c r="N2439" s="1">
        <v>0.0</v>
      </c>
      <c r="O2439" s="1">
        <v>0.0</v>
      </c>
      <c r="P2439" s="1">
        <v>0.0</v>
      </c>
      <c r="Q2439" s="1" t="s">
        <v>8045</v>
      </c>
      <c r="R2439" s="1">
        <v>3.0</v>
      </c>
      <c r="S2439" s="1">
        <v>22.10000038146973</v>
      </c>
      <c r="T2439" s="1">
        <v>0.0</v>
      </c>
      <c r="U2439" s="1">
        <v>0.4845343</v>
      </c>
      <c r="V2439" s="1">
        <v>0.0</v>
      </c>
      <c r="W2439" s="1">
        <v>0.0</v>
      </c>
      <c r="X2439" s="1">
        <v>4.7336087</v>
      </c>
      <c r="Y2439" s="1">
        <v>0.0</v>
      </c>
      <c r="Z2439" s="1">
        <v>0.0</v>
      </c>
      <c r="AA2439" s="1">
        <v>0.0</v>
      </c>
      <c r="AB2439" s="1">
        <v>0.0</v>
      </c>
      <c r="AC2439" s="1">
        <v>0.0</v>
      </c>
      <c r="AD2439" s="1">
        <v>0.0</v>
      </c>
      <c r="AE2439" s="1">
        <v>62151.0</v>
      </c>
      <c r="AF2439" s="1">
        <v>68.0</v>
      </c>
      <c r="AG2439" s="1">
        <v>390.0</v>
      </c>
      <c r="AH2439" s="1" t="s">
        <v>10244</v>
      </c>
      <c r="AI2439" s="1">
        <v>7.0</v>
      </c>
      <c r="AJ2439" s="1">
        <v>3.0</v>
      </c>
      <c r="AK2439" s="1">
        <v>3.0</v>
      </c>
      <c r="AL2439" s="1">
        <v>7.0</v>
      </c>
    </row>
    <row r="2440" ht="15.75" customHeight="1">
      <c r="A2440" s="1" t="s">
        <v>431</v>
      </c>
      <c r="B2440" s="1">
        <v>15.0</v>
      </c>
      <c r="C2440" s="1" t="s">
        <v>5707</v>
      </c>
      <c r="D2440" s="1" t="s">
        <v>10245</v>
      </c>
      <c r="E2440" s="1" t="s">
        <v>10246</v>
      </c>
      <c r="F2440" s="1" t="s">
        <v>10247</v>
      </c>
      <c r="H2440" s="1">
        <v>50.74919</v>
      </c>
      <c r="I2440" s="1">
        <v>10.497804</v>
      </c>
      <c r="J2440" s="1">
        <v>0.0</v>
      </c>
      <c r="K2440" s="1">
        <v>2.0</v>
      </c>
      <c r="L2440" s="1">
        <v>0.0</v>
      </c>
      <c r="M2440" s="1">
        <v>0.69897</v>
      </c>
      <c r="N2440" s="1">
        <v>0.0</v>
      </c>
      <c r="O2440" s="1">
        <v>0.0</v>
      </c>
      <c r="P2440" s="1">
        <v>0.0</v>
      </c>
      <c r="Q2440" s="1" t="s">
        <v>10231</v>
      </c>
      <c r="R2440" s="1">
        <v>3.0</v>
      </c>
      <c r="S2440" s="1">
        <v>32.75</v>
      </c>
      <c r="T2440" s="1">
        <v>0.0</v>
      </c>
      <c r="U2440" s="1">
        <v>0.0</v>
      </c>
      <c r="V2440" s="1">
        <v>0.0</v>
      </c>
      <c r="W2440" s="1">
        <v>0.0</v>
      </c>
      <c r="X2440" s="1">
        <v>0.0</v>
      </c>
      <c r="Y2440" s="1">
        <v>0.0</v>
      </c>
      <c r="Z2440" s="1">
        <v>0.0</v>
      </c>
      <c r="AA2440" s="1">
        <v>0.0</v>
      </c>
      <c r="AB2440" s="1">
        <v>0.0</v>
      </c>
      <c r="AC2440" s="1">
        <v>0.0</v>
      </c>
      <c r="AD2440" s="1">
        <v>0.0</v>
      </c>
      <c r="AE2440" s="1">
        <v>251657.0</v>
      </c>
      <c r="AF2440" s="1">
        <v>74.0</v>
      </c>
      <c r="AG2440" s="1">
        <v>550.0</v>
      </c>
      <c r="AH2440" s="1" t="s">
        <v>3657</v>
      </c>
      <c r="AJ2440" s="1">
        <v>2.0</v>
      </c>
      <c r="AK2440" s="1">
        <v>2.0</v>
      </c>
      <c r="AL2440" s="1">
        <v>4.0</v>
      </c>
    </row>
    <row r="2441" ht="15.75" customHeight="1">
      <c r="A2441" s="1" t="s">
        <v>431</v>
      </c>
      <c r="B2441" s="1">
        <v>16.0</v>
      </c>
      <c r="C2441" s="1" t="s">
        <v>3716</v>
      </c>
      <c r="D2441" s="1" t="s">
        <v>8065</v>
      </c>
      <c r="E2441" s="1" t="s">
        <v>8066</v>
      </c>
      <c r="F2441" s="1" t="s">
        <v>8067</v>
      </c>
      <c r="H2441" s="1">
        <v>46.097923</v>
      </c>
      <c r="I2441" s="1">
        <v>0.0</v>
      </c>
      <c r="J2441" s="1">
        <v>5.9977603</v>
      </c>
      <c r="K2441" s="1">
        <v>2.0</v>
      </c>
      <c r="L2441" s="1">
        <v>0.0</v>
      </c>
      <c r="M2441" s="1">
        <v>0.69897</v>
      </c>
      <c r="N2441" s="1">
        <v>0.0</v>
      </c>
      <c r="O2441" s="1">
        <v>0.0</v>
      </c>
      <c r="P2441" s="1">
        <v>0.0</v>
      </c>
      <c r="Q2441" s="1" t="s">
        <v>8068</v>
      </c>
      <c r="R2441" s="1">
        <v>3.0</v>
      </c>
      <c r="S2441" s="1">
        <v>67.0</v>
      </c>
      <c r="T2441" s="1">
        <v>0.553523</v>
      </c>
      <c r="U2441" s="1">
        <v>0.88485265</v>
      </c>
      <c r="V2441" s="1">
        <v>0.0</v>
      </c>
      <c r="W2441" s="1">
        <v>0.0</v>
      </c>
      <c r="X2441" s="1">
        <v>0.0</v>
      </c>
      <c r="Y2441" s="1">
        <v>0.0</v>
      </c>
      <c r="Z2441" s="1">
        <v>0.0</v>
      </c>
      <c r="AA2441" s="1">
        <v>5.9977603</v>
      </c>
      <c r="AB2441" s="1">
        <v>0.0</v>
      </c>
      <c r="AC2441" s="1">
        <v>0.0</v>
      </c>
      <c r="AD2441" s="1">
        <v>0.0</v>
      </c>
      <c r="AE2441" s="1">
        <v>146447.0</v>
      </c>
      <c r="AF2441" s="1">
        <v>524.0</v>
      </c>
      <c r="AH2441" s="1" t="s">
        <v>7285</v>
      </c>
      <c r="AI2441" s="1">
        <v>19.0</v>
      </c>
      <c r="AJ2441" s="1">
        <v>3.0</v>
      </c>
      <c r="AK2441" s="1">
        <v>3.0</v>
      </c>
      <c r="AL2441" s="1">
        <v>6.0</v>
      </c>
    </row>
    <row r="2442" ht="15.75" customHeight="1">
      <c r="A2442" s="1" t="s">
        <v>431</v>
      </c>
      <c r="B2442" s="1">
        <v>17.0</v>
      </c>
      <c r="C2442" s="1" t="s">
        <v>5710</v>
      </c>
      <c r="D2442" s="1" t="s">
        <v>10248</v>
      </c>
      <c r="E2442" s="1" t="s">
        <v>10249</v>
      </c>
      <c r="F2442" s="1" t="s">
        <v>10250</v>
      </c>
      <c r="H2442" s="1">
        <v>41.760742</v>
      </c>
      <c r="I2442" s="1">
        <v>10.277218</v>
      </c>
      <c r="J2442" s="1">
        <v>6.0751486</v>
      </c>
      <c r="K2442" s="1">
        <v>2.0</v>
      </c>
      <c r="L2442" s="1">
        <v>0.0</v>
      </c>
      <c r="M2442" s="1">
        <v>0.845098</v>
      </c>
      <c r="N2442" s="1">
        <v>0.0</v>
      </c>
      <c r="O2442" s="1">
        <v>0.0</v>
      </c>
      <c r="P2442" s="1">
        <v>0.0</v>
      </c>
      <c r="Q2442" s="1" t="s">
        <v>10251</v>
      </c>
      <c r="R2442" s="1">
        <v>5.0</v>
      </c>
      <c r="S2442" s="1">
        <v>6.249999925494194</v>
      </c>
      <c r="T2442" s="1">
        <v>0.0</v>
      </c>
      <c r="U2442" s="1">
        <v>1.044108</v>
      </c>
      <c r="V2442" s="1">
        <v>0.0</v>
      </c>
      <c r="W2442" s="1">
        <v>4.9588685</v>
      </c>
      <c r="X2442" s="1">
        <v>0.0</v>
      </c>
      <c r="Y2442" s="1">
        <v>4.687684</v>
      </c>
      <c r="Z2442" s="1">
        <v>0.0</v>
      </c>
      <c r="AA2442" s="1">
        <v>0.0</v>
      </c>
      <c r="AB2442" s="1">
        <v>0.0</v>
      </c>
      <c r="AC2442" s="1">
        <v>6.0751486</v>
      </c>
      <c r="AD2442" s="1">
        <v>0.0</v>
      </c>
      <c r="AE2442" s="1">
        <v>405628.0</v>
      </c>
      <c r="AF2442" s="1">
        <v>20.0</v>
      </c>
      <c r="AG2442" s="1">
        <v>580.0</v>
      </c>
      <c r="AH2442" s="1" t="s">
        <v>2032</v>
      </c>
      <c r="AI2442" s="1">
        <v>6.0</v>
      </c>
      <c r="AJ2442" s="1">
        <v>3.0</v>
      </c>
      <c r="AK2442" s="1">
        <v>3.0</v>
      </c>
      <c r="AL2442" s="1">
        <v>9.0</v>
      </c>
    </row>
    <row r="2443" ht="15.75" customHeight="1">
      <c r="A2443" s="1" t="s">
        <v>431</v>
      </c>
      <c r="B2443" s="1">
        <v>18.0</v>
      </c>
      <c r="C2443" s="1" t="s">
        <v>5715</v>
      </c>
      <c r="D2443" s="1" t="s">
        <v>10252</v>
      </c>
      <c r="E2443" s="1" t="s">
        <v>10253</v>
      </c>
      <c r="F2443" s="1" t="s">
        <v>10254</v>
      </c>
      <c r="H2443" s="1">
        <v>39.582237</v>
      </c>
      <c r="I2443" s="1">
        <v>0.0</v>
      </c>
      <c r="J2443" s="1">
        <v>6.0489492</v>
      </c>
      <c r="K2443" s="1">
        <v>2.0</v>
      </c>
      <c r="L2443" s="1">
        <v>0.0</v>
      </c>
      <c r="M2443" s="1">
        <v>0.69897</v>
      </c>
      <c r="N2443" s="1">
        <v>0.0</v>
      </c>
      <c r="O2443" s="1">
        <v>0.0</v>
      </c>
      <c r="P2443" s="1">
        <v>0.0</v>
      </c>
      <c r="Q2443" s="1" t="s">
        <v>8045</v>
      </c>
      <c r="R2443" s="1">
        <v>3.0</v>
      </c>
      <c r="S2443" s="1">
        <v>48.5</v>
      </c>
      <c r="T2443" s="1">
        <v>0.5903921</v>
      </c>
      <c r="U2443" s="1">
        <v>1.3519905</v>
      </c>
      <c r="V2443" s="1">
        <v>3.7504392</v>
      </c>
      <c r="W2443" s="1">
        <v>4.5115438</v>
      </c>
      <c r="X2443" s="1">
        <v>0.0</v>
      </c>
      <c r="Y2443" s="1">
        <v>0.0</v>
      </c>
      <c r="Z2443" s="1">
        <v>6.0489492</v>
      </c>
      <c r="AA2443" s="1">
        <v>0.0</v>
      </c>
      <c r="AB2443" s="1">
        <v>0.0</v>
      </c>
      <c r="AC2443" s="1">
        <v>0.0</v>
      </c>
      <c r="AD2443" s="1">
        <v>0.0</v>
      </c>
      <c r="AE2443" s="1">
        <v>3553.0</v>
      </c>
      <c r="AF2443" s="1">
        <v>228.0</v>
      </c>
      <c r="AG2443" s="1">
        <v>740.0</v>
      </c>
      <c r="AH2443" s="1" t="s">
        <v>1839</v>
      </c>
      <c r="AI2443" s="1">
        <v>28.0</v>
      </c>
      <c r="AJ2443" s="1">
        <v>3.0</v>
      </c>
      <c r="AK2443" s="1">
        <v>3.0</v>
      </c>
      <c r="AL2443" s="1">
        <v>3.0</v>
      </c>
    </row>
    <row r="2444" ht="15.75" customHeight="1">
      <c r="A2444" s="1" t="s">
        <v>431</v>
      </c>
      <c r="B2444" s="1">
        <v>19.0</v>
      </c>
      <c r="C2444" s="1" t="s">
        <v>5718</v>
      </c>
      <c r="D2444" s="1" t="s">
        <v>10255</v>
      </c>
      <c r="E2444" s="1" t="s">
        <v>10256</v>
      </c>
      <c r="F2444" s="1" t="s">
        <v>10257</v>
      </c>
      <c r="H2444" s="1">
        <v>38.991177</v>
      </c>
      <c r="I2444" s="1">
        <v>10.085828</v>
      </c>
      <c r="J2444" s="1">
        <v>4.7336087</v>
      </c>
      <c r="K2444" s="1">
        <v>2.0</v>
      </c>
      <c r="L2444" s="1">
        <v>0.0</v>
      </c>
      <c r="M2444" s="1">
        <v>0.69897</v>
      </c>
      <c r="N2444" s="1">
        <v>0.0</v>
      </c>
      <c r="O2444" s="1">
        <v>0.0</v>
      </c>
      <c r="P2444" s="1">
        <v>0.0</v>
      </c>
      <c r="Q2444" s="1" t="s">
        <v>10231</v>
      </c>
      <c r="R2444" s="1">
        <v>3.0</v>
      </c>
      <c r="S2444" s="1">
        <v>10.0</v>
      </c>
      <c r="T2444" s="1">
        <v>0.54707724</v>
      </c>
      <c r="U2444" s="1">
        <v>0.87927425</v>
      </c>
      <c r="V2444" s="1">
        <v>3.3608315</v>
      </c>
      <c r="W2444" s="1">
        <v>0.0</v>
      </c>
      <c r="X2444" s="1">
        <v>4.7336087</v>
      </c>
      <c r="Y2444" s="1">
        <v>0.0</v>
      </c>
      <c r="Z2444" s="1">
        <v>0.0</v>
      </c>
      <c r="AA2444" s="1">
        <v>0.0</v>
      </c>
      <c r="AB2444" s="1">
        <v>0.0</v>
      </c>
      <c r="AC2444" s="1">
        <v>0.0</v>
      </c>
      <c r="AD2444" s="1">
        <v>0.0</v>
      </c>
      <c r="AE2444" s="1">
        <v>92153.0</v>
      </c>
      <c r="AF2444" s="1">
        <v>162.0</v>
      </c>
      <c r="AG2444" s="1">
        <v>520.0</v>
      </c>
      <c r="AH2444" s="1" t="s">
        <v>7233</v>
      </c>
      <c r="AI2444" s="1">
        <v>24.0</v>
      </c>
      <c r="AJ2444" s="1">
        <v>6.0</v>
      </c>
      <c r="AK2444" s="1">
        <v>6.0</v>
      </c>
      <c r="AL2444" s="1">
        <v>7.0</v>
      </c>
    </row>
    <row r="2445" ht="15.75" customHeight="1">
      <c r="A2445" s="1" t="s">
        <v>431</v>
      </c>
      <c r="B2445" s="1">
        <v>20.0</v>
      </c>
      <c r="C2445" s="1" t="s">
        <v>5720</v>
      </c>
      <c r="D2445" s="1" t="s">
        <v>10258</v>
      </c>
      <c r="E2445" s="1" t="s">
        <v>10259</v>
      </c>
      <c r="F2445" s="1" t="s">
        <v>10260</v>
      </c>
      <c r="H2445" s="1">
        <v>38.32135</v>
      </c>
      <c r="I2445" s="1">
        <v>3.0824788</v>
      </c>
      <c r="J2445" s="1">
        <v>1.9455993</v>
      </c>
      <c r="K2445" s="1">
        <v>0.0</v>
      </c>
      <c r="L2445" s="1">
        <v>0.0</v>
      </c>
      <c r="M2445" s="1">
        <v>0.60206</v>
      </c>
      <c r="N2445" s="1">
        <v>0.0</v>
      </c>
      <c r="O2445" s="1">
        <v>0.0</v>
      </c>
      <c r="P2445" s="1">
        <v>0.0</v>
      </c>
      <c r="Q2445" s="1" t="s">
        <v>10261</v>
      </c>
      <c r="R2445" s="1">
        <v>2.0</v>
      </c>
      <c r="S2445" s="1">
        <v>159.25</v>
      </c>
      <c r="T2445" s="1">
        <v>0.0</v>
      </c>
      <c r="U2445" s="1">
        <v>0.0</v>
      </c>
      <c r="V2445" s="1">
        <v>1.9455993</v>
      </c>
      <c r="W2445" s="1">
        <v>0.0</v>
      </c>
      <c r="X2445" s="1">
        <v>0.0</v>
      </c>
      <c r="Y2445" s="1">
        <v>0.0</v>
      </c>
      <c r="Z2445" s="1">
        <v>0.0</v>
      </c>
      <c r="AA2445" s="1">
        <v>0.0</v>
      </c>
      <c r="AB2445" s="1">
        <v>0.0</v>
      </c>
      <c r="AC2445" s="1">
        <v>0.0</v>
      </c>
      <c r="AD2445" s="1">
        <v>0.0</v>
      </c>
      <c r="AE2445" s="1">
        <v>262188.0</v>
      </c>
      <c r="AF2445" s="1">
        <v>108.0</v>
      </c>
      <c r="AG2445" s="1">
        <v>360.0</v>
      </c>
      <c r="AH2445" s="1" t="s">
        <v>10262</v>
      </c>
      <c r="AI2445" s="1">
        <v>5.0</v>
      </c>
      <c r="AJ2445" s="1">
        <v>2.0</v>
      </c>
      <c r="AK2445" s="1">
        <v>2.0</v>
      </c>
      <c r="AL2445" s="1">
        <v>1.0</v>
      </c>
    </row>
    <row r="2446" ht="15.75" customHeight="1">
      <c r="A2446" s="1" t="s">
        <v>431</v>
      </c>
      <c r="B2446" s="1">
        <v>21.0</v>
      </c>
      <c r="C2446" s="1" t="s">
        <v>2872</v>
      </c>
      <c r="D2446" s="1" t="s">
        <v>7188</v>
      </c>
      <c r="E2446" s="1" t="s">
        <v>7189</v>
      </c>
      <c r="F2446" s="1" t="s">
        <v>7190</v>
      </c>
      <c r="H2446" s="1">
        <v>36.32575</v>
      </c>
      <c r="I2446" s="1">
        <v>4.378292</v>
      </c>
      <c r="J2446" s="1">
        <v>5.7496524</v>
      </c>
      <c r="K2446" s="1">
        <v>2.0</v>
      </c>
      <c r="L2446" s="1">
        <v>0.0</v>
      </c>
      <c r="M2446" s="1">
        <v>0.90309</v>
      </c>
      <c r="N2446" s="1">
        <v>0.0</v>
      </c>
      <c r="O2446" s="1">
        <v>0.0</v>
      </c>
      <c r="P2446" s="1">
        <v>0.0</v>
      </c>
      <c r="Q2446" s="1" t="s">
        <v>7191</v>
      </c>
      <c r="R2446" s="1">
        <v>6.0</v>
      </c>
      <c r="S2446" s="1">
        <v>10.0</v>
      </c>
      <c r="T2446" s="1">
        <v>0.5696859</v>
      </c>
      <c r="U2446" s="1">
        <v>1.0063733</v>
      </c>
      <c r="V2446" s="1">
        <v>0.0</v>
      </c>
      <c r="W2446" s="1">
        <v>3.4627564</v>
      </c>
      <c r="X2446" s="1">
        <v>0.0</v>
      </c>
      <c r="Y2446" s="1">
        <v>0.0</v>
      </c>
      <c r="Z2446" s="1">
        <v>5.7496524</v>
      </c>
      <c r="AA2446" s="1">
        <v>0.0</v>
      </c>
      <c r="AB2446" s="1">
        <v>0.0</v>
      </c>
      <c r="AC2446" s="1">
        <v>0.0</v>
      </c>
      <c r="AD2446" s="1">
        <v>0.0</v>
      </c>
      <c r="AE2446" s="1">
        <v>66601.0</v>
      </c>
      <c r="AF2446" s="1">
        <v>390.0</v>
      </c>
      <c r="AG2446" s="1">
        <v>340.0</v>
      </c>
      <c r="AH2446" s="1" t="s">
        <v>4275</v>
      </c>
      <c r="AI2446" s="1">
        <v>18.0</v>
      </c>
      <c r="AJ2446" s="1">
        <v>3.0</v>
      </c>
      <c r="AK2446" s="1">
        <v>3.0</v>
      </c>
      <c r="AL2446" s="1">
        <v>9.0</v>
      </c>
    </row>
    <row r="2447" ht="15.75" customHeight="1">
      <c r="A2447" s="1" t="s">
        <v>431</v>
      </c>
      <c r="B2447" s="1">
        <v>22.0</v>
      </c>
      <c r="C2447" s="1" t="s">
        <v>5726</v>
      </c>
      <c r="D2447" s="1" t="s">
        <v>10263</v>
      </c>
      <c r="E2447" s="1" t="s">
        <v>10264</v>
      </c>
      <c r="F2447" s="1" t="s">
        <v>10265</v>
      </c>
      <c r="H2447" s="1">
        <v>32.689545</v>
      </c>
      <c r="I2447" s="1">
        <v>10.277218</v>
      </c>
      <c r="J2447" s="1">
        <v>6.6276927</v>
      </c>
      <c r="K2447" s="1">
        <v>2.0</v>
      </c>
      <c r="L2447" s="1">
        <v>0.0</v>
      </c>
      <c r="M2447" s="1">
        <v>0.69897</v>
      </c>
      <c r="N2447" s="1">
        <v>0.0</v>
      </c>
      <c r="O2447" s="1">
        <v>0.0</v>
      </c>
      <c r="P2447" s="1">
        <v>0.0</v>
      </c>
      <c r="Q2447" s="1" t="s">
        <v>10266</v>
      </c>
      <c r="R2447" s="1">
        <v>3.0</v>
      </c>
      <c r="S2447" s="1">
        <v>5.119999997317791</v>
      </c>
      <c r="T2447" s="1">
        <v>0.59932184</v>
      </c>
      <c r="U2447" s="1">
        <v>1.3762894</v>
      </c>
      <c r="V2447" s="1">
        <v>3.1431508</v>
      </c>
      <c r="W2447" s="1">
        <v>0.0</v>
      </c>
      <c r="X2447" s="1">
        <v>4.7748046</v>
      </c>
      <c r="Y2447" s="1">
        <v>0.0</v>
      </c>
      <c r="Z2447" s="1">
        <v>0.0</v>
      </c>
      <c r="AA2447" s="1">
        <v>6.6276927</v>
      </c>
      <c r="AB2447" s="1">
        <v>0.0</v>
      </c>
      <c r="AC2447" s="1">
        <v>0.0</v>
      </c>
      <c r="AD2447" s="1">
        <v>0.0</v>
      </c>
      <c r="AE2447" s="1">
        <v>184934.0</v>
      </c>
      <c r="AF2447" s="1">
        <v>46.0</v>
      </c>
      <c r="AG2447" s="1">
        <v>690.0</v>
      </c>
      <c r="AH2447" s="1" t="s">
        <v>7802</v>
      </c>
      <c r="AI2447" s="1">
        <v>22.0</v>
      </c>
      <c r="AJ2447" s="1">
        <v>4.0</v>
      </c>
      <c r="AK2447" s="1">
        <v>4.0</v>
      </c>
      <c r="AL2447" s="1">
        <v>7.0</v>
      </c>
    </row>
    <row r="2448" ht="15.75" customHeight="1">
      <c r="A2448" s="1" t="s">
        <v>431</v>
      </c>
      <c r="B2448" s="1">
        <v>23.0</v>
      </c>
      <c r="C2448" s="1" t="s">
        <v>3668</v>
      </c>
      <c r="D2448" s="1" t="s">
        <v>8031</v>
      </c>
      <c r="E2448" s="1" t="s">
        <v>8032</v>
      </c>
      <c r="F2448" s="1" t="s">
        <v>8033</v>
      </c>
      <c r="H2448" s="1">
        <v>31.046818</v>
      </c>
      <c r="I2448" s="1">
        <v>0.0</v>
      </c>
      <c r="J2448" s="1">
        <v>1.0869</v>
      </c>
      <c r="K2448" s="1">
        <v>0.0</v>
      </c>
      <c r="L2448" s="1">
        <v>0.0</v>
      </c>
      <c r="M2448" s="1">
        <v>0.60206</v>
      </c>
      <c r="N2448" s="1">
        <v>0.0</v>
      </c>
      <c r="O2448" s="1">
        <v>0.0</v>
      </c>
      <c r="P2448" s="1">
        <v>0.0</v>
      </c>
      <c r="Q2448" s="1" t="s">
        <v>8034</v>
      </c>
      <c r="R2448" s="1">
        <v>2.0</v>
      </c>
      <c r="S2448" s="1">
        <v>2250.0</v>
      </c>
      <c r="T2448" s="1">
        <v>0.0</v>
      </c>
      <c r="U2448" s="1">
        <v>1.0869</v>
      </c>
      <c r="V2448" s="1">
        <v>0.0</v>
      </c>
      <c r="W2448" s="1">
        <v>0.0</v>
      </c>
      <c r="X2448" s="1">
        <v>0.0</v>
      </c>
      <c r="Y2448" s="1">
        <v>0.0</v>
      </c>
      <c r="Z2448" s="1">
        <v>0.0</v>
      </c>
      <c r="AA2448" s="1">
        <v>0.0</v>
      </c>
      <c r="AB2448" s="1">
        <v>0.0</v>
      </c>
      <c r="AC2448" s="1">
        <v>0.0</v>
      </c>
      <c r="AD2448" s="1">
        <v>0.0</v>
      </c>
      <c r="AE2448" s="1">
        <v>14256.0</v>
      </c>
      <c r="AF2448" s="1">
        <v>796.0</v>
      </c>
      <c r="AH2448" s="1" t="s">
        <v>6573</v>
      </c>
      <c r="AI2448" s="1">
        <v>1799.0</v>
      </c>
      <c r="AJ2448" s="1">
        <v>2.0</v>
      </c>
      <c r="AK2448" s="1">
        <v>4.0</v>
      </c>
      <c r="AL2448" s="1">
        <v>8.0</v>
      </c>
    </row>
    <row r="2449" ht="15.75" customHeight="1">
      <c r="A2449" s="1" t="s">
        <v>431</v>
      </c>
      <c r="B2449" s="1">
        <v>24.0</v>
      </c>
      <c r="C2449" s="1" t="s">
        <v>4656</v>
      </c>
      <c r="D2449" s="1" t="s">
        <v>9051</v>
      </c>
      <c r="E2449" s="1" t="s">
        <v>9052</v>
      </c>
      <c r="F2449" s="1" t="s">
        <v>9053</v>
      </c>
      <c r="H2449" s="1">
        <v>28.287846</v>
      </c>
      <c r="I2449" s="1">
        <v>0.0</v>
      </c>
      <c r="J2449" s="1">
        <v>2.8811119</v>
      </c>
      <c r="K2449" s="1">
        <v>0.0</v>
      </c>
      <c r="L2449" s="1">
        <v>0.0</v>
      </c>
      <c r="M2449" s="1">
        <v>0.90309</v>
      </c>
      <c r="N2449" s="1">
        <v>0.0</v>
      </c>
      <c r="O2449" s="1">
        <v>0.0</v>
      </c>
      <c r="P2449" s="1">
        <v>0.0</v>
      </c>
      <c r="Q2449" s="1" t="s">
        <v>9054</v>
      </c>
      <c r="R2449" s="1">
        <v>6.0</v>
      </c>
      <c r="S2449" s="1">
        <v>117.2000000476837</v>
      </c>
      <c r="T2449" s="1">
        <v>0.0</v>
      </c>
      <c r="U2449" s="1">
        <v>0.0</v>
      </c>
      <c r="V2449" s="1">
        <v>2.8811119</v>
      </c>
      <c r="W2449" s="1">
        <v>0.0</v>
      </c>
      <c r="X2449" s="1">
        <v>0.0</v>
      </c>
      <c r="Y2449" s="1">
        <v>0.0</v>
      </c>
      <c r="Z2449" s="1">
        <v>0.0</v>
      </c>
      <c r="AA2449" s="1">
        <v>0.0</v>
      </c>
      <c r="AB2449" s="1">
        <v>0.0</v>
      </c>
      <c r="AC2449" s="1">
        <v>0.0</v>
      </c>
      <c r="AD2449" s="1">
        <v>0.0</v>
      </c>
      <c r="AE2449" s="1">
        <v>179144.0</v>
      </c>
      <c r="AF2449" s="1">
        <v>524.0</v>
      </c>
      <c r="AG2449" s="1">
        <v>680.0</v>
      </c>
      <c r="AH2449" s="1" t="s">
        <v>9055</v>
      </c>
      <c r="AI2449" s="1">
        <v>4.0</v>
      </c>
      <c r="AJ2449" s="1">
        <v>6.0</v>
      </c>
      <c r="AK2449" s="1">
        <v>6.0</v>
      </c>
      <c r="AL2449" s="1">
        <v>11.0</v>
      </c>
    </row>
    <row r="2450" ht="15.75" customHeight="1">
      <c r="A2450" s="1" t="s">
        <v>431</v>
      </c>
      <c r="B2450" s="1">
        <v>25.0</v>
      </c>
      <c r="C2450" s="1" t="s">
        <v>5732</v>
      </c>
      <c r="D2450" s="1" t="s">
        <v>10267</v>
      </c>
      <c r="E2450" s="1" t="s">
        <v>10268</v>
      </c>
      <c r="F2450" s="1" t="s">
        <v>10269</v>
      </c>
      <c r="H2450" s="1">
        <v>26.537895</v>
      </c>
      <c r="I2450" s="1">
        <v>7.3487396</v>
      </c>
      <c r="J2450" s="1">
        <v>1.1814517</v>
      </c>
      <c r="K2450" s="1">
        <v>2.0</v>
      </c>
      <c r="L2450" s="1">
        <v>0.0</v>
      </c>
      <c r="M2450" s="1">
        <v>0.69897</v>
      </c>
      <c r="N2450" s="1">
        <v>0.0</v>
      </c>
      <c r="O2450" s="1">
        <v>0.0</v>
      </c>
      <c r="P2450" s="1">
        <v>0.0</v>
      </c>
      <c r="Q2450" s="1" t="s">
        <v>8045</v>
      </c>
      <c r="R2450" s="1">
        <v>3.0</v>
      </c>
      <c r="S2450" s="1">
        <v>12.0</v>
      </c>
      <c r="T2450" s="1">
        <v>0.0</v>
      </c>
      <c r="U2450" s="1">
        <v>1.1814517</v>
      </c>
      <c r="V2450" s="1">
        <v>0.0</v>
      </c>
      <c r="W2450" s="1">
        <v>0.0</v>
      </c>
      <c r="X2450" s="1">
        <v>0.0</v>
      </c>
      <c r="Y2450" s="1">
        <v>0.0</v>
      </c>
      <c r="Z2450" s="1">
        <v>0.0</v>
      </c>
      <c r="AA2450" s="1">
        <v>0.0</v>
      </c>
      <c r="AB2450" s="1">
        <v>0.0</v>
      </c>
      <c r="AC2450" s="1">
        <v>0.0</v>
      </c>
      <c r="AD2450" s="1">
        <v>0.0</v>
      </c>
      <c r="AE2450" s="1">
        <v>490491.0</v>
      </c>
      <c r="AF2450" s="1">
        <v>6.0</v>
      </c>
      <c r="AG2450" s="1">
        <v>490.0</v>
      </c>
      <c r="AH2450" s="1" t="s">
        <v>1301</v>
      </c>
      <c r="AI2450" s="1">
        <v>61.0</v>
      </c>
      <c r="AJ2450" s="1">
        <v>2.0</v>
      </c>
      <c r="AK2450" s="1">
        <v>2.0</v>
      </c>
      <c r="AL2450" s="1">
        <v>4.0</v>
      </c>
    </row>
    <row r="2451" ht="15.75" customHeight="1">
      <c r="A2451" s="1" t="s">
        <v>434</v>
      </c>
      <c r="B2451" s="1">
        <v>1.0</v>
      </c>
      <c r="C2451" s="1" t="s">
        <v>3952</v>
      </c>
      <c r="D2451" s="1" t="s">
        <v>8279</v>
      </c>
      <c r="E2451" s="1" t="s">
        <v>8280</v>
      </c>
      <c r="F2451" s="1" t="s">
        <v>8281</v>
      </c>
      <c r="H2451" s="1">
        <v>382.04977</v>
      </c>
      <c r="I2451" s="1">
        <v>6.633268</v>
      </c>
      <c r="J2451" s="1">
        <v>4.1921124</v>
      </c>
      <c r="K2451" s="1">
        <v>2.0</v>
      </c>
      <c r="L2451" s="1">
        <v>0.0</v>
      </c>
      <c r="M2451" s="1">
        <v>0.9542425</v>
      </c>
      <c r="N2451" s="1">
        <v>0.0</v>
      </c>
      <c r="O2451" s="1">
        <v>0.0</v>
      </c>
      <c r="P2451" s="1">
        <v>0.0</v>
      </c>
      <c r="Q2451" s="1" t="s">
        <v>8282</v>
      </c>
      <c r="R2451" s="1">
        <v>7.0</v>
      </c>
      <c r="S2451" s="1">
        <v>973.5</v>
      </c>
      <c r="T2451" s="1">
        <v>0.3344368</v>
      </c>
      <c r="U2451" s="1">
        <v>0.0</v>
      </c>
      <c r="V2451" s="1">
        <v>2.8344536</v>
      </c>
      <c r="W2451" s="1">
        <v>0.0</v>
      </c>
      <c r="X2451" s="1">
        <v>4.1921124</v>
      </c>
      <c r="Y2451" s="1">
        <v>0.0</v>
      </c>
      <c r="Z2451" s="1">
        <v>0.0</v>
      </c>
      <c r="AA2451" s="1">
        <v>0.0</v>
      </c>
      <c r="AB2451" s="1">
        <v>0.0</v>
      </c>
      <c r="AC2451" s="1">
        <v>0.0</v>
      </c>
      <c r="AD2451" s="1">
        <v>0.0</v>
      </c>
      <c r="AE2451" s="1">
        <v>233679.0</v>
      </c>
      <c r="AF2451" s="1">
        <v>1612.0</v>
      </c>
      <c r="AG2451" s="1">
        <v>870.0</v>
      </c>
      <c r="AH2451" s="1" t="s">
        <v>2061</v>
      </c>
      <c r="AI2451" s="1">
        <v>376.0</v>
      </c>
      <c r="AJ2451" s="1">
        <v>8.0</v>
      </c>
      <c r="AK2451" s="1">
        <v>22.0</v>
      </c>
      <c r="AL2451" s="1">
        <v>16.0</v>
      </c>
    </row>
    <row r="2452" ht="15.75" customHeight="1">
      <c r="A2452" s="1" t="s">
        <v>434</v>
      </c>
      <c r="B2452" s="1">
        <v>2.0</v>
      </c>
      <c r="C2452" s="1" t="s">
        <v>1504</v>
      </c>
      <c r="D2452" s="1" t="s">
        <v>5197</v>
      </c>
      <c r="E2452" s="1" t="s">
        <v>5198</v>
      </c>
      <c r="F2452" s="1" t="s">
        <v>5199</v>
      </c>
      <c r="H2452" s="1">
        <v>294.2969</v>
      </c>
      <c r="I2452" s="1">
        <v>0.0</v>
      </c>
      <c r="J2452" s="1">
        <v>3.0086627</v>
      </c>
      <c r="K2452" s="1">
        <v>2.0</v>
      </c>
      <c r="L2452" s="1">
        <v>0.0</v>
      </c>
      <c r="M2452" s="1">
        <v>0.9542425</v>
      </c>
      <c r="N2452" s="1">
        <v>0.0</v>
      </c>
      <c r="O2452" s="1">
        <v>1.0</v>
      </c>
      <c r="P2452" s="1">
        <v>0.0</v>
      </c>
      <c r="Q2452" s="1" t="s">
        <v>5200</v>
      </c>
      <c r="R2452" s="1">
        <v>7.0</v>
      </c>
      <c r="S2452" s="1">
        <v>2633.5</v>
      </c>
      <c r="T2452" s="1">
        <v>0.0</v>
      </c>
      <c r="U2452" s="1">
        <v>0.0</v>
      </c>
      <c r="V2452" s="1">
        <v>3.0086627</v>
      </c>
      <c r="W2452" s="1">
        <v>0.0</v>
      </c>
      <c r="X2452" s="1">
        <v>0.0</v>
      </c>
      <c r="Y2452" s="1">
        <v>0.0</v>
      </c>
      <c r="Z2452" s="1">
        <v>0.0</v>
      </c>
      <c r="AA2452" s="1">
        <v>0.0</v>
      </c>
      <c r="AB2452" s="1">
        <v>0.0</v>
      </c>
      <c r="AC2452" s="1">
        <v>0.0</v>
      </c>
      <c r="AD2452" s="1">
        <v>0.0</v>
      </c>
      <c r="AE2452" s="1">
        <v>119055.0</v>
      </c>
      <c r="AF2452" s="1">
        <v>4484.0</v>
      </c>
      <c r="AG2452" s="1">
        <v>860.0</v>
      </c>
      <c r="AH2452" s="1" t="s">
        <v>5201</v>
      </c>
      <c r="AI2452" s="1">
        <v>1245.0</v>
      </c>
      <c r="AJ2452" s="1">
        <v>10.0</v>
      </c>
      <c r="AK2452" s="1">
        <v>16.0</v>
      </c>
      <c r="AL2452" s="1">
        <v>25.0</v>
      </c>
    </row>
    <row r="2453" ht="15.75" customHeight="1">
      <c r="A2453" s="1" t="s">
        <v>434</v>
      </c>
      <c r="B2453" s="1">
        <v>3.0</v>
      </c>
      <c r="C2453" s="1" t="s">
        <v>2706</v>
      </c>
      <c r="D2453" s="1" t="s">
        <v>6992</v>
      </c>
      <c r="E2453" s="1" t="s">
        <v>6993</v>
      </c>
      <c r="F2453" s="1" t="s">
        <v>6994</v>
      </c>
      <c r="H2453" s="1">
        <v>152.04117</v>
      </c>
      <c r="I2453" s="1">
        <v>9.749349</v>
      </c>
      <c r="J2453" s="1">
        <v>4.5639725</v>
      </c>
      <c r="K2453" s="1">
        <v>2.0</v>
      </c>
      <c r="L2453" s="1">
        <v>0.0</v>
      </c>
      <c r="M2453" s="1">
        <v>0.69897</v>
      </c>
      <c r="N2453" s="1">
        <v>1.0</v>
      </c>
      <c r="O2453" s="1">
        <v>0.0</v>
      </c>
      <c r="P2453" s="1">
        <v>0.0</v>
      </c>
      <c r="Q2453" s="1" t="s">
        <v>6664</v>
      </c>
      <c r="R2453" s="1">
        <v>3.0</v>
      </c>
      <c r="S2453" s="1">
        <v>156.8499984741211</v>
      </c>
      <c r="T2453" s="1">
        <v>0.0</v>
      </c>
      <c r="U2453" s="1">
        <v>0.94160765</v>
      </c>
      <c r="V2453" s="1">
        <v>3.4236848</v>
      </c>
      <c r="W2453" s="1">
        <v>3.8741558</v>
      </c>
      <c r="X2453" s="1">
        <v>0.0</v>
      </c>
      <c r="Y2453" s="1">
        <v>0.0</v>
      </c>
      <c r="Z2453" s="1">
        <v>0.0</v>
      </c>
      <c r="AA2453" s="1">
        <v>0.0</v>
      </c>
      <c r="AB2453" s="1">
        <v>4.5639725</v>
      </c>
      <c r="AC2453" s="1">
        <v>0.0</v>
      </c>
      <c r="AD2453" s="1">
        <v>0.0</v>
      </c>
      <c r="AE2453" s="1">
        <v>127201.0</v>
      </c>
      <c r="AF2453" s="1">
        <v>94.0</v>
      </c>
      <c r="AG2453" s="1">
        <v>650.0</v>
      </c>
      <c r="AH2453" s="1" t="s">
        <v>6995</v>
      </c>
      <c r="AI2453" s="1">
        <v>8.0</v>
      </c>
      <c r="AJ2453" s="1">
        <v>5.0</v>
      </c>
      <c r="AK2453" s="1">
        <v>5.0</v>
      </c>
      <c r="AL2453" s="1">
        <v>4.0</v>
      </c>
    </row>
    <row r="2454" ht="15.75" customHeight="1">
      <c r="A2454" s="1" t="s">
        <v>434</v>
      </c>
      <c r="B2454" s="1">
        <v>4.0</v>
      </c>
      <c r="C2454" s="1" t="s">
        <v>2755</v>
      </c>
      <c r="D2454" s="1" t="s">
        <v>7039</v>
      </c>
      <c r="E2454" s="1" t="s">
        <v>7040</v>
      </c>
      <c r="F2454" s="1" t="s">
        <v>7041</v>
      </c>
      <c r="H2454" s="1">
        <v>116.957535</v>
      </c>
      <c r="I2454" s="1">
        <v>7.6597414</v>
      </c>
      <c r="J2454" s="1">
        <v>4.0895467</v>
      </c>
      <c r="K2454" s="1">
        <v>2.0</v>
      </c>
      <c r="L2454" s="1">
        <v>0.0</v>
      </c>
      <c r="M2454" s="1">
        <v>0.7781513</v>
      </c>
      <c r="N2454" s="1">
        <v>0.0</v>
      </c>
      <c r="O2454" s="1">
        <v>0.0</v>
      </c>
      <c r="P2454" s="1">
        <v>0.0</v>
      </c>
      <c r="Q2454" s="1" t="s">
        <v>7042</v>
      </c>
      <c r="R2454" s="1">
        <v>4.0</v>
      </c>
      <c r="S2454" s="1">
        <v>118.5</v>
      </c>
      <c r="T2454" s="1">
        <v>0.0</v>
      </c>
      <c r="U2454" s="1">
        <v>0.0</v>
      </c>
      <c r="V2454" s="1">
        <v>0.0</v>
      </c>
      <c r="W2454" s="1">
        <v>0.0</v>
      </c>
      <c r="X2454" s="1">
        <v>4.0895467</v>
      </c>
      <c r="Y2454" s="1">
        <v>0.0</v>
      </c>
      <c r="Z2454" s="1">
        <v>0.0</v>
      </c>
      <c r="AA2454" s="1">
        <v>0.0</v>
      </c>
      <c r="AB2454" s="1">
        <v>0.0</v>
      </c>
      <c r="AC2454" s="1">
        <v>0.0</v>
      </c>
      <c r="AD2454" s="1">
        <v>0.0</v>
      </c>
      <c r="AE2454" s="1">
        <v>71743.0</v>
      </c>
      <c r="AF2454" s="1">
        <v>799.0</v>
      </c>
      <c r="AG2454" s="1">
        <v>500.0</v>
      </c>
      <c r="AH2454" s="1" t="s">
        <v>7043</v>
      </c>
      <c r="AI2454" s="1">
        <v>59.0</v>
      </c>
      <c r="AJ2454" s="1">
        <v>4.0</v>
      </c>
      <c r="AK2454" s="1">
        <v>6.0</v>
      </c>
      <c r="AL2454" s="1">
        <v>1.0</v>
      </c>
    </row>
    <row r="2455" ht="15.75" customHeight="1">
      <c r="A2455" s="1" t="s">
        <v>434</v>
      </c>
      <c r="B2455" s="1">
        <v>5.0</v>
      </c>
      <c r="C2455" s="1" t="s">
        <v>2696</v>
      </c>
      <c r="D2455" s="1" t="s">
        <v>6974</v>
      </c>
      <c r="E2455" s="1" t="s">
        <v>6975</v>
      </c>
      <c r="F2455" s="1" t="s">
        <v>6976</v>
      </c>
      <c r="H2455" s="1">
        <v>102.920876</v>
      </c>
      <c r="I2455" s="1">
        <v>5.2312098</v>
      </c>
      <c r="J2455" s="1">
        <v>4.858825</v>
      </c>
      <c r="K2455" s="1">
        <v>2.0</v>
      </c>
      <c r="L2455" s="1">
        <v>0.0</v>
      </c>
      <c r="M2455" s="1">
        <v>0.845098</v>
      </c>
      <c r="N2455" s="1">
        <v>0.0</v>
      </c>
      <c r="O2455" s="1">
        <v>0.0</v>
      </c>
      <c r="P2455" s="1">
        <v>0.0</v>
      </c>
      <c r="Q2455" s="1" t="s">
        <v>6977</v>
      </c>
      <c r="R2455" s="1">
        <v>5.0</v>
      </c>
      <c r="S2455" s="1">
        <v>100.4699994251132</v>
      </c>
      <c r="T2455" s="1">
        <v>0.0</v>
      </c>
      <c r="U2455" s="1">
        <v>0.0</v>
      </c>
      <c r="V2455" s="1">
        <v>0.0</v>
      </c>
      <c r="W2455" s="1">
        <v>0.0</v>
      </c>
      <c r="X2455" s="1">
        <v>0.0</v>
      </c>
      <c r="Y2455" s="1">
        <v>0.0</v>
      </c>
      <c r="Z2455" s="1">
        <v>0.0</v>
      </c>
      <c r="AA2455" s="1">
        <v>0.0</v>
      </c>
      <c r="AB2455" s="1">
        <v>4.858825</v>
      </c>
      <c r="AC2455" s="1">
        <v>0.0</v>
      </c>
      <c r="AD2455" s="1">
        <v>0.0</v>
      </c>
      <c r="AE2455" s="1">
        <v>11319.0</v>
      </c>
      <c r="AF2455" s="1">
        <v>1093.0</v>
      </c>
      <c r="AG2455" s="1">
        <v>420.0</v>
      </c>
      <c r="AH2455" s="1" t="s">
        <v>6978</v>
      </c>
      <c r="AI2455" s="1">
        <v>51.0</v>
      </c>
      <c r="AJ2455" s="1">
        <v>6.0</v>
      </c>
      <c r="AK2455" s="1">
        <v>7.0</v>
      </c>
      <c r="AL2455" s="1">
        <v>16.0</v>
      </c>
    </row>
    <row r="2456" ht="15.75" customHeight="1">
      <c r="A2456" s="1" t="s">
        <v>434</v>
      </c>
      <c r="B2456" s="1">
        <v>6.0</v>
      </c>
      <c r="C2456" s="1" t="s">
        <v>2702</v>
      </c>
      <c r="D2456" s="1" t="s">
        <v>6988</v>
      </c>
      <c r="E2456" s="1" t="s">
        <v>6989</v>
      </c>
      <c r="F2456" s="1" t="s">
        <v>6990</v>
      </c>
      <c r="H2456" s="1">
        <v>100.84117</v>
      </c>
      <c r="I2456" s="1">
        <v>5.1630044</v>
      </c>
      <c r="J2456" s="1">
        <v>3.5388806</v>
      </c>
      <c r="K2456" s="1">
        <v>2.0</v>
      </c>
      <c r="L2456" s="1">
        <v>0.0</v>
      </c>
      <c r="M2456" s="1">
        <v>0.845098</v>
      </c>
      <c r="N2456" s="1">
        <v>0.0</v>
      </c>
      <c r="O2456" s="1">
        <v>0.0</v>
      </c>
      <c r="P2456" s="1">
        <v>0.0</v>
      </c>
      <c r="Q2456" s="1" t="s">
        <v>6991</v>
      </c>
      <c r="R2456" s="1">
        <v>5.0</v>
      </c>
      <c r="S2456" s="1">
        <v>123.3199999518692</v>
      </c>
      <c r="T2456" s="1">
        <v>0.0</v>
      </c>
      <c r="U2456" s="1">
        <v>0.74912953</v>
      </c>
      <c r="V2456" s="1">
        <v>0.0</v>
      </c>
      <c r="W2456" s="1">
        <v>3.5388806</v>
      </c>
      <c r="X2456" s="1">
        <v>0.0</v>
      </c>
      <c r="Y2456" s="1">
        <v>0.0</v>
      </c>
      <c r="Z2456" s="1">
        <v>0.0</v>
      </c>
      <c r="AA2456" s="1">
        <v>0.0</v>
      </c>
      <c r="AB2456" s="1">
        <v>0.0</v>
      </c>
      <c r="AC2456" s="1">
        <v>0.0</v>
      </c>
      <c r="AD2456" s="1">
        <v>0.0</v>
      </c>
      <c r="AE2456" s="1">
        <v>120874.0</v>
      </c>
      <c r="AF2456" s="1">
        <v>1512.0</v>
      </c>
      <c r="AG2456" s="1">
        <v>910.0</v>
      </c>
      <c r="AH2456" s="1" t="s">
        <v>1116</v>
      </c>
      <c r="AI2456" s="1">
        <v>154.0</v>
      </c>
      <c r="AJ2456" s="1">
        <v>12.0</v>
      </c>
      <c r="AK2456" s="1">
        <v>14.0</v>
      </c>
      <c r="AL2456" s="1">
        <v>24.0</v>
      </c>
    </row>
    <row r="2457" ht="15.75" customHeight="1">
      <c r="A2457" s="1" t="s">
        <v>434</v>
      </c>
      <c r="B2457" s="1">
        <v>7.0</v>
      </c>
      <c r="C2457" s="1" t="s">
        <v>2700</v>
      </c>
      <c r="D2457" s="1" t="s">
        <v>6983</v>
      </c>
      <c r="E2457" s="1" t="s">
        <v>6984</v>
      </c>
      <c r="F2457" s="1" t="s">
        <v>6985</v>
      </c>
      <c r="H2457" s="1">
        <v>82.387634</v>
      </c>
      <c r="I2457" s="1">
        <v>4.13793</v>
      </c>
      <c r="J2457" s="1">
        <v>5.024688</v>
      </c>
      <c r="K2457" s="1">
        <v>2.0</v>
      </c>
      <c r="L2457" s="1">
        <v>0.0</v>
      </c>
      <c r="M2457" s="1">
        <v>0.69897</v>
      </c>
      <c r="N2457" s="1">
        <v>0.0</v>
      </c>
      <c r="O2457" s="1">
        <v>0.0</v>
      </c>
      <c r="P2457" s="1">
        <v>0.0</v>
      </c>
      <c r="Q2457" s="1" t="s">
        <v>6986</v>
      </c>
      <c r="R2457" s="1">
        <v>3.0</v>
      </c>
      <c r="S2457" s="1">
        <v>110.5</v>
      </c>
      <c r="T2457" s="1">
        <v>0.0</v>
      </c>
      <c r="U2457" s="1">
        <v>0.8807331</v>
      </c>
      <c r="V2457" s="1">
        <v>0.0</v>
      </c>
      <c r="W2457" s="1">
        <v>0.0</v>
      </c>
      <c r="X2457" s="1">
        <v>0.0</v>
      </c>
      <c r="Y2457" s="1">
        <v>0.0</v>
      </c>
      <c r="Z2457" s="1">
        <v>0.0</v>
      </c>
      <c r="AA2457" s="1">
        <v>5.024688</v>
      </c>
      <c r="AB2457" s="1">
        <v>0.0</v>
      </c>
      <c r="AC2457" s="1">
        <v>0.0</v>
      </c>
      <c r="AD2457" s="1">
        <v>0.0</v>
      </c>
      <c r="AE2457" s="1">
        <v>38758.0</v>
      </c>
      <c r="AF2457" s="1">
        <v>765.0</v>
      </c>
      <c r="AG2457" s="1">
        <v>520.0</v>
      </c>
      <c r="AH2457" s="1" t="s">
        <v>6987</v>
      </c>
      <c r="AI2457" s="1">
        <v>193.0</v>
      </c>
      <c r="AJ2457" s="1">
        <v>2.0</v>
      </c>
      <c r="AK2457" s="1">
        <v>2.0</v>
      </c>
      <c r="AL2457" s="1">
        <v>18.0</v>
      </c>
    </row>
    <row r="2458" ht="15.75" customHeight="1">
      <c r="A2458" s="1" t="s">
        <v>434</v>
      </c>
      <c r="B2458" s="1">
        <v>8.0</v>
      </c>
      <c r="C2458" s="1" t="s">
        <v>2447</v>
      </c>
      <c r="D2458" s="1" t="s">
        <v>6680</v>
      </c>
      <c r="E2458" s="1" t="s">
        <v>6681</v>
      </c>
      <c r="F2458" s="1" t="s">
        <v>6682</v>
      </c>
      <c r="H2458" s="1">
        <v>79.38498</v>
      </c>
      <c r="I2458" s="1">
        <v>9.435347</v>
      </c>
      <c r="J2458" s="1">
        <v>5.024688</v>
      </c>
      <c r="K2458" s="1">
        <v>2.0</v>
      </c>
      <c r="L2458" s="1">
        <v>0.0</v>
      </c>
      <c r="M2458" s="1">
        <v>0.69897</v>
      </c>
      <c r="N2458" s="1">
        <v>0.0</v>
      </c>
      <c r="O2458" s="1">
        <v>0.0</v>
      </c>
      <c r="P2458" s="1">
        <v>0.0</v>
      </c>
      <c r="Q2458" s="1" t="s">
        <v>6664</v>
      </c>
      <c r="R2458" s="1">
        <v>3.0</v>
      </c>
      <c r="S2458" s="1">
        <v>46.61000001430511</v>
      </c>
      <c r="T2458" s="1">
        <v>0.35205787</v>
      </c>
      <c r="U2458" s="1">
        <v>0.7378938</v>
      </c>
      <c r="V2458" s="1">
        <v>0.0</v>
      </c>
      <c r="W2458" s="1">
        <v>0.0</v>
      </c>
      <c r="X2458" s="1">
        <v>0.0</v>
      </c>
      <c r="Y2458" s="1">
        <v>0.0</v>
      </c>
      <c r="Z2458" s="1">
        <v>0.0</v>
      </c>
      <c r="AA2458" s="1">
        <v>5.024688</v>
      </c>
      <c r="AB2458" s="1">
        <v>0.0</v>
      </c>
      <c r="AC2458" s="1">
        <v>0.0</v>
      </c>
      <c r="AD2458" s="1">
        <v>0.0</v>
      </c>
      <c r="AE2458" s="1">
        <v>19359.0</v>
      </c>
      <c r="AF2458" s="1">
        <v>234.0</v>
      </c>
      <c r="AG2458" s="1">
        <v>400.0</v>
      </c>
      <c r="AH2458" s="1" t="s">
        <v>6683</v>
      </c>
      <c r="AI2458" s="1">
        <v>22.0</v>
      </c>
      <c r="AJ2458" s="1">
        <v>4.0</v>
      </c>
      <c r="AK2458" s="1">
        <v>4.0</v>
      </c>
      <c r="AL2458" s="1">
        <v>4.0</v>
      </c>
    </row>
    <row r="2459" ht="15.75" customHeight="1">
      <c r="A2459" s="1" t="s">
        <v>434</v>
      </c>
      <c r="B2459" s="1">
        <v>9.0</v>
      </c>
      <c r="C2459" s="1" t="s">
        <v>2739</v>
      </c>
      <c r="D2459" s="1" t="s">
        <v>7017</v>
      </c>
      <c r="E2459" s="1" t="s">
        <v>7018</v>
      </c>
      <c r="F2459" s="1" t="s">
        <v>7019</v>
      </c>
      <c r="H2459" s="1">
        <v>72.61863</v>
      </c>
      <c r="I2459" s="1">
        <v>9.300598</v>
      </c>
      <c r="J2459" s="1">
        <v>5.134606</v>
      </c>
      <c r="K2459" s="1">
        <v>2.0</v>
      </c>
      <c r="L2459" s="1">
        <v>0.0</v>
      </c>
      <c r="M2459" s="1">
        <v>0.60206</v>
      </c>
      <c r="N2459" s="1">
        <v>0.0</v>
      </c>
      <c r="O2459" s="1">
        <v>0.0</v>
      </c>
      <c r="P2459" s="1">
        <v>0.0</v>
      </c>
      <c r="Q2459" s="1" t="s">
        <v>7020</v>
      </c>
      <c r="R2459" s="1">
        <v>2.0</v>
      </c>
      <c r="S2459" s="1">
        <v>52.86000043153763</v>
      </c>
      <c r="T2459" s="1">
        <v>0.0</v>
      </c>
      <c r="U2459" s="1">
        <v>0.0</v>
      </c>
      <c r="V2459" s="1">
        <v>2.4340675</v>
      </c>
      <c r="W2459" s="1">
        <v>0.0</v>
      </c>
      <c r="X2459" s="1">
        <v>0.0</v>
      </c>
      <c r="Y2459" s="1">
        <v>0.0</v>
      </c>
      <c r="Z2459" s="1">
        <v>0.0</v>
      </c>
      <c r="AA2459" s="1">
        <v>0.0</v>
      </c>
      <c r="AB2459" s="1">
        <v>0.0</v>
      </c>
      <c r="AC2459" s="1">
        <v>5.134606</v>
      </c>
      <c r="AD2459" s="1">
        <v>0.0</v>
      </c>
      <c r="AE2459" s="1">
        <v>29831.0</v>
      </c>
      <c r="AF2459" s="1">
        <v>452.0</v>
      </c>
      <c r="AG2459" s="1">
        <v>580.0</v>
      </c>
      <c r="AH2459" s="1" t="s">
        <v>7021</v>
      </c>
      <c r="AI2459" s="1">
        <v>5.0</v>
      </c>
      <c r="AJ2459" s="1">
        <v>3.0</v>
      </c>
      <c r="AK2459" s="1">
        <v>3.0</v>
      </c>
      <c r="AL2459" s="1">
        <v>14.0</v>
      </c>
    </row>
    <row r="2460" ht="15.75" customHeight="1">
      <c r="A2460" s="1" t="s">
        <v>434</v>
      </c>
      <c r="B2460" s="1">
        <v>10.0</v>
      </c>
      <c r="C2460" s="1" t="s">
        <v>2741</v>
      </c>
      <c r="D2460" s="1" t="s">
        <v>7022</v>
      </c>
      <c r="E2460" s="1" t="s">
        <v>7023</v>
      </c>
      <c r="F2460" s="1" t="s">
        <v>7024</v>
      </c>
      <c r="H2460" s="1">
        <v>69.44131</v>
      </c>
      <c r="I2460" s="1">
        <v>9.797676</v>
      </c>
      <c r="J2460" s="1">
        <v>4.858825</v>
      </c>
      <c r="K2460" s="1">
        <v>2.0</v>
      </c>
      <c r="L2460" s="1">
        <v>0.0</v>
      </c>
      <c r="M2460" s="1">
        <v>0.60206</v>
      </c>
      <c r="N2460" s="1">
        <v>0.0</v>
      </c>
      <c r="O2460" s="1">
        <v>0.0</v>
      </c>
      <c r="P2460" s="1">
        <v>0.0</v>
      </c>
      <c r="Q2460" s="1" t="s">
        <v>7025</v>
      </c>
      <c r="R2460" s="1">
        <v>2.0</v>
      </c>
      <c r="S2460" s="1">
        <v>46.94999980926514</v>
      </c>
      <c r="T2460" s="1">
        <v>0.36081874</v>
      </c>
      <c r="U2460" s="1">
        <v>0.8471862</v>
      </c>
      <c r="V2460" s="1">
        <v>2.8112</v>
      </c>
      <c r="W2460" s="1">
        <v>0.0</v>
      </c>
      <c r="X2460" s="1">
        <v>0.0</v>
      </c>
      <c r="Y2460" s="1">
        <v>0.0</v>
      </c>
      <c r="Z2460" s="1">
        <v>0.0</v>
      </c>
      <c r="AA2460" s="1">
        <v>0.0</v>
      </c>
      <c r="AB2460" s="1">
        <v>4.858825</v>
      </c>
      <c r="AC2460" s="1">
        <v>0.0</v>
      </c>
      <c r="AD2460" s="1">
        <v>0.0</v>
      </c>
      <c r="AE2460" s="1">
        <v>8198.0</v>
      </c>
      <c r="AF2460" s="1">
        <v>319.0</v>
      </c>
      <c r="AG2460" s="1">
        <v>400.0</v>
      </c>
      <c r="AH2460" s="1" t="s">
        <v>7026</v>
      </c>
      <c r="AI2460" s="1">
        <v>49.0</v>
      </c>
      <c r="AJ2460" s="1">
        <v>9.0</v>
      </c>
      <c r="AK2460" s="1">
        <v>9.0</v>
      </c>
      <c r="AL2460" s="1">
        <v>16.0</v>
      </c>
    </row>
    <row r="2461" ht="15.75" customHeight="1">
      <c r="A2461" s="1" t="s">
        <v>434</v>
      </c>
      <c r="B2461" s="1">
        <v>11.0</v>
      </c>
      <c r="C2461" s="1" t="s">
        <v>2405</v>
      </c>
      <c r="D2461" s="1" t="s">
        <v>6617</v>
      </c>
      <c r="E2461" s="1" t="s">
        <v>6618</v>
      </c>
      <c r="F2461" s="1" t="s">
        <v>6619</v>
      </c>
      <c r="H2461" s="1">
        <v>68.7529</v>
      </c>
      <c r="I2461" s="1">
        <v>5.447086</v>
      </c>
      <c r="J2461" s="1">
        <v>2.1227589</v>
      </c>
      <c r="K2461" s="1">
        <v>2.0</v>
      </c>
      <c r="L2461" s="1">
        <v>0.0</v>
      </c>
      <c r="M2461" s="1">
        <v>0.845098</v>
      </c>
      <c r="N2461" s="1">
        <v>0.0</v>
      </c>
      <c r="O2461" s="1">
        <v>0.0</v>
      </c>
      <c r="P2461" s="1">
        <v>0.0</v>
      </c>
      <c r="Q2461" s="1" t="s">
        <v>6620</v>
      </c>
      <c r="R2461" s="1">
        <v>5.0</v>
      </c>
      <c r="S2461" s="1">
        <v>71.26999998092651</v>
      </c>
      <c r="T2461" s="1">
        <v>0.29541388</v>
      </c>
      <c r="U2461" s="1">
        <v>0.0</v>
      </c>
      <c r="V2461" s="1">
        <v>2.1227589</v>
      </c>
      <c r="W2461" s="1">
        <v>0.0</v>
      </c>
      <c r="X2461" s="1">
        <v>0.0</v>
      </c>
      <c r="Y2461" s="1">
        <v>0.0</v>
      </c>
      <c r="Z2461" s="1">
        <v>0.0</v>
      </c>
      <c r="AA2461" s="1">
        <v>0.0</v>
      </c>
      <c r="AB2461" s="1">
        <v>0.0</v>
      </c>
      <c r="AC2461" s="1">
        <v>0.0</v>
      </c>
      <c r="AD2461" s="1">
        <v>0.0</v>
      </c>
      <c r="AE2461" s="1">
        <v>55082.0</v>
      </c>
      <c r="AF2461" s="1">
        <v>265.0</v>
      </c>
      <c r="AG2461" s="1">
        <v>720.0</v>
      </c>
      <c r="AH2461" s="1" t="s">
        <v>6621</v>
      </c>
      <c r="AI2461" s="1">
        <v>26.0</v>
      </c>
      <c r="AJ2461" s="1">
        <v>5.0</v>
      </c>
      <c r="AK2461" s="1">
        <v>5.0</v>
      </c>
      <c r="AL2461" s="1">
        <v>11.0</v>
      </c>
    </row>
    <row r="2462" ht="15.75" customHeight="1">
      <c r="A2462" s="1" t="s">
        <v>434</v>
      </c>
      <c r="B2462" s="1">
        <v>12.0</v>
      </c>
      <c r="C2462" s="1" t="s">
        <v>5286</v>
      </c>
      <c r="D2462" s="1" t="s">
        <v>9823</v>
      </c>
      <c r="E2462" s="1" t="s">
        <v>9824</v>
      </c>
      <c r="F2462" s="1" t="s">
        <v>9825</v>
      </c>
      <c r="H2462" s="1">
        <v>68.5262</v>
      </c>
      <c r="I2462" s="1">
        <v>0.0</v>
      </c>
      <c r="J2462" s="1">
        <v>4.2999554</v>
      </c>
      <c r="K2462" s="1">
        <v>0.0</v>
      </c>
      <c r="L2462" s="1">
        <v>0.0</v>
      </c>
      <c r="M2462" s="1">
        <v>0.60206</v>
      </c>
      <c r="N2462" s="1">
        <v>0.0</v>
      </c>
      <c r="O2462" s="1">
        <v>1.0</v>
      </c>
      <c r="P2462" s="1">
        <v>0.0</v>
      </c>
      <c r="Q2462" s="1" t="s">
        <v>8272</v>
      </c>
      <c r="R2462" s="1">
        <v>2.0</v>
      </c>
      <c r="S2462" s="1">
        <v>460.1999998092651</v>
      </c>
      <c r="T2462" s="1">
        <v>0.0</v>
      </c>
      <c r="U2462" s="1">
        <v>0.0</v>
      </c>
      <c r="V2462" s="1">
        <v>0.0</v>
      </c>
      <c r="W2462" s="1">
        <v>0.0</v>
      </c>
      <c r="X2462" s="1">
        <v>4.2999554</v>
      </c>
      <c r="Y2462" s="1">
        <v>0.0</v>
      </c>
      <c r="Z2462" s="1">
        <v>0.0</v>
      </c>
      <c r="AA2462" s="1">
        <v>0.0</v>
      </c>
      <c r="AB2462" s="1">
        <v>0.0</v>
      </c>
      <c r="AC2462" s="1">
        <v>0.0</v>
      </c>
      <c r="AD2462" s="1">
        <v>0.0</v>
      </c>
      <c r="AE2462" s="1">
        <v>178365.0</v>
      </c>
      <c r="AF2462" s="1">
        <v>86.0</v>
      </c>
      <c r="AG2462" s="1">
        <v>300.0</v>
      </c>
      <c r="AH2462" s="1" t="s">
        <v>7481</v>
      </c>
      <c r="AI2462" s="1">
        <v>231.0</v>
      </c>
      <c r="AJ2462" s="1">
        <v>9.0</v>
      </c>
      <c r="AK2462" s="1">
        <v>14.0</v>
      </c>
      <c r="AL2462" s="1">
        <v>1.0</v>
      </c>
    </row>
    <row r="2463" ht="15.75" customHeight="1">
      <c r="A2463" s="1" t="s">
        <v>434</v>
      </c>
      <c r="B2463" s="1">
        <v>13.0</v>
      </c>
      <c r="C2463" s="1" t="s">
        <v>2747</v>
      </c>
      <c r="D2463" s="1" t="s">
        <v>7027</v>
      </c>
      <c r="E2463" s="1" t="s">
        <v>7028</v>
      </c>
      <c r="F2463" s="1" t="s">
        <v>7029</v>
      </c>
      <c r="H2463" s="1">
        <v>64.10198</v>
      </c>
      <c r="I2463" s="1">
        <v>6.9842496</v>
      </c>
      <c r="J2463" s="1">
        <v>4.76275</v>
      </c>
      <c r="K2463" s="1">
        <v>2.0</v>
      </c>
      <c r="L2463" s="1">
        <v>0.0</v>
      </c>
      <c r="M2463" s="1">
        <v>0.47712126</v>
      </c>
      <c r="N2463" s="1">
        <v>1.0</v>
      </c>
      <c r="O2463" s="1">
        <v>0.0</v>
      </c>
      <c r="P2463" s="1">
        <v>0.0</v>
      </c>
      <c r="Q2463" s="1" t="s">
        <v>6601</v>
      </c>
      <c r="R2463" s="1">
        <v>1.0</v>
      </c>
      <c r="S2463" s="1">
        <v>82.0</v>
      </c>
      <c r="T2463" s="1">
        <v>0.35402322</v>
      </c>
      <c r="U2463" s="1">
        <v>0.6416563</v>
      </c>
      <c r="V2463" s="1">
        <v>0.0</v>
      </c>
      <c r="W2463" s="1">
        <v>0.0</v>
      </c>
      <c r="X2463" s="1">
        <v>0.0</v>
      </c>
      <c r="Y2463" s="1">
        <v>0.0</v>
      </c>
      <c r="Z2463" s="1">
        <v>4.76275</v>
      </c>
      <c r="AA2463" s="1">
        <v>0.0</v>
      </c>
      <c r="AB2463" s="1">
        <v>0.0</v>
      </c>
      <c r="AC2463" s="1">
        <v>0.0</v>
      </c>
      <c r="AD2463" s="1">
        <v>0.0</v>
      </c>
      <c r="AE2463" s="1">
        <v>2235.0</v>
      </c>
      <c r="AF2463" s="1">
        <v>174.0</v>
      </c>
      <c r="AG2463" s="1">
        <v>850.0</v>
      </c>
      <c r="AH2463" s="1" t="s">
        <v>5834</v>
      </c>
      <c r="AI2463" s="1">
        <v>39.0</v>
      </c>
      <c r="AJ2463" s="1">
        <v>3.0</v>
      </c>
      <c r="AK2463" s="1">
        <v>3.0</v>
      </c>
      <c r="AL2463" s="1">
        <v>18.0</v>
      </c>
    </row>
    <row r="2464" ht="15.75" customHeight="1">
      <c r="A2464" s="1" t="s">
        <v>434</v>
      </c>
      <c r="B2464" s="1">
        <v>14.0</v>
      </c>
      <c r="C2464" s="1" t="s">
        <v>4739</v>
      </c>
      <c r="D2464" s="1" t="s">
        <v>9143</v>
      </c>
      <c r="E2464" s="1" t="s">
        <v>9144</v>
      </c>
      <c r="F2464" s="1" t="s">
        <v>9145</v>
      </c>
      <c r="H2464" s="1">
        <v>61.393364</v>
      </c>
      <c r="I2464" s="1">
        <v>8.875301</v>
      </c>
      <c r="J2464" s="1">
        <v>5.134606</v>
      </c>
      <c r="K2464" s="1">
        <v>2.0</v>
      </c>
      <c r="L2464" s="1">
        <v>0.0</v>
      </c>
      <c r="M2464" s="1">
        <v>0.845098</v>
      </c>
      <c r="N2464" s="1">
        <v>1.0</v>
      </c>
      <c r="O2464" s="1">
        <v>0.0</v>
      </c>
      <c r="P2464" s="1">
        <v>0.0</v>
      </c>
      <c r="Q2464" s="1" t="s">
        <v>9146</v>
      </c>
      <c r="R2464" s="1">
        <v>5.0</v>
      </c>
      <c r="S2464" s="1">
        <v>17.23999977111816</v>
      </c>
      <c r="T2464" s="1">
        <v>0.36639646</v>
      </c>
      <c r="U2464" s="1">
        <v>0.0</v>
      </c>
      <c r="V2464" s="1">
        <v>1.9426249</v>
      </c>
      <c r="W2464" s="1">
        <v>0.0</v>
      </c>
      <c r="X2464" s="1">
        <v>0.0</v>
      </c>
      <c r="Y2464" s="1">
        <v>0.0</v>
      </c>
      <c r="Z2464" s="1">
        <v>0.0</v>
      </c>
      <c r="AA2464" s="1">
        <v>0.0</v>
      </c>
      <c r="AB2464" s="1">
        <v>0.0</v>
      </c>
      <c r="AC2464" s="1">
        <v>5.134606</v>
      </c>
      <c r="AD2464" s="1">
        <v>0.0</v>
      </c>
      <c r="AE2464" s="1">
        <v>409370.0</v>
      </c>
      <c r="AF2464" s="1">
        <v>35.0</v>
      </c>
      <c r="AG2464" s="1">
        <v>820.0</v>
      </c>
      <c r="AH2464" s="1" t="s">
        <v>3590</v>
      </c>
      <c r="AI2464" s="1">
        <v>35.0</v>
      </c>
      <c r="AJ2464" s="1">
        <v>2.0</v>
      </c>
      <c r="AK2464" s="1">
        <v>2.0</v>
      </c>
      <c r="AL2464" s="1">
        <v>8.0</v>
      </c>
    </row>
    <row r="2465" ht="15.75" customHeight="1">
      <c r="A2465" s="1" t="s">
        <v>434</v>
      </c>
      <c r="B2465" s="1">
        <v>15.0</v>
      </c>
      <c r="C2465" s="1" t="s">
        <v>2435</v>
      </c>
      <c r="D2465" s="1" t="s">
        <v>6653</v>
      </c>
      <c r="E2465" s="1" t="s">
        <v>6654</v>
      </c>
      <c r="F2465" s="1" t="s">
        <v>6655</v>
      </c>
      <c r="H2465" s="1">
        <v>60.94534</v>
      </c>
      <c r="I2465" s="1">
        <v>4.515403</v>
      </c>
      <c r="J2465" s="1">
        <v>4.0895467</v>
      </c>
      <c r="K2465" s="1">
        <v>2.0</v>
      </c>
      <c r="L2465" s="1">
        <v>0.0</v>
      </c>
      <c r="M2465" s="1">
        <v>0.69897</v>
      </c>
      <c r="N2465" s="1">
        <v>0.0</v>
      </c>
      <c r="O2465" s="1">
        <v>0.0</v>
      </c>
      <c r="P2465" s="1">
        <v>0.0</v>
      </c>
      <c r="Q2465" s="1" t="s">
        <v>6656</v>
      </c>
      <c r="R2465" s="1">
        <v>3.0</v>
      </c>
      <c r="S2465" s="1">
        <v>66.60000038146973</v>
      </c>
      <c r="T2465" s="1">
        <v>0.32909137</v>
      </c>
      <c r="U2465" s="1">
        <v>0.72165835</v>
      </c>
      <c r="V2465" s="1">
        <v>0.0</v>
      </c>
      <c r="W2465" s="1">
        <v>0.0</v>
      </c>
      <c r="X2465" s="1">
        <v>4.0895467</v>
      </c>
      <c r="Y2465" s="1">
        <v>0.0</v>
      </c>
      <c r="Z2465" s="1">
        <v>0.0</v>
      </c>
      <c r="AA2465" s="1">
        <v>0.0</v>
      </c>
      <c r="AB2465" s="1">
        <v>0.0</v>
      </c>
      <c r="AC2465" s="1">
        <v>0.0</v>
      </c>
      <c r="AD2465" s="1">
        <v>0.0</v>
      </c>
      <c r="AE2465" s="1">
        <v>38287.0</v>
      </c>
      <c r="AF2465" s="1">
        <v>212.0</v>
      </c>
      <c r="AG2465" s="1">
        <v>650.0</v>
      </c>
      <c r="AH2465" s="1" t="s">
        <v>2676</v>
      </c>
      <c r="AI2465" s="1">
        <v>32.0</v>
      </c>
      <c r="AJ2465" s="1">
        <v>4.0</v>
      </c>
      <c r="AK2465" s="1">
        <v>4.0</v>
      </c>
      <c r="AL2465" s="1">
        <v>2.0</v>
      </c>
    </row>
    <row r="2466" ht="15.75" customHeight="1">
      <c r="A2466" s="1" t="s">
        <v>434</v>
      </c>
      <c r="B2466" s="1">
        <v>16.0</v>
      </c>
      <c r="C2466" s="1" t="s">
        <v>1490</v>
      </c>
      <c r="D2466" s="1" t="s">
        <v>5147</v>
      </c>
      <c r="E2466" s="1" t="s">
        <v>5148</v>
      </c>
      <c r="F2466" s="1" t="s">
        <v>5149</v>
      </c>
      <c r="H2466" s="1">
        <v>54.38559</v>
      </c>
      <c r="I2466" s="1">
        <v>0.0</v>
      </c>
      <c r="J2466" s="1">
        <v>0.0</v>
      </c>
      <c r="K2466" s="1">
        <v>0.0</v>
      </c>
      <c r="L2466" s="1">
        <v>0.0</v>
      </c>
      <c r="M2466" s="1">
        <v>0.90309</v>
      </c>
      <c r="N2466" s="1">
        <v>0.0</v>
      </c>
      <c r="O2466" s="1">
        <v>1.0</v>
      </c>
      <c r="P2466" s="1">
        <v>0.0</v>
      </c>
      <c r="Q2466" s="1" t="s">
        <v>5152</v>
      </c>
      <c r="R2466" s="1">
        <v>6.0</v>
      </c>
      <c r="S2466" s="1">
        <v>3625.650034088641</v>
      </c>
      <c r="T2466" s="1">
        <v>0.0</v>
      </c>
      <c r="U2466" s="1">
        <v>0.0</v>
      </c>
      <c r="V2466" s="1">
        <v>0.0</v>
      </c>
      <c r="W2466" s="1">
        <v>0.0</v>
      </c>
      <c r="X2466" s="1">
        <v>0.0</v>
      </c>
      <c r="Y2466" s="1">
        <v>0.0</v>
      </c>
      <c r="Z2466" s="1">
        <v>0.0</v>
      </c>
      <c r="AA2466" s="1">
        <v>0.0</v>
      </c>
      <c r="AB2466" s="1">
        <v>0.0</v>
      </c>
      <c r="AC2466" s="1">
        <v>0.0</v>
      </c>
      <c r="AD2466" s="1">
        <v>0.0</v>
      </c>
      <c r="AE2466" s="1">
        <v>33893.0</v>
      </c>
      <c r="AF2466" s="1">
        <v>8597.0</v>
      </c>
      <c r="AG2466" s="1">
        <v>890.0</v>
      </c>
      <c r="AH2466" s="1" t="s">
        <v>5085</v>
      </c>
      <c r="AI2466" s="1">
        <v>19588.0</v>
      </c>
      <c r="AJ2466" s="1">
        <v>18.0</v>
      </c>
      <c r="AK2466" s="1">
        <v>54.0</v>
      </c>
      <c r="AL2466" s="1">
        <v>46.0</v>
      </c>
    </row>
    <row r="2467" ht="15.75" customHeight="1">
      <c r="A2467" s="1" t="s">
        <v>434</v>
      </c>
      <c r="B2467" s="1">
        <v>17.0</v>
      </c>
      <c r="C2467" s="1" t="s">
        <v>2439</v>
      </c>
      <c r="D2467" s="1" t="s">
        <v>6661</v>
      </c>
      <c r="E2467" s="1" t="s">
        <v>6662</v>
      </c>
      <c r="F2467" s="1" t="s">
        <v>6663</v>
      </c>
      <c r="H2467" s="1">
        <v>52.480354</v>
      </c>
      <c r="I2467" s="1">
        <v>7.810829</v>
      </c>
      <c r="J2467" s="1">
        <v>4.638788</v>
      </c>
      <c r="K2467" s="1">
        <v>2.0</v>
      </c>
      <c r="L2467" s="1">
        <v>0.0</v>
      </c>
      <c r="M2467" s="1">
        <v>0.69897</v>
      </c>
      <c r="N2467" s="1">
        <v>0.0</v>
      </c>
      <c r="O2467" s="1">
        <v>0.0</v>
      </c>
      <c r="P2467" s="1">
        <v>0.0</v>
      </c>
      <c r="Q2467" s="1" t="s">
        <v>6664</v>
      </c>
      <c r="R2467" s="1">
        <v>3.0</v>
      </c>
      <c r="S2467" s="1">
        <v>26.0</v>
      </c>
      <c r="T2467" s="1">
        <v>0.0</v>
      </c>
      <c r="U2467" s="1">
        <v>0.8711889</v>
      </c>
      <c r="V2467" s="1">
        <v>0.0</v>
      </c>
      <c r="W2467" s="1">
        <v>2.9813592</v>
      </c>
      <c r="X2467" s="1">
        <v>0.0</v>
      </c>
      <c r="Y2467" s="1">
        <v>0.0</v>
      </c>
      <c r="Z2467" s="1">
        <v>4.638788</v>
      </c>
      <c r="AA2467" s="1">
        <v>0.0</v>
      </c>
      <c r="AB2467" s="1">
        <v>0.0</v>
      </c>
      <c r="AC2467" s="1">
        <v>0.0</v>
      </c>
      <c r="AD2467" s="1">
        <v>0.0</v>
      </c>
      <c r="AE2467" s="1">
        <v>63205.0</v>
      </c>
      <c r="AF2467" s="1">
        <v>35.0</v>
      </c>
      <c r="AG2467" s="1">
        <v>450.0</v>
      </c>
      <c r="AH2467" s="1" t="s">
        <v>6665</v>
      </c>
      <c r="AI2467" s="1">
        <v>6.0</v>
      </c>
      <c r="AJ2467" s="1">
        <v>2.0</v>
      </c>
      <c r="AK2467" s="1">
        <v>2.0</v>
      </c>
      <c r="AL2467" s="1">
        <v>2.0</v>
      </c>
    </row>
    <row r="2468" ht="15.75" customHeight="1">
      <c r="A2468" s="1" t="s">
        <v>434</v>
      </c>
      <c r="B2468" s="1">
        <v>18.0</v>
      </c>
      <c r="C2468" s="1" t="s">
        <v>5755</v>
      </c>
      <c r="D2468" s="1" t="s">
        <v>10270</v>
      </c>
      <c r="E2468" s="1" t="s">
        <v>10271</v>
      </c>
      <c r="F2468" s="1" t="s">
        <v>10272</v>
      </c>
      <c r="H2468" s="1">
        <v>50.46689</v>
      </c>
      <c r="I2468" s="1">
        <v>5.6011815</v>
      </c>
      <c r="J2468" s="1">
        <v>4.638788</v>
      </c>
      <c r="K2468" s="1">
        <v>2.0</v>
      </c>
      <c r="L2468" s="1">
        <v>0.0</v>
      </c>
      <c r="M2468" s="1">
        <v>0.60206</v>
      </c>
      <c r="N2468" s="1">
        <v>0.0</v>
      </c>
      <c r="O2468" s="1">
        <v>0.0</v>
      </c>
      <c r="P2468" s="1">
        <v>0.0</v>
      </c>
      <c r="Q2468" s="1" t="s">
        <v>6696</v>
      </c>
      <c r="R2468" s="1">
        <v>2.0</v>
      </c>
      <c r="S2468" s="1">
        <v>45.89999961853027</v>
      </c>
      <c r="T2468" s="1">
        <v>0.36728266</v>
      </c>
      <c r="U2468" s="1">
        <v>0.91949326</v>
      </c>
      <c r="V2468" s="1">
        <v>2.7658188</v>
      </c>
      <c r="W2468" s="1">
        <v>4.057303</v>
      </c>
      <c r="X2468" s="1">
        <v>0.0</v>
      </c>
      <c r="Y2468" s="1">
        <v>0.0</v>
      </c>
      <c r="Z2468" s="1">
        <v>4.638788</v>
      </c>
      <c r="AA2468" s="1">
        <v>0.0</v>
      </c>
      <c r="AB2468" s="1">
        <v>0.0</v>
      </c>
      <c r="AC2468" s="1">
        <v>0.0</v>
      </c>
      <c r="AD2468" s="1">
        <v>0.0</v>
      </c>
      <c r="AE2468" s="1">
        <v>234178.0</v>
      </c>
      <c r="AF2468" s="1">
        <v>117.0</v>
      </c>
      <c r="AG2468" s="1">
        <v>770.0</v>
      </c>
      <c r="AH2468" s="1" t="s">
        <v>1194</v>
      </c>
      <c r="AI2468" s="1">
        <v>13.0</v>
      </c>
      <c r="AJ2468" s="1">
        <v>6.0</v>
      </c>
      <c r="AK2468" s="1">
        <v>6.0</v>
      </c>
      <c r="AL2468" s="1">
        <v>14.0</v>
      </c>
    </row>
    <row r="2469" ht="15.75" customHeight="1">
      <c r="A2469" s="1" t="s">
        <v>434</v>
      </c>
      <c r="B2469" s="1">
        <v>19.0</v>
      </c>
      <c r="C2469" s="1" t="s">
        <v>292</v>
      </c>
      <c r="D2469" s="1" t="s">
        <v>1602</v>
      </c>
      <c r="E2469" s="1" t="s">
        <v>1603</v>
      </c>
      <c r="F2469" s="1" t="s">
        <v>1604</v>
      </c>
      <c r="H2469" s="1">
        <v>49.28588</v>
      </c>
      <c r="I2469" s="1">
        <v>0.0</v>
      </c>
      <c r="J2469" s="1">
        <v>0.21890607</v>
      </c>
      <c r="K2469" s="1">
        <v>2.0</v>
      </c>
      <c r="L2469" s="1">
        <v>0.0</v>
      </c>
      <c r="M2469" s="1">
        <v>0.90309</v>
      </c>
      <c r="N2469" s="1">
        <v>0.0</v>
      </c>
      <c r="O2469" s="1">
        <v>0.0</v>
      </c>
      <c r="P2469" s="1">
        <v>0.0</v>
      </c>
      <c r="Q2469" s="1" t="s">
        <v>1605</v>
      </c>
      <c r="R2469" s="1">
        <v>6.0</v>
      </c>
      <c r="S2469" s="1">
        <v>603.9299999475479</v>
      </c>
      <c r="T2469" s="1">
        <v>0.21890607</v>
      </c>
      <c r="U2469" s="1">
        <v>0.0</v>
      </c>
      <c r="V2469" s="1">
        <v>0.0</v>
      </c>
      <c r="W2469" s="1">
        <v>0.0</v>
      </c>
      <c r="X2469" s="1">
        <v>0.0</v>
      </c>
      <c r="Y2469" s="1">
        <v>0.0</v>
      </c>
      <c r="Z2469" s="1">
        <v>0.0</v>
      </c>
      <c r="AA2469" s="1">
        <v>0.0</v>
      </c>
      <c r="AB2469" s="1">
        <v>0.0</v>
      </c>
      <c r="AC2469" s="1">
        <v>0.0</v>
      </c>
      <c r="AD2469" s="1">
        <v>0.0</v>
      </c>
      <c r="AE2469" s="1">
        <v>130637.0</v>
      </c>
      <c r="AF2469" s="1">
        <v>1161.0</v>
      </c>
      <c r="AG2469" s="1">
        <v>870.0</v>
      </c>
      <c r="AH2469" s="1" t="s">
        <v>1606</v>
      </c>
      <c r="AI2469" s="1">
        <v>50.0</v>
      </c>
      <c r="AJ2469" s="1">
        <v>6.0</v>
      </c>
      <c r="AK2469" s="1">
        <v>9.0</v>
      </c>
      <c r="AL2469" s="1">
        <v>7.0</v>
      </c>
    </row>
    <row r="2470" ht="15.75" customHeight="1">
      <c r="A2470" s="1" t="s">
        <v>434</v>
      </c>
      <c r="B2470" s="1">
        <v>20.0</v>
      </c>
      <c r="C2470" s="1" t="s">
        <v>5758</v>
      </c>
      <c r="D2470" s="1" t="s">
        <v>10273</v>
      </c>
      <c r="E2470" s="1" t="s">
        <v>10274</v>
      </c>
      <c r="F2470" s="1" t="s">
        <v>10275</v>
      </c>
      <c r="H2470" s="1">
        <v>47.04785</v>
      </c>
      <c r="I2470" s="1">
        <v>9.297668</v>
      </c>
      <c r="J2470" s="1">
        <v>2.9695528</v>
      </c>
      <c r="K2470" s="1">
        <v>2.0</v>
      </c>
      <c r="L2470" s="1">
        <v>0.0</v>
      </c>
      <c r="M2470" s="1">
        <v>0.60206</v>
      </c>
      <c r="N2470" s="1">
        <v>0.0</v>
      </c>
      <c r="O2470" s="1">
        <v>0.0</v>
      </c>
      <c r="P2470" s="1">
        <v>0.0</v>
      </c>
      <c r="Q2470" s="1" t="s">
        <v>10276</v>
      </c>
      <c r="R2470" s="1">
        <v>2.0</v>
      </c>
      <c r="S2470" s="1">
        <v>29.0</v>
      </c>
      <c r="T2470" s="1">
        <v>0.30921096</v>
      </c>
      <c r="U2470" s="1">
        <v>0.0</v>
      </c>
      <c r="V2470" s="1">
        <v>2.9695528</v>
      </c>
      <c r="W2470" s="1">
        <v>0.0</v>
      </c>
      <c r="X2470" s="1">
        <v>0.0</v>
      </c>
      <c r="Y2470" s="1">
        <v>0.0</v>
      </c>
      <c r="Z2470" s="1">
        <v>0.0</v>
      </c>
      <c r="AA2470" s="1">
        <v>0.0</v>
      </c>
      <c r="AB2470" s="1">
        <v>0.0</v>
      </c>
      <c r="AC2470" s="1">
        <v>0.0</v>
      </c>
      <c r="AD2470" s="1">
        <v>0.0</v>
      </c>
      <c r="AE2470" s="1">
        <v>202216.0</v>
      </c>
      <c r="AF2470" s="1">
        <v>235.0</v>
      </c>
      <c r="AG2470" s="1">
        <v>780.0</v>
      </c>
      <c r="AH2470" s="1" t="s">
        <v>1424</v>
      </c>
      <c r="AI2470" s="1">
        <v>24.0</v>
      </c>
      <c r="AJ2470" s="1">
        <v>3.0</v>
      </c>
      <c r="AK2470" s="1">
        <v>3.0</v>
      </c>
      <c r="AL2470" s="1">
        <v>11.0</v>
      </c>
    </row>
    <row r="2471" ht="15.75" customHeight="1">
      <c r="A2471" s="1" t="s">
        <v>434</v>
      </c>
      <c r="B2471" s="1">
        <v>21.0</v>
      </c>
      <c r="C2471" s="1" t="s">
        <v>2713</v>
      </c>
      <c r="D2471" s="1" t="s">
        <v>7000</v>
      </c>
      <c r="E2471" s="1" t="s">
        <v>7001</v>
      </c>
      <c r="F2471" s="1" t="s">
        <v>7002</v>
      </c>
      <c r="H2471" s="1">
        <v>46.414993</v>
      </c>
      <c r="I2471" s="1">
        <v>0.0</v>
      </c>
      <c r="J2471" s="1">
        <v>5.024688</v>
      </c>
      <c r="K2471" s="1">
        <v>2.0</v>
      </c>
      <c r="L2471" s="1">
        <v>0.0</v>
      </c>
      <c r="M2471" s="1">
        <v>0.7781513</v>
      </c>
      <c r="N2471" s="1">
        <v>0.0</v>
      </c>
      <c r="O2471" s="1">
        <v>1.0</v>
      </c>
      <c r="P2471" s="1">
        <v>0.0</v>
      </c>
      <c r="Q2471" s="1" t="s">
        <v>7003</v>
      </c>
      <c r="R2471" s="1">
        <v>4.0</v>
      </c>
      <c r="S2471" s="1">
        <v>54.25</v>
      </c>
      <c r="T2471" s="1">
        <v>0.2953739</v>
      </c>
      <c r="U2471" s="1">
        <v>0.7577834</v>
      </c>
      <c r="V2471" s="1">
        <v>0.0</v>
      </c>
      <c r="W2471" s="1">
        <v>0.0</v>
      </c>
      <c r="X2471" s="1">
        <v>0.0</v>
      </c>
      <c r="Y2471" s="1">
        <v>0.0</v>
      </c>
      <c r="Z2471" s="1">
        <v>0.0</v>
      </c>
      <c r="AA2471" s="1">
        <v>5.024688</v>
      </c>
      <c r="AB2471" s="1">
        <v>0.0</v>
      </c>
      <c r="AC2471" s="1">
        <v>0.0</v>
      </c>
      <c r="AD2471" s="1">
        <v>0.0</v>
      </c>
      <c r="AE2471" s="1">
        <v>55071.0</v>
      </c>
      <c r="AF2471" s="1">
        <v>536.0</v>
      </c>
      <c r="AG2471" s="1">
        <v>500.0</v>
      </c>
      <c r="AH2471" s="1" t="s">
        <v>7004</v>
      </c>
      <c r="AI2471" s="1">
        <v>110.0</v>
      </c>
      <c r="AJ2471" s="1">
        <v>4.0</v>
      </c>
      <c r="AK2471" s="1">
        <v>4.0</v>
      </c>
      <c r="AL2471" s="1">
        <v>9.0</v>
      </c>
    </row>
    <row r="2472" ht="15.75" customHeight="1">
      <c r="A2472" s="1" t="s">
        <v>434</v>
      </c>
      <c r="B2472" s="1">
        <v>22.0</v>
      </c>
      <c r="C2472" s="1" t="s">
        <v>5763</v>
      </c>
      <c r="D2472" s="1" t="s">
        <v>10277</v>
      </c>
      <c r="E2472" s="1" t="s">
        <v>10278</v>
      </c>
      <c r="F2472" s="1" t="s">
        <v>10279</v>
      </c>
      <c r="H2472" s="1">
        <v>42.96881</v>
      </c>
      <c r="I2472" s="1">
        <v>9.225466</v>
      </c>
      <c r="J2472" s="1">
        <v>5.024688</v>
      </c>
      <c r="K2472" s="1">
        <v>2.0</v>
      </c>
      <c r="L2472" s="1">
        <v>0.0</v>
      </c>
      <c r="M2472" s="1">
        <v>0.69897</v>
      </c>
      <c r="N2472" s="1">
        <v>1.0</v>
      </c>
      <c r="O2472" s="1">
        <v>0.0</v>
      </c>
      <c r="P2472" s="1">
        <v>0.0</v>
      </c>
      <c r="Q2472" s="1" t="s">
        <v>10280</v>
      </c>
      <c r="R2472" s="1">
        <v>3.0</v>
      </c>
      <c r="S2472" s="1">
        <v>11.69999980926514</v>
      </c>
      <c r="T2472" s="1">
        <v>0.3660204</v>
      </c>
      <c r="U2472" s="1">
        <v>0.60237485</v>
      </c>
      <c r="V2472" s="1">
        <v>0.0</v>
      </c>
      <c r="W2472" s="1">
        <v>0.0</v>
      </c>
      <c r="X2472" s="1">
        <v>0.0</v>
      </c>
      <c r="Y2472" s="1">
        <v>0.0</v>
      </c>
      <c r="Z2472" s="1">
        <v>0.0</v>
      </c>
      <c r="AA2472" s="1">
        <v>5.024688</v>
      </c>
      <c r="AB2472" s="1">
        <v>0.0</v>
      </c>
      <c r="AC2472" s="1">
        <v>0.0</v>
      </c>
      <c r="AD2472" s="1">
        <v>0.0</v>
      </c>
      <c r="AE2472" s="1">
        <v>8408.0</v>
      </c>
      <c r="AF2472" s="1">
        <v>100.0</v>
      </c>
      <c r="AH2472" s="1" t="s">
        <v>3712</v>
      </c>
      <c r="AI2472" s="1">
        <v>19.0</v>
      </c>
      <c r="AJ2472" s="1">
        <v>3.0</v>
      </c>
      <c r="AK2472" s="1">
        <v>3.0</v>
      </c>
      <c r="AL2472" s="1">
        <v>6.0</v>
      </c>
    </row>
    <row r="2473" ht="15.75" customHeight="1">
      <c r="A2473" s="1" t="s">
        <v>434</v>
      </c>
      <c r="B2473" s="1">
        <v>23.0</v>
      </c>
      <c r="C2473" s="1" t="s">
        <v>2750</v>
      </c>
      <c r="D2473" s="1" t="s">
        <v>7030</v>
      </c>
      <c r="E2473" s="1" t="s">
        <v>7031</v>
      </c>
      <c r="F2473" s="1" t="s">
        <v>7032</v>
      </c>
      <c r="H2473" s="1">
        <v>41.985535</v>
      </c>
      <c r="I2473" s="1">
        <v>2.155661</v>
      </c>
      <c r="J2473" s="1">
        <v>4.131465</v>
      </c>
      <c r="K2473" s="1">
        <v>2.0</v>
      </c>
      <c r="L2473" s="1">
        <v>0.0</v>
      </c>
      <c r="M2473" s="1">
        <v>0.7781513</v>
      </c>
      <c r="N2473" s="1">
        <v>0.0</v>
      </c>
      <c r="O2473" s="1">
        <v>0.0</v>
      </c>
      <c r="P2473" s="1">
        <v>0.0</v>
      </c>
      <c r="Q2473" s="1" t="s">
        <v>7033</v>
      </c>
      <c r="R2473" s="1">
        <v>4.0</v>
      </c>
      <c r="S2473" s="1">
        <v>41.38999938964844</v>
      </c>
      <c r="T2473" s="1">
        <v>0.30145457</v>
      </c>
      <c r="U2473" s="1">
        <v>0.0</v>
      </c>
      <c r="V2473" s="1">
        <v>2.5303051</v>
      </c>
      <c r="W2473" s="1">
        <v>0.0</v>
      </c>
      <c r="X2473" s="1">
        <v>0.0</v>
      </c>
      <c r="Y2473" s="1">
        <v>4.131465</v>
      </c>
      <c r="Z2473" s="1">
        <v>0.0</v>
      </c>
      <c r="AA2473" s="1">
        <v>0.0</v>
      </c>
      <c r="AB2473" s="1">
        <v>0.0</v>
      </c>
      <c r="AC2473" s="1">
        <v>0.0</v>
      </c>
      <c r="AD2473" s="1">
        <v>0.0</v>
      </c>
      <c r="AE2473" s="1">
        <v>246979.0</v>
      </c>
      <c r="AF2473" s="1">
        <v>459.0</v>
      </c>
      <c r="AG2473" s="1">
        <v>380.0</v>
      </c>
      <c r="AH2473" s="1" t="s">
        <v>4893</v>
      </c>
      <c r="AI2473" s="1">
        <v>34.0</v>
      </c>
      <c r="AJ2473" s="1">
        <v>7.0</v>
      </c>
      <c r="AK2473" s="1">
        <v>7.0</v>
      </c>
      <c r="AL2473" s="1">
        <v>6.0</v>
      </c>
    </row>
    <row r="2474" ht="15.75" customHeight="1">
      <c r="A2474" s="1" t="s">
        <v>434</v>
      </c>
      <c r="B2474" s="1">
        <v>24.0</v>
      </c>
      <c r="C2474" s="1" t="s">
        <v>3992</v>
      </c>
      <c r="D2474" s="1" t="s">
        <v>8329</v>
      </c>
      <c r="E2474" s="1" t="s">
        <v>8330</v>
      </c>
      <c r="F2474" s="1" t="s">
        <v>8331</v>
      </c>
      <c r="H2474" s="1">
        <v>41.87587</v>
      </c>
      <c r="I2474" s="1">
        <v>7.6716847</v>
      </c>
      <c r="J2474" s="1">
        <v>4.858825</v>
      </c>
      <c r="K2474" s="1">
        <v>2.0</v>
      </c>
      <c r="L2474" s="1">
        <v>0.0</v>
      </c>
      <c r="M2474" s="1">
        <v>0.69897</v>
      </c>
      <c r="N2474" s="1">
        <v>0.0</v>
      </c>
      <c r="O2474" s="1">
        <v>0.0</v>
      </c>
      <c r="P2474" s="1">
        <v>0.0</v>
      </c>
      <c r="Q2474" s="1" t="s">
        <v>8332</v>
      </c>
      <c r="R2474" s="1">
        <v>3.0</v>
      </c>
      <c r="S2474" s="1">
        <v>16.0</v>
      </c>
      <c r="T2474" s="1">
        <v>0.32992098</v>
      </c>
      <c r="U2474" s="1">
        <v>0.8882678</v>
      </c>
      <c r="V2474" s="1">
        <v>0.0</v>
      </c>
      <c r="W2474" s="1">
        <v>0.0</v>
      </c>
      <c r="X2474" s="1">
        <v>0.0</v>
      </c>
      <c r="Y2474" s="1">
        <v>0.0</v>
      </c>
      <c r="Z2474" s="1">
        <v>0.0</v>
      </c>
      <c r="AA2474" s="1">
        <v>0.0</v>
      </c>
      <c r="AB2474" s="1">
        <v>4.858825</v>
      </c>
      <c r="AC2474" s="1">
        <v>0.0</v>
      </c>
      <c r="AD2474" s="1">
        <v>0.0</v>
      </c>
      <c r="AE2474" s="1">
        <v>96282.0</v>
      </c>
      <c r="AF2474" s="1">
        <v>327.0</v>
      </c>
      <c r="AG2474" s="1">
        <v>590.0</v>
      </c>
      <c r="AH2474" s="1" t="s">
        <v>2617</v>
      </c>
      <c r="AI2474" s="1">
        <v>26.0</v>
      </c>
      <c r="AJ2474" s="1">
        <v>3.0</v>
      </c>
      <c r="AK2474" s="1">
        <v>3.0</v>
      </c>
      <c r="AL2474" s="1">
        <v>16.0</v>
      </c>
    </row>
    <row r="2475" ht="15.75" customHeight="1">
      <c r="A2475" s="1" t="s">
        <v>434</v>
      </c>
      <c r="B2475" s="1">
        <v>25.0</v>
      </c>
      <c r="C2475" s="1" t="s">
        <v>5768</v>
      </c>
      <c r="D2475" s="1" t="s">
        <v>10281</v>
      </c>
      <c r="E2475" s="1" t="s">
        <v>10282</v>
      </c>
      <c r="F2475" s="1" t="s">
        <v>10283</v>
      </c>
      <c r="H2475" s="1">
        <v>41.847424</v>
      </c>
      <c r="I2475" s="1">
        <v>7.810829</v>
      </c>
      <c r="J2475" s="1">
        <v>2.6677551</v>
      </c>
      <c r="K2475" s="1">
        <v>0.0</v>
      </c>
      <c r="L2475" s="1">
        <v>0.0</v>
      </c>
      <c r="M2475" s="1">
        <v>0.30103</v>
      </c>
      <c r="N2475" s="1">
        <v>0.0</v>
      </c>
      <c r="O2475" s="1">
        <v>0.0</v>
      </c>
      <c r="P2475" s="1">
        <v>0.0</v>
      </c>
      <c r="Q2475" s="1" t="s">
        <v>1623</v>
      </c>
      <c r="R2475" s="1">
        <v>0.0</v>
      </c>
      <c r="S2475" s="1">
        <v>175.0</v>
      </c>
      <c r="T2475" s="1">
        <v>0.0</v>
      </c>
      <c r="U2475" s="1">
        <v>0.0</v>
      </c>
      <c r="V2475" s="1">
        <v>2.6677551</v>
      </c>
      <c r="W2475" s="1">
        <v>0.0</v>
      </c>
      <c r="X2475" s="1">
        <v>0.0</v>
      </c>
      <c r="Y2475" s="1">
        <v>0.0</v>
      </c>
      <c r="Z2475" s="1">
        <v>0.0</v>
      </c>
      <c r="AA2475" s="1">
        <v>0.0</v>
      </c>
      <c r="AB2475" s="1">
        <v>0.0</v>
      </c>
      <c r="AC2475" s="1">
        <v>0.0</v>
      </c>
      <c r="AD2475" s="1">
        <v>0.0</v>
      </c>
      <c r="AE2475" s="1">
        <v>198107.0</v>
      </c>
      <c r="AF2475" s="1">
        <v>15.0</v>
      </c>
      <c r="AH2475" s="1" t="s">
        <v>10284</v>
      </c>
      <c r="AI2475" s="1">
        <v>4.0</v>
      </c>
      <c r="AJ2475" s="1">
        <v>2.0</v>
      </c>
      <c r="AK2475" s="1">
        <v>2.0</v>
      </c>
      <c r="AL2475" s="1">
        <v>2.0</v>
      </c>
    </row>
    <row r="2476" ht="15.75" customHeight="1">
      <c r="A2476" s="1" t="s">
        <v>436</v>
      </c>
      <c r="B2476" s="1">
        <v>1.0</v>
      </c>
      <c r="C2476" s="1" t="s">
        <v>204</v>
      </c>
      <c r="D2476" s="1" t="s">
        <v>1162</v>
      </c>
      <c r="E2476" s="1" t="s">
        <v>1163</v>
      </c>
      <c r="F2476" s="1" t="s">
        <v>1164</v>
      </c>
      <c r="H2476" s="1">
        <v>839.93414</v>
      </c>
      <c r="I2476" s="1">
        <v>5.62491</v>
      </c>
      <c r="J2476" s="1">
        <v>0.0</v>
      </c>
      <c r="K2476" s="1">
        <v>0.0</v>
      </c>
      <c r="L2476" s="1">
        <v>0.0</v>
      </c>
      <c r="M2476" s="1">
        <v>1.0791812</v>
      </c>
      <c r="N2476" s="1">
        <v>0.0</v>
      </c>
      <c r="O2476" s="1">
        <v>0.0</v>
      </c>
      <c r="P2476" s="1">
        <v>0.0</v>
      </c>
      <c r="Q2476" s="1" t="s">
        <v>1167</v>
      </c>
      <c r="R2476" s="1">
        <v>10.0</v>
      </c>
      <c r="S2476" s="1">
        <v>19144.66999816895</v>
      </c>
      <c r="T2476" s="1">
        <v>0.0</v>
      </c>
      <c r="U2476" s="1">
        <v>0.0</v>
      </c>
      <c r="V2476" s="1">
        <v>0.0</v>
      </c>
      <c r="W2476" s="1">
        <v>0.0</v>
      </c>
      <c r="X2476" s="1">
        <v>0.0</v>
      </c>
      <c r="Y2476" s="1">
        <v>0.0</v>
      </c>
      <c r="Z2476" s="1">
        <v>0.0</v>
      </c>
      <c r="AA2476" s="1">
        <v>0.0</v>
      </c>
      <c r="AB2476" s="1">
        <v>0.0</v>
      </c>
      <c r="AC2476" s="1">
        <v>0.0</v>
      </c>
      <c r="AD2476" s="1">
        <v>0.0</v>
      </c>
      <c r="AE2476" s="1">
        <v>300417.0</v>
      </c>
      <c r="AF2476" s="1">
        <v>2437.0</v>
      </c>
      <c r="AG2476" s="1">
        <v>880.0</v>
      </c>
      <c r="AH2476" s="1" t="s">
        <v>1171</v>
      </c>
      <c r="AI2476" s="1">
        <v>387.0</v>
      </c>
      <c r="AJ2476" s="1">
        <v>7.0</v>
      </c>
      <c r="AK2476" s="1">
        <v>125.0</v>
      </c>
      <c r="AL2476" s="1">
        <v>23.0</v>
      </c>
    </row>
    <row r="2477" ht="15.75" customHeight="1">
      <c r="A2477" s="1" t="s">
        <v>436</v>
      </c>
      <c r="B2477" s="1">
        <v>2.0</v>
      </c>
      <c r="C2477" s="1" t="s">
        <v>85</v>
      </c>
      <c r="D2477" s="1" t="s">
        <v>726</v>
      </c>
      <c r="E2477" s="1" t="s">
        <v>727</v>
      </c>
      <c r="F2477" s="1" t="s">
        <v>728</v>
      </c>
      <c r="H2477" s="1">
        <v>569.71027</v>
      </c>
      <c r="I2477" s="1">
        <v>8.804995</v>
      </c>
      <c r="J2477" s="1">
        <v>3.4378498</v>
      </c>
      <c r="K2477" s="1">
        <v>0.0</v>
      </c>
      <c r="L2477" s="1">
        <v>0.0</v>
      </c>
      <c r="M2477" s="1">
        <v>0.845098</v>
      </c>
      <c r="N2477" s="1">
        <v>0.0</v>
      </c>
      <c r="O2477" s="1">
        <v>0.0</v>
      </c>
      <c r="P2477" s="1">
        <v>0.0</v>
      </c>
      <c r="Q2477" s="1" t="s">
        <v>731</v>
      </c>
      <c r="R2477" s="1">
        <v>5.0</v>
      </c>
      <c r="S2477" s="1">
        <v>3031.0</v>
      </c>
      <c r="T2477" s="1">
        <v>0.3207166</v>
      </c>
      <c r="U2477" s="1">
        <v>0.9309405</v>
      </c>
      <c r="V2477" s="1">
        <v>3.4378498</v>
      </c>
      <c r="W2477" s="1">
        <v>0.0</v>
      </c>
      <c r="X2477" s="1">
        <v>0.0</v>
      </c>
      <c r="Y2477" s="1">
        <v>0.0</v>
      </c>
      <c r="Z2477" s="1">
        <v>0.0</v>
      </c>
      <c r="AA2477" s="1">
        <v>0.0</v>
      </c>
      <c r="AB2477" s="1">
        <v>0.0</v>
      </c>
      <c r="AC2477" s="1">
        <v>0.0</v>
      </c>
      <c r="AD2477" s="1">
        <v>0.0</v>
      </c>
      <c r="AE2477" s="1">
        <v>38067.0</v>
      </c>
      <c r="AF2477" s="1">
        <v>1646.0</v>
      </c>
      <c r="AG2477" s="1">
        <v>750.0</v>
      </c>
      <c r="AH2477" s="1" t="s">
        <v>734</v>
      </c>
      <c r="AI2477" s="1">
        <v>24.0</v>
      </c>
      <c r="AJ2477" s="1">
        <v>4.0</v>
      </c>
      <c r="AK2477" s="1">
        <v>4.0</v>
      </c>
      <c r="AL2477" s="1">
        <v>23.0</v>
      </c>
    </row>
    <row r="2478" ht="15.75" customHeight="1">
      <c r="A2478" s="1" t="s">
        <v>436</v>
      </c>
      <c r="B2478" s="1">
        <v>3.0</v>
      </c>
      <c r="C2478" s="1" t="s">
        <v>613</v>
      </c>
      <c r="D2478" s="1" t="s">
        <v>2909</v>
      </c>
      <c r="E2478" s="1" t="s">
        <v>2911</v>
      </c>
      <c r="F2478" s="1" t="s">
        <v>2913</v>
      </c>
      <c r="H2478" s="1">
        <v>260.85843</v>
      </c>
      <c r="I2478" s="1">
        <v>7.303507</v>
      </c>
      <c r="J2478" s="1">
        <v>2.4851515</v>
      </c>
      <c r="K2478" s="1">
        <v>0.0</v>
      </c>
      <c r="L2478" s="1">
        <v>0.0</v>
      </c>
      <c r="M2478" s="1">
        <v>0.47712126</v>
      </c>
      <c r="N2478" s="1">
        <v>0.0</v>
      </c>
      <c r="O2478" s="1">
        <v>0.0</v>
      </c>
      <c r="P2478" s="1">
        <v>0.0</v>
      </c>
      <c r="Q2478" s="1" t="s">
        <v>2916</v>
      </c>
      <c r="R2478" s="1">
        <v>1.0</v>
      </c>
      <c r="S2478" s="1">
        <v>3118.650024414062</v>
      </c>
      <c r="T2478" s="1">
        <v>0.0</v>
      </c>
      <c r="U2478" s="1">
        <v>0.0</v>
      </c>
      <c r="V2478" s="1">
        <v>2.4851515</v>
      </c>
      <c r="W2478" s="1">
        <v>0.0</v>
      </c>
      <c r="X2478" s="1">
        <v>0.0</v>
      </c>
      <c r="Y2478" s="1">
        <v>0.0</v>
      </c>
      <c r="Z2478" s="1">
        <v>0.0</v>
      </c>
      <c r="AA2478" s="1">
        <v>0.0</v>
      </c>
      <c r="AB2478" s="1">
        <v>0.0</v>
      </c>
      <c r="AC2478" s="1">
        <v>0.0</v>
      </c>
      <c r="AD2478" s="1">
        <v>0.0</v>
      </c>
      <c r="AE2478" s="1">
        <v>287128.0</v>
      </c>
      <c r="AF2478" s="1">
        <v>79.0</v>
      </c>
      <c r="AG2478" s="1">
        <v>790.0</v>
      </c>
      <c r="AH2478" s="1" t="s">
        <v>2917</v>
      </c>
      <c r="AI2478" s="1">
        <v>4.0</v>
      </c>
      <c r="AJ2478" s="1">
        <v>3.0</v>
      </c>
      <c r="AK2478" s="1">
        <v>3.0</v>
      </c>
      <c r="AL2478" s="1">
        <v>8.0</v>
      </c>
    </row>
    <row r="2479" ht="15.75" customHeight="1">
      <c r="A2479" s="1" t="s">
        <v>436</v>
      </c>
      <c r="B2479" s="1">
        <v>4.0</v>
      </c>
      <c r="C2479" s="1" t="s">
        <v>5772</v>
      </c>
      <c r="D2479" s="1" t="s">
        <v>10285</v>
      </c>
      <c r="E2479" s="1" t="s">
        <v>10286</v>
      </c>
      <c r="F2479" s="1" t="s">
        <v>10287</v>
      </c>
      <c r="H2479" s="1">
        <v>188.24593</v>
      </c>
      <c r="I2479" s="1">
        <v>10.419127</v>
      </c>
      <c r="J2479" s="1">
        <v>0.9736171</v>
      </c>
      <c r="K2479" s="1">
        <v>0.0</v>
      </c>
      <c r="L2479" s="1">
        <v>0.0</v>
      </c>
      <c r="M2479" s="1">
        <v>1.0</v>
      </c>
      <c r="N2479" s="1">
        <v>0.0</v>
      </c>
      <c r="O2479" s="1">
        <v>0.0</v>
      </c>
      <c r="P2479" s="1">
        <v>0.0</v>
      </c>
      <c r="Q2479" s="1" t="s">
        <v>10288</v>
      </c>
      <c r="R2479" s="1">
        <v>8.0</v>
      </c>
      <c r="S2479" s="1">
        <v>272.0199999809265</v>
      </c>
      <c r="T2479" s="1">
        <v>0.0</v>
      </c>
      <c r="U2479" s="1">
        <v>0.9736171</v>
      </c>
      <c r="V2479" s="1">
        <v>0.0</v>
      </c>
      <c r="W2479" s="1">
        <v>0.0</v>
      </c>
      <c r="X2479" s="1">
        <v>0.0</v>
      </c>
      <c r="Y2479" s="1">
        <v>0.0</v>
      </c>
      <c r="Z2479" s="1">
        <v>0.0</v>
      </c>
      <c r="AA2479" s="1">
        <v>0.0</v>
      </c>
      <c r="AB2479" s="1">
        <v>0.0</v>
      </c>
      <c r="AC2479" s="1">
        <v>0.0</v>
      </c>
      <c r="AD2479" s="1">
        <v>0.0</v>
      </c>
      <c r="AE2479" s="1">
        <v>210437.0</v>
      </c>
      <c r="AF2479" s="1">
        <v>1902.0</v>
      </c>
      <c r="AG2479" s="1">
        <v>880.0</v>
      </c>
      <c r="AH2479" s="1" t="s">
        <v>9118</v>
      </c>
      <c r="AI2479" s="1">
        <v>209.0</v>
      </c>
      <c r="AJ2479" s="1">
        <v>13.0</v>
      </c>
      <c r="AK2479" s="1">
        <v>14.0</v>
      </c>
      <c r="AL2479" s="1">
        <v>12.0</v>
      </c>
    </row>
    <row r="2480" ht="15.75" customHeight="1">
      <c r="A2480" s="1" t="s">
        <v>436</v>
      </c>
      <c r="B2480" s="1">
        <v>5.0</v>
      </c>
      <c r="C2480" s="1" t="s">
        <v>211</v>
      </c>
      <c r="D2480" s="1" t="s">
        <v>1195</v>
      </c>
      <c r="E2480" s="1" t="s">
        <v>1197</v>
      </c>
      <c r="F2480" s="1" t="s">
        <v>1199</v>
      </c>
      <c r="H2480" s="1">
        <v>154.58046</v>
      </c>
      <c r="I2480" s="1">
        <v>7.2011743</v>
      </c>
      <c r="J2480" s="1">
        <v>0.83942825</v>
      </c>
      <c r="K2480" s="1">
        <v>0.0</v>
      </c>
      <c r="L2480" s="1">
        <v>0.0</v>
      </c>
      <c r="M2480" s="1">
        <v>1.0</v>
      </c>
      <c r="N2480" s="1">
        <v>0.0</v>
      </c>
      <c r="O2480" s="1">
        <v>0.0</v>
      </c>
      <c r="P2480" s="1">
        <v>0.0</v>
      </c>
      <c r="Q2480" s="1" t="s">
        <v>1200</v>
      </c>
      <c r="R2480" s="1">
        <v>8.0</v>
      </c>
      <c r="S2480" s="1">
        <v>368.6000000238419</v>
      </c>
      <c r="T2480" s="1">
        <v>0.3129904</v>
      </c>
      <c r="U2480" s="1">
        <v>0.83942825</v>
      </c>
      <c r="V2480" s="1">
        <v>0.0</v>
      </c>
      <c r="W2480" s="1">
        <v>0.0</v>
      </c>
      <c r="X2480" s="1">
        <v>0.0</v>
      </c>
      <c r="Y2480" s="1">
        <v>0.0</v>
      </c>
      <c r="Z2480" s="1">
        <v>0.0</v>
      </c>
      <c r="AA2480" s="1">
        <v>0.0</v>
      </c>
      <c r="AB2480" s="1">
        <v>0.0</v>
      </c>
      <c r="AC2480" s="1">
        <v>0.0</v>
      </c>
      <c r="AD2480" s="1">
        <v>0.0</v>
      </c>
      <c r="AE2480" s="1">
        <v>19023.0</v>
      </c>
      <c r="AF2480" s="1">
        <v>658.0</v>
      </c>
      <c r="AG2480" s="1">
        <v>710.0</v>
      </c>
      <c r="AH2480" s="1" t="s">
        <v>1202</v>
      </c>
      <c r="AI2480" s="1">
        <v>22.0</v>
      </c>
      <c r="AJ2480" s="1">
        <v>8.0</v>
      </c>
      <c r="AK2480" s="1">
        <v>13.0</v>
      </c>
      <c r="AL2480" s="1">
        <v>12.0</v>
      </c>
    </row>
    <row r="2481" ht="15.75" customHeight="1">
      <c r="A2481" s="1" t="s">
        <v>436</v>
      </c>
      <c r="B2481" s="1">
        <v>6.0</v>
      </c>
      <c r="C2481" s="1" t="s">
        <v>5774</v>
      </c>
      <c r="D2481" s="1" t="s">
        <v>10289</v>
      </c>
      <c r="E2481" s="1" t="s">
        <v>10290</v>
      </c>
      <c r="F2481" s="1" t="s">
        <v>10291</v>
      </c>
      <c r="H2481" s="1">
        <v>74.97616</v>
      </c>
      <c r="I2481" s="1">
        <v>10.859427</v>
      </c>
      <c r="J2481" s="1">
        <v>4.1135726</v>
      </c>
      <c r="K2481" s="1">
        <v>0.0</v>
      </c>
      <c r="L2481" s="1">
        <v>0.0</v>
      </c>
      <c r="M2481" s="1">
        <v>0.30103</v>
      </c>
      <c r="N2481" s="1">
        <v>0.0</v>
      </c>
      <c r="O2481" s="1">
        <v>0.0</v>
      </c>
      <c r="P2481" s="1">
        <v>0.0</v>
      </c>
      <c r="Q2481" s="1" t="s">
        <v>1623</v>
      </c>
      <c r="R2481" s="1">
        <v>0.0</v>
      </c>
      <c r="S2481" s="1">
        <v>275.7000122070312</v>
      </c>
      <c r="T2481" s="1">
        <v>0.19720311</v>
      </c>
      <c r="U2481" s="1">
        <v>0.0</v>
      </c>
      <c r="V2481" s="1">
        <v>2.8751</v>
      </c>
      <c r="W2481" s="1">
        <v>4.1135726</v>
      </c>
      <c r="X2481" s="1">
        <v>0.0</v>
      </c>
      <c r="Y2481" s="1">
        <v>0.0</v>
      </c>
      <c r="Z2481" s="1">
        <v>0.0</v>
      </c>
      <c r="AA2481" s="1">
        <v>0.0</v>
      </c>
      <c r="AB2481" s="1">
        <v>0.0</v>
      </c>
      <c r="AC2481" s="1">
        <v>0.0</v>
      </c>
      <c r="AD2481" s="1">
        <v>0.0</v>
      </c>
      <c r="AE2481" s="1">
        <v>273867.0</v>
      </c>
      <c r="AF2481" s="1">
        <v>14.0</v>
      </c>
      <c r="AH2481" s="1" t="s">
        <v>10292</v>
      </c>
      <c r="AI2481" s="1">
        <v>11.0</v>
      </c>
      <c r="AJ2481" s="1">
        <v>1.0</v>
      </c>
      <c r="AK2481" s="1">
        <v>5.0</v>
      </c>
      <c r="AL2481" s="1">
        <v>1.0</v>
      </c>
    </row>
    <row r="2482" ht="15.75" customHeight="1">
      <c r="A2482" s="1" t="s">
        <v>436</v>
      </c>
      <c r="B2482" s="1">
        <v>7.0</v>
      </c>
      <c r="C2482" s="1" t="s">
        <v>5776</v>
      </c>
      <c r="D2482" s="1" t="s">
        <v>10293</v>
      </c>
      <c r="E2482" s="1" t="s">
        <v>10294</v>
      </c>
      <c r="F2482" s="1" t="s">
        <v>10295</v>
      </c>
      <c r="H2482" s="1">
        <v>74.73321</v>
      </c>
      <c r="I2482" s="1">
        <v>8.584556</v>
      </c>
      <c r="J2482" s="1">
        <v>7.485915</v>
      </c>
      <c r="K2482" s="1">
        <v>0.0</v>
      </c>
      <c r="L2482" s="1">
        <v>0.0</v>
      </c>
      <c r="M2482" s="1">
        <v>0.845098</v>
      </c>
      <c r="N2482" s="1">
        <v>0.0</v>
      </c>
      <c r="O2482" s="1">
        <v>0.0</v>
      </c>
      <c r="P2482" s="1">
        <v>0.0</v>
      </c>
      <c r="Q2482" s="1" t="s">
        <v>10296</v>
      </c>
      <c r="R2482" s="1">
        <v>5.0</v>
      </c>
      <c r="S2482" s="1">
        <v>29.28000000119209</v>
      </c>
      <c r="T2482" s="1">
        <v>0.31745225</v>
      </c>
      <c r="U2482" s="1">
        <v>0.92083645</v>
      </c>
      <c r="V2482" s="1">
        <v>4.403033</v>
      </c>
      <c r="W2482" s="1">
        <v>3.9864814</v>
      </c>
      <c r="X2482" s="1">
        <v>5.346865</v>
      </c>
      <c r="Y2482" s="1">
        <v>0.0</v>
      </c>
      <c r="Z2482" s="1">
        <v>0.0</v>
      </c>
      <c r="AA2482" s="1">
        <v>7.485915</v>
      </c>
      <c r="AB2482" s="1">
        <v>0.0</v>
      </c>
      <c r="AC2482" s="1">
        <v>0.0</v>
      </c>
      <c r="AD2482" s="1">
        <v>0.0</v>
      </c>
      <c r="AE2482" s="1">
        <v>174444.0</v>
      </c>
      <c r="AF2482" s="1">
        <v>313.0</v>
      </c>
      <c r="AG2482" s="1">
        <v>550.0</v>
      </c>
      <c r="AH2482" s="1" t="s">
        <v>10297</v>
      </c>
      <c r="AI2482" s="1">
        <v>41.0</v>
      </c>
      <c r="AJ2482" s="1">
        <v>9.0</v>
      </c>
      <c r="AK2482" s="1">
        <v>12.0</v>
      </c>
      <c r="AL2482" s="1">
        <v>1.0</v>
      </c>
    </row>
    <row r="2483" ht="15.75" customHeight="1">
      <c r="A2483" s="1" t="s">
        <v>436</v>
      </c>
      <c r="B2483" s="1">
        <v>8.0</v>
      </c>
      <c r="C2483" s="1" t="s">
        <v>5778</v>
      </c>
      <c r="D2483" s="1" t="s">
        <v>10298</v>
      </c>
      <c r="E2483" s="1" t="s">
        <v>10299</v>
      </c>
      <c r="F2483" s="1" t="s">
        <v>10300</v>
      </c>
      <c r="H2483" s="1">
        <v>69.15114</v>
      </c>
      <c r="I2483" s="1">
        <v>7.303507</v>
      </c>
      <c r="J2483" s="1">
        <v>6.3383894</v>
      </c>
      <c r="K2483" s="1">
        <v>0.0</v>
      </c>
      <c r="L2483" s="1">
        <v>0.0</v>
      </c>
      <c r="M2483" s="1">
        <v>0.30103</v>
      </c>
      <c r="N2483" s="1">
        <v>0.0</v>
      </c>
      <c r="O2483" s="1">
        <v>0.0</v>
      </c>
      <c r="P2483" s="1">
        <v>0.0</v>
      </c>
      <c r="Q2483" s="1" t="s">
        <v>1623</v>
      </c>
      <c r="R2483" s="1">
        <v>0.0</v>
      </c>
      <c r="S2483" s="1">
        <v>282.5499877929688</v>
      </c>
      <c r="T2483" s="1">
        <v>0.0</v>
      </c>
      <c r="U2483" s="1">
        <v>0.0</v>
      </c>
      <c r="V2483" s="1">
        <v>0.0</v>
      </c>
      <c r="W2483" s="1">
        <v>4.3937197</v>
      </c>
      <c r="X2483" s="1">
        <v>6.3383894</v>
      </c>
      <c r="Y2483" s="1">
        <v>0.0</v>
      </c>
      <c r="Z2483" s="1">
        <v>0.0</v>
      </c>
      <c r="AA2483" s="1">
        <v>0.0</v>
      </c>
      <c r="AB2483" s="1">
        <v>0.0</v>
      </c>
      <c r="AC2483" s="1">
        <v>0.0</v>
      </c>
      <c r="AD2483" s="1">
        <v>0.0</v>
      </c>
      <c r="AE2483" s="1">
        <v>145378.0</v>
      </c>
      <c r="AF2483" s="1">
        <v>47.0</v>
      </c>
      <c r="AH2483" s="1" t="s">
        <v>10301</v>
      </c>
      <c r="AI2483" s="1">
        <v>79.0</v>
      </c>
      <c r="AJ2483" s="1">
        <v>1.0</v>
      </c>
      <c r="AK2483" s="1">
        <v>60.0</v>
      </c>
      <c r="AL2483" s="1">
        <v>1.0</v>
      </c>
    </row>
    <row r="2484" ht="15.75" customHeight="1">
      <c r="A2484" s="1" t="s">
        <v>436</v>
      </c>
      <c r="B2484" s="1">
        <v>9.0</v>
      </c>
      <c r="C2484" s="1" t="s">
        <v>5780</v>
      </c>
      <c r="D2484" s="1" t="s">
        <v>10302</v>
      </c>
      <c r="E2484" s="1" t="s">
        <v>10303</v>
      </c>
      <c r="F2484" s="1" t="s">
        <v>10304</v>
      </c>
      <c r="H2484" s="1">
        <v>61.754906</v>
      </c>
      <c r="I2484" s="1">
        <v>8.240302</v>
      </c>
      <c r="J2484" s="1">
        <v>5.2281504</v>
      </c>
      <c r="K2484" s="1">
        <v>0.0</v>
      </c>
      <c r="L2484" s="1">
        <v>0.0</v>
      </c>
      <c r="M2484" s="1">
        <v>0.60206</v>
      </c>
      <c r="N2484" s="1">
        <v>0.0</v>
      </c>
      <c r="O2484" s="1">
        <v>0.0</v>
      </c>
      <c r="P2484" s="1">
        <v>0.0</v>
      </c>
      <c r="Q2484" s="1" t="s">
        <v>7195</v>
      </c>
      <c r="R2484" s="1">
        <v>2.0</v>
      </c>
      <c r="S2484" s="1">
        <v>57.0</v>
      </c>
      <c r="T2484" s="1">
        <v>0.32428965</v>
      </c>
      <c r="U2484" s="1">
        <v>1.032613</v>
      </c>
      <c r="V2484" s="1">
        <v>4.1412067</v>
      </c>
      <c r="W2484" s="1">
        <v>0.0</v>
      </c>
      <c r="X2484" s="1">
        <v>5.2281504</v>
      </c>
      <c r="Y2484" s="1">
        <v>0.0</v>
      </c>
      <c r="Z2484" s="1">
        <v>0.0</v>
      </c>
      <c r="AA2484" s="1">
        <v>0.0</v>
      </c>
      <c r="AB2484" s="1">
        <v>0.0</v>
      </c>
      <c r="AC2484" s="1">
        <v>0.0</v>
      </c>
      <c r="AD2484" s="1">
        <v>0.0</v>
      </c>
      <c r="AE2484" s="1">
        <v>417978.0</v>
      </c>
      <c r="AF2484" s="1">
        <v>50.0</v>
      </c>
      <c r="AG2484" s="1">
        <v>800.0</v>
      </c>
      <c r="AH2484" s="1" t="s">
        <v>3349</v>
      </c>
      <c r="AI2484" s="1">
        <v>19.0</v>
      </c>
      <c r="AJ2484" s="1">
        <v>3.0</v>
      </c>
      <c r="AK2484" s="1">
        <v>3.0</v>
      </c>
      <c r="AL2484" s="1">
        <v>4.0</v>
      </c>
    </row>
    <row r="2485" ht="15.75" customHeight="1">
      <c r="A2485" s="1" t="s">
        <v>436</v>
      </c>
      <c r="B2485" s="1">
        <v>10.0</v>
      </c>
      <c r="C2485" s="1" t="s">
        <v>5785</v>
      </c>
      <c r="D2485" s="1" t="s">
        <v>10305</v>
      </c>
      <c r="E2485" s="1" t="s">
        <v>10306</v>
      </c>
      <c r="F2485" s="1" t="s">
        <v>10307</v>
      </c>
      <c r="H2485" s="1">
        <v>56.138844</v>
      </c>
      <c r="I2485" s="1">
        <v>8.240302</v>
      </c>
      <c r="J2485" s="1">
        <v>0.0</v>
      </c>
      <c r="K2485" s="1">
        <v>0.0</v>
      </c>
      <c r="L2485" s="1">
        <v>0.0</v>
      </c>
      <c r="M2485" s="1">
        <v>0.69897</v>
      </c>
      <c r="N2485" s="1">
        <v>0.0</v>
      </c>
      <c r="O2485" s="1">
        <v>0.0</v>
      </c>
      <c r="P2485" s="1">
        <v>0.0</v>
      </c>
      <c r="Q2485" s="1" t="s">
        <v>10308</v>
      </c>
      <c r="R2485" s="1">
        <v>3.0</v>
      </c>
      <c r="S2485" s="1">
        <v>94.0</v>
      </c>
      <c r="T2485" s="1">
        <v>0.0</v>
      </c>
      <c r="U2485" s="1">
        <v>0.0</v>
      </c>
      <c r="V2485" s="1">
        <v>0.0</v>
      </c>
      <c r="W2485" s="1">
        <v>0.0</v>
      </c>
      <c r="X2485" s="1">
        <v>0.0</v>
      </c>
      <c r="Y2485" s="1">
        <v>0.0</v>
      </c>
      <c r="Z2485" s="1">
        <v>0.0</v>
      </c>
      <c r="AA2485" s="1">
        <v>0.0</v>
      </c>
      <c r="AB2485" s="1">
        <v>0.0</v>
      </c>
      <c r="AC2485" s="1">
        <v>0.0</v>
      </c>
      <c r="AD2485" s="1">
        <v>0.0</v>
      </c>
      <c r="AE2485" s="1">
        <v>178129.0</v>
      </c>
      <c r="AF2485" s="1">
        <v>87.0</v>
      </c>
      <c r="AH2485" s="1" t="s">
        <v>10309</v>
      </c>
      <c r="AI2485" s="1">
        <v>1662.0</v>
      </c>
      <c r="AJ2485" s="1">
        <v>3.0</v>
      </c>
      <c r="AK2485" s="1">
        <v>121.0</v>
      </c>
      <c r="AL2485" s="1">
        <v>7.0</v>
      </c>
    </row>
    <row r="2486" ht="15.75" customHeight="1">
      <c r="A2486" s="1" t="s">
        <v>436</v>
      </c>
      <c r="B2486" s="1">
        <v>11.0</v>
      </c>
      <c r="C2486" s="1" t="s">
        <v>5787</v>
      </c>
      <c r="D2486" s="1" t="s">
        <v>10310</v>
      </c>
      <c r="E2486" s="1" t="s">
        <v>10311</v>
      </c>
      <c r="F2486" s="1" t="s">
        <v>10312</v>
      </c>
      <c r="H2486" s="1">
        <v>43.109653</v>
      </c>
      <c r="I2486" s="1">
        <v>9.813776</v>
      </c>
      <c r="J2486" s="1">
        <v>0.0</v>
      </c>
      <c r="K2486" s="1">
        <v>0.0</v>
      </c>
      <c r="L2486" s="1">
        <v>0.0</v>
      </c>
      <c r="M2486" s="1">
        <v>0.90309</v>
      </c>
      <c r="N2486" s="1">
        <v>0.0</v>
      </c>
      <c r="O2486" s="1">
        <v>0.0</v>
      </c>
      <c r="P2486" s="1">
        <v>0.0</v>
      </c>
      <c r="Q2486" s="1" t="s">
        <v>10313</v>
      </c>
      <c r="R2486" s="1">
        <v>6.0</v>
      </c>
      <c r="S2486" s="1">
        <v>22.6599999666214</v>
      </c>
      <c r="T2486" s="1">
        <v>0.0</v>
      </c>
      <c r="U2486" s="1">
        <v>0.0</v>
      </c>
      <c r="V2486" s="1">
        <v>0.0</v>
      </c>
      <c r="W2486" s="1">
        <v>0.0</v>
      </c>
      <c r="X2486" s="1">
        <v>0.0</v>
      </c>
      <c r="Y2486" s="1">
        <v>0.0</v>
      </c>
      <c r="Z2486" s="1">
        <v>0.0</v>
      </c>
      <c r="AA2486" s="1">
        <v>0.0</v>
      </c>
      <c r="AB2486" s="1">
        <v>0.0</v>
      </c>
      <c r="AC2486" s="1">
        <v>0.0</v>
      </c>
      <c r="AD2486" s="1">
        <v>0.0</v>
      </c>
      <c r="AE2486" s="1">
        <v>71547.0</v>
      </c>
      <c r="AF2486" s="1">
        <v>72.0</v>
      </c>
      <c r="AG2486" s="1">
        <v>340.0</v>
      </c>
      <c r="AH2486" s="1" t="s">
        <v>10314</v>
      </c>
      <c r="AI2486" s="1">
        <v>1.0</v>
      </c>
      <c r="AJ2486" s="1">
        <v>2.0</v>
      </c>
      <c r="AK2486" s="1">
        <v>2.0</v>
      </c>
      <c r="AL2486" s="1">
        <v>4.0</v>
      </c>
    </row>
    <row r="2487" ht="15.75" customHeight="1">
      <c r="A2487" s="1" t="s">
        <v>436</v>
      </c>
      <c r="B2487" s="1">
        <v>12.0</v>
      </c>
      <c r="C2487" s="1" t="s">
        <v>5790</v>
      </c>
      <c r="D2487" s="1" t="s">
        <v>10315</v>
      </c>
      <c r="E2487" s="1" t="s">
        <v>10316</v>
      </c>
      <c r="F2487" s="1" t="s">
        <v>10317</v>
      </c>
      <c r="H2487" s="1">
        <v>38.90366</v>
      </c>
      <c r="I2487" s="1">
        <v>5.8824306</v>
      </c>
      <c r="J2487" s="1">
        <v>2.9148617</v>
      </c>
      <c r="K2487" s="1">
        <v>0.0</v>
      </c>
      <c r="L2487" s="1">
        <v>0.0</v>
      </c>
      <c r="M2487" s="1">
        <v>0.30103</v>
      </c>
      <c r="N2487" s="1">
        <v>1.0</v>
      </c>
      <c r="O2487" s="1">
        <v>0.0</v>
      </c>
      <c r="P2487" s="1">
        <v>0.0</v>
      </c>
      <c r="Q2487" s="1" t="s">
        <v>1623</v>
      </c>
      <c r="R2487" s="1">
        <v>0.0</v>
      </c>
      <c r="S2487" s="1">
        <v>173.0</v>
      </c>
      <c r="T2487" s="1">
        <v>0.32579952</v>
      </c>
      <c r="U2487" s="1">
        <v>1.0637736</v>
      </c>
      <c r="V2487" s="1">
        <v>2.9148617</v>
      </c>
      <c r="W2487" s="1">
        <v>0.0</v>
      </c>
      <c r="X2487" s="1">
        <v>0.0</v>
      </c>
      <c r="Y2487" s="1">
        <v>0.0</v>
      </c>
      <c r="Z2487" s="1">
        <v>0.0</v>
      </c>
      <c r="AA2487" s="1">
        <v>0.0</v>
      </c>
      <c r="AB2487" s="1">
        <v>0.0</v>
      </c>
      <c r="AC2487" s="1">
        <v>0.0</v>
      </c>
      <c r="AD2487" s="1">
        <v>0.0</v>
      </c>
      <c r="AE2487" s="1">
        <v>273738.0</v>
      </c>
      <c r="AF2487" s="1">
        <v>38.0</v>
      </c>
      <c r="AH2487" s="1" t="s">
        <v>10318</v>
      </c>
      <c r="AI2487" s="1">
        <v>19.0</v>
      </c>
      <c r="AJ2487" s="1">
        <v>1.0</v>
      </c>
      <c r="AK2487" s="1">
        <v>21.0</v>
      </c>
      <c r="AL2487" s="1">
        <v>1.0</v>
      </c>
    </row>
    <row r="2488" ht="15.75" customHeight="1">
      <c r="A2488" s="1" t="s">
        <v>436</v>
      </c>
      <c r="B2488" s="1">
        <v>13.0</v>
      </c>
      <c r="C2488" s="1" t="s">
        <v>5793</v>
      </c>
      <c r="D2488" s="1" t="s">
        <v>10319</v>
      </c>
      <c r="E2488" s="1" t="s">
        <v>10320</v>
      </c>
      <c r="F2488" s="1" t="s">
        <v>10321</v>
      </c>
      <c r="H2488" s="1">
        <v>37.265244</v>
      </c>
      <c r="I2488" s="1">
        <v>4.971927</v>
      </c>
      <c r="J2488" s="1">
        <v>7.1920075</v>
      </c>
      <c r="K2488" s="1">
        <v>0.0</v>
      </c>
      <c r="L2488" s="1">
        <v>0.0</v>
      </c>
      <c r="M2488" s="1">
        <v>0.7781513</v>
      </c>
      <c r="N2488" s="1">
        <v>0.0</v>
      </c>
      <c r="O2488" s="1">
        <v>0.0</v>
      </c>
      <c r="P2488" s="1">
        <v>0.0</v>
      </c>
      <c r="Q2488" s="1" t="s">
        <v>10322</v>
      </c>
      <c r="R2488" s="1">
        <v>4.0</v>
      </c>
      <c r="S2488" s="1">
        <v>14.5</v>
      </c>
      <c r="T2488" s="1">
        <v>0.33345798</v>
      </c>
      <c r="U2488" s="1">
        <v>1.0141056</v>
      </c>
      <c r="V2488" s="1">
        <v>3.4946864</v>
      </c>
      <c r="W2488" s="1">
        <v>0.0</v>
      </c>
      <c r="X2488" s="1">
        <v>0.0</v>
      </c>
      <c r="Y2488" s="1">
        <v>0.0</v>
      </c>
      <c r="Z2488" s="1">
        <v>7.1920075</v>
      </c>
      <c r="AA2488" s="1">
        <v>0.0</v>
      </c>
      <c r="AB2488" s="1">
        <v>0.0</v>
      </c>
      <c r="AC2488" s="1">
        <v>0.0</v>
      </c>
      <c r="AD2488" s="1">
        <v>0.0</v>
      </c>
      <c r="AE2488" s="1">
        <v>126688.0</v>
      </c>
      <c r="AF2488" s="1">
        <v>115.0</v>
      </c>
      <c r="AG2488" s="1">
        <v>600.0</v>
      </c>
      <c r="AH2488" s="1" t="s">
        <v>10323</v>
      </c>
      <c r="AI2488" s="1">
        <v>19.0</v>
      </c>
      <c r="AJ2488" s="1">
        <v>2.0</v>
      </c>
      <c r="AK2488" s="1">
        <v>2.0</v>
      </c>
      <c r="AL2488" s="1">
        <v>3.0</v>
      </c>
    </row>
    <row r="2489" ht="15.75" customHeight="1">
      <c r="A2489" s="1" t="s">
        <v>436</v>
      </c>
      <c r="B2489" s="1">
        <v>14.0</v>
      </c>
      <c r="C2489" s="1" t="s">
        <v>5795</v>
      </c>
      <c r="D2489" s="1" t="s">
        <v>10324</v>
      </c>
      <c r="E2489" s="1" t="s">
        <v>10325</v>
      </c>
      <c r="F2489" s="1" t="s">
        <v>10326</v>
      </c>
      <c r="H2489" s="1">
        <v>37.18643</v>
      </c>
      <c r="I2489" s="1">
        <v>9.629893</v>
      </c>
      <c r="J2489" s="1">
        <v>1.1165032</v>
      </c>
      <c r="K2489" s="1">
        <v>0.0</v>
      </c>
      <c r="L2489" s="1">
        <v>0.0</v>
      </c>
      <c r="M2489" s="1">
        <v>0.47712126</v>
      </c>
      <c r="N2489" s="1">
        <v>0.0</v>
      </c>
      <c r="O2489" s="1">
        <v>0.0</v>
      </c>
      <c r="P2489" s="1">
        <v>0.0</v>
      </c>
      <c r="Q2489" s="1" t="s">
        <v>10327</v>
      </c>
      <c r="R2489" s="1">
        <v>1.0</v>
      </c>
      <c r="S2489" s="1">
        <v>51.5999995470047</v>
      </c>
      <c r="T2489" s="1">
        <v>0.0</v>
      </c>
      <c r="U2489" s="1">
        <v>0.0</v>
      </c>
      <c r="V2489" s="1">
        <v>0.0</v>
      </c>
      <c r="W2489" s="1">
        <v>1.1165032</v>
      </c>
      <c r="X2489" s="1">
        <v>0.0</v>
      </c>
      <c r="Y2489" s="1">
        <v>0.0</v>
      </c>
      <c r="Z2489" s="1">
        <v>0.0</v>
      </c>
      <c r="AA2489" s="1">
        <v>0.0</v>
      </c>
      <c r="AB2489" s="1">
        <v>0.0</v>
      </c>
      <c r="AC2489" s="1">
        <v>0.0</v>
      </c>
      <c r="AD2489" s="1">
        <v>0.0</v>
      </c>
      <c r="AE2489" s="1">
        <v>474296.0</v>
      </c>
      <c r="AF2489" s="1">
        <v>6.0</v>
      </c>
      <c r="AH2489" s="1" t="s">
        <v>4629</v>
      </c>
      <c r="AI2489" s="1">
        <v>3.0</v>
      </c>
      <c r="AJ2489" s="1">
        <v>3.0</v>
      </c>
      <c r="AK2489" s="1">
        <v>3.0</v>
      </c>
      <c r="AL2489" s="1">
        <v>0.0</v>
      </c>
    </row>
    <row r="2490" ht="15.75" customHeight="1">
      <c r="A2490" s="1" t="s">
        <v>436</v>
      </c>
      <c r="B2490" s="1">
        <v>15.0</v>
      </c>
      <c r="C2490" s="1" t="s">
        <v>5797</v>
      </c>
      <c r="D2490" s="1" t="s">
        <v>10328</v>
      </c>
      <c r="E2490" s="1" t="s">
        <v>10329</v>
      </c>
      <c r="F2490" s="1" t="s">
        <v>10330</v>
      </c>
      <c r="H2490" s="1">
        <v>36.75868</v>
      </c>
      <c r="I2490" s="1">
        <v>0.0</v>
      </c>
      <c r="J2490" s="1">
        <v>3.5992973</v>
      </c>
      <c r="K2490" s="1">
        <v>0.0</v>
      </c>
      <c r="L2490" s="1">
        <v>0.0</v>
      </c>
      <c r="M2490" s="1">
        <v>1.0</v>
      </c>
      <c r="N2490" s="1">
        <v>0.0</v>
      </c>
      <c r="O2490" s="1">
        <v>0.0</v>
      </c>
      <c r="P2490" s="1">
        <v>0.0</v>
      </c>
      <c r="Q2490" s="1" t="s">
        <v>10331</v>
      </c>
      <c r="R2490" s="1">
        <v>8.0</v>
      </c>
      <c r="S2490" s="1">
        <v>103.2999999523163</v>
      </c>
      <c r="T2490" s="1">
        <v>0.2554937</v>
      </c>
      <c r="U2490" s="1">
        <v>0.9843613</v>
      </c>
      <c r="V2490" s="1">
        <v>3.5992973</v>
      </c>
      <c r="W2490" s="1">
        <v>0.0</v>
      </c>
      <c r="X2490" s="1">
        <v>0.0</v>
      </c>
      <c r="Y2490" s="1">
        <v>0.0</v>
      </c>
      <c r="Z2490" s="1">
        <v>0.0</v>
      </c>
      <c r="AA2490" s="1">
        <v>0.0</v>
      </c>
      <c r="AB2490" s="1">
        <v>0.0</v>
      </c>
      <c r="AC2490" s="1">
        <v>0.0</v>
      </c>
      <c r="AD2490" s="1">
        <v>0.0</v>
      </c>
      <c r="AE2490" s="1">
        <v>34988.0</v>
      </c>
      <c r="AF2490" s="1">
        <v>1334.0</v>
      </c>
      <c r="AG2490" s="1">
        <v>770.0</v>
      </c>
      <c r="AH2490" s="1" t="s">
        <v>7588</v>
      </c>
      <c r="AI2490" s="1">
        <v>92.0</v>
      </c>
      <c r="AJ2490" s="1">
        <v>8.0</v>
      </c>
      <c r="AK2490" s="1">
        <v>8.0</v>
      </c>
      <c r="AL2490" s="1">
        <v>10.0</v>
      </c>
    </row>
    <row r="2491" ht="15.75" customHeight="1">
      <c r="A2491" s="1" t="s">
        <v>436</v>
      </c>
      <c r="B2491" s="1">
        <v>16.0</v>
      </c>
      <c r="C2491" s="1" t="s">
        <v>5799</v>
      </c>
      <c r="D2491" s="1" t="s">
        <v>10332</v>
      </c>
      <c r="E2491" s="1" t="s">
        <v>10333</v>
      </c>
      <c r="F2491" s="1" t="s">
        <v>10334</v>
      </c>
      <c r="H2491" s="1">
        <v>36.47187</v>
      </c>
      <c r="I2491" s="1">
        <v>9.629893</v>
      </c>
      <c r="J2491" s="1">
        <v>0.0</v>
      </c>
      <c r="K2491" s="1">
        <v>0.0</v>
      </c>
      <c r="L2491" s="1">
        <v>0.0</v>
      </c>
      <c r="M2491" s="1">
        <v>0.69897</v>
      </c>
      <c r="N2491" s="1">
        <v>0.0</v>
      </c>
      <c r="O2491" s="1">
        <v>0.0</v>
      </c>
      <c r="P2491" s="1">
        <v>0.0</v>
      </c>
      <c r="Q2491" s="1" t="s">
        <v>10335</v>
      </c>
      <c r="R2491" s="1">
        <v>3.0</v>
      </c>
      <c r="S2491" s="1">
        <v>28.36000061035156</v>
      </c>
      <c r="T2491" s="1">
        <v>0.0</v>
      </c>
      <c r="U2491" s="1">
        <v>0.0</v>
      </c>
      <c r="V2491" s="1">
        <v>0.0</v>
      </c>
      <c r="W2491" s="1">
        <v>0.0</v>
      </c>
      <c r="X2491" s="1">
        <v>0.0</v>
      </c>
      <c r="Y2491" s="1">
        <v>0.0</v>
      </c>
      <c r="Z2491" s="1">
        <v>0.0</v>
      </c>
      <c r="AA2491" s="1">
        <v>0.0</v>
      </c>
      <c r="AB2491" s="1">
        <v>0.0</v>
      </c>
      <c r="AC2491" s="1">
        <v>0.0</v>
      </c>
      <c r="AD2491" s="1">
        <v>0.0</v>
      </c>
      <c r="AE2491" s="1">
        <v>422600.0</v>
      </c>
      <c r="AF2491" s="1">
        <v>52.0</v>
      </c>
      <c r="AG2491" s="1">
        <v>730.0</v>
      </c>
      <c r="AH2491" s="1" t="s">
        <v>10336</v>
      </c>
      <c r="AJ2491" s="1">
        <v>3.0</v>
      </c>
      <c r="AK2491" s="1">
        <v>3.0</v>
      </c>
      <c r="AL2491" s="1">
        <v>4.0</v>
      </c>
    </row>
    <row r="2492" ht="15.75" customHeight="1">
      <c r="A2492" s="1" t="s">
        <v>436</v>
      </c>
      <c r="B2492" s="1">
        <v>17.0</v>
      </c>
      <c r="C2492" s="1" t="s">
        <v>5801</v>
      </c>
      <c r="D2492" s="1" t="s">
        <v>10337</v>
      </c>
      <c r="E2492" s="1" t="s">
        <v>10338</v>
      </c>
      <c r="F2492" s="1" t="s">
        <v>10339</v>
      </c>
      <c r="H2492" s="1">
        <v>35.70998</v>
      </c>
      <c r="I2492" s="1">
        <v>8.804995</v>
      </c>
      <c r="J2492" s="1">
        <v>0.44991034</v>
      </c>
      <c r="K2492" s="1">
        <v>0.0</v>
      </c>
      <c r="L2492" s="1">
        <v>0.0</v>
      </c>
      <c r="M2492" s="1">
        <v>0.47712126</v>
      </c>
      <c r="N2492" s="1">
        <v>0.0</v>
      </c>
      <c r="O2492" s="1">
        <v>0.0</v>
      </c>
      <c r="P2492" s="1">
        <v>0.0</v>
      </c>
      <c r="Q2492" s="1" t="s">
        <v>6061</v>
      </c>
      <c r="R2492" s="1">
        <v>1.0</v>
      </c>
      <c r="S2492" s="1">
        <v>64.4000015258789</v>
      </c>
      <c r="T2492" s="1">
        <v>0.0</v>
      </c>
      <c r="U2492" s="1">
        <v>0.44991034</v>
      </c>
      <c r="V2492" s="1">
        <v>0.0</v>
      </c>
      <c r="W2492" s="1">
        <v>0.0</v>
      </c>
      <c r="X2492" s="1">
        <v>0.0</v>
      </c>
      <c r="Y2492" s="1">
        <v>0.0</v>
      </c>
      <c r="Z2492" s="1">
        <v>0.0</v>
      </c>
      <c r="AA2492" s="1">
        <v>0.0</v>
      </c>
      <c r="AB2492" s="1">
        <v>0.0</v>
      </c>
      <c r="AC2492" s="1">
        <v>0.0</v>
      </c>
      <c r="AD2492" s="1">
        <v>0.0</v>
      </c>
      <c r="AE2492" s="1">
        <v>463618.0</v>
      </c>
      <c r="AF2492" s="1">
        <v>7.0</v>
      </c>
      <c r="AG2492" s="1">
        <v>600.0</v>
      </c>
      <c r="AH2492" s="1" t="s">
        <v>3745</v>
      </c>
      <c r="AI2492" s="1">
        <v>7.0</v>
      </c>
      <c r="AJ2492" s="1">
        <v>1.0</v>
      </c>
      <c r="AK2492" s="1">
        <v>2.0</v>
      </c>
      <c r="AL2492" s="1">
        <v>1.0</v>
      </c>
    </row>
    <row r="2493" ht="15.75" customHeight="1">
      <c r="A2493" s="1" t="s">
        <v>436</v>
      </c>
      <c r="B2493" s="1">
        <v>18.0</v>
      </c>
      <c r="C2493" s="1" t="s">
        <v>5803</v>
      </c>
      <c r="D2493" s="1" t="s">
        <v>10340</v>
      </c>
      <c r="E2493" s="1" t="s">
        <v>10341</v>
      </c>
      <c r="F2493" s="1" t="s">
        <v>10342</v>
      </c>
      <c r="H2493" s="1">
        <v>35.23758</v>
      </c>
      <c r="I2493" s="1">
        <v>6.557967</v>
      </c>
      <c r="J2493" s="1">
        <v>0.8305864</v>
      </c>
      <c r="K2493" s="1">
        <v>0.0</v>
      </c>
      <c r="L2493" s="1">
        <v>0.0</v>
      </c>
      <c r="M2493" s="1">
        <v>0.30103</v>
      </c>
      <c r="N2493" s="1">
        <v>0.0</v>
      </c>
      <c r="O2493" s="1">
        <v>0.0</v>
      </c>
      <c r="P2493" s="1">
        <v>0.0</v>
      </c>
      <c r="Q2493" s="1" t="s">
        <v>1623</v>
      </c>
      <c r="R2493" s="1">
        <v>0.0</v>
      </c>
      <c r="S2493" s="1">
        <v>250.0</v>
      </c>
      <c r="T2493" s="1">
        <v>0.0</v>
      </c>
      <c r="U2493" s="1">
        <v>0.8305864</v>
      </c>
      <c r="V2493" s="1">
        <v>0.0</v>
      </c>
      <c r="W2493" s="1">
        <v>0.0</v>
      </c>
      <c r="X2493" s="1">
        <v>0.0</v>
      </c>
      <c r="Y2493" s="1">
        <v>0.0</v>
      </c>
      <c r="Z2493" s="1">
        <v>0.0</v>
      </c>
      <c r="AA2493" s="1">
        <v>0.0</v>
      </c>
      <c r="AB2493" s="1">
        <v>0.0</v>
      </c>
      <c r="AC2493" s="1">
        <v>0.0</v>
      </c>
      <c r="AD2493" s="1">
        <v>0.0</v>
      </c>
      <c r="AE2493" s="1">
        <v>291589.0</v>
      </c>
      <c r="AF2493" s="1">
        <v>9.0</v>
      </c>
      <c r="AH2493" s="1" t="s">
        <v>5500</v>
      </c>
      <c r="AI2493" s="1">
        <v>7.0</v>
      </c>
      <c r="AJ2493" s="1">
        <v>1.0</v>
      </c>
      <c r="AK2493" s="1">
        <v>4.0</v>
      </c>
      <c r="AL2493" s="1">
        <v>2.0</v>
      </c>
    </row>
    <row r="2494" ht="15.75" customHeight="1">
      <c r="A2494" s="1" t="s">
        <v>436</v>
      </c>
      <c r="B2494" s="1">
        <v>19.0</v>
      </c>
      <c r="C2494" s="1" t="s">
        <v>5808</v>
      </c>
      <c r="D2494" s="1" t="s">
        <v>10343</v>
      </c>
      <c r="E2494" s="1" t="s">
        <v>10344</v>
      </c>
      <c r="F2494" s="1" t="s">
        <v>10345</v>
      </c>
      <c r="H2494" s="1">
        <v>34.767883</v>
      </c>
      <c r="I2494" s="1">
        <v>6.3161845</v>
      </c>
      <c r="J2494" s="1">
        <v>0.0</v>
      </c>
      <c r="K2494" s="1">
        <v>0.0</v>
      </c>
      <c r="L2494" s="1">
        <v>0.0</v>
      </c>
      <c r="M2494" s="1">
        <v>0.30103</v>
      </c>
      <c r="N2494" s="1">
        <v>0.0</v>
      </c>
      <c r="O2494" s="1">
        <v>0.0</v>
      </c>
      <c r="P2494" s="1">
        <v>0.0</v>
      </c>
      <c r="Q2494" s="1" t="s">
        <v>1623</v>
      </c>
      <c r="R2494" s="1">
        <v>0.0</v>
      </c>
      <c r="S2494" s="1">
        <v>333.3699951171875</v>
      </c>
      <c r="T2494" s="1">
        <v>0.0</v>
      </c>
      <c r="U2494" s="1">
        <v>0.0</v>
      </c>
      <c r="V2494" s="1">
        <v>0.0</v>
      </c>
      <c r="W2494" s="1">
        <v>0.0</v>
      </c>
      <c r="X2494" s="1">
        <v>0.0</v>
      </c>
      <c r="Y2494" s="1">
        <v>0.0</v>
      </c>
      <c r="Z2494" s="1">
        <v>0.0</v>
      </c>
      <c r="AA2494" s="1">
        <v>0.0</v>
      </c>
      <c r="AB2494" s="1">
        <v>0.0</v>
      </c>
      <c r="AC2494" s="1">
        <v>0.0</v>
      </c>
      <c r="AD2494" s="1">
        <v>0.0</v>
      </c>
      <c r="AE2494" s="1">
        <v>214660.0</v>
      </c>
      <c r="AF2494" s="1">
        <v>56.0</v>
      </c>
      <c r="AH2494" s="1" t="s">
        <v>2827</v>
      </c>
      <c r="AI2494" s="1">
        <v>197.0</v>
      </c>
      <c r="AJ2494" s="1">
        <v>2.0</v>
      </c>
      <c r="AK2494" s="1">
        <v>8.0</v>
      </c>
      <c r="AL2494" s="1">
        <v>2.0</v>
      </c>
    </row>
    <row r="2495" ht="15.75" customHeight="1">
      <c r="A2495" s="1" t="s">
        <v>436</v>
      </c>
      <c r="B2495" s="1">
        <v>20.0</v>
      </c>
      <c r="C2495" s="1" t="s">
        <v>5811</v>
      </c>
      <c r="D2495" s="1" t="s">
        <v>10346</v>
      </c>
      <c r="E2495" s="1" t="s">
        <v>10347</v>
      </c>
      <c r="F2495" s="1" t="s">
        <v>10348</v>
      </c>
      <c r="H2495" s="1">
        <v>32.013653</v>
      </c>
      <c r="I2495" s="1">
        <v>0.0</v>
      </c>
      <c r="J2495" s="1">
        <v>3.9864814</v>
      </c>
      <c r="K2495" s="1">
        <v>0.0</v>
      </c>
      <c r="L2495" s="1">
        <v>0.0</v>
      </c>
      <c r="M2495" s="1">
        <v>0.69897</v>
      </c>
      <c r="N2495" s="1">
        <v>0.0</v>
      </c>
      <c r="O2495" s="1">
        <v>0.0</v>
      </c>
      <c r="P2495" s="1">
        <v>0.0</v>
      </c>
      <c r="Q2495" s="1" t="s">
        <v>7982</v>
      </c>
      <c r="R2495" s="1">
        <v>3.0</v>
      </c>
      <c r="S2495" s="1">
        <v>131.0</v>
      </c>
      <c r="T2495" s="1">
        <v>0.29884776</v>
      </c>
      <c r="U2495" s="1">
        <v>0.6643703</v>
      </c>
      <c r="V2495" s="1">
        <v>0.0</v>
      </c>
      <c r="W2495" s="1">
        <v>3.9864814</v>
      </c>
      <c r="X2495" s="1">
        <v>0.0</v>
      </c>
      <c r="Y2495" s="1">
        <v>0.0</v>
      </c>
      <c r="Z2495" s="1">
        <v>0.0</v>
      </c>
      <c r="AA2495" s="1">
        <v>0.0</v>
      </c>
      <c r="AB2495" s="1">
        <v>0.0</v>
      </c>
      <c r="AC2495" s="1">
        <v>0.0</v>
      </c>
      <c r="AD2495" s="1">
        <v>0.0</v>
      </c>
      <c r="AE2495" s="1">
        <v>44084.0</v>
      </c>
      <c r="AF2495" s="1">
        <v>158.0</v>
      </c>
      <c r="AG2495" s="1">
        <v>380.0</v>
      </c>
      <c r="AH2495" s="1" t="s">
        <v>10349</v>
      </c>
      <c r="AI2495" s="1">
        <v>31.0</v>
      </c>
      <c r="AJ2495" s="1">
        <v>3.0</v>
      </c>
      <c r="AK2495" s="1">
        <v>3.0</v>
      </c>
      <c r="AL2495" s="1">
        <v>10.0</v>
      </c>
    </row>
    <row r="2496" ht="15.75" customHeight="1">
      <c r="A2496" s="1" t="s">
        <v>436</v>
      </c>
      <c r="B2496" s="1">
        <v>21.0</v>
      </c>
      <c r="C2496" s="1" t="s">
        <v>5814</v>
      </c>
      <c r="D2496" s="1" t="s">
        <v>10350</v>
      </c>
      <c r="E2496" s="1" t="s">
        <v>10351</v>
      </c>
      <c r="F2496" s="1" t="s">
        <v>10352</v>
      </c>
      <c r="H2496" s="1">
        <v>31.553043</v>
      </c>
      <c r="I2496" s="1">
        <v>8.656689</v>
      </c>
      <c r="J2496" s="1">
        <v>2.442044</v>
      </c>
      <c r="K2496" s="1">
        <v>0.0</v>
      </c>
      <c r="L2496" s="1">
        <v>0.0</v>
      </c>
      <c r="M2496" s="1">
        <v>0.90309</v>
      </c>
      <c r="N2496" s="1">
        <v>0.0</v>
      </c>
      <c r="O2496" s="1">
        <v>0.0</v>
      </c>
      <c r="P2496" s="1">
        <v>0.0</v>
      </c>
      <c r="Q2496" s="1" t="s">
        <v>10353</v>
      </c>
      <c r="R2496" s="1">
        <v>6.0</v>
      </c>
      <c r="S2496" s="1">
        <v>8.909999966621399</v>
      </c>
      <c r="T2496" s="1">
        <v>0.32419184</v>
      </c>
      <c r="U2496" s="1">
        <v>0.63414246</v>
      </c>
      <c r="V2496" s="1">
        <v>2.442044</v>
      </c>
      <c r="W2496" s="1">
        <v>0.0</v>
      </c>
      <c r="X2496" s="1">
        <v>0.0</v>
      </c>
      <c r="Y2496" s="1">
        <v>0.0</v>
      </c>
      <c r="Z2496" s="1">
        <v>0.0</v>
      </c>
      <c r="AA2496" s="1">
        <v>0.0</v>
      </c>
      <c r="AB2496" s="1">
        <v>0.0</v>
      </c>
      <c r="AC2496" s="1">
        <v>0.0</v>
      </c>
      <c r="AD2496" s="1">
        <v>0.0</v>
      </c>
      <c r="AE2496" s="1">
        <v>122863.0</v>
      </c>
      <c r="AF2496" s="1">
        <v>39.0</v>
      </c>
      <c r="AG2496" s="1">
        <v>770.0</v>
      </c>
      <c r="AH2496" s="1" t="s">
        <v>3270</v>
      </c>
      <c r="AI2496" s="1">
        <v>15.0</v>
      </c>
      <c r="AJ2496" s="1">
        <v>4.0</v>
      </c>
      <c r="AK2496" s="1">
        <v>4.0</v>
      </c>
      <c r="AL2496" s="1">
        <v>3.0</v>
      </c>
    </row>
    <row r="2497" ht="15.75" customHeight="1">
      <c r="A2497" s="1" t="s">
        <v>436</v>
      </c>
      <c r="B2497" s="1">
        <v>22.0</v>
      </c>
      <c r="C2497" s="1" t="s">
        <v>4524</v>
      </c>
      <c r="D2497" s="1" t="s">
        <v>8885</v>
      </c>
      <c r="E2497" s="1" t="s">
        <v>8886</v>
      </c>
      <c r="F2497" s="1" t="s">
        <v>8887</v>
      </c>
      <c r="H2497" s="1">
        <v>30.88972</v>
      </c>
      <c r="I2497" s="1">
        <v>0.0</v>
      </c>
      <c r="J2497" s="1">
        <v>5.6898685</v>
      </c>
      <c r="K2497" s="1">
        <v>0.0</v>
      </c>
      <c r="L2497" s="1">
        <v>0.0</v>
      </c>
      <c r="M2497" s="1">
        <v>0.60206</v>
      </c>
      <c r="N2497" s="1">
        <v>0.0</v>
      </c>
      <c r="O2497" s="1">
        <v>0.0</v>
      </c>
      <c r="P2497" s="1">
        <v>0.0</v>
      </c>
      <c r="Q2497" s="1" t="s">
        <v>7195</v>
      </c>
      <c r="R2497" s="1">
        <v>2.0</v>
      </c>
      <c r="S2497" s="1">
        <v>80.31000137329102</v>
      </c>
      <c r="T2497" s="1">
        <v>0.0</v>
      </c>
      <c r="U2497" s="1">
        <v>0.0</v>
      </c>
      <c r="V2497" s="1">
        <v>0.0</v>
      </c>
      <c r="W2497" s="1">
        <v>2.4268947</v>
      </c>
      <c r="X2497" s="1">
        <v>0.0</v>
      </c>
      <c r="Y2497" s="1">
        <v>0.0</v>
      </c>
      <c r="Z2497" s="1">
        <v>5.6898685</v>
      </c>
      <c r="AA2497" s="1">
        <v>0.0</v>
      </c>
      <c r="AB2497" s="1">
        <v>0.0</v>
      </c>
      <c r="AC2497" s="1">
        <v>0.0</v>
      </c>
      <c r="AD2497" s="1">
        <v>0.0</v>
      </c>
      <c r="AE2497" s="1">
        <v>200316.0</v>
      </c>
      <c r="AF2497" s="1">
        <v>48.0</v>
      </c>
      <c r="AG2497" s="1">
        <v>790.0</v>
      </c>
      <c r="AH2497" s="1" t="s">
        <v>8463</v>
      </c>
      <c r="AI2497" s="1">
        <v>3.0</v>
      </c>
      <c r="AJ2497" s="1">
        <v>4.0</v>
      </c>
      <c r="AK2497" s="1">
        <v>4.0</v>
      </c>
      <c r="AL2497" s="1">
        <v>7.0</v>
      </c>
    </row>
    <row r="2498" ht="15.75" customHeight="1">
      <c r="A2498" s="1" t="s">
        <v>436</v>
      </c>
      <c r="B2498" s="1">
        <v>23.0</v>
      </c>
      <c r="C2498" s="1" t="s">
        <v>5816</v>
      </c>
      <c r="D2498" s="1" t="s">
        <v>10354</v>
      </c>
      <c r="E2498" s="1" t="s">
        <v>10355</v>
      </c>
      <c r="F2498" s="1" t="s">
        <v>10356</v>
      </c>
      <c r="H2498" s="1">
        <v>30.04731</v>
      </c>
      <c r="I2498" s="1">
        <v>0.0</v>
      </c>
      <c r="J2498" s="1">
        <v>3.0630002</v>
      </c>
      <c r="K2498" s="1">
        <v>0.0</v>
      </c>
      <c r="L2498" s="1">
        <v>0.0</v>
      </c>
      <c r="M2498" s="1">
        <v>0.69897</v>
      </c>
      <c r="N2498" s="1">
        <v>0.0</v>
      </c>
      <c r="O2498" s="1">
        <v>0.0</v>
      </c>
      <c r="P2498" s="1">
        <v>0.0</v>
      </c>
      <c r="Q2498" s="1" t="s">
        <v>5665</v>
      </c>
      <c r="R2498" s="1">
        <v>3.0</v>
      </c>
      <c r="S2498" s="1">
        <v>195.9700012207031</v>
      </c>
      <c r="T2498" s="1">
        <v>0.0</v>
      </c>
      <c r="U2498" s="1">
        <v>0.0</v>
      </c>
      <c r="V2498" s="1">
        <v>3.0630002</v>
      </c>
      <c r="W2498" s="1">
        <v>0.0</v>
      </c>
      <c r="X2498" s="1">
        <v>0.0</v>
      </c>
      <c r="Y2498" s="1">
        <v>0.0</v>
      </c>
      <c r="Z2498" s="1">
        <v>0.0</v>
      </c>
      <c r="AA2498" s="1">
        <v>0.0</v>
      </c>
      <c r="AB2498" s="1">
        <v>0.0</v>
      </c>
      <c r="AC2498" s="1">
        <v>0.0</v>
      </c>
      <c r="AD2498" s="1">
        <v>0.0</v>
      </c>
      <c r="AE2498" s="1">
        <v>116959.0</v>
      </c>
      <c r="AF2498" s="1">
        <v>49.0</v>
      </c>
      <c r="AG2498" s="1">
        <v>710.0</v>
      </c>
      <c r="AH2498" s="1" t="s">
        <v>5687</v>
      </c>
      <c r="AI2498" s="1">
        <v>4.0</v>
      </c>
      <c r="AJ2498" s="1">
        <v>2.0</v>
      </c>
      <c r="AK2498" s="1">
        <v>4.0</v>
      </c>
      <c r="AL2498" s="1">
        <v>10.0</v>
      </c>
    </row>
    <row r="2499" ht="15.75" customHeight="1">
      <c r="A2499" s="1" t="s">
        <v>436</v>
      </c>
      <c r="B2499" s="1">
        <v>24.0</v>
      </c>
      <c r="C2499" s="1" t="s">
        <v>5818</v>
      </c>
      <c r="D2499" s="1" t="s">
        <v>10357</v>
      </c>
      <c r="E2499" s="1" t="s">
        <v>10358</v>
      </c>
      <c r="F2499" s="1" t="s">
        <v>10359</v>
      </c>
      <c r="H2499" s="1">
        <v>29.991823</v>
      </c>
      <c r="I2499" s="1">
        <v>9.117394</v>
      </c>
      <c r="J2499" s="1">
        <v>6.55742</v>
      </c>
      <c r="K2499" s="1">
        <v>0.0</v>
      </c>
      <c r="L2499" s="1">
        <v>0.0</v>
      </c>
      <c r="M2499" s="1">
        <v>0.60206</v>
      </c>
      <c r="N2499" s="1">
        <v>0.0</v>
      </c>
      <c r="O2499" s="1">
        <v>0.0</v>
      </c>
      <c r="P2499" s="1">
        <v>0.0</v>
      </c>
      <c r="Q2499" s="1" t="s">
        <v>7195</v>
      </c>
      <c r="R2499" s="1">
        <v>2.0</v>
      </c>
      <c r="S2499" s="1">
        <v>9.099999904632568</v>
      </c>
      <c r="T2499" s="1">
        <v>0.0</v>
      </c>
      <c r="U2499" s="1">
        <v>1.003532</v>
      </c>
      <c r="V2499" s="1">
        <v>3.1081696</v>
      </c>
      <c r="W2499" s="1">
        <v>4.221232</v>
      </c>
      <c r="X2499" s="1">
        <v>0.0</v>
      </c>
      <c r="Y2499" s="1">
        <v>0.0</v>
      </c>
      <c r="Z2499" s="1">
        <v>0.0</v>
      </c>
      <c r="AA2499" s="1">
        <v>6.55742</v>
      </c>
      <c r="AB2499" s="1">
        <v>0.0</v>
      </c>
      <c r="AC2499" s="1">
        <v>0.0</v>
      </c>
      <c r="AD2499" s="1">
        <v>0.0</v>
      </c>
      <c r="AE2499" s="1">
        <v>17087.0</v>
      </c>
      <c r="AF2499" s="1">
        <v>38.0</v>
      </c>
      <c r="AG2499" s="1">
        <v>660.0</v>
      </c>
      <c r="AH2499" s="1" t="s">
        <v>2101</v>
      </c>
      <c r="AI2499" s="1">
        <v>8.0</v>
      </c>
      <c r="AJ2499" s="1">
        <v>4.0</v>
      </c>
      <c r="AK2499" s="1">
        <v>4.0</v>
      </c>
      <c r="AL2499" s="1">
        <v>6.0</v>
      </c>
    </row>
    <row r="2500" ht="15.75" customHeight="1">
      <c r="A2500" s="1" t="s">
        <v>436</v>
      </c>
      <c r="B2500" s="1">
        <v>25.0</v>
      </c>
      <c r="C2500" s="1" t="s">
        <v>5820</v>
      </c>
      <c r="D2500" s="1" t="s">
        <v>10360</v>
      </c>
      <c r="E2500" s="1" t="s">
        <v>10361</v>
      </c>
      <c r="F2500" s="1" t="s">
        <v>10362</v>
      </c>
      <c r="H2500" s="1">
        <v>29.861628</v>
      </c>
      <c r="I2500" s="1">
        <v>7.303507</v>
      </c>
      <c r="J2500" s="1">
        <v>3.9059784</v>
      </c>
      <c r="K2500" s="1">
        <v>0.0</v>
      </c>
      <c r="L2500" s="1">
        <v>0.0</v>
      </c>
      <c r="M2500" s="1">
        <v>0.7781513</v>
      </c>
      <c r="N2500" s="1">
        <v>0.0</v>
      </c>
      <c r="O2500" s="1">
        <v>0.0</v>
      </c>
      <c r="P2500" s="1">
        <v>0.0</v>
      </c>
      <c r="Q2500" s="1" t="s">
        <v>10363</v>
      </c>
      <c r="R2500" s="1">
        <v>4.0</v>
      </c>
      <c r="S2500" s="1">
        <v>10.71999996900558</v>
      </c>
      <c r="T2500" s="1">
        <v>0.0</v>
      </c>
      <c r="U2500" s="1">
        <v>0.0</v>
      </c>
      <c r="V2500" s="1">
        <v>0.94809127</v>
      </c>
      <c r="W2500" s="1">
        <v>0.0</v>
      </c>
      <c r="X2500" s="1">
        <v>0.0</v>
      </c>
      <c r="Y2500" s="1">
        <v>3.9059784</v>
      </c>
      <c r="Z2500" s="1">
        <v>0.0</v>
      </c>
      <c r="AA2500" s="1">
        <v>0.0</v>
      </c>
      <c r="AB2500" s="1">
        <v>0.0</v>
      </c>
      <c r="AC2500" s="1">
        <v>0.0</v>
      </c>
      <c r="AD2500" s="1">
        <v>0.0</v>
      </c>
      <c r="AE2500" s="1">
        <v>41057.0</v>
      </c>
      <c r="AF2500" s="1">
        <v>194.0</v>
      </c>
      <c r="AH2500" s="1" t="s">
        <v>10364</v>
      </c>
      <c r="AI2500" s="1">
        <v>4.0</v>
      </c>
      <c r="AJ2500" s="1">
        <v>5.0</v>
      </c>
      <c r="AK2500" s="1">
        <v>5.0</v>
      </c>
      <c r="AL2500" s="1">
        <v>4.0</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17</v>
      </c>
      <c r="B1" s="1" t="s">
        <v>476</v>
      </c>
      <c r="C1" s="1" t="s">
        <v>477</v>
      </c>
      <c r="D1" s="1" t="s">
        <v>478</v>
      </c>
      <c r="E1" s="1" t="s">
        <v>479</v>
      </c>
      <c r="F1" s="1" t="s">
        <v>480</v>
      </c>
      <c r="G1" s="1" t="s">
        <v>481</v>
      </c>
      <c r="H1" s="1" t="s">
        <v>482</v>
      </c>
      <c r="I1" s="1" t="s">
        <v>483</v>
      </c>
      <c r="J1" s="1" t="s">
        <v>484</v>
      </c>
      <c r="K1" s="1" t="s">
        <v>485</v>
      </c>
      <c r="L1" s="1" t="s">
        <v>486</v>
      </c>
      <c r="M1" s="1" t="s">
        <v>487</v>
      </c>
      <c r="N1" s="1" t="s">
        <v>488</v>
      </c>
      <c r="O1" s="1" t="s">
        <v>489</v>
      </c>
      <c r="P1" s="1" t="s">
        <v>491</v>
      </c>
      <c r="Q1" s="1" t="s">
        <v>492</v>
      </c>
      <c r="R1" s="1" t="s">
        <v>494</v>
      </c>
      <c r="S1" s="1" t="s">
        <v>495</v>
      </c>
      <c r="T1" s="1" t="s">
        <v>496</v>
      </c>
      <c r="U1" s="1" t="s">
        <v>497</v>
      </c>
      <c r="V1" s="1" t="s">
        <v>498</v>
      </c>
      <c r="W1" s="1" t="s">
        <v>499</v>
      </c>
      <c r="X1" s="1" t="s">
        <v>500</v>
      </c>
      <c r="Y1" s="1" t="s">
        <v>502</v>
      </c>
      <c r="Z1" s="1" t="s">
        <v>503</v>
      </c>
      <c r="AA1" s="1" t="s">
        <v>504</v>
      </c>
      <c r="AB1" s="1" t="s">
        <v>505</v>
      </c>
      <c r="AC1" s="1" t="s">
        <v>507</v>
      </c>
      <c r="AD1" s="1" t="s">
        <v>508</v>
      </c>
      <c r="AE1" s="1" t="s">
        <v>509</v>
      </c>
      <c r="AF1" s="1" t="s">
        <v>510</v>
      </c>
      <c r="AG1" s="1" t="s">
        <v>511</v>
      </c>
      <c r="AH1" s="1" t="s">
        <v>512</v>
      </c>
      <c r="AI1" s="1" t="s">
        <v>513</v>
      </c>
      <c r="AJ1" s="1" t="s">
        <v>514</v>
      </c>
      <c r="AK1" s="1" t="s">
        <v>515</v>
      </c>
      <c r="AL1" s="1" t="s">
        <v>516</v>
      </c>
    </row>
    <row r="2">
      <c r="A2" s="1" t="s">
        <v>9</v>
      </c>
      <c r="B2" s="1">
        <v>1.0</v>
      </c>
      <c r="C2" s="1" t="s">
        <v>35</v>
      </c>
      <c r="D2" s="1" t="s">
        <v>517</v>
      </c>
      <c r="E2" s="1" t="s">
        <v>519</v>
      </c>
      <c r="F2" s="1" t="s">
        <v>521</v>
      </c>
      <c r="H2" s="1">
        <v>458.3666</v>
      </c>
      <c r="I2" s="1">
        <v>11.33668</v>
      </c>
      <c r="J2" s="1">
        <v>4.4338107</v>
      </c>
      <c r="K2" s="1">
        <v>2.0</v>
      </c>
      <c r="L2" s="1">
        <v>0.0</v>
      </c>
      <c r="M2" s="1">
        <v>1.1760913</v>
      </c>
      <c r="N2" s="1">
        <v>0.0</v>
      </c>
      <c r="O2" s="1">
        <v>0.0</v>
      </c>
      <c r="P2" s="1">
        <v>0.0</v>
      </c>
      <c r="Q2" s="1" t="s">
        <v>524</v>
      </c>
      <c r="R2" s="1">
        <v>13.0</v>
      </c>
      <c r="S2" s="1">
        <v>480.0</v>
      </c>
      <c r="T2" s="1">
        <v>0.0</v>
      </c>
      <c r="U2" s="1">
        <v>0.0</v>
      </c>
      <c r="V2" s="1">
        <v>0.0</v>
      </c>
      <c r="W2" s="1">
        <v>4.4338107</v>
      </c>
      <c r="X2" s="1">
        <v>0.0</v>
      </c>
      <c r="Y2" s="1">
        <v>0.0</v>
      </c>
      <c r="Z2" s="1">
        <v>0.0</v>
      </c>
      <c r="AA2" s="1">
        <v>0.0</v>
      </c>
      <c r="AB2" s="1">
        <v>0.0</v>
      </c>
      <c r="AC2" s="1">
        <v>0.0</v>
      </c>
      <c r="AD2" s="1">
        <v>0.0</v>
      </c>
      <c r="AE2" s="1">
        <v>72322.0</v>
      </c>
      <c r="AF2" s="1">
        <v>4669.0</v>
      </c>
      <c r="AG2" s="1">
        <v>920.0</v>
      </c>
      <c r="AH2" s="1" t="s">
        <v>525</v>
      </c>
      <c r="AI2" s="1">
        <v>124.0</v>
      </c>
      <c r="AJ2" s="1">
        <v>8.0</v>
      </c>
      <c r="AK2" s="1">
        <v>8.0</v>
      </c>
      <c r="AL2" s="1">
        <v>14.0</v>
      </c>
    </row>
    <row r="3">
      <c r="A3" s="1" t="s">
        <v>9</v>
      </c>
      <c r="B3" s="1">
        <v>2.0</v>
      </c>
      <c r="C3" s="1" t="s">
        <v>43</v>
      </c>
      <c r="D3" s="1" t="s">
        <v>526</v>
      </c>
      <c r="E3" s="1" t="s">
        <v>527</v>
      </c>
      <c r="F3" s="1" t="s">
        <v>528</v>
      </c>
      <c r="H3" s="1">
        <v>362.8236</v>
      </c>
      <c r="I3" s="1">
        <v>10.72606</v>
      </c>
      <c r="J3" s="1">
        <v>3.6878262</v>
      </c>
      <c r="K3" s="1">
        <v>2.0</v>
      </c>
      <c r="L3" s="1">
        <v>0.0</v>
      </c>
      <c r="M3" s="1">
        <v>0.9542425</v>
      </c>
      <c r="N3" s="1">
        <v>0.0</v>
      </c>
      <c r="O3" s="1">
        <v>0.0</v>
      </c>
      <c r="P3" s="1">
        <v>0.0</v>
      </c>
      <c r="Q3" s="1" t="s">
        <v>529</v>
      </c>
      <c r="R3" s="1">
        <v>7.0</v>
      </c>
      <c r="S3" s="1">
        <v>535.6000061035156</v>
      </c>
      <c r="T3" s="1">
        <v>0.30195418</v>
      </c>
      <c r="U3" s="1">
        <v>0.0</v>
      </c>
      <c r="V3" s="1">
        <v>3.6878262</v>
      </c>
      <c r="W3" s="1">
        <v>0.0</v>
      </c>
      <c r="X3" s="1">
        <v>0.0</v>
      </c>
      <c r="Y3" s="1">
        <v>0.0</v>
      </c>
      <c r="Z3" s="1">
        <v>0.0</v>
      </c>
      <c r="AA3" s="1">
        <v>0.0</v>
      </c>
      <c r="AB3" s="1">
        <v>0.0</v>
      </c>
      <c r="AC3" s="1">
        <v>0.0</v>
      </c>
      <c r="AD3" s="1">
        <v>0.0</v>
      </c>
      <c r="AE3" s="1">
        <v>94674.0</v>
      </c>
      <c r="AF3" s="1">
        <v>1334.0</v>
      </c>
      <c r="AG3" s="1">
        <v>880.0</v>
      </c>
      <c r="AH3" s="1" t="s">
        <v>530</v>
      </c>
      <c r="AI3" s="1">
        <v>166.0</v>
      </c>
      <c r="AJ3" s="1">
        <v>7.0</v>
      </c>
      <c r="AK3" s="1">
        <v>7.0</v>
      </c>
      <c r="AL3" s="1">
        <v>26.0</v>
      </c>
    </row>
    <row r="4">
      <c r="A4" s="1" t="s">
        <v>9</v>
      </c>
      <c r="B4" s="1">
        <v>3.0</v>
      </c>
      <c r="C4" s="1" t="s">
        <v>47</v>
      </c>
      <c r="D4" s="1" t="s">
        <v>533</v>
      </c>
      <c r="E4" s="1" t="s">
        <v>534</v>
      </c>
      <c r="F4" s="1" t="s">
        <v>535</v>
      </c>
      <c r="G4" s="1" t="s">
        <v>536</v>
      </c>
      <c r="H4" s="1">
        <v>315.7213</v>
      </c>
      <c r="I4" s="1">
        <v>0.0</v>
      </c>
      <c r="J4" s="1">
        <v>3.7036004</v>
      </c>
      <c r="K4" s="1">
        <v>2.0</v>
      </c>
      <c r="L4" s="1">
        <v>0.0</v>
      </c>
      <c r="M4" s="1">
        <v>1.0791812</v>
      </c>
      <c r="N4" s="1">
        <v>0.0</v>
      </c>
      <c r="O4" s="1">
        <v>0.0</v>
      </c>
      <c r="P4" s="1">
        <v>0.0</v>
      </c>
      <c r="Q4" s="1" t="s">
        <v>537</v>
      </c>
      <c r="R4" s="1">
        <v>10.0</v>
      </c>
      <c r="S4" s="1">
        <v>2630.0</v>
      </c>
      <c r="T4" s="1">
        <v>0.2972144</v>
      </c>
      <c r="U4" s="1">
        <v>0.8762388</v>
      </c>
      <c r="V4" s="1">
        <v>3.7036004</v>
      </c>
      <c r="W4" s="1">
        <v>0.0</v>
      </c>
      <c r="X4" s="1">
        <v>0.0</v>
      </c>
      <c r="Y4" s="1">
        <v>0.0</v>
      </c>
      <c r="Z4" s="1">
        <v>0.0</v>
      </c>
      <c r="AA4" s="1">
        <v>0.0</v>
      </c>
      <c r="AB4" s="1">
        <v>0.0</v>
      </c>
      <c r="AC4" s="1">
        <v>0.0</v>
      </c>
      <c r="AD4" s="1">
        <v>0.0</v>
      </c>
      <c r="AE4" s="1">
        <v>94479.0</v>
      </c>
      <c r="AF4" s="1">
        <v>2093.0</v>
      </c>
      <c r="AG4" s="1">
        <v>820.0</v>
      </c>
      <c r="AH4" s="1" t="s">
        <v>540</v>
      </c>
      <c r="AI4" s="1">
        <v>409.0</v>
      </c>
      <c r="AJ4" s="1">
        <v>10.0</v>
      </c>
      <c r="AK4" s="1">
        <v>25.0</v>
      </c>
      <c r="AL4" s="1">
        <v>35.0</v>
      </c>
    </row>
    <row r="5">
      <c r="A5" s="1" t="s">
        <v>9</v>
      </c>
      <c r="B5" s="1">
        <v>4.0</v>
      </c>
      <c r="C5" s="1" t="s">
        <v>50</v>
      </c>
      <c r="D5" s="1" t="s">
        <v>541</v>
      </c>
      <c r="E5" s="1" t="s">
        <v>542</v>
      </c>
      <c r="F5" s="1" t="s">
        <v>543</v>
      </c>
      <c r="G5" s="1" t="s">
        <v>536</v>
      </c>
      <c r="H5" s="1">
        <v>307.62592</v>
      </c>
      <c r="I5" s="1">
        <v>6.2427416</v>
      </c>
      <c r="J5" s="1">
        <v>4.622942</v>
      </c>
      <c r="K5" s="1">
        <v>2.0</v>
      </c>
      <c r="L5" s="1">
        <v>0.0</v>
      </c>
      <c r="M5" s="1">
        <v>0.90309</v>
      </c>
      <c r="N5" s="1">
        <v>0.0</v>
      </c>
      <c r="O5" s="1">
        <v>0.0</v>
      </c>
      <c r="P5" s="1">
        <v>0.0</v>
      </c>
      <c r="Q5" s="1" t="s">
        <v>626</v>
      </c>
      <c r="R5" s="1">
        <v>6.0</v>
      </c>
      <c r="S5" s="1">
        <v>700.0</v>
      </c>
      <c r="T5" s="1">
        <v>0.0</v>
      </c>
      <c r="U5" s="1">
        <v>0.0</v>
      </c>
      <c r="V5" s="1">
        <v>0.0</v>
      </c>
      <c r="W5" s="1">
        <v>4.622942</v>
      </c>
      <c r="X5" s="1">
        <v>0.0</v>
      </c>
      <c r="Y5" s="1">
        <v>0.0</v>
      </c>
      <c r="Z5" s="1">
        <v>0.0</v>
      </c>
      <c r="AA5" s="1">
        <v>0.0</v>
      </c>
      <c r="AB5" s="1">
        <v>0.0</v>
      </c>
      <c r="AC5" s="1">
        <v>0.0</v>
      </c>
      <c r="AD5" s="1">
        <v>0.0</v>
      </c>
      <c r="AE5" s="1">
        <v>219060.0</v>
      </c>
      <c r="AF5" s="1">
        <v>787.0</v>
      </c>
      <c r="AG5" s="1">
        <v>750.0</v>
      </c>
      <c r="AH5" s="1" t="s">
        <v>631</v>
      </c>
      <c r="AI5" s="1">
        <v>61.0</v>
      </c>
      <c r="AJ5" s="1">
        <v>6.0</v>
      </c>
      <c r="AK5" s="1">
        <v>10.0</v>
      </c>
      <c r="AL5" s="1">
        <v>20.0</v>
      </c>
    </row>
    <row r="6">
      <c r="A6" s="1" t="s">
        <v>9</v>
      </c>
      <c r="B6" s="1">
        <v>5.0</v>
      </c>
      <c r="C6" s="1" t="s">
        <v>54</v>
      </c>
      <c r="D6" s="1" t="s">
        <v>634</v>
      </c>
      <c r="E6" s="1" t="s">
        <v>635</v>
      </c>
      <c r="F6" s="1" t="s">
        <v>636</v>
      </c>
      <c r="H6" s="1">
        <v>269.0703</v>
      </c>
      <c r="I6" s="1">
        <v>9.093416</v>
      </c>
      <c r="J6" s="1">
        <v>5.146448</v>
      </c>
      <c r="K6" s="1">
        <v>2.0</v>
      </c>
      <c r="L6" s="1">
        <v>0.0</v>
      </c>
      <c r="M6" s="1">
        <v>1.0791812</v>
      </c>
      <c r="N6" s="1">
        <v>0.0</v>
      </c>
      <c r="O6" s="1">
        <v>0.0</v>
      </c>
      <c r="P6" s="1">
        <v>0.0</v>
      </c>
      <c r="Q6" s="1" t="s">
        <v>639</v>
      </c>
      <c r="R6" s="1">
        <v>10.0</v>
      </c>
      <c r="S6" s="1">
        <v>234.7099981307983</v>
      </c>
      <c r="T6" s="1">
        <v>0.0</v>
      </c>
      <c r="U6" s="1">
        <v>0.0</v>
      </c>
      <c r="V6" s="1">
        <v>0.0</v>
      </c>
      <c r="W6" s="1">
        <v>0.0</v>
      </c>
      <c r="X6" s="1">
        <v>0.0</v>
      </c>
      <c r="Y6" s="1">
        <v>5.146448</v>
      </c>
      <c r="Z6" s="1">
        <v>0.0</v>
      </c>
      <c r="AA6" s="1">
        <v>0.0</v>
      </c>
      <c r="AB6" s="1">
        <v>0.0</v>
      </c>
      <c r="AC6" s="1">
        <v>0.0</v>
      </c>
      <c r="AD6" s="1">
        <v>0.0</v>
      </c>
      <c r="AE6" s="1">
        <v>287593.0</v>
      </c>
      <c r="AF6" s="1">
        <v>742.0</v>
      </c>
      <c r="AH6" s="1" t="s">
        <v>640</v>
      </c>
      <c r="AI6" s="1">
        <v>83.0</v>
      </c>
      <c r="AJ6" s="1">
        <v>17.0</v>
      </c>
      <c r="AK6" s="1">
        <v>17.0</v>
      </c>
      <c r="AL6" s="1">
        <v>22.0</v>
      </c>
    </row>
    <row r="7">
      <c r="A7" s="1" t="s">
        <v>9</v>
      </c>
      <c r="B7" s="1">
        <v>6.0</v>
      </c>
      <c r="C7" s="1" t="s">
        <v>58</v>
      </c>
      <c r="D7" s="1" t="s">
        <v>643</v>
      </c>
      <c r="E7" s="1" t="s">
        <v>644</v>
      </c>
      <c r="F7" s="1" t="s">
        <v>645</v>
      </c>
      <c r="G7" s="1" t="s">
        <v>536</v>
      </c>
      <c r="H7" s="1">
        <v>214.36421</v>
      </c>
      <c r="I7" s="1">
        <v>8.217817</v>
      </c>
      <c r="J7" s="1">
        <v>4.590307</v>
      </c>
      <c r="K7" s="1">
        <v>2.0</v>
      </c>
      <c r="L7" s="1">
        <v>0.0</v>
      </c>
      <c r="M7" s="1">
        <v>1.1139433</v>
      </c>
      <c r="N7" s="1">
        <v>0.0</v>
      </c>
      <c r="O7" s="1">
        <v>0.0</v>
      </c>
      <c r="P7" s="1">
        <v>0.0</v>
      </c>
      <c r="Q7" s="1" t="s">
        <v>648</v>
      </c>
      <c r="R7" s="1">
        <v>11.0</v>
      </c>
      <c r="S7" s="1">
        <v>167.8799999952316</v>
      </c>
      <c r="T7" s="1">
        <v>0.0</v>
      </c>
      <c r="U7" s="1">
        <v>1.069743</v>
      </c>
      <c r="V7" s="1">
        <v>3.3850558</v>
      </c>
      <c r="W7" s="1">
        <v>4.590307</v>
      </c>
      <c r="X7" s="1">
        <v>0.0</v>
      </c>
      <c r="Y7" s="1">
        <v>0.0</v>
      </c>
      <c r="Z7" s="1">
        <v>0.0</v>
      </c>
      <c r="AA7" s="1">
        <v>0.0</v>
      </c>
      <c r="AB7" s="1">
        <v>0.0</v>
      </c>
      <c r="AC7" s="1">
        <v>0.0</v>
      </c>
      <c r="AD7" s="1">
        <v>0.0</v>
      </c>
      <c r="AE7" s="1">
        <v>186171.0</v>
      </c>
      <c r="AF7" s="1">
        <v>1862.0</v>
      </c>
      <c r="AG7" s="1">
        <v>790.0</v>
      </c>
      <c r="AH7" s="1" t="s">
        <v>653</v>
      </c>
      <c r="AI7" s="1">
        <v>143.0</v>
      </c>
      <c r="AJ7" s="1">
        <v>8.0</v>
      </c>
      <c r="AK7" s="1">
        <v>9.0</v>
      </c>
      <c r="AL7" s="1">
        <v>29.0</v>
      </c>
    </row>
    <row r="8">
      <c r="A8" s="1" t="s">
        <v>9</v>
      </c>
      <c r="B8" s="1">
        <v>7.0</v>
      </c>
      <c r="C8" s="1" t="s">
        <v>61</v>
      </c>
      <c r="D8" s="1" t="s">
        <v>658</v>
      </c>
      <c r="E8" s="1" t="s">
        <v>659</v>
      </c>
      <c r="F8" s="1" t="s">
        <v>660</v>
      </c>
      <c r="H8" s="1">
        <v>212.855</v>
      </c>
      <c r="I8" s="1">
        <v>9.378936</v>
      </c>
      <c r="J8" s="1">
        <v>3.6721854</v>
      </c>
      <c r="K8" s="1">
        <v>2.0</v>
      </c>
      <c r="L8" s="1">
        <v>0.0</v>
      </c>
      <c r="M8" s="1">
        <v>1.0</v>
      </c>
      <c r="N8" s="1">
        <v>0.0</v>
      </c>
      <c r="O8" s="1">
        <v>0.0</v>
      </c>
      <c r="P8" s="1">
        <v>0.0</v>
      </c>
      <c r="Q8" s="1" t="s">
        <v>663</v>
      </c>
      <c r="R8" s="1">
        <v>8.0</v>
      </c>
      <c r="S8" s="1">
        <v>199.0</v>
      </c>
      <c r="T8" s="1">
        <v>0.0</v>
      </c>
      <c r="U8" s="1">
        <v>0.0</v>
      </c>
      <c r="V8" s="1">
        <v>3.6721854</v>
      </c>
      <c r="W8" s="1">
        <v>0.0</v>
      </c>
      <c r="X8" s="1">
        <v>0.0</v>
      </c>
      <c r="Y8" s="1">
        <v>0.0</v>
      </c>
      <c r="Z8" s="1">
        <v>0.0</v>
      </c>
      <c r="AA8" s="1">
        <v>0.0</v>
      </c>
      <c r="AB8" s="1">
        <v>0.0</v>
      </c>
      <c r="AC8" s="1">
        <v>0.0</v>
      </c>
      <c r="AD8" s="1">
        <v>0.0</v>
      </c>
      <c r="AE8" s="1">
        <v>72685.0</v>
      </c>
      <c r="AF8" s="1">
        <v>1349.0</v>
      </c>
      <c r="AG8" s="1">
        <v>570.0</v>
      </c>
      <c r="AH8" s="1" t="s">
        <v>666</v>
      </c>
      <c r="AI8" s="1">
        <v>76.0</v>
      </c>
      <c r="AJ8" s="1">
        <v>2.0</v>
      </c>
      <c r="AK8" s="1">
        <v>12.0</v>
      </c>
      <c r="AL8" s="1">
        <v>3.0</v>
      </c>
    </row>
    <row r="9">
      <c r="A9" s="1" t="s">
        <v>9</v>
      </c>
      <c r="B9" s="1">
        <v>8.0</v>
      </c>
      <c r="C9" s="1" t="s">
        <v>65</v>
      </c>
      <c r="D9" s="1" t="s">
        <v>667</v>
      </c>
      <c r="E9" s="1" t="s">
        <v>668</v>
      </c>
      <c r="F9" s="1" t="s">
        <v>669</v>
      </c>
      <c r="G9" s="1" t="s">
        <v>536</v>
      </c>
      <c r="H9" s="1">
        <v>206.34315</v>
      </c>
      <c r="I9" s="1">
        <v>7.9805903</v>
      </c>
      <c r="J9" s="1">
        <v>3.6878262</v>
      </c>
      <c r="K9" s="1">
        <v>2.0</v>
      </c>
      <c r="L9" s="1">
        <v>0.0</v>
      </c>
      <c r="M9" s="1">
        <v>0.47712126</v>
      </c>
      <c r="N9" s="1">
        <v>0.0</v>
      </c>
      <c r="O9" s="1">
        <v>0.0</v>
      </c>
      <c r="P9" s="1">
        <v>0.0</v>
      </c>
      <c r="Q9" s="1" t="s">
        <v>674</v>
      </c>
      <c r="R9" s="1">
        <v>1.0</v>
      </c>
      <c r="S9" s="1">
        <v>1000.119999997318</v>
      </c>
      <c r="T9" s="1">
        <v>0.0</v>
      </c>
      <c r="U9" s="1">
        <v>0.0</v>
      </c>
      <c r="V9" s="1">
        <v>3.6878262</v>
      </c>
      <c r="W9" s="1">
        <v>0.0</v>
      </c>
      <c r="X9" s="1">
        <v>0.0</v>
      </c>
      <c r="Y9" s="1">
        <v>0.0</v>
      </c>
      <c r="Z9" s="1">
        <v>0.0</v>
      </c>
      <c r="AA9" s="1">
        <v>0.0</v>
      </c>
      <c r="AB9" s="1">
        <v>0.0</v>
      </c>
      <c r="AC9" s="1">
        <v>0.0</v>
      </c>
      <c r="AD9" s="1">
        <v>0.0</v>
      </c>
      <c r="AE9" s="1">
        <v>35011.0</v>
      </c>
      <c r="AF9" s="1">
        <v>156.0</v>
      </c>
      <c r="AG9" s="1">
        <v>910.0</v>
      </c>
      <c r="AH9" s="1" t="s">
        <v>677</v>
      </c>
      <c r="AI9" s="1">
        <v>469.0</v>
      </c>
      <c r="AJ9" s="1">
        <v>4.0</v>
      </c>
      <c r="AK9" s="1">
        <v>4.0</v>
      </c>
      <c r="AL9" s="1">
        <v>6.0</v>
      </c>
    </row>
    <row r="10">
      <c r="A10" s="1" t="s">
        <v>9</v>
      </c>
      <c r="B10" s="1">
        <v>9.0</v>
      </c>
      <c r="C10" s="1" t="s">
        <v>69</v>
      </c>
      <c r="D10" s="1" t="s">
        <v>680</v>
      </c>
      <c r="E10" s="1" t="s">
        <v>681</v>
      </c>
      <c r="F10" s="1" t="s">
        <v>683</v>
      </c>
      <c r="H10" s="1">
        <v>203.99306</v>
      </c>
      <c r="I10" s="1">
        <v>8.450295</v>
      </c>
      <c r="J10" s="1">
        <v>4.3741593</v>
      </c>
      <c r="K10" s="1">
        <v>2.0</v>
      </c>
      <c r="L10" s="1">
        <v>0.0</v>
      </c>
      <c r="M10" s="1">
        <v>1.0413927</v>
      </c>
      <c r="N10" s="1">
        <v>0.0</v>
      </c>
      <c r="O10" s="1">
        <v>0.0</v>
      </c>
      <c r="P10" s="1">
        <v>0.0</v>
      </c>
      <c r="Q10" s="1" t="s">
        <v>687</v>
      </c>
      <c r="R10" s="1">
        <v>9.0</v>
      </c>
      <c r="S10" s="1">
        <v>173.5999999046326</v>
      </c>
      <c r="T10" s="1">
        <v>0.0</v>
      </c>
      <c r="U10" s="1">
        <v>0.0</v>
      </c>
      <c r="V10" s="1">
        <v>0.0</v>
      </c>
      <c r="W10" s="1">
        <v>4.3741593</v>
      </c>
      <c r="X10" s="1">
        <v>0.0</v>
      </c>
      <c r="Y10" s="1">
        <v>0.0</v>
      </c>
      <c r="Z10" s="1">
        <v>0.0</v>
      </c>
      <c r="AA10" s="1">
        <v>0.0</v>
      </c>
      <c r="AB10" s="1">
        <v>0.0</v>
      </c>
      <c r="AC10" s="1">
        <v>0.0</v>
      </c>
      <c r="AD10" s="1">
        <v>0.0</v>
      </c>
      <c r="AE10" s="1">
        <v>15488.0</v>
      </c>
      <c r="AF10" s="1">
        <v>2229.0</v>
      </c>
      <c r="AG10" s="1">
        <v>740.0</v>
      </c>
      <c r="AH10" s="1" t="s">
        <v>693</v>
      </c>
      <c r="AI10" s="1">
        <v>54.0</v>
      </c>
      <c r="AJ10" s="1">
        <v>7.0</v>
      </c>
      <c r="AK10" s="1">
        <v>8.0</v>
      </c>
      <c r="AL10" s="1">
        <v>12.0</v>
      </c>
    </row>
    <row r="11">
      <c r="A11" s="1" t="s">
        <v>9</v>
      </c>
      <c r="B11" s="1">
        <v>10.0</v>
      </c>
      <c r="C11" s="1" t="s">
        <v>73</v>
      </c>
      <c r="D11" s="1" t="s">
        <v>695</v>
      </c>
      <c r="E11" s="1" t="s">
        <v>696</v>
      </c>
      <c r="F11" s="1" t="s">
        <v>697</v>
      </c>
      <c r="H11" s="1">
        <v>174.8219</v>
      </c>
      <c r="I11" s="1">
        <v>8.824768</v>
      </c>
      <c r="J11" s="1">
        <v>0.86959296</v>
      </c>
      <c r="K11" s="1">
        <v>2.0</v>
      </c>
      <c r="L11" s="1">
        <v>0.0</v>
      </c>
      <c r="M11" s="1">
        <v>1.0</v>
      </c>
      <c r="N11" s="1">
        <v>0.0</v>
      </c>
      <c r="O11" s="1">
        <v>0.0</v>
      </c>
      <c r="P11" s="1">
        <v>0.0</v>
      </c>
      <c r="Q11" s="1" t="s">
        <v>700</v>
      </c>
      <c r="R11" s="1">
        <v>8.0</v>
      </c>
      <c r="S11" s="1">
        <v>222.4800003170967</v>
      </c>
      <c r="T11" s="1">
        <v>0.0</v>
      </c>
      <c r="U11" s="1">
        <v>0.86959296</v>
      </c>
      <c r="V11" s="1">
        <v>0.0</v>
      </c>
      <c r="W11" s="1">
        <v>0.0</v>
      </c>
      <c r="X11" s="1">
        <v>0.0</v>
      </c>
      <c r="Y11" s="1">
        <v>0.0</v>
      </c>
      <c r="Z11" s="1">
        <v>0.0</v>
      </c>
      <c r="AA11" s="1">
        <v>0.0</v>
      </c>
      <c r="AB11" s="1">
        <v>0.0</v>
      </c>
      <c r="AC11" s="1">
        <v>0.0</v>
      </c>
      <c r="AD11" s="1">
        <v>0.0</v>
      </c>
      <c r="AE11" s="1">
        <v>196190.0</v>
      </c>
      <c r="AF11" s="1">
        <v>737.0</v>
      </c>
      <c r="AG11" s="1">
        <v>760.0</v>
      </c>
      <c r="AH11" s="1" t="s">
        <v>705</v>
      </c>
      <c r="AI11" s="1">
        <v>101.0</v>
      </c>
      <c r="AJ11" s="1">
        <v>8.0</v>
      </c>
      <c r="AK11" s="1">
        <v>8.0</v>
      </c>
      <c r="AL11" s="1">
        <v>12.0</v>
      </c>
    </row>
    <row r="12">
      <c r="A12" s="1" t="s">
        <v>9</v>
      </c>
      <c r="B12" s="1">
        <v>11.0</v>
      </c>
      <c r="C12" s="1" t="s">
        <v>77</v>
      </c>
      <c r="D12" s="1" t="s">
        <v>706</v>
      </c>
      <c r="E12" s="1" t="s">
        <v>707</v>
      </c>
      <c r="F12" s="1" t="s">
        <v>708</v>
      </c>
      <c r="H12" s="1">
        <v>173.29272</v>
      </c>
      <c r="I12" s="1">
        <v>0.0</v>
      </c>
      <c r="J12" s="1">
        <v>3.537171</v>
      </c>
      <c r="K12" s="1">
        <v>2.0</v>
      </c>
      <c r="L12" s="1">
        <v>0.0</v>
      </c>
      <c r="M12" s="1">
        <v>1.0791812</v>
      </c>
      <c r="N12" s="1">
        <v>0.0</v>
      </c>
      <c r="O12" s="1">
        <v>0.0</v>
      </c>
      <c r="P12" s="1">
        <v>0.0</v>
      </c>
      <c r="Q12" s="1" t="s">
        <v>713</v>
      </c>
      <c r="R12" s="1">
        <v>10.0</v>
      </c>
      <c r="S12" s="1">
        <v>840.0</v>
      </c>
      <c r="T12" s="1">
        <v>0.0</v>
      </c>
      <c r="U12" s="1">
        <v>0.0</v>
      </c>
      <c r="V12" s="1">
        <v>3.537171</v>
      </c>
      <c r="W12" s="1">
        <v>0.0</v>
      </c>
      <c r="X12" s="1">
        <v>0.0</v>
      </c>
      <c r="Y12" s="1">
        <v>0.0</v>
      </c>
      <c r="Z12" s="1">
        <v>0.0</v>
      </c>
      <c r="AA12" s="1">
        <v>0.0</v>
      </c>
      <c r="AB12" s="1">
        <v>0.0</v>
      </c>
      <c r="AC12" s="1">
        <v>0.0</v>
      </c>
      <c r="AD12" s="1">
        <v>0.0</v>
      </c>
      <c r="AE12" s="1">
        <v>251869.0</v>
      </c>
      <c r="AF12" s="1">
        <v>1780.0</v>
      </c>
      <c r="AG12" s="1">
        <v>950.0</v>
      </c>
      <c r="AH12" s="1" t="s">
        <v>716</v>
      </c>
      <c r="AI12" s="1">
        <v>261.0</v>
      </c>
      <c r="AJ12" s="1">
        <v>4.0</v>
      </c>
      <c r="AK12" s="1">
        <v>6.0</v>
      </c>
      <c r="AL12" s="1">
        <v>7.0</v>
      </c>
    </row>
    <row r="13">
      <c r="A13" s="1" t="s">
        <v>9</v>
      </c>
      <c r="B13" s="1">
        <v>12.0</v>
      </c>
      <c r="C13" s="1" t="s">
        <v>81</v>
      </c>
      <c r="D13" s="1" t="s">
        <v>719</v>
      </c>
      <c r="E13" s="1" t="s">
        <v>720</v>
      </c>
      <c r="F13" s="1" t="s">
        <v>721</v>
      </c>
      <c r="H13" s="1">
        <v>168.97069</v>
      </c>
      <c r="I13" s="1">
        <v>0.0</v>
      </c>
      <c r="J13" s="1">
        <v>4.4338107</v>
      </c>
      <c r="K13" s="1">
        <v>2.0</v>
      </c>
      <c r="L13" s="1">
        <v>0.0</v>
      </c>
      <c r="M13" s="1">
        <v>1.0413927</v>
      </c>
      <c r="N13" s="1">
        <v>0.0</v>
      </c>
      <c r="O13" s="1">
        <v>0.0</v>
      </c>
      <c r="P13" s="1">
        <v>0.0</v>
      </c>
      <c r="Q13" s="1" t="s">
        <v>722</v>
      </c>
      <c r="R13" s="1">
        <v>9.0</v>
      </c>
      <c r="S13" s="1">
        <v>635.0</v>
      </c>
      <c r="T13" s="1">
        <v>0.0</v>
      </c>
      <c r="U13" s="1">
        <v>0.0</v>
      </c>
      <c r="V13" s="1">
        <v>0.0</v>
      </c>
      <c r="W13" s="1">
        <v>4.4338107</v>
      </c>
      <c r="X13" s="1">
        <v>0.0</v>
      </c>
      <c r="Y13" s="1">
        <v>0.0</v>
      </c>
      <c r="Z13" s="1">
        <v>0.0</v>
      </c>
      <c r="AA13" s="1">
        <v>0.0</v>
      </c>
      <c r="AB13" s="1">
        <v>0.0</v>
      </c>
      <c r="AC13" s="1">
        <v>0.0</v>
      </c>
      <c r="AD13" s="1">
        <v>0.0</v>
      </c>
      <c r="AE13" s="1">
        <v>186003.0</v>
      </c>
      <c r="AF13" s="1">
        <v>2496.0</v>
      </c>
      <c r="AG13" s="1">
        <v>850.0</v>
      </c>
      <c r="AH13" s="1" t="s">
        <v>723</v>
      </c>
      <c r="AI13" s="1">
        <v>109.0</v>
      </c>
      <c r="AJ13" s="1">
        <v>5.0</v>
      </c>
      <c r="AK13" s="1">
        <v>5.0</v>
      </c>
      <c r="AL13" s="1">
        <v>10.0</v>
      </c>
    </row>
    <row r="14">
      <c r="A14" s="1" t="s">
        <v>9</v>
      </c>
      <c r="B14" s="1">
        <v>13.0</v>
      </c>
      <c r="C14" s="1" t="s">
        <v>85</v>
      </c>
      <c r="D14" s="1" t="s">
        <v>726</v>
      </c>
      <c r="E14" s="1" t="s">
        <v>727</v>
      </c>
      <c r="F14" s="1" t="s">
        <v>728</v>
      </c>
      <c r="H14" s="1">
        <v>164.59921</v>
      </c>
      <c r="I14" s="1">
        <v>0.0</v>
      </c>
      <c r="J14" s="1">
        <v>3.537171</v>
      </c>
      <c r="K14" s="1">
        <v>0.0</v>
      </c>
      <c r="L14" s="1">
        <v>0.0</v>
      </c>
      <c r="M14" s="1">
        <v>0.845098</v>
      </c>
      <c r="N14" s="1">
        <v>0.0</v>
      </c>
      <c r="O14" s="1">
        <v>0.0</v>
      </c>
      <c r="P14" s="1">
        <v>0.0</v>
      </c>
      <c r="Q14" s="1" t="s">
        <v>731</v>
      </c>
      <c r="R14" s="1">
        <v>5.0</v>
      </c>
      <c r="S14" s="1">
        <v>3031.0</v>
      </c>
      <c r="T14" s="1">
        <v>0.0</v>
      </c>
      <c r="U14" s="1">
        <v>0.0</v>
      </c>
      <c r="V14" s="1">
        <v>3.537171</v>
      </c>
      <c r="W14" s="1">
        <v>0.0</v>
      </c>
      <c r="X14" s="1">
        <v>0.0</v>
      </c>
      <c r="Y14" s="1">
        <v>0.0</v>
      </c>
      <c r="Z14" s="1">
        <v>0.0</v>
      </c>
      <c r="AA14" s="1">
        <v>0.0</v>
      </c>
      <c r="AB14" s="1">
        <v>0.0</v>
      </c>
      <c r="AC14" s="1">
        <v>0.0</v>
      </c>
      <c r="AD14" s="1">
        <v>0.0</v>
      </c>
      <c r="AE14" s="1">
        <v>38067.0</v>
      </c>
      <c r="AF14" s="1">
        <v>1646.0</v>
      </c>
      <c r="AG14" s="1">
        <v>750.0</v>
      </c>
      <c r="AH14" s="1" t="s">
        <v>734</v>
      </c>
      <c r="AI14" s="1">
        <v>24.0</v>
      </c>
      <c r="AJ14" s="1">
        <v>4.0</v>
      </c>
      <c r="AK14" s="1">
        <v>4.0</v>
      </c>
      <c r="AL14" s="1">
        <v>23.0</v>
      </c>
    </row>
    <row r="15">
      <c r="A15" s="1" t="s">
        <v>9</v>
      </c>
      <c r="B15" s="1">
        <v>14.0</v>
      </c>
      <c r="C15" s="1" t="s">
        <v>94</v>
      </c>
      <c r="D15" s="1" t="s">
        <v>737</v>
      </c>
      <c r="E15" s="1" t="s">
        <v>738</v>
      </c>
      <c r="F15" s="1" t="s">
        <v>739</v>
      </c>
      <c r="H15" s="1">
        <v>162.49016</v>
      </c>
      <c r="I15" s="1">
        <v>9.682965</v>
      </c>
      <c r="J15" s="1">
        <v>0.7781303</v>
      </c>
      <c r="K15" s="1">
        <v>2.0</v>
      </c>
      <c r="L15" s="1">
        <v>0.0</v>
      </c>
      <c r="M15" s="1">
        <v>1.0791812</v>
      </c>
      <c r="N15" s="1">
        <v>0.0</v>
      </c>
      <c r="O15" s="1">
        <v>0.0</v>
      </c>
      <c r="P15" s="1">
        <v>0.0</v>
      </c>
      <c r="Q15" s="1" t="s">
        <v>742</v>
      </c>
      <c r="R15" s="1">
        <v>10.0</v>
      </c>
      <c r="S15" s="1">
        <v>145.0</v>
      </c>
      <c r="T15" s="1">
        <v>0.0</v>
      </c>
      <c r="U15" s="1">
        <v>0.7781303</v>
      </c>
      <c r="V15" s="1">
        <v>0.0</v>
      </c>
      <c r="W15" s="1">
        <v>0.0</v>
      </c>
      <c r="X15" s="1">
        <v>0.0</v>
      </c>
      <c r="Y15" s="1">
        <v>0.0</v>
      </c>
      <c r="Z15" s="1">
        <v>0.0</v>
      </c>
      <c r="AA15" s="1">
        <v>0.0</v>
      </c>
      <c r="AB15" s="1">
        <v>0.0</v>
      </c>
      <c r="AC15" s="1">
        <v>0.0</v>
      </c>
      <c r="AD15" s="1">
        <v>0.0</v>
      </c>
      <c r="AE15" s="1">
        <v>92708.0</v>
      </c>
      <c r="AF15" s="1">
        <v>565.0</v>
      </c>
      <c r="AG15" s="1">
        <v>750.0</v>
      </c>
      <c r="AH15" s="1" t="s">
        <v>746</v>
      </c>
      <c r="AI15" s="1">
        <v>6.0</v>
      </c>
      <c r="AJ15" s="1">
        <v>5.0</v>
      </c>
      <c r="AK15" s="1">
        <v>7.0</v>
      </c>
      <c r="AL15" s="1">
        <v>14.0</v>
      </c>
    </row>
    <row r="16">
      <c r="A16" s="1" t="s">
        <v>9</v>
      </c>
      <c r="B16" s="1">
        <v>15.0</v>
      </c>
      <c r="C16" s="1" t="s">
        <v>96</v>
      </c>
      <c r="D16" s="1" t="s">
        <v>750</v>
      </c>
      <c r="E16" s="1" t="s">
        <v>751</v>
      </c>
      <c r="F16" s="1" t="s">
        <v>752</v>
      </c>
      <c r="H16" s="1">
        <v>160.65045</v>
      </c>
      <c r="I16" s="1">
        <v>7.1377854</v>
      </c>
      <c r="J16" s="1">
        <v>0.66913056</v>
      </c>
      <c r="K16" s="1">
        <v>2.0</v>
      </c>
      <c r="L16" s="1">
        <v>0.0</v>
      </c>
      <c r="M16" s="1">
        <v>1.0413927</v>
      </c>
      <c r="N16" s="1">
        <v>0.0</v>
      </c>
      <c r="O16" s="1">
        <v>0.0</v>
      </c>
      <c r="P16" s="1">
        <v>0.0</v>
      </c>
      <c r="Q16" s="1" t="s">
        <v>753</v>
      </c>
      <c r="R16" s="1">
        <v>9.0</v>
      </c>
      <c r="S16" s="1">
        <v>246.4400030374527</v>
      </c>
      <c r="T16" s="1">
        <v>0.0</v>
      </c>
      <c r="U16" s="1">
        <v>0.66913056</v>
      </c>
      <c r="V16" s="1">
        <v>0.0</v>
      </c>
      <c r="W16" s="1">
        <v>0.0</v>
      </c>
      <c r="X16" s="1">
        <v>0.0</v>
      </c>
      <c r="Y16" s="1">
        <v>0.0</v>
      </c>
      <c r="Z16" s="1">
        <v>0.0</v>
      </c>
      <c r="AA16" s="1">
        <v>0.0</v>
      </c>
      <c r="AB16" s="1">
        <v>0.0</v>
      </c>
      <c r="AC16" s="1">
        <v>0.0</v>
      </c>
      <c r="AD16" s="1">
        <v>0.0</v>
      </c>
      <c r="AE16" s="1">
        <v>241795.0</v>
      </c>
      <c r="AF16" s="1">
        <v>363.0</v>
      </c>
      <c r="AG16" s="1">
        <v>760.0</v>
      </c>
      <c r="AH16" s="1" t="s">
        <v>525</v>
      </c>
      <c r="AI16" s="1">
        <v>8.0</v>
      </c>
      <c r="AJ16" s="1">
        <v>7.0</v>
      </c>
      <c r="AK16" s="1">
        <v>9.0</v>
      </c>
      <c r="AL16" s="1">
        <v>17.0</v>
      </c>
    </row>
    <row r="17">
      <c r="A17" s="1" t="s">
        <v>9</v>
      </c>
      <c r="B17" s="1">
        <v>16.0</v>
      </c>
      <c r="C17" s="1" t="s">
        <v>98</v>
      </c>
      <c r="D17" s="1" t="s">
        <v>760</v>
      </c>
      <c r="E17" s="1" t="s">
        <v>761</v>
      </c>
      <c r="F17" s="1" t="s">
        <v>762</v>
      </c>
      <c r="G17" s="1" t="s">
        <v>536</v>
      </c>
      <c r="H17" s="1">
        <v>159.7249</v>
      </c>
      <c r="I17" s="1">
        <v>10.922158</v>
      </c>
      <c r="J17" s="1">
        <v>4.2876325</v>
      </c>
      <c r="K17" s="1">
        <v>2.0</v>
      </c>
      <c r="L17" s="1">
        <v>0.0</v>
      </c>
      <c r="M17" s="1">
        <v>0.69897</v>
      </c>
      <c r="N17" s="1">
        <v>0.0</v>
      </c>
      <c r="O17" s="1">
        <v>0.0</v>
      </c>
      <c r="P17" s="1">
        <v>0.0</v>
      </c>
      <c r="Q17" s="1" t="s">
        <v>765</v>
      </c>
      <c r="R17" s="1">
        <v>3.0</v>
      </c>
      <c r="S17" s="1">
        <v>175.3100004196167</v>
      </c>
      <c r="T17" s="1">
        <v>0.34376183</v>
      </c>
      <c r="U17" s="1">
        <v>0.7676978</v>
      </c>
      <c r="V17" s="1">
        <v>0.0</v>
      </c>
      <c r="W17" s="1">
        <v>4.2876325</v>
      </c>
      <c r="X17" s="1">
        <v>0.0</v>
      </c>
      <c r="Y17" s="1">
        <v>0.0</v>
      </c>
      <c r="Z17" s="1">
        <v>0.0</v>
      </c>
      <c r="AA17" s="1">
        <v>0.0</v>
      </c>
      <c r="AB17" s="1">
        <v>0.0</v>
      </c>
      <c r="AC17" s="1">
        <v>0.0</v>
      </c>
      <c r="AD17" s="1">
        <v>0.0</v>
      </c>
      <c r="AE17" s="1">
        <v>16964.0</v>
      </c>
      <c r="AF17" s="1">
        <v>147.0</v>
      </c>
      <c r="AG17" s="1">
        <v>800.0</v>
      </c>
      <c r="AH17" s="1" t="s">
        <v>769</v>
      </c>
      <c r="AI17" s="1">
        <v>22.0</v>
      </c>
      <c r="AJ17" s="1">
        <v>4.0</v>
      </c>
      <c r="AK17" s="1">
        <v>4.0</v>
      </c>
      <c r="AL17" s="1">
        <v>17.0</v>
      </c>
    </row>
    <row r="18">
      <c r="A18" s="1" t="s">
        <v>9</v>
      </c>
      <c r="B18" s="1">
        <v>17.0</v>
      </c>
      <c r="C18" s="1" t="s">
        <v>101</v>
      </c>
      <c r="D18" s="1" t="s">
        <v>771</v>
      </c>
      <c r="E18" s="1" t="s">
        <v>772</v>
      </c>
      <c r="F18" s="1" t="s">
        <v>773</v>
      </c>
      <c r="H18" s="1">
        <v>156.87518</v>
      </c>
      <c r="I18" s="1">
        <v>7.997788</v>
      </c>
      <c r="J18" s="1">
        <v>5.4972386</v>
      </c>
      <c r="K18" s="1">
        <v>2.0</v>
      </c>
      <c r="L18" s="1">
        <v>0.0</v>
      </c>
      <c r="M18" s="1">
        <v>1.0</v>
      </c>
      <c r="N18" s="1">
        <v>0.0</v>
      </c>
      <c r="O18" s="1">
        <v>0.0</v>
      </c>
      <c r="P18" s="1">
        <v>0.0</v>
      </c>
      <c r="Q18" s="1" t="s">
        <v>776</v>
      </c>
      <c r="R18" s="1">
        <v>8.0</v>
      </c>
      <c r="S18" s="1">
        <v>101.5</v>
      </c>
      <c r="T18" s="1">
        <v>0.3224563</v>
      </c>
      <c r="U18" s="1">
        <v>0.75755304</v>
      </c>
      <c r="V18" s="1">
        <v>0.0</v>
      </c>
      <c r="W18" s="1">
        <v>0.0</v>
      </c>
      <c r="X18" s="1">
        <v>0.0</v>
      </c>
      <c r="Y18" s="1">
        <v>5.4972386</v>
      </c>
      <c r="Z18" s="1">
        <v>0.0</v>
      </c>
      <c r="AA18" s="1">
        <v>0.0</v>
      </c>
      <c r="AB18" s="1">
        <v>0.0</v>
      </c>
      <c r="AC18" s="1">
        <v>0.0</v>
      </c>
      <c r="AD18" s="1">
        <v>0.0</v>
      </c>
      <c r="AE18" s="1">
        <v>61628.0</v>
      </c>
      <c r="AF18" s="1">
        <v>741.0</v>
      </c>
      <c r="AG18" s="1">
        <v>740.0</v>
      </c>
      <c r="AH18" s="1" t="s">
        <v>781</v>
      </c>
      <c r="AI18" s="1">
        <v>34.0</v>
      </c>
      <c r="AJ18" s="1">
        <v>4.0</v>
      </c>
      <c r="AK18" s="1">
        <v>4.0</v>
      </c>
      <c r="AL18" s="1">
        <v>5.0</v>
      </c>
    </row>
    <row r="19">
      <c r="A19" s="1" t="s">
        <v>9</v>
      </c>
      <c r="B19" s="1">
        <v>18.0</v>
      </c>
      <c r="C19" s="1" t="s">
        <v>103</v>
      </c>
      <c r="D19" s="1" t="s">
        <v>782</v>
      </c>
      <c r="E19" s="1" t="s">
        <v>783</v>
      </c>
      <c r="F19" s="1" t="s">
        <v>784</v>
      </c>
      <c r="H19" s="1">
        <v>154.20744</v>
      </c>
      <c r="I19" s="1">
        <v>10.72606</v>
      </c>
      <c r="J19" s="1">
        <v>4.0474415</v>
      </c>
      <c r="K19" s="1">
        <v>2.0</v>
      </c>
      <c r="L19" s="1">
        <v>0.0</v>
      </c>
      <c r="M19" s="1">
        <v>0.69897</v>
      </c>
      <c r="N19" s="1">
        <v>0.0</v>
      </c>
      <c r="O19" s="1">
        <v>0.0</v>
      </c>
      <c r="P19" s="1">
        <v>0.0</v>
      </c>
      <c r="Q19" s="1" t="s">
        <v>787</v>
      </c>
      <c r="R19" s="1">
        <v>3.0</v>
      </c>
      <c r="S19" s="1">
        <v>172.0</v>
      </c>
      <c r="T19" s="1">
        <v>0.3077497</v>
      </c>
      <c r="U19" s="1">
        <v>0.0</v>
      </c>
      <c r="V19" s="1">
        <v>0.0</v>
      </c>
      <c r="W19" s="1">
        <v>4.0474415</v>
      </c>
      <c r="X19" s="1">
        <v>0.0</v>
      </c>
      <c r="Y19" s="1">
        <v>0.0</v>
      </c>
      <c r="Z19" s="1">
        <v>0.0</v>
      </c>
      <c r="AA19" s="1">
        <v>0.0</v>
      </c>
      <c r="AB19" s="1">
        <v>0.0</v>
      </c>
      <c r="AC19" s="1">
        <v>0.0</v>
      </c>
      <c r="AD19" s="1">
        <v>0.0</v>
      </c>
      <c r="AE19" s="1">
        <v>103277.0</v>
      </c>
      <c r="AF19" s="1">
        <v>309.0</v>
      </c>
      <c r="AG19" s="1">
        <v>760.0</v>
      </c>
      <c r="AH19" s="1" t="s">
        <v>790</v>
      </c>
      <c r="AI19" s="1">
        <v>32.0</v>
      </c>
      <c r="AJ19" s="1">
        <v>4.0</v>
      </c>
      <c r="AK19" s="1">
        <v>4.0</v>
      </c>
      <c r="AL19" s="1">
        <v>14.0</v>
      </c>
    </row>
    <row r="20">
      <c r="A20" s="1" t="s">
        <v>9</v>
      </c>
      <c r="B20" s="1">
        <v>19.0</v>
      </c>
      <c r="C20" s="1" t="s">
        <v>105</v>
      </c>
      <c r="D20" s="1" t="s">
        <v>793</v>
      </c>
      <c r="E20" s="1" t="s">
        <v>794</v>
      </c>
      <c r="F20" s="1" t="s">
        <v>795</v>
      </c>
      <c r="G20" s="1" t="s">
        <v>536</v>
      </c>
      <c r="H20" s="1">
        <v>149.14688</v>
      </c>
      <c r="I20" s="1">
        <v>9.682965</v>
      </c>
      <c r="J20" s="1">
        <v>5.0392594</v>
      </c>
      <c r="K20" s="1">
        <v>2.0</v>
      </c>
      <c r="L20" s="1">
        <v>0.0</v>
      </c>
      <c r="M20" s="1">
        <v>1.0</v>
      </c>
      <c r="N20" s="1">
        <v>0.0</v>
      </c>
      <c r="O20" s="1">
        <v>0.0</v>
      </c>
      <c r="P20" s="1">
        <v>0.0</v>
      </c>
      <c r="Q20" s="1" t="s">
        <v>798</v>
      </c>
      <c r="R20" s="1">
        <v>8.0</v>
      </c>
      <c r="S20" s="1">
        <v>78.55000000074506</v>
      </c>
      <c r="T20" s="1">
        <v>0.0</v>
      </c>
      <c r="U20" s="1">
        <v>0.9220549</v>
      </c>
      <c r="V20" s="1">
        <v>2.9572785</v>
      </c>
      <c r="W20" s="1">
        <v>3.7018175</v>
      </c>
      <c r="X20" s="1">
        <v>0.0</v>
      </c>
      <c r="Y20" s="1">
        <v>5.0392594</v>
      </c>
      <c r="Z20" s="1">
        <v>0.0</v>
      </c>
      <c r="AA20" s="1">
        <v>0.0</v>
      </c>
      <c r="AB20" s="1">
        <v>0.0</v>
      </c>
      <c r="AC20" s="1">
        <v>0.0</v>
      </c>
      <c r="AD20" s="1">
        <v>0.0</v>
      </c>
      <c r="AE20" s="1">
        <v>30740.0</v>
      </c>
      <c r="AF20" s="1">
        <v>585.0</v>
      </c>
      <c r="AG20" s="1">
        <v>890.0</v>
      </c>
      <c r="AH20" s="1" t="s">
        <v>801</v>
      </c>
      <c r="AI20" s="1">
        <v>80.0</v>
      </c>
      <c r="AJ20" s="1">
        <v>4.0</v>
      </c>
      <c r="AK20" s="1">
        <v>4.0</v>
      </c>
      <c r="AL20" s="1">
        <v>7.0</v>
      </c>
    </row>
    <row r="21" ht="15.75" customHeight="1">
      <c r="A21" s="1" t="s">
        <v>9</v>
      </c>
      <c r="B21" s="1">
        <v>20.0</v>
      </c>
      <c r="C21" s="1" t="s">
        <v>108</v>
      </c>
      <c r="D21" s="1" t="s">
        <v>802</v>
      </c>
      <c r="E21" s="1" t="s">
        <v>803</v>
      </c>
      <c r="F21" s="1" t="s">
        <v>804</v>
      </c>
      <c r="H21" s="1">
        <v>133.92645</v>
      </c>
      <c r="I21" s="1">
        <v>0.0</v>
      </c>
      <c r="J21" s="1">
        <v>5.5391893</v>
      </c>
      <c r="K21" s="1">
        <v>2.0</v>
      </c>
      <c r="L21" s="1">
        <v>0.0</v>
      </c>
      <c r="M21" s="1">
        <v>0.9542425</v>
      </c>
      <c r="N21" s="1">
        <v>0.0</v>
      </c>
      <c r="O21" s="1">
        <v>0.0</v>
      </c>
      <c r="P21" s="1">
        <v>0.0</v>
      </c>
      <c r="Q21" s="1" t="s">
        <v>810</v>
      </c>
      <c r="R21" s="1">
        <v>7.0</v>
      </c>
      <c r="S21" s="1">
        <v>345.5499954223633</v>
      </c>
      <c r="T21" s="1">
        <v>0.29146284</v>
      </c>
      <c r="U21" s="1">
        <v>0.0</v>
      </c>
      <c r="V21" s="1">
        <v>0.0</v>
      </c>
      <c r="W21" s="1">
        <v>0.0</v>
      </c>
      <c r="X21" s="1">
        <v>0.0</v>
      </c>
      <c r="Y21" s="1">
        <v>5.5391893</v>
      </c>
      <c r="Z21" s="1">
        <v>0.0</v>
      </c>
      <c r="AA21" s="1">
        <v>0.0</v>
      </c>
      <c r="AB21" s="1">
        <v>0.0</v>
      </c>
      <c r="AC21" s="1">
        <v>0.0</v>
      </c>
      <c r="AD21" s="1">
        <v>0.0</v>
      </c>
      <c r="AE21" s="1">
        <v>164857.0</v>
      </c>
      <c r="AF21" s="1">
        <v>1539.0</v>
      </c>
      <c r="AG21" s="1">
        <v>850.0</v>
      </c>
      <c r="AH21" s="1" t="s">
        <v>723</v>
      </c>
      <c r="AI21" s="1">
        <v>93.0</v>
      </c>
      <c r="AJ21" s="1">
        <v>7.0</v>
      </c>
      <c r="AK21" s="1">
        <v>8.0</v>
      </c>
      <c r="AL21" s="1">
        <v>6.0</v>
      </c>
    </row>
    <row r="22" ht="15.75" customHeight="1">
      <c r="A22" s="1" t="s">
        <v>9</v>
      </c>
      <c r="B22" s="1">
        <v>21.0</v>
      </c>
      <c r="C22" s="1" t="s">
        <v>110</v>
      </c>
      <c r="D22" s="1" t="s">
        <v>819</v>
      </c>
      <c r="E22" s="1" t="s">
        <v>821</v>
      </c>
      <c r="F22" s="1" t="s">
        <v>822</v>
      </c>
      <c r="H22" s="1">
        <v>133.55147</v>
      </c>
      <c r="I22" s="1">
        <v>9.233969</v>
      </c>
      <c r="J22" s="1">
        <v>0.9939988</v>
      </c>
      <c r="K22" s="1">
        <v>2.0</v>
      </c>
      <c r="L22" s="1">
        <v>0.0</v>
      </c>
      <c r="M22" s="1">
        <v>0.9542425</v>
      </c>
      <c r="N22" s="1">
        <v>0.0</v>
      </c>
      <c r="O22" s="1">
        <v>0.0</v>
      </c>
      <c r="P22" s="1">
        <v>0.0</v>
      </c>
      <c r="Q22" s="1" t="s">
        <v>825</v>
      </c>
      <c r="R22" s="1">
        <v>7.0</v>
      </c>
      <c r="S22" s="1">
        <v>130.0</v>
      </c>
      <c r="T22" s="1">
        <v>0.0</v>
      </c>
      <c r="U22" s="1">
        <v>0.9939988</v>
      </c>
      <c r="V22" s="1">
        <v>0.0</v>
      </c>
      <c r="W22" s="1">
        <v>0.0</v>
      </c>
      <c r="X22" s="1">
        <v>0.0</v>
      </c>
      <c r="Y22" s="1">
        <v>0.0</v>
      </c>
      <c r="Z22" s="1">
        <v>0.0</v>
      </c>
      <c r="AA22" s="1">
        <v>0.0</v>
      </c>
      <c r="AB22" s="1">
        <v>0.0</v>
      </c>
      <c r="AC22" s="1">
        <v>0.0</v>
      </c>
      <c r="AD22" s="1">
        <v>0.0</v>
      </c>
      <c r="AE22" s="1">
        <v>126395.0</v>
      </c>
      <c r="AF22" s="1">
        <v>621.0</v>
      </c>
      <c r="AG22" s="1">
        <v>660.0</v>
      </c>
      <c r="AH22" s="1" t="s">
        <v>827</v>
      </c>
      <c r="AI22" s="1">
        <v>81.0</v>
      </c>
      <c r="AJ22" s="1">
        <v>3.0</v>
      </c>
      <c r="AK22" s="1">
        <v>3.0</v>
      </c>
      <c r="AL22" s="1">
        <v>19.0</v>
      </c>
    </row>
    <row r="23" ht="15.75" customHeight="1">
      <c r="A23" s="1" t="s">
        <v>9</v>
      </c>
      <c r="B23" s="1">
        <v>22.0</v>
      </c>
      <c r="C23" s="1" t="s">
        <v>113</v>
      </c>
      <c r="D23" s="1" t="s">
        <v>830</v>
      </c>
      <c r="E23" s="1" t="s">
        <v>831</v>
      </c>
      <c r="F23" s="1" t="s">
        <v>833</v>
      </c>
      <c r="H23" s="1">
        <v>132.04083</v>
      </c>
      <c r="I23" s="1">
        <v>11.039312</v>
      </c>
      <c r="J23" s="1">
        <v>3.358793</v>
      </c>
      <c r="K23" s="1">
        <v>2.0</v>
      </c>
      <c r="L23" s="1">
        <v>0.0</v>
      </c>
      <c r="M23" s="1">
        <v>0.90309</v>
      </c>
      <c r="N23" s="1">
        <v>0.0</v>
      </c>
      <c r="O23" s="1">
        <v>0.0</v>
      </c>
      <c r="P23" s="1">
        <v>0.0</v>
      </c>
      <c r="Q23" s="1" t="s">
        <v>837</v>
      </c>
      <c r="R23" s="1">
        <v>6.0</v>
      </c>
      <c r="S23" s="1">
        <v>78.5</v>
      </c>
      <c r="T23" s="1">
        <v>0.34491092</v>
      </c>
      <c r="U23" s="1">
        <v>1.0781316</v>
      </c>
      <c r="V23" s="1">
        <v>3.358793</v>
      </c>
      <c r="W23" s="1">
        <v>0.0</v>
      </c>
      <c r="X23" s="1">
        <v>0.0</v>
      </c>
      <c r="Y23" s="1">
        <v>0.0</v>
      </c>
      <c r="Z23" s="1">
        <v>0.0</v>
      </c>
      <c r="AA23" s="1">
        <v>0.0</v>
      </c>
      <c r="AB23" s="1">
        <v>0.0</v>
      </c>
      <c r="AC23" s="1">
        <v>0.0</v>
      </c>
      <c r="AD23" s="1">
        <v>0.0</v>
      </c>
      <c r="AE23" s="1">
        <v>123060.0</v>
      </c>
      <c r="AF23" s="1">
        <v>279.0</v>
      </c>
      <c r="AG23" s="1">
        <v>680.0</v>
      </c>
      <c r="AH23" s="1" t="s">
        <v>838</v>
      </c>
      <c r="AI23" s="1">
        <v>21.0</v>
      </c>
      <c r="AJ23" s="1">
        <v>4.0</v>
      </c>
      <c r="AK23" s="1">
        <v>4.0</v>
      </c>
      <c r="AL23" s="1">
        <v>7.0</v>
      </c>
    </row>
    <row r="24" ht="15.75" customHeight="1">
      <c r="A24" s="1" t="s">
        <v>9</v>
      </c>
      <c r="B24" s="1">
        <v>23.0</v>
      </c>
      <c r="C24" s="1" t="s">
        <v>115</v>
      </c>
      <c r="D24" s="1" t="s">
        <v>839</v>
      </c>
      <c r="E24" s="1" t="s">
        <v>841</v>
      </c>
      <c r="F24" s="1" t="s">
        <v>843</v>
      </c>
      <c r="H24" s="1">
        <v>130.26</v>
      </c>
      <c r="I24" s="1">
        <v>0.0</v>
      </c>
      <c r="J24" s="1">
        <v>4.5264015</v>
      </c>
      <c r="K24" s="1">
        <v>2.0</v>
      </c>
      <c r="L24" s="1">
        <v>0.0</v>
      </c>
      <c r="M24" s="1">
        <v>1.1760913</v>
      </c>
      <c r="N24" s="1">
        <v>0.0</v>
      </c>
      <c r="O24" s="1">
        <v>0.0</v>
      </c>
      <c r="P24" s="1">
        <v>0.0</v>
      </c>
      <c r="Q24" s="1" t="s">
        <v>847</v>
      </c>
      <c r="R24" s="1">
        <v>13.0</v>
      </c>
      <c r="S24" s="1">
        <v>287.0</v>
      </c>
      <c r="T24" s="1">
        <v>0.2663351</v>
      </c>
      <c r="U24" s="1">
        <v>0.0</v>
      </c>
      <c r="V24" s="1">
        <v>0.0</v>
      </c>
      <c r="W24" s="1">
        <v>4.5264015</v>
      </c>
      <c r="X24" s="1">
        <v>0.0</v>
      </c>
      <c r="Y24" s="1">
        <v>0.0</v>
      </c>
      <c r="Z24" s="1">
        <v>0.0</v>
      </c>
      <c r="AA24" s="1">
        <v>0.0</v>
      </c>
      <c r="AB24" s="1">
        <v>0.0</v>
      </c>
      <c r="AC24" s="1">
        <v>0.0</v>
      </c>
      <c r="AD24" s="1">
        <v>0.0</v>
      </c>
      <c r="AE24" s="1">
        <v>242777.0</v>
      </c>
      <c r="AF24" s="1">
        <v>2671.0</v>
      </c>
      <c r="AG24" s="1">
        <v>760.0</v>
      </c>
      <c r="AH24" s="1" t="s">
        <v>848</v>
      </c>
      <c r="AI24" s="1">
        <v>47.0</v>
      </c>
      <c r="AJ24" s="1">
        <v>8.0</v>
      </c>
      <c r="AK24" s="1">
        <v>9.0</v>
      </c>
      <c r="AL24" s="1">
        <v>7.0</v>
      </c>
    </row>
    <row r="25" ht="15.75" customHeight="1">
      <c r="A25" s="1" t="s">
        <v>9</v>
      </c>
      <c r="B25" s="1">
        <v>24.0</v>
      </c>
      <c r="C25" s="1" t="s">
        <v>119</v>
      </c>
      <c r="D25" s="1" t="s">
        <v>849</v>
      </c>
      <c r="E25" s="1" t="s">
        <v>851</v>
      </c>
      <c r="F25" s="1" t="s">
        <v>853</v>
      </c>
      <c r="H25" s="1">
        <v>127.64971</v>
      </c>
      <c r="I25" s="1">
        <v>0.0</v>
      </c>
      <c r="J25" s="1">
        <v>0.29044092</v>
      </c>
      <c r="K25" s="1">
        <v>2.0</v>
      </c>
      <c r="L25" s="1">
        <v>0.0</v>
      </c>
      <c r="M25" s="1">
        <v>1.0</v>
      </c>
      <c r="N25" s="1">
        <v>0.0</v>
      </c>
      <c r="O25" s="1">
        <v>0.0</v>
      </c>
      <c r="P25" s="1">
        <v>0.0</v>
      </c>
      <c r="Q25" s="1" t="s">
        <v>854</v>
      </c>
      <c r="R25" s="1">
        <v>8.0</v>
      </c>
      <c r="S25" s="1">
        <v>3105.0</v>
      </c>
      <c r="T25" s="1">
        <v>0.29044092</v>
      </c>
      <c r="U25" s="1">
        <v>0.0</v>
      </c>
      <c r="V25" s="1">
        <v>0.0</v>
      </c>
      <c r="W25" s="1">
        <v>0.0</v>
      </c>
      <c r="X25" s="1">
        <v>0.0</v>
      </c>
      <c r="Y25" s="1">
        <v>0.0</v>
      </c>
      <c r="Z25" s="1">
        <v>0.0</v>
      </c>
      <c r="AA25" s="1">
        <v>0.0</v>
      </c>
      <c r="AB25" s="1">
        <v>0.0</v>
      </c>
      <c r="AC25" s="1">
        <v>0.0</v>
      </c>
      <c r="AD25" s="1">
        <v>0.0</v>
      </c>
      <c r="AE25" s="1">
        <v>104527.0</v>
      </c>
      <c r="AF25" s="1">
        <v>2987.0</v>
      </c>
      <c r="AG25" s="1">
        <v>820.0</v>
      </c>
      <c r="AH25" s="1" t="s">
        <v>857</v>
      </c>
      <c r="AI25" s="1">
        <v>988.0</v>
      </c>
      <c r="AJ25" s="1">
        <v>9.0</v>
      </c>
      <c r="AK25" s="1">
        <v>56.0</v>
      </c>
      <c r="AL25" s="1">
        <v>22.0</v>
      </c>
    </row>
    <row r="26" ht="15.75" customHeight="1">
      <c r="A26" s="1" t="s">
        <v>9</v>
      </c>
      <c r="B26" s="1">
        <v>25.0</v>
      </c>
      <c r="C26" s="1" t="s">
        <v>122</v>
      </c>
      <c r="D26" s="1" t="s">
        <v>858</v>
      </c>
      <c r="E26" s="1" t="s">
        <v>859</v>
      </c>
      <c r="F26" s="1" t="s">
        <v>860</v>
      </c>
      <c r="H26" s="1">
        <v>127.34725</v>
      </c>
      <c r="I26" s="1">
        <v>7.789234</v>
      </c>
      <c r="J26" s="1">
        <v>5.1133447</v>
      </c>
      <c r="K26" s="1">
        <v>2.0</v>
      </c>
      <c r="L26" s="1">
        <v>0.0</v>
      </c>
      <c r="M26" s="1">
        <v>1.0791812</v>
      </c>
      <c r="N26" s="1">
        <v>0.0</v>
      </c>
      <c r="O26" s="1">
        <v>0.0</v>
      </c>
      <c r="P26" s="1">
        <v>0.0</v>
      </c>
      <c r="Q26" s="1" t="s">
        <v>861</v>
      </c>
      <c r="R26" s="1">
        <v>10.0</v>
      </c>
      <c r="S26" s="1">
        <v>61.69999957084656</v>
      </c>
      <c r="T26" s="1">
        <v>0.0</v>
      </c>
      <c r="U26" s="1">
        <v>0.0</v>
      </c>
      <c r="V26" s="1">
        <v>3.174099</v>
      </c>
      <c r="W26" s="1">
        <v>0.0</v>
      </c>
      <c r="X26" s="1">
        <v>5.1133447</v>
      </c>
      <c r="Y26" s="1">
        <v>0.0</v>
      </c>
      <c r="Z26" s="1">
        <v>0.0</v>
      </c>
      <c r="AA26" s="1">
        <v>0.0</v>
      </c>
      <c r="AB26" s="1">
        <v>0.0</v>
      </c>
      <c r="AC26" s="1">
        <v>0.0</v>
      </c>
      <c r="AD26" s="1">
        <v>0.0</v>
      </c>
      <c r="AE26" s="1">
        <v>34608.0</v>
      </c>
      <c r="AF26" s="1">
        <v>1175.0</v>
      </c>
      <c r="AG26" s="1">
        <v>770.0</v>
      </c>
      <c r="AH26" s="1" t="s">
        <v>866</v>
      </c>
      <c r="AI26" s="1">
        <v>130.0</v>
      </c>
      <c r="AJ26" s="1">
        <v>11.0</v>
      </c>
      <c r="AK26" s="1">
        <v>11.0</v>
      </c>
      <c r="AL26" s="1">
        <v>13.0</v>
      </c>
    </row>
    <row r="27" ht="15.75" customHeight="1">
      <c r="A27" s="1" t="s">
        <v>10</v>
      </c>
      <c r="B27" s="1">
        <v>1.0</v>
      </c>
      <c r="C27" s="1" t="s">
        <v>124</v>
      </c>
      <c r="D27" s="1" t="s">
        <v>869</v>
      </c>
      <c r="E27" s="1" t="s">
        <v>870</v>
      </c>
      <c r="F27" s="1" t="s">
        <v>872</v>
      </c>
      <c r="H27" s="1">
        <v>9.9999998E12</v>
      </c>
      <c r="I27" s="1">
        <v>5.716519</v>
      </c>
      <c r="J27" s="1">
        <v>2.8456714</v>
      </c>
      <c r="K27" s="1">
        <v>2.0</v>
      </c>
      <c r="L27" s="1">
        <v>0.0</v>
      </c>
      <c r="M27" s="1">
        <v>0.69897</v>
      </c>
      <c r="N27" s="1">
        <v>1.0</v>
      </c>
      <c r="O27" s="1">
        <v>0.0</v>
      </c>
      <c r="P27" s="1">
        <v>0.0</v>
      </c>
      <c r="Q27" s="1" t="s">
        <v>874</v>
      </c>
      <c r="R27" s="1">
        <v>3.0</v>
      </c>
      <c r="S27" s="1">
        <v>70.5</v>
      </c>
      <c r="T27" s="1">
        <v>0.29232386</v>
      </c>
      <c r="U27" s="1">
        <v>0.0</v>
      </c>
      <c r="V27" s="1">
        <v>0.0</v>
      </c>
      <c r="W27" s="1">
        <v>2.8456714</v>
      </c>
      <c r="X27" s="1">
        <v>0.0</v>
      </c>
      <c r="Y27" s="1">
        <v>0.0</v>
      </c>
      <c r="Z27" s="1">
        <v>0.0</v>
      </c>
      <c r="AA27" s="1">
        <v>0.0</v>
      </c>
      <c r="AB27" s="1">
        <v>0.0</v>
      </c>
      <c r="AC27" s="1">
        <v>0.0</v>
      </c>
      <c r="AD27" s="1">
        <v>0.0</v>
      </c>
      <c r="AE27" s="1">
        <v>125889.0</v>
      </c>
      <c r="AF27" s="1">
        <v>4058.0</v>
      </c>
      <c r="AG27" s="1">
        <v>780.0</v>
      </c>
      <c r="AH27" s="1" t="s">
        <v>877</v>
      </c>
      <c r="AI27" s="1">
        <v>26901.0</v>
      </c>
      <c r="AJ27" s="1">
        <v>2.0</v>
      </c>
      <c r="AK27" s="1">
        <v>7.0</v>
      </c>
      <c r="AL27" s="1">
        <v>13.0</v>
      </c>
    </row>
    <row r="28" ht="15.75" customHeight="1">
      <c r="A28" s="1" t="s">
        <v>10</v>
      </c>
      <c r="B28" s="1">
        <v>2.0</v>
      </c>
      <c r="C28" s="1" t="s">
        <v>126</v>
      </c>
      <c r="D28" s="1" t="s">
        <v>878</v>
      </c>
      <c r="E28" s="1" t="s">
        <v>879</v>
      </c>
      <c r="F28" s="1" t="s">
        <v>880</v>
      </c>
      <c r="H28" s="1">
        <v>172.1864</v>
      </c>
      <c r="I28" s="1">
        <v>4.7690797</v>
      </c>
      <c r="J28" s="1">
        <v>2.3591604</v>
      </c>
      <c r="K28" s="1">
        <v>2.0</v>
      </c>
      <c r="L28" s="1">
        <v>0.0</v>
      </c>
      <c r="M28" s="1">
        <v>1.0413927</v>
      </c>
      <c r="N28" s="1">
        <v>0.0</v>
      </c>
      <c r="O28" s="1">
        <v>0.0</v>
      </c>
      <c r="P28" s="1">
        <v>0.5</v>
      </c>
      <c r="Q28" s="1" t="s">
        <v>883</v>
      </c>
      <c r="R28" s="1">
        <v>9.0</v>
      </c>
      <c r="S28" s="1">
        <v>293.8999999761581</v>
      </c>
      <c r="T28" s="1">
        <v>0.0</v>
      </c>
      <c r="U28" s="1">
        <v>0.6241802</v>
      </c>
      <c r="V28" s="1">
        <v>2.3591604</v>
      </c>
      <c r="W28" s="1">
        <v>0.0</v>
      </c>
      <c r="X28" s="1">
        <v>0.0</v>
      </c>
      <c r="Y28" s="1">
        <v>0.0</v>
      </c>
      <c r="Z28" s="1">
        <v>0.0</v>
      </c>
      <c r="AA28" s="1">
        <v>0.0</v>
      </c>
      <c r="AB28" s="1">
        <v>0.0</v>
      </c>
      <c r="AC28" s="1">
        <v>0.0</v>
      </c>
      <c r="AD28" s="1">
        <v>0.0</v>
      </c>
      <c r="AE28" s="1">
        <v>135438.0</v>
      </c>
      <c r="AF28" s="1">
        <v>2696.0</v>
      </c>
      <c r="AG28" s="1">
        <v>870.0</v>
      </c>
      <c r="AH28" s="1" t="s">
        <v>884</v>
      </c>
      <c r="AI28" s="1">
        <v>334.0</v>
      </c>
      <c r="AJ28" s="1">
        <v>10.0</v>
      </c>
      <c r="AK28" s="1">
        <v>20.0</v>
      </c>
      <c r="AL28" s="1">
        <v>31.0</v>
      </c>
    </row>
    <row r="29" ht="15.75" customHeight="1">
      <c r="A29" s="1" t="s">
        <v>10</v>
      </c>
      <c r="B29" s="1">
        <v>3.0</v>
      </c>
      <c r="C29" s="1" t="s">
        <v>128</v>
      </c>
      <c r="D29" s="1" t="s">
        <v>885</v>
      </c>
      <c r="E29" s="1" t="s">
        <v>886</v>
      </c>
      <c r="F29" s="1" t="s">
        <v>887</v>
      </c>
      <c r="H29" s="1">
        <v>160.77283</v>
      </c>
      <c r="I29" s="1">
        <v>5.2430634</v>
      </c>
      <c r="J29" s="1">
        <v>4.1419053</v>
      </c>
      <c r="K29" s="1">
        <v>2.0</v>
      </c>
      <c r="L29" s="1">
        <v>0.0</v>
      </c>
      <c r="M29" s="1">
        <v>0.9542425</v>
      </c>
      <c r="N29" s="1">
        <v>0.0</v>
      </c>
      <c r="O29" s="1">
        <v>0.0</v>
      </c>
      <c r="P29" s="1">
        <v>0.0</v>
      </c>
      <c r="Q29" s="1" t="s">
        <v>890</v>
      </c>
      <c r="R29" s="1">
        <v>7.0</v>
      </c>
      <c r="S29" s="1">
        <v>218.0</v>
      </c>
      <c r="T29" s="1">
        <v>0.3122806</v>
      </c>
      <c r="U29" s="1">
        <v>0.7675824</v>
      </c>
      <c r="V29" s="1">
        <v>0.0</v>
      </c>
      <c r="W29" s="1">
        <v>3.2361338</v>
      </c>
      <c r="X29" s="1">
        <v>0.0</v>
      </c>
      <c r="Y29" s="1">
        <v>0.0</v>
      </c>
      <c r="Z29" s="1">
        <v>0.0</v>
      </c>
      <c r="AA29" s="1">
        <v>4.1419053</v>
      </c>
      <c r="AB29" s="1">
        <v>0.0</v>
      </c>
      <c r="AC29" s="1">
        <v>0.0</v>
      </c>
      <c r="AD29" s="1">
        <v>0.0</v>
      </c>
      <c r="AE29" s="1">
        <v>36069.0</v>
      </c>
      <c r="AF29" s="1">
        <v>646.0</v>
      </c>
      <c r="AG29" s="1">
        <v>780.0</v>
      </c>
      <c r="AH29" s="1" t="s">
        <v>895</v>
      </c>
      <c r="AI29" s="1">
        <v>18.0</v>
      </c>
      <c r="AJ29" s="1">
        <v>4.0</v>
      </c>
      <c r="AK29" s="1">
        <v>4.0</v>
      </c>
      <c r="AL29" s="1">
        <v>14.0</v>
      </c>
    </row>
    <row r="30" ht="15.75" customHeight="1">
      <c r="A30" s="1" t="s">
        <v>10</v>
      </c>
      <c r="B30" s="1">
        <v>4.0</v>
      </c>
      <c r="C30" s="1" t="s">
        <v>133</v>
      </c>
      <c r="D30" s="1" t="s">
        <v>900</v>
      </c>
      <c r="E30" s="1" t="s">
        <v>901</v>
      </c>
      <c r="F30" s="1" t="s">
        <v>902</v>
      </c>
      <c r="H30" s="1">
        <v>116.00497</v>
      </c>
      <c r="I30" s="1">
        <v>6.9068775</v>
      </c>
      <c r="J30" s="1">
        <v>3.2848287</v>
      </c>
      <c r="K30" s="1">
        <v>2.0</v>
      </c>
      <c r="L30" s="1">
        <v>0.0</v>
      </c>
      <c r="M30" s="1">
        <v>0.69897</v>
      </c>
      <c r="N30" s="1">
        <v>0.0</v>
      </c>
      <c r="O30" s="1">
        <v>0.0</v>
      </c>
      <c r="P30" s="1">
        <v>0.5</v>
      </c>
      <c r="Q30" s="1" t="s">
        <v>905</v>
      </c>
      <c r="R30" s="1">
        <v>3.0</v>
      </c>
      <c r="S30" s="1">
        <v>170.0</v>
      </c>
      <c r="T30" s="1">
        <v>0.24665244</v>
      </c>
      <c r="U30" s="1">
        <v>0.76554215</v>
      </c>
      <c r="V30" s="1">
        <v>2.3391025</v>
      </c>
      <c r="W30" s="1">
        <v>0.0</v>
      </c>
      <c r="X30" s="1">
        <v>0.0</v>
      </c>
      <c r="Y30" s="1">
        <v>3.2848287</v>
      </c>
      <c r="Z30" s="1">
        <v>0.0</v>
      </c>
      <c r="AA30" s="1">
        <v>0.0</v>
      </c>
      <c r="AB30" s="1">
        <v>0.0</v>
      </c>
      <c r="AC30" s="1">
        <v>0.0</v>
      </c>
      <c r="AD30" s="1">
        <v>0.0</v>
      </c>
      <c r="AE30" s="1">
        <v>174474.0</v>
      </c>
      <c r="AF30" s="1">
        <v>723.0</v>
      </c>
      <c r="AG30" s="1">
        <v>740.0</v>
      </c>
      <c r="AH30" s="1" t="s">
        <v>910</v>
      </c>
      <c r="AI30" s="1">
        <v>165.0</v>
      </c>
      <c r="AJ30" s="1">
        <v>6.0</v>
      </c>
      <c r="AK30" s="1">
        <v>14.0</v>
      </c>
      <c r="AL30" s="1">
        <v>22.0</v>
      </c>
    </row>
    <row r="31" ht="15.75" customHeight="1">
      <c r="A31" s="1" t="s">
        <v>10</v>
      </c>
      <c r="B31" s="1">
        <v>5.0</v>
      </c>
      <c r="C31" s="1" t="s">
        <v>136</v>
      </c>
      <c r="D31" s="1" t="s">
        <v>911</v>
      </c>
      <c r="E31" s="1" t="s">
        <v>912</v>
      </c>
      <c r="F31" s="1" t="s">
        <v>913</v>
      </c>
      <c r="H31" s="1">
        <v>114.829895</v>
      </c>
      <c r="I31" s="1">
        <v>5.2430634</v>
      </c>
      <c r="J31" s="1">
        <v>0.22827107</v>
      </c>
      <c r="K31" s="1">
        <v>2.0</v>
      </c>
      <c r="L31" s="1">
        <v>0.0</v>
      </c>
      <c r="M31" s="1">
        <v>0.69897</v>
      </c>
      <c r="N31" s="1">
        <v>0.0</v>
      </c>
      <c r="O31" s="1">
        <v>0.0</v>
      </c>
      <c r="P31" s="1">
        <v>0.0</v>
      </c>
      <c r="Q31" s="1" t="s">
        <v>916</v>
      </c>
      <c r="R31" s="1">
        <v>3.0</v>
      </c>
      <c r="S31" s="1">
        <v>482.5</v>
      </c>
      <c r="T31" s="1">
        <v>0.22827107</v>
      </c>
      <c r="U31" s="1">
        <v>0.0</v>
      </c>
      <c r="V31" s="1">
        <v>0.0</v>
      </c>
      <c r="W31" s="1">
        <v>0.0</v>
      </c>
      <c r="X31" s="1">
        <v>0.0</v>
      </c>
      <c r="Y31" s="1">
        <v>0.0</v>
      </c>
      <c r="Z31" s="1">
        <v>0.0</v>
      </c>
      <c r="AA31" s="1">
        <v>0.0</v>
      </c>
      <c r="AB31" s="1">
        <v>0.0</v>
      </c>
      <c r="AC31" s="1">
        <v>0.0</v>
      </c>
      <c r="AD31" s="1">
        <v>0.0</v>
      </c>
      <c r="AE31" s="1">
        <v>430480.0</v>
      </c>
      <c r="AF31" s="1">
        <v>234.0</v>
      </c>
      <c r="AG31" s="1">
        <v>760.0</v>
      </c>
      <c r="AH31" s="1" t="s">
        <v>921</v>
      </c>
      <c r="AI31" s="1">
        <v>299.0</v>
      </c>
      <c r="AJ31" s="1">
        <v>2.0</v>
      </c>
      <c r="AK31" s="1">
        <v>4.0</v>
      </c>
      <c r="AL31" s="1">
        <v>13.0</v>
      </c>
    </row>
    <row r="32" ht="15.75" customHeight="1">
      <c r="A32" s="1" t="s">
        <v>10</v>
      </c>
      <c r="B32" s="1">
        <v>6.0</v>
      </c>
      <c r="C32" s="1" t="s">
        <v>139</v>
      </c>
      <c r="D32" s="1" t="s">
        <v>923</v>
      </c>
      <c r="E32" s="1" t="s">
        <v>925</v>
      </c>
      <c r="F32" s="1" t="s">
        <v>926</v>
      </c>
      <c r="H32" s="1">
        <v>102.10189</v>
      </c>
      <c r="I32" s="1">
        <v>4.7690797</v>
      </c>
      <c r="J32" s="1">
        <v>2.6359205</v>
      </c>
      <c r="K32" s="1">
        <v>2.0</v>
      </c>
      <c r="L32" s="1">
        <v>0.0</v>
      </c>
      <c r="M32" s="1">
        <v>0.60206</v>
      </c>
      <c r="N32" s="1">
        <v>0.0</v>
      </c>
      <c r="O32" s="1">
        <v>0.0</v>
      </c>
      <c r="P32" s="1">
        <v>0.0</v>
      </c>
      <c r="Q32" s="1" t="s">
        <v>929</v>
      </c>
      <c r="R32" s="1">
        <v>2.0</v>
      </c>
      <c r="S32" s="1">
        <v>324.1399993896484</v>
      </c>
      <c r="T32" s="1">
        <v>0.0</v>
      </c>
      <c r="U32" s="1">
        <v>0.0</v>
      </c>
      <c r="V32" s="1">
        <v>2.6359205</v>
      </c>
      <c r="W32" s="1">
        <v>0.0</v>
      </c>
      <c r="X32" s="1">
        <v>0.0</v>
      </c>
      <c r="Y32" s="1">
        <v>0.0</v>
      </c>
      <c r="Z32" s="1">
        <v>0.0</v>
      </c>
      <c r="AA32" s="1">
        <v>0.0</v>
      </c>
      <c r="AB32" s="1">
        <v>0.0</v>
      </c>
      <c r="AC32" s="1">
        <v>0.0</v>
      </c>
      <c r="AD32" s="1">
        <v>0.0</v>
      </c>
      <c r="AE32" s="1">
        <v>15969.0</v>
      </c>
      <c r="AF32" s="1">
        <v>175.0</v>
      </c>
      <c r="AG32" s="1">
        <v>830.0</v>
      </c>
      <c r="AH32" s="1" t="s">
        <v>933</v>
      </c>
      <c r="AI32" s="1">
        <v>164.0</v>
      </c>
      <c r="AJ32" s="1">
        <v>3.0</v>
      </c>
      <c r="AK32" s="1">
        <v>6.0</v>
      </c>
      <c r="AL32" s="1">
        <v>1.0</v>
      </c>
    </row>
    <row r="33" ht="15.75" customHeight="1">
      <c r="A33" s="1" t="s">
        <v>10</v>
      </c>
      <c r="B33" s="1">
        <v>7.0</v>
      </c>
      <c r="C33" s="1" t="s">
        <v>142</v>
      </c>
      <c r="D33" s="1" t="s">
        <v>935</v>
      </c>
      <c r="E33" s="1" t="s">
        <v>937</v>
      </c>
      <c r="F33" s="1" t="s">
        <v>939</v>
      </c>
      <c r="H33" s="1">
        <v>101.9865</v>
      </c>
      <c r="I33" s="1">
        <v>4.497994</v>
      </c>
      <c r="J33" s="1">
        <v>2.7301455</v>
      </c>
      <c r="K33" s="1">
        <v>2.0</v>
      </c>
      <c r="L33" s="1">
        <v>0.0</v>
      </c>
      <c r="M33" s="1">
        <v>0.69897</v>
      </c>
      <c r="N33" s="1">
        <v>0.0</v>
      </c>
      <c r="O33" s="1">
        <v>0.0</v>
      </c>
      <c r="P33" s="1">
        <v>0.0</v>
      </c>
      <c r="Q33" s="1" t="s">
        <v>942</v>
      </c>
      <c r="R33" s="1">
        <v>3.0</v>
      </c>
      <c r="S33" s="1">
        <v>249.0000038146973</v>
      </c>
      <c r="T33" s="1">
        <v>0.0</v>
      </c>
      <c r="U33" s="1">
        <v>0.0</v>
      </c>
      <c r="V33" s="1">
        <v>2.7301455</v>
      </c>
      <c r="W33" s="1">
        <v>0.0</v>
      </c>
      <c r="X33" s="1">
        <v>2.6161351</v>
      </c>
      <c r="Y33" s="1">
        <v>0.0</v>
      </c>
      <c r="Z33" s="1">
        <v>0.0</v>
      </c>
      <c r="AA33" s="1">
        <v>0.0</v>
      </c>
      <c r="AB33" s="1">
        <v>0.0</v>
      </c>
      <c r="AC33" s="1">
        <v>0.0</v>
      </c>
      <c r="AD33" s="1">
        <v>0.0</v>
      </c>
      <c r="AE33" s="1">
        <v>117162.0</v>
      </c>
      <c r="AF33" s="1">
        <v>100.0</v>
      </c>
      <c r="AG33" s="1">
        <v>730.0</v>
      </c>
      <c r="AH33" s="1" t="s">
        <v>943</v>
      </c>
      <c r="AI33" s="1">
        <v>5.0</v>
      </c>
      <c r="AJ33" s="1">
        <v>5.0</v>
      </c>
      <c r="AK33" s="1">
        <v>7.0</v>
      </c>
      <c r="AL33" s="1">
        <v>12.0</v>
      </c>
    </row>
    <row r="34" ht="15.75" customHeight="1">
      <c r="A34" s="1" t="s">
        <v>10</v>
      </c>
      <c r="B34" s="1">
        <v>8.0</v>
      </c>
      <c r="C34" s="1" t="s">
        <v>145</v>
      </c>
      <c r="D34" s="1" t="s">
        <v>946</v>
      </c>
      <c r="F34" s="1" t="s">
        <v>947</v>
      </c>
      <c r="H34" s="1">
        <v>84.09549</v>
      </c>
      <c r="I34" s="1">
        <v>5.074936</v>
      </c>
      <c r="J34" s="1">
        <v>0.0</v>
      </c>
      <c r="K34" s="1">
        <v>2.0</v>
      </c>
      <c r="L34" s="1">
        <v>0.0</v>
      </c>
      <c r="M34" s="1">
        <v>0.69897</v>
      </c>
      <c r="N34" s="1">
        <v>0.0</v>
      </c>
      <c r="O34" s="1">
        <v>0.0</v>
      </c>
      <c r="P34" s="1">
        <v>0.0</v>
      </c>
      <c r="Q34" s="1" t="s">
        <v>948</v>
      </c>
      <c r="R34" s="1">
        <v>3.0</v>
      </c>
      <c r="S34" s="1">
        <v>288.1900024414062</v>
      </c>
      <c r="T34" s="1">
        <v>0.0</v>
      </c>
      <c r="U34" s="1">
        <v>0.0</v>
      </c>
      <c r="V34" s="1">
        <v>0.0</v>
      </c>
      <c r="W34" s="1">
        <v>0.0</v>
      </c>
      <c r="X34" s="1">
        <v>0.0</v>
      </c>
      <c r="Y34" s="1">
        <v>0.0</v>
      </c>
      <c r="Z34" s="1">
        <v>0.0</v>
      </c>
      <c r="AA34" s="1">
        <v>0.0</v>
      </c>
      <c r="AB34" s="1">
        <v>0.0</v>
      </c>
      <c r="AC34" s="1">
        <v>0.0</v>
      </c>
      <c r="AD34" s="1">
        <v>0.0</v>
      </c>
      <c r="AE34" s="1">
        <v>478011.0</v>
      </c>
      <c r="AF34" s="1">
        <v>26.0</v>
      </c>
      <c r="AH34" s="1" t="s">
        <v>955</v>
      </c>
      <c r="AI34" s="1">
        <v>1.0</v>
      </c>
      <c r="AJ34" s="1">
        <v>1.0</v>
      </c>
      <c r="AK34" s="1">
        <v>1.0</v>
      </c>
      <c r="AL34" s="1">
        <v>1.0</v>
      </c>
    </row>
    <row r="35" ht="15.75" customHeight="1">
      <c r="A35" s="1" t="s">
        <v>10</v>
      </c>
      <c r="B35" s="1">
        <v>9.0</v>
      </c>
      <c r="C35" s="1" t="s">
        <v>150</v>
      </c>
      <c r="D35" s="1" t="s">
        <v>956</v>
      </c>
      <c r="E35" s="1" t="s">
        <v>957</v>
      </c>
      <c r="F35" s="1" t="s">
        <v>958</v>
      </c>
      <c r="H35" s="1">
        <v>81.30779</v>
      </c>
      <c r="I35" s="1">
        <v>0.0</v>
      </c>
      <c r="J35" s="1">
        <v>0.0</v>
      </c>
      <c r="K35" s="1">
        <v>2.0</v>
      </c>
      <c r="L35" s="1">
        <v>0.0</v>
      </c>
      <c r="M35" s="1">
        <v>1.0</v>
      </c>
      <c r="N35" s="1">
        <v>0.0</v>
      </c>
      <c r="O35" s="1">
        <v>1.0</v>
      </c>
      <c r="P35" s="1">
        <v>0.5</v>
      </c>
      <c r="Q35" s="1" t="s">
        <v>959</v>
      </c>
      <c r="R35" s="1">
        <v>8.0</v>
      </c>
      <c r="S35" s="1">
        <v>538.6700008399785</v>
      </c>
      <c r="T35" s="1">
        <v>0.0</v>
      </c>
      <c r="U35" s="1">
        <v>0.0</v>
      </c>
      <c r="V35" s="1">
        <v>0.0</v>
      </c>
      <c r="W35" s="1">
        <v>0.0</v>
      </c>
      <c r="X35" s="1">
        <v>0.0</v>
      </c>
      <c r="Y35" s="1">
        <v>0.0</v>
      </c>
      <c r="Z35" s="1">
        <v>0.0</v>
      </c>
      <c r="AA35" s="1">
        <v>0.0</v>
      </c>
      <c r="AB35" s="1">
        <v>0.0</v>
      </c>
      <c r="AC35" s="1">
        <v>0.0</v>
      </c>
      <c r="AD35" s="1">
        <v>0.0</v>
      </c>
      <c r="AE35" s="1">
        <v>74422.0</v>
      </c>
      <c r="AF35" s="1">
        <v>3946.0</v>
      </c>
      <c r="AG35" s="1">
        <v>920.0</v>
      </c>
      <c r="AH35" s="1" t="s">
        <v>964</v>
      </c>
      <c r="AI35" s="1">
        <v>3063.0</v>
      </c>
      <c r="AJ35" s="1">
        <v>12.0</v>
      </c>
      <c r="AK35" s="1">
        <v>32.0</v>
      </c>
      <c r="AL35" s="1">
        <v>38.0</v>
      </c>
    </row>
    <row r="36" ht="15.75" customHeight="1">
      <c r="A36" s="1" t="s">
        <v>10</v>
      </c>
      <c r="B36" s="1">
        <v>10.0</v>
      </c>
      <c r="C36" s="1" t="s">
        <v>152</v>
      </c>
      <c r="D36" s="1" t="s">
        <v>967</v>
      </c>
      <c r="E36" s="1" t="s">
        <v>968</v>
      </c>
      <c r="F36" s="1" t="s">
        <v>969</v>
      </c>
      <c r="H36" s="1">
        <v>77.28909</v>
      </c>
      <c r="I36" s="1">
        <v>6.161643</v>
      </c>
      <c r="J36" s="1">
        <v>3.4078457</v>
      </c>
      <c r="K36" s="1">
        <v>2.0</v>
      </c>
      <c r="L36" s="1">
        <v>0.0</v>
      </c>
      <c r="M36" s="1">
        <v>0.90309</v>
      </c>
      <c r="N36" s="1">
        <v>0.0</v>
      </c>
      <c r="O36" s="1">
        <v>0.0</v>
      </c>
      <c r="P36" s="1">
        <v>0.0</v>
      </c>
      <c r="Q36" s="1" t="s">
        <v>972</v>
      </c>
      <c r="R36" s="1">
        <v>6.0</v>
      </c>
      <c r="S36" s="1">
        <v>53.72000002115965</v>
      </c>
      <c r="T36" s="1">
        <v>0.27261525</v>
      </c>
      <c r="U36" s="1">
        <v>0.0</v>
      </c>
      <c r="V36" s="1">
        <v>0.0</v>
      </c>
      <c r="W36" s="1">
        <v>0.0</v>
      </c>
      <c r="X36" s="1">
        <v>3.4078457</v>
      </c>
      <c r="Y36" s="1">
        <v>0.0</v>
      </c>
      <c r="Z36" s="1">
        <v>0.0</v>
      </c>
      <c r="AA36" s="1">
        <v>0.0</v>
      </c>
      <c r="AB36" s="1">
        <v>0.0</v>
      </c>
      <c r="AC36" s="1">
        <v>0.0</v>
      </c>
      <c r="AD36" s="1">
        <v>0.0</v>
      </c>
      <c r="AE36" s="1">
        <v>144437.0</v>
      </c>
      <c r="AF36" s="1">
        <v>718.0</v>
      </c>
      <c r="AG36" s="1">
        <v>780.0</v>
      </c>
      <c r="AH36" s="1" t="s">
        <v>991</v>
      </c>
      <c r="AI36" s="1">
        <v>198.0</v>
      </c>
      <c r="AJ36" s="1">
        <v>5.0</v>
      </c>
      <c r="AK36" s="1">
        <v>5.0</v>
      </c>
      <c r="AL36" s="1">
        <v>10.0</v>
      </c>
    </row>
    <row r="37" ht="15.75" customHeight="1">
      <c r="A37" s="1" t="s">
        <v>10</v>
      </c>
      <c r="B37" s="1">
        <v>11.0</v>
      </c>
      <c r="C37" s="1" t="s">
        <v>155</v>
      </c>
      <c r="D37" s="1" t="s">
        <v>994</v>
      </c>
      <c r="E37" s="1" t="s">
        <v>995</v>
      </c>
      <c r="F37" s="1" t="s">
        <v>996</v>
      </c>
      <c r="H37" s="1">
        <v>74.867004</v>
      </c>
      <c r="I37" s="1">
        <v>5.15763</v>
      </c>
      <c r="J37" s="1">
        <v>3.322734</v>
      </c>
      <c r="K37" s="1">
        <v>2.0</v>
      </c>
      <c r="L37" s="1">
        <v>0.0</v>
      </c>
      <c r="M37" s="1">
        <v>0.90309</v>
      </c>
      <c r="N37" s="1">
        <v>0.0</v>
      </c>
      <c r="O37" s="1">
        <v>0.0</v>
      </c>
      <c r="P37" s="1">
        <v>0.0</v>
      </c>
      <c r="Q37" s="1" t="s">
        <v>999</v>
      </c>
      <c r="R37" s="1">
        <v>6.0</v>
      </c>
      <c r="S37" s="1">
        <v>61.57000000029802</v>
      </c>
      <c r="T37" s="1">
        <v>0.0</v>
      </c>
      <c r="U37" s="1">
        <v>0.59086424</v>
      </c>
      <c r="V37" s="1">
        <v>0.0</v>
      </c>
      <c r="W37" s="1">
        <v>0.0</v>
      </c>
      <c r="X37" s="1">
        <v>3.322734</v>
      </c>
      <c r="Y37" s="1">
        <v>0.0</v>
      </c>
      <c r="Z37" s="1">
        <v>0.0</v>
      </c>
      <c r="AA37" s="1">
        <v>0.0</v>
      </c>
      <c r="AB37" s="1">
        <v>0.0</v>
      </c>
      <c r="AC37" s="1">
        <v>0.0</v>
      </c>
      <c r="AD37" s="1">
        <v>0.0</v>
      </c>
      <c r="AE37" s="1">
        <v>3948.0</v>
      </c>
      <c r="AF37" s="1">
        <v>993.0</v>
      </c>
      <c r="AG37" s="1">
        <v>820.0</v>
      </c>
      <c r="AH37" s="1" t="s">
        <v>1002</v>
      </c>
      <c r="AI37" s="1">
        <v>85.0</v>
      </c>
      <c r="AJ37" s="1">
        <v>5.0</v>
      </c>
      <c r="AK37" s="1">
        <v>5.0</v>
      </c>
      <c r="AL37" s="1">
        <v>17.0</v>
      </c>
    </row>
    <row r="38" ht="15.75" customHeight="1">
      <c r="A38" s="1" t="s">
        <v>10</v>
      </c>
      <c r="B38" s="1">
        <v>12.0</v>
      </c>
      <c r="C38" s="1" t="s">
        <v>158</v>
      </c>
      <c r="D38" s="1" t="s">
        <v>1005</v>
      </c>
      <c r="E38" s="1" t="s">
        <v>1006</v>
      </c>
      <c r="F38" s="1" t="s">
        <v>1007</v>
      </c>
      <c r="H38" s="1">
        <v>74.63661</v>
      </c>
      <c r="I38" s="1">
        <v>6.16677</v>
      </c>
      <c r="J38" s="1">
        <v>2.7474337</v>
      </c>
      <c r="K38" s="1">
        <v>2.0</v>
      </c>
      <c r="L38" s="1">
        <v>0.0</v>
      </c>
      <c r="M38" s="1">
        <v>0.90309</v>
      </c>
      <c r="N38" s="1">
        <v>0.0</v>
      </c>
      <c r="O38" s="1">
        <v>0.0</v>
      </c>
      <c r="P38" s="1">
        <v>0.0</v>
      </c>
      <c r="Q38" s="1" t="s">
        <v>1010</v>
      </c>
      <c r="R38" s="1">
        <v>6.0</v>
      </c>
      <c r="S38" s="1">
        <v>56.34000000357628</v>
      </c>
      <c r="T38" s="1">
        <v>0.0</v>
      </c>
      <c r="U38" s="1">
        <v>0.0</v>
      </c>
      <c r="V38" s="1">
        <v>2.6614199</v>
      </c>
      <c r="W38" s="1">
        <v>2.7474337</v>
      </c>
      <c r="X38" s="1">
        <v>0.0</v>
      </c>
      <c r="Y38" s="1">
        <v>0.0</v>
      </c>
      <c r="Z38" s="1">
        <v>0.0</v>
      </c>
      <c r="AA38" s="1">
        <v>0.0</v>
      </c>
      <c r="AB38" s="1">
        <v>0.0</v>
      </c>
      <c r="AC38" s="1">
        <v>0.0</v>
      </c>
      <c r="AD38" s="1">
        <v>0.0</v>
      </c>
      <c r="AE38" s="1">
        <v>19333.0</v>
      </c>
      <c r="AF38" s="1">
        <v>1279.0</v>
      </c>
      <c r="AG38" s="1">
        <v>790.0</v>
      </c>
      <c r="AH38" s="1" t="s">
        <v>1015</v>
      </c>
      <c r="AI38" s="1">
        <v>82.0</v>
      </c>
      <c r="AJ38" s="1">
        <v>5.0</v>
      </c>
      <c r="AK38" s="1">
        <v>5.0</v>
      </c>
      <c r="AL38" s="1">
        <v>17.0</v>
      </c>
    </row>
    <row r="39" ht="15.75" customHeight="1">
      <c r="A39" s="1" t="s">
        <v>10</v>
      </c>
      <c r="B39" s="1">
        <v>13.0</v>
      </c>
      <c r="C39" s="1" t="s">
        <v>161</v>
      </c>
      <c r="D39" s="1" t="s">
        <v>1016</v>
      </c>
      <c r="E39" s="1" t="s">
        <v>1017</v>
      </c>
      <c r="F39" s="1" t="s">
        <v>1018</v>
      </c>
      <c r="H39" s="1">
        <v>68.352844</v>
      </c>
      <c r="I39" s="1">
        <v>5.2036467</v>
      </c>
      <c r="J39" s="1">
        <v>2.3693192</v>
      </c>
      <c r="K39" s="1">
        <v>2.0</v>
      </c>
      <c r="L39" s="1">
        <v>0.0</v>
      </c>
      <c r="M39" s="1">
        <v>0.69897</v>
      </c>
      <c r="N39" s="1">
        <v>0.0</v>
      </c>
      <c r="O39" s="1">
        <v>0.0</v>
      </c>
      <c r="P39" s="1">
        <v>0.5</v>
      </c>
      <c r="Q39" s="1" t="s">
        <v>916</v>
      </c>
      <c r="R39" s="1">
        <v>3.0</v>
      </c>
      <c r="S39" s="1">
        <v>93.25</v>
      </c>
      <c r="T39" s="1">
        <v>0.0</v>
      </c>
      <c r="U39" s="1">
        <v>0.0</v>
      </c>
      <c r="V39" s="1">
        <v>2.3693192</v>
      </c>
      <c r="W39" s="1">
        <v>0.0</v>
      </c>
      <c r="X39" s="1">
        <v>0.0</v>
      </c>
      <c r="Y39" s="1">
        <v>0.0</v>
      </c>
      <c r="Z39" s="1">
        <v>0.0</v>
      </c>
      <c r="AA39" s="1">
        <v>0.0</v>
      </c>
      <c r="AB39" s="1">
        <v>0.0</v>
      </c>
      <c r="AC39" s="1">
        <v>0.0</v>
      </c>
      <c r="AD39" s="1">
        <v>0.0</v>
      </c>
      <c r="AE39" s="1">
        <v>19093.0</v>
      </c>
      <c r="AF39" s="1">
        <v>603.0</v>
      </c>
      <c r="AG39" s="1">
        <v>760.0</v>
      </c>
      <c r="AH39" s="1" t="s">
        <v>1022</v>
      </c>
      <c r="AI39" s="1">
        <v>176.0</v>
      </c>
      <c r="AJ39" s="1">
        <v>4.0</v>
      </c>
      <c r="AK39" s="1">
        <v>4.0</v>
      </c>
      <c r="AL39" s="1">
        <v>9.0</v>
      </c>
    </row>
    <row r="40" ht="15.75" customHeight="1">
      <c r="A40" s="1" t="s">
        <v>10</v>
      </c>
      <c r="B40" s="1">
        <v>14.0</v>
      </c>
      <c r="C40" s="1" t="s">
        <v>165</v>
      </c>
      <c r="D40" s="1" t="s">
        <v>1024</v>
      </c>
      <c r="E40" s="1" t="s">
        <v>1025</v>
      </c>
      <c r="F40" s="1" t="s">
        <v>1027</v>
      </c>
      <c r="H40" s="1">
        <v>67.33507</v>
      </c>
      <c r="I40" s="1">
        <v>4.994852</v>
      </c>
      <c r="J40" s="1">
        <v>2.2621686</v>
      </c>
      <c r="K40" s="1">
        <v>2.0</v>
      </c>
      <c r="L40" s="1">
        <v>0.0</v>
      </c>
      <c r="M40" s="1">
        <v>0.7781513</v>
      </c>
      <c r="N40" s="1">
        <v>0.0</v>
      </c>
      <c r="O40" s="1">
        <v>0.0</v>
      </c>
      <c r="P40" s="1">
        <v>0.0</v>
      </c>
      <c r="Q40" s="1" t="s">
        <v>1029</v>
      </c>
      <c r="R40" s="1">
        <v>4.0</v>
      </c>
      <c r="S40" s="1">
        <v>86.38000011444092</v>
      </c>
      <c r="T40" s="1">
        <v>0.30025795</v>
      </c>
      <c r="U40" s="1">
        <v>0.0</v>
      </c>
      <c r="V40" s="1">
        <v>2.2621686</v>
      </c>
      <c r="W40" s="1">
        <v>0.0</v>
      </c>
      <c r="X40" s="1">
        <v>0.0</v>
      </c>
      <c r="Y40" s="1">
        <v>0.0</v>
      </c>
      <c r="Z40" s="1">
        <v>0.0</v>
      </c>
      <c r="AA40" s="1">
        <v>0.0</v>
      </c>
      <c r="AB40" s="1">
        <v>0.0</v>
      </c>
      <c r="AC40" s="1">
        <v>0.0</v>
      </c>
      <c r="AD40" s="1">
        <v>0.0</v>
      </c>
      <c r="AE40" s="1">
        <v>38168.0</v>
      </c>
      <c r="AF40" s="1">
        <v>393.0</v>
      </c>
      <c r="AG40" s="1">
        <v>680.0</v>
      </c>
      <c r="AH40" s="1" t="s">
        <v>1034</v>
      </c>
      <c r="AI40" s="1">
        <v>36.0</v>
      </c>
      <c r="AJ40" s="1">
        <v>6.0</v>
      </c>
      <c r="AK40" s="1">
        <v>6.0</v>
      </c>
      <c r="AL40" s="1">
        <v>23.0</v>
      </c>
    </row>
    <row r="41" ht="15.75" customHeight="1">
      <c r="A41" s="1" t="s">
        <v>10</v>
      </c>
      <c r="B41" s="1">
        <v>15.0</v>
      </c>
      <c r="C41" s="1" t="s">
        <v>168</v>
      </c>
      <c r="D41" s="1" t="s">
        <v>1036</v>
      </c>
      <c r="E41" s="1" t="s">
        <v>1038</v>
      </c>
      <c r="F41" s="1" t="s">
        <v>1039</v>
      </c>
      <c r="H41" s="1">
        <v>64.52724</v>
      </c>
      <c r="I41" s="1">
        <v>4.4349704</v>
      </c>
      <c r="J41" s="1">
        <v>0.0</v>
      </c>
      <c r="K41" s="1">
        <v>2.0</v>
      </c>
      <c r="L41" s="1">
        <v>0.0</v>
      </c>
      <c r="M41" s="1">
        <v>0.7781513</v>
      </c>
      <c r="N41" s="1">
        <v>0.0</v>
      </c>
      <c r="O41" s="1">
        <v>0.0</v>
      </c>
      <c r="P41" s="1">
        <v>0.0</v>
      </c>
      <c r="Q41" s="1" t="s">
        <v>1042</v>
      </c>
      <c r="R41" s="1">
        <v>4.0</v>
      </c>
      <c r="S41" s="1">
        <v>165.0600023269653</v>
      </c>
      <c r="T41" s="1">
        <v>0.0</v>
      </c>
      <c r="U41" s="1">
        <v>0.0</v>
      </c>
      <c r="V41" s="1">
        <v>0.0</v>
      </c>
      <c r="W41" s="1">
        <v>0.0</v>
      </c>
      <c r="X41" s="1">
        <v>0.0</v>
      </c>
      <c r="Y41" s="1">
        <v>0.0</v>
      </c>
      <c r="Z41" s="1">
        <v>0.0</v>
      </c>
      <c r="AA41" s="1">
        <v>0.0</v>
      </c>
      <c r="AB41" s="1">
        <v>0.0</v>
      </c>
      <c r="AC41" s="1">
        <v>0.0</v>
      </c>
      <c r="AD41" s="1">
        <v>0.0</v>
      </c>
      <c r="AE41" s="1">
        <v>476868.0</v>
      </c>
      <c r="AF41" s="1">
        <v>8.0</v>
      </c>
      <c r="AG41" s="1">
        <v>590.0</v>
      </c>
      <c r="AH41" s="1" t="s">
        <v>1047</v>
      </c>
      <c r="AJ41" s="1">
        <v>5.0</v>
      </c>
      <c r="AK41" s="1">
        <v>5.0</v>
      </c>
      <c r="AL41" s="1">
        <v>5.0</v>
      </c>
    </row>
    <row r="42" ht="15.75" customHeight="1">
      <c r="A42" s="1" t="s">
        <v>10</v>
      </c>
      <c r="B42" s="1">
        <v>16.0</v>
      </c>
      <c r="C42" s="1" t="s">
        <v>171</v>
      </c>
      <c r="D42" s="1" t="s">
        <v>1050</v>
      </c>
      <c r="E42" s="1" t="s">
        <v>1051</v>
      </c>
      <c r="F42" s="1" t="s">
        <v>1054</v>
      </c>
      <c r="H42" s="1">
        <v>63.592567</v>
      </c>
      <c r="I42" s="1">
        <v>5.2430634</v>
      </c>
      <c r="J42" s="1">
        <v>3.1646578</v>
      </c>
      <c r="K42" s="1">
        <v>2.0</v>
      </c>
      <c r="L42" s="1">
        <v>0.0</v>
      </c>
      <c r="M42" s="1">
        <v>0.47712126</v>
      </c>
      <c r="N42" s="1">
        <v>0.0</v>
      </c>
      <c r="O42" s="1">
        <v>0.0</v>
      </c>
      <c r="P42" s="1">
        <v>0.0</v>
      </c>
      <c r="Q42" s="1" t="s">
        <v>1055</v>
      </c>
      <c r="R42" s="1">
        <v>1.0</v>
      </c>
      <c r="S42" s="1">
        <v>163.0</v>
      </c>
      <c r="T42" s="1">
        <v>0.31294873</v>
      </c>
      <c r="U42" s="1">
        <v>0.7054161</v>
      </c>
      <c r="V42" s="1">
        <v>0.0</v>
      </c>
      <c r="W42" s="1">
        <v>0.0</v>
      </c>
      <c r="X42" s="1">
        <v>3.1646578</v>
      </c>
      <c r="Y42" s="1">
        <v>0.0</v>
      </c>
      <c r="Z42" s="1">
        <v>0.0</v>
      </c>
      <c r="AA42" s="1">
        <v>0.0</v>
      </c>
      <c r="AB42" s="1">
        <v>0.0</v>
      </c>
      <c r="AC42" s="1">
        <v>0.0</v>
      </c>
      <c r="AD42" s="1">
        <v>0.0</v>
      </c>
      <c r="AE42" s="1">
        <v>44777.0</v>
      </c>
      <c r="AF42" s="1">
        <v>332.0</v>
      </c>
      <c r="AG42" s="1">
        <v>780.0</v>
      </c>
      <c r="AH42" s="1" t="s">
        <v>1060</v>
      </c>
      <c r="AI42" s="1">
        <v>33.0</v>
      </c>
      <c r="AJ42" s="1">
        <v>2.0</v>
      </c>
      <c r="AK42" s="1">
        <v>2.0</v>
      </c>
      <c r="AL42" s="1">
        <v>9.0</v>
      </c>
    </row>
    <row r="43" ht="15.75" customHeight="1">
      <c r="A43" s="1" t="s">
        <v>10</v>
      </c>
      <c r="B43" s="1">
        <v>17.0</v>
      </c>
      <c r="C43" s="1" t="s">
        <v>174</v>
      </c>
      <c r="D43" s="1" t="s">
        <v>1061</v>
      </c>
      <c r="E43" s="1" t="s">
        <v>1062</v>
      </c>
      <c r="F43" s="1" t="s">
        <v>1063</v>
      </c>
      <c r="H43" s="1">
        <v>63.38652</v>
      </c>
      <c r="I43" s="1">
        <v>5.037998</v>
      </c>
      <c r="J43" s="1">
        <v>2.8661683</v>
      </c>
      <c r="K43" s="1">
        <v>2.0</v>
      </c>
      <c r="L43" s="1">
        <v>0.0</v>
      </c>
      <c r="M43" s="1">
        <v>0.60206</v>
      </c>
      <c r="N43" s="1">
        <v>0.0</v>
      </c>
      <c r="O43" s="1">
        <v>0.0</v>
      </c>
      <c r="P43" s="1">
        <v>0.0</v>
      </c>
      <c r="Q43" s="1" t="s">
        <v>1066</v>
      </c>
      <c r="R43" s="1">
        <v>2.0</v>
      </c>
      <c r="S43" s="1">
        <v>112.0</v>
      </c>
      <c r="T43" s="1">
        <v>0.0</v>
      </c>
      <c r="U43" s="1">
        <v>0.7369953</v>
      </c>
      <c r="V43" s="1">
        <v>0.0</v>
      </c>
      <c r="W43" s="1">
        <v>2.8661683</v>
      </c>
      <c r="X43" s="1">
        <v>0.0</v>
      </c>
      <c r="Y43" s="1">
        <v>0.0</v>
      </c>
      <c r="Z43" s="1">
        <v>0.0</v>
      </c>
      <c r="AA43" s="1">
        <v>0.0</v>
      </c>
      <c r="AB43" s="1">
        <v>0.0</v>
      </c>
      <c r="AC43" s="1">
        <v>0.0</v>
      </c>
      <c r="AD43" s="1">
        <v>0.0</v>
      </c>
      <c r="AE43" s="1">
        <v>42.0</v>
      </c>
      <c r="AF43" s="1">
        <v>1406.0</v>
      </c>
      <c r="AG43" s="1">
        <v>720.0</v>
      </c>
      <c r="AH43" s="1" t="s">
        <v>1070</v>
      </c>
      <c r="AI43" s="1">
        <v>272.0</v>
      </c>
      <c r="AJ43" s="1">
        <v>6.0</v>
      </c>
      <c r="AK43" s="1">
        <v>7.0</v>
      </c>
      <c r="AL43" s="1">
        <v>57.0</v>
      </c>
    </row>
    <row r="44" ht="15.75" customHeight="1">
      <c r="A44" s="1" t="s">
        <v>10</v>
      </c>
      <c r="B44" s="1">
        <v>18.0</v>
      </c>
      <c r="C44" s="1" t="s">
        <v>177</v>
      </c>
      <c r="D44" s="1" t="s">
        <v>1074</v>
      </c>
      <c r="E44" s="1" t="s">
        <v>1075</v>
      </c>
      <c r="F44" s="1" t="s">
        <v>1076</v>
      </c>
      <c r="H44" s="1">
        <v>56.350212</v>
      </c>
      <c r="I44" s="1">
        <v>6.6819406</v>
      </c>
      <c r="J44" s="1">
        <v>4.424075</v>
      </c>
      <c r="K44" s="1">
        <v>2.0</v>
      </c>
      <c r="L44" s="1">
        <v>0.0</v>
      </c>
      <c r="M44" s="1">
        <v>0.60206</v>
      </c>
      <c r="N44" s="1">
        <v>0.0</v>
      </c>
      <c r="O44" s="1">
        <v>0.0</v>
      </c>
      <c r="P44" s="1">
        <v>0.0</v>
      </c>
      <c r="Q44" s="1" t="s">
        <v>1066</v>
      </c>
      <c r="R44" s="1">
        <v>2.0</v>
      </c>
      <c r="S44" s="1">
        <v>50.0</v>
      </c>
      <c r="T44" s="1">
        <v>0.3153984</v>
      </c>
      <c r="U44" s="1">
        <v>0.60420907</v>
      </c>
      <c r="V44" s="1">
        <v>2.498221</v>
      </c>
      <c r="W44" s="1">
        <v>2.9704092</v>
      </c>
      <c r="X44" s="1">
        <v>0.0</v>
      </c>
      <c r="Y44" s="1">
        <v>0.0</v>
      </c>
      <c r="Z44" s="1">
        <v>0.0</v>
      </c>
      <c r="AA44" s="1">
        <v>0.0</v>
      </c>
      <c r="AB44" s="1">
        <v>4.424075</v>
      </c>
      <c r="AC44" s="1">
        <v>0.0</v>
      </c>
      <c r="AD44" s="1">
        <v>0.0</v>
      </c>
      <c r="AE44" s="1">
        <v>443427.0</v>
      </c>
      <c r="AF44" s="1">
        <v>26.0</v>
      </c>
      <c r="AG44" s="1">
        <v>720.0</v>
      </c>
      <c r="AH44" s="1" t="s">
        <v>631</v>
      </c>
      <c r="AI44" s="1">
        <v>11.0</v>
      </c>
      <c r="AJ44" s="1">
        <v>2.0</v>
      </c>
      <c r="AK44" s="1">
        <v>3.0</v>
      </c>
      <c r="AL44" s="1">
        <v>11.0</v>
      </c>
    </row>
    <row r="45" ht="15.75" customHeight="1">
      <c r="A45" s="1" t="s">
        <v>10</v>
      </c>
      <c r="B45" s="1">
        <v>19.0</v>
      </c>
      <c r="C45" s="1" t="s">
        <v>181</v>
      </c>
      <c r="D45" s="1" t="s">
        <v>1083</v>
      </c>
      <c r="E45" s="1" t="s">
        <v>1084</v>
      </c>
      <c r="F45" s="1" t="s">
        <v>1085</v>
      </c>
      <c r="H45" s="1">
        <v>55.882496</v>
      </c>
      <c r="I45" s="1">
        <v>6.8260403</v>
      </c>
      <c r="J45" s="1">
        <v>2.8680317</v>
      </c>
      <c r="K45" s="1">
        <v>2.0</v>
      </c>
      <c r="L45" s="1">
        <v>0.0</v>
      </c>
      <c r="M45" s="1">
        <v>0.60206</v>
      </c>
      <c r="N45" s="1">
        <v>0.0</v>
      </c>
      <c r="O45" s="1">
        <v>0.0</v>
      </c>
      <c r="P45" s="1">
        <v>0.0</v>
      </c>
      <c r="Q45" s="1" t="s">
        <v>1086</v>
      </c>
      <c r="R45" s="1">
        <v>2.0</v>
      </c>
      <c r="S45" s="1">
        <v>62.0</v>
      </c>
      <c r="T45" s="1">
        <v>0.0</v>
      </c>
      <c r="U45" s="1">
        <v>0.0</v>
      </c>
      <c r="V45" s="1">
        <v>1.7181371</v>
      </c>
      <c r="W45" s="1">
        <v>0.0</v>
      </c>
      <c r="X45" s="1">
        <v>0.0</v>
      </c>
      <c r="Y45" s="1">
        <v>2.8680317</v>
      </c>
      <c r="Z45" s="1">
        <v>0.0</v>
      </c>
      <c r="AA45" s="1">
        <v>0.0</v>
      </c>
      <c r="AB45" s="1">
        <v>0.0</v>
      </c>
      <c r="AC45" s="1">
        <v>0.0</v>
      </c>
      <c r="AD45" s="1">
        <v>0.0</v>
      </c>
      <c r="AE45" s="1">
        <v>426053.0</v>
      </c>
      <c r="AF45" s="1">
        <v>17.0</v>
      </c>
      <c r="AG45" s="1">
        <v>660.0</v>
      </c>
      <c r="AH45" s="1" t="s">
        <v>1091</v>
      </c>
      <c r="AI45" s="1">
        <v>4.0</v>
      </c>
      <c r="AJ45" s="1">
        <v>2.0</v>
      </c>
      <c r="AK45" s="1">
        <v>3.0</v>
      </c>
      <c r="AL45" s="1">
        <v>2.0</v>
      </c>
    </row>
    <row r="46" ht="15.75" customHeight="1">
      <c r="A46" s="1" t="s">
        <v>10</v>
      </c>
      <c r="B46" s="1">
        <v>20.0</v>
      </c>
      <c r="C46" s="1" t="s">
        <v>184</v>
      </c>
      <c r="D46" s="1" t="s">
        <v>1094</v>
      </c>
      <c r="E46" s="1" t="s">
        <v>1095</v>
      </c>
      <c r="F46" s="1" t="s">
        <v>1096</v>
      </c>
      <c r="H46" s="1">
        <v>52.98654</v>
      </c>
      <c r="I46" s="1">
        <v>5.517234</v>
      </c>
      <c r="J46" s="1">
        <v>3.5985618</v>
      </c>
      <c r="K46" s="1">
        <v>0.0</v>
      </c>
      <c r="L46" s="1">
        <v>0.0</v>
      </c>
      <c r="M46" s="1">
        <v>0.60206</v>
      </c>
      <c r="N46" s="1">
        <v>0.0</v>
      </c>
      <c r="O46" s="1">
        <v>0.0</v>
      </c>
      <c r="P46" s="1">
        <v>0.0</v>
      </c>
      <c r="Q46" s="1" t="s">
        <v>1099</v>
      </c>
      <c r="R46" s="1">
        <v>2.0</v>
      </c>
      <c r="S46" s="1">
        <v>92.20999819040298</v>
      </c>
      <c r="T46" s="1">
        <v>0.0</v>
      </c>
      <c r="U46" s="1">
        <v>0.0</v>
      </c>
      <c r="V46" s="1">
        <v>0.0</v>
      </c>
      <c r="W46" s="1">
        <v>3.3044343</v>
      </c>
      <c r="X46" s="1">
        <v>0.0</v>
      </c>
      <c r="Y46" s="1">
        <v>0.0</v>
      </c>
      <c r="Z46" s="1">
        <v>3.5985618</v>
      </c>
      <c r="AA46" s="1">
        <v>0.0</v>
      </c>
      <c r="AB46" s="1">
        <v>0.0</v>
      </c>
      <c r="AC46" s="1">
        <v>0.0</v>
      </c>
      <c r="AD46" s="1">
        <v>0.0</v>
      </c>
      <c r="AE46" s="1">
        <v>263103.0</v>
      </c>
      <c r="AF46" s="1">
        <v>44.0</v>
      </c>
      <c r="AG46" s="1">
        <v>520.0</v>
      </c>
      <c r="AH46" s="1" t="s">
        <v>1104</v>
      </c>
      <c r="AI46" s="1">
        <v>3.0</v>
      </c>
      <c r="AJ46" s="1">
        <v>4.0</v>
      </c>
      <c r="AK46" s="1">
        <v>7.0</v>
      </c>
      <c r="AL46" s="1">
        <v>1.0</v>
      </c>
    </row>
    <row r="47" ht="15.75" customHeight="1">
      <c r="A47" s="1" t="s">
        <v>10</v>
      </c>
      <c r="B47" s="1">
        <v>21.0</v>
      </c>
      <c r="C47" s="1" t="s">
        <v>187</v>
      </c>
      <c r="D47" s="1" t="s">
        <v>1107</v>
      </c>
      <c r="E47" s="1" t="s">
        <v>1108</v>
      </c>
      <c r="F47" s="1" t="s">
        <v>1109</v>
      </c>
      <c r="H47" s="1">
        <v>51.05307</v>
      </c>
      <c r="I47" s="1">
        <v>3.7966166</v>
      </c>
      <c r="J47" s="1">
        <v>3.2848287</v>
      </c>
      <c r="K47" s="1">
        <v>2.0</v>
      </c>
      <c r="L47" s="1">
        <v>0.0</v>
      </c>
      <c r="M47" s="1">
        <v>0.90309</v>
      </c>
      <c r="N47" s="1">
        <v>0.0</v>
      </c>
      <c r="O47" s="1">
        <v>0.0</v>
      </c>
      <c r="P47" s="1">
        <v>0.0</v>
      </c>
      <c r="Q47" s="1" t="s">
        <v>1112</v>
      </c>
      <c r="R47" s="1">
        <v>6.0</v>
      </c>
      <c r="S47" s="1">
        <v>37.75</v>
      </c>
      <c r="T47" s="1">
        <v>0.3182462</v>
      </c>
      <c r="U47" s="1">
        <v>0.7297445</v>
      </c>
      <c r="V47" s="1">
        <v>0.0</v>
      </c>
      <c r="W47" s="1">
        <v>2.6036227</v>
      </c>
      <c r="X47" s="1">
        <v>2.9538662</v>
      </c>
      <c r="Y47" s="1">
        <v>3.2848287</v>
      </c>
      <c r="Z47" s="1">
        <v>0.0</v>
      </c>
      <c r="AA47" s="1">
        <v>0.0</v>
      </c>
      <c r="AB47" s="1">
        <v>0.0</v>
      </c>
      <c r="AC47" s="1">
        <v>0.0</v>
      </c>
      <c r="AD47" s="1">
        <v>0.0</v>
      </c>
      <c r="AE47" s="1">
        <v>136250.0</v>
      </c>
      <c r="AF47" s="1">
        <v>181.0</v>
      </c>
      <c r="AG47" s="1">
        <v>670.0</v>
      </c>
      <c r="AH47" s="1" t="s">
        <v>1116</v>
      </c>
      <c r="AI47" s="1">
        <v>30.0</v>
      </c>
      <c r="AJ47" s="1">
        <v>4.0</v>
      </c>
      <c r="AK47" s="1">
        <v>4.0</v>
      </c>
      <c r="AL47" s="1">
        <v>13.0</v>
      </c>
    </row>
    <row r="48" ht="15.75" customHeight="1">
      <c r="A48" s="1" t="s">
        <v>10</v>
      </c>
      <c r="B48" s="1">
        <v>22.0</v>
      </c>
      <c r="C48" s="1" t="s">
        <v>190</v>
      </c>
      <c r="D48" s="1" t="s">
        <v>1119</v>
      </c>
      <c r="E48" s="1" t="s">
        <v>1121</v>
      </c>
      <c r="F48" s="1" t="s">
        <v>1122</v>
      </c>
      <c r="H48" s="1">
        <v>49.151726</v>
      </c>
      <c r="I48" s="1">
        <v>5.517234</v>
      </c>
      <c r="J48" s="1">
        <v>2.6717641</v>
      </c>
      <c r="K48" s="1">
        <v>2.0</v>
      </c>
      <c r="L48" s="1">
        <v>0.0</v>
      </c>
      <c r="M48" s="1">
        <v>0.60206</v>
      </c>
      <c r="N48" s="1">
        <v>0.0</v>
      </c>
      <c r="O48" s="1">
        <v>0.0</v>
      </c>
      <c r="P48" s="1">
        <v>0.0</v>
      </c>
      <c r="Q48" s="1" t="s">
        <v>929</v>
      </c>
      <c r="R48" s="1">
        <v>2.0</v>
      </c>
      <c r="S48" s="1">
        <v>63.20000076293945</v>
      </c>
      <c r="T48" s="1">
        <v>0.0</v>
      </c>
      <c r="U48" s="1">
        <v>0.7358887</v>
      </c>
      <c r="V48" s="1">
        <v>0.0</v>
      </c>
      <c r="W48" s="1">
        <v>1.7937899</v>
      </c>
      <c r="X48" s="1">
        <v>0.0</v>
      </c>
      <c r="Y48" s="1">
        <v>2.6717641</v>
      </c>
      <c r="Z48" s="1">
        <v>0.0</v>
      </c>
      <c r="AA48" s="1">
        <v>0.0</v>
      </c>
      <c r="AB48" s="1">
        <v>0.0</v>
      </c>
      <c r="AC48" s="1">
        <v>0.0</v>
      </c>
      <c r="AD48" s="1">
        <v>0.0</v>
      </c>
      <c r="AE48" s="1">
        <v>464560.0</v>
      </c>
      <c r="AF48" s="1">
        <v>46.0</v>
      </c>
      <c r="AG48" s="1">
        <v>730.0</v>
      </c>
      <c r="AH48" s="1" t="s">
        <v>1127</v>
      </c>
      <c r="AI48" s="1">
        <v>6.0</v>
      </c>
      <c r="AJ48" s="1">
        <v>1.0</v>
      </c>
      <c r="AK48" s="1">
        <v>1.0</v>
      </c>
      <c r="AL48" s="1">
        <v>15.0</v>
      </c>
    </row>
    <row r="49" ht="15.75" customHeight="1">
      <c r="A49" s="1" t="s">
        <v>10</v>
      </c>
      <c r="B49" s="1">
        <v>23.0</v>
      </c>
      <c r="C49" s="1" t="s">
        <v>194</v>
      </c>
      <c r="D49" s="1" t="s">
        <v>1130</v>
      </c>
      <c r="E49" s="1" t="s">
        <v>1131</v>
      </c>
      <c r="F49" s="1" t="s">
        <v>1132</v>
      </c>
      <c r="H49" s="1">
        <v>48.382782</v>
      </c>
      <c r="I49" s="1">
        <v>0.0</v>
      </c>
      <c r="J49" s="1">
        <v>2.7859035</v>
      </c>
      <c r="K49" s="1">
        <v>2.0</v>
      </c>
      <c r="L49" s="1">
        <v>0.0</v>
      </c>
      <c r="M49" s="1">
        <v>0.845098</v>
      </c>
      <c r="N49" s="1">
        <v>0.0</v>
      </c>
      <c r="O49" s="1">
        <v>0.0</v>
      </c>
      <c r="P49" s="1">
        <v>0.0</v>
      </c>
      <c r="Q49" s="1" t="s">
        <v>1133</v>
      </c>
      <c r="R49" s="1">
        <v>5.0</v>
      </c>
      <c r="S49" s="1">
        <v>142.0999999046326</v>
      </c>
      <c r="T49" s="1">
        <v>0.0</v>
      </c>
      <c r="U49" s="1">
        <v>0.0</v>
      </c>
      <c r="V49" s="1">
        <v>2.4003267</v>
      </c>
      <c r="W49" s="1">
        <v>2.7859035</v>
      </c>
      <c r="X49" s="1">
        <v>0.0</v>
      </c>
      <c r="Y49" s="1">
        <v>0.0</v>
      </c>
      <c r="Z49" s="1">
        <v>0.0</v>
      </c>
      <c r="AA49" s="1">
        <v>0.0</v>
      </c>
      <c r="AB49" s="1">
        <v>0.0</v>
      </c>
      <c r="AC49" s="1">
        <v>0.0</v>
      </c>
      <c r="AD49" s="1">
        <v>0.0</v>
      </c>
      <c r="AE49" s="1">
        <v>274045.0</v>
      </c>
      <c r="AF49" s="1">
        <v>1274.0</v>
      </c>
      <c r="AG49" s="1">
        <v>750.0</v>
      </c>
      <c r="AH49" s="1" t="s">
        <v>1134</v>
      </c>
      <c r="AI49" s="1">
        <v>266.0</v>
      </c>
      <c r="AJ49" s="1">
        <v>6.0</v>
      </c>
      <c r="AK49" s="1">
        <v>10.0</v>
      </c>
      <c r="AL49" s="1">
        <v>19.0</v>
      </c>
    </row>
    <row r="50" ht="15.75" customHeight="1">
      <c r="A50" s="1" t="s">
        <v>10</v>
      </c>
      <c r="B50" s="1">
        <v>24.0</v>
      </c>
      <c r="C50" s="1" t="s">
        <v>197</v>
      </c>
      <c r="D50" s="1" t="s">
        <v>1138</v>
      </c>
      <c r="E50" s="1" t="s">
        <v>1139</v>
      </c>
      <c r="F50" s="1" t="s">
        <v>1140</v>
      </c>
      <c r="H50" s="1">
        <v>47.937542</v>
      </c>
      <c r="I50" s="1">
        <v>2.9479752</v>
      </c>
      <c r="J50" s="1">
        <v>3.4273906</v>
      </c>
      <c r="K50" s="1">
        <v>2.0</v>
      </c>
      <c r="L50" s="1">
        <v>0.0</v>
      </c>
      <c r="M50" s="1">
        <v>1.0</v>
      </c>
      <c r="N50" s="1">
        <v>0.0</v>
      </c>
      <c r="O50" s="1">
        <v>0.0</v>
      </c>
      <c r="P50" s="1">
        <v>0.0</v>
      </c>
      <c r="Q50" s="1" t="s">
        <v>1141</v>
      </c>
      <c r="R50" s="1">
        <v>8.0</v>
      </c>
      <c r="S50" s="1">
        <v>31.75999950617552</v>
      </c>
      <c r="T50" s="1">
        <v>0.3080819</v>
      </c>
      <c r="U50" s="1">
        <v>0.0</v>
      </c>
      <c r="V50" s="1">
        <v>0.0</v>
      </c>
      <c r="W50" s="1">
        <v>1.5424168</v>
      </c>
      <c r="X50" s="1">
        <v>0.0</v>
      </c>
      <c r="Y50" s="1">
        <v>0.0</v>
      </c>
      <c r="Z50" s="1">
        <v>3.3388765</v>
      </c>
      <c r="AA50" s="1">
        <v>3.4273906</v>
      </c>
      <c r="AB50" s="1">
        <v>0.0</v>
      </c>
      <c r="AC50" s="1">
        <v>0.0</v>
      </c>
      <c r="AD50" s="1">
        <v>0.0</v>
      </c>
      <c r="AE50" s="1">
        <v>75965.0</v>
      </c>
      <c r="AF50" s="1">
        <v>1178.0</v>
      </c>
      <c r="AG50" s="1">
        <v>300.0</v>
      </c>
      <c r="AH50" s="1" t="s">
        <v>1144</v>
      </c>
      <c r="AI50" s="1">
        <v>22.0</v>
      </c>
      <c r="AJ50" s="1">
        <v>7.0</v>
      </c>
      <c r="AK50" s="1">
        <v>7.0</v>
      </c>
      <c r="AL50" s="1">
        <v>18.0</v>
      </c>
    </row>
    <row r="51" ht="15.75" customHeight="1">
      <c r="A51" s="1" t="s">
        <v>10</v>
      </c>
      <c r="B51" s="1">
        <v>25.0</v>
      </c>
      <c r="C51" s="1" t="s">
        <v>200</v>
      </c>
      <c r="D51" s="1" t="s">
        <v>1145</v>
      </c>
      <c r="E51" s="1" t="s">
        <v>1146</v>
      </c>
      <c r="F51" s="1" t="s">
        <v>1147</v>
      </c>
      <c r="H51" s="1">
        <v>45.483765</v>
      </c>
      <c r="I51" s="1">
        <v>6.8260403</v>
      </c>
      <c r="J51" s="1">
        <v>3.9437156</v>
      </c>
      <c r="K51" s="1">
        <v>2.0</v>
      </c>
      <c r="L51" s="1">
        <v>0.0</v>
      </c>
      <c r="M51" s="1">
        <v>0.60206</v>
      </c>
      <c r="N51" s="1">
        <v>0.0</v>
      </c>
      <c r="O51" s="1">
        <v>0.0</v>
      </c>
      <c r="P51" s="1">
        <v>0.0</v>
      </c>
      <c r="Q51" s="1" t="s">
        <v>1148</v>
      </c>
      <c r="R51" s="1">
        <v>2.0</v>
      </c>
      <c r="S51" s="1">
        <v>34.0</v>
      </c>
      <c r="T51" s="1">
        <v>0.0</v>
      </c>
      <c r="U51" s="1">
        <v>0.0</v>
      </c>
      <c r="V51" s="1">
        <v>0.0</v>
      </c>
      <c r="W51" s="1">
        <v>0.0</v>
      </c>
      <c r="X51" s="1">
        <v>0.0</v>
      </c>
      <c r="Y51" s="1">
        <v>3.9437156</v>
      </c>
      <c r="Z51" s="1">
        <v>0.0</v>
      </c>
      <c r="AA51" s="1">
        <v>0.0</v>
      </c>
      <c r="AB51" s="1">
        <v>0.0</v>
      </c>
      <c r="AC51" s="1">
        <v>0.0</v>
      </c>
      <c r="AD51" s="1">
        <v>0.0</v>
      </c>
      <c r="AE51" s="1">
        <v>154747.0</v>
      </c>
      <c r="AF51" s="1">
        <v>15.0</v>
      </c>
      <c r="AG51" s="1">
        <v>630.0</v>
      </c>
      <c r="AH51" s="1" t="s">
        <v>1151</v>
      </c>
      <c r="AI51" s="1">
        <v>2.0</v>
      </c>
      <c r="AJ51" s="1">
        <v>2.0</v>
      </c>
      <c r="AK51" s="1">
        <v>4.0</v>
      </c>
      <c r="AL51" s="1">
        <v>7.0</v>
      </c>
    </row>
    <row r="52" ht="15.75" customHeight="1">
      <c r="A52" s="1" t="s">
        <v>11</v>
      </c>
      <c r="B52" s="1">
        <v>1.0</v>
      </c>
      <c r="C52" s="1" t="s">
        <v>11</v>
      </c>
      <c r="D52" s="1" t="s">
        <v>1153</v>
      </c>
      <c r="E52" s="1" t="s">
        <v>1154</v>
      </c>
      <c r="F52" s="1" t="s">
        <v>1155</v>
      </c>
      <c r="H52" s="1">
        <v>9.9999998E12</v>
      </c>
      <c r="I52" s="1">
        <v>7.9051805</v>
      </c>
      <c r="J52" s="1">
        <v>0.6683429</v>
      </c>
      <c r="K52" s="1">
        <v>0.0</v>
      </c>
      <c r="L52" s="1">
        <v>0.0</v>
      </c>
      <c r="M52" s="1">
        <v>0.47712126</v>
      </c>
      <c r="N52" s="1">
        <v>1.0</v>
      </c>
      <c r="O52" s="1">
        <v>0.0</v>
      </c>
      <c r="P52" s="1">
        <v>0.0</v>
      </c>
      <c r="Q52" s="1" t="s">
        <v>1158</v>
      </c>
      <c r="R52" s="1">
        <v>1.0</v>
      </c>
      <c r="S52" s="1">
        <v>0.0</v>
      </c>
      <c r="T52" s="1">
        <v>0.0</v>
      </c>
      <c r="U52" s="1">
        <v>0.6683429</v>
      </c>
      <c r="V52" s="1">
        <v>0.0</v>
      </c>
      <c r="W52" s="1">
        <v>0.0</v>
      </c>
      <c r="X52" s="1">
        <v>0.0</v>
      </c>
      <c r="Y52" s="1">
        <v>0.0</v>
      </c>
      <c r="Z52" s="1">
        <v>0.0</v>
      </c>
      <c r="AA52" s="1">
        <v>0.0</v>
      </c>
      <c r="AB52" s="1">
        <v>0.0</v>
      </c>
      <c r="AC52" s="1">
        <v>0.0</v>
      </c>
      <c r="AD52" s="1">
        <v>0.0</v>
      </c>
      <c r="AE52" s="1">
        <v>61448.0</v>
      </c>
      <c r="AF52" s="1">
        <v>2541.0</v>
      </c>
      <c r="AG52" s="1">
        <v>530.0</v>
      </c>
      <c r="AH52" s="1" t="s">
        <v>1159</v>
      </c>
      <c r="AI52" s="1">
        <v>1656.0</v>
      </c>
      <c r="AJ52" s="1">
        <v>2.0</v>
      </c>
      <c r="AK52" s="1">
        <v>3.0</v>
      </c>
      <c r="AL52" s="1">
        <v>2.0</v>
      </c>
    </row>
    <row r="53" ht="15.75" customHeight="1">
      <c r="A53" s="1" t="s">
        <v>11</v>
      </c>
      <c r="B53" s="1">
        <v>2.0</v>
      </c>
      <c r="C53" s="1" t="s">
        <v>204</v>
      </c>
      <c r="D53" s="1" t="s">
        <v>1162</v>
      </c>
      <c r="E53" s="1" t="s">
        <v>1163</v>
      </c>
      <c r="F53" s="1" t="s">
        <v>1164</v>
      </c>
      <c r="H53" s="1">
        <v>298.64804</v>
      </c>
      <c r="I53" s="1">
        <v>0.0</v>
      </c>
      <c r="J53" s="1">
        <v>0.0</v>
      </c>
      <c r="K53" s="1">
        <v>2.0</v>
      </c>
      <c r="L53" s="1">
        <v>0.0</v>
      </c>
      <c r="M53" s="1">
        <v>1.0791812</v>
      </c>
      <c r="N53" s="1">
        <v>0.0</v>
      </c>
      <c r="O53" s="1">
        <v>0.0</v>
      </c>
      <c r="P53" s="1">
        <v>0.0</v>
      </c>
      <c r="Q53" s="1" t="s">
        <v>1167</v>
      </c>
      <c r="R53" s="1">
        <v>10.0</v>
      </c>
      <c r="S53" s="1">
        <v>19144.66999816895</v>
      </c>
      <c r="T53" s="1">
        <v>0.0</v>
      </c>
      <c r="U53" s="1">
        <v>0.0</v>
      </c>
      <c r="V53" s="1">
        <v>0.0</v>
      </c>
      <c r="W53" s="1">
        <v>0.0</v>
      </c>
      <c r="X53" s="1">
        <v>0.0</v>
      </c>
      <c r="Y53" s="1">
        <v>0.0</v>
      </c>
      <c r="Z53" s="1">
        <v>0.0</v>
      </c>
      <c r="AA53" s="1">
        <v>0.0</v>
      </c>
      <c r="AB53" s="1">
        <v>0.0</v>
      </c>
      <c r="AC53" s="1">
        <v>0.0</v>
      </c>
      <c r="AD53" s="1">
        <v>0.0</v>
      </c>
      <c r="AE53" s="1">
        <v>300417.0</v>
      </c>
      <c r="AF53" s="1">
        <v>2437.0</v>
      </c>
      <c r="AG53" s="1">
        <v>880.0</v>
      </c>
      <c r="AH53" s="1" t="s">
        <v>1171</v>
      </c>
      <c r="AI53" s="1">
        <v>387.0</v>
      </c>
      <c r="AJ53" s="1">
        <v>7.0</v>
      </c>
      <c r="AK53" s="1">
        <v>125.0</v>
      </c>
      <c r="AL53" s="1">
        <v>23.0</v>
      </c>
    </row>
    <row r="54" ht="15.75" customHeight="1">
      <c r="A54" s="1" t="s">
        <v>11</v>
      </c>
      <c r="B54" s="1">
        <v>3.0</v>
      </c>
      <c r="C54" s="1" t="s">
        <v>206</v>
      </c>
      <c r="D54" s="1" t="s">
        <v>1173</v>
      </c>
      <c r="E54" s="1" t="s">
        <v>1174</v>
      </c>
      <c r="F54" s="1" t="s">
        <v>1175</v>
      </c>
      <c r="H54" s="1">
        <v>203.56183</v>
      </c>
      <c r="I54" s="1">
        <v>6.583649</v>
      </c>
      <c r="J54" s="1">
        <v>2.50507</v>
      </c>
      <c r="K54" s="1">
        <v>2.0</v>
      </c>
      <c r="L54" s="1">
        <v>0.0</v>
      </c>
      <c r="M54" s="1">
        <v>1.0</v>
      </c>
      <c r="N54" s="1">
        <v>0.0</v>
      </c>
      <c r="O54" s="1">
        <v>0.0</v>
      </c>
      <c r="P54" s="1">
        <v>0.0</v>
      </c>
      <c r="Q54" s="1" t="s">
        <v>1178</v>
      </c>
      <c r="R54" s="1">
        <v>8.0</v>
      </c>
      <c r="S54" s="1">
        <v>336.0</v>
      </c>
      <c r="T54" s="1">
        <v>0.25508726</v>
      </c>
      <c r="U54" s="1">
        <v>0.0</v>
      </c>
      <c r="V54" s="1">
        <v>2.50507</v>
      </c>
      <c r="W54" s="1">
        <v>0.0</v>
      </c>
      <c r="X54" s="1">
        <v>0.0</v>
      </c>
      <c r="Y54" s="1">
        <v>0.0</v>
      </c>
      <c r="Z54" s="1">
        <v>0.0</v>
      </c>
      <c r="AA54" s="1">
        <v>0.0</v>
      </c>
      <c r="AB54" s="1">
        <v>0.0</v>
      </c>
      <c r="AC54" s="1">
        <v>0.0</v>
      </c>
      <c r="AD54" s="1">
        <v>0.0</v>
      </c>
      <c r="AE54" s="1">
        <v>10324.0</v>
      </c>
      <c r="AF54" s="1">
        <v>600.0</v>
      </c>
      <c r="AG54" s="1">
        <v>770.0</v>
      </c>
      <c r="AH54" s="1" t="s">
        <v>1179</v>
      </c>
      <c r="AI54" s="1">
        <v>71.0</v>
      </c>
      <c r="AJ54" s="1">
        <v>7.0</v>
      </c>
      <c r="AK54" s="1">
        <v>7.0</v>
      </c>
      <c r="AL54" s="1">
        <v>11.0</v>
      </c>
    </row>
    <row r="55" ht="15.75" customHeight="1">
      <c r="A55" s="1" t="s">
        <v>11</v>
      </c>
      <c r="B55" s="1">
        <v>4.0</v>
      </c>
      <c r="C55" s="1" t="s">
        <v>85</v>
      </c>
      <c r="D55" s="1" t="s">
        <v>726</v>
      </c>
      <c r="E55" s="1" t="s">
        <v>727</v>
      </c>
      <c r="F55" s="1" t="s">
        <v>728</v>
      </c>
      <c r="H55" s="1">
        <v>193.00784</v>
      </c>
      <c r="I55" s="1">
        <v>0.0</v>
      </c>
      <c r="J55" s="1">
        <v>2.147661</v>
      </c>
      <c r="K55" s="1">
        <v>2.0</v>
      </c>
      <c r="L55" s="1">
        <v>0.0</v>
      </c>
      <c r="M55" s="1">
        <v>0.845098</v>
      </c>
      <c r="N55" s="1">
        <v>0.0</v>
      </c>
      <c r="O55" s="1">
        <v>0.0</v>
      </c>
      <c r="P55" s="1">
        <v>0.0</v>
      </c>
      <c r="Q55" s="1" t="s">
        <v>731</v>
      </c>
      <c r="R55" s="1">
        <v>5.0</v>
      </c>
      <c r="S55" s="1">
        <v>3031.0</v>
      </c>
      <c r="T55" s="1">
        <v>0.21822396</v>
      </c>
      <c r="U55" s="1">
        <v>0.0</v>
      </c>
      <c r="V55" s="1">
        <v>2.147661</v>
      </c>
      <c r="W55" s="1">
        <v>0.0</v>
      </c>
      <c r="X55" s="1">
        <v>0.0</v>
      </c>
      <c r="Y55" s="1">
        <v>0.0</v>
      </c>
      <c r="Z55" s="1">
        <v>0.0</v>
      </c>
      <c r="AA55" s="1">
        <v>0.0</v>
      </c>
      <c r="AB55" s="1">
        <v>0.0</v>
      </c>
      <c r="AC55" s="1">
        <v>0.0</v>
      </c>
      <c r="AD55" s="1">
        <v>0.0</v>
      </c>
      <c r="AE55" s="1">
        <v>38067.0</v>
      </c>
      <c r="AF55" s="1">
        <v>1646.0</v>
      </c>
      <c r="AG55" s="1">
        <v>750.0</v>
      </c>
      <c r="AH55" s="1" t="s">
        <v>734</v>
      </c>
      <c r="AI55" s="1">
        <v>24.0</v>
      </c>
      <c r="AJ55" s="1">
        <v>4.0</v>
      </c>
      <c r="AK55" s="1">
        <v>4.0</v>
      </c>
      <c r="AL55" s="1">
        <v>23.0</v>
      </c>
    </row>
    <row r="56" ht="15.75" customHeight="1">
      <c r="A56" s="1" t="s">
        <v>11</v>
      </c>
      <c r="B56" s="1">
        <v>5.0</v>
      </c>
      <c r="C56" s="1" t="s">
        <v>209</v>
      </c>
      <c r="D56" s="1" t="s">
        <v>1186</v>
      </c>
      <c r="E56" s="1" t="s">
        <v>1187</v>
      </c>
      <c r="F56" s="1" t="s">
        <v>1188</v>
      </c>
      <c r="H56" s="1">
        <v>149.39314</v>
      </c>
      <c r="I56" s="1">
        <v>0.0</v>
      </c>
      <c r="J56" s="1">
        <v>0.58555216</v>
      </c>
      <c r="K56" s="1">
        <v>2.0</v>
      </c>
      <c r="L56" s="1">
        <v>0.0</v>
      </c>
      <c r="M56" s="1">
        <v>1.146128</v>
      </c>
      <c r="N56" s="1">
        <v>0.0</v>
      </c>
      <c r="O56" s="1">
        <v>0.0</v>
      </c>
      <c r="P56" s="1">
        <v>0.0</v>
      </c>
      <c r="Q56" s="1" t="s">
        <v>1189</v>
      </c>
      <c r="R56" s="1">
        <v>12.0</v>
      </c>
      <c r="S56" s="1">
        <v>2540.489996910095</v>
      </c>
      <c r="T56" s="1">
        <v>0.0</v>
      </c>
      <c r="U56" s="1">
        <v>0.58555216</v>
      </c>
      <c r="V56" s="1">
        <v>0.0</v>
      </c>
      <c r="W56" s="1">
        <v>0.0</v>
      </c>
      <c r="X56" s="1">
        <v>0.0</v>
      </c>
      <c r="Y56" s="1">
        <v>0.0</v>
      </c>
      <c r="Z56" s="1">
        <v>0.0</v>
      </c>
      <c r="AA56" s="1">
        <v>0.0</v>
      </c>
      <c r="AB56" s="1">
        <v>0.0</v>
      </c>
      <c r="AC56" s="1">
        <v>0.0</v>
      </c>
      <c r="AD56" s="1">
        <v>0.0</v>
      </c>
      <c r="AE56" s="1">
        <v>7591.0</v>
      </c>
      <c r="AF56" s="1">
        <v>4553.0</v>
      </c>
      <c r="AG56" s="1">
        <v>910.0</v>
      </c>
      <c r="AH56" s="1" t="s">
        <v>1194</v>
      </c>
      <c r="AI56" s="1">
        <v>475.0</v>
      </c>
      <c r="AJ56" s="1">
        <v>21.0</v>
      </c>
      <c r="AK56" s="1">
        <v>24.0</v>
      </c>
      <c r="AL56" s="1">
        <v>28.0</v>
      </c>
    </row>
    <row r="57" ht="15.75" customHeight="1">
      <c r="A57" s="1" t="s">
        <v>11</v>
      </c>
      <c r="B57" s="1">
        <v>6.0</v>
      </c>
      <c r="C57" s="1" t="s">
        <v>211</v>
      </c>
      <c r="D57" s="1" t="s">
        <v>1195</v>
      </c>
      <c r="E57" s="1" t="s">
        <v>1197</v>
      </c>
      <c r="F57" s="1" t="s">
        <v>1199</v>
      </c>
      <c r="H57" s="1">
        <v>143.54347</v>
      </c>
      <c r="I57" s="1">
        <v>5.2421346</v>
      </c>
      <c r="J57" s="1">
        <v>0.22437231</v>
      </c>
      <c r="K57" s="1">
        <v>2.0</v>
      </c>
      <c r="L57" s="1">
        <v>0.0</v>
      </c>
      <c r="M57" s="1">
        <v>1.0</v>
      </c>
      <c r="N57" s="1">
        <v>0.0</v>
      </c>
      <c r="O57" s="1">
        <v>0.0</v>
      </c>
      <c r="P57" s="1">
        <v>0.0</v>
      </c>
      <c r="Q57" s="1" t="s">
        <v>1200</v>
      </c>
      <c r="R57" s="1">
        <v>8.0</v>
      </c>
      <c r="S57" s="1">
        <v>368.6000000238419</v>
      </c>
      <c r="T57" s="1">
        <v>0.22437231</v>
      </c>
      <c r="U57" s="1">
        <v>0.0</v>
      </c>
      <c r="V57" s="1">
        <v>0.0</v>
      </c>
      <c r="W57" s="1">
        <v>0.0</v>
      </c>
      <c r="X57" s="1">
        <v>0.0</v>
      </c>
      <c r="Y57" s="1">
        <v>0.0</v>
      </c>
      <c r="Z57" s="1">
        <v>0.0</v>
      </c>
      <c r="AA57" s="1">
        <v>0.0</v>
      </c>
      <c r="AB57" s="1">
        <v>0.0</v>
      </c>
      <c r="AC57" s="1">
        <v>0.0</v>
      </c>
      <c r="AD57" s="1">
        <v>0.0</v>
      </c>
      <c r="AE57" s="1">
        <v>19023.0</v>
      </c>
      <c r="AF57" s="1">
        <v>658.0</v>
      </c>
      <c r="AG57" s="1">
        <v>710.0</v>
      </c>
      <c r="AH57" s="1" t="s">
        <v>1202</v>
      </c>
      <c r="AI57" s="1">
        <v>22.0</v>
      </c>
      <c r="AJ57" s="1">
        <v>8.0</v>
      </c>
      <c r="AK57" s="1">
        <v>13.0</v>
      </c>
      <c r="AL57" s="1">
        <v>12.0</v>
      </c>
    </row>
    <row r="58" ht="15.75" customHeight="1">
      <c r="A58" s="1" t="s">
        <v>11</v>
      </c>
      <c r="B58" s="1">
        <v>7.0</v>
      </c>
      <c r="C58" s="1" t="s">
        <v>213</v>
      </c>
      <c r="D58" s="1" t="s">
        <v>1206</v>
      </c>
      <c r="E58" s="1" t="s">
        <v>1207</v>
      </c>
      <c r="F58" s="1" t="s">
        <v>1208</v>
      </c>
      <c r="H58" s="1">
        <v>142.9118</v>
      </c>
      <c r="I58" s="1">
        <v>5.723284</v>
      </c>
      <c r="J58" s="1">
        <v>2.0238683</v>
      </c>
      <c r="K58" s="1">
        <v>2.0</v>
      </c>
      <c r="L58" s="1">
        <v>0.0</v>
      </c>
      <c r="M58" s="1">
        <v>0.845098</v>
      </c>
      <c r="N58" s="1">
        <v>0.0</v>
      </c>
      <c r="O58" s="1">
        <v>0.0</v>
      </c>
      <c r="P58" s="1">
        <v>0.0</v>
      </c>
      <c r="Q58" s="1" t="s">
        <v>1213</v>
      </c>
      <c r="R58" s="1">
        <v>5.0</v>
      </c>
      <c r="S58" s="1">
        <v>300.0</v>
      </c>
      <c r="T58" s="1">
        <v>0.24520396</v>
      </c>
      <c r="U58" s="1">
        <v>0.4454748</v>
      </c>
      <c r="V58" s="1">
        <v>2.0238683</v>
      </c>
      <c r="W58" s="1">
        <v>0.0</v>
      </c>
      <c r="X58" s="1">
        <v>0.0</v>
      </c>
      <c r="Y58" s="1">
        <v>0.0</v>
      </c>
      <c r="Z58" s="1">
        <v>0.0</v>
      </c>
      <c r="AA58" s="1">
        <v>0.0</v>
      </c>
      <c r="AB58" s="1">
        <v>0.0</v>
      </c>
      <c r="AC58" s="1">
        <v>0.0</v>
      </c>
      <c r="AD58" s="1">
        <v>0.0</v>
      </c>
      <c r="AE58" s="1">
        <v>152138.0</v>
      </c>
      <c r="AF58" s="1">
        <v>368.0</v>
      </c>
      <c r="AG58" s="1">
        <v>700.0</v>
      </c>
      <c r="AH58" s="1" t="s">
        <v>1215</v>
      </c>
      <c r="AI58" s="1">
        <v>18.0</v>
      </c>
      <c r="AJ58" s="1">
        <v>3.0</v>
      </c>
      <c r="AK58" s="1">
        <v>7.0</v>
      </c>
      <c r="AL58" s="1">
        <v>2.0</v>
      </c>
    </row>
    <row r="59" ht="15.75" customHeight="1">
      <c r="A59" s="1" t="s">
        <v>11</v>
      </c>
      <c r="B59" s="1">
        <v>8.0</v>
      </c>
      <c r="C59" s="1" t="s">
        <v>215</v>
      </c>
      <c r="D59" s="1" t="s">
        <v>1216</v>
      </c>
      <c r="E59" s="1" t="s">
        <v>1217</v>
      </c>
      <c r="F59" s="1" t="s">
        <v>1218</v>
      </c>
      <c r="H59" s="1">
        <v>142.57574</v>
      </c>
      <c r="I59" s="1">
        <v>0.0</v>
      </c>
      <c r="J59" s="1">
        <v>0.0</v>
      </c>
      <c r="K59" s="1">
        <v>2.0</v>
      </c>
      <c r="L59" s="1">
        <v>0.0</v>
      </c>
      <c r="M59" s="1">
        <v>1.0413927</v>
      </c>
      <c r="N59" s="1">
        <v>0.0</v>
      </c>
      <c r="O59" s="1">
        <v>0.0</v>
      </c>
      <c r="P59" s="1">
        <v>0.0</v>
      </c>
      <c r="Q59" s="1" t="s">
        <v>1219</v>
      </c>
      <c r="R59" s="1">
        <v>9.0</v>
      </c>
      <c r="S59" s="1">
        <v>4685.0</v>
      </c>
      <c r="T59" s="1">
        <v>0.0</v>
      </c>
      <c r="U59" s="1">
        <v>0.0</v>
      </c>
      <c r="V59" s="1">
        <v>0.0</v>
      </c>
      <c r="W59" s="1">
        <v>0.0</v>
      </c>
      <c r="X59" s="1">
        <v>0.0</v>
      </c>
      <c r="Y59" s="1">
        <v>0.0</v>
      </c>
      <c r="Z59" s="1">
        <v>0.0</v>
      </c>
      <c r="AA59" s="1">
        <v>0.0</v>
      </c>
      <c r="AB59" s="1">
        <v>0.0</v>
      </c>
      <c r="AC59" s="1">
        <v>0.0</v>
      </c>
      <c r="AD59" s="1">
        <v>0.0</v>
      </c>
      <c r="AE59" s="1">
        <v>258467.0</v>
      </c>
      <c r="AF59" s="1">
        <v>2055.0</v>
      </c>
      <c r="AG59" s="1">
        <v>850.0</v>
      </c>
      <c r="AH59" s="1" t="s">
        <v>1220</v>
      </c>
      <c r="AI59" s="1">
        <v>308.0</v>
      </c>
      <c r="AJ59" s="1">
        <v>15.0</v>
      </c>
      <c r="AK59" s="1">
        <v>47.0</v>
      </c>
      <c r="AL59" s="1">
        <v>13.0</v>
      </c>
    </row>
    <row r="60" ht="15.75" customHeight="1">
      <c r="A60" s="1" t="s">
        <v>11</v>
      </c>
      <c r="B60" s="1">
        <v>9.0</v>
      </c>
      <c r="C60" s="1" t="s">
        <v>217</v>
      </c>
      <c r="D60" s="1" t="s">
        <v>1221</v>
      </c>
      <c r="E60" s="1" t="s">
        <v>1222</v>
      </c>
      <c r="F60" s="1" t="s">
        <v>1223</v>
      </c>
      <c r="H60" s="1">
        <v>135.72527</v>
      </c>
      <c r="I60" s="1">
        <v>0.0</v>
      </c>
      <c r="J60" s="1">
        <v>1.9932307</v>
      </c>
      <c r="K60" s="1">
        <v>2.0</v>
      </c>
      <c r="L60" s="1">
        <v>0.0</v>
      </c>
      <c r="M60" s="1">
        <v>1.1760913</v>
      </c>
      <c r="N60" s="1">
        <v>0.0</v>
      </c>
      <c r="O60" s="1">
        <v>0.0</v>
      </c>
      <c r="P60" s="1">
        <v>0.0</v>
      </c>
      <c r="Q60" s="1" t="s">
        <v>1224</v>
      </c>
      <c r="R60" s="1">
        <v>13.0</v>
      </c>
      <c r="S60" s="1">
        <v>834.1999999582767</v>
      </c>
      <c r="T60" s="1">
        <v>0.0</v>
      </c>
      <c r="U60" s="1">
        <v>0.0</v>
      </c>
      <c r="V60" s="1">
        <v>1.9932307</v>
      </c>
      <c r="W60" s="1">
        <v>0.0</v>
      </c>
      <c r="X60" s="1">
        <v>0.0</v>
      </c>
      <c r="Y60" s="1">
        <v>0.0</v>
      </c>
      <c r="Z60" s="1">
        <v>0.0</v>
      </c>
      <c r="AA60" s="1">
        <v>0.0</v>
      </c>
      <c r="AB60" s="1">
        <v>0.0</v>
      </c>
      <c r="AC60" s="1">
        <v>0.0</v>
      </c>
      <c r="AD60" s="1">
        <v>0.0</v>
      </c>
      <c r="AE60" s="1">
        <v>138107.0</v>
      </c>
      <c r="AF60" s="1">
        <v>1552.0</v>
      </c>
      <c r="AG60" s="1">
        <v>840.0</v>
      </c>
      <c r="AH60" s="1" t="s">
        <v>1227</v>
      </c>
      <c r="AI60" s="1">
        <v>162.0</v>
      </c>
      <c r="AJ60" s="1">
        <v>14.0</v>
      </c>
      <c r="AK60" s="1">
        <v>18.0</v>
      </c>
      <c r="AL60" s="1">
        <v>16.0</v>
      </c>
    </row>
    <row r="61" ht="15.75" customHeight="1">
      <c r="A61" s="1" t="s">
        <v>11</v>
      </c>
      <c r="B61" s="1">
        <v>10.0</v>
      </c>
      <c r="C61" s="1" t="s">
        <v>220</v>
      </c>
      <c r="D61" s="1" t="s">
        <v>1228</v>
      </c>
      <c r="E61" s="1" t="s">
        <v>1229</v>
      </c>
      <c r="F61" s="1" t="s">
        <v>1230</v>
      </c>
      <c r="H61" s="1">
        <v>132.3596</v>
      </c>
      <c r="I61" s="1">
        <v>7.586851</v>
      </c>
      <c r="J61" s="1">
        <v>3.234538</v>
      </c>
      <c r="K61" s="1">
        <v>2.0</v>
      </c>
      <c r="L61" s="1">
        <v>0.0</v>
      </c>
      <c r="M61" s="1">
        <v>0.7781513</v>
      </c>
      <c r="N61" s="1">
        <v>0.0</v>
      </c>
      <c r="O61" s="1">
        <v>0.0</v>
      </c>
      <c r="P61" s="1">
        <v>0.0</v>
      </c>
      <c r="Q61" s="1" t="s">
        <v>1231</v>
      </c>
      <c r="R61" s="1">
        <v>4.0</v>
      </c>
      <c r="S61" s="1">
        <v>175.0</v>
      </c>
      <c r="T61" s="1">
        <v>0.2174178</v>
      </c>
      <c r="U61" s="1">
        <v>0.66264075</v>
      </c>
      <c r="V61" s="1">
        <v>0.0</v>
      </c>
      <c r="W61" s="1">
        <v>0.0</v>
      </c>
      <c r="X61" s="1">
        <v>0.0</v>
      </c>
      <c r="Y61" s="1">
        <v>3.234538</v>
      </c>
      <c r="Z61" s="1">
        <v>0.0</v>
      </c>
      <c r="AA61" s="1">
        <v>0.0</v>
      </c>
      <c r="AB61" s="1">
        <v>0.0</v>
      </c>
      <c r="AC61" s="1">
        <v>0.0</v>
      </c>
      <c r="AD61" s="1">
        <v>0.0</v>
      </c>
      <c r="AE61" s="1">
        <v>440125.0</v>
      </c>
      <c r="AF61" s="1">
        <v>350.0</v>
      </c>
      <c r="AG61" s="1">
        <v>870.0</v>
      </c>
      <c r="AH61" s="1" t="s">
        <v>1232</v>
      </c>
      <c r="AI61" s="1">
        <v>67.0</v>
      </c>
      <c r="AJ61" s="1">
        <v>4.0</v>
      </c>
      <c r="AK61" s="1">
        <v>4.0</v>
      </c>
      <c r="AL61" s="1">
        <v>10.0</v>
      </c>
    </row>
    <row r="62" ht="15.75" customHeight="1">
      <c r="A62" s="1" t="s">
        <v>11</v>
      </c>
      <c r="B62" s="1">
        <v>11.0</v>
      </c>
      <c r="C62" s="1" t="s">
        <v>222</v>
      </c>
      <c r="D62" s="1" t="s">
        <v>1235</v>
      </c>
      <c r="E62" s="1" t="s">
        <v>1236</v>
      </c>
      <c r="F62" s="1" t="s">
        <v>1237</v>
      </c>
      <c r="H62" s="1">
        <v>125.7932</v>
      </c>
      <c r="I62" s="1">
        <v>0.0</v>
      </c>
      <c r="J62" s="1">
        <v>2.2200847</v>
      </c>
      <c r="K62" s="1">
        <v>2.0</v>
      </c>
      <c r="L62" s="1">
        <v>0.0</v>
      </c>
      <c r="M62" s="1">
        <v>1.0413927</v>
      </c>
      <c r="N62" s="1">
        <v>0.0</v>
      </c>
      <c r="O62" s="1">
        <v>0.0</v>
      </c>
      <c r="P62" s="1">
        <v>0.0</v>
      </c>
      <c r="Q62" s="1" t="s">
        <v>1240</v>
      </c>
      <c r="R62" s="1">
        <v>9.0</v>
      </c>
      <c r="S62" s="1">
        <v>818.3000001907349</v>
      </c>
      <c r="T62" s="1">
        <v>0.0</v>
      </c>
      <c r="U62" s="1">
        <v>0.0</v>
      </c>
      <c r="V62" s="1">
        <v>2.2200847</v>
      </c>
      <c r="W62" s="1">
        <v>0.0</v>
      </c>
      <c r="X62" s="1">
        <v>0.0</v>
      </c>
      <c r="Y62" s="1">
        <v>0.0</v>
      </c>
      <c r="Z62" s="1">
        <v>0.0</v>
      </c>
      <c r="AA62" s="1">
        <v>0.0</v>
      </c>
      <c r="AB62" s="1">
        <v>0.0</v>
      </c>
      <c r="AC62" s="1">
        <v>0.0</v>
      </c>
      <c r="AD62" s="1">
        <v>0.0</v>
      </c>
      <c r="AE62" s="1">
        <v>20683.0</v>
      </c>
      <c r="AF62" s="1">
        <v>2275.0</v>
      </c>
      <c r="AG62" s="1">
        <v>850.0</v>
      </c>
      <c r="AH62" s="1" t="s">
        <v>1242</v>
      </c>
      <c r="AI62" s="1">
        <v>298.0</v>
      </c>
      <c r="AJ62" s="1">
        <v>14.0</v>
      </c>
      <c r="AK62" s="1">
        <v>15.0</v>
      </c>
      <c r="AL62" s="1">
        <v>18.0</v>
      </c>
    </row>
    <row r="63" ht="15.75" customHeight="1">
      <c r="A63" s="1" t="s">
        <v>11</v>
      </c>
      <c r="B63" s="1">
        <v>12.0</v>
      </c>
      <c r="C63" s="1" t="s">
        <v>224</v>
      </c>
      <c r="D63" s="1" t="s">
        <v>1244</v>
      </c>
      <c r="E63" s="1" t="s">
        <v>1245</v>
      </c>
      <c r="F63" s="1" t="s">
        <v>1246</v>
      </c>
      <c r="H63" s="1">
        <v>117.73761</v>
      </c>
      <c r="I63" s="1">
        <v>0.0</v>
      </c>
      <c r="J63" s="1">
        <v>2.8156018</v>
      </c>
      <c r="K63" s="1">
        <v>2.0</v>
      </c>
      <c r="L63" s="1">
        <v>0.0</v>
      </c>
      <c r="M63" s="1">
        <v>0.845098</v>
      </c>
      <c r="N63" s="1">
        <v>0.0</v>
      </c>
      <c r="O63" s="1">
        <v>0.0</v>
      </c>
      <c r="P63" s="1">
        <v>0.0</v>
      </c>
      <c r="Q63" s="1" t="s">
        <v>1249</v>
      </c>
      <c r="R63" s="1">
        <v>5.0</v>
      </c>
      <c r="S63" s="1">
        <v>835.9800001382828</v>
      </c>
      <c r="T63" s="1">
        <v>0.243411</v>
      </c>
      <c r="U63" s="1">
        <v>0.0</v>
      </c>
      <c r="V63" s="1">
        <v>0.0</v>
      </c>
      <c r="W63" s="1">
        <v>2.8156018</v>
      </c>
      <c r="X63" s="1">
        <v>0.0</v>
      </c>
      <c r="Y63" s="1">
        <v>0.0</v>
      </c>
      <c r="Z63" s="1">
        <v>0.0</v>
      </c>
      <c r="AA63" s="1">
        <v>0.0</v>
      </c>
      <c r="AB63" s="1">
        <v>0.0</v>
      </c>
      <c r="AC63" s="1">
        <v>0.0</v>
      </c>
      <c r="AD63" s="1">
        <v>0.0</v>
      </c>
      <c r="AE63" s="1">
        <v>39508.0</v>
      </c>
      <c r="AF63" s="1">
        <v>3175.0</v>
      </c>
      <c r="AG63" s="1">
        <v>970.0</v>
      </c>
      <c r="AH63" s="1" t="s">
        <v>1254</v>
      </c>
      <c r="AI63" s="1">
        <v>1132.0</v>
      </c>
      <c r="AJ63" s="1">
        <v>11.0</v>
      </c>
      <c r="AK63" s="1">
        <v>11.0</v>
      </c>
      <c r="AL63" s="1">
        <v>23.0</v>
      </c>
    </row>
    <row r="64" ht="15.75" customHeight="1">
      <c r="A64" s="1" t="s">
        <v>11</v>
      </c>
      <c r="B64" s="1">
        <v>13.0</v>
      </c>
      <c r="C64" s="1" t="s">
        <v>226</v>
      </c>
      <c r="D64" s="1" t="s">
        <v>1255</v>
      </c>
      <c r="E64" s="1" t="s">
        <v>1256</v>
      </c>
      <c r="F64" s="1" t="s">
        <v>1257</v>
      </c>
      <c r="H64" s="1">
        <v>114.4601</v>
      </c>
      <c r="I64" s="1">
        <v>0.0</v>
      </c>
      <c r="J64" s="1">
        <v>0.0</v>
      </c>
      <c r="K64" s="1">
        <v>2.0</v>
      </c>
      <c r="L64" s="1">
        <v>0.0</v>
      </c>
      <c r="M64" s="1">
        <v>0.845098</v>
      </c>
      <c r="N64" s="1">
        <v>0.0</v>
      </c>
      <c r="O64" s="1">
        <v>0.0</v>
      </c>
      <c r="P64" s="1">
        <v>0.0</v>
      </c>
      <c r="Q64" s="1" t="s">
        <v>1260</v>
      </c>
      <c r="R64" s="1">
        <v>5.0</v>
      </c>
      <c r="S64" s="1">
        <v>4585.0</v>
      </c>
      <c r="T64" s="1">
        <v>0.0</v>
      </c>
      <c r="U64" s="1">
        <v>0.0</v>
      </c>
      <c r="V64" s="1">
        <v>0.0</v>
      </c>
      <c r="W64" s="1">
        <v>0.0</v>
      </c>
      <c r="X64" s="1">
        <v>0.0</v>
      </c>
      <c r="Y64" s="1">
        <v>0.0</v>
      </c>
      <c r="Z64" s="1">
        <v>0.0</v>
      </c>
      <c r="AA64" s="1">
        <v>0.0</v>
      </c>
      <c r="AB64" s="1">
        <v>0.0</v>
      </c>
      <c r="AC64" s="1">
        <v>0.0</v>
      </c>
      <c r="AD64" s="1">
        <v>0.0</v>
      </c>
      <c r="AE64" s="1">
        <v>39135.0</v>
      </c>
      <c r="AF64" s="1">
        <v>2592.0</v>
      </c>
      <c r="AG64" s="1">
        <v>930.0</v>
      </c>
      <c r="AH64" s="1" t="s">
        <v>723</v>
      </c>
      <c r="AI64" s="1">
        <v>895.0</v>
      </c>
      <c r="AJ64" s="1">
        <v>13.0</v>
      </c>
      <c r="AK64" s="1">
        <v>35.0</v>
      </c>
      <c r="AL64" s="1">
        <v>31.0</v>
      </c>
    </row>
    <row r="65" ht="15.75" customHeight="1">
      <c r="A65" s="1" t="s">
        <v>11</v>
      </c>
      <c r="B65" s="1">
        <v>14.0</v>
      </c>
      <c r="C65" s="1" t="s">
        <v>228</v>
      </c>
      <c r="D65" s="1" t="s">
        <v>1263</v>
      </c>
      <c r="E65" s="1" t="s">
        <v>1265</v>
      </c>
      <c r="F65" s="1" t="s">
        <v>1267</v>
      </c>
      <c r="H65" s="1">
        <v>105.32541</v>
      </c>
      <c r="I65" s="1">
        <v>3.4845061</v>
      </c>
      <c r="J65" s="1">
        <v>1.6933033</v>
      </c>
      <c r="K65" s="1">
        <v>2.0</v>
      </c>
      <c r="L65" s="1">
        <v>0.0</v>
      </c>
      <c r="M65" s="1">
        <v>0.90309</v>
      </c>
      <c r="N65" s="1">
        <v>0.0</v>
      </c>
      <c r="O65" s="1">
        <v>0.0</v>
      </c>
      <c r="P65" s="1">
        <v>0.0</v>
      </c>
      <c r="Q65" s="1" t="s">
        <v>1268</v>
      </c>
      <c r="R65" s="1">
        <v>6.0</v>
      </c>
      <c r="S65" s="1">
        <v>263.0099925994873</v>
      </c>
      <c r="T65" s="1">
        <v>0.0</v>
      </c>
      <c r="U65" s="1">
        <v>0.0</v>
      </c>
      <c r="V65" s="1">
        <v>0.0</v>
      </c>
      <c r="W65" s="1">
        <v>0.0</v>
      </c>
      <c r="X65" s="1">
        <v>0.0</v>
      </c>
      <c r="Y65" s="1">
        <v>1.6933033</v>
      </c>
      <c r="Z65" s="1">
        <v>0.0</v>
      </c>
      <c r="AA65" s="1">
        <v>0.0</v>
      </c>
      <c r="AB65" s="1">
        <v>0.0</v>
      </c>
      <c r="AC65" s="1">
        <v>0.0</v>
      </c>
      <c r="AD65" s="1">
        <v>0.0</v>
      </c>
      <c r="AE65" s="1">
        <v>91258.0</v>
      </c>
      <c r="AF65" s="1">
        <v>104.0</v>
      </c>
      <c r="AG65" s="1">
        <v>690.0</v>
      </c>
      <c r="AH65" s="1" t="s">
        <v>1273</v>
      </c>
      <c r="AI65" s="1">
        <v>2.0</v>
      </c>
      <c r="AJ65" s="1">
        <v>5.0</v>
      </c>
      <c r="AK65" s="1">
        <v>6.0</v>
      </c>
      <c r="AL65" s="1">
        <v>10.0</v>
      </c>
    </row>
    <row r="66" ht="15.75" customHeight="1">
      <c r="A66" s="1" t="s">
        <v>11</v>
      </c>
      <c r="B66" s="1">
        <v>15.0</v>
      </c>
      <c r="C66" s="1" t="s">
        <v>230</v>
      </c>
      <c r="D66" s="1" t="s">
        <v>1274</v>
      </c>
      <c r="E66" s="1" t="s">
        <v>1276</v>
      </c>
      <c r="F66" s="1" t="s">
        <v>1278</v>
      </c>
      <c r="H66" s="1">
        <v>101.00467</v>
      </c>
      <c r="I66" s="1">
        <v>0.0</v>
      </c>
      <c r="J66" s="1">
        <v>2.2776911</v>
      </c>
      <c r="K66" s="1">
        <v>2.0</v>
      </c>
      <c r="L66" s="1">
        <v>0.0</v>
      </c>
      <c r="M66" s="1">
        <v>0.90309</v>
      </c>
      <c r="N66" s="1">
        <v>0.0</v>
      </c>
      <c r="O66" s="1">
        <v>0.0</v>
      </c>
      <c r="P66" s="1">
        <v>0.0</v>
      </c>
      <c r="Q66" s="1" t="s">
        <v>1281</v>
      </c>
      <c r="R66" s="1">
        <v>6.0</v>
      </c>
      <c r="S66" s="1">
        <v>682.6000003814697</v>
      </c>
      <c r="T66" s="1">
        <v>0.0</v>
      </c>
      <c r="U66" s="1">
        <v>0.0</v>
      </c>
      <c r="V66" s="1">
        <v>2.2776911</v>
      </c>
      <c r="W66" s="1">
        <v>0.0</v>
      </c>
      <c r="X66" s="1">
        <v>0.0</v>
      </c>
      <c r="Y66" s="1">
        <v>0.0</v>
      </c>
      <c r="Z66" s="1">
        <v>0.0</v>
      </c>
      <c r="AA66" s="1">
        <v>0.0</v>
      </c>
      <c r="AB66" s="1">
        <v>0.0</v>
      </c>
      <c r="AC66" s="1">
        <v>0.0</v>
      </c>
      <c r="AD66" s="1">
        <v>0.0</v>
      </c>
      <c r="AE66" s="1">
        <v>969.0</v>
      </c>
      <c r="AF66" s="1">
        <v>2447.0</v>
      </c>
      <c r="AG66" s="1">
        <v>900.0</v>
      </c>
      <c r="AH66" s="1" t="s">
        <v>1282</v>
      </c>
      <c r="AI66" s="1">
        <v>758.0</v>
      </c>
      <c r="AJ66" s="1">
        <v>8.0</v>
      </c>
      <c r="AK66" s="1">
        <v>8.0</v>
      </c>
      <c r="AL66" s="1">
        <v>16.0</v>
      </c>
    </row>
    <row r="67" ht="15.75" customHeight="1">
      <c r="A67" s="1" t="s">
        <v>11</v>
      </c>
      <c r="B67" s="1">
        <v>16.0</v>
      </c>
      <c r="C67" s="1" t="s">
        <v>232</v>
      </c>
      <c r="D67" s="1" t="s">
        <v>1286</v>
      </c>
      <c r="E67" s="1" t="s">
        <v>1288</v>
      </c>
      <c r="F67" s="1" t="s">
        <v>1289</v>
      </c>
      <c r="H67" s="1">
        <v>98.555664</v>
      </c>
      <c r="I67" s="1">
        <v>3.7650332</v>
      </c>
      <c r="J67" s="1">
        <v>2.461072</v>
      </c>
      <c r="K67" s="1">
        <v>2.0</v>
      </c>
      <c r="L67" s="1">
        <v>0.0</v>
      </c>
      <c r="M67" s="1">
        <v>0.90309</v>
      </c>
      <c r="N67" s="1">
        <v>0.0</v>
      </c>
      <c r="O67" s="1">
        <v>0.0</v>
      </c>
      <c r="P67" s="1">
        <v>0.0</v>
      </c>
      <c r="Q67" s="1" t="s">
        <v>1290</v>
      </c>
      <c r="R67" s="1">
        <v>6.0</v>
      </c>
      <c r="S67" s="1">
        <v>175.0</v>
      </c>
      <c r="T67" s="1">
        <v>0.0</v>
      </c>
      <c r="U67" s="1">
        <v>0.45641053</v>
      </c>
      <c r="V67" s="1">
        <v>0.0</v>
      </c>
      <c r="W67" s="1">
        <v>2.461072</v>
      </c>
      <c r="X67" s="1">
        <v>0.0</v>
      </c>
      <c r="Y67" s="1">
        <v>0.0</v>
      </c>
      <c r="Z67" s="1">
        <v>0.0</v>
      </c>
      <c r="AA67" s="1">
        <v>0.0</v>
      </c>
      <c r="AB67" s="1">
        <v>0.0</v>
      </c>
      <c r="AC67" s="1">
        <v>0.0</v>
      </c>
      <c r="AD67" s="1">
        <v>0.0</v>
      </c>
      <c r="AE67" s="1">
        <v>114812.0</v>
      </c>
      <c r="AF67" s="1">
        <v>347.0</v>
      </c>
      <c r="AG67" s="1">
        <v>880.0</v>
      </c>
      <c r="AH67" s="1" t="s">
        <v>1293</v>
      </c>
      <c r="AI67" s="1">
        <v>108.0</v>
      </c>
      <c r="AJ67" s="1">
        <v>3.0</v>
      </c>
      <c r="AK67" s="1">
        <v>3.0</v>
      </c>
      <c r="AL67" s="1">
        <v>4.0</v>
      </c>
    </row>
    <row r="68" ht="15.75" customHeight="1">
      <c r="A68" s="1" t="s">
        <v>11</v>
      </c>
      <c r="B68" s="1">
        <v>17.0</v>
      </c>
      <c r="C68" s="1" t="s">
        <v>234</v>
      </c>
      <c r="D68" s="1" t="s">
        <v>1294</v>
      </c>
      <c r="E68" s="1" t="s">
        <v>1295</v>
      </c>
      <c r="F68" s="1" t="s">
        <v>1296</v>
      </c>
      <c r="H68" s="1">
        <v>94.09955</v>
      </c>
      <c r="I68" s="1">
        <v>0.0</v>
      </c>
      <c r="J68" s="1">
        <v>0.5729057</v>
      </c>
      <c r="K68" s="1">
        <v>2.0</v>
      </c>
      <c r="L68" s="1">
        <v>0.0</v>
      </c>
      <c r="M68" s="1">
        <v>1.0791812</v>
      </c>
      <c r="N68" s="1">
        <v>0.0</v>
      </c>
      <c r="O68" s="1">
        <v>0.0</v>
      </c>
      <c r="P68" s="1">
        <v>0.0</v>
      </c>
      <c r="Q68" s="1" t="s">
        <v>1299</v>
      </c>
      <c r="R68" s="1">
        <v>10.0</v>
      </c>
      <c r="S68" s="1">
        <v>1147.519994735718</v>
      </c>
      <c r="T68" s="1">
        <v>0.0</v>
      </c>
      <c r="U68" s="1">
        <v>0.5729057</v>
      </c>
      <c r="V68" s="1">
        <v>0.0</v>
      </c>
      <c r="W68" s="1">
        <v>0.0</v>
      </c>
      <c r="X68" s="1">
        <v>0.0</v>
      </c>
      <c r="Y68" s="1">
        <v>0.0</v>
      </c>
      <c r="Z68" s="1">
        <v>0.0</v>
      </c>
      <c r="AA68" s="1">
        <v>0.0</v>
      </c>
      <c r="AB68" s="1">
        <v>0.0</v>
      </c>
      <c r="AC68" s="1">
        <v>0.0</v>
      </c>
      <c r="AD68" s="1">
        <v>0.0</v>
      </c>
      <c r="AE68" s="1">
        <v>28715.0</v>
      </c>
      <c r="AF68" s="1">
        <v>3217.0</v>
      </c>
      <c r="AG68" s="1">
        <v>920.0</v>
      </c>
      <c r="AH68" s="1" t="s">
        <v>1301</v>
      </c>
      <c r="AI68" s="1">
        <v>1043.0</v>
      </c>
      <c r="AJ68" s="1">
        <v>19.0</v>
      </c>
      <c r="AK68" s="1">
        <v>32.0</v>
      </c>
      <c r="AL68" s="1">
        <v>39.0</v>
      </c>
    </row>
    <row r="69" ht="15.75" customHeight="1">
      <c r="A69" s="1" t="s">
        <v>11</v>
      </c>
      <c r="B69" s="1">
        <v>18.0</v>
      </c>
      <c r="C69" s="1" t="s">
        <v>236</v>
      </c>
      <c r="D69" s="1" t="s">
        <v>1303</v>
      </c>
      <c r="E69" s="1" t="s">
        <v>1304</v>
      </c>
      <c r="F69" s="1" t="s">
        <v>1305</v>
      </c>
      <c r="H69" s="1">
        <v>92.71547</v>
      </c>
      <c r="I69" s="1">
        <v>0.0</v>
      </c>
      <c r="J69" s="1">
        <v>2.1742592</v>
      </c>
      <c r="K69" s="1">
        <v>2.0</v>
      </c>
      <c r="L69" s="1">
        <v>0.0</v>
      </c>
      <c r="M69" s="1">
        <v>1.146128</v>
      </c>
      <c r="N69" s="1">
        <v>0.0</v>
      </c>
      <c r="O69" s="1">
        <v>0.0</v>
      </c>
      <c r="P69" s="1">
        <v>0.0</v>
      </c>
      <c r="Q69" s="1" t="s">
        <v>1306</v>
      </c>
      <c r="R69" s="1">
        <v>12.0</v>
      </c>
      <c r="S69" s="1">
        <v>374.5599999427795</v>
      </c>
      <c r="T69" s="1">
        <v>0.0</v>
      </c>
      <c r="U69" s="1">
        <v>0.0</v>
      </c>
      <c r="V69" s="1">
        <v>2.1742592</v>
      </c>
      <c r="W69" s="1">
        <v>0.0</v>
      </c>
      <c r="X69" s="1">
        <v>0.0</v>
      </c>
      <c r="Y69" s="1">
        <v>0.0</v>
      </c>
      <c r="Z69" s="1">
        <v>0.0</v>
      </c>
      <c r="AA69" s="1">
        <v>0.0</v>
      </c>
      <c r="AB69" s="1">
        <v>0.0</v>
      </c>
      <c r="AC69" s="1">
        <v>0.0</v>
      </c>
      <c r="AD69" s="1">
        <v>0.0</v>
      </c>
      <c r="AE69" s="1">
        <v>43424.0</v>
      </c>
      <c r="AF69" s="1">
        <v>1458.0</v>
      </c>
      <c r="AG69" s="1">
        <v>820.0</v>
      </c>
      <c r="AH69" s="1" t="s">
        <v>1311</v>
      </c>
      <c r="AI69" s="1">
        <v>117.0</v>
      </c>
      <c r="AJ69" s="1">
        <v>7.0</v>
      </c>
      <c r="AK69" s="1">
        <v>7.0</v>
      </c>
      <c r="AL69" s="1">
        <v>16.0</v>
      </c>
    </row>
    <row r="70" ht="15.75" customHeight="1">
      <c r="A70" s="1" t="s">
        <v>11</v>
      </c>
      <c r="B70" s="1">
        <v>19.0</v>
      </c>
      <c r="C70" s="1" t="s">
        <v>238</v>
      </c>
      <c r="D70" s="1" t="s">
        <v>1312</v>
      </c>
      <c r="E70" s="1" t="s">
        <v>1313</v>
      </c>
      <c r="F70" s="1" t="s">
        <v>1315</v>
      </c>
      <c r="H70" s="1">
        <v>92.18051</v>
      </c>
      <c r="I70" s="1">
        <v>0.0</v>
      </c>
      <c r="J70" s="1">
        <v>4.1877937</v>
      </c>
      <c r="K70" s="1">
        <v>2.0</v>
      </c>
      <c r="L70" s="1">
        <v>0.0</v>
      </c>
      <c r="M70" s="1">
        <v>0.90309</v>
      </c>
      <c r="N70" s="1">
        <v>0.0</v>
      </c>
      <c r="O70" s="1">
        <v>0.0</v>
      </c>
      <c r="P70" s="1">
        <v>0.0</v>
      </c>
      <c r="Q70" s="1" t="s">
        <v>1317</v>
      </c>
      <c r="R70" s="1">
        <v>6.0</v>
      </c>
      <c r="S70" s="1">
        <v>271.1100006103516</v>
      </c>
      <c r="T70" s="1">
        <v>0.2492788</v>
      </c>
      <c r="U70" s="1">
        <v>0.42716488</v>
      </c>
      <c r="V70" s="1">
        <v>0.0</v>
      </c>
      <c r="W70" s="1">
        <v>0.0</v>
      </c>
      <c r="X70" s="1">
        <v>0.0</v>
      </c>
      <c r="Y70" s="1">
        <v>0.0</v>
      </c>
      <c r="Z70" s="1">
        <v>4.1877937</v>
      </c>
      <c r="AA70" s="1">
        <v>0.0</v>
      </c>
      <c r="AB70" s="1">
        <v>0.0</v>
      </c>
      <c r="AC70" s="1">
        <v>0.0</v>
      </c>
      <c r="AD70" s="1">
        <v>0.0</v>
      </c>
      <c r="AE70" s="1">
        <v>159473.0</v>
      </c>
      <c r="AF70" s="1">
        <v>225.0</v>
      </c>
      <c r="AG70" s="1">
        <v>760.0</v>
      </c>
      <c r="AH70" s="1" t="s">
        <v>1242</v>
      </c>
      <c r="AI70" s="1">
        <v>11.0</v>
      </c>
      <c r="AJ70" s="1">
        <v>4.0</v>
      </c>
      <c r="AK70" s="1">
        <v>6.0</v>
      </c>
      <c r="AL70" s="1">
        <v>9.0</v>
      </c>
    </row>
    <row r="71" ht="15.75" customHeight="1">
      <c r="A71" s="1" t="s">
        <v>11</v>
      </c>
      <c r="B71" s="1">
        <v>20.0</v>
      </c>
      <c r="C71" s="1" t="s">
        <v>240</v>
      </c>
      <c r="D71" s="1" t="s">
        <v>1320</v>
      </c>
      <c r="E71" s="1" t="s">
        <v>1321</v>
      </c>
      <c r="F71" s="1" t="s">
        <v>1323</v>
      </c>
      <c r="H71" s="1">
        <v>92.16652</v>
      </c>
      <c r="I71" s="1">
        <v>0.0</v>
      </c>
      <c r="J71" s="1">
        <v>2.2776911</v>
      </c>
      <c r="K71" s="1">
        <v>2.0</v>
      </c>
      <c r="L71" s="1">
        <v>0.0</v>
      </c>
      <c r="M71" s="1">
        <v>0.845098</v>
      </c>
      <c r="N71" s="1">
        <v>0.0</v>
      </c>
      <c r="O71" s="1">
        <v>0.0</v>
      </c>
      <c r="P71" s="1">
        <v>0.0</v>
      </c>
      <c r="Q71" s="1" t="s">
        <v>1326</v>
      </c>
      <c r="R71" s="1">
        <v>5.0</v>
      </c>
      <c r="S71" s="1">
        <v>649.0</v>
      </c>
      <c r="T71" s="1">
        <v>0.0</v>
      </c>
      <c r="U71" s="1">
        <v>0.0</v>
      </c>
      <c r="V71" s="1">
        <v>2.2776911</v>
      </c>
      <c r="W71" s="1">
        <v>0.0</v>
      </c>
      <c r="X71" s="1">
        <v>0.0</v>
      </c>
      <c r="Y71" s="1">
        <v>0.0</v>
      </c>
      <c r="Z71" s="1">
        <v>0.0</v>
      </c>
      <c r="AA71" s="1">
        <v>0.0</v>
      </c>
      <c r="AB71" s="1">
        <v>0.0</v>
      </c>
      <c r="AC71" s="1">
        <v>0.0</v>
      </c>
      <c r="AD71" s="1">
        <v>0.0</v>
      </c>
      <c r="AE71" s="1">
        <v>75224.0</v>
      </c>
      <c r="AF71" s="1">
        <v>424.0</v>
      </c>
      <c r="AG71" s="1">
        <v>600.0</v>
      </c>
      <c r="AH71" s="1" t="s">
        <v>1328</v>
      </c>
      <c r="AI71" s="1">
        <v>98.0</v>
      </c>
      <c r="AJ71" s="1">
        <v>9.0</v>
      </c>
      <c r="AK71" s="1">
        <v>10.0</v>
      </c>
      <c r="AL71" s="1">
        <v>16.0</v>
      </c>
    </row>
    <row r="72" ht="15.75" customHeight="1">
      <c r="A72" s="1" t="s">
        <v>11</v>
      </c>
      <c r="B72" s="1">
        <v>21.0</v>
      </c>
      <c r="C72" s="1" t="s">
        <v>242</v>
      </c>
      <c r="D72" s="1" t="s">
        <v>1329</v>
      </c>
      <c r="E72" s="1" t="s">
        <v>1330</v>
      </c>
      <c r="F72" s="1" t="s">
        <v>1331</v>
      </c>
      <c r="H72" s="1">
        <v>87.647354</v>
      </c>
      <c r="I72" s="1">
        <v>0.0</v>
      </c>
      <c r="J72" s="1">
        <v>0.0</v>
      </c>
      <c r="K72" s="1">
        <v>2.0</v>
      </c>
      <c r="L72" s="1">
        <v>0.0</v>
      </c>
      <c r="M72" s="1">
        <v>1.230449</v>
      </c>
      <c r="N72" s="1">
        <v>0.0</v>
      </c>
      <c r="O72" s="1">
        <v>0.0</v>
      </c>
      <c r="P72" s="1">
        <v>0.0</v>
      </c>
      <c r="Q72" s="1" t="s">
        <v>1332</v>
      </c>
      <c r="R72" s="1">
        <v>15.0</v>
      </c>
      <c r="S72" s="1">
        <v>1267.5</v>
      </c>
      <c r="T72" s="1">
        <v>0.0</v>
      </c>
      <c r="U72" s="1">
        <v>0.0</v>
      </c>
      <c r="V72" s="1">
        <v>0.0</v>
      </c>
      <c r="W72" s="1">
        <v>0.0</v>
      </c>
      <c r="X72" s="1">
        <v>0.0</v>
      </c>
      <c r="Y72" s="1">
        <v>0.0</v>
      </c>
      <c r="Z72" s="1">
        <v>0.0</v>
      </c>
      <c r="AA72" s="1">
        <v>0.0</v>
      </c>
      <c r="AB72" s="1">
        <v>0.0</v>
      </c>
      <c r="AC72" s="1">
        <v>0.0</v>
      </c>
      <c r="AD72" s="1">
        <v>0.0</v>
      </c>
      <c r="AE72" s="1">
        <v>157077.0</v>
      </c>
      <c r="AF72" s="1">
        <v>6295.0</v>
      </c>
      <c r="AG72" s="1">
        <v>870.0</v>
      </c>
      <c r="AH72" s="1" t="s">
        <v>1337</v>
      </c>
      <c r="AI72" s="1">
        <v>230.0</v>
      </c>
      <c r="AJ72" s="1">
        <v>9.0</v>
      </c>
      <c r="AK72" s="1">
        <v>10.0</v>
      </c>
      <c r="AL72" s="1">
        <v>24.0</v>
      </c>
    </row>
    <row r="73" ht="15.75" customHeight="1">
      <c r="A73" s="1" t="s">
        <v>11</v>
      </c>
      <c r="B73" s="1">
        <v>22.0</v>
      </c>
      <c r="C73" s="1" t="s">
        <v>244</v>
      </c>
      <c r="D73" s="1" t="s">
        <v>1338</v>
      </c>
      <c r="E73" s="1" t="s">
        <v>1339</v>
      </c>
      <c r="F73" s="1" t="s">
        <v>1340</v>
      </c>
      <c r="H73" s="1">
        <v>85.32045</v>
      </c>
      <c r="I73" s="1">
        <v>0.0</v>
      </c>
      <c r="J73" s="1">
        <v>2.8156018</v>
      </c>
      <c r="K73" s="1">
        <v>2.0</v>
      </c>
      <c r="L73" s="1">
        <v>0.0</v>
      </c>
      <c r="M73" s="1">
        <v>1.0</v>
      </c>
      <c r="N73" s="1">
        <v>0.0</v>
      </c>
      <c r="O73" s="1">
        <v>0.0</v>
      </c>
      <c r="P73" s="1">
        <v>0.0</v>
      </c>
      <c r="Q73" s="1" t="s">
        <v>1343</v>
      </c>
      <c r="R73" s="1">
        <v>8.0</v>
      </c>
      <c r="S73" s="1">
        <v>312.9099998474121</v>
      </c>
      <c r="T73" s="1">
        <v>0.0</v>
      </c>
      <c r="U73" s="1">
        <v>0.55651575</v>
      </c>
      <c r="V73" s="1">
        <v>0.0</v>
      </c>
      <c r="W73" s="1">
        <v>2.8156018</v>
      </c>
      <c r="X73" s="1">
        <v>0.0</v>
      </c>
      <c r="Y73" s="1">
        <v>0.0</v>
      </c>
      <c r="Z73" s="1">
        <v>0.0</v>
      </c>
      <c r="AA73" s="1">
        <v>0.0</v>
      </c>
      <c r="AB73" s="1">
        <v>0.0</v>
      </c>
      <c r="AC73" s="1">
        <v>0.0</v>
      </c>
      <c r="AD73" s="1">
        <v>0.0</v>
      </c>
      <c r="AE73" s="1">
        <v>72143.0</v>
      </c>
      <c r="AF73" s="1">
        <v>620.0</v>
      </c>
      <c r="AG73" s="1">
        <v>750.0</v>
      </c>
      <c r="AH73" s="1" t="s">
        <v>1346</v>
      </c>
      <c r="AI73" s="1">
        <v>77.0</v>
      </c>
      <c r="AJ73" s="1">
        <v>8.0</v>
      </c>
      <c r="AK73" s="1">
        <v>9.0</v>
      </c>
      <c r="AL73" s="1">
        <v>13.0</v>
      </c>
    </row>
    <row r="74" ht="15.75" customHeight="1">
      <c r="A74" s="1" t="s">
        <v>11</v>
      </c>
      <c r="B74" s="1">
        <v>23.0</v>
      </c>
      <c r="C74" s="1" t="s">
        <v>246</v>
      </c>
      <c r="D74" s="1" t="s">
        <v>1347</v>
      </c>
      <c r="E74" s="1" t="s">
        <v>1348</v>
      </c>
      <c r="F74" s="1" t="s">
        <v>1349</v>
      </c>
      <c r="H74" s="1">
        <v>84.72856</v>
      </c>
      <c r="I74" s="1">
        <v>0.0</v>
      </c>
      <c r="J74" s="1">
        <v>2.6804552</v>
      </c>
      <c r="K74" s="1">
        <v>2.0</v>
      </c>
      <c r="L74" s="1">
        <v>0.0</v>
      </c>
      <c r="M74" s="1">
        <v>1.0</v>
      </c>
      <c r="N74" s="1">
        <v>0.0</v>
      </c>
      <c r="O74" s="1">
        <v>0.0</v>
      </c>
      <c r="P74" s="1">
        <v>0.5</v>
      </c>
      <c r="Q74" s="1" t="s">
        <v>1352</v>
      </c>
      <c r="R74" s="1">
        <v>8.0</v>
      </c>
      <c r="S74" s="1">
        <v>266.5</v>
      </c>
      <c r="T74" s="1">
        <v>0.2561719</v>
      </c>
      <c r="U74" s="1">
        <v>0.445267</v>
      </c>
      <c r="V74" s="1">
        <v>0.0</v>
      </c>
      <c r="W74" s="1">
        <v>2.6804552</v>
      </c>
      <c r="X74" s="1">
        <v>0.0</v>
      </c>
      <c r="Y74" s="1">
        <v>0.0</v>
      </c>
      <c r="Z74" s="1">
        <v>0.0</v>
      </c>
      <c r="AA74" s="1">
        <v>0.0</v>
      </c>
      <c r="AB74" s="1">
        <v>0.0</v>
      </c>
      <c r="AC74" s="1">
        <v>0.0</v>
      </c>
      <c r="AD74" s="1">
        <v>0.0</v>
      </c>
      <c r="AE74" s="1">
        <v>20523.0</v>
      </c>
      <c r="AF74" s="1">
        <v>428.0</v>
      </c>
      <c r="AG74" s="1">
        <v>690.0</v>
      </c>
      <c r="AH74" s="1" t="s">
        <v>1353</v>
      </c>
      <c r="AI74" s="1">
        <v>31.0</v>
      </c>
      <c r="AJ74" s="1">
        <v>6.0</v>
      </c>
      <c r="AK74" s="1">
        <v>11.0</v>
      </c>
      <c r="AL74" s="1">
        <v>11.0</v>
      </c>
    </row>
    <row r="75" ht="15.75" customHeight="1">
      <c r="A75" s="1" t="s">
        <v>11</v>
      </c>
      <c r="B75" s="1">
        <v>24.0</v>
      </c>
      <c r="C75" s="1" t="s">
        <v>139</v>
      </c>
      <c r="D75" s="1" t="s">
        <v>923</v>
      </c>
      <c r="E75" s="1" t="s">
        <v>925</v>
      </c>
      <c r="F75" s="1" t="s">
        <v>926</v>
      </c>
      <c r="H75" s="1">
        <v>82.908806</v>
      </c>
      <c r="I75" s="1">
        <v>5.637051</v>
      </c>
      <c r="J75" s="1">
        <v>0.0</v>
      </c>
      <c r="K75" s="1">
        <v>2.0</v>
      </c>
      <c r="L75" s="1">
        <v>0.0</v>
      </c>
      <c r="M75" s="1">
        <v>0.60206</v>
      </c>
      <c r="N75" s="1">
        <v>0.0</v>
      </c>
      <c r="O75" s="1">
        <v>0.0</v>
      </c>
      <c r="P75" s="1">
        <v>0.0</v>
      </c>
      <c r="Q75" s="1" t="s">
        <v>929</v>
      </c>
      <c r="R75" s="1">
        <v>2.0</v>
      </c>
      <c r="S75" s="1">
        <v>324.1399993896484</v>
      </c>
      <c r="T75" s="1">
        <v>0.0</v>
      </c>
      <c r="U75" s="1">
        <v>0.0</v>
      </c>
      <c r="V75" s="1">
        <v>0.0</v>
      </c>
      <c r="W75" s="1">
        <v>0.0</v>
      </c>
      <c r="X75" s="1">
        <v>0.0</v>
      </c>
      <c r="Y75" s="1">
        <v>0.0</v>
      </c>
      <c r="Z75" s="1">
        <v>0.0</v>
      </c>
      <c r="AA75" s="1">
        <v>0.0</v>
      </c>
      <c r="AB75" s="1">
        <v>0.0</v>
      </c>
      <c r="AC75" s="1">
        <v>0.0</v>
      </c>
      <c r="AD75" s="1">
        <v>0.0</v>
      </c>
      <c r="AE75" s="1">
        <v>15969.0</v>
      </c>
      <c r="AF75" s="1">
        <v>175.0</v>
      </c>
      <c r="AG75" s="1">
        <v>830.0</v>
      </c>
      <c r="AH75" s="1" t="s">
        <v>933</v>
      </c>
      <c r="AI75" s="1">
        <v>164.0</v>
      </c>
      <c r="AJ75" s="1">
        <v>3.0</v>
      </c>
      <c r="AK75" s="1">
        <v>6.0</v>
      </c>
      <c r="AL75" s="1">
        <v>1.0</v>
      </c>
    </row>
    <row r="76" ht="15.75" customHeight="1">
      <c r="A76" s="1" t="s">
        <v>11</v>
      </c>
      <c r="B76" s="1">
        <v>25.0</v>
      </c>
      <c r="C76" s="1" t="s">
        <v>248</v>
      </c>
      <c r="D76" s="1" t="s">
        <v>1362</v>
      </c>
      <c r="E76" s="1" t="s">
        <v>1363</v>
      </c>
      <c r="F76" s="1" t="s">
        <v>1364</v>
      </c>
      <c r="H76" s="1">
        <v>81.79202</v>
      </c>
      <c r="I76" s="1">
        <v>0.0</v>
      </c>
      <c r="J76" s="1">
        <v>2.2776911</v>
      </c>
      <c r="K76" s="1">
        <v>2.0</v>
      </c>
      <c r="L76" s="1">
        <v>0.0</v>
      </c>
      <c r="M76" s="1">
        <v>0.9542425</v>
      </c>
      <c r="N76" s="1">
        <v>0.0</v>
      </c>
      <c r="O76" s="1">
        <v>0.0</v>
      </c>
      <c r="P76" s="1">
        <v>0.0</v>
      </c>
      <c r="Q76" s="1" t="s">
        <v>1365</v>
      </c>
      <c r="R76" s="1">
        <v>7.0</v>
      </c>
      <c r="S76" s="1">
        <v>400.4999997615814</v>
      </c>
      <c r="T76" s="1">
        <v>0.21682793</v>
      </c>
      <c r="U76" s="1">
        <v>0.0</v>
      </c>
      <c r="V76" s="1">
        <v>2.2776911</v>
      </c>
      <c r="W76" s="1">
        <v>0.0</v>
      </c>
      <c r="X76" s="1">
        <v>0.0</v>
      </c>
      <c r="Y76" s="1">
        <v>0.0</v>
      </c>
      <c r="Z76" s="1">
        <v>0.0</v>
      </c>
      <c r="AA76" s="1">
        <v>0.0</v>
      </c>
      <c r="AB76" s="1">
        <v>0.0</v>
      </c>
      <c r="AC76" s="1">
        <v>0.0</v>
      </c>
      <c r="AD76" s="1">
        <v>0.0</v>
      </c>
      <c r="AE76" s="1">
        <v>158388.0</v>
      </c>
      <c r="AF76" s="1">
        <v>3322.0</v>
      </c>
      <c r="AG76" s="1">
        <v>950.0</v>
      </c>
      <c r="AH76" s="1" t="s">
        <v>1368</v>
      </c>
      <c r="AI76" s="1">
        <v>856.0</v>
      </c>
      <c r="AJ76" s="1">
        <v>11.0</v>
      </c>
      <c r="AK76" s="1">
        <v>12.0</v>
      </c>
      <c r="AL76" s="1">
        <v>25.0</v>
      </c>
    </row>
    <row r="77" ht="15.75" customHeight="1">
      <c r="A77" s="1" t="s">
        <v>26</v>
      </c>
      <c r="B77" s="1">
        <v>1.0</v>
      </c>
      <c r="C77" s="1" t="s">
        <v>250</v>
      </c>
      <c r="D77" s="1" t="s">
        <v>1371</v>
      </c>
      <c r="E77" s="1" t="s">
        <v>1372</v>
      </c>
      <c r="F77" s="1" t="s">
        <v>1373</v>
      </c>
      <c r="H77" s="1">
        <v>131.30028</v>
      </c>
      <c r="I77" s="1">
        <v>0.0</v>
      </c>
      <c r="J77" s="1">
        <v>0.32517612</v>
      </c>
      <c r="K77" s="1">
        <v>2.0</v>
      </c>
      <c r="L77" s="1">
        <v>0.0</v>
      </c>
      <c r="M77" s="1">
        <v>1.1139433</v>
      </c>
      <c r="N77" s="1">
        <v>0.0</v>
      </c>
      <c r="O77" s="1">
        <v>0.0</v>
      </c>
      <c r="P77" s="1">
        <v>0.5</v>
      </c>
      <c r="Q77" s="1" t="s">
        <v>1376</v>
      </c>
      <c r="R77" s="1">
        <v>11.0</v>
      </c>
      <c r="S77" s="1">
        <v>1739.660025119781</v>
      </c>
      <c r="T77" s="1">
        <v>0.0</v>
      </c>
      <c r="U77" s="1">
        <v>0.32517612</v>
      </c>
      <c r="V77" s="1">
        <v>0.0</v>
      </c>
      <c r="W77" s="1">
        <v>0.0</v>
      </c>
      <c r="X77" s="1">
        <v>0.0</v>
      </c>
      <c r="Y77" s="1">
        <v>0.0</v>
      </c>
      <c r="Z77" s="1">
        <v>0.0</v>
      </c>
      <c r="AA77" s="1">
        <v>0.0</v>
      </c>
      <c r="AB77" s="1">
        <v>0.0</v>
      </c>
      <c r="AC77" s="1">
        <v>0.0</v>
      </c>
      <c r="AD77" s="1">
        <v>0.0</v>
      </c>
      <c r="AE77" s="1">
        <v>15647.0</v>
      </c>
      <c r="AF77" s="1">
        <v>2732.0</v>
      </c>
      <c r="AH77" s="1" t="s">
        <v>1179</v>
      </c>
      <c r="AI77" s="1">
        <v>110.0</v>
      </c>
      <c r="AJ77" s="1">
        <v>8.0</v>
      </c>
      <c r="AK77" s="1">
        <v>9.0</v>
      </c>
      <c r="AL77" s="1">
        <v>28.0</v>
      </c>
    </row>
    <row r="78" ht="15.75" customHeight="1">
      <c r="A78" s="1" t="s">
        <v>26</v>
      </c>
      <c r="B78" s="1">
        <v>2.0</v>
      </c>
      <c r="C78" s="1" t="s">
        <v>242</v>
      </c>
      <c r="D78" s="1" t="s">
        <v>1329</v>
      </c>
      <c r="E78" s="1" t="s">
        <v>1330</v>
      </c>
      <c r="F78" s="1" t="s">
        <v>1331</v>
      </c>
      <c r="H78" s="1">
        <v>127.05136</v>
      </c>
      <c r="I78" s="1">
        <v>0.0</v>
      </c>
      <c r="J78" s="1">
        <v>0.39914873</v>
      </c>
      <c r="K78" s="1">
        <v>2.0</v>
      </c>
      <c r="L78" s="1">
        <v>0.0</v>
      </c>
      <c r="M78" s="1">
        <v>1.230449</v>
      </c>
      <c r="N78" s="1">
        <v>0.0</v>
      </c>
      <c r="O78" s="1">
        <v>0.0</v>
      </c>
      <c r="P78" s="1">
        <v>0.5</v>
      </c>
      <c r="Q78" s="1" t="s">
        <v>1332</v>
      </c>
      <c r="R78" s="1">
        <v>15.0</v>
      </c>
      <c r="S78" s="1">
        <v>1267.5</v>
      </c>
      <c r="T78" s="1">
        <v>0.0</v>
      </c>
      <c r="U78" s="1">
        <v>0.39914873</v>
      </c>
      <c r="V78" s="1">
        <v>0.0</v>
      </c>
      <c r="W78" s="1">
        <v>0.0</v>
      </c>
      <c r="X78" s="1">
        <v>0.0</v>
      </c>
      <c r="Y78" s="1">
        <v>0.0</v>
      </c>
      <c r="Z78" s="1">
        <v>0.0</v>
      </c>
      <c r="AA78" s="1">
        <v>0.0</v>
      </c>
      <c r="AB78" s="1">
        <v>0.0</v>
      </c>
      <c r="AC78" s="1">
        <v>0.0</v>
      </c>
      <c r="AD78" s="1">
        <v>0.0</v>
      </c>
      <c r="AE78" s="1">
        <v>157077.0</v>
      </c>
      <c r="AF78" s="1">
        <v>6295.0</v>
      </c>
      <c r="AG78" s="1">
        <v>870.0</v>
      </c>
      <c r="AH78" s="1" t="s">
        <v>1337</v>
      </c>
      <c r="AI78" s="1">
        <v>230.0</v>
      </c>
      <c r="AJ78" s="1">
        <v>9.0</v>
      </c>
      <c r="AK78" s="1">
        <v>10.0</v>
      </c>
      <c r="AL78" s="1">
        <v>24.0</v>
      </c>
    </row>
    <row r="79" ht="15.75" customHeight="1">
      <c r="A79" s="1" t="s">
        <v>26</v>
      </c>
      <c r="B79" s="1">
        <v>3.0</v>
      </c>
      <c r="C79" s="1" t="s">
        <v>252</v>
      </c>
      <c r="D79" s="1" t="s">
        <v>1381</v>
      </c>
      <c r="E79" s="1" t="s">
        <v>1382</v>
      </c>
      <c r="F79" s="1" t="s">
        <v>1383</v>
      </c>
      <c r="H79" s="1">
        <v>107.21194</v>
      </c>
      <c r="I79" s="1">
        <v>5.6236134</v>
      </c>
      <c r="J79" s="1">
        <v>4.6843395</v>
      </c>
      <c r="K79" s="1">
        <v>0.0</v>
      </c>
      <c r="L79" s="1">
        <v>0.0</v>
      </c>
      <c r="M79" s="1">
        <v>1.1139433</v>
      </c>
      <c r="N79" s="1">
        <v>0.0</v>
      </c>
      <c r="O79" s="1">
        <v>0.0</v>
      </c>
      <c r="P79" s="1">
        <v>0.5</v>
      </c>
      <c r="Q79" s="1" t="s">
        <v>1386</v>
      </c>
      <c r="R79" s="1">
        <v>11.0</v>
      </c>
      <c r="S79" s="1">
        <v>78.30000004917383</v>
      </c>
      <c r="T79" s="1">
        <v>0.0</v>
      </c>
      <c r="U79" s="1">
        <v>0.0</v>
      </c>
      <c r="V79" s="1">
        <v>0.0</v>
      </c>
      <c r="W79" s="1">
        <v>0.0</v>
      </c>
      <c r="X79" s="1">
        <v>3.1107926</v>
      </c>
      <c r="Y79" s="1">
        <v>0.0</v>
      </c>
      <c r="Z79" s="1">
        <v>0.0</v>
      </c>
      <c r="AA79" s="1">
        <v>0.0</v>
      </c>
      <c r="AB79" s="1">
        <v>4.6843395</v>
      </c>
      <c r="AC79" s="1">
        <v>0.0</v>
      </c>
      <c r="AD79" s="1">
        <v>0.0</v>
      </c>
      <c r="AE79" s="1">
        <v>75018.0</v>
      </c>
      <c r="AF79" s="1">
        <v>849.0</v>
      </c>
      <c r="AG79" s="1">
        <v>740.0</v>
      </c>
      <c r="AH79" s="1" t="s">
        <v>653</v>
      </c>
      <c r="AI79" s="1">
        <v>93.0</v>
      </c>
      <c r="AJ79" s="1">
        <v>7.0</v>
      </c>
      <c r="AK79" s="1">
        <v>7.0</v>
      </c>
      <c r="AL79" s="1">
        <v>13.0</v>
      </c>
    </row>
    <row r="80" ht="15.75" customHeight="1">
      <c r="A80" s="1" t="s">
        <v>26</v>
      </c>
      <c r="B80" s="1">
        <v>4.0</v>
      </c>
      <c r="C80" s="1" t="s">
        <v>254</v>
      </c>
      <c r="D80" s="1" t="s">
        <v>1389</v>
      </c>
      <c r="E80" s="1" t="s">
        <v>1390</v>
      </c>
      <c r="F80" s="1" t="s">
        <v>1391</v>
      </c>
      <c r="H80" s="1">
        <v>100.77276</v>
      </c>
      <c r="I80" s="1">
        <v>4.1134143</v>
      </c>
      <c r="J80" s="1">
        <v>2.160424</v>
      </c>
      <c r="K80" s="1">
        <v>0.0</v>
      </c>
      <c r="L80" s="1">
        <v>0.0</v>
      </c>
      <c r="M80" s="1">
        <v>1.0</v>
      </c>
      <c r="N80" s="1">
        <v>0.0</v>
      </c>
      <c r="O80" s="1">
        <v>0.0</v>
      </c>
      <c r="P80" s="1">
        <v>0.0</v>
      </c>
      <c r="Q80" s="1" t="s">
        <v>1392</v>
      </c>
      <c r="R80" s="1">
        <v>8.0</v>
      </c>
      <c r="S80" s="1">
        <v>257.0</v>
      </c>
      <c r="T80" s="1">
        <v>0.0</v>
      </c>
      <c r="U80" s="1">
        <v>0.0</v>
      </c>
      <c r="V80" s="1">
        <v>0.0</v>
      </c>
      <c r="W80" s="1">
        <v>2.160424</v>
      </c>
      <c r="X80" s="1">
        <v>0.0</v>
      </c>
      <c r="Y80" s="1">
        <v>0.0</v>
      </c>
      <c r="Z80" s="1">
        <v>0.0</v>
      </c>
      <c r="AA80" s="1">
        <v>0.0</v>
      </c>
      <c r="AB80" s="1">
        <v>0.0</v>
      </c>
      <c r="AC80" s="1">
        <v>0.0</v>
      </c>
      <c r="AD80" s="1">
        <v>0.0</v>
      </c>
      <c r="AE80" s="1">
        <v>81836.0</v>
      </c>
      <c r="AF80" s="1">
        <v>1140.0</v>
      </c>
      <c r="AG80" s="1">
        <v>780.0</v>
      </c>
      <c r="AH80" s="1" t="s">
        <v>1394</v>
      </c>
      <c r="AI80" s="1">
        <v>240.0</v>
      </c>
      <c r="AJ80" s="1">
        <v>8.0</v>
      </c>
      <c r="AK80" s="1">
        <v>10.0</v>
      </c>
      <c r="AL80" s="1">
        <v>11.0</v>
      </c>
    </row>
    <row r="81" ht="15.75" customHeight="1">
      <c r="A81" s="1" t="s">
        <v>26</v>
      </c>
      <c r="B81" s="1">
        <v>5.0</v>
      </c>
      <c r="C81" s="1" t="s">
        <v>256</v>
      </c>
      <c r="D81" s="1" t="s">
        <v>1396</v>
      </c>
      <c r="E81" s="1" t="s">
        <v>1397</v>
      </c>
      <c r="F81" s="1" t="s">
        <v>1398</v>
      </c>
      <c r="H81" s="1">
        <v>98.71085</v>
      </c>
      <c r="I81" s="1">
        <v>0.0</v>
      </c>
      <c r="J81" s="1">
        <v>1.6294016</v>
      </c>
      <c r="K81" s="1">
        <v>2.0</v>
      </c>
      <c r="L81" s="1">
        <v>0.0</v>
      </c>
      <c r="M81" s="1">
        <v>1.146128</v>
      </c>
      <c r="N81" s="1">
        <v>0.0</v>
      </c>
      <c r="O81" s="1">
        <v>0.0</v>
      </c>
      <c r="P81" s="1">
        <v>0.5</v>
      </c>
      <c r="Q81" s="1" t="s">
        <v>1401</v>
      </c>
      <c r="R81" s="1">
        <v>12.0</v>
      </c>
      <c r="S81" s="1">
        <v>434.0</v>
      </c>
      <c r="T81" s="1">
        <v>0.0</v>
      </c>
      <c r="U81" s="1">
        <v>0.0</v>
      </c>
      <c r="V81" s="1">
        <v>1.6294016</v>
      </c>
      <c r="W81" s="1">
        <v>0.0</v>
      </c>
      <c r="X81" s="1">
        <v>0.0</v>
      </c>
      <c r="Y81" s="1">
        <v>0.0</v>
      </c>
      <c r="Z81" s="1">
        <v>0.0</v>
      </c>
      <c r="AA81" s="1">
        <v>0.0</v>
      </c>
      <c r="AB81" s="1">
        <v>0.0</v>
      </c>
      <c r="AC81" s="1">
        <v>0.0</v>
      </c>
      <c r="AD81" s="1">
        <v>0.0</v>
      </c>
      <c r="AE81" s="1">
        <v>220686.0</v>
      </c>
      <c r="AF81" s="1">
        <v>2034.0</v>
      </c>
      <c r="AG81" s="1">
        <v>760.0</v>
      </c>
      <c r="AH81" s="1" t="s">
        <v>1404</v>
      </c>
      <c r="AI81" s="1">
        <v>85.0</v>
      </c>
      <c r="AJ81" s="1">
        <v>6.0</v>
      </c>
      <c r="AK81" s="1">
        <v>6.0</v>
      </c>
      <c r="AL81" s="1">
        <v>24.0</v>
      </c>
    </row>
    <row r="82" ht="15.75" customHeight="1">
      <c r="A82" s="1" t="s">
        <v>26</v>
      </c>
      <c r="B82" s="1">
        <v>6.0</v>
      </c>
      <c r="C82" s="1" t="s">
        <v>258</v>
      </c>
      <c r="D82" s="1" t="s">
        <v>1409</v>
      </c>
      <c r="E82" s="1" t="s">
        <v>1410</v>
      </c>
      <c r="F82" s="1" t="s">
        <v>1411</v>
      </c>
      <c r="H82" s="1">
        <v>86.29508</v>
      </c>
      <c r="I82" s="1">
        <v>4.409449</v>
      </c>
      <c r="J82" s="1">
        <v>3.1107926</v>
      </c>
      <c r="K82" s="1">
        <v>0.0</v>
      </c>
      <c r="L82" s="1">
        <v>0.0</v>
      </c>
      <c r="M82" s="1">
        <v>0.845098</v>
      </c>
      <c r="N82" s="1">
        <v>0.0</v>
      </c>
      <c r="O82" s="1">
        <v>0.0</v>
      </c>
      <c r="P82" s="1">
        <v>0.5</v>
      </c>
      <c r="Q82" s="1" t="s">
        <v>1412</v>
      </c>
      <c r="R82" s="1">
        <v>5.0</v>
      </c>
      <c r="S82" s="1">
        <v>161.0999999046326</v>
      </c>
      <c r="T82" s="1">
        <v>0.0</v>
      </c>
      <c r="U82" s="1">
        <v>0.0</v>
      </c>
      <c r="V82" s="1">
        <v>0.0</v>
      </c>
      <c r="W82" s="1">
        <v>0.0</v>
      </c>
      <c r="X82" s="1">
        <v>3.1107926</v>
      </c>
      <c r="Y82" s="1">
        <v>0.0</v>
      </c>
      <c r="Z82" s="1">
        <v>0.0</v>
      </c>
      <c r="AA82" s="1">
        <v>0.0</v>
      </c>
      <c r="AB82" s="1">
        <v>0.0</v>
      </c>
      <c r="AC82" s="1">
        <v>0.0</v>
      </c>
      <c r="AD82" s="1">
        <v>0.0</v>
      </c>
      <c r="AE82" s="1">
        <v>42929.0</v>
      </c>
      <c r="AF82" s="1">
        <v>1380.0</v>
      </c>
      <c r="AG82" s="1">
        <v>690.0</v>
      </c>
      <c r="AH82" s="1" t="s">
        <v>1415</v>
      </c>
      <c r="AI82" s="1">
        <v>563.0</v>
      </c>
      <c r="AJ82" s="1">
        <v>4.0</v>
      </c>
      <c r="AK82" s="1">
        <v>6.0</v>
      </c>
      <c r="AL82" s="1">
        <v>11.0</v>
      </c>
    </row>
    <row r="83" ht="15.75" customHeight="1">
      <c r="A83" s="1" t="s">
        <v>26</v>
      </c>
      <c r="B83" s="1">
        <v>7.0</v>
      </c>
      <c r="C83" s="1" t="s">
        <v>260</v>
      </c>
      <c r="D83" s="1" t="s">
        <v>1416</v>
      </c>
      <c r="E83" s="1" t="s">
        <v>1418</v>
      </c>
      <c r="F83" s="1" t="s">
        <v>1420</v>
      </c>
      <c r="H83" s="1">
        <v>86.09344</v>
      </c>
      <c r="I83" s="1">
        <v>0.0</v>
      </c>
      <c r="J83" s="1">
        <v>3.6184692</v>
      </c>
      <c r="K83" s="1">
        <v>0.0</v>
      </c>
      <c r="L83" s="1">
        <v>0.0</v>
      </c>
      <c r="M83" s="1">
        <v>0.90309</v>
      </c>
      <c r="N83" s="1">
        <v>0.0</v>
      </c>
      <c r="O83" s="1">
        <v>0.0</v>
      </c>
      <c r="P83" s="1">
        <v>0.0</v>
      </c>
      <c r="Q83" s="1" t="s">
        <v>1422</v>
      </c>
      <c r="R83" s="1">
        <v>6.0</v>
      </c>
      <c r="S83" s="1">
        <v>693.1099998950958</v>
      </c>
      <c r="T83" s="1">
        <v>0.0</v>
      </c>
      <c r="U83" s="1">
        <v>0.0</v>
      </c>
      <c r="V83" s="1">
        <v>0.0</v>
      </c>
      <c r="W83" s="1">
        <v>0.0</v>
      </c>
      <c r="X83" s="1">
        <v>0.0</v>
      </c>
      <c r="Y83" s="1">
        <v>0.0</v>
      </c>
      <c r="Z83" s="1">
        <v>3.6184692</v>
      </c>
      <c r="AA83" s="1">
        <v>0.0</v>
      </c>
      <c r="AB83" s="1">
        <v>0.0</v>
      </c>
      <c r="AC83" s="1">
        <v>0.0</v>
      </c>
      <c r="AD83" s="1">
        <v>0.0</v>
      </c>
      <c r="AE83" s="1">
        <v>230621.0</v>
      </c>
      <c r="AF83" s="1">
        <v>1152.0</v>
      </c>
      <c r="AH83" s="1" t="s">
        <v>1424</v>
      </c>
      <c r="AI83" s="1">
        <v>96.0</v>
      </c>
      <c r="AJ83" s="1">
        <v>4.0</v>
      </c>
      <c r="AK83" s="1">
        <v>5.0</v>
      </c>
      <c r="AL83" s="1">
        <v>13.0</v>
      </c>
    </row>
    <row r="84" ht="15.75" customHeight="1">
      <c r="A84" s="1" t="s">
        <v>26</v>
      </c>
      <c r="B84" s="1">
        <v>8.0</v>
      </c>
      <c r="C84" s="1" t="s">
        <v>262</v>
      </c>
      <c r="D84" s="1" t="s">
        <v>1427</v>
      </c>
      <c r="E84" s="1" t="s">
        <v>1428</v>
      </c>
      <c r="F84" s="1" t="s">
        <v>1429</v>
      </c>
      <c r="H84" s="1">
        <v>83.55149</v>
      </c>
      <c r="I84" s="1">
        <v>5.0796695</v>
      </c>
      <c r="J84" s="1">
        <v>1.7556938</v>
      </c>
      <c r="K84" s="1">
        <v>0.0</v>
      </c>
      <c r="L84" s="1">
        <v>0.0</v>
      </c>
      <c r="M84" s="1">
        <v>0.7781513</v>
      </c>
      <c r="N84" s="1">
        <v>0.0</v>
      </c>
      <c r="O84" s="1">
        <v>0.0</v>
      </c>
      <c r="P84" s="1">
        <v>0.0</v>
      </c>
      <c r="Q84" s="1" t="s">
        <v>1432</v>
      </c>
      <c r="R84" s="1">
        <v>4.0</v>
      </c>
      <c r="S84" s="1">
        <v>245.75</v>
      </c>
      <c r="T84" s="1">
        <v>0.0</v>
      </c>
      <c r="U84" s="1">
        <v>0.0</v>
      </c>
      <c r="V84" s="1">
        <v>1.7556938</v>
      </c>
      <c r="W84" s="1">
        <v>0.0</v>
      </c>
      <c r="X84" s="1">
        <v>0.0</v>
      </c>
      <c r="Y84" s="1">
        <v>0.0</v>
      </c>
      <c r="Z84" s="1">
        <v>0.0</v>
      </c>
      <c r="AA84" s="1">
        <v>0.0</v>
      </c>
      <c r="AB84" s="1">
        <v>0.0</v>
      </c>
      <c r="AC84" s="1">
        <v>0.0</v>
      </c>
      <c r="AD84" s="1">
        <v>0.0</v>
      </c>
      <c r="AE84" s="1">
        <v>98029.0</v>
      </c>
      <c r="AF84" s="1">
        <v>1074.0</v>
      </c>
      <c r="AG84" s="1">
        <v>620.0</v>
      </c>
      <c r="AH84" s="1" t="s">
        <v>1435</v>
      </c>
      <c r="AI84" s="1">
        <v>153.0</v>
      </c>
      <c r="AJ84" s="1">
        <v>8.0</v>
      </c>
      <c r="AK84" s="1">
        <v>15.0</v>
      </c>
      <c r="AL84" s="1">
        <v>8.0</v>
      </c>
    </row>
    <row r="85" ht="15.75" customHeight="1">
      <c r="A85" s="1" t="s">
        <v>26</v>
      </c>
      <c r="B85" s="1">
        <v>9.0</v>
      </c>
      <c r="C85" s="1" t="s">
        <v>264</v>
      </c>
      <c r="D85" s="1" t="s">
        <v>1438</v>
      </c>
      <c r="E85" s="1" t="s">
        <v>1439</v>
      </c>
      <c r="F85" s="1" t="s">
        <v>1440</v>
      </c>
      <c r="H85" s="1">
        <v>80.6648</v>
      </c>
      <c r="I85" s="1">
        <v>0.0</v>
      </c>
      <c r="J85" s="1">
        <v>0.0</v>
      </c>
      <c r="K85" s="1">
        <v>2.0</v>
      </c>
      <c r="L85" s="1">
        <v>0.0</v>
      </c>
      <c r="M85" s="1">
        <v>1.1139433</v>
      </c>
      <c r="N85" s="1">
        <v>0.0</v>
      </c>
      <c r="O85" s="1">
        <v>0.0</v>
      </c>
      <c r="P85" s="1">
        <v>0.5</v>
      </c>
      <c r="Q85" s="1" t="s">
        <v>1443</v>
      </c>
      <c r="R85" s="1">
        <v>11.0</v>
      </c>
      <c r="S85" s="1">
        <v>838.0</v>
      </c>
      <c r="T85" s="1">
        <v>0.0</v>
      </c>
      <c r="U85" s="1">
        <v>0.0</v>
      </c>
      <c r="V85" s="1">
        <v>0.0</v>
      </c>
      <c r="W85" s="1">
        <v>0.0</v>
      </c>
      <c r="X85" s="1">
        <v>0.0</v>
      </c>
      <c r="Y85" s="1">
        <v>0.0</v>
      </c>
      <c r="Z85" s="1">
        <v>0.0</v>
      </c>
      <c r="AA85" s="1">
        <v>0.0</v>
      </c>
      <c r="AB85" s="1">
        <v>0.0</v>
      </c>
      <c r="AC85" s="1">
        <v>0.0</v>
      </c>
      <c r="AD85" s="1">
        <v>0.0</v>
      </c>
      <c r="AE85" s="1">
        <v>166763.0</v>
      </c>
      <c r="AF85" s="1">
        <v>2923.0</v>
      </c>
      <c r="AH85" s="1" t="s">
        <v>1446</v>
      </c>
      <c r="AI85" s="1">
        <v>78.0</v>
      </c>
      <c r="AJ85" s="1">
        <v>6.0</v>
      </c>
      <c r="AK85" s="1">
        <v>6.0</v>
      </c>
      <c r="AL85" s="1">
        <v>18.0</v>
      </c>
    </row>
    <row r="86" ht="15.75" customHeight="1">
      <c r="A86" s="1" t="s">
        <v>26</v>
      </c>
      <c r="B86" s="1">
        <v>10.0</v>
      </c>
      <c r="C86" s="1" t="s">
        <v>266</v>
      </c>
      <c r="D86" s="1" t="s">
        <v>1447</v>
      </c>
      <c r="E86" s="1" t="s">
        <v>1448</v>
      </c>
      <c r="F86" s="1" t="s">
        <v>1449</v>
      </c>
      <c r="H86" s="1">
        <v>79.71542</v>
      </c>
      <c r="I86" s="1">
        <v>5.2240396</v>
      </c>
      <c r="J86" s="1">
        <v>2.3004727</v>
      </c>
      <c r="K86" s="1">
        <v>0.0</v>
      </c>
      <c r="L86" s="1">
        <v>0.0</v>
      </c>
      <c r="M86" s="1">
        <v>0.90309</v>
      </c>
      <c r="N86" s="1">
        <v>0.0</v>
      </c>
      <c r="O86" s="1">
        <v>0.0</v>
      </c>
      <c r="P86" s="1">
        <v>0.5</v>
      </c>
      <c r="Q86" s="1" t="s">
        <v>1454</v>
      </c>
      <c r="R86" s="1">
        <v>6.0</v>
      </c>
      <c r="S86" s="1">
        <v>120.0</v>
      </c>
      <c r="T86" s="1">
        <v>0.0</v>
      </c>
      <c r="U86" s="1">
        <v>0.3670353</v>
      </c>
      <c r="V86" s="1">
        <v>1.9626507</v>
      </c>
      <c r="W86" s="1">
        <v>2.3004727</v>
      </c>
      <c r="X86" s="1">
        <v>0.0</v>
      </c>
      <c r="Y86" s="1">
        <v>0.0</v>
      </c>
      <c r="Z86" s="1">
        <v>0.0</v>
      </c>
      <c r="AA86" s="1">
        <v>0.0</v>
      </c>
      <c r="AB86" s="1">
        <v>0.0</v>
      </c>
      <c r="AC86" s="1">
        <v>0.0</v>
      </c>
      <c r="AD86" s="1">
        <v>0.0</v>
      </c>
      <c r="AE86" s="1">
        <v>51069.0</v>
      </c>
      <c r="AF86" s="1">
        <v>480.0</v>
      </c>
      <c r="AG86" s="1">
        <v>780.0</v>
      </c>
      <c r="AH86" s="1" t="s">
        <v>1457</v>
      </c>
      <c r="AI86" s="1">
        <v>108.0</v>
      </c>
      <c r="AJ86" s="1">
        <v>7.0</v>
      </c>
      <c r="AK86" s="1">
        <v>8.0</v>
      </c>
      <c r="AL86" s="1">
        <v>11.0</v>
      </c>
    </row>
    <row r="87" ht="15.75" customHeight="1">
      <c r="A87" s="1" t="s">
        <v>26</v>
      </c>
      <c r="B87" s="1">
        <v>11.0</v>
      </c>
      <c r="C87" s="1" t="s">
        <v>268</v>
      </c>
      <c r="D87" s="1" t="s">
        <v>1460</v>
      </c>
      <c r="E87" s="1" t="s">
        <v>1461</v>
      </c>
      <c r="F87" s="1" t="s">
        <v>1463</v>
      </c>
      <c r="H87" s="1">
        <v>74.4508</v>
      </c>
      <c r="I87" s="1">
        <v>6.639253</v>
      </c>
      <c r="J87" s="1">
        <v>3.3559823</v>
      </c>
      <c r="K87" s="1">
        <v>0.0</v>
      </c>
      <c r="L87" s="1">
        <v>0.0</v>
      </c>
      <c r="M87" s="1">
        <v>0.69897</v>
      </c>
      <c r="N87" s="1">
        <v>0.0</v>
      </c>
      <c r="O87" s="1">
        <v>0.0</v>
      </c>
      <c r="P87" s="1">
        <v>0.5</v>
      </c>
      <c r="Q87" s="1" t="s">
        <v>1465</v>
      </c>
      <c r="R87" s="1">
        <v>3.0</v>
      </c>
      <c r="S87" s="1">
        <v>102.0</v>
      </c>
      <c r="T87" s="1">
        <v>0.14225447</v>
      </c>
      <c r="U87" s="1">
        <v>0.48409516</v>
      </c>
      <c r="V87" s="1">
        <v>1.5912472</v>
      </c>
      <c r="W87" s="1">
        <v>0.0</v>
      </c>
      <c r="X87" s="1">
        <v>3.3559823</v>
      </c>
      <c r="Y87" s="1">
        <v>0.0</v>
      </c>
      <c r="Z87" s="1">
        <v>0.0</v>
      </c>
      <c r="AA87" s="1">
        <v>0.0</v>
      </c>
      <c r="AB87" s="1">
        <v>0.0</v>
      </c>
      <c r="AC87" s="1">
        <v>0.0</v>
      </c>
      <c r="AD87" s="1">
        <v>0.0</v>
      </c>
      <c r="AE87" s="1">
        <v>156957.0</v>
      </c>
      <c r="AF87" s="1">
        <v>306.0</v>
      </c>
      <c r="AG87" s="1">
        <v>800.0</v>
      </c>
      <c r="AH87" s="1" t="s">
        <v>1469</v>
      </c>
      <c r="AI87" s="1">
        <v>39.0</v>
      </c>
      <c r="AJ87" s="1">
        <v>5.0</v>
      </c>
      <c r="AK87" s="1">
        <v>5.0</v>
      </c>
      <c r="AL87" s="1">
        <v>22.0</v>
      </c>
    </row>
    <row r="88" ht="15.75" customHeight="1">
      <c r="A88" s="1" t="s">
        <v>26</v>
      </c>
      <c r="B88" s="1">
        <v>12.0</v>
      </c>
      <c r="C88" s="1" t="s">
        <v>270</v>
      </c>
      <c r="D88" s="1" t="s">
        <v>1472</v>
      </c>
      <c r="E88" s="1" t="s">
        <v>1473</v>
      </c>
      <c r="F88" s="1" t="s">
        <v>1474</v>
      </c>
      <c r="H88" s="1">
        <v>70.410995</v>
      </c>
      <c r="I88" s="1">
        <v>5.376856</v>
      </c>
      <c r="J88" s="1">
        <v>0.0</v>
      </c>
      <c r="K88" s="1">
        <v>0.0</v>
      </c>
      <c r="L88" s="1">
        <v>0.0</v>
      </c>
      <c r="M88" s="1">
        <v>0.69897</v>
      </c>
      <c r="N88" s="1">
        <v>0.0</v>
      </c>
      <c r="O88" s="1">
        <v>0.0</v>
      </c>
      <c r="P88" s="1">
        <v>0.0</v>
      </c>
      <c r="Q88" s="1" t="s">
        <v>1476</v>
      </c>
      <c r="R88" s="1">
        <v>3.0</v>
      </c>
      <c r="S88" s="1">
        <v>350.0</v>
      </c>
      <c r="T88" s="1">
        <v>0.0</v>
      </c>
      <c r="U88" s="1">
        <v>0.0</v>
      </c>
      <c r="V88" s="1">
        <v>0.0</v>
      </c>
      <c r="W88" s="1">
        <v>0.0</v>
      </c>
      <c r="X88" s="1">
        <v>0.0</v>
      </c>
      <c r="Y88" s="1">
        <v>0.0</v>
      </c>
      <c r="Z88" s="1">
        <v>0.0</v>
      </c>
      <c r="AA88" s="1">
        <v>0.0</v>
      </c>
      <c r="AB88" s="1">
        <v>0.0</v>
      </c>
      <c r="AC88" s="1">
        <v>0.0</v>
      </c>
      <c r="AD88" s="1">
        <v>0.0</v>
      </c>
      <c r="AE88" s="1">
        <v>212699.0</v>
      </c>
      <c r="AF88" s="1">
        <v>267.0</v>
      </c>
      <c r="AG88" s="1">
        <v>690.0</v>
      </c>
      <c r="AH88" s="1" t="s">
        <v>1479</v>
      </c>
      <c r="AI88" s="1">
        <v>4.0</v>
      </c>
      <c r="AJ88" s="1">
        <v>4.0</v>
      </c>
      <c r="AK88" s="1">
        <v>4.0</v>
      </c>
      <c r="AL88" s="1">
        <v>11.0</v>
      </c>
    </row>
    <row r="89" ht="15.75" customHeight="1">
      <c r="A89" s="1" t="s">
        <v>26</v>
      </c>
      <c r="B89" s="1">
        <v>13.0</v>
      </c>
      <c r="C89" s="1" t="s">
        <v>272</v>
      </c>
      <c r="D89" s="1" t="s">
        <v>1480</v>
      </c>
      <c r="E89" s="1" t="s">
        <v>1481</v>
      </c>
      <c r="F89" s="1" t="s">
        <v>1482</v>
      </c>
      <c r="H89" s="1">
        <v>70.3912</v>
      </c>
      <c r="I89" s="1">
        <v>0.0</v>
      </c>
      <c r="J89" s="1">
        <v>2.2360501</v>
      </c>
      <c r="K89" s="1">
        <v>0.0</v>
      </c>
      <c r="L89" s="1">
        <v>0.0</v>
      </c>
      <c r="M89" s="1">
        <v>1.0</v>
      </c>
      <c r="N89" s="1">
        <v>0.0</v>
      </c>
      <c r="O89" s="1">
        <v>0.0</v>
      </c>
      <c r="P89" s="1">
        <v>0.0</v>
      </c>
      <c r="Q89" s="1" t="s">
        <v>1483</v>
      </c>
      <c r="R89" s="1">
        <v>8.0</v>
      </c>
      <c r="S89" s="1">
        <v>989.9999996423721</v>
      </c>
      <c r="T89" s="1">
        <v>0.0</v>
      </c>
      <c r="U89" s="1">
        <v>0.0</v>
      </c>
      <c r="V89" s="1">
        <v>0.0</v>
      </c>
      <c r="W89" s="1">
        <v>2.2360501</v>
      </c>
      <c r="X89" s="1">
        <v>0.0</v>
      </c>
      <c r="Y89" s="1">
        <v>0.0</v>
      </c>
      <c r="Z89" s="1">
        <v>0.0</v>
      </c>
      <c r="AA89" s="1">
        <v>0.0</v>
      </c>
      <c r="AB89" s="1">
        <v>0.0</v>
      </c>
      <c r="AC89" s="1">
        <v>0.0</v>
      </c>
      <c r="AD89" s="1">
        <v>0.0</v>
      </c>
      <c r="AE89" s="1">
        <v>6044.0</v>
      </c>
      <c r="AF89" s="1">
        <v>2645.0</v>
      </c>
      <c r="AG89" s="1">
        <v>810.0</v>
      </c>
      <c r="AH89" s="1" t="s">
        <v>1484</v>
      </c>
      <c r="AI89" s="1">
        <v>59.0</v>
      </c>
      <c r="AJ89" s="1">
        <v>7.0</v>
      </c>
      <c r="AK89" s="1">
        <v>7.0</v>
      </c>
      <c r="AL89" s="1">
        <v>9.0</v>
      </c>
    </row>
    <row r="90" ht="15.75" customHeight="1">
      <c r="A90" s="1" t="s">
        <v>26</v>
      </c>
      <c r="B90" s="1">
        <v>14.0</v>
      </c>
      <c r="C90" s="1" t="s">
        <v>274</v>
      </c>
      <c r="D90" s="1" t="s">
        <v>1485</v>
      </c>
      <c r="E90" s="1" t="s">
        <v>1486</v>
      </c>
      <c r="F90" s="1" t="s">
        <v>1487</v>
      </c>
      <c r="H90" s="1">
        <v>70.34735</v>
      </c>
      <c r="I90" s="1">
        <v>0.0</v>
      </c>
      <c r="J90" s="1">
        <v>0.0</v>
      </c>
      <c r="K90" s="1">
        <v>2.0</v>
      </c>
      <c r="L90" s="1">
        <v>0.0</v>
      </c>
      <c r="M90" s="1">
        <v>1.0</v>
      </c>
      <c r="N90" s="1">
        <v>0.0</v>
      </c>
      <c r="O90" s="1">
        <v>0.0</v>
      </c>
      <c r="P90" s="1">
        <v>0.5</v>
      </c>
      <c r="Q90" s="1" t="s">
        <v>1488</v>
      </c>
      <c r="R90" s="1">
        <v>8.0</v>
      </c>
      <c r="S90" s="1">
        <v>790.7999992370605</v>
      </c>
      <c r="T90" s="1">
        <v>0.0</v>
      </c>
      <c r="U90" s="1">
        <v>0.0</v>
      </c>
      <c r="V90" s="1">
        <v>0.0</v>
      </c>
      <c r="W90" s="1">
        <v>0.0</v>
      </c>
      <c r="X90" s="1">
        <v>0.0</v>
      </c>
      <c r="Y90" s="1">
        <v>0.0</v>
      </c>
      <c r="Z90" s="1">
        <v>0.0</v>
      </c>
      <c r="AA90" s="1">
        <v>0.0</v>
      </c>
      <c r="AB90" s="1">
        <v>0.0</v>
      </c>
      <c r="AC90" s="1">
        <v>0.0</v>
      </c>
      <c r="AD90" s="1">
        <v>0.0</v>
      </c>
      <c r="AE90" s="1">
        <v>57246.0</v>
      </c>
      <c r="AF90" s="1">
        <v>3829.0</v>
      </c>
      <c r="AG90" s="1">
        <v>820.0</v>
      </c>
      <c r="AH90" s="1" t="s">
        <v>943</v>
      </c>
      <c r="AI90" s="1">
        <v>807.0</v>
      </c>
      <c r="AJ90" s="1">
        <v>22.0</v>
      </c>
      <c r="AK90" s="1">
        <v>23.0</v>
      </c>
      <c r="AL90" s="1">
        <v>27.0</v>
      </c>
    </row>
    <row r="91" ht="15.75" customHeight="1">
      <c r="A91" s="1" t="s">
        <v>26</v>
      </c>
      <c r="B91" s="1">
        <v>15.0</v>
      </c>
      <c r="C91" s="1" t="s">
        <v>276</v>
      </c>
      <c r="D91" s="1" t="s">
        <v>1495</v>
      </c>
      <c r="E91" s="1" t="s">
        <v>1496</v>
      </c>
      <c r="F91" s="1" t="s">
        <v>1497</v>
      </c>
      <c r="H91" s="1">
        <v>69.913155</v>
      </c>
      <c r="I91" s="1">
        <v>0.0</v>
      </c>
      <c r="J91" s="1">
        <v>3.1107926</v>
      </c>
      <c r="K91" s="1">
        <v>0.0</v>
      </c>
      <c r="L91" s="1">
        <v>0.0</v>
      </c>
      <c r="M91" s="1">
        <v>0.9542425</v>
      </c>
      <c r="N91" s="1">
        <v>0.0</v>
      </c>
      <c r="O91" s="1">
        <v>0.0</v>
      </c>
      <c r="P91" s="1">
        <v>0.0</v>
      </c>
      <c r="Q91" s="1" t="s">
        <v>1500</v>
      </c>
      <c r="R91" s="1">
        <v>7.0</v>
      </c>
      <c r="S91" s="1">
        <v>553.6999998092651</v>
      </c>
      <c r="T91" s="1">
        <v>0.0</v>
      </c>
      <c r="U91" s="1">
        <v>0.0</v>
      </c>
      <c r="V91" s="1">
        <v>0.0</v>
      </c>
      <c r="W91" s="1">
        <v>0.0</v>
      </c>
      <c r="X91" s="1">
        <v>3.1107926</v>
      </c>
      <c r="Y91" s="1">
        <v>0.0</v>
      </c>
      <c r="Z91" s="1">
        <v>0.0</v>
      </c>
      <c r="AA91" s="1">
        <v>0.0</v>
      </c>
      <c r="AB91" s="1">
        <v>0.0</v>
      </c>
      <c r="AC91" s="1">
        <v>0.0</v>
      </c>
      <c r="AD91" s="1">
        <v>0.0</v>
      </c>
      <c r="AE91" s="1">
        <v>134269.0</v>
      </c>
      <c r="AF91" s="1">
        <v>893.0</v>
      </c>
      <c r="AG91" s="1">
        <v>900.0</v>
      </c>
      <c r="AH91" s="1" t="s">
        <v>1505</v>
      </c>
      <c r="AI91" s="1">
        <v>185.0</v>
      </c>
      <c r="AJ91" s="1">
        <v>7.0</v>
      </c>
      <c r="AK91" s="1">
        <v>7.0</v>
      </c>
      <c r="AL91" s="1">
        <v>15.0</v>
      </c>
    </row>
    <row r="92" ht="15.75" customHeight="1">
      <c r="A92" s="1" t="s">
        <v>26</v>
      </c>
      <c r="B92" s="1">
        <v>16.0</v>
      </c>
      <c r="C92" s="1" t="s">
        <v>278</v>
      </c>
      <c r="D92" s="1" t="s">
        <v>1506</v>
      </c>
      <c r="E92" s="1" t="s">
        <v>1507</v>
      </c>
      <c r="F92" s="1" t="s">
        <v>1509</v>
      </c>
      <c r="H92" s="1">
        <v>68.077896</v>
      </c>
      <c r="I92" s="1">
        <v>4.6316714</v>
      </c>
      <c r="J92" s="1">
        <v>2.9591932</v>
      </c>
      <c r="K92" s="1">
        <v>0.0</v>
      </c>
      <c r="L92" s="1">
        <v>0.0</v>
      </c>
      <c r="M92" s="1">
        <v>0.845098</v>
      </c>
      <c r="N92" s="1">
        <v>0.0</v>
      </c>
      <c r="O92" s="1">
        <v>0.0</v>
      </c>
      <c r="P92" s="1">
        <v>0.0</v>
      </c>
      <c r="Q92" s="1" t="s">
        <v>1511</v>
      </c>
      <c r="R92" s="1">
        <v>5.0</v>
      </c>
      <c r="S92" s="1">
        <v>111.6199998855591</v>
      </c>
      <c r="T92" s="1">
        <v>0.0</v>
      </c>
      <c r="U92" s="1">
        <v>0.0</v>
      </c>
      <c r="V92" s="1">
        <v>1.6972275</v>
      </c>
      <c r="W92" s="1">
        <v>0.0</v>
      </c>
      <c r="X92" s="1">
        <v>2.9591932</v>
      </c>
      <c r="Y92" s="1">
        <v>0.0</v>
      </c>
      <c r="Z92" s="1">
        <v>0.0</v>
      </c>
      <c r="AA92" s="1">
        <v>0.0</v>
      </c>
      <c r="AB92" s="1">
        <v>0.0</v>
      </c>
      <c r="AC92" s="1">
        <v>0.0</v>
      </c>
      <c r="AD92" s="1">
        <v>0.0</v>
      </c>
      <c r="AE92" s="1">
        <v>134950.0</v>
      </c>
      <c r="AF92" s="1">
        <v>545.0</v>
      </c>
      <c r="AG92" s="1">
        <v>830.0</v>
      </c>
      <c r="AH92" s="1" t="s">
        <v>1512</v>
      </c>
      <c r="AI92" s="1">
        <v>74.0</v>
      </c>
      <c r="AJ92" s="1">
        <v>8.0</v>
      </c>
      <c r="AK92" s="1">
        <v>8.0</v>
      </c>
      <c r="AL92" s="1">
        <v>11.0</v>
      </c>
    </row>
    <row r="93" ht="15.75" customHeight="1">
      <c r="A93" s="1" t="s">
        <v>26</v>
      </c>
      <c r="B93" s="1">
        <v>17.0</v>
      </c>
      <c r="C93" s="1" t="s">
        <v>280</v>
      </c>
      <c r="D93" s="1" t="s">
        <v>1513</v>
      </c>
      <c r="E93" s="1" t="s">
        <v>1514</v>
      </c>
      <c r="F93" s="1" t="s">
        <v>1515</v>
      </c>
      <c r="H93" s="1">
        <v>64.94162</v>
      </c>
      <c r="I93" s="1">
        <v>0.0</v>
      </c>
      <c r="J93" s="1">
        <v>2.117455</v>
      </c>
      <c r="K93" s="1">
        <v>0.0</v>
      </c>
      <c r="L93" s="1">
        <v>0.0</v>
      </c>
      <c r="M93" s="1">
        <v>0.9542425</v>
      </c>
      <c r="N93" s="1">
        <v>0.0</v>
      </c>
      <c r="O93" s="1">
        <v>0.0</v>
      </c>
      <c r="P93" s="1">
        <v>0.0</v>
      </c>
      <c r="Q93" s="1" t="s">
        <v>1516</v>
      </c>
      <c r="R93" s="1">
        <v>7.0</v>
      </c>
      <c r="S93" s="1">
        <v>1032.0</v>
      </c>
      <c r="T93" s="1">
        <v>0.0</v>
      </c>
      <c r="U93" s="1">
        <v>0.0</v>
      </c>
      <c r="V93" s="1">
        <v>0.0</v>
      </c>
      <c r="W93" s="1">
        <v>2.117455</v>
      </c>
      <c r="X93" s="1">
        <v>0.0</v>
      </c>
      <c r="Y93" s="1">
        <v>0.0</v>
      </c>
      <c r="Z93" s="1">
        <v>0.0</v>
      </c>
      <c r="AA93" s="1">
        <v>0.0</v>
      </c>
      <c r="AB93" s="1">
        <v>0.0</v>
      </c>
      <c r="AC93" s="1">
        <v>0.0</v>
      </c>
      <c r="AD93" s="1">
        <v>0.0</v>
      </c>
      <c r="AE93" s="1">
        <v>6281.0</v>
      </c>
      <c r="AF93" s="1">
        <v>1905.0</v>
      </c>
      <c r="AH93" s="1" t="s">
        <v>1521</v>
      </c>
      <c r="AI93" s="1">
        <v>81.0</v>
      </c>
      <c r="AJ93" s="1">
        <v>3.0</v>
      </c>
      <c r="AK93" s="1">
        <v>3.0</v>
      </c>
      <c r="AL93" s="1">
        <v>3.0</v>
      </c>
    </row>
    <row r="94" ht="15.75" customHeight="1">
      <c r="A94" s="1" t="s">
        <v>26</v>
      </c>
      <c r="B94" s="1">
        <v>18.0</v>
      </c>
      <c r="C94" s="1" t="s">
        <v>282</v>
      </c>
      <c r="D94" s="1" t="s">
        <v>1522</v>
      </c>
      <c r="E94" s="1" t="s">
        <v>1523</v>
      </c>
      <c r="F94" s="1" t="s">
        <v>1524</v>
      </c>
      <c r="H94" s="1">
        <v>62.90536</v>
      </c>
      <c r="I94" s="1">
        <v>0.0</v>
      </c>
      <c r="J94" s="1">
        <v>1.7481661</v>
      </c>
      <c r="K94" s="1">
        <v>0.0</v>
      </c>
      <c r="L94" s="1">
        <v>0.0</v>
      </c>
      <c r="M94" s="1">
        <v>1.230449</v>
      </c>
      <c r="N94" s="1">
        <v>0.0</v>
      </c>
      <c r="O94" s="1">
        <v>0.0</v>
      </c>
      <c r="P94" s="1">
        <v>0.5</v>
      </c>
      <c r="Q94" s="1" t="s">
        <v>1527</v>
      </c>
      <c r="R94" s="1">
        <v>15.0</v>
      </c>
      <c r="S94" s="1">
        <v>516.1199999041855</v>
      </c>
      <c r="T94" s="1">
        <v>0.11495197</v>
      </c>
      <c r="U94" s="1">
        <v>0.0</v>
      </c>
      <c r="V94" s="1">
        <v>1.7481661</v>
      </c>
      <c r="W94" s="1">
        <v>0.0</v>
      </c>
      <c r="X94" s="1">
        <v>0.0</v>
      </c>
      <c r="Y94" s="1">
        <v>0.0</v>
      </c>
      <c r="Z94" s="1">
        <v>0.0</v>
      </c>
      <c r="AA94" s="1">
        <v>0.0</v>
      </c>
      <c r="AB94" s="1">
        <v>0.0</v>
      </c>
      <c r="AC94" s="1">
        <v>0.0</v>
      </c>
      <c r="AD94" s="1">
        <v>0.0</v>
      </c>
      <c r="AE94" s="1">
        <v>18485.0</v>
      </c>
      <c r="AF94" s="1">
        <v>3187.0</v>
      </c>
      <c r="AG94" s="1">
        <v>870.0</v>
      </c>
      <c r="AH94" s="1" t="s">
        <v>1530</v>
      </c>
      <c r="AI94" s="1">
        <v>68.0</v>
      </c>
      <c r="AJ94" s="1">
        <v>9.0</v>
      </c>
      <c r="AK94" s="1">
        <v>9.0</v>
      </c>
      <c r="AL94" s="1">
        <v>57.0</v>
      </c>
    </row>
    <row r="95" ht="15.75" customHeight="1">
      <c r="A95" s="1" t="s">
        <v>26</v>
      </c>
      <c r="B95" s="1">
        <v>19.0</v>
      </c>
      <c r="C95" s="1" t="s">
        <v>81</v>
      </c>
      <c r="D95" s="1" t="s">
        <v>719</v>
      </c>
      <c r="E95" s="1" t="s">
        <v>720</v>
      </c>
      <c r="F95" s="1" t="s">
        <v>721</v>
      </c>
      <c r="H95" s="1">
        <v>62.52273</v>
      </c>
      <c r="I95" s="1">
        <v>0.0</v>
      </c>
      <c r="J95" s="1">
        <v>0.38064635</v>
      </c>
      <c r="K95" s="1">
        <v>2.0</v>
      </c>
      <c r="L95" s="1">
        <v>0.0</v>
      </c>
      <c r="M95" s="1">
        <v>1.0413927</v>
      </c>
      <c r="N95" s="1">
        <v>0.0</v>
      </c>
      <c r="O95" s="1">
        <v>0.0</v>
      </c>
      <c r="P95" s="1">
        <v>0.0</v>
      </c>
      <c r="Q95" s="1" t="s">
        <v>722</v>
      </c>
      <c r="R95" s="1">
        <v>9.0</v>
      </c>
      <c r="S95" s="1">
        <v>635.0</v>
      </c>
      <c r="T95" s="1">
        <v>0.0</v>
      </c>
      <c r="U95" s="1">
        <v>0.38064635</v>
      </c>
      <c r="V95" s="1">
        <v>0.0</v>
      </c>
      <c r="W95" s="1">
        <v>0.0</v>
      </c>
      <c r="X95" s="1">
        <v>0.0</v>
      </c>
      <c r="Y95" s="1">
        <v>0.0</v>
      </c>
      <c r="Z95" s="1">
        <v>0.0</v>
      </c>
      <c r="AA95" s="1">
        <v>0.0</v>
      </c>
      <c r="AB95" s="1">
        <v>0.0</v>
      </c>
      <c r="AC95" s="1">
        <v>0.0</v>
      </c>
      <c r="AD95" s="1">
        <v>0.0</v>
      </c>
      <c r="AE95" s="1">
        <v>186003.0</v>
      </c>
      <c r="AF95" s="1">
        <v>2496.0</v>
      </c>
      <c r="AG95" s="1">
        <v>850.0</v>
      </c>
      <c r="AH95" s="1" t="s">
        <v>723</v>
      </c>
      <c r="AI95" s="1">
        <v>109.0</v>
      </c>
      <c r="AJ95" s="1">
        <v>5.0</v>
      </c>
      <c r="AK95" s="1">
        <v>5.0</v>
      </c>
      <c r="AL95" s="1">
        <v>10.0</v>
      </c>
    </row>
    <row r="96" ht="15.75" customHeight="1">
      <c r="A96" s="1" t="s">
        <v>26</v>
      </c>
      <c r="B96" s="1">
        <v>20.0</v>
      </c>
      <c r="C96" s="1" t="s">
        <v>284</v>
      </c>
      <c r="D96" s="1" t="s">
        <v>1545</v>
      </c>
      <c r="E96" s="1" t="s">
        <v>1546</v>
      </c>
      <c r="F96" s="1" t="s">
        <v>1547</v>
      </c>
      <c r="H96" s="1">
        <v>61.4147</v>
      </c>
      <c r="I96" s="1">
        <v>0.0</v>
      </c>
      <c r="J96" s="1">
        <v>3.0331</v>
      </c>
      <c r="K96" s="1">
        <v>0.0</v>
      </c>
      <c r="L96" s="1">
        <v>0.0</v>
      </c>
      <c r="M96" s="1">
        <v>0.47712126</v>
      </c>
      <c r="N96" s="1">
        <v>0.0</v>
      </c>
      <c r="O96" s="1">
        <v>0.0</v>
      </c>
      <c r="P96" s="1">
        <v>0.0</v>
      </c>
      <c r="Q96" s="1" t="s">
        <v>1549</v>
      </c>
      <c r="R96" s="1">
        <v>1.0</v>
      </c>
      <c r="S96" s="1">
        <v>1800.0</v>
      </c>
      <c r="T96" s="1">
        <v>0.0</v>
      </c>
      <c r="U96" s="1">
        <v>0.0</v>
      </c>
      <c r="V96" s="1">
        <v>1.7407027</v>
      </c>
      <c r="W96" s="1">
        <v>0.0</v>
      </c>
      <c r="X96" s="1">
        <v>3.0331</v>
      </c>
      <c r="Y96" s="1">
        <v>0.0</v>
      </c>
      <c r="Z96" s="1">
        <v>0.0</v>
      </c>
      <c r="AA96" s="1">
        <v>0.0</v>
      </c>
      <c r="AB96" s="1">
        <v>0.0</v>
      </c>
      <c r="AC96" s="1">
        <v>0.0</v>
      </c>
      <c r="AD96" s="1">
        <v>0.0</v>
      </c>
      <c r="AE96" s="1">
        <v>252590.0</v>
      </c>
      <c r="AF96" s="1">
        <v>765.0</v>
      </c>
      <c r="AH96" s="1" t="s">
        <v>1555</v>
      </c>
      <c r="AI96" s="1">
        <v>141.0</v>
      </c>
      <c r="AJ96" s="1">
        <v>3.0</v>
      </c>
      <c r="AK96" s="1">
        <v>15.0</v>
      </c>
      <c r="AL96" s="1">
        <v>4.0</v>
      </c>
    </row>
    <row r="97" ht="15.75" customHeight="1">
      <c r="A97" s="1" t="s">
        <v>26</v>
      </c>
      <c r="B97" s="1">
        <v>21.0</v>
      </c>
      <c r="C97" s="1" t="s">
        <v>286</v>
      </c>
      <c r="D97" s="1" t="s">
        <v>1558</v>
      </c>
      <c r="E97" s="1" t="s">
        <v>1559</v>
      </c>
      <c r="F97" s="1" t="s">
        <v>1560</v>
      </c>
      <c r="H97" s="1">
        <v>59.87132</v>
      </c>
      <c r="I97" s="1">
        <v>0.0</v>
      </c>
      <c r="J97" s="1">
        <v>2.2205043</v>
      </c>
      <c r="K97" s="1">
        <v>0.0</v>
      </c>
      <c r="L97" s="1">
        <v>0.0</v>
      </c>
      <c r="M97" s="1">
        <v>1.0</v>
      </c>
      <c r="N97" s="1">
        <v>0.0</v>
      </c>
      <c r="O97" s="1">
        <v>0.0</v>
      </c>
      <c r="P97" s="1">
        <v>0.0</v>
      </c>
      <c r="Q97" s="1" t="s">
        <v>1563</v>
      </c>
      <c r="R97" s="1">
        <v>8.0</v>
      </c>
      <c r="S97" s="1">
        <v>726.0</v>
      </c>
      <c r="T97" s="1">
        <v>0.0</v>
      </c>
      <c r="U97" s="1">
        <v>0.35682783</v>
      </c>
      <c r="V97" s="1">
        <v>0.0</v>
      </c>
      <c r="W97" s="1">
        <v>2.2205043</v>
      </c>
      <c r="X97" s="1">
        <v>0.0</v>
      </c>
      <c r="Y97" s="1">
        <v>0.0</v>
      </c>
      <c r="Z97" s="1">
        <v>0.0</v>
      </c>
      <c r="AA97" s="1">
        <v>0.0</v>
      </c>
      <c r="AB97" s="1">
        <v>0.0</v>
      </c>
      <c r="AC97" s="1">
        <v>0.0</v>
      </c>
      <c r="AD97" s="1">
        <v>0.0</v>
      </c>
      <c r="AE97" s="1">
        <v>60553.0</v>
      </c>
      <c r="AF97" s="1">
        <v>968.0</v>
      </c>
      <c r="AG97" s="1">
        <v>890.0</v>
      </c>
      <c r="AH97" s="1" t="s">
        <v>530</v>
      </c>
      <c r="AI97" s="1">
        <v>73.0</v>
      </c>
      <c r="AJ97" s="1">
        <v>5.0</v>
      </c>
      <c r="AK97" s="1">
        <v>5.0</v>
      </c>
      <c r="AL97" s="1">
        <v>20.0</v>
      </c>
    </row>
    <row r="98" ht="15.75" customHeight="1">
      <c r="A98" s="1" t="s">
        <v>26</v>
      </c>
      <c r="B98" s="1">
        <v>22.0</v>
      </c>
      <c r="C98" s="1" t="s">
        <v>288</v>
      </c>
      <c r="D98" s="1" t="s">
        <v>1568</v>
      </c>
      <c r="E98" s="1" t="s">
        <v>1569</v>
      </c>
      <c r="F98" s="1" t="s">
        <v>1570</v>
      </c>
      <c r="H98" s="1">
        <v>59.459743</v>
      </c>
      <c r="I98" s="1">
        <v>4.1134143</v>
      </c>
      <c r="J98" s="1">
        <v>0.0</v>
      </c>
      <c r="K98" s="1">
        <v>0.0</v>
      </c>
      <c r="L98" s="1">
        <v>0.0</v>
      </c>
      <c r="M98" s="1">
        <v>0.90309</v>
      </c>
      <c r="N98" s="1">
        <v>0.0</v>
      </c>
      <c r="O98" s="1">
        <v>0.0</v>
      </c>
      <c r="P98" s="1">
        <v>0.0</v>
      </c>
      <c r="Q98" s="1" t="s">
        <v>1573</v>
      </c>
      <c r="R98" s="1">
        <v>6.0</v>
      </c>
      <c r="S98" s="1">
        <v>255.2000000476837</v>
      </c>
      <c r="T98" s="1">
        <v>0.0</v>
      </c>
      <c r="U98" s="1">
        <v>0.0</v>
      </c>
      <c r="V98" s="1">
        <v>0.0</v>
      </c>
      <c r="W98" s="1">
        <v>0.0</v>
      </c>
      <c r="X98" s="1">
        <v>0.0</v>
      </c>
      <c r="Y98" s="1">
        <v>0.0</v>
      </c>
      <c r="Z98" s="1">
        <v>0.0</v>
      </c>
      <c r="AA98" s="1">
        <v>0.0</v>
      </c>
      <c r="AB98" s="1">
        <v>0.0</v>
      </c>
      <c r="AC98" s="1">
        <v>0.0</v>
      </c>
      <c r="AD98" s="1">
        <v>0.0</v>
      </c>
      <c r="AE98" s="1">
        <v>257529.0</v>
      </c>
      <c r="AF98" s="1">
        <v>1460.0</v>
      </c>
      <c r="AG98" s="1">
        <v>870.0</v>
      </c>
      <c r="AH98" s="1" t="s">
        <v>1587</v>
      </c>
      <c r="AI98" s="1">
        <v>67.0</v>
      </c>
      <c r="AJ98" s="1">
        <v>10.0</v>
      </c>
      <c r="AK98" s="1">
        <v>13.0</v>
      </c>
      <c r="AL98" s="1">
        <v>7.0</v>
      </c>
    </row>
    <row r="99" ht="15.75" customHeight="1">
      <c r="A99" s="1" t="s">
        <v>26</v>
      </c>
      <c r="B99" s="1">
        <v>23.0</v>
      </c>
      <c r="C99" s="1" t="s">
        <v>290</v>
      </c>
      <c r="D99" s="1" t="s">
        <v>1593</v>
      </c>
      <c r="E99" s="1" t="s">
        <v>1594</v>
      </c>
      <c r="F99" s="1" t="s">
        <v>1595</v>
      </c>
      <c r="H99" s="1">
        <v>50.151497</v>
      </c>
      <c r="I99" s="1">
        <v>0.0</v>
      </c>
      <c r="J99" s="1">
        <v>0.099907905</v>
      </c>
      <c r="K99" s="1">
        <v>2.0</v>
      </c>
      <c r="L99" s="1">
        <v>0.0</v>
      </c>
      <c r="M99" s="1">
        <v>0.845098</v>
      </c>
      <c r="N99" s="1">
        <v>0.0</v>
      </c>
      <c r="O99" s="1">
        <v>0.0</v>
      </c>
      <c r="P99" s="1">
        <v>0.5</v>
      </c>
      <c r="Q99" s="1" t="s">
        <v>1598</v>
      </c>
      <c r="R99" s="1">
        <v>5.0</v>
      </c>
      <c r="S99" s="1">
        <v>520.0</v>
      </c>
      <c r="T99" s="1">
        <v>0.099907905</v>
      </c>
      <c r="U99" s="1">
        <v>0.0</v>
      </c>
      <c r="V99" s="1">
        <v>0.0</v>
      </c>
      <c r="W99" s="1">
        <v>0.0</v>
      </c>
      <c r="X99" s="1">
        <v>0.0</v>
      </c>
      <c r="Y99" s="1">
        <v>0.0</v>
      </c>
      <c r="Z99" s="1">
        <v>0.0</v>
      </c>
      <c r="AA99" s="1">
        <v>0.0</v>
      </c>
      <c r="AB99" s="1">
        <v>0.0</v>
      </c>
      <c r="AC99" s="1">
        <v>0.0</v>
      </c>
      <c r="AD99" s="1">
        <v>0.0</v>
      </c>
      <c r="AE99" s="1">
        <v>239930.0</v>
      </c>
      <c r="AF99" s="1">
        <v>218.0</v>
      </c>
      <c r="AH99" s="1" t="s">
        <v>1601</v>
      </c>
      <c r="AI99" s="1">
        <v>89.0</v>
      </c>
      <c r="AJ99" s="1">
        <v>3.0</v>
      </c>
      <c r="AK99" s="1">
        <v>3.0</v>
      </c>
      <c r="AL99" s="1">
        <v>13.0</v>
      </c>
    </row>
    <row r="100" ht="15.75" customHeight="1">
      <c r="A100" s="1" t="s">
        <v>26</v>
      </c>
      <c r="B100" s="1">
        <v>24.0</v>
      </c>
      <c r="C100" s="1" t="s">
        <v>292</v>
      </c>
      <c r="D100" s="1" t="s">
        <v>1602</v>
      </c>
      <c r="E100" s="1" t="s">
        <v>1603</v>
      </c>
      <c r="F100" s="1" t="s">
        <v>1604</v>
      </c>
      <c r="H100" s="1">
        <v>49.66668</v>
      </c>
      <c r="I100" s="1">
        <v>0.0</v>
      </c>
      <c r="J100" s="1">
        <v>2.2360501</v>
      </c>
      <c r="K100" s="1">
        <v>0.0</v>
      </c>
      <c r="L100" s="1">
        <v>0.0</v>
      </c>
      <c r="M100" s="1">
        <v>0.90309</v>
      </c>
      <c r="N100" s="1">
        <v>0.0</v>
      </c>
      <c r="O100" s="1">
        <v>0.0</v>
      </c>
      <c r="P100" s="1">
        <v>0.0</v>
      </c>
      <c r="Q100" s="1" t="s">
        <v>1605</v>
      </c>
      <c r="R100" s="1">
        <v>6.0</v>
      </c>
      <c r="S100" s="1">
        <v>603.9299999475479</v>
      </c>
      <c r="T100" s="1">
        <v>0.12633774</v>
      </c>
      <c r="U100" s="1">
        <v>0.41802898</v>
      </c>
      <c r="V100" s="1">
        <v>0.0</v>
      </c>
      <c r="W100" s="1">
        <v>2.2360501</v>
      </c>
      <c r="X100" s="1">
        <v>0.0</v>
      </c>
      <c r="Y100" s="1">
        <v>0.0</v>
      </c>
      <c r="Z100" s="1">
        <v>0.0</v>
      </c>
      <c r="AA100" s="1">
        <v>0.0</v>
      </c>
      <c r="AB100" s="1">
        <v>0.0</v>
      </c>
      <c r="AC100" s="1">
        <v>0.0</v>
      </c>
      <c r="AD100" s="1">
        <v>0.0</v>
      </c>
      <c r="AE100" s="1">
        <v>130637.0</v>
      </c>
      <c r="AF100" s="1">
        <v>1161.0</v>
      </c>
      <c r="AG100" s="1">
        <v>870.0</v>
      </c>
      <c r="AH100" s="1" t="s">
        <v>1606</v>
      </c>
      <c r="AI100" s="1">
        <v>50.0</v>
      </c>
      <c r="AJ100" s="1">
        <v>6.0</v>
      </c>
      <c r="AK100" s="1">
        <v>9.0</v>
      </c>
      <c r="AL100" s="1">
        <v>7.0</v>
      </c>
    </row>
    <row r="101" ht="15.75" customHeight="1">
      <c r="A101" s="1" t="s">
        <v>26</v>
      </c>
      <c r="B101" s="1">
        <v>25.0</v>
      </c>
      <c r="C101" s="1" t="s">
        <v>294</v>
      </c>
      <c r="D101" s="1" t="s">
        <v>1607</v>
      </c>
      <c r="E101" s="1" t="s">
        <v>1609</v>
      </c>
      <c r="F101" s="1" t="s">
        <v>1610</v>
      </c>
      <c r="H101" s="1">
        <v>47.686108</v>
      </c>
      <c r="I101" s="1">
        <v>5.894109</v>
      </c>
      <c r="J101" s="1">
        <v>1.649096</v>
      </c>
      <c r="K101" s="1">
        <v>0.0</v>
      </c>
      <c r="L101" s="1">
        <v>0.0</v>
      </c>
      <c r="M101" s="1">
        <v>0.7781513</v>
      </c>
      <c r="N101" s="1">
        <v>0.0</v>
      </c>
      <c r="O101" s="1">
        <v>0.0</v>
      </c>
      <c r="P101" s="1">
        <v>0.0</v>
      </c>
      <c r="Q101" s="1" t="s">
        <v>1612</v>
      </c>
      <c r="R101" s="1">
        <v>4.0</v>
      </c>
      <c r="S101" s="1">
        <v>65.0</v>
      </c>
      <c r="T101" s="1">
        <v>0.11419898</v>
      </c>
      <c r="U101" s="1">
        <v>0.32110712</v>
      </c>
      <c r="V101" s="1">
        <v>1.649096</v>
      </c>
      <c r="W101" s="1">
        <v>0.0</v>
      </c>
      <c r="X101" s="1">
        <v>0.0</v>
      </c>
      <c r="Y101" s="1">
        <v>0.0</v>
      </c>
      <c r="Z101" s="1">
        <v>0.0</v>
      </c>
      <c r="AA101" s="1">
        <v>0.0</v>
      </c>
      <c r="AB101" s="1">
        <v>0.0</v>
      </c>
      <c r="AC101" s="1">
        <v>0.0</v>
      </c>
      <c r="AD101" s="1">
        <v>0.0</v>
      </c>
      <c r="AE101" s="1">
        <v>218229.0</v>
      </c>
      <c r="AF101" s="1">
        <v>222.0</v>
      </c>
      <c r="AG101" s="1">
        <v>760.0</v>
      </c>
      <c r="AH101" s="1" t="s">
        <v>1617</v>
      </c>
      <c r="AI101" s="1">
        <v>45.0</v>
      </c>
      <c r="AJ101" s="1">
        <v>3.0</v>
      </c>
      <c r="AK101" s="1">
        <v>3.0</v>
      </c>
      <c r="AL101" s="1">
        <v>5.0</v>
      </c>
    </row>
    <row r="102" ht="15.75" customHeight="1">
      <c r="A102" s="1" t="s">
        <v>33</v>
      </c>
      <c r="B102" s="1">
        <v>1.0</v>
      </c>
      <c r="C102" s="1" t="s">
        <v>296</v>
      </c>
      <c r="D102" s="1" t="s">
        <v>1618</v>
      </c>
      <c r="E102" s="1" t="s">
        <v>1619</v>
      </c>
      <c r="F102" s="1" t="s">
        <v>1620</v>
      </c>
      <c r="H102" s="1">
        <v>9.9999998E12</v>
      </c>
      <c r="I102" s="1">
        <v>5.684219</v>
      </c>
      <c r="J102" s="1">
        <v>0.0</v>
      </c>
      <c r="K102" s="1">
        <v>0.0</v>
      </c>
      <c r="L102" s="1">
        <v>0.0</v>
      </c>
      <c r="M102" s="1">
        <v>0.30103</v>
      </c>
      <c r="N102" s="1">
        <v>1.0</v>
      </c>
      <c r="O102" s="1">
        <v>0.0</v>
      </c>
      <c r="P102" s="1">
        <v>0.0</v>
      </c>
      <c r="Q102" s="1" t="s">
        <v>1623</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33</v>
      </c>
      <c r="B103" s="1">
        <v>2.0</v>
      </c>
      <c r="C103" s="1" t="s">
        <v>47</v>
      </c>
      <c r="D103" s="1" t="s">
        <v>533</v>
      </c>
      <c r="E103" s="1" t="s">
        <v>534</v>
      </c>
      <c r="F103" s="1" t="s">
        <v>535</v>
      </c>
      <c r="H103" s="1">
        <v>543.36084</v>
      </c>
      <c r="I103" s="1">
        <v>4.3342514</v>
      </c>
      <c r="J103" s="1">
        <v>3.4817255</v>
      </c>
      <c r="K103" s="1">
        <v>2.0</v>
      </c>
      <c r="L103" s="1">
        <v>0.0</v>
      </c>
      <c r="M103" s="1">
        <v>1.0791812</v>
      </c>
      <c r="N103" s="1">
        <v>0.0</v>
      </c>
      <c r="O103" s="1">
        <v>0.0</v>
      </c>
      <c r="P103" s="1">
        <v>0.0</v>
      </c>
      <c r="Q103" s="1" t="s">
        <v>537</v>
      </c>
      <c r="R103" s="1">
        <v>10.0</v>
      </c>
      <c r="S103" s="1">
        <v>2630.0</v>
      </c>
      <c r="T103" s="1">
        <v>0.0</v>
      </c>
      <c r="U103" s="1">
        <v>0.0</v>
      </c>
      <c r="V103" s="1">
        <v>0.0</v>
      </c>
      <c r="W103" s="1">
        <v>0.0</v>
      </c>
      <c r="X103" s="1">
        <v>0.0</v>
      </c>
      <c r="Y103" s="1">
        <v>0.0</v>
      </c>
      <c r="Z103" s="1">
        <v>0.0</v>
      </c>
      <c r="AA103" s="1">
        <v>3.4817255</v>
      </c>
      <c r="AB103" s="1">
        <v>0.0</v>
      </c>
      <c r="AC103" s="1">
        <v>0.0</v>
      </c>
      <c r="AD103" s="1">
        <v>0.0</v>
      </c>
      <c r="AE103" s="1">
        <v>94479.0</v>
      </c>
      <c r="AF103" s="1">
        <v>2093.0</v>
      </c>
      <c r="AG103" s="1">
        <v>820.0</v>
      </c>
      <c r="AH103" s="1" t="s">
        <v>540</v>
      </c>
      <c r="AI103" s="1">
        <v>409.0</v>
      </c>
      <c r="AJ103" s="1">
        <v>10.0</v>
      </c>
      <c r="AK103" s="1">
        <v>25.0</v>
      </c>
      <c r="AL103" s="1">
        <v>35.0</v>
      </c>
    </row>
    <row r="104" ht="15.75" customHeight="1">
      <c r="A104" s="1" t="s">
        <v>33</v>
      </c>
      <c r="B104" s="1">
        <v>3.0</v>
      </c>
      <c r="C104" s="1" t="s">
        <v>119</v>
      </c>
      <c r="D104" s="1" t="s">
        <v>849</v>
      </c>
      <c r="E104" s="1" t="s">
        <v>851</v>
      </c>
      <c r="F104" s="1" t="s">
        <v>853</v>
      </c>
      <c r="H104" s="1">
        <v>389.91876</v>
      </c>
      <c r="I104" s="1">
        <v>4.536251</v>
      </c>
      <c r="J104" s="1">
        <v>0.46012932</v>
      </c>
      <c r="K104" s="1">
        <v>2.0</v>
      </c>
      <c r="L104" s="1">
        <v>0.0</v>
      </c>
      <c r="M104" s="1">
        <v>1.0</v>
      </c>
      <c r="N104" s="1">
        <v>0.0</v>
      </c>
      <c r="O104" s="1">
        <v>0.0</v>
      </c>
      <c r="P104" s="1">
        <v>0.0</v>
      </c>
      <c r="Q104" s="1" t="s">
        <v>854</v>
      </c>
      <c r="R104" s="1">
        <v>8.0</v>
      </c>
      <c r="S104" s="1">
        <v>3105.0</v>
      </c>
      <c r="T104" s="1">
        <v>0.0</v>
      </c>
      <c r="U104" s="1">
        <v>0.46012932</v>
      </c>
      <c r="V104" s="1">
        <v>0.0</v>
      </c>
      <c r="W104" s="1">
        <v>0.0</v>
      </c>
      <c r="X104" s="1">
        <v>0.0</v>
      </c>
      <c r="Y104" s="1">
        <v>0.0</v>
      </c>
      <c r="Z104" s="1">
        <v>0.0</v>
      </c>
      <c r="AA104" s="1">
        <v>0.0</v>
      </c>
      <c r="AB104" s="1">
        <v>0.0</v>
      </c>
      <c r="AC104" s="1">
        <v>0.0</v>
      </c>
      <c r="AD104" s="1">
        <v>0.0</v>
      </c>
      <c r="AE104" s="1">
        <v>104527.0</v>
      </c>
      <c r="AF104" s="1">
        <v>2987.0</v>
      </c>
      <c r="AG104" s="1">
        <v>820.0</v>
      </c>
      <c r="AH104" s="1" t="s">
        <v>857</v>
      </c>
      <c r="AI104" s="1">
        <v>988.0</v>
      </c>
      <c r="AJ104" s="1">
        <v>9.0</v>
      </c>
      <c r="AK104" s="1">
        <v>56.0</v>
      </c>
      <c r="AL104" s="1">
        <v>22.0</v>
      </c>
    </row>
    <row r="105" ht="15.75" customHeight="1">
      <c r="A105" s="1" t="s">
        <v>33</v>
      </c>
      <c r="B105" s="1">
        <v>4.0</v>
      </c>
      <c r="C105" s="1" t="s">
        <v>298</v>
      </c>
      <c r="D105" s="1" t="s">
        <v>1640</v>
      </c>
      <c r="E105" s="1" t="s">
        <v>1641</v>
      </c>
      <c r="F105" s="1" t="s">
        <v>1642</v>
      </c>
      <c r="H105" s="1">
        <v>314.32175</v>
      </c>
      <c r="I105" s="1">
        <v>3.1273286</v>
      </c>
      <c r="J105" s="1">
        <v>2.8830004</v>
      </c>
      <c r="K105" s="1">
        <v>2.0</v>
      </c>
      <c r="L105" s="1">
        <v>0.0</v>
      </c>
      <c r="M105" s="1">
        <v>1.230449</v>
      </c>
      <c r="N105" s="1">
        <v>0.0</v>
      </c>
      <c r="O105" s="1">
        <v>0.0</v>
      </c>
      <c r="P105" s="1">
        <v>0.0</v>
      </c>
      <c r="Q105" s="1" t="s">
        <v>1645</v>
      </c>
      <c r="R105" s="1">
        <v>15.0</v>
      </c>
      <c r="S105" s="1">
        <v>1016.0</v>
      </c>
      <c r="T105" s="1">
        <v>0.15309754</v>
      </c>
      <c r="U105" s="1">
        <v>0.0</v>
      </c>
      <c r="V105" s="1">
        <v>0.0</v>
      </c>
      <c r="W105" s="1">
        <v>0.0</v>
      </c>
      <c r="X105" s="1">
        <v>2.8830004</v>
      </c>
      <c r="Y105" s="1">
        <v>0.0</v>
      </c>
      <c r="Z105" s="1">
        <v>0.0</v>
      </c>
      <c r="AA105" s="1">
        <v>0.0</v>
      </c>
      <c r="AB105" s="1">
        <v>0.0</v>
      </c>
      <c r="AC105" s="1">
        <v>0.0</v>
      </c>
      <c r="AD105" s="1">
        <v>0.0</v>
      </c>
      <c r="AE105" s="1">
        <v>29875.0</v>
      </c>
      <c r="AF105" s="1">
        <v>3050.0</v>
      </c>
      <c r="AG105" s="1">
        <v>950.0</v>
      </c>
      <c r="AH105" s="1" t="s">
        <v>1650</v>
      </c>
      <c r="AI105" s="1">
        <v>536.0</v>
      </c>
      <c r="AJ105" s="1">
        <v>6.0</v>
      </c>
      <c r="AK105" s="1">
        <v>8.0</v>
      </c>
      <c r="AL105" s="1">
        <v>16.0</v>
      </c>
    </row>
    <row r="106" ht="15.75" customHeight="1">
      <c r="A106" s="1" t="s">
        <v>33</v>
      </c>
      <c r="B106" s="1">
        <v>5.0</v>
      </c>
      <c r="C106" s="1" t="s">
        <v>300</v>
      </c>
      <c r="D106" s="1" t="s">
        <v>1653</v>
      </c>
      <c r="E106" s="1" t="s">
        <v>1654</v>
      </c>
      <c r="F106" s="1" t="s">
        <v>1655</v>
      </c>
      <c r="H106" s="1">
        <v>307.7741</v>
      </c>
      <c r="I106" s="1">
        <v>5.801987</v>
      </c>
      <c r="J106" s="1">
        <v>2.6943805</v>
      </c>
      <c r="K106" s="1">
        <v>2.0</v>
      </c>
      <c r="L106" s="1">
        <v>0.0</v>
      </c>
      <c r="M106" s="1">
        <v>0.9542425</v>
      </c>
      <c r="N106" s="1">
        <v>0.0</v>
      </c>
      <c r="O106" s="1">
        <v>0.0</v>
      </c>
      <c r="P106" s="1">
        <v>0.0</v>
      </c>
      <c r="Q106" s="1" t="s">
        <v>1658</v>
      </c>
      <c r="R106" s="1">
        <v>7.0</v>
      </c>
      <c r="S106" s="1">
        <v>943.210000038147</v>
      </c>
      <c r="T106" s="1">
        <v>0.0</v>
      </c>
      <c r="U106" s="1">
        <v>0.0</v>
      </c>
      <c r="V106" s="1">
        <v>0.0</v>
      </c>
      <c r="W106" s="1">
        <v>0.0</v>
      </c>
      <c r="X106" s="1">
        <v>0.0</v>
      </c>
      <c r="Y106" s="1">
        <v>2.6943805</v>
      </c>
      <c r="Z106" s="1">
        <v>0.0</v>
      </c>
      <c r="AA106" s="1">
        <v>0.0</v>
      </c>
      <c r="AB106" s="1">
        <v>0.0</v>
      </c>
      <c r="AC106" s="1">
        <v>0.0</v>
      </c>
      <c r="AD106" s="1">
        <v>0.0</v>
      </c>
      <c r="AE106" s="1">
        <v>203509.0</v>
      </c>
      <c r="AF106" s="1">
        <v>929.0</v>
      </c>
      <c r="AG106" s="1">
        <v>830.0</v>
      </c>
      <c r="AH106" s="1" t="s">
        <v>1659</v>
      </c>
      <c r="AI106" s="1">
        <v>80.0</v>
      </c>
      <c r="AJ106" s="1">
        <v>8.0</v>
      </c>
      <c r="AK106" s="1">
        <v>17.0</v>
      </c>
      <c r="AL106" s="1">
        <v>22.0</v>
      </c>
    </row>
    <row r="107" ht="15.75" customHeight="1">
      <c r="A107" s="1" t="s">
        <v>33</v>
      </c>
      <c r="B107" s="1">
        <v>6.0</v>
      </c>
      <c r="C107" s="1" t="s">
        <v>43</v>
      </c>
      <c r="D107" s="1" t="s">
        <v>526</v>
      </c>
      <c r="E107" s="1" t="s">
        <v>527</v>
      </c>
      <c r="F107" s="1" t="s">
        <v>528</v>
      </c>
      <c r="H107" s="1">
        <v>237.74261</v>
      </c>
      <c r="I107" s="1">
        <v>5.2735844</v>
      </c>
      <c r="J107" s="1">
        <v>3.4817255</v>
      </c>
      <c r="K107" s="1">
        <v>2.0</v>
      </c>
      <c r="L107" s="1">
        <v>0.0</v>
      </c>
      <c r="M107" s="1">
        <v>0.9542425</v>
      </c>
      <c r="N107" s="1">
        <v>0.0</v>
      </c>
      <c r="O107" s="1">
        <v>0.0</v>
      </c>
      <c r="P107" s="1">
        <v>0.0</v>
      </c>
      <c r="Q107" s="1" t="s">
        <v>529</v>
      </c>
      <c r="R107" s="1">
        <v>7.0</v>
      </c>
      <c r="S107" s="1">
        <v>535.6000061035156</v>
      </c>
      <c r="T107" s="1">
        <v>0.0</v>
      </c>
      <c r="U107" s="1">
        <v>0.0</v>
      </c>
      <c r="V107" s="1">
        <v>0.0</v>
      </c>
      <c r="W107" s="1">
        <v>0.0</v>
      </c>
      <c r="X107" s="1">
        <v>0.0</v>
      </c>
      <c r="Y107" s="1">
        <v>0.0</v>
      </c>
      <c r="Z107" s="1">
        <v>0.0</v>
      </c>
      <c r="AA107" s="1">
        <v>3.4817255</v>
      </c>
      <c r="AB107" s="1">
        <v>0.0</v>
      </c>
      <c r="AC107" s="1">
        <v>0.0</v>
      </c>
      <c r="AD107" s="1">
        <v>0.0</v>
      </c>
      <c r="AE107" s="1">
        <v>94674.0</v>
      </c>
      <c r="AF107" s="1">
        <v>1334.0</v>
      </c>
      <c r="AG107" s="1">
        <v>880.0</v>
      </c>
      <c r="AH107" s="1" t="s">
        <v>530</v>
      </c>
      <c r="AI107" s="1">
        <v>166.0</v>
      </c>
      <c r="AJ107" s="1">
        <v>7.0</v>
      </c>
      <c r="AK107" s="1">
        <v>7.0</v>
      </c>
      <c r="AL107" s="1">
        <v>26.0</v>
      </c>
    </row>
    <row r="108" ht="15.75" customHeight="1">
      <c r="A108" s="1" t="s">
        <v>33</v>
      </c>
      <c r="B108" s="1">
        <v>7.0</v>
      </c>
      <c r="C108" s="1" t="s">
        <v>302</v>
      </c>
      <c r="D108" s="1" t="s">
        <v>1661</v>
      </c>
      <c r="E108" s="1" t="s">
        <v>1662</v>
      </c>
      <c r="F108" s="1" t="s">
        <v>1663</v>
      </c>
      <c r="H108" s="1">
        <v>235.62285</v>
      </c>
      <c r="I108" s="1">
        <v>7.069887</v>
      </c>
      <c r="J108" s="1">
        <v>3.4961252</v>
      </c>
      <c r="K108" s="1">
        <v>2.0</v>
      </c>
      <c r="L108" s="1">
        <v>0.0</v>
      </c>
      <c r="M108" s="1">
        <v>0.9542425</v>
      </c>
      <c r="N108" s="1">
        <v>0.0</v>
      </c>
      <c r="O108" s="1">
        <v>0.0</v>
      </c>
      <c r="P108" s="1">
        <v>0.0</v>
      </c>
      <c r="Q108" s="1" t="s">
        <v>1666</v>
      </c>
      <c r="R108" s="1">
        <v>7.0</v>
      </c>
      <c r="S108" s="1">
        <v>385.1199989318848</v>
      </c>
      <c r="T108" s="1">
        <v>0.0</v>
      </c>
      <c r="U108" s="1">
        <v>0.0</v>
      </c>
      <c r="V108" s="1">
        <v>0.0</v>
      </c>
      <c r="W108" s="1">
        <v>0.0</v>
      </c>
      <c r="X108" s="1">
        <v>0.0</v>
      </c>
      <c r="Y108" s="1">
        <v>0.0</v>
      </c>
      <c r="Z108" s="1">
        <v>0.0</v>
      </c>
      <c r="AA108" s="1">
        <v>0.0</v>
      </c>
      <c r="AB108" s="1">
        <v>0.0</v>
      </c>
      <c r="AC108" s="1">
        <v>3.4961252</v>
      </c>
      <c r="AD108" s="1">
        <v>0.0</v>
      </c>
      <c r="AE108" s="1">
        <v>202324.0</v>
      </c>
      <c r="AF108" s="1">
        <v>600.0</v>
      </c>
      <c r="AG108" s="1">
        <v>700.0</v>
      </c>
      <c r="AH108" s="1" t="s">
        <v>1668</v>
      </c>
      <c r="AI108" s="1">
        <v>73.0</v>
      </c>
      <c r="AJ108" s="1">
        <v>9.0</v>
      </c>
      <c r="AK108" s="1">
        <v>13.0</v>
      </c>
      <c r="AL108" s="1">
        <v>11.0</v>
      </c>
    </row>
    <row r="109" ht="15.75" customHeight="1">
      <c r="A109" s="1" t="s">
        <v>33</v>
      </c>
      <c r="B109" s="1">
        <v>8.0</v>
      </c>
      <c r="C109" s="1" t="s">
        <v>304</v>
      </c>
      <c r="D109" s="1" t="s">
        <v>1669</v>
      </c>
      <c r="E109" s="1" t="s">
        <v>1671</v>
      </c>
      <c r="F109" s="1" t="s">
        <v>1673</v>
      </c>
      <c r="H109" s="1">
        <v>228.11172</v>
      </c>
      <c r="I109" s="1">
        <v>6.9857984</v>
      </c>
      <c r="J109" s="1">
        <v>1.8888458</v>
      </c>
      <c r="K109" s="1">
        <v>2.0</v>
      </c>
      <c r="L109" s="1">
        <v>0.0</v>
      </c>
      <c r="M109" s="1">
        <v>1.230449</v>
      </c>
      <c r="N109" s="1">
        <v>1.0</v>
      </c>
      <c r="O109" s="1">
        <v>0.0</v>
      </c>
      <c r="P109" s="1">
        <v>0.0</v>
      </c>
      <c r="Q109" s="1" t="s">
        <v>1674</v>
      </c>
      <c r="R109" s="1">
        <v>15.0</v>
      </c>
      <c r="S109" s="1">
        <v>242.7399997711182</v>
      </c>
      <c r="T109" s="1">
        <v>0.0</v>
      </c>
      <c r="U109" s="1">
        <v>0.45740297</v>
      </c>
      <c r="V109" s="1">
        <v>1.8888458</v>
      </c>
      <c r="W109" s="1">
        <v>0.0</v>
      </c>
      <c r="X109" s="1">
        <v>0.0</v>
      </c>
      <c r="Y109" s="1">
        <v>0.0</v>
      </c>
      <c r="Z109" s="1">
        <v>0.0</v>
      </c>
      <c r="AA109" s="1">
        <v>0.0</v>
      </c>
      <c r="AB109" s="1">
        <v>0.0</v>
      </c>
      <c r="AC109" s="1">
        <v>0.0</v>
      </c>
      <c r="AD109" s="1">
        <v>0.0</v>
      </c>
      <c r="AE109" s="1">
        <v>33943.0</v>
      </c>
      <c r="AF109" s="1">
        <v>2629.0</v>
      </c>
      <c r="AG109" s="1">
        <v>800.0</v>
      </c>
      <c r="AH109" s="1" t="s">
        <v>1677</v>
      </c>
      <c r="AI109" s="1">
        <v>272.0</v>
      </c>
      <c r="AJ109" s="1">
        <v>8.0</v>
      </c>
      <c r="AK109" s="1">
        <v>9.0</v>
      </c>
      <c r="AL109" s="1">
        <v>9.0</v>
      </c>
    </row>
    <row r="110" ht="15.75" customHeight="1">
      <c r="A110" s="1" t="s">
        <v>33</v>
      </c>
      <c r="B110" s="1">
        <v>9.0</v>
      </c>
      <c r="C110" s="1" t="s">
        <v>306</v>
      </c>
      <c r="D110" s="1" t="s">
        <v>1681</v>
      </c>
      <c r="E110" s="1" t="s">
        <v>1682</v>
      </c>
      <c r="F110" s="1" t="s">
        <v>1683</v>
      </c>
      <c r="H110" s="1">
        <v>204.84818</v>
      </c>
      <c r="I110" s="1">
        <v>0.0</v>
      </c>
      <c r="J110" s="1">
        <v>3.153063</v>
      </c>
      <c r="K110" s="1">
        <v>2.0</v>
      </c>
      <c r="L110" s="1">
        <v>0.0</v>
      </c>
      <c r="M110" s="1">
        <v>0.90309</v>
      </c>
      <c r="N110" s="1">
        <v>0.0</v>
      </c>
      <c r="O110" s="1">
        <v>1.0</v>
      </c>
      <c r="P110" s="1">
        <v>0.0</v>
      </c>
      <c r="Q110" s="1" t="s">
        <v>1685</v>
      </c>
      <c r="R110" s="1">
        <v>6.0</v>
      </c>
      <c r="S110" s="1">
        <v>1358.0</v>
      </c>
      <c r="T110" s="1">
        <v>0.17048626</v>
      </c>
      <c r="U110" s="1">
        <v>0.0</v>
      </c>
      <c r="V110" s="1">
        <v>0.0</v>
      </c>
      <c r="W110" s="1">
        <v>0.0</v>
      </c>
      <c r="X110" s="1">
        <v>0.0</v>
      </c>
      <c r="Y110" s="1">
        <v>0.0</v>
      </c>
      <c r="Z110" s="1">
        <v>0.0</v>
      </c>
      <c r="AA110" s="1">
        <v>3.153063</v>
      </c>
      <c r="AB110" s="1">
        <v>0.0</v>
      </c>
      <c r="AC110" s="1">
        <v>0.0</v>
      </c>
      <c r="AD110" s="1">
        <v>0.0</v>
      </c>
      <c r="AE110" s="1">
        <v>37291.0</v>
      </c>
      <c r="AF110" s="1">
        <v>1451.0</v>
      </c>
      <c r="AG110" s="1">
        <v>830.0</v>
      </c>
      <c r="AH110" s="1" t="s">
        <v>1687</v>
      </c>
      <c r="AI110" s="1">
        <v>87.0</v>
      </c>
      <c r="AJ110" s="1">
        <v>7.0</v>
      </c>
      <c r="AK110" s="1">
        <v>15.0</v>
      </c>
      <c r="AL110" s="1">
        <v>17.0</v>
      </c>
    </row>
    <row r="111" ht="15.75" customHeight="1">
      <c r="A111" s="1" t="s">
        <v>33</v>
      </c>
      <c r="B111" s="1">
        <v>10.0</v>
      </c>
      <c r="C111" s="1" t="s">
        <v>108</v>
      </c>
      <c r="D111" s="1" t="s">
        <v>802</v>
      </c>
      <c r="E111" s="1" t="s">
        <v>803</v>
      </c>
      <c r="F111" s="1" t="s">
        <v>804</v>
      </c>
      <c r="H111" s="1">
        <v>175.65218</v>
      </c>
      <c r="I111" s="1">
        <v>4.3995557</v>
      </c>
      <c r="J111" s="1">
        <v>3.4885216</v>
      </c>
      <c r="K111" s="1">
        <v>2.0</v>
      </c>
      <c r="L111" s="1">
        <v>0.0</v>
      </c>
      <c r="M111" s="1">
        <v>0.9542425</v>
      </c>
      <c r="N111" s="1">
        <v>0.0</v>
      </c>
      <c r="O111" s="1">
        <v>0.0</v>
      </c>
      <c r="P111" s="1">
        <v>0.0</v>
      </c>
      <c r="Q111" s="1" t="s">
        <v>810</v>
      </c>
      <c r="R111" s="1">
        <v>7.0</v>
      </c>
      <c r="S111" s="1">
        <v>345.5499954223633</v>
      </c>
      <c r="T111" s="1">
        <v>0.1506765</v>
      </c>
      <c r="U111" s="1">
        <v>0.0</v>
      </c>
      <c r="V111" s="1">
        <v>0.0</v>
      </c>
      <c r="W111" s="1">
        <v>0.0</v>
      </c>
      <c r="X111" s="1">
        <v>0.0</v>
      </c>
      <c r="Y111" s="1">
        <v>0.0</v>
      </c>
      <c r="Z111" s="1">
        <v>0.0</v>
      </c>
      <c r="AA111" s="1">
        <v>0.0</v>
      </c>
      <c r="AB111" s="1">
        <v>3.4885216</v>
      </c>
      <c r="AC111" s="1">
        <v>0.0</v>
      </c>
      <c r="AD111" s="1">
        <v>0.0</v>
      </c>
      <c r="AE111" s="1">
        <v>164857.0</v>
      </c>
      <c r="AF111" s="1">
        <v>1539.0</v>
      </c>
      <c r="AG111" s="1">
        <v>850.0</v>
      </c>
      <c r="AH111" s="1" t="s">
        <v>723</v>
      </c>
      <c r="AI111" s="1">
        <v>93.0</v>
      </c>
      <c r="AJ111" s="1">
        <v>7.0</v>
      </c>
      <c r="AK111" s="1">
        <v>8.0</v>
      </c>
      <c r="AL111" s="1">
        <v>6.0</v>
      </c>
    </row>
    <row r="112" ht="15.75" customHeight="1">
      <c r="A112" s="1" t="s">
        <v>33</v>
      </c>
      <c r="B112" s="1">
        <v>11.0</v>
      </c>
      <c r="C112" s="1" t="s">
        <v>308</v>
      </c>
      <c r="D112" s="1" t="s">
        <v>1706</v>
      </c>
      <c r="E112" s="1" t="s">
        <v>1707</v>
      </c>
      <c r="F112" s="1" t="s">
        <v>1708</v>
      </c>
      <c r="H112" s="1">
        <v>174.93414</v>
      </c>
      <c r="I112" s="1">
        <v>3.5024424</v>
      </c>
      <c r="J112" s="1">
        <v>2.3099406</v>
      </c>
      <c r="K112" s="1">
        <v>2.0</v>
      </c>
      <c r="L112" s="1">
        <v>0.0</v>
      </c>
      <c r="M112" s="1">
        <v>1.0791812</v>
      </c>
      <c r="N112" s="1">
        <v>0.0</v>
      </c>
      <c r="O112" s="1">
        <v>0.0</v>
      </c>
      <c r="P112" s="1">
        <v>0.0</v>
      </c>
      <c r="Q112" s="1" t="s">
        <v>1712</v>
      </c>
      <c r="R112" s="1">
        <v>10.0</v>
      </c>
      <c r="S112" s="1">
        <v>429.519999999553</v>
      </c>
      <c r="T112" s="1">
        <v>0.0</v>
      </c>
      <c r="U112" s="1">
        <v>0.0</v>
      </c>
      <c r="V112" s="1">
        <v>0.0</v>
      </c>
      <c r="W112" s="1">
        <v>2.3099406</v>
      </c>
      <c r="X112" s="1">
        <v>0.0</v>
      </c>
      <c r="Y112" s="1">
        <v>0.0</v>
      </c>
      <c r="Z112" s="1">
        <v>0.0</v>
      </c>
      <c r="AA112" s="1">
        <v>0.0</v>
      </c>
      <c r="AB112" s="1">
        <v>0.0</v>
      </c>
      <c r="AC112" s="1">
        <v>0.0</v>
      </c>
      <c r="AD112" s="1">
        <v>0.0</v>
      </c>
      <c r="AE112" s="1">
        <v>133962.0</v>
      </c>
      <c r="AF112" s="1">
        <v>1020.0</v>
      </c>
      <c r="AG112" s="1">
        <v>920.0</v>
      </c>
      <c r="AH112" s="1" t="s">
        <v>1715</v>
      </c>
      <c r="AI112" s="1">
        <v>327.0</v>
      </c>
      <c r="AJ112" s="1">
        <v>8.0</v>
      </c>
      <c r="AK112" s="1">
        <v>8.0</v>
      </c>
      <c r="AL112" s="1">
        <v>18.0</v>
      </c>
    </row>
    <row r="113" ht="15.75" customHeight="1">
      <c r="A113" s="1" t="s">
        <v>33</v>
      </c>
      <c r="B113" s="1">
        <v>12.0</v>
      </c>
      <c r="C113" s="1" t="s">
        <v>310</v>
      </c>
      <c r="D113" s="1" t="s">
        <v>1717</v>
      </c>
      <c r="E113" s="1" t="s">
        <v>1718</v>
      </c>
      <c r="F113" s="1" t="s">
        <v>1720</v>
      </c>
      <c r="H113" s="1">
        <v>159.17805</v>
      </c>
      <c r="I113" s="1">
        <v>6.7818327</v>
      </c>
      <c r="J113" s="1">
        <v>3.4961252</v>
      </c>
      <c r="K113" s="1">
        <v>2.0</v>
      </c>
      <c r="L113" s="1">
        <v>0.0</v>
      </c>
      <c r="M113" s="1">
        <v>0.69897</v>
      </c>
      <c r="N113" s="1">
        <v>1.0</v>
      </c>
      <c r="O113" s="1">
        <v>1.0</v>
      </c>
      <c r="P113" s="1">
        <v>0.0</v>
      </c>
      <c r="Q113" s="1" t="s">
        <v>1721</v>
      </c>
      <c r="R113" s="1">
        <v>3.0</v>
      </c>
      <c r="S113" s="1">
        <v>253.3999938964844</v>
      </c>
      <c r="T113" s="1">
        <v>0.0</v>
      </c>
      <c r="U113" s="1">
        <v>0.45204616</v>
      </c>
      <c r="V113" s="1">
        <v>0.0</v>
      </c>
      <c r="W113" s="1">
        <v>0.0</v>
      </c>
      <c r="X113" s="1">
        <v>0.0</v>
      </c>
      <c r="Y113" s="1">
        <v>0.0</v>
      </c>
      <c r="Z113" s="1">
        <v>0.0</v>
      </c>
      <c r="AA113" s="1">
        <v>0.0</v>
      </c>
      <c r="AB113" s="1">
        <v>0.0</v>
      </c>
      <c r="AC113" s="1">
        <v>3.4961252</v>
      </c>
      <c r="AD113" s="1">
        <v>0.0</v>
      </c>
      <c r="AE113" s="1">
        <v>122035.0</v>
      </c>
      <c r="AF113" s="1">
        <v>1532.0</v>
      </c>
      <c r="AG113" s="1">
        <v>870.0</v>
      </c>
      <c r="AH113" s="1" t="s">
        <v>1724</v>
      </c>
      <c r="AI113" s="1">
        <v>301.0</v>
      </c>
      <c r="AJ113" s="1">
        <v>4.0</v>
      </c>
      <c r="AK113" s="1">
        <v>6.0</v>
      </c>
      <c r="AL113" s="1">
        <v>18.0</v>
      </c>
    </row>
    <row r="114" ht="15.75" customHeight="1">
      <c r="A114" s="1" t="s">
        <v>33</v>
      </c>
      <c r="B114" s="1">
        <v>13.0</v>
      </c>
      <c r="C114" s="1" t="s">
        <v>50</v>
      </c>
      <c r="D114" s="1" t="s">
        <v>541</v>
      </c>
      <c r="E114" s="1" t="s">
        <v>542</v>
      </c>
      <c r="F114" s="1" t="s">
        <v>543</v>
      </c>
      <c r="H114" s="1">
        <v>155.14429</v>
      </c>
      <c r="I114" s="1">
        <v>0.0</v>
      </c>
      <c r="J114" s="1">
        <v>3.4885216</v>
      </c>
      <c r="K114" s="1">
        <v>2.0</v>
      </c>
      <c r="L114" s="1">
        <v>0.0</v>
      </c>
      <c r="M114" s="1">
        <v>0.90309</v>
      </c>
      <c r="N114" s="1">
        <v>0.0</v>
      </c>
      <c r="O114" s="1">
        <v>1.0</v>
      </c>
      <c r="P114" s="1">
        <v>0.0</v>
      </c>
      <c r="Q114" s="1" t="s">
        <v>626</v>
      </c>
      <c r="R114" s="1">
        <v>6.0</v>
      </c>
      <c r="S114" s="1">
        <v>700.0</v>
      </c>
      <c r="T114" s="1">
        <v>0.0</v>
      </c>
      <c r="U114" s="1">
        <v>0.0</v>
      </c>
      <c r="V114" s="1">
        <v>0.0</v>
      </c>
      <c r="W114" s="1">
        <v>0.0</v>
      </c>
      <c r="X114" s="1">
        <v>0.0</v>
      </c>
      <c r="Y114" s="1">
        <v>0.0</v>
      </c>
      <c r="Z114" s="1">
        <v>0.0</v>
      </c>
      <c r="AA114" s="1">
        <v>0.0</v>
      </c>
      <c r="AB114" s="1">
        <v>3.4885216</v>
      </c>
      <c r="AC114" s="1">
        <v>0.0</v>
      </c>
      <c r="AD114" s="1">
        <v>0.0</v>
      </c>
      <c r="AE114" s="1">
        <v>219060.0</v>
      </c>
      <c r="AF114" s="1">
        <v>787.0</v>
      </c>
      <c r="AG114" s="1">
        <v>750.0</v>
      </c>
      <c r="AH114" s="1" t="s">
        <v>631</v>
      </c>
      <c r="AI114" s="1">
        <v>61.0</v>
      </c>
      <c r="AJ114" s="1">
        <v>6.0</v>
      </c>
      <c r="AK114" s="1">
        <v>10.0</v>
      </c>
      <c r="AL114" s="1">
        <v>20.0</v>
      </c>
    </row>
    <row r="115" ht="15.75" customHeight="1">
      <c r="A115" s="1" t="s">
        <v>33</v>
      </c>
      <c r="B115" s="1">
        <v>14.0</v>
      </c>
      <c r="C115" s="1" t="s">
        <v>77</v>
      </c>
      <c r="D115" s="1" t="s">
        <v>706</v>
      </c>
      <c r="E115" s="1" t="s">
        <v>707</v>
      </c>
      <c r="F115" s="1" t="s">
        <v>708</v>
      </c>
      <c r="H115" s="1">
        <v>152.81963</v>
      </c>
      <c r="I115" s="1">
        <v>0.0</v>
      </c>
      <c r="J115" s="1">
        <v>2.8830004</v>
      </c>
      <c r="K115" s="1">
        <v>2.0</v>
      </c>
      <c r="L115" s="1">
        <v>0.0</v>
      </c>
      <c r="M115" s="1">
        <v>1.0791812</v>
      </c>
      <c r="N115" s="1">
        <v>0.0</v>
      </c>
      <c r="O115" s="1">
        <v>0.0</v>
      </c>
      <c r="P115" s="1">
        <v>0.0</v>
      </c>
      <c r="Q115" s="1" t="s">
        <v>713</v>
      </c>
      <c r="R115" s="1">
        <v>10.0</v>
      </c>
      <c r="S115" s="1">
        <v>840.0</v>
      </c>
      <c r="T115" s="1">
        <v>0.0</v>
      </c>
      <c r="U115" s="1">
        <v>0.0</v>
      </c>
      <c r="V115" s="1">
        <v>0.0</v>
      </c>
      <c r="W115" s="1">
        <v>0.0</v>
      </c>
      <c r="X115" s="1">
        <v>2.8830004</v>
      </c>
      <c r="Y115" s="1">
        <v>0.0</v>
      </c>
      <c r="Z115" s="1">
        <v>0.0</v>
      </c>
      <c r="AA115" s="1">
        <v>0.0</v>
      </c>
      <c r="AB115" s="1">
        <v>0.0</v>
      </c>
      <c r="AC115" s="1">
        <v>0.0</v>
      </c>
      <c r="AD115" s="1">
        <v>0.0</v>
      </c>
      <c r="AE115" s="1">
        <v>251869.0</v>
      </c>
      <c r="AF115" s="1">
        <v>1780.0</v>
      </c>
      <c r="AG115" s="1">
        <v>950.0</v>
      </c>
      <c r="AH115" s="1" t="s">
        <v>716</v>
      </c>
      <c r="AI115" s="1">
        <v>261.0</v>
      </c>
      <c r="AJ115" s="1">
        <v>4.0</v>
      </c>
      <c r="AK115" s="1">
        <v>6.0</v>
      </c>
      <c r="AL115" s="1">
        <v>7.0</v>
      </c>
    </row>
    <row r="116" ht="15.75" customHeight="1">
      <c r="A116" s="1" t="s">
        <v>33</v>
      </c>
      <c r="B116" s="1">
        <v>15.0</v>
      </c>
      <c r="C116" s="1" t="s">
        <v>58</v>
      </c>
      <c r="D116" s="1" t="s">
        <v>643</v>
      </c>
      <c r="E116" s="1" t="s">
        <v>644</v>
      </c>
      <c r="F116" s="1" t="s">
        <v>645</v>
      </c>
      <c r="H116" s="1">
        <v>152.23851</v>
      </c>
      <c r="I116" s="1">
        <v>4.034801</v>
      </c>
      <c r="J116" s="1">
        <v>3.4817255</v>
      </c>
      <c r="K116" s="1">
        <v>2.0</v>
      </c>
      <c r="L116" s="1">
        <v>0.0</v>
      </c>
      <c r="M116" s="1">
        <v>1.1139433</v>
      </c>
      <c r="N116" s="1">
        <v>0.0</v>
      </c>
      <c r="O116" s="1">
        <v>1.0</v>
      </c>
      <c r="P116" s="1">
        <v>0.0</v>
      </c>
      <c r="Q116" s="1" t="s">
        <v>648</v>
      </c>
      <c r="R116" s="1">
        <v>11.0</v>
      </c>
      <c r="S116" s="1">
        <v>167.8799999952316</v>
      </c>
      <c r="T116" s="1">
        <v>0.0</v>
      </c>
      <c r="U116" s="1">
        <v>0.0</v>
      </c>
      <c r="V116" s="1">
        <v>2.051466</v>
      </c>
      <c r="W116" s="1">
        <v>0.0</v>
      </c>
      <c r="X116" s="1">
        <v>0.0</v>
      </c>
      <c r="Y116" s="1">
        <v>0.0</v>
      </c>
      <c r="Z116" s="1">
        <v>0.0</v>
      </c>
      <c r="AA116" s="1">
        <v>3.4817255</v>
      </c>
      <c r="AB116" s="1">
        <v>0.0</v>
      </c>
      <c r="AC116" s="1">
        <v>0.0</v>
      </c>
      <c r="AD116" s="1">
        <v>0.0</v>
      </c>
      <c r="AE116" s="1">
        <v>186171.0</v>
      </c>
      <c r="AF116" s="1">
        <v>1862.0</v>
      </c>
      <c r="AG116" s="1">
        <v>790.0</v>
      </c>
      <c r="AH116" s="1" t="s">
        <v>653</v>
      </c>
      <c r="AI116" s="1">
        <v>143.0</v>
      </c>
      <c r="AJ116" s="1">
        <v>8.0</v>
      </c>
      <c r="AK116" s="1">
        <v>9.0</v>
      </c>
      <c r="AL116" s="1">
        <v>29.0</v>
      </c>
    </row>
    <row r="117" ht="15.75" customHeight="1">
      <c r="A117" s="1" t="s">
        <v>33</v>
      </c>
      <c r="B117" s="1">
        <v>16.0</v>
      </c>
      <c r="C117" s="1" t="s">
        <v>204</v>
      </c>
      <c r="D117" s="1" t="s">
        <v>1162</v>
      </c>
      <c r="E117" s="1" t="s">
        <v>1163</v>
      </c>
      <c r="F117" s="1" t="s">
        <v>1164</v>
      </c>
      <c r="H117" s="1">
        <v>149.32402</v>
      </c>
      <c r="I117" s="1">
        <v>0.0</v>
      </c>
      <c r="J117" s="1">
        <v>0.0</v>
      </c>
      <c r="K117" s="1">
        <v>0.0</v>
      </c>
      <c r="L117" s="1">
        <v>0.0</v>
      </c>
      <c r="M117" s="1">
        <v>1.0791812</v>
      </c>
      <c r="N117" s="1">
        <v>0.0</v>
      </c>
      <c r="O117" s="1">
        <v>1.0</v>
      </c>
      <c r="P117" s="1">
        <v>0.0</v>
      </c>
      <c r="Q117" s="1" t="s">
        <v>1167</v>
      </c>
      <c r="R117" s="1">
        <v>10.0</v>
      </c>
      <c r="S117" s="1">
        <v>19144.66999816895</v>
      </c>
      <c r="T117" s="1">
        <v>0.0</v>
      </c>
      <c r="U117" s="1">
        <v>0.0</v>
      </c>
      <c r="V117" s="1">
        <v>0.0</v>
      </c>
      <c r="W117" s="1">
        <v>0.0</v>
      </c>
      <c r="X117" s="1">
        <v>0.0</v>
      </c>
      <c r="Y117" s="1">
        <v>0.0</v>
      </c>
      <c r="Z117" s="1">
        <v>0.0</v>
      </c>
      <c r="AA117" s="1">
        <v>0.0</v>
      </c>
      <c r="AB117" s="1">
        <v>0.0</v>
      </c>
      <c r="AC117" s="1">
        <v>0.0</v>
      </c>
      <c r="AD117" s="1">
        <v>0.0</v>
      </c>
      <c r="AE117" s="1">
        <v>300417.0</v>
      </c>
      <c r="AF117" s="1">
        <v>2437.0</v>
      </c>
      <c r="AG117" s="1">
        <v>880.0</v>
      </c>
      <c r="AH117" s="1" t="s">
        <v>1171</v>
      </c>
      <c r="AI117" s="1">
        <v>387.0</v>
      </c>
      <c r="AJ117" s="1">
        <v>7.0</v>
      </c>
      <c r="AK117" s="1">
        <v>125.0</v>
      </c>
      <c r="AL117" s="1">
        <v>23.0</v>
      </c>
    </row>
    <row r="118" ht="15.75" customHeight="1">
      <c r="A118" s="1" t="s">
        <v>33</v>
      </c>
      <c r="B118" s="1">
        <v>17.0</v>
      </c>
      <c r="C118" s="1" t="s">
        <v>312</v>
      </c>
      <c r="D118" s="1" t="s">
        <v>1741</v>
      </c>
      <c r="E118" s="1" t="s">
        <v>1742</v>
      </c>
      <c r="F118" s="1" t="s">
        <v>1743</v>
      </c>
      <c r="H118" s="1">
        <v>142.95557</v>
      </c>
      <c r="I118" s="1">
        <v>0.0</v>
      </c>
      <c r="J118" s="1">
        <v>3.4817255</v>
      </c>
      <c r="K118" s="1">
        <v>2.0</v>
      </c>
      <c r="L118" s="1">
        <v>0.0</v>
      </c>
      <c r="M118" s="1">
        <v>1.2552725</v>
      </c>
      <c r="N118" s="1">
        <v>0.0</v>
      </c>
      <c r="O118" s="1">
        <v>0.0</v>
      </c>
      <c r="P118" s="1">
        <v>0.0</v>
      </c>
      <c r="Q118" s="1" t="s">
        <v>1744</v>
      </c>
      <c r="R118" s="1">
        <v>16.0</v>
      </c>
      <c r="S118" s="1">
        <v>430.6099995300174</v>
      </c>
      <c r="T118" s="1">
        <v>0.0</v>
      </c>
      <c r="U118" s="1">
        <v>0.0</v>
      </c>
      <c r="V118" s="1">
        <v>0.0</v>
      </c>
      <c r="W118" s="1">
        <v>0.0</v>
      </c>
      <c r="X118" s="1">
        <v>0.0</v>
      </c>
      <c r="Y118" s="1">
        <v>0.0</v>
      </c>
      <c r="Z118" s="1">
        <v>0.0</v>
      </c>
      <c r="AA118" s="1">
        <v>3.4817255</v>
      </c>
      <c r="AB118" s="1">
        <v>0.0</v>
      </c>
      <c r="AC118" s="1">
        <v>0.0</v>
      </c>
      <c r="AD118" s="1">
        <v>0.0</v>
      </c>
      <c r="AE118" s="1">
        <v>90754.0</v>
      </c>
      <c r="AF118" s="1">
        <v>2913.0</v>
      </c>
      <c r="AG118" s="1">
        <v>800.0</v>
      </c>
      <c r="AH118" s="1" t="s">
        <v>1747</v>
      </c>
      <c r="AI118" s="1">
        <v>346.0</v>
      </c>
      <c r="AJ118" s="1">
        <v>9.0</v>
      </c>
      <c r="AK118" s="1">
        <v>14.0</v>
      </c>
      <c r="AL118" s="1">
        <v>19.0</v>
      </c>
    </row>
    <row r="119" ht="15.75" customHeight="1">
      <c r="A119" s="1" t="s">
        <v>33</v>
      </c>
      <c r="B119" s="1">
        <v>18.0</v>
      </c>
      <c r="C119" s="1" t="s">
        <v>81</v>
      </c>
      <c r="D119" s="1" t="s">
        <v>719</v>
      </c>
      <c r="E119" s="1" t="s">
        <v>720</v>
      </c>
      <c r="F119" s="1" t="s">
        <v>721</v>
      </c>
      <c r="H119" s="1">
        <v>139.43652</v>
      </c>
      <c r="I119" s="1">
        <v>0.0</v>
      </c>
      <c r="J119" s="1">
        <v>3.309254</v>
      </c>
      <c r="K119" s="1">
        <v>2.0</v>
      </c>
      <c r="L119" s="1">
        <v>0.0</v>
      </c>
      <c r="M119" s="1">
        <v>1.0413927</v>
      </c>
      <c r="N119" s="1">
        <v>0.0</v>
      </c>
      <c r="O119" s="1">
        <v>0.0</v>
      </c>
      <c r="P119" s="1">
        <v>0.0</v>
      </c>
      <c r="Q119" s="1" t="s">
        <v>722</v>
      </c>
      <c r="R119" s="1">
        <v>9.0</v>
      </c>
      <c r="S119" s="1">
        <v>635.0</v>
      </c>
      <c r="T119" s="1">
        <v>0.0</v>
      </c>
      <c r="U119" s="1">
        <v>0.5066659</v>
      </c>
      <c r="V119" s="1">
        <v>0.0</v>
      </c>
      <c r="W119" s="1">
        <v>0.0</v>
      </c>
      <c r="X119" s="1">
        <v>0.0</v>
      </c>
      <c r="Y119" s="1">
        <v>0.0</v>
      </c>
      <c r="Z119" s="1">
        <v>0.0</v>
      </c>
      <c r="AA119" s="1">
        <v>3.309254</v>
      </c>
      <c r="AB119" s="1">
        <v>0.0</v>
      </c>
      <c r="AC119" s="1">
        <v>0.0</v>
      </c>
      <c r="AD119" s="1">
        <v>0.0</v>
      </c>
      <c r="AE119" s="1">
        <v>186003.0</v>
      </c>
      <c r="AF119" s="1">
        <v>2496.0</v>
      </c>
      <c r="AG119" s="1">
        <v>850.0</v>
      </c>
      <c r="AH119" s="1" t="s">
        <v>723</v>
      </c>
      <c r="AI119" s="1">
        <v>109.0</v>
      </c>
      <c r="AJ119" s="1">
        <v>5.0</v>
      </c>
      <c r="AK119" s="1">
        <v>5.0</v>
      </c>
      <c r="AL119" s="1">
        <v>10.0</v>
      </c>
    </row>
    <row r="120" ht="15.75" customHeight="1">
      <c r="A120" s="1" t="s">
        <v>33</v>
      </c>
      <c r="B120" s="1">
        <v>19.0</v>
      </c>
      <c r="C120" s="1" t="s">
        <v>65</v>
      </c>
      <c r="D120" s="1" t="s">
        <v>667</v>
      </c>
      <c r="E120" s="1" t="s">
        <v>668</v>
      </c>
      <c r="F120" s="1" t="s">
        <v>669</v>
      </c>
      <c r="H120" s="1">
        <v>136.83632</v>
      </c>
      <c r="I120" s="1">
        <v>5.5756793</v>
      </c>
      <c r="J120" s="1">
        <v>3.4885216</v>
      </c>
      <c r="K120" s="1">
        <v>0.0</v>
      </c>
      <c r="L120" s="1">
        <v>0.0</v>
      </c>
      <c r="M120" s="1">
        <v>0.47712126</v>
      </c>
      <c r="N120" s="1">
        <v>0.0</v>
      </c>
      <c r="O120" s="1">
        <v>0.0</v>
      </c>
      <c r="P120" s="1">
        <v>0.0</v>
      </c>
      <c r="Q120" s="1" t="s">
        <v>674</v>
      </c>
      <c r="R120" s="1">
        <v>1.0</v>
      </c>
      <c r="S120" s="1">
        <v>1000.119999997318</v>
      </c>
      <c r="T120" s="1">
        <v>0.0</v>
      </c>
      <c r="U120" s="1">
        <v>0.5214976</v>
      </c>
      <c r="V120" s="1">
        <v>0.0</v>
      </c>
      <c r="W120" s="1">
        <v>0.0</v>
      </c>
      <c r="X120" s="1">
        <v>0.0</v>
      </c>
      <c r="Y120" s="1">
        <v>0.0</v>
      </c>
      <c r="Z120" s="1">
        <v>0.0</v>
      </c>
      <c r="AA120" s="1">
        <v>0.0</v>
      </c>
      <c r="AB120" s="1">
        <v>3.4885216</v>
      </c>
      <c r="AC120" s="1">
        <v>0.0</v>
      </c>
      <c r="AD120" s="1">
        <v>0.0</v>
      </c>
      <c r="AE120" s="1">
        <v>35011.0</v>
      </c>
      <c r="AF120" s="1">
        <v>156.0</v>
      </c>
      <c r="AG120" s="1">
        <v>910.0</v>
      </c>
      <c r="AH120" s="1" t="s">
        <v>677</v>
      </c>
      <c r="AI120" s="1">
        <v>469.0</v>
      </c>
      <c r="AJ120" s="1">
        <v>4.0</v>
      </c>
      <c r="AK120" s="1">
        <v>4.0</v>
      </c>
      <c r="AL120" s="1">
        <v>6.0</v>
      </c>
    </row>
    <row r="121" ht="15.75" customHeight="1">
      <c r="A121" s="1" t="s">
        <v>33</v>
      </c>
      <c r="B121" s="1">
        <v>20.0</v>
      </c>
      <c r="C121" s="1" t="s">
        <v>314</v>
      </c>
      <c r="D121" s="1" t="s">
        <v>1758</v>
      </c>
      <c r="E121" s="1" t="s">
        <v>1759</v>
      </c>
      <c r="F121" s="1" t="s">
        <v>1760</v>
      </c>
      <c r="H121" s="1">
        <v>131.62622</v>
      </c>
      <c r="I121" s="1">
        <v>3.9798088</v>
      </c>
      <c r="J121" s="1">
        <v>3.4885216</v>
      </c>
      <c r="K121" s="1">
        <v>2.0</v>
      </c>
      <c r="L121" s="1">
        <v>0.0</v>
      </c>
      <c r="M121" s="1">
        <v>1.146128</v>
      </c>
      <c r="N121" s="1">
        <v>0.0</v>
      </c>
      <c r="O121" s="1">
        <v>0.0</v>
      </c>
      <c r="P121" s="1">
        <v>0.0</v>
      </c>
      <c r="Q121" s="1" t="s">
        <v>1763</v>
      </c>
      <c r="R121" s="1">
        <v>12.0</v>
      </c>
      <c r="S121" s="1">
        <v>146.1199996471405</v>
      </c>
      <c r="T121" s="1">
        <v>0.0</v>
      </c>
      <c r="U121" s="1">
        <v>0.0</v>
      </c>
      <c r="V121" s="1">
        <v>2.0805311</v>
      </c>
      <c r="W121" s="1">
        <v>0.0</v>
      </c>
      <c r="X121" s="1">
        <v>0.0</v>
      </c>
      <c r="Y121" s="1">
        <v>0.0</v>
      </c>
      <c r="Z121" s="1">
        <v>0.0</v>
      </c>
      <c r="AA121" s="1">
        <v>0.0</v>
      </c>
      <c r="AB121" s="1">
        <v>3.4885216</v>
      </c>
      <c r="AC121" s="1">
        <v>0.0</v>
      </c>
      <c r="AD121" s="1">
        <v>0.0</v>
      </c>
      <c r="AE121" s="1">
        <v>37951.0</v>
      </c>
      <c r="AF121" s="1">
        <v>1769.0</v>
      </c>
      <c r="AG121" s="1">
        <v>900.0</v>
      </c>
      <c r="AH121" s="1" t="s">
        <v>1768</v>
      </c>
      <c r="AI121" s="1">
        <v>132.0</v>
      </c>
      <c r="AJ121" s="1">
        <v>6.0</v>
      </c>
      <c r="AK121" s="1">
        <v>6.0</v>
      </c>
      <c r="AL121" s="1">
        <v>16.0</v>
      </c>
    </row>
    <row r="122" ht="15.75" customHeight="1">
      <c r="A122" s="1" t="s">
        <v>33</v>
      </c>
      <c r="B122" s="1">
        <v>21.0</v>
      </c>
      <c r="C122" s="1" t="s">
        <v>316</v>
      </c>
      <c r="D122" s="1" t="s">
        <v>1770</v>
      </c>
      <c r="E122" s="1" t="s">
        <v>1772</v>
      </c>
      <c r="F122" s="1" t="s">
        <v>1773</v>
      </c>
      <c r="H122" s="1">
        <v>131.46179</v>
      </c>
      <c r="I122" s="1">
        <v>5.765432</v>
      </c>
      <c r="J122" s="1">
        <v>2.6943805</v>
      </c>
      <c r="K122" s="1">
        <v>2.0</v>
      </c>
      <c r="L122" s="1">
        <v>0.0</v>
      </c>
      <c r="M122" s="1">
        <v>1.146128</v>
      </c>
      <c r="N122" s="1">
        <v>0.0</v>
      </c>
      <c r="O122" s="1">
        <v>0.0</v>
      </c>
      <c r="P122" s="1">
        <v>0.0</v>
      </c>
      <c r="Q122" s="1" t="s">
        <v>1776</v>
      </c>
      <c r="R122" s="1">
        <v>12.0</v>
      </c>
      <c r="S122" s="1">
        <v>119.2499988079071</v>
      </c>
      <c r="T122" s="1">
        <v>0.0</v>
      </c>
      <c r="U122" s="1">
        <v>0.0</v>
      </c>
      <c r="V122" s="1">
        <v>0.0</v>
      </c>
      <c r="W122" s="1">
        <v>0.0</v>
      </c>
      <c r="X122" s="1">
        <v>0.0</v>
      </c>
      <c r="Y122" s="1">
        <v>2.6943805</v>
      </c>
      <c r="Z122" s="1">
        <v>0.0</v>
      </c>
      <c r="AA122" s="1">
        <v>0.0</v>
      </c>
      <c r="AB122" s="1">
        <v>0.0</v>
      </c>
      <c r="AC122" s="1">
        <v>0.0</v>
      </c>
      <c r="AD122" s="1">
        <v>0.0</v>
      </c>
      <c r="AE122" s="1">
        <v>121016.0</v>
      </c>
      <c r="AF122" s="1">
        <v>1780.0</v>
      </c>
      <c r="AG122" s="1">
        <v>750.0</v>
      </c>
      <c r="AH122" s="1" t="s">
        <v>1779</v>
      </c>
      <c r="AI122" s="1">
        <v>94.0</v>
      </c>
      <c r="AJ122" s="1">
        <v>8.0</v>
      </c>
      <c r="AK122" s="1">
        <v>8.0</v>
      </c>
      <c r="AL122" s="1">
        <v>14.0</v>
      </c>
    </row>
    <row r="123" ht="15.75" customHeight="1">
      <c r="A123" s="1" t="s">
        <v>33</v>
      </c>
      <c r="B123" s="1">
        <v>22.0</v>
      </c>
      <c r="C123" s="1" t="s">
        <v>318</v>
      </c>
      <c r="D123" s="1" t="s">
        <v>1780</v>
      </c>
      <c r="E123" s="1" t="s">
        <v>1781</v>
      </c>
      <c r="F123" s="1" t="s">
        <v>1782</v>
      </c>
      <c r="H123" s="1">
        <v>130.68602</v>
      </c>
      <c r="I123" s="1">
        <v>3.588529</v>
      </c>
      <c r="J123" s="1">
        <v>2.1159983</v>
      </c>
      <c r="K123" s="1">
        <v>2.0</v>
      </c>
      <c r="L123" s="1">
        <v>0.0</v>
      </c>
      <c r="M123" s="1">
        <v>1.0413927</v>
      </c>
      <c r="N123" s="1">
        <v>0.0</v>
      </c>
      <c r="O123" s="1">
        <v>0.0</v>
      </c>
      <c r="P123" s="1">
        <v>0.0</v>
      </c>
      <c r="Q123" s="1" t="s">
        <v>1786</v>
      </c>
      <c r="R123" s="1">
        <v>9.0</v>
      </c>
      <c r="S123" s="1">
        <v>264.3000001907349</v>
      </c>
      <c r="T123" s="1">
        <v>0.0</v>
      </c>
      <c r="U123" s="1">
        <v>0.0</v>
      </c>
      <c r="V123" s="1">
        <v>0.0</v>
      </c>
      <c r="W123" s="1">
        <v>2.1159983</v>
      </c>
      <c r="X123" s="1">
        <v>0.0</v>
      </c>
      <c r="Y123" s="1">
        <v>0.0</v>
      </c>
      <c r="Z123" s="1">
        <v>0.0</v>
      </c>
      <c r="AA123" s="1">
        <v>0.0</v>
      </c>
      <c r="AB123" s="1">
        <v>0.0</v>
      </c>
      <c r="AC123" s="1">
        <v>0.0</v>
      </c>
      <c r="AD123" s="1">
        <v>0.0</v>
      </c>
      <c r="AE123" s="1">
        <v>207509.0</v>
      </c>
      <c r="AF123" s="1">
        <v>1785.0</v>
      </c>
      <c r="AG123" s="1">
        <v>700.0</v>
      </c>
      <c r="AH123" s="1" t="s">
        <v>1788</v>
      </c>
      <c r="AI123" s="1">
        <v>297.0</v>
      </c>
      <c r="AJ123" s="1">
        <v>7.0</v>
      </c>
      <c r="AK123" s="1">
        <v>9.0</v>
      </c>
      <c r="AL123" s="1">
        <v>14.0</v>
      </c>
    </row>
    <row r="124" ht="15.75" customHeight="1">
      <c r="A124" s="1" t="s">
        <v>33</v>
      </c>
      <c r="B124" s="1">
        <v>23.0</v>
      </c>
      <c r="C124" s="1" t="s">
        <v>320</v>
      </c>
      <c r="D124" s="1" t="s">
        <v>1791</v>
      </c>
      <c r="E124" s="1" t="s">
        <v>1792</v>
      </c>
      <c r="F124" s="1" t="s">
        <v>1793</v>
      </c>
      <c r="H124" s="1">
        <v>121.74014</v>
      </c>
      <c r="I124" s="1">
        <v>5.765432</v>
      </c>
      <c r="J124" s="1">
        <v>2.7355974</v>
      </c>
      <c r="K124" s="1">
        <v>2.0</v>
      </c>
      <c r="L124" s="1">
        <v>0.0</v>
      </c>
      <c r="M124" s="1">
        <v>0.9542425</v>
      </c>
      <c r="N124" s="1">
        <v>0.0</v>
      </c>
      <c r="O124" s="1">
        <v>0.0</v>
      </c>
      <c r="P124" s="1">
        <v>0.0</v>
      </c>
      <c r="Q124" s="1" t="s">
        <v>1794</v>
      </c>
      <c r="R124" s="1">
        <v>7.0</v>
      </c>
      <c r="S124" s="1">
        <v>146.5999999046326</v>
      </c>
      <c r="T124" s="1">
        <v>0.0</v>
      </c>
      <c r="U124" s="1">
        <v>0.44424206</v>
      </c>
      <c r="V124" s="1">
        <v>0.0</v>
      </c>
      <c r="W124" s="1">
        <v>0.0</v>
      </c>
      <c r="X124" s="1">
        <v>0.0</v>
      </c>
      <c r="Y124" s="1">
        <v>2.7355974</v>
      </c>
      <c r="Z124" s="1">
        <v>0.0</v>
      </c>
      <c r="AA124" s="1">
        <v>0.0</v>
      </c>
      <c r="AB124" s="1">
        <v>0.0</v>
      </c>
      <c r="AC124" s="1">
        <v>0.0</v>
      </c>
      <c r="AD124" s="1">
        <v>0.0</v>
      </c>
      <c r="AE124" s="1">
        <v>50100.0</v>
      </c>
      <c r="AF124" s="1">
        <v>823.0</v>
      </c>
      <c r="AG124" s="1">
        <v>860.0</v>
      </c>
      <c r="AH124" s="1" t="s">
        <v>1795</v>
      </c>
      <c r="AI124" s="1">
        <v>230.0</v>
      </c>
      <c r="AJ124" s="1">
        <v>6.0</v>
      </c>
      <c r="AK124" s="1">
        <v>6.0</v>
      </c>
      <c r="AL124" s="1">
        <v>8.0</v>
      </c>
    </row>
    <row r="125" ht="15.75" customHeight="1">
      <c r="A125" s="1" t="s">
        <v>33</v>
      </c>
      <c r="B125" s="1">
        <v>24.0</v>
      </c>
      <c r="C125" s="1" t="s">
        <v>322</v>
      </c>
      <c r="D125" s="1" t="s">
        <v>1796</v>
      </c>
      <c r="E125" s="1" t="s">
        <v>1797</v>
      </c>
      <c r="F125" s="1" t="s">
        <v>1798</v>
      </c>
      <c r="H125" s="1">
        <v>121.22819</v>
      </c>
      <c r="I125" s="1">
        <v>4.836814</v>
      </c>
      <c r="J125" s="1">
        <v>0.0</v>
      </c>
      <c r="K125" s="1">
        <v>2.0</v>
      </c>
      <c r="L125" s="1">
        <v>0.0</v>
      </c>
      <c r="M125" s="1">
        <v>1.146128</v>
      </c>
      <c r="N125" s="1">
        <v>0.0</v>
      </c>
      <c r="O125" s="1">
        <v>0.0</v>
      </c>
      <c r="P125" s="1">
        <v>0.0</v>
      </c>
      <c r="Q125" s="1" t="s">
        <v>1801</v>
      </c>
      <c r="R125" s="1">
        <v>12.0</v>
      </c>
      <c r="S125" s="1">
        <v>238.3500002026558</v>
      </c>
      <c r="T125" s="1">
        <v>0.0</v>
      </c>
      <c r="U125" s="1">
        <v>0.0</v>
      </c>
      <c r="V125" s="1">
        <v>0.0</v>
      </c>
      <c r="W125" s="1">
        <v>0.0</v>
      </c>
      <c r="X125" s="1">
        <v>0.0</v>
      </c>
      <c r="Y125" s="1">
        <v>0.0</v>
      </c>
      <c r="Z125" s="1">
        <v>0.0</v>
      </c>
      <c r="AA125" s="1">
        <v>0.0</v>
      </c>
      <c r="AB125" s="1">
        <v>0.0</v>
      </c>
      <c r="AC125" s="1">
        <v>0.0</v>
      </c>
      <c r="AD125" s="1">
        <v>0.0</v>
      </c>
      <c r="AE125" s="1">
        <v>71290.0</v>
      </c>
      <c r="AF125" s="1">
        <v>1748.0</v>
      </c>
      <c r="AH125" s="1" t="s">
        <v>1530</v>
      </c>
      <c r="AI125" s="1">
        <v>60.0</v>
      </c>
      <c r="AJ125" s="1">
        <v>8.0</v>
      </c>
      <c r="AK125" s="1">
        <v>8.0</v>
      </c>
      <c r="AL125" s="1">
        <v>26.0</v>
      </c>
    </row>
    <row r="126" ht="15.75" customHeight="1">
      <c r="A126" s="1" t="s">
        <v>33</v>
      </c>
      <c r="B126" s="1">
        <v>25.0</v>
      </c>
      <c r="C126" s="1" t="s">
        <v>324</v>
      </c>
      <c r="D126" s="1" t="s">
        <v>1806</v>
      </c>
      <c r="E126" s="1" t="s">
        <v>1807</v>
      </c>
      <c r="F126" s="1" t="s">
        <v>1808</v>
      </c>
      <c r="H126" s="1">
        <v>121.15169</v>
      </c>
      <c r="I126" s="1">
        <v>4.758</v>
      </c>
      <c r="J126" s="1">
        <v>1.8262062</v>
      </c>
      <c r="K126" s="1">
        <v>2.0</v>
      </c>
      <c r="L126" s="1">
        <v>0.0</v>
      </c>
      <c r="M126" s="1">
        <v>1.3424227</v>
      </c>
      <c r="N126" s="1">
        <v>0.0</v>
      </c>
      <c r="O126" s="1">
        <v>0.0</v>
      </c>
      <c r="P126" s="1">
        <v>0.0</v>
      </c>
      <c r="Q126" s="1" t="s">
        <v>1811</v>
      </c>
      <c r="R126" s="1">
        <v>20.0</v>
      </c>
      <c r="S126" s="1">
        <v>109.5299999993294</v>
      </c>
      <c r="T126" s="1">
        <v>0.0</v>
      </c>
      <c r="U126" s="1">
        <v>0.0</v>
      </c>
      <c r="V126" s="1">
        <v>1.8262062</v>
      </c>
      <c r="W126" s="1">
        <v>0.0</v>
      </c>
      <c r="X126" s="1">
        <v>0.0</v>
      </c>
      <c r="Y126" s="1">
        <v>0.0</v>
      </c>
      <c r="Z126" s="1">
        <v>0.0</v>
      </c>
      <c r="AA126" s="1">
        <v>0.0</v>
      </c>
      <c r="AB126" s="1">
        <v>0.0</v>
      </c>
      <c r="AC126" s="1">
        <v>0.0</v>
      </c>
      <c r="AD126" s="1">
        <v>0.0</v>
      </c>
      <c r="AE126" s="1">
        <v>37254.0</v>
      </c>
      <c r="AF126" s="1">
        <v>1778.0</v>
      </c>
      <c r="AG126" s="1">
        <v>870.0</v>
      </c>
      <c r="AH126" s="1" t="s">
        <v>1816</v>
      </c>
      <c r="AI126" s="1">
        <v>204.0</v>
      </c>
      <c r="AJ126" s="1">
        <v>8.0</v>
      </c>
      <c r="AK126" s="1">
        <v>8.0</v>
      </c>
      <c r="AL126" s="1">
        <v>21.0</v>
      </c>
    </row>
    <row r="127" ht="15.75" customHeight="1">
      <c r="A127" s="1" t="s">
        <v>36</v>
      </c>
      <c r="B127" s="1">
        <v>1.0</v>
      </c>
      <c r="C127" s="1" t="s">
        <v>36</v>
      </c>
      <c r="D127" s="1" t="s">
        <v>1819</v>
      </c>
      <c r="E127" s="1" t="s">
        <v>1820</v>
      </c>
      <c r="F127" s="1" t="s">
        <v>1821</v>
      </c>
      <c r="H127" s="1">
        <v>9.9999998E12</v>
      </c>
      <c r="I127" s="1">
        <v>8.275268</v>
      </c>
      <c r="J127" s="1">
        <v>0.0</v>
      </c>
      <c r="K127" s="1">
        <v>0.0</v>
      </c>
      <c r="L127" s="1">
        <v>0.0</v>
      </c>
      <c r="M127" s="1">
        <v>0.30103</v>
      </c>
      <c r="N127" s="1">
        <v>1.0</v>
      </c>
      <c r="O127" s="1">
        <v>0.0</v>
      </c>
      <c r="P127" s="1">
        <v>0.0</v>
      </c>
      <c r="Q127" s="1" t="s">
        <v>1623</v>
      </c>
      <c r="R127" s="1">
        <v>0.0</v>
      </c>
      <c r="T127" s="1">
        <v>0.0</v>
      </c>
      <c r="U127" s="1">
        <v>0.0</v>
      </c>
      <c r="V127" s="1">
        <v>0.0</v>
      </c>
      <c r="W127" s="1">
        <v>0.0</v>
      </c>
      <c r="X127" s="1">
        <v>0.0</v>
      </c>
      <c r="Y127" s="1">
        <v>0.0</v>
      </c>
      <c r="Z127" s="1">
        <v>0.0</v>
      </c>
      <c r="AA127" s="1">
        <v>0.0</v>
      </c>
      <c r="AB127" s="1">
        <v>0.0</v>
      </c>
      <c r="AC127" s="1">
        <v>0.0</v>
      </c>
      <c r="AD127" s="1">
        <v>0.0</v>
      </c>
      <c r="AE127" s="1">
        <v>452387.0</v>
      </c>
      <c r="AF127" s="1">
        <v>126.0</v>
      </c>
      <c r="AI127" s="1">
        <v>1764.0</v>
      </c>
      <c r="AK127" s="1">
        <v>0.0</v>
      </c>
      <c r="AL127" s="1">
        <v>0.0</v>
      </c>
    </row>
    <row r="128" ht="15.75" customHeight="1">
      <c r="A128" s="1" t="s">
        <v>36</v>
      </c>
      <c r="B128" s="1">
        <v>2.0</v>
      </c>
      <c r="C128" s="1" t="s">
        <v>327</v>
      </c>
      <c r="D128" s="1" t="s">
        <v>1824</v>
      </c>
      <c r="E128" s="1" t="s">
        <v>1825</v>
      </c>
      <c r="F128" s="1" t="s">
        <v>1826</v>
      </c>
      <c r="H128" s="1">
        <v>105.90127</v>
      </c>
      <c r="I128" s="1">
        <v>0.0</v>
      </c>
      <c r="J128" s="1">
        <v>2.9142509</v>
      </c>
      <c r="K128" s="1">
        <v>2.0</v>
      </c>
      <c r="L128" s="1">
        <v>0.0</v>
      </c>
      <c r="M128" s="1">
        <v>0.9542425</v>
      </c>
      <c r="N128" s="1">
        <v>0.0</v>
      </c>
      <c r="O128" s="1">
        <v>0.0</v>
      </c>
      <c r="P128" s="1">
        <v>0.0</v>
      </c>
      <c r="Q128" s="1" t="s">
        <v>1827</v>
      </c>
      <c r="R128" s="1">
        <v>7.0</v>
      </c>
      <c r="S128" s="1">
        <v>509.0</v>
      </c>
      <c r="T128" s="1">
        <v>0.33895025</v>
      </c>
      <c r="U128" s="1">
        <v>0.8516472</v>
      </c>
      <c r="V128" s="1">
        <v>2.9142509</v>
      </c>
      <c r="W128" s="1">
        <v>0.0</v>
      </c>
      <c r="X128" s="1">
        <v>0.0</v>
      </c>
      <c r="Y128" s="1">
        <v>0.0</v>
      </c>
      <c r="Z128" s="1">
        <v>0.0</v>
      </c>
      <c r="AA128" s="1">
        <v>0.0</v>
      </c>
      <c r="AB128" s="1">
        <v>0.0</v>
      </c>
      <c r="AC128" s="1">
        <v>0.0</v>
      </c>
      <c r="AD128" s="1">
        <v>0.0</v>
      </c>
      <c r="AE128" s="1">
        <v>186117.0</v>
      </c>
      <c r="AF128" s="1">
        <v>1642.0</v>
      </c>
      <c r="AG128" s="1">
        <v>820.0</v>
      </c>
      <c r="AH128" s="1" t="s">
        <v>1829</v>
      </c>
      <c r="AI128" s="1">
        <v>32.0</v>
      </c>
      <c r="AJ128" s="1">
        <v>7.0</v>
      </c>
      <c r="AK128" s="1">
        <v>7.0</v>
      </c>
      <c r="AL128" s="1">
        <v>8.0</v>
      </c>
    </row>
    <row r="129" ht="15.75" customHeight="1">
      <c r="A129" s="1" t="s">
        <v>36</v>
      </c>
      <c r="B129" s="1">
        <v>3.0</v>
      </c>
      <c r="C129" s="1" t="s">
        <v>329</v>
      </c>
      <c r="D129" s="1" t="s">
        <v>1833</v>
      </c>
      <c r="E129" s="1" t="s">
        <v>1834</v>
      </c>
      <c r="F129" s="1" t="s">
        <v>1835</v>
      </c>
      <c r="H129" s="1">
        <v>90.22072</v>
      </c>
      <c r="I129" s="1">
        <v>0.0</v>
      </c>
      <c r="J129" s="1">
        <v>4.0854945</v>
      </c>
      <c r="K129" s="1">
        <v>2.0</v>
      </c>
      <c r="L129" s="1">
        <v>0.0</v>
      </c>
      <c r="M129" s="1">
        <v>0.90309</v>
      </c>
      <c r="N129" s="1">
        <v>0.0</v>
      </c>
      <c r="O129" s="1">
        <v>0.0</v>
      </c>
      <c r="P129" s="1">
        <v>0.0</v>
      </c>
      <c r="Q129" s="1" t="s">
        <v>1836</v>
      </c>
      <c r="R129" s="1">
        <v>6.0</v>
      </c>
      <c r="S129" s="1">
        <v>268.5</v>
      </c>
      <c r="T129" s="1">
        <v>0.0</v>
      </c>
      <c r="U129" s="1">
        <v>0.0</v>
      </c>
      <c r="V129" s="1">
        <v>4.0854945</v>
      </c>
      <c r="W129" s="1">
        <v>0.0</v>
      </c>
      <c r="X129" s="1">
        <v>0.0</v>
      </c>
      <c r="Y129" s="1">
        <v>0.0</v>
      </c>
      <c r="Z129" s="1">
        <v>0.0</v>
      </c>
      <c r="AA129" s="1">
        <v>0.0</v>
      </c>
      <c r="AB129" s="1">
        <v>0.0</v>
      </c>
      <c r="AC129" s="1">
        <v>0.0</v>
      </c>
      <c r="AD129" s="1">
        <v>0.0</v>
      </c>
      <c r="AE129" s="1">
        <v>15652.0</v>
      </c>
      <c r="AF129" s="1">
        <v>1101.0</v>
      </c>
      <c r="AG129" s="1">
        <v>800.0</v>
      </c>
      <c r="AH129" s="1" t="s">
        <v>1839</v>
      </c>
      <c r="AI129" s="1">
        <v>70.0</v>
      </c>
      <c r="AJ129" s="1">
        <v>6.0</v>
      </c>
      <c r="AK129" s="1">
        <v>8.0</v>
      </c>
      <c r="AL129" s="1">
        <v>21.0</v>
      </c>
    </row>
    <row r="130" ht="15.75" customHeight="1">
      <c r="A130" s="1" t="s">
        <v>36</v>
      </c>
      <c r="B130" s="1">
        <v>4.0</v>
      </c>
      <c r="C130" s="1" t="s">
        <v>242</v>
      </c>
      <c r="D130" s="1" t="s">
        <v>1329</v>
      </c>
      <c r="E130" s="1" t="s">
        <v>1330</v>
      </c>
      <c r="F130" s="1" t="s">
        <v>1331</v>
      </c>
      <c r="H130" s="1">
        <v>87.647354</v>
      </c>
      <c r="I130" s="1">
        <v>0.0</v>
      </c>
      <c r="J130" s="1">
        <v>0.0</v>
      </c>
      <c r="K130" s="1">
        <v>2.0</v>
      </c>
      <c r="L130" s="1">
        <v>0.0</v>
      </c>
      <c r="M130" s="1">
        <v>1.230449</v>
      </c>
      <c r="N130" s="1">
        <v>0.0</v>
      </c>
      <c r="O130" s="1">
        <v>0.0</v>
      </c>
      <c r="P130" s="1">
        <v>0.0</v>
      </c>
      <c r="Q130" s="1" t="s">
        <v>1332</v>
      </c>
      <c r="R130" s="1">
        <v>15.0</v>
      </c>
      <c r="S130" s="1">
        <v>1267.5</v>
      </c>
      <c r="T130" s="1">
        <v>0.0</v>
      </c>
      <c r="U130" s="1">
        <v>0.0</v>
      </c>
      <c r="V130" s="1">
        <v>0.0</v>
      </c>
      <c r="W130" s="1">
        <v>0.0</v>
      </c>
      <c r="X130" s="1">
        <v>0.0</v>
      </c>
      <c r="Y130" s="1">
        <v>0.0</v>
      </c>
      <c r="Z130" s="1">
        <v>0.0</v>
      </c>
      <c r="AA130" s="1">
        <v>0.0</v>
      </c>
      <c r="AB130" s="1">
        <v>0.0</v>
      </c>
      <c r="AC130" s="1">
        <v>0.0</v>
      </c>
      <c r="AD130" s="1">
        <v>0.0</v>
      </c>
      <c r="AE130" s="1">
        <v>157077.0</v>
      </c>
      <c r="AF130" s="1">
        <v>6295.0</v>
      </c>
      <c r="AG130" s="1">
        <v>870.0</v>
      </c>
      <c r="AH130" s="1" t="s">
        <v>1337</v>
      </c>
      <c r="AI130" s="1">
        <v>230.0</v>
      </c>
      <c r="AJ130" s="1">
        <v>9.0</v>
      </c>
      <c r="AK130" s="1">
        <v>10.0</v>
      </c>
      <c r="AL130" s="1">
        <v>24.0</v>
      </c>
    </row>
    <row r="131" ht="15.75" customHeight="1">
      <c r="A131" s="1" t="s">
        <v>36</v>
      </c>
      <c r="B131" s="1">
        <v>5.0</v>
      </c>
      <c r="C131" s="1" t="s">
        <v>331</v>
      </c>
      <c r="D131" s="1" t="s">
        <v>1850</v>
      </c>
      <c r="E131" s="1" t="s">
        <v>1851</v>
      </c>
      <c r="F131" s="1" t="s">
        <v>1853</v>
      </c>
      <c r="H131" s="1">
        <v>77.157326</v>
      </c>
      <c r="I131" s="1">
        <v>0.0</v>
      </c>
      <c r="J131" s="1">
        <v>0.0</v>
      </c>
      <c r="K131" s="1">
        <v>2.0</v>
      </c>
      <c r="L131" s="1">
        <v>0.0</v>
      </c>
      <c r="M131" s="1">
        <v>1.1760913</v>
      </c>
      <c r="N131" s="1">
        <v>0.0</v>
      </c>
      <c r="O131" s="1">
        <v>0.0</v>
      </c>
      <c r="P131" s="1">
        <v>0.0</v>
      </c>
      <c r="Q131" s="1" t="s">
        <v>1855</v>
      </c>
      <c r="R131" s="1">
        <v>13.0</v>
      </c>
      <c r="S131" s="1">
        <v>1075.0</v>
      </c>
      <c r="T131" s="1">
        <v>0.0</v>
      </c>
      <c r="U131" s="1">
        <v>0.0</v>
      </c>
      <c r="V131" s="1">
        <v>0.0</v>
      </c>
      <c r="W131" s="1">
        <v>0.0</v>
      </c>
      <c r="X131" s="1">
        <v>0.0</v>
      </c>
      <c r="Y131" s="1">
        <v>0.0</v>
      </c>
      <c r="Z131" s="1">
        <v>0.0</v>
      </c>
      <c r="AA131" s="1">
        <v>0.0</v>
      </c>
      <c r="AB131" s="1">
        <v>0.0</v>
      </c>
      <c r="AC131" s="1">
        <v>0.0</v>
      </c>
      <c r="AD131" s="1">
        <v>0.0</v>
      </c>
      <c r="AE131" s="1">
        <v>166102.0</v>
      </c>
      <c r="AF131" s="1">
        <v>1737.0</v>
      </c>
      <c r="AH131" s="1" t="s">
        <v>1856</v>
      </c>
      <c r="AI131" s="1">
        <v>105.0</v>
      </c>
      <c r="AJ131" s="1">
        <v>4.0</v>
      </c>
      <c r="AK131" s="1">
        <v>6.0</v>
      </c>
      <c r="AL131" s="1">
        <v>11.0</v>
      </c>
    </row>
    <row r="132" ht="15.75" customHeight="1">
      <c r="A132" s="1" t="s">
        <v>36</v>
      </c>
      <c r="B132" s="1">
        <v>6.0</v>
      </c>
      <c r="C132" s="1" t="s">
        <v>35</v>
      </c>
      <c r="D132" s="1" t="s">
        <v>517</v>
      </c>
      <c r="E132" s="1" t="s">
        <v>519</v>
      </c>
      <c r="F132" s="1" t="s">
        <v>521</v>
      </c>
      <c r="H132" s="1">
        <v>76.80053</v>
      </c>
      <c r="I132" s="1">
        <v>0.0</v>
      </c>
      <c r="J132" s="1">
        <v>0.9774923</v>
      </c>
      <c r="K132" s="1">
        <v>2.0</v>
      </c>
      <c r="L132" s="1">
        <v>0.0</v>
      </c>
      <c r="M132" s="1">
        <v>1.1760913</v>
      </c>
      <c r="N132" s="1">
        <v>0.0</v>
      </c>
      <c r="O132" s="1">
        <v>0.0</v>
      </c>
      <c r="P132" s="1">
        <v>0.0</v>
      </c>
      <c r="Q132" s="1" t="s">
        <v>524</v>
      </c>
      <c r="R132" s="1">
        <v>13.0</v>
      </c>
      <c r="S132" s="1">
        <v>480.0</v>
      </c>
      <c r="T132" s="1">
        <v>0.4337037</v>
      </c>
      <c r="U132" s="1">
        <v>0.9774923</v>
      </c>
      <c r="V132" s="1">
        <v>0.0</v>
      </c>
      <c r="W132" s="1">
        <v>0.0</v>
      </c>
      <c r="X132" s="1">
        <v>0.0</v>
      </c>
      <c r="Y132" s="1">
        <v>0.0</v>
      </c>
      <c r="Z132" s="1">
        <v>0.0</v>
      </c>
      <c r="AA132" s="1">
        <v>0.0</v>
      </c>
      <c r="AB132" s="1">
        <v>0.0</v>
      </c>
      <c r="AC132" s="1">
        <v>0.0</v>
      </c>
      <c r="AD132" s="1">
        <v>0.0</v>
      </c>
      <c r="AE132" s="1">
        <v>72322.0</v>
      </c>
      <c r="AF132" s="1">
        <v>4669.0</v>
      </c>
      <c r="AG132" s="1">
        <v>920.0</v>
      </c>
      <c r="AH132" s="1" t="s">
        <v>525</v>
      </c>
      <c r="AI132" s="1">
        <v>124.0</v>
      </c>
      <c r="AJ132" s="1">
        <v>8.0</v>
      </c>
      <c r="AK132" s="1">
        <v>8.0</v>
      </c>
      <c r="AL132" s="1">
        <v>14.0</v>
      </c>
    </row>
    <row r="133" ht="15.75" customHeight="1">
      <c r="A133" s="1" t="s">
        <v>36</v>
      </c>
      <c r="B133" s="1">
        <v>7.0</v>
      </c>
      <c r="C133" s="1" t="s">
        <v>333</v>
      </c>
      <c r="D133" s="1" t="s">
        <v>1861</v>
      </c>
      <c r="E133" s="1" t="s">
        <v>1862</v>
      </c>
      <c r="F133" s="1" t="s">
        <v>1863</v>
      </c>
      <c r="H133" s="1">
        <v>74.32871</v>
      </c>
      <c r="I133" s="1">
        <v>0.0</v>
      </c>
      <c r="J133" s="1">
        <v>4.3725524</v>
      </c>
      <c r="K133" s="1">
        <v>2.0</v>
      </c>
      <c r="L133" s="1">
        <v>0.0</v>
      </c>
      <c r="M133" s="1">
        <v>0.845098</v>
      </c>
      <c r="N133" s="1">
        <v>0.0</v>
      </c>
      <c r="O133" s="1">
        <v>0.0</v>
      </c>
      <c r="P133" s="1">
        <v>0.0</v>
      </c>
      <c r="Q133" s="1" t="s">
        <v>1864</v>
      </c>
      <c r="R133" s="1">
        <v>5.0</v>
      </c>
      <c r="S133" s="1">
        <v>189.4900000095367</v>
      </c>
      <c r="T133" s="1">
        <v>0.2766418</v>
      </c>
      <c r="U133" s="1">
        <v>0.0</v>
      </c>
      <c r="V133" s="1">
        <v>0.0</v>
      </c>
      <c r="W133" s="1">
        <v>4.3725524</v>
      </c>
      <c r="X133" s="1">
        <v>0.0</v>
      </c>
      <c r="Y133" s="1">
        <v>0.0</v>
      </c>
      <c r="Z133" s="1">
        <v>0.0</v>
      </c>
      <c r="AA133" s="1">
        <v>0.0</v>
      </c>
      <c r="AB133" s="1">
        <v>0.0</v>
      </c>
      <c r="AC133" s="1">
        <v>0.0</v>
      </c>
      <c r="AD133" s="1">
        <v>0.0</v>
      </c>
      <c r="AE133" s="1">
        <v>200001.0</v>
      </c>
      <c r="AF133" s="1">
        <v>253.0</v>
      </c>
      <c r="AH133" s="1" t="s">
        <v>1867</v>
      </c>
      <c r="AI133" s="1">
        <v>34.0</v>
      </c>
      <c r="AJ133" s="1">
        <v>4.0</v>
      </c>
      <c r="AK133" s="1">
        <v>4.0</v>
      </c>
      <c r="AL133" s="1">
        <v>7.0</v>
      </c>
    </row>
    <row r="134" ht="15.75" customHeight="1">
      <c r="A134" s="1" t="s">
        <v>36</v>
      </c>
      <c r="B134" s="1">
        <v>8.0</v>
      </c>
      <c r="C134" s="1" t="s">
        <v>264</v>
      </c>
      <c r="D134" s="1" t="s">
        <v>1438</v>
      </c>
      <c r="E134" s="1" t="s">
        <v>1439</v>
      </c>
      <c r="F134" s="1" t="s">
        <v>1440</v>
      </c>
      <c r="H134" s="1">
        <v>64.531845</v>
      </c>
      <c r="I134" s="1">
        <v>0.0</v>
      </c>
      <c r="J134" s="1">
        <v>0.0</v>
      </c>
      <c r="K134" s="1">
        <v>2.0</v>
      </c>
      <c r="L134" s="1">
        <v>0.0</v>
      </c>
      <c r="M134" s="1">
        <v>1.1139433</v>
      </c>
      <c r="N134" s="1">
        <v>0.0</v>
      </c>
      <c r="O134" s="1">
        <v>0.0</v>
      </c>
      <c r="P134" s="1">
        <v>0.0</v>
      </c>
      <c r="Q134" s="1" t="s">
        <v>1443</v>
      </c>
      <c r="R134" s="1">
        <v>11.0</v>
      </c>
      <c r="S134" s="1">
        <v>838.0</v>
      </c>
      <c r="T134" s="1">
        <v>0.0</v>
      </c>
      <c r="U134" s="1">
        <v>0.0</v>
      </c>
      <c r="V134" s="1">
        <v>0.0</v>
      </c>
      <c r="W134" s="1">
        <v>0.0</v>
      </c>
      <c r="X134" s="1">
        <v>0.0</v>
      </c>
      <c r="Y134" s="1">
        <v>0.0</v>
      </c>
      <c r="Z134" s="1">
        <v>0.0</v>
      </c>
      <c r="AA134" s="1">
        <v>0.0</v>
      </c>
      <c r="AB134" s="1">
        <v>0.0</v>
      </c>
      <c r="AC134" s="1">
        <v>0.0</v>
      </c>
      <c r="AD134" s="1">
        <v>0.0</v>
      </c>
      <c r="AE134" s="1">
        <v>166763.0</v>
      </c>
      <c r="AF134" s="1">
        <v>2923.0</v>
      </c>
      <c r="AH134" s="1" t="s">
        <v>1446</v>
      </c>
      <c r="AI134" s="1">
        <v>78.0</v>
      </c>
      <c r="AJ134" s="1">
        <v>6.0</v>
      </c>
      <c r="AK134" s="1">
        <v>6.0</v>
      </c>
      <c r="AL134" s="1">
        <v>18.0</v>
      </c>
    </row>
    <row r="135" ht="15.75" customHeight="1">
      <c r="A135" s="1" t="s">
        <v>36</v>
      </c>
      <c r="B135" s="1">
        <v>9.0</v>
      </c>
      <c r="C135" s="1" t="s">
        <v>335</v>
      </c>
      <c r="D135" s="1" t="s">
        <v>1872</v>
      </c>
      <c r="E135" s="1" t="s">
        <v>1873</v>
      </c>
      <c r="F135" s="1" t="s">
        <v>1874</v>
      </c>
      <c r="H135" s="1">
        <v>61.832172</v>
      </c>
      <c r="I135" s="1">
        <v>6.6139326</v>
      </c>
      <c r="J135" s="1">
        <v>3.5583894</v>
      </c>
      <c r="K135" s="1">
        <v>2.0</v>
      </c>
      <c r="L135" s="1">
        <v>0.0</v>
      </c>
      <c r="M135" s="1">
        <v>0.845098</v>
      </c>
      <c r="N135" s="1">
        <v>0.0</v>
      </c>
      <c r="O135" s="1">
        <v>0.0</v>
      </c>
      <c r="P135" s="1">
        <v>0.0</v>
      </c>
      <c r="Q135" s="1" t="s">
        <v>1875</v>
      </c>
      <c r="R135" s="1">
        <v>5.0</v>
      </c>
      <c r="S135" s="1">
        <v>35.13000011444092</v>
      </c>
      <c r="T135" s="1">
        <v>0.51875865</v>
      </c>
      <c r="U135" s="1">
        <v>1.1741455</v>
      </c>
      <c r="V135" s="1">
        <v>3.5583894</v>
      </c>
      <c r="W135" s="1">
        <v>0.0</v>
      </c>
      <c r="X135" s="1">
        <v>0.0</v>
      </c>
      <c r="Y135" s="1">
        <v>0.0</v>
      </c>
      <c r="Z135" s="1">
        <v>0.0</v>
      </c>
      <c r="AA135" s="1">
        <v>0.0</v>
      </c>
      <c r="AB135" s="1">
        <v>0.0</v>
      </c>
      <c r="AC135" s="1">
        <v>0.0</v>
      </c>
      <c r="AD135" s="1">
        <v>0.0</v>
      </c>
      <c r="AE135" s="1">
        <v>99659.0</v>
      </c>
      <c r="AF135" s="1">
        <v>195.0</v>
      </c>
      <c r="AG135" s="1">
        <v>830.0</v>
      </c>
      <c r="AH135" s="1" t="s">
        <v>1878</v>
      </c>
      <c r="AI135" s="1">
        <v>48.0</v>
      </c>
      <c r="AJ135" s="1">
        <v>4.0</v>
      </c>
      <c r="AK135" s="1">
        <v>4.0</v>
      </c>
      <c r="AL135" s="1">
        <v>5.0</v>
      </c>
    </row>
    <row r="136" ht="15.75" customHeight="1">
      <c r="A136" s="1" t="s">
        <v>36</v>
      </c>
      <c r="B136" s="1">
        <v>10.0</v>
      </c>
      <c r="C136" s="1" t="s">
        <v>282</v>
      </c>
      <c r="D136" s="1" t="s">
        <v>1522</v>
      </c>
      <c r="E136" s="1" t="s">
        <v>1523</v>
      </c>
      <c r="F136" s="1" t="s">
        <v>1524</v>
      </c>
      <c r="H136" s="1">
        <v>55.961487</v>
      </c>
      <c r="I136" s="1">
        <v>0.0</v>
      </c>
      <c r="J136" s="1">
        <v>0.0</v>
      </c>
      <c r="K136" s="1">
        <v>2.0</v>
      </c>
      <c r="L136" s="1">
        <v>0.0</v>
      </c>
      <c r="M136" s="1">
        <v>1.230449</v>
      </c>
      <c r="N136" s="1">
        <v>0.0</v>
      </c>
      <c r="O136" s="1">
        <v>0.0</v>
      </c>
      <c r="P136" s="1">
        <v>0.0</v>
      </c>
      <c r="Q136" s="1" t="s">
        <v>1527</v>
      </c>
      <c r="R136" s="1">
        <v>15.0</v>
      </c>
      <c r="S136" s="1">
        <v>516.1199999041855</v>
      </c>
      <c r="T136" s="1">
        <v>0.0</v>
      </c>
      <c r="U136" s="1">
        <v>0.0</v>
      </c>
      <c r="V136" s="1">
        <v>0.0</v>
      </c>
      <c r="W136" s="1">
        <v>0.0</v>
      </c>
      <c r="X136" s="1">
        <v>0.0</v>
      </c>
      <c r="Y136" s="1">
        <v>0.0</v>
      </c>
      <c r="Z136" s="1">
        <v>0.0</v>
      </c>
      <c r="AA136" s="1">
        <v>0.0</v>
      </c>
      <c r="AB136" s="1">
        <v>0.0</v>
      </c>
      <c r="AC136" s="1">
        <v>0.0</v>
      </c>
      <c r="AD136" s="1">
        <v>0.0</v>
      </c>
      <c r="AE136" s="1">
        <v>18485.0</v>
      </c>
      <c r="AF136" s="1">
        <v>3187.0</v>
      </c>
      <c r="AG136" s="1">
        <v>870.0</v>
      </c>
      <c r="AH136" s="1" t="s">
        <v>1530</v>
      </c>
      <c r="AI136" s="1">
        <v>68.0</v>
      </c>
      <c r="AJ136" s="1">
        <v>9.0</v>
      </c>
      <c r="AK136" s="1">
        <v>9.0</v>
      </c>
      <c r="AL136" s="1">
        <v>57.0</v>
      </c>
    </row>
    <row r="137" ht="15.75" customHeight="1">
      <c r="A137" s="1" t="s">
        <v>36</v>
      </c>
      <c r="B137" s="1">
        <v>11.0</v>
      </c>
      <c r="C137" s="1" t="s">
        <v>337</v>
      </c>
      <c r="D137" s="1" t="s">
        <v>1889</v>
      </c>
      <c r="E137" s="1" t="s">
        <v>1890</v>
      </c>
      <c r="F137" s="1" t="s">
        <v>1891</v>
      </c>
      <c r="H137" s="1">
        <v>52.186867</v>
      </c>
      <c r="I137" s="1">
        <v>0.0</v>
      </c>
      <c r="J137" s="1">
        <v>0.0</v>
      </c>
      <c r="K137" s="1">
        <v>2.0</v>
      </c>
      <c r="L137" s="1">
        <v>0.0</v>
      </c>
      <c r="M137" s="1">
        <v>1.0791812</v>
      </c>
      <c r="N137" s="1">
        <v>0.0</v>
      </c>
      <c r="O137" s="1">
        <v>0.0</v>
      </c>
      <c r="P137" s="1">
        <v>0.0</v>
      </c>
      <c r="Q137" s="1" t="s">
        <v>1894</v>
      </c>
      <c r="R137" s="1">
        <v>10.0</v>
      </c>
      <c r="S137" s="1">
        <v>583.6200000233948</v>
      </c>
      <c r="T137" s="1">
        <v>0.0</v>
      </c>
      <c r="U137" s="1">
        <v>0.0</v>
      </c>
      <c r="V137" s="1">
        <v>0.0</v>
      </c>
      <c r="W137" s="1">
        <v>0.0</v>
      </c>
      <c r="X137" s="1">
        <v>0.0</v>
      </c>
      <c r="Y137" s="1">
        <v>0.0</v>
      </c>
      <c r="Z137" s="1">
        <v>0.0</v>
      </c>
      <c r="AA137" s="1">
        <v>0.0</v>
      </c>
      <c r="AB137" s="1">
        <v>0.0</v>
      </c>
      <c r="AC137" s="1">
        <v>0.0</v>
      </c>
      <c r="AD137" s="1">
        <v>0.0</v>
      </c>
      <c r="AE137" s="1">
        <v>75025.0</v>
      </c>
      <c r="AF137" s="1">
        <v>3977.0</v>
      </c>
      <c r="AG137" s="1">
        <v>710.0</v>
      </c>
      <c r="AH137" s="1" t="s">
        <v>1899</v>
      </c>
      <c r="AI137" s="1">
        <v>569.0</v>
      </c>
      <c r="AJ137" s="1">
        <v>7.0</v>
      </c>
      <c r="AK137" s="1">
        <v>7.0</v>
      </c>
      <c r="AL137" s="1">
        <v>26.0</v>
      </c>
    </row>
    <row r="138" ht="15.75" customHeight="1">
      <c r="A138" s="1" t="s">
        <v>36</v>
      </c>
      <c r="B138" s="1">
        <v>12.0</v>
      </c>
      <c r="C138" s="1" t="s">
        <v>339</v>
      </c>
      <c r="D138" s="1" t="s">
        <v>1900</v>
      </c>
      <c r="E138" s="1" t="s">
        <v>1901</v>
      </c>
      <c r="F138" s="1" t="s">
        <v>1902</v>
      </c>
      <c r="H138" s="1">
        <v>49.93648</v>
      </c>
      <c r="I138" s="1">
        <v>11.683259</v>
      </c>
      <c r="J138" s="1">
        <v>5.866522</v>
      </c>
      <c r="K138" s="1">
        <v>2.0</v>
      </c>
      <c r="L138" s="1">
        <v>0.0</v>
      </c>
      <c r="M138" s="1">
        <v>0.60206</v>
      </c>
      <c r="N138" s="1">
        <v>0.0</v>
      </c>
      <c r="O138" s="1">
        <v>0.0</v>
      </c>
      <c r="P138" s="1">
        <v>0.0</v>
      </c>
      <c r="Q138" s="1" t="s">
        <v>1905</v>
      </c>
      <c r="R138" s="1">
        <v>2.0</v>
      </c>
      <c r="S138" s="1">
        <v>17.0</v>
      </c>
      <c r="T138" s="1">
        <v>0.5392784</v>
      </c>
      <c r="U138" s="1">
        <v>1.3250728</v>
      </c>
      <c r="V138" s="1">
        <v>3.2461653</v>
      </c>
      <c r="W138" s="1">
        <v>0.0</v>
      </c>
      <c r="X138" s="1">
        <v>0.0</v>
      </c>
      <c r="Y138" s="1">
        <v>0.0</v>
      </c>
      <c r="Z138" s="1">
        <v>5.866522</v>
      </c>
      <c r="AA138" s="1">
        <v>0.0</v>
      </c>
      <c r="AB138" s="1">
        <v>0.0</v>
      </c>
      <c r="AC138" s="1">
        <v>0.0</v>
      </c>
      <c r="AD138" s="1">
        <v>0.0</v>
      </c>
      <c r="AE138" s="1">
        <v>198788.0</v>
      </c>
      <c r="AF138" s="1">
        <v>259.0</v>
      </c>
      <c r="AG138" s="1">
        <v>750.0</v>
      </c>
      <c r="AH138" s="1" t="s">
        <v>1910</v>
      </c>
      <c r="AI138" s="1">
        <v>21.0</v>
      </c>
      <c r="AJ138" s="1">
        <v>3.0</v>
      </c>
      <c r="AK138" s="1">
        <v>3.0</v>
      </c>
      <c r="AL138" s="1">
        <v>10.0</v>
      </c>
    </row>
    <row r="139" ht="15.75" customHeight="1">
      <c r="A139" s="1" t="s">
        <v>36</v>
      </c>
      <c r="B139" s="1">
        <v>13.0</v>
      </c>
      <c r="C139" s="1" t="s">
        <v>256</v>
      </c>
      <c r="D139" s="1" t="s">
        <v>1396</v>
      </c>
      <c r="E139" s="1" t="s">
        <v>1397</v>
      </c>
      <c r="F139" s="1" t="s">
        <v>1398</v>
      </c>
      <c r="H139" s="1">
        <v>47.808792</v>
      </c>
      <c r="I139" s="1">
        <v>0.0</v>
      </c>
      <c r="J139" s="1">
        <v>0.0</v>
      </c>
      <c r="K139" s="1">
        <v>2.0</v>
      </c>
      <c r="L139" s="1">
        <v>0.0</v>
      </c>
      <c r="M139" s="1">
        <v>1.146128</v>
      </c>
      <c r="N139" s="1">
        <v>0.0</v>
      </c>
      <c r="O139" s="1">
        <v>0.0</v>
      </c>
      <c r="P139" s="1">
        <v>0.0</v>
      </c>
      <c r="Q139" s="1" t="s">
        <v>1401</v>
      </c>
      <c r="R139" s="1">
        <v>12.0</v>
      </c>
      <c r="S139" s="1">
        <v>434.0</v>
      </c>
      <c r="T139" s="1">
        <v>0.0</v>
      </c>
      <c r="U139" s="1">
        <v>0.0</v>
      </c>
      <c r="V139" s="1">
        <v>0.0</v>
      </c>
      <c r="W139" s="1">
        <v>0.0</v>
      </c>
      <c r="X139" s="1">
        <v>0.0</v>
      </c>
      <c r="Y139" s="1">
        <v>0.0</v>
      </c>
      <c r="Z139" s="1">
        <v>0.0</v>
      </c>
      <c r="AA139" s="1">
        <v>0.0</v>
      </c>
      <c r="AB139" s="1">
        <v>0.0</v>
      </c>
      <c r="AC139" s="1">
        <v>0.0</v>
      </c>
      <c r="AD139" s="1">
        <v>0.0</v>
      </c>
      <c r="AE139" s="1">
        <v>220686.0</v>
      </c>
      <c r="AF139" s="1">
        <v>2034.0</v>
      </c>
      <c r="AG139" s="1">
        <v>760.0</v>
      </c>
      <c r="AH139" s="1" t="s">
        <v>1404</v>
      </c>
      <c r="AI139" s="1">
        <v>85.0</v>
      </c>
      <c r="AJ139" s="1">
        <v>6.0</v>
      </c>
      <c r="AK139" s="1">
        <v>6.0</v>
      </c>
      <c r="AL139" s="1">
        <v>24.0</v>
      </c>
    </row>
    <row r="140" ht="15.75" customHeight="1">
      <c r="A140" s="1" t="s">
        <v>36</v>
      </c>
      <c r="B140" s="1">
        <v>14.0</v>
      </c>
      <c r="C140" s="1" t="s">
        <v>341</v>
      </c>
      <c r="D140" s="1" t="s">
        <v>1917</v>
      </c>
      <c r="E140" s="1" t="s">
        <v>1918</v>
      </c>
      <c r="F140" s="1" t="s">
        <v>1920</v>
      </c>
      <c r="H140" s="1">
        <v>47.582405</v>
      </c>
      <c r="I140" s="1">
        <v>0.0</v>
      </c>
      <c r="J140" s="1">
        <v>1.2834977</v>
      </c>
      <c r="K140" s="1">
        <v>2.0</v>
      </c>
      <c r="L140" s="1">
        <v>0.0</v>
      </c>
      <c r="M140" s="1">
        <v>1.0</v>
      </c>
      <c r="N140" s="1">
        <v>0.0</v>
      </c>
      <c r="O140" s="1">
        <v>0.0</v>
      </c>
      <c r="P140" s="1">
        <v>0.0</v>
      </c>
      <c r="Q140" s="1" t="s">
        <v>1922</v>
      </c>
      <c r="R140" s="1">
        <v>8.0</v>
      </c>
      <c r="S140" s="1">
        <v>209.0</v>
      </c>
      <c r="T140" s="1">
        <v>0.0</v>
      </c>
      <c r="U140" s="1">
        <v>0.0</v>
      </c>
      <c r="V140" s="1">
        <v>1.2834977</v>
      </c>
      <c r="W140" s="1">
        <v>0.0</v>
      </c>
      <c r="X140" s="1">
        <v>0.0</v>
      </c>
      <c r="Y140" s="1">
        <v>0.0</v>
      </c>
      <c r="Z140" s="1">
        <v>0.0</v>
      </c>
      <c r="AA140" s="1">
        <v>0.0</v>
      </c>
      <c r="AB140" s="1">
        <v>0.0</v>
      </c>
      <c r="AC140" s="1">
        <v>0.0</v>
      </c>
      <c r="AD140" s="1">
        <v>0.0</v>
      </c>
      <c r="AE140" s="1">
        <v>15018.0</v>
      </c>
      <c r="AF140" s="1">
        <v>1364.0</v>
      </c>
      <c r="AG140" s="1">
        <v>840.0</v>
      </c>
      <c r="AH140" s="1" t="s">
        <v>1530</v>
      </c>
      <c r="AI140" s="1">
        <v>8.0</v>
      </c>
      <c r="AJ140" s="1">
        <v>5.0</v>
      </c>
      <c r="AK140" s="1">
        <v>6.0</v>
      </c>
      <c r="AL140" s="1">
        <v>28.0</v>
      </c>
    </row>
    <row r="141" ht="15.75" customHeight="1">
      <c r="A141" s="1" t="s">
        <v>36</v>
      </c>
      <c r="B141" s="1">
        <v>15.0</v>
      </c>
      <c r="C141" s="1" t="s">
        <v>343</v>
      </c>
      <c r="D141" s="1" t="s">
        <v>1927</v>
      </c>
      <c r="E141" s="1" t="s">
        <v>1929</v>
      </c>
      <c r="F141" s="1" t="s">
        <v>1931</v>
      </c>
      <c r="H141" s="1">
        <v>46.737896</v>
      </c>
      <c r="I141" s="1">
        <v>0.0</v>
      </c>
      <c r="J141" s="1">
        <v>0.4366531</v>
      </c>
      <c r="K141" s="1">
        <v>2.0</v>
      </c>
      <c r="L141" s="1">
        <v>0.0</v>
      </c>
      <c r="M141" s="1">
        <v>1.1139433</v>
      </c>
      <c r="N141" s="1">
        <v>0.0</v>
      </c>
      <c r="O141" s="1">
        <v>0.0</v>
      </c>
      <c r="P141" s="1">
        <v>0.0</v>
      </c>
      <c r="Q141" s="1" t="s">
        <v>1934</v>
      </c>
      <c r="R141" s="1">
        <v>11.0</v>
      </c>
      <c r="S141" s="1">
        <v>295.5</v>
      </c>
      <c r="T141" s="1">
        <v>0.4366531</v>
      </c>
      <c r="U141" s="1">
        <v>0.0</v>
      </c>
      <c r="V141" s="1">
        <v>0.0</v>
      </c>
      <c r="W141" s="1">
        <v>0.0</v>
      </c>
      <c r="X141" s="1">
        <v>0.0</v>
      </c>
      <c r="Y141" s="1">
        <v>0.0</v>
      </c>
      <c r="Z141" s="1">
        <v>0.0</v>
      </c>
      <c r="AA141" s="1">
        <v>0.0</v>
      </c>
      <c r="AB141" s="1">
        <v>0.0</v>
      </c>
      <c r="AC141" s="1">
        <v>0.0</v>
      </c>
      <c r="AD141" s="1">
        <v>0.0</v>
      </c>
      <c r="AE141" s="1">
        <v>89462.0</v>
      </c>
      <c r="AF141" s="1">
        <v>3133.0</v>
      </c>
      <c r="AG141" s="1">
        <v>890.0</v>
      </c>
      <c r="AH141" s="1" t="s">
        <v>1937</v>
      </c>
      <c r="AI141" s="1">
        <v>116.0</v>
      </c>
      <c r="AJ141" s="1">
        <v>7.0</v>
      </c>
      <c r="AK141" s="1">
        <v>8.0</v>
      </c>
      <c r="AL141" s="1">
        <v>14.0</v>
      </c>
    </row>
    <row r="142" ht="15.75" customHeight="1">
      <c r="A142" s="1" t="s">
        <v>36</v>
      </c>
      <c r="B142" s="1">
        <v>16.0</v>
      </c>
      <c r="C142" s="1" t="s">
        <v>345</v>
      </c>
      <c r="D142" s="1" t="s">
        <v>1938</v>
      </c>
      <c r="E142" s="1" t="s">
        <v>1939</v>
      </c>
      <c r="F142" s="1" t="s">
        <v>1940</v>
      </c>
      <c r="H142" s="1">
        <v>46.715008</v>
      </c>
      <c r="I142" s="1">
        <v>0.0</v>
      </c>
      <c r="J142" s="1">
        <v>0.0</v>
      </c>
      <c r="K142" s="1">
        <v>2.0</v>
      </c>
      <c r="L142" s="1">
        <v>0.0</v>
      </c>
      <c r="M142" s="1">
        <v>0.7781513</v>
      </c>
      <c r="N142" s="1">
        <v>0.0</v>
      </c>
      <c r="O142" s="1">
        <v>0.0</v>
      </c>
      <c r="P142" s="1">
        <v>0.0</v>
      </c>
      <c r="Q142" s="1" t="s">
        <v>1943</v>
      </c>
      <c r="R142" s="1">
        <v>4.0</v>
      </c>
      <c r="S142" s="1">
        <v>900.0</v>
      </c>
      <c r="T142" s="1">
        <v>0.0</v>
      </c>
      <c r="U142" s="1">
        <v>0.0</v>
      </c>
      <c r="V142" s="1">
        <v>0.0</v>
      </c>
      <c r="W142" s="1">
        <v>0.0</v>
      </c>
      <c r="X142" s="1">
        <v>0.0</v>
      </c>
      <c r="Y142" s="1">
        <v>0.0</v>
      </c>
      <c r="Z142" s="1">
        <v>0.0</v>
      </c>
      <c r="AA142" s="1">
        <v>0.0</v>
      </c>
      <c r="AB142" s="1">
        <v>0.0</v>
      </c>
      <c r="AC142" s="1">
        <v>0.0</v>
      </c>
      <c r="AD142" s="1">
        <v>0.0</v>
      </c>
      <c r="AE142" s="1">
        <v>92944.0</v>
      </c>
      <c r="AF142" s="1">
        <v>346.0</v>
      </c>
      <c r="AG142" s="1">
        <v>740.0</v>
      </c>
      <c r="AH142" s="1" t="s">
        <v>1948</v>
      </c>
      <c r="AI142" s="1">
        <v>12.0</v>
      </c>
      <c r="AJ142" s="1">
        <v>1.0</v>
      </c>
      <c r="AK142" s="1">
        <v>3.0</v>
      </c>
      <c r="AL142" s="1">
        <v>1.0</v>
      </c>
    </row>
    <row r="143" ht="15.75" customHeight="1">
      <c r="A143" s="1" t="s">
        <v>36</v>
      </c>
      <c r="B143" s="1">
        <v>17.0</v>
      </c>
      <c r="C143" s="1" t="s">
        <v>347</v>
      </c>
      <c r="D143" s="1" t="s">
        <v>1949</v>
      </c>
      <c r="E143" s="1" t="s">
        <v>1950</v>
      </c>
      <c r="F143" s="1" t="s">
        <v>1951</v>
      </c>
      <c r="H143" s="1">
        <v>41.462273</v>
      </c>
      <c r="I143" s="1">
        <v>0.0</v>
      </c>
      <c r="J143" s="1">
        <v>0.0</v>
      </c>
      <c r="K143" s="1">
        <v>2.0</v>
      </c>
      <c r="L143" s="1">
        <v>0.0</v>
      </c>
      <c r="M143" s="1">
        <v>1.0</v>
      </c>
      <c r="N143" s="1">
        <v>0.0</v>
      </c>
      <c r="O143" s="1">
        <v>0.0</v>
      </c>
      <c r="P143" s="1">
        <v>0.0</v>
      </c>
      <c r="Q143" s="1" t="s">
        <v>1953</v>
      </c>
      <c r="R143" s="1">
        <v>8.0</v>
      </c>
      <c r="S143" s="1">
        <v>428.7800002098083</v>
      </c>
      <c r="T143" s="1">
        <v>0.0</v>
      </c>
      <c r="U143" s="1">
        <v>0.0</v>
      </c>
      <c r="V143" s="1">
        <v>0.0</v>
      </c>
      <c r="W143" s="1">
        <v>0.0</v>
      </c>
      <c r="X143" s="1">
        <v>0.0</v>
      </c>
      <c r="Y143" s="1">
        <v>0.0</v>
      </c>
      <c r="Z143" s="1">
        <v>0.0</v>
      </c>
      <c r="AA143" s="1">
        <v>0.0</v>
      </c>
      <c r="AB143" s="1">
        <v>0.0</v>
      </c>
      <c r="AC143" s="1">
        <v>0.0</v>
      </c>
      <c r="AD143" s="1">
        <v>0.0</v>
      </c>
      <c r="AE143" s="1">
        <v>151777.0</v>
      </c>
      <c r="AF143" s="1">
        <v>1195.0</v>
      </c>
      <c r="AG143" s="1">
        <v>830.0</v>
      </c>
      <c r="AH143" s="1" t="s">
        <v>1957</v>
      </c>
      <c r="AI143" s="1">
        <v>121.0</v>
      </c>
      <c r="AJ143" s="1">
        <v>11.0</v>
      </c>
      <c r="AK143" s="1">
        <v>12.0</v>
      </c>
      <c r="AL143" s="1">
        <v>14.0</v>
      </c>
    </row>
    <row r="144" ht="15.75" customHeight="1">
      <c r="A144" s="1" t="s">
        <v>36</v>
      </c>
      <c r="B144" s="1">
        <v>18.0</v>
      </c>
      <c r="C144" s="1" t="s">
        <v>349</v>
      </c>
      <c r="D144" s="1" t="s">
        <v>1960</v>
      </c>
      <c r="E144" s="1" t="s">
        <v>1961</v>
      </c>
      <c r="F144" s="1" t="s">
        <v>1962</v>
      </c>
      <c r="H144" s="1">
        <v>40.707664</v>
      </c>
      <c r="I144" s="1">
        <v>0.0</v>
      </c>
      <c r="J144" s="1">
        <v>0.0</v>
      </c>
      <c r="K144" s="1">
        <v>2.0</v>
      </c>
      <c r="L144" s="1">
        <v>0.0</v>
      </c>
      <c r="M144" s="1">
        <v>1.0413927</v>
      </c>
      <c r="N144" s="1">
        <v>0.0</v>
      </c>
      <c r="O144" s="1">
        <v>0.0</v>
      </c>
      <c r="P144" s="1">
        <v>0.0</v>
      </c>
      <c r="Q144" s="1" t="s">
        <v>1965</v>
      </c>
      <c r="R144" s="1">
        <v>9.0</v>
      </c>
      <c r="S144" s="1">
        <v>381.0</v>
      </c>
      <c r="T144" s="1">
        <v>0.0</v>
      </c>
      <c r="U144" s="1">
        <v>0.0</v>
      </c>
      <c r="V144" s="1">
        <v>0.0</v>
      </c>
      <c r="W144" s="1">
        <v>0.0</v>
      </c>
      <c r="X144" s="1">
        <v>0.0</v>
      </c>
      <c r="Y144" s="1">
        <v>0.0</v>
      </c>
      <c r="Z144" s="1">
        <v>0.0</v>
      </c>
      <c r="AA144" s="1">
        <v>0.0</v>
      </c>
      <c r="AB144" s="1">
        <v>0.0</v>
      </c>
      <c r="AC144" s="1">
        <v>0.0</v>
      </c>
      <c r="AD144" s="1">
        <v>0.0</v>
      </c>
      <c r="AE144" s="1">
        <v>186104.0</v>
      </c>
      <c r="AF144" s="1">
        <v>1691.0</v>
      </c>
      <c r="AG144" s="1">
        <v>860.0</v>
      </c>
      <c r="AH144" s="1" t="s">
        <v>1968</v>
      </c>
      <c r="AI144" s="1">
        <v>62.0</v>
      </c>
      <c r="AJ144" s="1">
        <v>5.0</v>
      </c>
      <c r="AK144" s="1">
        <v>5.0</v>
      </c>
      <c r="AL144" s="1">
        <v>10.0</v>
      </c>
    </row>
    <row r="145" ht="15.75" customHeight="1">
      <c r="A145" s="1" t="s">
        <v>36</v>
      </c>
      <c r="B145" s="1">
        <v>19.0</v>
      </c>
      <c r="C145" s="1" t="s">
        <v>352</v>
      </c>
      <c r="D145" s="1" t="s">
        <v>1971</v>
      </c>
      <c r="E145" s="1" t="s">
        <v>1972</v>
      </c>
      <c r="F145" s="1" t="s">
        <v>1973</v>
      </c>
      <c r="H145" s="1">
        <v>40.50635</v>
      </c>
      <c r="I145" s="1">
        <v>7.6729703</v>
      </c>
      <c r="J145" s="1">
        <v>0.0</v>
      </c>
      <c r="K145" s="1">
        <v>2.0</v>
      </c>
      <c r="L145" s="1">
        <v>0.0</v>
      </c>
      <c r="M145" s="1">
        <v>0.7781513</v>
      </c>
      <c r="N145" s="1">
        <v>0.0</v>
      </c>
      <c r="O145" s="1">
        <v>0.0</v>
      </c>
      <c r="P145" s="1">
        <v>0.0</v>
      </c>
      <c r="Q145" s="1" t="s">
        <v>1976</v>
      </c>
      <c r="R145" s="1">
        <v>4.0</v>
      </c>
      <c r="S145" s="1">
        <v>27.96000021696091</v>
      </c>
      <c r="T145" s="1">
        <v>0.0</v>
      </c>
      <c r="U145" s="1">
        <v>0.0</v>
      </c>
      <c r="V145" s="1">
        <v>0.0</v>
      </c>
      <c r="W145" s="1">
        <v>0.0</v>
      </c>
      <c r="X145" s="1">
        <v>0.0</v>
      </c>
      <c r="Y145" s="1">
        <v>0.0</v>
      </c>
      <c r="Z145" s="1">
        <v>0.0</v>
      </c>
      <c r="AA145" s="1">
        <v>0.0</v>
      </c>
      <c r="AB145" s="1">
        <v>0.0</v>
      </c>
      <c r="AC145" s="1">
        <v>0.0</v>
      </c>
      <c r="AD145" s="1">
        <v>0.0</v>
      </c>
      <c r="AE145" s="1">
        <v>40561.0</v>
      </c>
      <c r="AF145" s="1">
        <v>491.0</v>
      </c>
      <c r="AG145" s="1">
        <v>750.0</v>
      </c>
      <c r="AH145" s="1" t="s">
        <v>1980</v>
      </c>
      <c r="AI145" s="1">
        <v>252.0</v>
      </c>
      <c r="AJ145" s="1">
        <v>6.0</v>
      </c>
      <c r="AK145" s="1">
        <v>6.0</v>
      </c>
      <c r="AL145" s="1">
        <v>15.0</v>
      </c>
    </row>
    <row r="146" ht="15.75" customHeight="1">
      <c r="A146" s="1" t="s">
        <v>36</v>
      </c>
      <c r="B146" s="1">
        <v>20.0</v>
      </c>
      <c r="C146" s="1" t="s">
        <v>355</v>
      </c>
      <c r="D146" s="1" t="s">
        <v>1982</v>
      </c>
      <c r="E146" s="1" t="s">
        <v>1983</v>
      </c>
      <c r="F146" s="1" t="s">
        <v>1985</v>
      </c>
      <c r="H146" s="1">
        <v>39.63844</v>
      </c>
      <c r="I146" s="1">
        <v>0.0</v>
      </c>
      <c r="J146" s="1">
        <v>0.0</v>
      </c>
      <c r="K146" s="1">
        <v>2.0</v>
      </c>
      <c r="L146" s="1">
        <v>0.0</v>
      </c>
      <c r="M146" s="1">
        <v>1.39794</v>
      </c>
      <c r="N146" s="1">
        <v>0.0</v>
      </c>
      <c r="O146" s="1">
        <v>0.0</v>
      </c>
      <c r="P146" s="1">
        <v>0.0</v>
      </c>
      <c r="Q146" s="1" t="s">
        <v>1989</v>
      </c>
      <c r="R146" s="1">
        <v>23.0</v>
      </c>
      <c r="S146" s="1">
        <v>200.0</v>
      </c>
      <c r="T146" s="1">
        <v>0.0</v>
      </c>
      <c r="U146" s="1">
        <v>0.0</v>
      </c>
      <c r="V146" s="1">
        <v>0.0</v>
      </c>
      <c r="W146" s="1">
        <v>0.0</v>
      </c>
      <c r="X146" s="1">
        <v>0.0</v>
      </c>
      <c r="Y146" s="1">
        <v>0.0</v>
      </c>
      <c r="Z146" s="1">
        <v>0.0</v>
      </c>
      <c r="AA146" s="1">
        <v>0.0</v>
      </c>
      <c r="AB146" s="1">
        <v>0.0</v>
      </c>
      <c r="AC146" s="1">
        <v>0.0</v>
      </c>
      <c r="AD146" s="1">
        <v>0.0</v>
      </c>
      <c r="AE146" s="1">
        <v>425654.0</v>
      </c>
      <c r="AF146" s="1">
        <v>58.0</v>
      </c>
      <c r="AH146" s="1" t="s">
        <v>734</v>
      </c>
      <c r="AI146" s="1">
        <v>175.0</v>
      </c>
      <c r="AJ146" s="1">
        <v>1.0</v>
      </c>
      <c r="AK146" s="1">
        <v>775.0</v>
      </c>
      <c r="AL146" s="1">
        <v>1.0</v>
      </c>
    </row>
    <row r="147" ht="15.75" customHeight="1">
      <c r="A147" s="1" t="s">
        <v>36</v>
      </c>
      <c r="B147" s="1">
        <v>21.0</v>
      </c>
      <c r="C147" s="1" t="s">
        <v>359</v>
      </c>
      <c r="D147" s="1" t="s">
        <v>1994</v>
      </c>
      <c r="E147" s="1" t="s">
        <v>1995</v>
      </c>
      <c r="F147" s="1" t="s">
        <v>1996</v>
      </c>
      <c r="H147" s="1">
        <v>39.20841</v>
      </c>
      <c r="I147" s="1">
        <v>6.010592</v>
      </c>
      <c r="J147" s="1">
        <v>1.1085577</v>
      </c>
      <c r="K147" s="1">
        <v>2.0</v>
      </c>
      <c r="L147" s="1">
        <v>0.0</v>
      </c>
      <c r="M147" s="1">
        <v>0.60206</v>
      </c>
      <c r="N147" s="1">
        <v>0.0</v>
      </c>
      <c r="O147" s="1">
        <v>0.0</v>
      </c>
      <c r="P147" s="1">
        <v>0.0</v>
      </c>
      <c r="Q147" s="1" t="s">
        <v>1905</v>
      </c>
      <c r="R147" s="1">
        <v>2.0</v>
      </c>
      <c r="S147" s="1">
        <v>50.0</v>
      </c>
      <c r="T147" s="1">
        <v>0.5262234</v>
      </c>
      <c r="U147" s="1">
        <v>1.1085577</v>
      </c>
      <c r="V147" s="1">
        <v>0.0</v>
      </c>
      <c r="W147" s="1">
        <v>0.0</v>
      </c>
      <c r="X147" s="1">
        <v>0.0</v>
      </c>
      <c r="Y147" s="1">
        <v>0.0</v>
      </c>
      <c r="Z147" s="1">
        <v>0.0</v>
      </c>
      <c r="AA147" s="1">
        <v>0.0</v>
      </c>
      <c r="AB147" s="1">
        <v>0.0</v>
      </c>
      <c r="AC147" s="1">
        <v>0.0</v>
      </c>
      <c r="AD147" s="1">
        <v>0.0</v>
      </c>
      <c r="AE147" s="1">
        <v>160981.0</v>
      </c>
      <c r="AF147" s="1">
        <v>383.0</v>
      </c>
      <c r="AG147" s="1">
        <v>840.0</v>
      </c>
      <c r="AH147" s="1" t="s">
        <v>2003</v>
      </c>
      <c r="AI147" s="1">
        <v>23.0</v>
      </c>
      <c r="AJ147" s="1">
        <v>4.0</v>
      </c>
      <c r="AK147" s="1">
        <v>5.0</v>
      </c>
      <c r="AL147" s="1">
        <v>7.0</v>
      </c>
    </row>
    <row r="148" ht="15.75" customHeight="1">
      <c r="A148" s="1" t="s">
        <v>36</v>
      </c>
      <c r="B148" s="1">
        <v>22.0</v>
      </c>
      <c r="C148" s="1" t="s">
        <v>362</v>
      </c>
      <c r="D148" s="1" t="s">
        <v>2004</v>
      </c>
      <c r="E148" s="1" t="s">
        <v>2005</v>
      </c>
      <c r="F148" s="1" t="s">
        <v>2006</v>
      </c>
      <c r="H148" s="1">
        <v>38.963654</v>
      </c>
      <c r="I148" s="1">
        <v>0.0</v>
      </c>
      <c r="J148" s="1">
        <v>5.1082644</v>
      </c>
      <c r="K148" s="1">
        <v>2.0</v>
      </c>
      <c r="L148" s="1">
        <v>0.0</v>
      </c>
      <c r="M148" s="1">
        <v>0.69897</v>
      </c>
      <c r="N148" s="1">
        <v>0.0</v>
      </c>
      <c r="O148" s="1">
        <v>0.0</v>
      </c>
      <c r="P148" s="1">
        <v>0.0</v>
      </c>
      <c r="Q148" s="1" t="s">
        <v>2009</v>
      </c>
      <c r="R148" s="1">
        <v>3.0</v>
      </c>
      <c r="S148" s="1">
        <v>60.5</v>
      </c>
      <c r="T148" s="1">
        <v>0.0</v>
      </c>
      <c r="U148" s="1">
        <v>0.0</v>
      </c>
      <c r="V148" s="1">
        <v>1.1707845</v>
      </c>
      <c r="W148" s="1">
        <v>0.0</v>
      </c>
      <c r="X148" s="1">
        <v>0.0</v>
      </c>
      <c r="Y148" s="1">
        <v>0.0</v>
      </c>
      <c r="Z148" s="1">
        <v>5.1082644</v>
      </c>
      <c r="AA148" s="1">
        <v>0.0</v>
      </c>
      <c r="AB148" s="1">
        <v>0.0</v>
      </c>
      <c r="AC148" s="1">
        <v>0.0</v>
      </c>
      <c r="AD148" s="1">
        <v>0.0</v>
      </c>
      <c r="AE148" s="1">
        <v>473814.0</v>
      </c>
      <c r="AF148" s="1">
        <v>118.0</v>
      </c>
      <c r="AG148" s="1">
        <v>740.0</v>
      </c>
      <c r="AH148" s="1" t="s">
        <v>640</v>
      </c>
      <c r="AI148" s="1">
        <v>5.0</v>
      </c>
      <c r="AJ148" s="1">
        <v>2.0</v>
      </c>
      <c r="AK148" s="1">
        <v>2.0</v>
      </c>
      <c r="AL148" s="1">
        <v>3.0</v>
      </c>
    </row>
    <row r="149" ht="15.75" customHeight="1">
      <c r="A149" s="1" t="s">
        <v>36</v>
      </c>
      <c r="B149" s="1">
        <v>23.0</v>
      </c>
      <c r="C149" s="1" t="s">
        <v>365</v>
      </c>
      <c r="D149" s="1" t="s">
        <v>2013</v>
      </c>
      <c r="E149" s="1" t="s">
        <v>2015</v>
      </c>
      <c r="F149" s="1" t="s">
        <v>2016</v>
      </c>
      <c r="H149" s="1">
        <v>37.92598</v>
      </c>
      <c r="I149" s="1">
        <v>0.0</v>
      </c>
      <c r="J149" s="1">
        <v>0.0</v>
      </c>
      <c r="K149" s="1">
        <v>2.0</v>
      </c>
      <c r="L149" s="1">
        <v>0.0</v>
      </c>
      <c r="M149" s="1">
        <v>0.845098</v>
      </c>
      <c r="N149" s="1">
        <v>0.0</v>
      </c>
      <c r="O149" s="1">
        <v>0.0</v>
      </c>
      <c r="P149" s="1">
        <v>0.0</v>
      </c>
      <c r="Q149" s="1" t="s">
        <v>2019</v>
      </c>
      <c r="R149" s="1">
        <v>5.0</v>
      </c>
      <c r="S149" s="1">
        <v>502.5</v>
      </c>
      <c r="T149" s="1">
        <v>0.0</v>
      </c>
      <c r="U149" s="1">
        <v>0.0</v>
      </c>
      <c r="V149" s="1">
        <v>0.0</v>
      </c>
      <c r="W149" s="1">
        <v>0.0</v>
      </c>
      <c r="X149" s="1">
        <v>0.0</v>
      </c>
      <c r="Y149" s="1">
        <v>0.0</v>
      </c>
      <c r="Z149" s="1">
        <v>0.0</v>
      </c>
      <c r="AA149" s="1">
        <v>0.0</v>
      </c>
      <c r="AB149" s="1">
        <v>0.0</v>
      </c>
      <c r="AC149" s="1">
        <v>0.0</v>
      </c>
      <c r="AD149" s="1">
        <v>0.0</v>
      </c>
      <c r="AE149" s="1">
        <v>297028.0</v>
      </c>
      <c r="AF149" s="1">
        <v>609.0</v>
      </c>
      <c r="AG149" s="1">
        <v>800.0</v>
      </c>
      <c r="AH149" s="1" t="s">
        <v>746</v>
      </c>
      <c r="AI149" s="1">
        <v>40.0</v>
      </c>
      <c r="AJ149" s="1">
        <v>2.0</v>
      </c>
      <c r="AK149" s="1">
        <v>2.0</v>
      </c>
      <c r="AL149" s="1">
        <v>1.0</v>
      </c>
    </row>
    <row r="150" ht="15.75" customHeight="1">
      <c r="A150" s="1" t="s">
        <v>36</v>
      </c>
      <c r="B150" s="1">
        <v>24.0</v>
      </c>
      <c r="C150" s="1" t="s">
        <v>368</v>
      </c>
      <c r="D150" s="1" t="s">
        <v>2024</v>
      </c>
      <c r="E150" s="1" t="s">
        <v>2025</v>
      </c>
      <c r="F150" s="1" t="s">
        <v>2027</v>
      </c>
      <c r="H150" s="1">
        <v>37.066555</v>
      </c>
      <c r="I150" s="1">
        <v>0.0</v>
      </c>
      <c r="J150" s="1">
        <v>3.681206</v>
      </c>
      <c r="K150" s="1">
        <v>2.0</v>
      </c>
      <c r="L150" s="1">
        <v>0.0</v>
      </c>
      <c r="M150" s="1">
        <v>0.7781513</v>
      </c>
      <c r="N150" s="1">
        <v>0.0</v>
      </c>
      <c r="O150" s="1">
        <v>0.0</v>
      </c>
      <c r="P150" s="1">
        <v>0.0</v>
      </c>
      <c r="Q150" s="1" t="s">
        <v>2029</v>
      </c>
      <c r="R150" s="1">
        <v>4.0</v>
      </c>
      <c r="S150" s="1">
        <v>69.30000078678131</v>
      </c>
      <c r="T150" s="1">
        <v>0.53451556</v>
      </c>
      <c r="U150" s="1">
        <v>0.0</v>
      </c>
      <c r="V150" s="1">
        <v>3.681206</v>
      </c>
      <c r="W150" s="1">
        <v>0.0</v>
      </c>
      <c r="X150" s="1">
        <v>0.0</v>
      </c>
      <c r="Y150" s="1">
        <v>0.0</v>
      </c>
      <c r="Z150" s="1">
        <v>0.0</v>
      </c>
      <c r="AA150" s="1">
        <v>0.0</v>
      </c>
      <c r="AB150" s="1">
        <v>0.0</v>
      </c>
      <c r="AC150" s="1">
        <v>0.0</v>
      </c>
      <c r="AD150" s="1">
        <v>0.0</v>
      </c>
      <c r="AE150" s="1">
        <v>168005.0</v>
      </c>
      <c r="AF150" s="1">
        <v>889.0</v>
      </c>
      <c r="AG150" s="1">
        <v>600.0</v>
      </c>
      <c r="AH150" s="1" t="s">
        <v>2032</v>
      </c>
      <c r="AI150" s="1">
        <v>17.0</v>
      </c>
      <c r="AJ150" s="1">
        <v>8.0</v>
      </c>
      <c r="AK150" s="1">
        <v>8.0</v>
      </c>
      <c r="AL150" s="1">
        <v>13.0</v>
      </c>
    </row>
    <row r="151" ht="15.75" customHeight="1">
      <c r="A151" s="1" t="s">
        <v>36</v>
      </c>
      <c r="B151" s="1">
        <v>25.0</v>
      </c>
      <c r="C151" s="1" t="s">
        <v>372</v>
      </c>
      <c r="D151" s="1" t="s">
        <v>2036</v>
      </c>
      <c r="E151" s="1" t="s">
        <v>2038</v>
      </c>
      <c r="F151" s="1" t="s">
        <v>2039</v>
      </c>
      <c r="H151" s="1">
        <v>36.228783</v>
      </c>
      <c r="I151" s="1">
        <v>0.0</v>
      </c>
      <c r="J151" s="1">
        <v>0.3919129</v>
      </c>
      <c r="K151" s="1">
        <v>2.0</v>
      </c>
      <c r="L151" s="1">
        <v>0.0</v>
      </c>
      <c r="M151" s="1">
        <v>0.845098</v>
      </c>
      <c r="N151" s="1">
        <v>0.0</v>
      </c>
      <c r="O151" s="1">
        <v>0.0</v>
      </c>
      <c r="P151" s="1">
        <v>0.0</v>
      </c>
      <c r="Q151" s="1" t="s">
        <v>2042</v>
      </c>
      <c r="R151" s="1">
        <v>5.0</v>
      </c>
      <c r="S151" s="1">
        <v>320.2200002670288</v>
      </c>
      <c r="T151" s="1">
        <v>0.3919129</v>
      </c>
      <c r="U151" s="1">
        <v>0.0</v>
      </c>
      <c r="V151" s="1">
        <v>0.0</v>
      </c>
      <c r="W151" s="1">
        <v>0.0</v>
      </c>
      <c r="X151" s="1">
        <v>0.0</v>
      </c>
      <c r="Y151" s="1">
        <v>0.0</v>
      </c>
      <c r="Z151" s="1">
        <v>0.0</v>
      </c>
      <c r="AA151" s="1">
        <v>0.0</v>
      </c>
      <c r="AB151" s="1">
        <v>0.0</v>
      </c>
      <c r="AC151" s="1">
        <v>0.0</v>
      </c>
      <c r="AD151" s="1">
        <v>0.0</v>
      </c>
      <c r="AE151" s="1">
        <v>161143.0</v>
      </c>
      <c r="AF151" s="1">
        <v>551.0</v>
      </c>
      <c r="AG151" s="1">
        <v>800.0</v>
      </c>
      <c r="AH151" s="1" t="s">
        <v>2045</v>
      </c>
      <c r="AI151" s="1">
        <v>13.0</v>
      </c>
      <c r="AJ151" s="1">
        <v>4.0</v>
      </c>
      <c r="AK151" s="1">
        <v>6.0</v>
      </c>
      <c r="AL151" s="1">
        <v>3.0</v>
      </c>
    </row>
    <row r="152" ht="15.75" customHeight="1">
      <c r="A152" s="1" t="s">
        <v>37</v>
      </c>
      <c r="B152" s="1">
        <v>1.0</v>
      </c>
      <c r="C152" s="1" t="s">
        <v>376</v>
      </c>
      <c r="D152" s="1" t="s">
        <v>2048</v>
      </c>
      <c r="E152" s="1" t="s">
        <v>2049</v>
      </c>
      <c r="F152" s="1" t="s">
        <v>2050</v>
      </c>
      <c r="H152" s="1">
        <v>299.0313</v>
      </c>
      <c r="I152" s="1">
        <v>10.333141</v>
      </c>
      <c r="J152" s="1">
        <v>3.8654206</v>
      </c>
      <c r="K152" s="1">
        <v>0.0</v>
      </c>
      <c r="L152" s="1">
        <v>0.0</v>
      </c>
      <c r="M152" s="1">
        <v>0.60206</v>
      </c>
      <c r="N152" s="1">
        <v>1.0</v>
      </c>
      <c r="O152" s="1">
        <v>0.0</v>
      </c>
      <c r="P152" s="1">
        <v>0.5</v>
      </c>
      <c r="Q152" s="1" t="s">
        <v>2053</v>
      </c>
      <c r="R152" s="1">
        <v>2.0</v>
      </c>
      <c r="S152" s="1">
        <v>1000.0</v>
      </c>
      <c r="T152" s="1">
        <v>0.0</v>
      </c>
      <c r="U152" s="1">
        <v>0.0</v>
      </c>
      <c r="V152" s="1">
        <v>0.0</v>
      </c>
      <c r="W152" s="1">
        <v>3.8654206</v>
      </c>
      <c r="X152" s="1">
        <v>0.0</v>
      </c>
      <c r="Y152" s="1">
        <v>0.0</v>
      </c>
      <c r="Z152" s="1">
        <v>0.0</v>
      </c>
      <c r="AA152" s="1">
        <v>0.0</v>
      </c>
      <c r="AB152" s="1">
        <v>0.0</v>
      </c>
      <c r="AC152" s="1">
        <v>0.0</v>
      </c>
      <c r="AD152" s="1">
        <v>0.0</v>
      </c>
      <c r="AE152" s="1">
        <v>454939.0</v>
      </c>
      <c r="AF152" s="1">
        <v>122.0</v>
      </c>
      <c r="AG152" s="1">
        <v>780.0</v>
      </c>
      <c r="AH152" s="1" t="s">
        <v>2054</v>
      </c>
      <c r="AI152" s="1">
        <v>51.0</v>
      </c>
      <c r="AJ152" s="1">
        <v>2.0</v>
      </c>
      <c r="AK152" s="1">
        <v>2.0</v>
      </c>
      <c r="AL152" s="1">
        <v>4.0</v>
      </c>
    </row>
    <row r="153" ht="15.75" customHeight="1">
      <c r="A153" s="1" t="s">
        <v>37</v>
      </c>
      <c r="B153" s="1">
        <v>2.0</v>
      </c>
      <c r="C153" s="1" t="s">
        <v>380</v>
      </c>
      <c r="D153" s="1" t="s">
        <v>2055</v>
      </c>
      <c r="E153" s="1" t="s">
        <v>2056</v>
      </c>
      <c r="F153" s="1" t="s">
        <v>2057</v>
      </c>
      <c r="H153" s="1">
        <v>196.7839</v>
      </c>
      <c r="I153" s="1">
        <v>0.0</v>
      </c>
      <c r="J153" s="1">
        <v>0.32033935</v>
      </c>
      <c r="K153" s="1">
        <v>0.0</v>
      </c>
      <c r="L153" s="1">
        <v>0.0</v>
      </c>
      <c r="M153" s="1">
        <v>0.845098</v>
      </c>
      <c r="N153" s="1">
        <v>0.0</v>
      </c>
      <c r="O153" s="1">
        <v>1.0</v>
      </c>
      <c r="P153" s="1">
        <v>0.5</v>
      </c>
      <c r="Q153" s="1" t="s">
        <v>2060</v>
      </c>
      <c r="R153" s="1">
        <v>5.0</v>
      </c>
      <c r="S153" s="1">
        <v>16361.90000152588</v>
      </c>
      <c r="T153" s="1">
        <v>0.32033935</v>
      </c>
      <c r="U153" s="1">
        <v>0.0</v>
      </c>
      <c r="V153" s="1">
        <v>0.0</v>
      </c>
      <c r="W153" s="1">
        <v>0.0</v>
      </c>
      <c r="X153" s="1">
        <v>0.0</v>
      </c>
      <c r="Y153" s="1">
        <v>0.0</v>
      </c>
      <c r="Z153" s="1">
        <v>0.0</v>
      </c>
      <c r="AA153" s="1">
        <v>0.0</v>
      </c>
      <c r="AB153" s="1">
        <v>0.0</v>
      </c>
      <c r="AC153" s="1">
        <v>0.0</v>
      </c>
      <c r="AD153" s="1">
        <v>0.0</v>
      </c>
      <c r="AE153" s="1">
        <v>164297.0</v>
      </c>
      <c r="AF153" s="1">
        <v>4446.0</v>
      </c>
      <c r="AG153" s="1">
        <v>810.0</v>
      </c>
      <c r="AH153" s="1" t="s">
        <v>2061</v>
      </c>
      <c r="AI153" s="1">
        <v>1581.0</v>
      </c>
      <c r="AJ153" s="1">
        <v>19.0</v>
      </c>
      <c r="AK153" s="1">
        <v>55.0</v>
      </c>
      <c r="AL153" s="1">
        <v>32.0</v>
      </c>
    </row>
    <row r="154" ht="15.75" customHeight="1">
      <c r="A154" s="1" t="s">
        <v>37</v>
      </c>
      <c r="B154" s="1">
        <v>3.0</v>
      </c>
      <c r="C154" s="1" t="s">
        <v>383</v>
      </c>
      <c r="D154" s="1" t="s">
        <v>2064</v>
      </c>
      <c r="E154" s="1" t="s">
        <v>2065</v>
      </c>
      <c r="F154" s="1" t="s">
        <v>2066</v>
      </c>
      <c r="H154" s="1">
        <v>145.68626</v>
      </c>
      <c r="I154" s="1">
        <v>0.0</v>
      </c>
      <c r="J154" s="1">
        <v>0.32150435</v>
      </c>
      <c r="K154" s="1">
        <v>0.0</v>
      </c>
      <c r="L154" s="1">
        <v>0.0</v>
      </c>
      <c r="M154" s="1">
        <v>0.845098</v>
      </c>
      <c r="N154" s="1">
        <v>0.0</v>
      </c>
      <c r="O154" s="1">
        <v>1.0</v>
      </c>
      <c r="P154" s="1">
        <v>0.5</v>
      </c>
      <c r="Q154" s="1" t="s">
        <v>2067</v>
      </c>
      <c r="R154" s="1">
        <v>5.0</v>
      </c>
      <c r="S154" s="1">
        <v>8956.0</v>
      </c>
      <c r="T154" s="1">
        <v>0.32150435</v>
      </c>
      <c r="U154" s="1">
        <v>0.0</v>
      </c>
      <c r="V154" s="1">
        <v>0.0</v>
      </c>
      <c r="W154" s="1">
        <v>0.0</v>
      </c>
      <c r="X154" s="1">
        <v>0.0</v>
      </c>
      <c r="Y154" s="1">
        <v>0.0</v>
      </c>
      <c r="Z154" s="1">
        <v>0.0</v>
      </c>
      <c r="AA154" s="1">
        <v>0.0</v>
      </c>
      <c r="AB154" s="1">
        <v>0.0</v>
      </c>
      <c r="AC154" s="1">
        <v>0.0</v>
      </c>
      <c r="AD154" s="1">
        <v>0.0</v>
      </c>
      <c r="AE154" s="1">
        <v>2548.0</v>
      </c>
      <c r="AF154" s="1">
        <v>3826.0</v>
      </c>
      <c r="AG154" s="1">
        <v>850.0</v>
      </c>
      <c r="AH154" s="1" t="s">
        <v>530</v>
      </c>
      <c r="AI154" s="1">
        <v>113.0</v>
      </c>
      <c r="AJ154" s="1">
        <v>22.0</v>
      </c>
      <c r="AK154" s="1">
        <v>35.0</v>
      </c>
      <c r="AL154" s="1">
        <v>37.0</v>
      </c>
    </row>
    <row r="155" ht="15.75" customHeight="1">
      <c r="A155" s="1" t="s">
        <v>37</v>
      </c>
      <c r="B155" s="1">
        <v>4.0</v>
      </c>
      <c r="C155" s="1" t="s">
        <v>386</v>
      </c>
      <c r="D155" s="1" t="s">
        <v>2070</v>
      </c>
      <c r="E155" s="1" t="s">
        <v>2072</v>
      </c>
      <c r="F155" s="1" t="s">
        <v>2074</v>
      </c>
      <c r="H155" s="1">
        <v>128.80963</v>
      </c>
      <c r="I155" s="1">
        <v>9.969983</v>
      </c>
      <c r="J155" s="1">
        <v>0.31632742</v>
      </c>
      <c r="K155" s="1">
        <v>0.0</v>
      </c>
      <c r="L155" s="1">
        <v>0.0</v>
      </c>
      <c r="M155" s="1">
        <v>0.47712126</v>
      </c>
      <c r="N155" s="1">
        <v>0.0</v>
      </c>
      <c r="O155" s="1">
        <v>0.0</v>
      </c>
      <c r="P155" s="1">
        <v>0.5</v>
      </c>
      <c r="Q155" s="1" t="s">
        <v>2077</v>
      </c>
      <c r="R155" s="1">
        <v>1.0</v>
      </c>
      <c r="S155" s="1">
        <v>625.4600002765656</v>
      </c>
      <c r="T155" s="1">
        <v>0.31632742</v>
      </c>
      <c r="U155" s="1">
        <v>0.0</v>
      </c>
      <c r="V155" s="1">
        <v>0.0</v>
      </c>
      <c r="W155" s="1">
        <v>0.0</v>
      </c>
      <c r="X155" s="1">
        <v>0.0</v>
      </c>
      <c r="Y155" s="1">
        <v>0.0</v>
      </c>
      <c r="Z155" s="1">
        <v>0.0</v>
      </c>
      <c r="AA155" s="1">
        <v>0.0</v>
      </c>
      <c r="AB155" s="1">
        <v>0.0</v>
      </c>
      <c r="AC155" s="1">
        <v>0.0</v>
      </c>
      <c r="AD155" s="1">
        <v>0.0</v>
      </c>
      <c r="AE155" s="1">
        <v>151905.0</v>
      </c>
      <c r="AF155" s="1">
        <v>921.0</v>
      </c>
      <c r="AG155" s="1">
        <v>880.0</v>
      </c>
      <c r="AH155" s="1" t="s">
        <v>1301</v>
      </c>
      <c r="AI155" s="1">
        <v>640.0</v>
      </c>
      <c r="AJ155" s="1">
        <v>16.0</v>
      </c>
      <c r="AK155" s="1">
        <v>36.0</v>
      </c>
      <c r="AL155" s="1">
        <v>16.0</v>
      </c>
    </row>
    <row r="156" ht="15.75" customHeight="1">
      <c r="A156" s="1" t="s">
        <v>37</v>
      </c>
      <c r="B156" s="1">
        <v>5.0</v>
      </c>
      <c r="C156" s="1" t="s">
        <v>389</v>
      </c>
      <c r="D156" s="1" t="s">
        <v>2084</v>
      </c>
      <c r="E156" s="1" t="s">
        <v>2085</v>
      </c>
      <c r="F156" s="1" t="s">
        <v>2086</v>
      </c>
      <c r="H156" s="1">
        <v>101.43464</v>
      </c>
      <c r="I156" s="1">
        <v>6.5059385</v>
      </c>
      <c r="J156" s="1">
        <v>0.0</v>
      </c>
      <c r="K156" s="1">
        <v>0.0</v>
      </c>
      <c r="L156" s="1">
        <v>0.0</v>
      </c>
      <c r="M156" s="1">
        <v>0.845098</v>
      </c>
      <c r="N156" s="1">
        <v>0.0</v>
      </c>
      <c r="O156" s="1">
        <v>0.0</v>
      </c>
      <c r="P156" s="1">
        <v>0.0</v>
      </c>
      <c r="Q156" s="1" t="s">
        <v>2087</v>
      </c>
      <c r="R156" s="1">
        <v>5.0</v>
      </c>
      <c r="S156" s="1">
        <v>339.3599853515625</v>
      </c>
      <c r="T156" s="1">
        <v>0.0</v>
      </c>
      <c r="U156" s="1">
        <v>0.0</v>
      </c>
      <c r="V156" s="1">
        <v>0.0</v>
      </c>
      <c r="W156" s="1">
        <v>0.0</v>
      </c>
      <c r="X156" s="1">
        <v>0.0</v>
      </c>
      <c r="Y156" s="1">
        <v>0.0</v>
      </c>
      <c r="Z156" s="1">
        <v>0.0</v>
      </c>
      <c r="AA156" s="1">
        <v>0.0</v>
      </c>
      <c r="AB156" s="1">
        <v>0.0</v>
      </c>
      <c r="AC156" s="1">
        <v>0.0</v>
      </c>
      <c r="AD156" s="1">
        <v>0.0</v>
      </c>
      <c r="AE156" s="1">
        <v>405056.0</v>
      </c>
      <c r="AF156" s="1">
        <v>25.0</v>
      </c>
      <c r="AH156" s="1" t="s">
        <v>2090</v>
      </c>
      <c r="AI156" s="1">
        <v>100.0</v>
      </c>
      <c r="AJ156" s="1">
        <v>1.0</v>
      </c>
      <c r="AK156" s="1">
        <v>312.0</v>
      </c>
      <c r="AL156" s="1">
        <v>0.0</v>
      </c>
    </row>
    <row r="157" ht="15.75" customHeight="1">
      <c r="A157" s="1" t="s">
        <v>37</v>
      </c>
      <c r="B157" s="1">
        <v>6.0</v>
      </c>
      <c r="C157" s="1" t="s">
        <v>392</v>
      </c>
      <c r="D157" s="1" t="s">
        <v>2093</v>
      </c>
      <c r="E157" s="1" t="s">
        <v>2094</v>
      </c>
      <c r="F157" s="1" t="s">
        <v>2095</v>
      </c>
      <c r="H157" s="1">
        <v>96.96823</v>
      </c>
      <c r="I157" s="1">
        <v>0.0</v>
      </c>
      <c r="J157" s="1">
        <v>1.0447702</v>
      </c>
      <c r="K157" s="1">
        <v>0.0</v>
      </c>
      <c r="L157" s="1">
        <v>0.0</v>
      </c>
      <c r="M157" s="1">
        <v>0.7781513</v>
      </c>
      <c r="N157" s="1">
        <v>0.0</v>
      </c>
      <c r="O157" s="1">
        <v>1.0</v>
      </c>
      <c r="P157" s="1">
        <v>0.0</v>
      </c>
      <c r="Q157" s="1" t="s">
        <v>2100</v>
      </c>
      <c r="R157" s="1">
        <v>4.0</v>
      </c>
      <c r="S157" s="1">
        <v>3713.000001192093</v>
      </c>
      <c r="T157" s="1">
        <v>0.0</v>
      </c>
      <c r="U157" s="1">
        <v>1.0447702</v>
      </c>
      <c r="V157" s="1">
        <v>0.0</v>
      </c>
      <c r="W157" s="1">
        <v>0.0</v>
      </c>
      <c r="X157" s="1">
        <v>0.0</v>
      </c>
      <c r="Y157" s="1">
        <v>0.0</v>
      </c>
      <c r="Z157" s="1">
        <v>0.0</v>
      </c>
      <c r="AA157" s="1">
        <v>0.0</v>
      </c>
      <c r="AB157" s="1">
        <v>0.0</v>
      </c>
      <c r="AC157" s="1">
        <v>0.0</v>
      </c>
      <c r="AD157" s="1">
        <v>0.0</v>
      </c>
      <c r="AE157" s="1">
        <v>51056.0</v>
      </c>
      <c r="AF157" s="1">
        <v>2472.0</v>
      </c>
      <c r="AG157" s="1">
        <v>840.0</v>
      </c>
      <c r="AH157" s="1" t="s">
        <v>2101</v>
      </c>
      <c r="AI157" s="1">
        <v>992.0</v>
      </c>
      <c r="AJ157" s="1">
        <v>26.0</v>
      </c>
      <c r="AK157" s="1">
        <v>39.0</v>
      </c>
      <c r="AL157" s="1">
        <v>48.0</v>
      </c>
    </row>
    <row r="158" ht="15.75" customHeight="1">
      <c r="A158" s="1" t="s">
        <v>37</v>
      </c>
      <c r="B158" s="1">
        <v>7.0</v>
      </c>
      <c r="C158" s="1" t="s">
        <v>395</v>
      </c>
      <c r="D158" s="1" t="s">
        <v>2102</v>
      </c>
      <c r="E158" s="1" t="s">
        <v>2103</v>
      </c>
      <c r="F158" s="1" t="s">
        <v>2104</v>
      </c>
      <c r="H158" s="1">
        <v>82.358955</v>
      </c>
      <c r="I158" s="1">
        <v>0.0</v>
      </c>
      <c r="J158" s="1">
        <v>3.2886424</v>
      </c>
      <c r="K158" s="1">
        <v>0.0</v>
      </c>
      <c r="L158" s="1">
        <v>0.0</v>
      </c>
      <c r="M158" s="1">
        <v>0.90309</v>
      </c>
      <c r="N158" s="1">
        <v>0.0</v>
      </c>
      <c r="O158" s="1">
        <v>0.0</v>
      </c>
      <c r="P158" s="1">
        <v>0.0</v>
      </c>
      <c r="Q158" s="1" t="s">
        <v>2105</v>
      </c>
      <c r="R158" s="1">
        <v>6.0</v>
      </c>
      <c r="S158" s="1">
        <v>768.0</v>
      </c>
      <c r="T158" s="1">
        <v>0.17672887</v>
      </c>
      <c r="U158" s="1">
        <v>0.37746477</v>
      </c>
      <c r="V158" s="1">
        <v>3.2886424</v>
      </c>
      <c r="W158" s="1">
        <v>0.0</v>
      </c>
      <c r="X158" s="1">
        <v>0.0</v>
      </c>
      <c r="Y158" s="1">
        <v>0.0</v>
      </c>
      <c r="Z158" s="1">
        <v>0.0</v>
      </c>
      <c r="AA158" s="1">
        <v>0.0</v>
      </c>
      <c r="AB158" s="1">
        <v>0.0</v>
      </c>
      <c r="AC158" s="1">
        <v>0.0</v>
      </c>
      <c r="AD158" s="1">
        <v>0.0</v>
      </c>
      <c r="AE158" s="1">
        <v>116637.0</v>
      </c>
      <c r="AF158" s="1">
        <v>1307.0</v>
      </c>
      <c r="AG158" s="1">
        <v>880.0</v>
      </c>
      <c r="AH158" s="1" t="s">
        <v>2108</v>
      </c>
      <c r="AI158" s="1">
        <v>18.0</v>
      </c>
      <c r="AJ158" s="1">
        <v>7.0</v>
      </c>
      <c r="AK158" s="1">
        <v>9.0</v>
      </c>
      <c r="AL158" s="1">
        <v>20.0</v>
      </c>
    </row>
    <row r="159" ht="15.75" customHeight="1">
      <c r="A159" s="1" t="s">
        <v>37</v>
      </c>
      <c r="B159" s="1">
        <v>8.0</v>
      </c>
      <c r="C159" s="1" t="s">
        <v>226</v>
      </c>
      <c r="D159" s="1" t="s">
        <v>1255</v>
      </c>
      <c r="E159" s="1" t="s">
        <v>1256</v>
      </c>
      <c r="F159" s="1" t="s">
        <v>1257</v>
      </c>
      <c r="H159" s="1">
        <v>57.23005</v>
      </c>
      <c r="I159" s="1">
        <v>0.0</v>
      </c>
      <c r="J159" s="1">
        <v>0.0</v>
      </c>
      <c r="K159" s="1">
        <v>0.0</v>
      </c>
      <c r="L159" s="1">
        <v>0.0</v>
      </c>
      <c r="M159" s="1">
        <v>0.845098</v>
      </c>
      <c r="N159" s="1">
        <v>0.0</v>
      </c>
      <c r="O159" s="1">
        <v>1.0</v>
      </c>
      <c r="P159" s="1">
        <v>0.0</v>
      </c>
      <c r="Q159" s="1" t="s">
        <v>1260</v>
      </c>
      <c r="R159" s="1">
        <v>5.0</v>
      </c>
      <c r="S159" s="1">
        <v>4585.0</v>
      </c>
      <c r="T159" s="1">
        <v>0.0</v>
      </c>
      <c r="U159" s="1">
        <v>0.0</v>
      </c>
      <c r="V159" s="1">
        <v>0.0</v>
      </c>
      <c r="W159" s="1">
        <v>0.0</v>
      </c>
      <c r="X159" s="1">
        <v>0.0</v>
      </c>
      <c r="Y159" s="1">
        <v>0.0</v>
      </c>
      <c r="Z159" s="1">
        <v>0.0</v>
      </c>
      <c r="AA159" s="1">
        <v>0.0</v>
      </c>
      <c r="AB159" s="1">
        <v>0.0</v>
      </c>
      <c r="AC159" s="1">
        <v>0.0</v>
      </c>
      <c r="AD159" s="1">
        <v>0.0</v>
      </c>
      <c r="AE159" s="1">
        <v>39135.0</v>
      </c>
      <c r="AF159" s="1">
        <v>2592.0</v>
      </c>
      <c r="AG159" s="1">
        <v>930.0</v>
      </c>
      <c r="AH159" s="1" t="s">
        <v>723</v>
      </c>
      <c r="AI159" s="1">
        <v>895.0</v>
      </c>
      <c r="AJ159" s="1">
        <v>13.0</v>
      </c>
      <c r="AK159" s="1">
        <v>35.0</v>
      </c>
      <c r="AL159" s="1">
        <v>31.0</v>
      </c>
    </row>
    <row r="160" ht="15.75" customHeight="1">
      <c r="A160" s="1" t="s">
        <v>37</v>
      </c>
      <c r="B160" s="1">
        <v>9.0</v>
      </c>
      <c r="C160" s="1" t="s">
        <v>400</v>
      </c>
      <c r="D160" s="1" t="s">
        <v>2115</v>
      </c>
      <c r="E160" s="1" t="s">
        <v>2116</v>
      </c>
      <c r="F160" s="1" t="s">
        <v>2118</v>
      </c>
      <c r="H160" s="1">
        <v>49.485287</v>
      </c>
      <c r="I160" s="1">
        <v>0.0</v>
      </c>
      <c r="J160" s="1">
        <v>3.3403196</v>
      </c>
      <c r="K160" s="1">
        <v>0.0</v>
      </c>
      <c r="L160" s="1">
        <v>0.0</v>
      </c>
      <c r="M160" s="1">
        <v>0.7781513</v>
      </c>
      <c r="N160" s="1">
        <v>0.0</v>
      </c>
      <c r="O160" s="1">
        <v>0.0</v>
      </c>
      <c r="P160" s="1">
        <v>0.0</v>
      </c>
      <c r="Q160" s="1" t="s">
        <v>2120</v>
      </c>
      <c r="R160" s="1">
        <v>4.0</v>
      </c>
      <c r="S160" s="1">
        <v>361.4500000476837</v>
      </c>
      <c r="T160" s="1">
        <v>0.0</v>
      </c>
      <c r="U160" s="1">
        <v>0.0</v>
      </c>
      <c r="V160" s="1">
        <v>0.0</v>
      </c>
      <c r="W160" s="1">
        <v>3.3403196</v>
      </c>
      <c r="X160" s="1">
        <v>0.0</v>
      </c>
      <c r="Y160" s="1">
        <v>0.0</v>
      </c>
      <c r="Z160" s="1">
        <v>0.0</v>
      </c>
      <c r="AA160" s="1">
        <v>0.0</v>
      </c>
      <c r="AB160" s="1">
        <v>0.0</v>
      </c>
      <c r="AC160" s="1">
        <v>0.0</v>
      </c>
      <c r="AD160" s="1">
        <v>0.0</v>
      </c>
      <c r="AE160" s="1">
        <v>3904.0</v>
      </c>
      <c r="AF160" s="1">
        <v>611.0</v>
      </c>
      <c r="AG160" s="1">
        <v>780.0</v>
      </c>
      <c r="AH160" s="1" t="s">
        <v>2125</v>
      </c>
      <c r="AI160" s="1">
        <v>3.0</v>
      </c>
      <c r="AJ160" s="1">
        <v>7.0</v>
      </c>
      <c r="AK160" s="1">
        <v>7.0</v>
      </c>
      <c r="AL160" s="1">
        <v>12.0</v>
      </c>
    </row>
    <row r="161" ht="15.75" customHeight="1">
      <c r="A161" s="1" t="s">
        <v>37</v>
      </c>
      <c r="B161" s="1">
        <v>10.0</v>
      </c>
      <c r="C161" s="1" t="s">
        <v>404</v>
      </c>
      <c r="D161" s="1" t="s">
        <v>2126</v>
      </c>
      <c r="E161" s="1" t="s">
        <v>2127</v>
      </c>
      <c r="F161" s="1" t="s">
        <v>2128</v>
      </c>
      <c r="H161" s="1">
        <v>40.346268</v>
      </c>
      <c r="I161" s="1">
        <v>0.0</v>
      </c>
      <c r="J161" s="1">
        <v>2.3790662</v>
      </c>
      <c r="K161" s="1">
        <v>0.0</v>
      </c>
      <c r="L161" s="1">
        <v>0.0</v>
      </c>
      <c r="M161" s="1">
        <v>0.90309</v>
      </c>
      <c r="N161" s="1">
        <v>0.0</v>
      </c>
      <c r="O161" s="1">
        <v>0.0</v>
      </c>
      <c r="P161" s="1">
        <v>0.0</v>
      </c>
      <c r="Q161" s="1" t="s">
        <v>2131</v>
      </c>
      <c r="R161" s="1">
        <v>6.0</v>
      </c>
      <c r="S161" s="1">
        <v>351.6399993896484</v>
      </c>
      <c r="T161" s="1">
        <v>0.30412516</v>
      </c>
      <c r="U161" s="1">
        <v>0.0</v>
      </c>
      <c r="V161" s="1">
        <v>0.0</v>
      </c>
      <c r="W161" s="1">
        <v>2.3790662</v>
      </c>
      <c r="X161" s="1">
        <v>0.0</v>
      </c>
      <c r="Y161" s="1">
        <v>0.0</v>
      </c>
      <c r="Z161" s="1">
        <v>0.0</v>
      </c>
      <c r="AA161" s="1">
        <v>0.0</v>
      </c>
      <c r="AB161" s="1">
        <v>0.0</v>
      </c>
      <c r="AC161" s="1">
        <v>0.0</v>
      </c>
      <c r="AD161" s="1">
        <v>0.0</v>
      </c>
      <c r="AE161" s="1">
        <v>179620.0</v>
      </c>
      <c r="AF161" s="1">
        <v>572.0</v>
      </c>
      <c r="AG161" s="1">
        <v>670.0</v>
      </c>
      <c r="AH161" s="1" t="s">
        <v>2136</v>
      </c>
      <c r="AI161" s="1">
        <v>26.0</v>
      </c>
      <c r="AJ161" s="1">
        <v>5.0</v>
      </c>
      <c r="AK161" s="1">
        <v>5.0</v>
      </c>
      <c r="AL161" s="1">
        <v>10.0</v>
      </c>
    </row>
    <row r="162" ht="15.75" customHeight="1">
      <c r="A162" s="1" t="s">
        <v>37</v>
      </c>
      <c r="B162" s="1">
        <v>11.0</v>
      </c>
      <c r="C162" s="1" t="s">
        <v>407</v>
      </c>
      <c r="D162" s="1" t="s">
        <v>2139</v>
      </c>
      <c r="E162" s="1" t="s">
        <v>2140</v>
      </c>
      <c r="F162" s="1" t="s">
        <v>2141</v>
      </c>
      <c r="H162" s="1">
        <v>34.375477</v>
      </c>
      <c r="I162" s="1">
        <v>0.0</v>
      </c>
      <c r="J162" s="1">
        <v>0.0</v>
      </c>
      <c r="K162" s="1">
        <v>0.0</v>
      </c>
      <c r="L162" s="1">
        <v>0.0</v>
      </c>
      <c r="M162" s="1">
        <v>0.90309</v>
      </c>
      <c r="N162" s="1">
        <v>0.0</v>
      </c>
      <c r="O162" s="1">
        <v>1.0</v>
      </c>
      <c r="P162" s="1">
        <v>0.0</v>
      </c>
      <c r="Q162" s="1" t="s">
        <v>2144</v>
      </c>
      <c r="R162" s="1">
        <v>6.0</v>
      </c>
      <c r="S162" s="1">
        <v>1447.890000455081</v>
      </c>
      <c r="T162" s="1">
        <v>0.0</v>
      </c>
      <c r="U162" s="1">
        <v>0.0</v>
      </c>
      <c r="V162" s="1">
        <v>0.0</v>
      </c>
      <c r="W162" s="1">
        <v>0.0</v>
      </c>
      <c r="X162" s="1">
        <v>0.0</v>
      </c>
      <c r="Y162" s="1">
        <v>0.0</v>
      </c>
      <c r="Z162" s="1">
        <v>0.0</v>
      </c>
      <c r="AA162" s="1">
        <v>0.0</v>
      </c>
      <c r="AB162" s="1">
        <v>0.0</v>
      </c>
      <c r="AC162" s="1">
        <v>0.0</v>
      </c>
      <c r="AD162" s="1">
        <v>0.0</v>
      </c>
      <c r="AE162" s="1">
        <v>16463.0</v>
      </c>
      <c r="AF162" s="1">
        <v>1203.0</v>
      </c>
      <c r="AG162" s="1">
        <v>880.0</v>
      </c>
      <c r="AH162" s="1" t="s">
        <v>1650</v>
      </c>
      <c r="AI162" s="1">
        <v>210.0</v>
      </c>
      <c r="AJ162" s="1">
        <v>8.0</v>
      </c>
      <c r="AK162" s="1">
        <v>9.0</v>
      </c>
      <c r="AL162" s="1">
        <v>16.0</v>
      </c>
    </row>
    <row r="163" ht="15.75" customHeight="1">
      <c r="A163" s="1" t="s">
        <v>37</v>
      </c>
      <c r="B163" s="1">
        <v>12.0</v>
      </c>
      <c r="C163" s="1" t="s">
        <v>411</v>
      </c>
      <c r="D163" s="1" t="s">
        <v>2151</v>
      </c>
      <c r="E163" s="1" t="s">
        <v>2152</v>
      </c>
      <c r="F163" s="1" t="s">
        <v>2153</v>
      </c>
      <c r="H163" s="1">
        <v>33.414944</v>
      </c>
      <c r="I163" s="1">
        <v>0.0</v>
      </c>
      <c r="J163" s="1">
        <v>0.91530615</v>
      </c>
      <c r="K163" s="1">
        <v>0.0</v>
      </c>
      <c r="L163" s="1">
        <v>0.0</v>
      </c>
      <c r="M163" s="1">
        <v>0.69897</v>
      </c>
      <c r="N163" s="1">
        <v>0.0</v>
      </c>
      <c r="O163" s="1">
        <v>1.0</v>
      </c>
      <c r="P163" s="1">
        <v>0.0</v>
      </c>
      <c r="Q163" s="1" t="s">
        <v>2155</v>
      </c>
      <c r="R163" s="1">
        <v>3.0</v>
      </c>
      <c r="S163" s="1">
        <v>622.0</v>
      </c>
      <c r="T163" s="1">
        <v>0.0</v>
      </c>
      <c r="U163" s="1">
        <v>0.91530615</v>
      </c>
      <c r="V163" s="1">
        <v>0.0</v>
      </c>
      <c r="W163" s="1">
        <v>0.0</v>
      </c>
      <c r="X163" s="1">
        <v>0.0</v>
      </c>
      <c r="Y163" s="1">
        <v>0.0</v>
      </c>
      <c r="Z163" s="1">
        <v>0.0</v>
      </c>
      <c r="AA163" s="1">
        <v>0.0</v>
      </c>
      <c r="AB163" s="1">
        <v>0.0</v>
      </c>
      <c r="AC163" s="1">
        <v>0.0</v>
      </c>
      <c r="AD163" s="1">
        <v>0.0</v>
      </c>
      <c r="AE163" s="1">
        <v>7584.0</v>
      </c>
      <c r="AF163" s="1">
        <v>1208.0</v>
      </c>
      <c r="AG163" s="1">
        <v>750.0</v>
      </c>
      <c r="AH163" s="1" t="s">
        <v>2159</v>
      </c>
      <c r="AI163" s="1">
        <v>517.0</v>
      </c>
      <c r="AJ163" s="1">
        <v>13.0</v>
      </c>
      <c r="AK163" s="1">
        <v>16.0</v>
      </c>
      <c r="AL163" s="1">
        <v>8.0</v>
      </c>
    </row>
    <row r="164" ht="15.75" customHeight="1">
      <c r="A164" s="1" t="s">
        <v>37</v>
      </c>
      <c r="B164" s="1">
        <v>13.0</v>
      </c>
      <c r="C164" s="1" t="s">
        <v>414</v>
      </c>
      <c r="D164" s="1" t="s">
        <v>2162</v>
      </c>
      <c r="E164" s="1" t="s">
        <v>2163</v>
      </c>
      <c r="F164" s="1" t="s">
        <v>2164</v>
      </c>
      <c r="H164" s="1">
        <v>29.591602</v>
      </c>
      <c r="I164" s="1">
        <v>0.0</v>
      </c>
      <c r="J164" s="1">
        <v>0.25984287</v>
      </c>
      <c r="K164" s="1">
        <v>0.0</v>
      </c>
      <c r="L164" s="1">
        <v>0.0</v>
      </c>
      <c r="M164" s="1">
        <v>0.90309</v>
      </c>
      <c r="N164" s="1">
        <v>0.0</v>
      </c>
      <c r="O164" s="1">
        <v>1.0</v>
      </c>
      <c r="P164" s="1">
        <v>0.0</v>
      </c>
      <c r="Q164" s="1" t="s">
        <v>2167</v>
      </c>
      <c r="R164" s="1">
        <v>6.0</v>
      </c>
      <c r="S164" s="1">
        <v>675.4599999263883</v>
      </c>
      <c r="T164" s="1">
        <v>0.25984287</v>
      </c>
      <c r="U164" s="1">
        <v>0.0</v>
      </c>
      <c r="V164" s="1">
        <v>0.0</v>
      </c>
      <c r="W164" s="1">
        <v>0.0</v>
      </c>
      <c r="X164" s="1">
        <v>0.0</v>
      </c>
      <c r="Y164" s="1">
        <v>0.0</v>
      </c>
      <c r="Z164" s="1">
        <v>0.0</v>
      </c>
      <c r="AA164" s="1">
        <v>0.0</v>
      </c>
      <c r="AB164" s="1">
        <v>0.0</v>
      </c>
      <c r="AC164" s="1">
        <v>0.0</v>
      </c>
      <c r="AD164" s="1">
        <v>0.0</v>
      </c>
      <c r="AE164" s="1">
        <v>38835.0</v>
      </c>
      <c r="AF164" s="1">
        <v>1860.0</v>
      </c>
      <c r="AG164" s="1">
        <v>840.0</v>
      </c>
      <c r="AH164" s="1" t="s">
        <v>2170</v>
      </c>
      <c r="AI164" s="1">
        <v>81.0</v>
      </c>
      <c r="AJ164" s="1">
        <v>13.0</v>
      </c>
      <c r="AK164" s="1">
        <v>13.0</v>
      </c>
      <c r="AL164" s="1">
        <v>38.0</v>
      </c>
    </row>
    <row r="165" ht="15.75" customHeight="1">
      <c r="A165" s="1" t="s">
        <v>37</v>
      </c>
      <c r="B165" s="1">
        <v>14.0</v>
      </c>
      <c r="C165" s="1" t="s">
        <v>417</v>
      </c>
      <c r="D165" s="1" t="s">
        <v>2171</v>
      </c>
      <c r="E165" s="1" t="s">
        <v>2173</v>
      </c>
      <c r="F165" s="1" t="s">
        <v>2175</v>
      </c>
      <c r="H165" s="1">
        <v>26.94038</v>
      </c>
      <c r="I165" s="1">
        <v>4.875049</v>
      </c>
      <c r="J165" s="1">
        <v>0.0</v>
      </c>
      <c r="K165" s="1">
        <v>0.0</v>
      </c>
      <c r="L165" s="1">
        <v>0.0</v>
      </c>
      <c r="M165" s="1">
        <v>0.30103</v>
      </c>
      <c r="N165" s="1">
        <v>0.0</v>
      </c>
      <c r="O165" s="1">
        <v>0.0</v>
      </c>
      <c r="P165" s="1">
        <v>0.0</v>
      </c>
      <c r="Q165" s="1" t="s">
        <v>1623</v>
      </c>
      <c r="R165" s="1">
        <v>0.0</v>
      </c>
      <c r="S165" s="1">
        <v>336.0</v>
      </c>
      <c r="T165" s="1">
        <v>0.0</v>
      </c>
      <c r="U165" s="1">
        <v>0.0</v>
      </c>
      <c r="V165" s="1">
        <v>0.0</v>
      </c>
      <c r="W165" s="1">
        <v>0.0</v>
      </c>
      <c r="X165" s="1">
        <v>0.0</v>
      </c>
      <c r="Y165" s="1">
        <v>0.0</v>
      </c>
      <c r="Z165" s="1">
        <v>0.0</v>
      </c>
      <c r="AA165" s="1">
        <v>0.0</v>
      </c>
      <c r="AB165" s="1">
        <v>0.0</v>
      </c>
      <c r="AC165" s="1">
        <v>0.0</v>
      </c>
      <c r="AD165" s="1">
        <v>0.0</v>
      </c>
      <c r="AE165" s="1">
        <v>143968.0</v>
      </c>
      <c r="AF165" s="1">
        <v>208.0</v>
      </c>
      <c r="AH165" s="1" t="s">
        <v>2180</v>
      </c>
      <c r="AI165" s="1">
        <v>86.0</v>
      </c>
      <c r="AJ165" s="1">
        <v>2.0</v>
      </c>
      <c r="AK165" s="1">
        <v>21.0</v>
      </c>
      <c r="AL165" s="1">
        <v>2.0</v>
      </c>
    </row>
    <row r="166" ht="15.75" customHeight="1">
      <c r="A166" s="1" t="s">
        <v>37</v>
      </c>
      <c r="B166" s="1">
        <v>15.0</v>
      </c>
      <c r="C166" s="1" t="s">
        <v>420</v>
      </c>
      <c r="D166" s="1" t="s">
        <v>2181</v>
      </c>
      <c r="E166" s="1" t="s">
        <v>2182</v>
      </c>
      <c r="F166" s="1" t="s">
        <v>2183</v>
      </c>
      <c r="H166" s="1">
        <v>22.06989</v>
      </c>
      <c r="I166" s="1">
        <v>0.0</v>
      </c>
      <c r="J166" s="1">
        <v>0.0</v>
      </c>
      <c r="K166" s="1">
        <v>0.0</v>
      </c>
      <c r="L166" s="1">
        <v>0.0</v>
      </c>
      <c r="M166" s="1">
        <v>1.0</v>
      </c>
      <c r="N166" s="1">
        <v>0.0</v>
      </c>
      <c r="O166" s="1">
        <v>1.0</v>
      </c>
      <c r="P166" s="1">
        <v>0.0</v>
      </c>
      <c r="Q166" s="1" t="s">
        <v>2185</v>
      </c>
      <c r="R166" s="1">
        <v>8.0</v>
      </c>
      <c r="S166" s="1">
        <v>486.0800003409386</v>
      </c>
      <c r="T166" s="1">
        <v>0.0</v>
      </c>
      <c r="U166" s="1">
        <v>0.0</v>
      </c>
      <c r="V166" s="1">
        <v>0.0</v>
      </c>
      <c r="W166" s="1">
        <v>0.0</v>
      </c>
      <c r="X166" s="1">
        <v>0.0</v>
      </c>
      <c r="Y166" s="1">
        <v>0.0</v>
      </c>
      <c r="Z166" s="1">
        <v>0.0</v>
      </c>
      <c r="AA166" s="1">
        <v>0.0</v>
      </c>
      <c r="AB166" s="1">
        <v>0.0</v>
      </c>
      <c r="AC166" s="1">
        <v>0.0</v>
      </c>
      <c r="AD166" s="1">
        <v>0.0</v>
      </c>
      <c r="AE166" s="1">
        <v>5625.0</v>
      </c>
      <c r="AF166" s="1">
        <v>1838.0</v>
      </c>
      <c r="AG166" s="1">
        <v>920.0</v>
      </c>
      <c r="AH166" s="1" t="s">
        <v>2188</v>
      </c>
      <c r="AI166" s="1">
        <v>257.0</v>
      </c>
      <c r="AJ166" s="1">
        <v>16.0</v>
      </c>
      <c r="AK166" s="1">
        <v>20.0</v>
      </c>
      <c r="AL166" s="1">
        <v>25.0</v>
      </c>
    </row>
    <row r="167" ht="15.75" customHeight="1">
      <c r="A167" s="1" t="s">
        <v>37</v>
      </c>
      <c r="B167" s="1">
        <v>16.0</v>
      </c>
      <c r="C167" s="1" t="s">
        <v>423</v>
      </c>
      <c r="D167" s="1" t="s">
        <v>2189</v>
      </c>
      <c r="E167" s="1" t="s">
        <v>2190</v>
      </c>
      <c r="F167" s="1" t="s">
        <v>2192</v>
      </c>
      <c r="H167" s="1">
        <v>21.886044</v>
      </c>
      <c r="I167" s="1">
        <v>0.0</v>
      </c>
      <c r="J167" s="1">
        <v>2.4991376</v>
      </c>
      <c r="K167" s="1">
        <v>0.0</v>
      </c>
      <c r="L167" s="1">
        <v>0.0</v>
      </c>
      <c r="M167" s="1">
        <v>0.60206</v>
      </c>
      <c r="N167" s="1">
        <v>0.0</v>
      </c>
      <c r="O167" s="1">
        <v>0.0</v>
      </c>
      <c r="P167" s="1">
        <v>0.0</v>
      </c>
      <c r="Q167" s="1" t="s">
        <v>2194</v>
      </c>
      <c r="R167" s="1">
        <v>2.0</v>
      </c>
      <c r="S167" s="1">
        <v>210.5800018310547</v>
      </c>
      <c r="T167" s="1">
        <v>0.0</v>
      </c>
      <c r="U167" s="1">
        <v>0.0</v>
      </c>
      <c r="V167" s="1">
        <v>2.4991376</v>
      </c>
      <c r="W167" s="1">
        <v>0.0</v>
      </c>
      <c r="X167" s="1">
        <v>0.0</v>
      </c>
      <c r="Y167" s="1">
        <v>0.0</v>
      </c>
      <c r="Z167" s="1">
        <v>0.0</v>
      </c>
      <c r="AA167" s="1">
        <v>0.0</v>
      </c>
      <c r="AB167" s="1">
        <v>0.0</v>
      </c>
      <c r="AC167" s="1">
        <v>0.0</v>
      </c>
      <c r="AD167" s="1">
        <v>0.0</v>
      </c>
      <c r="AE167" s="1">
        <v>165903.0</v>
      </c>
      <c r="AF167" s="1">
        <v>93.0</v>
      </c>
      <c r="AG167" s="1">
        <v>600.0</v>
      </c>
      <c r="AH167" s="1" t="s">
        <v>2199</v>
      </c>
      <c r="AI167" s="1">
        <v>5.0</v>
      </c>
      <c r="AJ167" s="1">
        <v>3.0</v>
      </c>
      <c r="AK167" s="1">
        <v>3.0</v>
      </c>
      <c r="AL167" s="1">
        <v>4.0</v>
      </c>
    </row>
    <row r="168" ht="15.75" customHeight="1">
      <c r="A168" s="1" t="s">
        <v>37</v>
      </c>
      <c r="B168" s="1">
        <v>17.0</v>
      </c>
      <c r="C168" s="1" t="s">
        <v>426</v>
      </c>
      <c r="D168" s="1" t="s">
        <v>2202</v>
      </c>
      <c r="E168" s="1" t="s">
        <v>2203</v>
      </c>
      <c r="F168" s="1" t="s">
        <v>2204</v>
      </c>
      <c r="H168" s="1">
        <v>20.853</v>
      </c>
      <c r="I168" s="1">
        <v>4.012829</v>
      </c>
      <c r="J168" s="1">
        <v>0.0</v>
      </c>
      <c r="K168" s="1">
        <v>0.0</v>
      </c>
      <c r="L168" s="1">
        <v>0.0</v>
      </c>
      <c r="M168" s="1">
        <v>0.60206</v>
      </c>
      <c r="N168" s="1">
        <v>0.0</v>
      </c>
      <c r="O168" s="1">
        <v>0.0</v>
      </c>
      <c r="P168" s="1">
        <v>0.0</v>
      </c>
      <c r="Q168" s="1" t="s">
        <v>2209</v>
      </c>
      <c r="R168" s="1">
        <v>2.0</v>
      </c>
      <c r="S168" s="1">
        <v>73.5</v>
      </c>
      <c r="T168" s="1">
        <v>0.0</v>
      </c>
      <c r="U168" s="1">
        <v>0.0</v>
      </c>
      <c r="V168" s="1">
        <v>0.0</v>
      </c>
      <c r="W168" s="1">
        <v>0.0</v>
      </c>
      <c r="X168" s="1">
        <v>0.0</v>
      </c>
      <c r="Y168" s="1">
        <v>0.0</v>
      </c>
      <c r="Z168" s="1">
        <v>0.0</v>
      </c>
      <c r="AA168" s="1">
        <v>0.0</v>
      </c>
      <c r="AB168" s="1">
        <v>0.0</v>
      </c>
      <c r="AC168" s="1">
        <v>0.0</v>
      </c>
      <c r="AD168" s="1">
        <v>0.0</v>
      </c>
      <c r="AE168" s="1">
        <v>18430.0</v>
      </c>
      <c r="AF168" s="1">
        <v>476.0</v>
      </c>
      <c r="AG168" s="1">
        <v>570.0</v>
      </c>
      <c r="AH168" s="1" t="s">
        <v>2212</v>
      </c>
      <c r="AI168" s="1">
        <v>136.0</v>
      </c>
      <c r="AJ168" s="1">
        <v>3.0</v>
      </c>
      <c r="AK168" s="1">
        <v>3.0</v>
      </c>
      <c r="AL168" s="1">
        <v>5.0</v>
      </c>
    </row>
    <row r="169" ht="15.75" customHeight="1">
      <c r="A169" s="1" t="s">
        <v>37</v>
      </c>
      <c r="B169" s="1">
        <v>18.0</v>
      </c>
      <c r="C169" s="1" t="s">
        <v>430</v>
      </c>
      <c r="D169" s="1" t="s">
        <v>2215</v>
      </c>
      <c r="E169" s="1" t="s">
        <v>2216</v>
      </c>
      <c r="F169" s="1" t="s">
        <v>2217</v>
      </c>
      <c r="H169" s="1">
        <v>18.022507</v>
      </c>
      <c r="I169" s="1">
        <v>0.0</v>
      </c>
      <c r="J169" s="1">
        <v>1.4690583</v>
      </c>
      <c r="K169" s="1">
        <v>0.0</v>
      </c>
      <c r="L169" s="1">
        <v>0.0</v>
      </c>
      <c r="M169" s="1">
        <v>0.69897</v>
      </c>
      <c r="N169" s="1">
        <v>0.0</v>
      </c>
      <c r="O169" s="1">
        <v>0.0</v>
      </c>
      <c r="P169" s="1">
        <v>0.0</v>
      </c>
      <c r="Q169" s="1" t="s">
        <v>2220</v>
      </c>
      <c r="R169" s="1">
        <v>3.0</v>
      </c>
      <c r="S169" s="1">
        <v>307.0600004196167</v>
      </c>
      <c r="T169" s="1">
        <v>0.0</v>
      </c>
      <c r="U169" s="1">
        <v>0.0</v>
      </c>
      <c r="V169" s="1">
        <v>1.4690583</v>
      </c>
      <c r="W169" s="1">
        <v>0.0</v>
      </c>
      <c r="X169" s="1">
        <v>0.0</v>
      </c>
      <c r="Y169" s="1">
        <v>0.0</v>
      </c>
      <c r="Z169" s="1">
        <v>0.0</v>
      </c>
      <c r="AA169" s="1">
        <v>0.0</v>
      </c>
      <c r="AB169" s="1">
        <v>0.0</v>
      </c>
      <c r="AC169" s="1">
        <v>0.0</v>
      </c>
      <c r="AD169" s="1">
        <v>0.0</v>
      </c>
      <c r="AE169" s="1">
        <v>237106.0</v>
      </c>
      <c r="AF169" s="1">
        <v>1071.0</v>
      </c>
      <c r="AG169" s="1">
        <v>710.0</v>
      </c>
      <c r="AH169" s="1" t="s">
        <v>2223</v>
      </c>
      <c r="AI169" s="1">
        <v>4.0</v>
      </c>
      <c r="AJ169" s="1">
        <v>7.0</v>
      </c>
      <c r="AK169" s="1">
        <v>7.0</v>
      </c>
      <c r="AL169" s="1">
        <v>12.0</v>
      </c>
    </row>
    <row r="170" ht="15.75" customHeight="1">
      <c r="A170" s="1" t="s">
        <v>37</v>
      </c>
      <c r="B170" s="1">
        <v>19.0</v>
      </c>
      <c r="C170" s="1" t="s">
        <v>433</v>
      </c>
      <c r="D170" s="1" t="s">
        <v>2226</v>
      </c>
      <c r="E170" s="1" t="s">
        <v>2227</v>
      </c>
      <c r="F170" s="1" t="s">
        <v>2228</v>
      </c>
      <c r="H170" s="1">
        <v>18.000738</v>
      </c>
      <c r="I170" s="1">
        <v>0.0</v>
      </c>
      <c r="J170" s="1">
        <v>0.0</v>
      </c>
      <c r="K170" s="1">
        <v>0.0</v>
      </c>
      <c r="L170" s="1">
        <v>0.0</v>
      </c>
      <c r="M170" s="1">
        <v>0.90309</v>
      </c>
      <c r="N170" s="1">
        <v>0.0</v>
      </c>
      <c r="O170" s="1">
        <v>1.0</v>
      </c>
      <c r="P170" s="1">
        <v>0.0</v>
      </c>
      <c r="Q170" s="1" t="s">
        <v>2231</v>
      </c>
      <c r="R170" s="1">
        <v>6.0</v>
      </c>
      <c r="S170" s="1">
        <v>396.2999995946884</v>
      </c>
      <c r="T170" s="1">
        <v>0.0</v>
      </c>
      <c r="U170" s="1">
        <v>0.0</v>
      </c>
      <c r="V170" s="1">
        <v>0.0</v>
      </c>
      <c r="W170" s="1">
        <v>0.0</v>
      </c>
      <c r="X170" s="1">
        <v>0.0</v>
      </c>
      <c r="Y170" s="1">
        <v>0.0</v>
      </c>
      <c r="Z170" s="1">
        <v>0.0</v>
      </c>
      <c r="AA170" s="1">
        <v>0.0</v>
      </c>
      <c r="AB170" s="1">
        <v>0.0</v>
      </c>
      <c r="AC170" s="1">
        <v>0.0</v>
      </c>
      <c r="AD170" s="1">
        <v>0.0</v>
      </c>
      <c r="AE170" s="1">
        <v>97844.0</v>
      </c>
      <c r="AF170" s="1">
        <v>1272.0</v>
      </c>
      <c r="AG170" s="1">
        <v>770.0</v>
      </c>
      <c r="AH170" s="1" t="s">
        <v>2234</v>
      </c>
      <c r="AI170" s="1">
        <v>234.0</v>
      </c>
      <c r="AJ170" s="1">
        <v>14.0</v>
      </c>
      <c r="AK170" s="1">
        <v>16.0</v>
      </c>
      <c r="AL170" s="1">
        <v>34.0</v>
      </c>
    </row>
    <row r="171" ht="15.75" customHeight="1">
      <c r="A171" s="1" t="s">
        <v>37</v>
      </c>
      <c r="B171" s="1">
        <v>20.0</v>
      </c>
      <c r="C171" s="1" t="s">
        <v>437</v>
      </c>
      <c r="D171" s="1" t="s">
        <v>2237</v>
      </c>
      <c r="E171" s="1" t="s">
        <v>2238</v>
      </c>
      <c r="F171" s="1" t="s">
        <v>2239</v>
      </c>
      <c r="H171" s="1">
        <v>17.933212</v>
      </c>
      <c r="I171" s="1">
        <v>0.0</v>
      </c>
      <c r="J171" s="1">
        <v>0.0</v>
      </c>
      <c r="K171" s="1">
        <v>0.0</v>
      </c>
      <c r="L171" s="1">
        <v>0.0</v>
      </c>
      <c r="M171" s="1">
        <v>0.845098</v>
      </c>
      <c r="N171" s="1">
        <v>0.0</v>
      </c>
      <c r="O171" s="1">
        <v>1.0</v>
      </c>
      <c r="P171" s="1">
        <v>0.0</v>
      </c>
      <c r="Q171" s="1" t="s">
        <v>2242</v>
      </c>
      <c r="R171" s="1">
        <v>5.0</v>
      </c>
      <c r="S171" s="1">
        <v>449.3000004291534</v>
      </c>
      <c r="T171" s="1">
        <v>0.0</v>
      </c>
      <c r="U171" s="1">
        <v>0.0</v>
      </c>
      <c r="V171" s="1">
        <v>0.0</v>
      </c>
      <c r="W171" s="1">
        <v>0.0</v>
      </c>
      <c r="X171" s="1">
        <v>0.0</v>
      </c>
      <c r="Y171" s="1">
        <v>0.0</v>
      </c>
      <c r="Z171" s="1">
        <v>0.0</v>
      </c>
      <c r="AA171" s="1">
        <v>0.0</v>
      </c>
      <c r="AB171" s="1">
        <v>0.0</v>
      </c>
      <c r="AC171" s="1">
        <v>0.0</v>
      </c>
      <c r="AD171" s="1">
        <v>0.0</v>
      </c>
      <c r="AE171" s="1">
        <v>89976.0</v>
      </c>
      <c r="AF171" s="1">
        <v>1525.0</v>
      </c>
      <c r="AG171" s="1">
        <v>670.0</v>
      </c>
      <c r="AH171" s="1" t="s">
        <v>2245</v>
      </c>
      <c r="AI171" s="1">
        <v>524.0</v>
      </c>
      <c r="AJ171" s="1">
        <v>9.0</v>
      </c>
      <c r="AK171" s="1">
        <v>20.0</v>
      </c>
      <c r="AL171" s="1">
        <v>11.0</v>
      </c>
    </row>
    <row r="172" ht="15.75" customHeight="1">
      <c r="A172" s="1" t="s">
        <v>37</v>
      </c>
      <c r="B172" s="1">
        <v>21.0</v>
      </c>
      <c r="C172" s="1" t="s">
        <v>439</v>
      </c>
      <c r="D172" s="1" t="s">
        <v>2246</v>
      </c>
      <c r="E172" s="1" t="s">
        <v>2248</v>
      </c>
      <c r="F172" s="1" t="s">
        <v>2250</v>
      </c>
      <c r="H172" s="1">
        <v>17.504824</v>
      </c>
      <c r="I172" s="1">
        <v>0.0</v>
      </c>
      <c r="J172" s="1">
        <v>2.7689922</v>
      </c>
      <c r="K172" s="1">
        <v>0.0</v>
      </c>
      <c r="L172" s="1">
        <v>0.0</v>
      </c>
      <c r="M172" s="1">
        <v>0.7781513</v>
      </c>
      <c r="N172" s="1">
        <v>0.0</v>
      </c>
      <c r="O172" s="1">
        <v>0.0</v>
      </c>
      <c r="P172" s="1">
        <v>0.0</v>
      </c>
      <c r="Q172" s="1" t="s">
        <v>2251</v>
      </c>
      <c r="R172" s="1">
        <v>4.0</v>
      </c>
      <c r="S172" s="1">
        <v>65.0</v>
      </c>
      <c r="T172" s="1">
        <v>0.18880735</v>
      </c>
      <c r="U172" s="1">
        <v>0.574388</v>
      </c>
      <c r="V172" s="1">
        <v>2.7689922</v>
      </c>
      <c r="W172" s="1">
        <v>0.0</v>
      </c>
      <c r="X172" s="1">
        <v>0.0</v>
      </c>
      <c r="Y172" s="1">
        <v>0.0</v>
      </c>
      <c r="Z172" s="1">
        <v>0.0</v>
      </c>
      <c r="AA172" s="1">
        <v>0.0</v>
      </c>
      <c r="AB172" s="1">
        <v>0.0</v>
      </c>
      <c r="AC172" s="1">
        <v>0.0</v>
      </c>
      <c r="AD172" s="1">
        <v>0.0</v>
      </c>
      <c r="AE172" s="1">
        <v>24125.0</v>
      </c>
      <c r="AF172" s="1">
        <v>187.0</v>
      </c>
      <c r="AG172" s="1">
        <v>850.0</v>
      </c>
      <c r="AH172" s="1" t="s">
        <v>1171</v>
      </c>
      <c r="AI172" s="1">
        <v>22.0</v>
      </c>
      <c r="AJ172" s="1">
        <v>3.0</v>
      </c>
      <c r="AK172" s="1">
        <v>3.0</v>
      </c>
      <c r="AL172" s="1">
        <v>2.0</v>
      </c>
    </row>
    <row r="173" ht="15.75" customHeight="1">
      <c r="A173" s="1" t="s">
        <v>37</v>
      </c>
      <c r="B173" s="1">
        <v>22.0</v>
      </c>
      <c r="C173" s="1" t="s">
        <v>441</v>
      </c>
      <c r="D173" s="1" t="s">
        <v>2256</v>
      </c>
      <c r="E173" s="1" t="s">
        <v>2258</v>
      </c>
      <c r="F173" s="1" t="s">
        <v>2260</v>
      </c>
      <c r="H173" s="1">
        <v>17.137466</v>
      </c>
      <c r="I173" s="1">
        <v>0.0</v>
      </c>
      <c r="J173" s="1">
        <v>5.029592</v>
      </c>
      <c r="K173" s="1">
        <v>0.0</v>
      </c>
      <c r="L173" s="1">
        <v>0.0</v>
      </c>
      <c r="M173" s="1">
        <v>0.47712126</v>
      </c>
      <c r="N173" s="1">
        <v>0.0</v>
      </c>
      <c r="O173" s="1">
        <v>0.0</v>
      </c>
      <c r="P173" s="1">
        <v>0.0</v>
      </c>
      <c r="Q173" s="1" t="s">
        <v>2263</v>
      </c>
      <c r="R173" s="1">
        <v>1.0</v>
      </c>
      <c r="S173" s="1">
        <v>50.0</v>
      </c>
      <c r="T173" s="1">
        <v>0.26934308</v>
      </c>
      <c r="U173" s="1">
        <v>0.0</v>
      </c>
      <c r="V173" s="1">
        <v>0.0</v>
      </c>
      <c r="W173" s="1">
        <v>0.0</v>
      </c>
      <c r="X173" s="1">
        <v>5.029592</v>
      </c>
      <c r="Y173" s="1">
        <v>0.0</v>
      </c>
      <c r="Z173" s="1">
        <v>0.0</v>
      </c>
      <c r="AA173" s="1">
        <v>0.0</v>
      </c>
      <c r="AB173" s="1">
        <v>0.0</v>
      </c>
      <c r="AC173" s="1">
        <v>0.0</v>
      </c>
      <c r="AD173" s="1">
        <v>0.0</v>
      </c>
      <c r="AE173" s="1">
        <v>400982.0</v>
      </c>
      <c r="AF173" s="1">
        <v>64.0</v>
      </c>
      <c r="AG173" s="1">
        <v>710.0</v>
      </c>
      <c r="AH173" s="1" t="s">
        <v>2266</v>
      </c>
      <c r="AI173" s="1">
        <v>11.0</v>
      </c>
      <c r="AJ173" s="1">
        <v>5.0</v>
      </c>
      <c r="AK173" s="1">
        <v>5.0</v>
      </c>
      <c r="AL173" s="1">
        <v>8.0</v>
      </c>
    </row>
    <row r="174" ht="15.75" customHeight="1">
      <c r="A174" s="1" t="s">
        <v>37</v>
      </c>
      <c r="B174" s="1">
        <v>23.0</v>
      </c>
      <c r="C174" s="1" t="s">
        <v>443</v>
      </c>
      <c r="D174" s="1" t="s">
        <v>2269</v>
      </c>
      <c r="E174" s="1" t="s">
        <v>2270</v>
      </c>
      <c r="F174" s="1" t="s">
        <v>2271</v>
      </c>
      <c r="H174" s="1">
        <v>14.984192</v>
      </c>
      <c r="I174" s="1">
        <v>0.0</v>
      </c>
      <c r="J174" s="1">
        <v>0.3160447</v>
      </c>
      <c r="K174" s="1">
        <v>0.0</v>
      </c>
      <c r="L174" s="1">
        <v>0.0</v>
      </c>
      <c r="M174" s="1">
        <v>1.0413927</v>
      </c>
      <c r="N174" s="1">
        <v>0.0</v>
      </c>
      <c r="O174" s="1">
        <v>0.0</v>
      </c>
      <c r="P174" s="1">
        <v>0.0</v>
      </c>
      <c r="Q174" s="1" t="s">
        <v>2272</v>
      </c>
      <c r="R174" s="1">
        <v>9.0</v>
      </c>
      <c r="S174" s="1">
        <v>2071.719999331981</v>
      </c>
      <c r="T174" s="1">
        <v>0.3160447</v>
      </c>
      <c r="U174" s="1">
        <v>0.0</v>
      </c>
      <c r="V174" s="1">
        <v>0.0</v>
      </c>
      <c r="W174" s="1">
        <v>0.0</v>
      </c>
      <c r="X174" s="1">
        <v>0.0</v>
      </c>
      <c r="Y174" s="1">
        <v>0.0</v>
      </c>
      <c r="Z174" s="1">
        <v>0.0</v>
      </c>
      <c r="AA174" s="1">
        <v>0.0</v>
      </c>
      <c r="AB174" s="1">
        <v>0.0</v>
      </c>
      <c r="AC174" s="1">
        <v>0.0</v>
      </c>
      <c r="AD174" s="1">
        <v>0.0</v>
      </c>
      <c r="AE174" s="1">
        <v>76171.0</v>
      </c>
      <c r="AF174" s="1">
        <v>3282.0</v>
      </c>
      <c r="AG174" s="1">
        <v>930.0</v>
      </c>
      <c r="AH174" s="1" t="s">
        <v>2170</v>
      </c>
      <c r="AI174" s="1">
        <v>1177.0</v>
      </c>
      <c r="AJ174" s="1">
        <v>10.0</v>
      </c>
      <c r="AK174" s="1">
        <v>13.0</v>
      </c>
      <c r="AL174" s="1">
        <v>23.0</v>
      </c>
    </row>
    <row r="175" ht="15.75" customHeight="1">
      <c r="A175" s="1" t="s">
        <v>37</v>
      </c>
      <c r="B175" s="1">
        <v>24.0</v>
      </c>
      <c r="C175" s="1" t="s">
        <v>445</v>
      </c>
      <c r="D175" s="1" t="s">
        <v>2274</v>
      </c>
      <c r="E175" s="1" t="s">
        <v>2275</v>
      </c>
      <c r="F175" s="1" t="s">
        <v>2276</v>
      </c>
      <c r="H175" s="1">
        <v>14.374899</v>
      </c>
      <c r="I175" s="1">
        <v>0.0</v>
      </c>
      <c r="J175" s="1">
        <v>5.2698264</v>
      </c>
      <c r="K175" s="1">
        <v>0.0</v>
      </c>
      <c r="L175" s="1">
        <v>0.0</v>
      </c>
      <c r="M175" s="1">
        <v>0.69897</v>
      </c>
      <c r="N175" s="1">
        <v>0.0</v>
      </c>
      <c r="O175" s="1">
        <v>0.0</v>
      </c>
      <c r="P175" s="1">
        <v>0.0</v>
      </c>
      <c r="Q175" s="1" t="s">
        <v>2277</v>
      </c>
      <c r="R175" s="1">
        <v>3.0</v>
      </c>
      <c r="S175" s="1">
        <v>14.23000019788742</v>
      </c>
      <c r="T175" s="1">
        <v>0.283176</v>
      </c>
      <c r="U175" s="1">
        <v>0.0</v>
      </c>
      <c r="V175" s="1">
        <v>2.9121532</v>
      </c>
      <c r="W175" s="1">
        <v>0.0</v>
      </c>
      <c r="X175" s="1">
        <v>5.2698264</v>
      </c>
      <c r="Y175" s="1">
        <v>0.0</v>
      </c>
      <c r="Z175" s="1">
        <v>0.0</v>
      </c>
      <c r="AA175" s="1">
        <v>0.0</v>
      </c>
      <c r="AB175" s="1">
        <v>0.0</v>
      </c>
      <c r="AC175" s="1">
        <v>0.0</v>
      </c>
      <c r="AD175" s="1">
        <v>0.0</v>
      </c>
      <c r="AE175" s="1">
        <v>122058.0</v>
      </c>
      <c r="AF175" s="1">
        <v>135.0</v>
      </c>
      <c r="AG175" s="1">
        <v>690.0</v>
      </c>
      <c r="AH175" s="1" t="s">
        <v>2278</v>
      </c>
      <c r="AI175" s="1">
        <v>27.0</v>
      </c>
      <c r="AJ175" s="1">
        <v>7.0</v>
      </c>
      <c r="AK175" s="1">
        <v>7.0</v>
      </c>
      <c r="AL175" s="1">
        <v>8.0</v>
      </c>
    </row>
    <row r="176" ht="15.75" customHeight="1">
      <c r="A176" s="1" t="s">
        <v>37</v>
      </c>
      <c r="B176" s="1">
        <v>25.0</v>
      </c>
      <c r="C176" s="1" t="s">
        <v>447</v>
      </c>
      <c r="D176" s="1" t="s">
        <v>2279</v>
      </c>
      <c r="F176" s="1" t="s">
        <v>2280</v>
      </c>
      <c r="H176" s="1">
        <v>14.133567</v>
      </c>
      <c r="I176" s="1">
        <v>0.0</v>
      </c>
      <c r="J176" s="1">
        <v>0.34986234</v>
      </c>
      <c r="K176" s="1">
        <v>0.0</v>
      </c>
      <c r="L176" s="1">
        <v>0.0</v>
      </c>
      <c r="M176" s="1">
        <v>0.90309</v>
      </c>
      <c r="N176" s="1">
        <v>0.0</v>
      </c>
      <c r="O176" s="1">
        <v>0.0</v>
      </c>
      <c r="P176" s="1">
        <v>0.0</v>
      </c>
      <c r="Q176" s="1" t="s">
        <v>2281</v>
      </c>
      <c r="R176" s="1">
        <v>6.0</v>
      </c>
      <c r="S176" s="1">
        <v>2000.0</v>
      </c>
      <c r="T176" s="1">
        <v>0.34986234</v>
      </c>
      <c r="U176" s="1">
        <v>0.0</v>
      </c>
      <c r="V176" s="1">
        <v>0.0</v>
      </c>
      <c r="W176" s="1">
        <v>0.0</v>
      </c>
      <c r="X176" s="1">
        <v>0.0</v>
      </c>
      <c r="Y176" s="1">
        <v>0.0</v>
      </c>
      <c r="Z176" s="1">
        <v>0.0</v>
      </c>
      <c r="AA176" s="1">
        <v>0.0</v>
      </c>
      <c r="AB176" s="1">
        <v>0.0</v>
      </c>
      <c r="AC176" s="1">
        <v>0.0</v>
      </c>
      <c r="AD176" s="1">
        <v>0.0</v>
      </c>
      <c r="AE176" s="1">
        <v>169829.0</v>
      </c>
      <c r="AF176" s="1">
        <v>730.0</v>
      </c>
      <c r="AG176" s="1">
        <v>700.0</v>
      </c>
      <c r="AH176" s="1" t="s">
        <v>2284</v>
      </c>
      <c r="AI176" s="1">
        <v>15.0</v>
      </c>
      <c r="AJ176" s="1">
        <v>1.0</v>
      </c>
      <c r="AK176" s="1">
        <v>8.0</v>
      </c>
      <c r="AL176" s="1">
        <v>19.0</v>
      </c>
    </row>
    <row r="177" ht="15.75" customHeight="1">
      <c r="A177" s="1" t="s">
        <v>38</v>
      </c>
      <c r="B177" s="1">
        <v>1.0</v>
      </c>
      <c r="C177" s="1" t="s">
        <v>449</v>
      </c>
      <c r="D177" s="1" t="s">
        <v>2285</v>
      </c>
      <c r="E177" s="1" t="s">
        <v>2286</v>
      </c>
      <c r="F177" s="1" t="s">
        <v>2287</v>
      </c>
      <c r="H177" s="1">
        <v>9.9999998E12</v>
      </c>
      <c r="I177" s="1">
        <v>4.537082</v>
      </c>
      <c r="J177" s="1">
        <v>0.47699037</v>
      </c>
      <c r="K177" s="1">
        <v>0.0</v>
      </c>
      <c r="L177" s="1">
        <v>0.0</v>
      </c>
      <c r="M177" s="1">
        <v>0.47712126</v>
      </c>
      <c r="N177" s="1">
        <v>1.0</v>
      </c>
      <c r="O177" s="1">
        <v>0.0</v>
      </c>
      <c r="P177" s="1">
        <v>0.0</v>
      </c>
      <c r="Q177" s="1" t="s">
        <v>2290</v>
      </c>
      <c r="R177" s="1">
        <v>1.0</v>
      </c>
      <c r="S177" s="1">
        <v>4.519999980926514</v>
      </c>
      <c r="T177" s="1">
        <v>0.16988331</v>
      </c>
      <c r="U177" s="1">
        <v>0.47699037</v>
      </c>
      <c r="V177" s="1">
        <v>0.0</v>
      </c>
      <c r="W177" s="1">
        <v>0.0</v>
      </c>
      <c r="X177" s="1">
        <v>0.0</v>
      </c>
      <c r="Y177" s="1">
        <v>0.0</v>
      </c>
      <c r="Z177" s="1">
        <v>0.0</v>
      </c>
      <c r="AA177" s="1">
        <v>0.0</v>
      </c>
      <c r="AB177" s="1">
        <v>0.0</v>
      </c>
      <c r="AC177" s="1">
        <v>0.0</v>
      </c>
      <c r="AD177" s="1">
        <v>0.0</v>
      </c>
      <c r="AE177" s="1">
        <v>116341.0</v>
      </c>
      <c r="AF177" s="1">
        <v>144.0</v>
      </c>
      <c r="AH177" s="1" t="s">
        <v>827</v>
      </c>
      <c r="AI177" s="1">
        <v>884.0</v>
      </c>
      <c r="AJ177" s="1">
        <v>2.0</v>
      </c>
      <c r="AK177" s="1">
        <v>2.0</v>
      </c>
      <c r="AL177" s="1">
        <v>2.0</v>
      </c>
    </row>
    <row r="178" ht="15.75" customHeight="1">
      <c r="A178" s="1" t="s">
        <v>38</v>
      </c>
      <c r="B178" s="1">
        <v>2.0</v>
      </c>
      <c r="C178" s="1" t="s">
        <v>331</v>
      </c>
      <c r="D178" s="1" t="s">
        <v>1850</v>
      </c>
      <c r="E178" s="1" t="s">
        <v>1851</v>
      </c>
      <c r="F178" s="1" t="s">
        <v>1853</v>
      </c>
      <c r="H178" s="1">
        <v>332.61554</v>
      </c>
      <c r="I178" s="1">
        <v>0.0</v>
      </c>
      <c r="J178" s="1">
        <v>2.6217492</v>
      </c>
      <c r="K178" s="1">
        <v>2.0</v>
      </c>
      <c r="L178" s="1">
        <v>0.0</v>
      </c>
      <c r="M178" s="1">
        <v>1.1760913</v>
      </c>
      <c r="N178" s="1">
        <v>0.0</v>
      </c>
      <c r="O178" s="1">
        <v>0.0</v>
      </c>
      <c r="P178" s="1">
        <v>0.0</v>
      </c>
      <c r="Q178" s="1" t="s">
        <v>1855</v>
      </c>
      <c r="R178" s="1">
        <v>13.0</v>
      </c>
      <c r="S178" s="1">
        <v>1075.0</v>
      </c>
      <c r="T178" s="1">
        <v>0.1380067</v>
      </c>
      <c r="U178" s="1">
        <v>0.5156573</v>
      </c>
      <c r="V178" s="1">
        <v>1.4956766</v>
      </c>
      <c r="W178" s="1">
        <v>2.127193</v>
      </c>
      <c r="X178" s="1">
        <v>2.6217492</v>
      </c>
      <c r="Y178" s="1">
        <v>0.0</v>
      </c>
      <c r="Z178" s="1">
        <v>0.0</v>
      </c>
      <c r="AA178" s="1">
        <v>0.0</v>
      </c>
      <c r="AB178" s="1">
        <v>0.0</v>
      </c>
      <c r="AC178" s="1">
        <v>0.0</v>
      </c>
      <c r="AD178" s="1">
        <v>0.0</v>
      </c>
      <c r="AE178" s="1">
        <v>166102.0</v>
      </c>
      <c r="AF178" s="1">
        <v>1737.0</v>
      </c>
      <c r="AH178" s="1" t="s">
        <v>1856</v>
      </c>
      <c r="AI178" s="1">
        <v>105.0</v>
      </c>
      <c r="AJ178" s="1">
        <v>4.0</v>
      </c>
      <c r="AK178" s="1">
        <v>6.0</v>
      </c>
      <c r="AL178" s="1">
        <v>11.0</v>
      </c>
    </row>
    <row r="179" ht="15.75" customHeight="1">
      <c r="A179" s="1" t="s">
        <v>38</v>
      </c>
      <c r="B179" s="1">
        <v>3.0</v>
      </c>
      <c r="C179" s="1" t="s">
        <v>451</v>
      </c>
      <c r="D179" s="1" t="s">
        <v>2293</v>
      </c>
      <c r="E179" s="1" t="s">
        <v>2294</v>
      </c>
      <c r="F179" s="1" t="s">
        <v>2295</v>
      </c>
      <c r="H179" s="1">
        <v>255.29245</v>
      </c>
      <c r="I179" s="1">
        <v>3.9929752</v>
      </c>
      <c r="J179" s="1">
        <v>2.3148975</v>
      </c>
      <c r="K179" s="1">
        <v>2.0</v>
      </c>
      <c r="L179" s="1">
        <v>0.0</v>
      </c>
      <c r="M179" s="1">
        <v>0.9542425</v>
      </c>
      <c r="N179" s="1">
        <v>0.0</v>
      </c>
      <c r="O179" s="1">
        <v>0.0</v>
      </c>
      <c r="P179" s="1">
        <v>0.0</v>
      </c>
      <c r="Q179" s="1" t="s">
        <v>2297</v>
      </c>
      <c r="R179" s="1">
        <v>7.0</v>
      </c>
      <c r="S179" s="1">
        <v>1036.0</v>
      </c>
      <c r="T179" s="1">
        <v>0.0</v>
      </c>
      <c r="U179" s="1">
        <v>0.50378114</v>
      </c>
      <c r="V179" s="1">
        <v>1.7074698</v>
      </c>
      <c r="W179" s="1">
        <v>2.3148975</v>
      </c>
      <c r="X179" s="1">
        <v>0.0</v>
      </c>
      <c r="Y179" s="1">
        <v>0.0</v>
      </c>
      <c r="Z179" s="1">
        <v>0.0</v>
      </c>
      <c r="AA179" s="1">
        <v>0.0</v>
      </c>
      <c r="AB179" s="1">
        <v>0.0</v>
      </c>
      <c r="AC179" s="1">
        <v>0.0</v>
      </c>
      <c r="AD179" s="1">
        <v>0.0</v>
      </c>
      <c r="AE179" s="1">
        <v>88768.0</v>
      </c>
      <c r="AF179" s="1">
        <v>1092.0</v>
      </c>
      <c r="AG179" s="1">
        <v>700.0</v>
      </c>
      <c r="AH179" s="1" t="s">
        <v>2299</v>
      </c>
      <c r="AI179" s="1">
        <v>9.0</v>
      </c>
      <c r="AJ179" s="1">
        <v>5.0</v>
      </c>
      <c r="AK179" s="1">
        <v>10.0</v>
      </c>
      <c r="AL179" s="1">
        <v>14.0</v>
      </c>
    </row>
    <row r="180" ht="15.75" customHeight="1">
      <c r="A180" s="1" t="s">
        <v>38</v>
      </c>
      <c r="B180" s="1">
        <v>4.0</v>
      </c>
      <c r="C180" s="1" t="s">
        <v>264</v>
      </c>
      <c r="D180" s="1" t="s">
        <v>1438</v>
      </c>
      <c r="E180" s="1" t="s">
        <v>1439</v>
      </c>
      <c r="F180" s="1" t="s">
        <v>1440</v>
      </c>
      <c r="H180" s="1">
        <v>207.91684</v>
      </c>
      <c r="I180" s="1">
        <v>2.4438524</v>
      </c>
      <c r="J180" s="1">
        <v>0.0</v>
      </c>
      <c r="K180" s="1">
        <v>2.0</v>
      </c>
      <c r="L180" s="1">
        <v>0.0</v>
      </c>
      <c r="M180" s="1">
        <v>1.1139433</v>
      </c>
      <c r="N180" s="1">
        <v>0.0</v>
      </c>
      <c r="O180" s="1">
        <v>0.0</v>
      </c>
      <c r="P180" s="1">
        <v>0.0</v>
      </c>
      <c r="Q180" s="1" t="s">
        <v>1443</v>
      </c>
      <c r="R180" s="1">
        <v>11.0</v>
      </c>
      <c r="S180" s="1">
        <v>838.0</v>
      </c>
      <c r="T180" s="1">
        <v>0.0</v>
      </c>
      <c r="U180" s="1">
        <v>0.0</v>
      </c>
      <c r="V180" s="1">
        <v>0.0</v>
      </c>
      <c r="W180" s="1">
        <v>0.0</v>
      </c>
      <c r="X180" s="1">
        <v>0.0</v>
      </c>
      <c r="Y180" s="1">
        <v>0.0</v>
      </c>
      <c r="Z180" s="1">
        <v>0.0</v>
      </c>
      <c r="AA180" s="1">
        <v>0.0</v>
      </c>
      <c r="AB180" s="1">
        <v>0.0</v>
      </c>
      <c r="AC180" s="1">
        <v>0.0</v>
      </c>
      <c r="AD180" s="1">
        <v>0.0</v>
      </c>
      <c r="AE180" s="1">
        <v>166763.0</v>
      </c>
      <c r="AF180" s="1">
        <v>2923.0</v>
      </c>
      <c r="AH180" s="1" t="s">
        <v>1446</v>
      </c>
      <c r="AI180" s="1">
        <v>78.0</v>
      </c>
      <c r="AJ180" s="1">
        <v>6.0</v>
      </c>
      <c r="AK180" s="1">
        <v>6.0</v>
      </c>
      <c r="AL180" s="1">
        <v>18.0</v>
      </c>
    </row>
    <row r="181" ht="15.75" customHeight="1">
      <c r="A181" s="1" t="s">
        <v>38</v>
      </c>
      <c r="B181" s="1">
        <v>5.0</v>
      </c>
      <c r="C181" s="1" t="s">
        <v>250</v>
      </c>
      <c r="D181" s="1" t="s">
        <v>1371</v>
      </c>
      <c r="E181" s="1" t="s">
        <v>1372</v>
      </c>
      <c r="F181" s="1" t="s">
        <v>1373</v>
      </c>
      <c r="H181" s="1">
        <v>205.11618</v>
      </c>
      <c r="I181" s="1">
        <v>0.0</v>
      </c>
      <c r="J181" s="1">
        <v>0.41346636</v>
      </c>
      <c r="K181" s="1">
        <v>2.0</v>
      </c>
      <c r="L181" s="1">
        <v>0.0</v>
      </c>
      <c r="M181" s="1">
        <v>1.1139433</v>
      </c>
      <c r="N181" s="1">
        <v>0.0</v>
      </c>
      <c r="O181" s="1">
        <v>0.0</v>
      </c>
      <c r="P181" s="1">
        <v>0.0</v>
      </c>
      <c r="Q181" s="1" t="s">
        <v>1376</v>
      </c>
      <c r="R181" s="1">
        <v>11.0</v>
      </c>
      <c r="S181" s="1">
        <v>1739.660025119781</v>
      </c>
      <c r="T181" s="1">
        <v>0.0</v>
      </c>
      <c r="U181" s="1">
        <v>0.41346636</v>
      </c>
      <c r="V181" s="1">
        <v>0.0</v>
      </c>
      <c r="W181" s="1">
        <v>0.0</v>
      </c>
      <c r="X181" s="1">
        <v>0.0</v>
      </c>
      <c r="Y181" s="1">
        <v>0.0</v>
      </c>
      <c r="Z181" s="1">
        <v>0.0</v>
      </c>
      <c r="AA181" s="1">
        <v>0.0</v>
      </c>
      <c r="AB181" s="1">
        <v>0.0</v>
      </c>
      <c r="AC181" s="1">
        <v>0.0</v>
      </c>
      <c r="AD181" s="1">
        <v>0.0</v>
      </c>
      <c r="AE181" s="1">
        <v>15647.0</v>
      </c>
      <c r="AF181" s="1">
        <v>2732.0</v>
      </c>
      <c r="AH181" s="1" t="s">
        <v>1179</v>
      </c>
      <c r="AI181" s="1">
        <v>110.0</v>
      </c>
      <c r="AJ181" s="1">
        <v>8.0</v>
      </c>
      <c r="AK181" s="1">
        <v>9.0</v>
      </c>
      <c r="AL181" s="1">
        <v>28.0</v>
      </c>
    </row>
    <row r="182" ht="15.75" customHeight="1">
      <c r="A182" s="1" t="s">
        <v>38</v>
      </c>
      <c r="B182" s="1">
        <v>6.0</v>
      </c>
      <c r="C182" s="1" t="s">
        <v>274</v>
      </c>
      <c r="D182" s="1" t="s">
        <v>1485</v>
      </c>
      <c r="E182" s="1" t="s">
        <v>1486</v>
      </c>
      <c r="F182" s="1" t="s">
        <v>1487</v>
      </c>
      <c r="H182" s="1">
        <v>193.15485</v>
      </c>
      <c r="I182" s="1">
        <v>2.8643253</v>
      </c>
      <c r="J182" s="1">
        <v>0.0</v>
      </c>
      <c r="K182" s="1">
        <v>2.0</v>
      </c>
      <c r="L182" s="1">
        <v>0.0</v>
      </c>
      <c r="M182" s="1">
        <v>1.0</v>
      </c>
      <c r="N182" s="1">
        <v>0.0</v>
      </c>
      <c r="O182" s="1">
        <v>0.0</v>
      </c>
      <c r="P182" s="1">
        <v>0.0</v>
      </c>
      <c r="Q182" s="1" t="s">
        <v>1488</v>
      </c>
      <c r="R182" s="1">
        <v>8.0</v>
      </c>
      <c r="S182" s="1">
        <v>790.7999992370605</v>
      </c>
      <c r="T182" s="1">
        <v>0.0</v>
      </c>
      <c r="U182" s="1">
        <v>0.0</v>
      </c>
      <c r="V182" s="1">
        <v>0.0</v>
      </c>
      <c r="W182" s="1">
        <v>0.0</v>
      </c>
      <c r="X182" s="1">
        <v>0.0</v>
      </c>
      <c r="Y182" s="1">
        <v>0.0</v>
      </c>
      <c r="Z182" s="1">
        <v>0.0</v>
      </c>
      <c r="AA182" s="1">
        <v>0.0</v>
      </c>
      <c r="AB182" s="1">
        <v>0.0</v>
      </c>
      <c r="AC182" s="1">
        <v>0.0</v>
      </c>
      <c r="AD182" s="1">
        <v>0.0</v>
      </c>
      <c r="AE182" s="1">
        <v>57246.0</v>
      </c>
      <c r="AF182" s="1">
        <v>3829.0</v>
      </c>
      <c r="AG182" s="1">
        <v>820.0</v>
      </c>
      <c r="AH182" s="1" t="s">
        <v>943</v>
      </c>
      <c r="AI182" s="1">
        <v>807.0</v>
      </c>
      <c r="AJ182" s="1">
        <v>22.0</v>
      </c>
      <c r="AK182" s="1">
        <v>23.0</v>
      </c>
      <c r="AL182" s="1">
        <v>27.0</v>
      </c>
    </row>
    <row r="183" ht="15.75" customHeight="1">
      <c r="A183" s="1" t="s">
        <v>38</v>
      </c>
      <c r="B183" s="1">
        <v>7.0</v>
      </c>
      <c r="C183" s="1" t="s">
        <v>47</v>
      </c>
      <c r="D183" s="1" t="s">
        <v>533</v>
      </c>
      <c r="E183" s="1" t="s">
        <v>534</v>
      </c>
      <c r="F183" s="1" t="s">
        <v>535</v>
      </c>
      <c r="H183" s="1">
        <v>191.50262</v>
      </c>
      <c r="I183" s="1">
        <v>3.4595525</v>
      </c>
      <c r="J183" s="1">
        <v>0.0</v>
      </c>
      <c r="K183" s="1">
        <v>0.0</v>
      </c>
      <c r="L183" s="1">
        <v>0.0</v>
      </c>
      <c r="M183" s="1">
        <v>1.0791812</v>
      </c>
      <c r="N183" s="1">
        <v>0.0</v>
      </c>
      <c r="O183" s="1">
        <v>0.0</v>
      </c>
      <c r="P183" s="1">
        <v>0.0</v>
      </c>
      <c r="Q183" s="1" t="s">
        <v>537</v>
      </c>
      <c r="R183" s="1">
        <v>10.0</v>
      </c>
      <c r="S183" s="1">
        <v>2630.0</v>
      </c>
      <c r="T183" s="1">
        <v>0.0</v>
      </c>
      <c r="U183" s="1">
        <v>0.0</v>
      </c>
      <c r="V183" s="1">
        <v>0.0</v>
      </c>
      <c r="W183" s="1">
        <v>0.0</v>
      </c>
      <c r="X183" s="1">
        <v>0.0</v>
      </c>
      <c r="Y183" s="1">
        <v>0.0</v>
      </c>
      <c r="Z183" s="1">
        <v>0.0</v>
      </c>
      <c r="AA183" s="1">
        <v>0.0</v>
      </c>
      <c r="AB183" s="1">
        <v>0.0</v>
      </c>
      <c r="AC183" s="1">
        <v>0.0</v>
      </c>
      <c r="AD183" s="1">
        <v>0.0</v>
      </c>
      <c r="AE183" s="1">
        <v>94479.0</v>
      </c>
      <c r="AF183" s="1">
        <v>2093.0</v>
      </c>
      <c r="AG183" s="1">
        <v>820.0</v>
      </c>
      <c r="AH183" s="1" t="s">
        <v>540</v>
      </c>
      <c r="AI183" s="1">
        <v>409.0</v>
      </c>
      <c r="AJ183" s="1">
        <v>10.0</v>
      </c>
      <c r="AK183" s="1">
        <v>25.0</v>
      </c>
      <c r="AL183" s="1">
        <v>35.0</v>
      </c>
    </row>
    <row r="184" ht="15.75" customHeight="1">
      <c r="A184" s="1" t="s">
        <v>38</v>
      </c>
      <c r="B184" s="1">
        <v>8.0</v>
      </c>
      <c r="C184" s="1" t="s">
        <v>81</v>
      </c>
      <c r="D184" s="1" t="s">
        <v>719</v>
      </c>
      <c r="E184" s="1" t="s">
        <v>720</v>
      </c>
      <c r="F184" s="1" t="s">
        <v>721</v>
      </c>
      <c r="H184" s="1">
        <v>161.07051</v>
      </c>
      <c r="I184" s="1">
        <v>3.6779237</v>
      </c>
      <c r="J184" s="1">
        <v>0.45507613</v>
      </c>
      <c r="K184" s="1">
        <v>2.0</v>
      </c>
      <c r="L184" s="1">
        <v>0.0</v>
      </c>
      <c r="M184" s="1">
        <v>1.0413927</v>
      </c>
      <c r="N184" s="1">
        <v>0.0</v>
      </c>
      <c r="O184" s="1">
        <v>0.0</v>
      </c>
      <c r="P184" s="1">
        <v>0.0</v>
      </c>
      <c r="Q184" s="1" t="s">
        <v>722</v>
      </c>
      <c r="R184" s="1">
        <v>9.0</v>
      </c>
      <c r="S184" s="1">
        <v>635.0</v>
      </c>
      <c r="T184" s="1">
        <v>0.13981478</v>
      </c>
      <c r="U184" s="1">
        <v>0.45507613</v>
      </c>
      <c r="V184" s="1">
        <v>0.0</v>
      </c>
      <c r="W184" s="1">
        <v>0.0</v>
      </c>
      <c r="X184" s="1">
        <v>0.0</v>
      </c>
      <c r="Y184" s="1">
        <v>0.0</v>
      </c>
      <c r="Z184" s="1">
        <v>0.0</v>
      </c>
      <c r="AA184" s="1">
        <v>0.0</v>
      </c>
      <c r="AB184" s="1">
        <v>0.0</v>
      </c>
      <c r="AC184" s="1">
        <v>0.0</v>
      </c>
      <c r="AD184" s="1">
        <v>0.0</v>
      </c>
      <c r="AE184" s="1">
        <v>186003.0</v>
      </c>
      <c r="AF184" s="1">
        <v>2496.0</v>
      </c>
      <c r="AG184" s="1">
        <v>850.0</v>
      </c>
      <c r="AH184" s="1" t="s">
        <v>723</v>
      </c>
      <c r="AI184" s="1">
        <v>109.0</v>
      </c>
      <c r="AJ184" s="1">
        <v>5.0</v>
      </c>
      <c r="AK184" s="1">
        <v>5.0</v>
      </c>
      <c r="AL184" s="1">
        <v>10.0</v>
      </c>
    </row>
    <row r="185" ht="15.75" customHeight="1">
      <c r="A185" s="1" t="s">
        <v>38</v>
      </c>
      <c r="B185" s="1">
        <v>9.0</v>
      </c>
      <c r="C185" s="1" t="s">
        <v>458</v>
      </c>
      <c r="D185" s="1" t="s">
        <v>2368</v>
      </c>
      <c r="E185" s="1" t="s">
        <v>2369</v>
      </c>
      <c r="F185" s="1" t="s">
        <v>2370</v>
      </c>
      <c r="H185" s="1">
        <v>160.2957</v>
      </c>
      <c r="I185" s="1">
        <v>3.7977839</v>
      </c>
      <c r="J185" s="1">
        <v>1.4304659</v>
      </c>
      <c r="K185" s="1">
        <v>0.0</v>
      </c>
      <c r="L185" s="1">
        <v>0.0</v>
      </c>
      <c r="M185" s="1">
        <v>0.90309</v>
      </c>
      <c r="N185" s="1">
        <v>0.0</v>
      </c>
      <c r="O185" s="1">
        <v>0.0</v>
      </c>
      <c r="P185" s="1">
        <v>0.0</v>
      </c>
      <c r="Q185" s="1" t="s">
        <v>2373</v>
      </c>
      <c r="R185" s="1">
        <v>6.0</v>
      </c>
      <c r="S185" s="1">
        <v>368.9500007629395</v>
      </c>
      <c r="T185" s="1">
        <v>0.17706667</v>
      </c>
      <c r="U185" s="1">
        <v>0.45448923</v>
      </c>
      <c r="V185" s="1">
        <v>1.4304659</v>
      </c>
      <c r="W185" s="1">
        <v>0.0</v>
      </c>
      <c r="X185" s="1">
        <v>0.0</v>
      </c>
      <c r="Y185" s="1">
        <v>0.0</v>
      </c>
      <c r="Z185" s="1">
        <v>0.0</v>
      </c>
      <c r="AA185" s="1">
        <v>0.0</v>
      </c>
      <c r="AB185" s="1">
        <v>0.0</v>
      </c>
      <c r="AC185" s="1">
        <v>0.0</v>
      </c>
      <c r="AD185" s="1">
        <v>0.0</v>
      </c>
      <c r="AE185" s="1">
        <v>183416.0</v>
      </c>
      <c r="AF185" s="1">
        <v>790.0</v>
      </c>
      <c r="AH185" s="1" t="s">
        <v>2374</v>
      </c>
      <c r="AI185" s="1">
        <v>37.0</v>
      </c>
      <c r="AJ185" s="1">
        <v>3.0</v>
      </c>
      <c r="AK185" s="1">
        <v>3.0</v>
      </c>
      <c r="AL185" s="1">
        <v>6.0</v>
      </c>
    </row>
    <row r="186" ht="15.75" customHeight="1">
      <c r="A186" s="1" t="s">
        <v>38</v>
      </c>
      <c r="B186" s="1">
        <v>10.0</v>
      </c>
      <c r="C186" s="1" t="s">
        <v>454</v>
      </c>
      <c r="D186" s="1" t="s">
        <v>2325</v>
      </c>
      <c r="E186" s="1" t="s">
        <v>2326</v>
      </c>
      <c r="F186" s="1" t="s">
        <v>2327</v>
      </c>
      <c r="H186" s="1">
        <v>130.31825</v>
      </c>
      <c r="I186" s="1">
        <v>4.1013737</v>
      </c>
      <c r="J186" s="1">
        <v>0.44343466</v>
      </c>
      <c r="K186" s="1">
        <v>2.0</v>
      </c>
      <c r="L186" s="1">
        <v>0.0</v>
      </c>
      <c r="M186" s="1">
        <v>1.0791812</v>
      </c>
      <c r="N186" s="1">
        <v>0.0</v>
      </c>
      <c r="O186" s="1">
        <v>0.0</v>
      </c>
      <c r="P186" s="1">
        <v>0.0</v>
      </c>
      <c r="Q186" s="1" t="s">
        <v>2328</v>
      </c>
      <c r="R186" s="1">
        <v>10.0</v>
      </c>
      <c r="S186" s="1">
        <v>339.4300021901727</v>
      </c>
      <c r="T186" s="1">
        <v>0.16569158</v>
      </c>
      <c r="U186" s="1">
        <v>0.44343466</v>
      </c>
      <c r="V186" s="1">
        <v>0.0</v>
      </c>
      <c r="W186" s="1">
        <v>0.0</v>
      </c>
      <c r="X186" s="1">
        <v>0.0</v>
      </c>
      <c r="Y186" s="1">
        <v>0.0</v>
      </c>
      <c r="Z186" s="1">
        <v>0.0</v>
      </c>
      <c r="AA186" s="1">
        <v>0.0</v>
      </c>
      <c r="AB186" s="1">
        <v>0.0</v>
      </c>
      <c r="AC186" s="1">
        <v>0.0</v>
      </c>
      <c r="AD186" s="1">
        <v>0.0</v>
      </c>
      <c r="AE186" s="1">
        <v>51684.0</v>
      </c>
      <c r="AF186" s="1">
        <v>2258.0</v>
      </c>
      <c r="AG186" s="1">
        <v>810.0</v>
      </c>
      <c r="AH186" s="1" t="s">
        <v>2329</v>
      </c>
      <c r="AI186" s="1">
        <v>213.0</v>
      </c>
      <c r="AJ186" s="1">
        <v>18.0</v>
      </c>
      <c r="AK186" s="1">
        <v>26.0</v>
      </c>
      <c r="AL186" s="1">
        <v>28.0</v>
      </c>
    </row>
    <row r="187" ht="15.75" customHeight="1">
      <c r="A187" s="1" t="s">
        <v>38</v>
      </c>
      <c r="B187" s="1">
        <v>11.0</v>
      </c>
      <c r="C187" s="1" t="s">
        <v>460</v>
      </c>
      <c r="D187" s="1" t="s">
        <v>2347</v>
      </c>
      <c r="E187" s="1" t="s">
        <v>2348</v>
      </c>
      <c r="F187" s="1" t="s">
        <v>2349</v>
      </c>
      <c r="H187" s="1">
        <v>119.27357</v>
      </c>
      <c r="I187" s="1">
        <v>4.4838624</v>
      </c>
      <c r="J187" s="1">
        <v>1.8333939</v>
      </c>
      <c r="K187" s="1">
        <v>2.0</v>
      </c>
      <c r="L187" s="1">
        <v>0.0</v>
      </c>
      <c r="M187" s="1">
        <v>0.9542425</v>
      </c>
      <c r="N187" s="1">
        <v>0.0</v>
      </c>
      <c r="O187" s="1">
        <v>1.0</v>
      </c>
      <c r="P187" s="1">
        <v>0.0</v>
      </c>
      <c r="Q187" s="1" t="s">
        <v>2351</v>
      </c>
      <c r="R187" s="1">
        <v>7.0</v>
      </c>
      <c r="S187" s="1">
        <v>120.9799996167421</v>
      </c>
      <c r="T187" s="1">
        <v>0.15757793</v>
      </c>
      <c r="U187" s="1">
        <v>0.52528834</v>
      </c>
      <c r="V187" s="1">
        <v>1.8333939</v>
      </c>
      <c r="W187" s="1">
        <v>0.0</v>
      </c>
      <c r="X187" s="1">
        <v>0.0</v>
      </c>
      <c r="Y187" s="1">
        <v>0.0</v>
      </c>
      <c r="Z187" s="1">
        <v>0.0</v>
      </c>
      <c r="AA187" s="1">
        <v>0.0</v>
      </c>
      <c r="AB187" s="1">
        <v>0.0</v>
      </c>
      <c r="AC187" s="1">
        <v>0.0</v>
      </c>
      <c r="AD187" s="1">
        <v>0.0</v>
      </c>
      <c r="AE187" s="1">
        <v>126052.0</v>
      </c>
      <c r="AF187" s="1">
        <v>358.0</v>
      </c>
      <c r="AG187" s="1">
        <v>830.0</v>
      </c>
      <c r="AH187" s="1" t="s">
        <v>2352</v>
      </c>
      <c r="AI187" s="1">
        <v>187.0</v>
      </c>
      <c r="AJ187" s="1">
        <v>6.0</v>
      </c>
      <c r="AK187" s="1">
        <v>6.0</v>
      </c>
      <c r="AL187" s="1">
        <v>17.0</v>
      </c>
    </row>
    <row r="188" ht="15.75" customHeight="1">
      <c r="A188" s="1" t="s">
        <v>38</v>
      </c>
      <c r="B188" s="1">
        <v>12.0</v>
      </c>
      <c r="C188" s="1" t="s">
        <v>462</v>
      </c>
      <c r="D188" s="1" t="s">
        <v>2430</v>
      </c>
      <c r="E188" s="1" t="s">
        <v>2431</v>
      </c>
      <c r="F188" s="1" t="s">
        <v>2432</v>
      </c>
      <c r="H188" s="1">
        <v>119.24745</v>
      </c>
      <c r="I188" s="1">
        <v>3.6779237</v>
      </c>
      <c r="J188" s="1">
        <v>1.5365368</v>
      </c>
      <c r="K188" s="1">
        <v>0.0</v>
      </c>
      <c r="L188" s="1">
        <v>0.0</v>
      </c>
      <c r="M188" s="1">
        <v>0.60206</v>
      </c>
      <c r="N188" s="1">
        <v>1.0</v>
      </c>
      <c r="O188" s="1">
        <v>0.0</v>
      </c>
      <c r="P188" s="1">
        <v>0.0</v>
      </c>
      <c r="Q188" s="1" t="s">
        <v>2433</v>
      </c>
      <c r="R188" s="1">
        <v>2.0</v>
      </c>
      <c r="S188" s="1">
        <v>375.0</v>
      </c>
      <c r="T188" s="1">
        <v>0.0</v>
      </c>
      <c r="U188" s="1">
        <v>0.0</v>
      </c>
      <c r="V188" s="1">
        <v>1.5365368</v>
      </c>
      <c r="W188" s="1">
        <v>0.0</v>
      </c>
      <c r="X188" s="1">
        <v>0.0</v>
      </c>
      <c r="Y188" s="1">
        <v>0.0</v>
      </c>
      <c r="Z188" s="1">
        <v>0.0</v>
      </c>
      <c r="AA188" s="1">
        <v>0.0</v>
      </c>
      <c r="AB188" s="1">
        <v>0.0</v>
      </c>
      <c r="AC188" s="1">
        <v>0.0</v>
      </c>
      <c r="AD188" s="1">
        <v>0.0</v>
      </c>
      <c r="AE188" s="1">
        <v>259016.0</v>
      </c>
      <c r="AF188" s="1">
        <v>284.0</v>
      </c>
      <c r="AH188" s="1" t="s">
        <v>1301</v>
      </c>
      <c r="AI188" s="1">
        <v>71.0</v>
      </c>
      <c r="AJ188" s="1">
        <v>3.0</v>
      </c>
      <c r="AK188" s="1">
        <v>3.0</v>
      </c>
      <c r="AL188" s="1">
        <v>5.0</v>
      </c>
    </row>
    <row r="189" ht="15.75" customHeight="1">
      <c r="A189" s="1" t="s">
        <v>38</v>
      </c>
      <c r="B189" s="1">
        <v>13.0</v>
      </c>
      <c r="C189" s="1" t="s">
        <v>456</v>
      </c>
      <c r="D189" s="1" t="s">
        <v>2330</v>
      </c>
      <c r="E189" s="1" t="s">
        <v>2331</v>
      </c>
      <c r="F189" s="1" t="s">
        <v>2332</v>
      </c>
      <c r="H189" s="1">
        <v>117.12553</v>
      </c>
      <c r="I189" s="1">
        <v>3.7977839</v>
      </c>
      <c r="J189" s="1">
        <v>2.351078</v>
      </c>
      <c r="K189" s="1">
        <v>0.0</v>
      </c>
      <c r="L189" s="1">
        <v>0.0</v>
      </c>
      <c r="M189" s="1">
        <v>0.60206</v>
      </c>
      <c r="N189" s="1">
        <v>0.0</v>
      </c>
      <c r="O189" s="1">
        <v>0.0</v>
      </c>
      <c r="P189" s="1">
        <v>0.0</v>
      </c>
      <c r="Q189" s="1" t="s">
        <v>2333</v>
      </c>
      <c r="R189" s="1">
        <v>2.0</v>
      </c>
      <c r="S189" s="1">
        <v>1000.0</v>
      </c>
      <c r="T189" s="1">
        <v>0.0</v>
      </c>
      <c r="U189" s="1">
        <v>0.4864509</v>
      </c>
      <c r="V189" s="1">
        <v>0.0</v>
      </c>
      <c r="W189" s="1">
        <v>2.351078</v>
      </c>
      <c r="X189" s="1">
        <v>0.0</v>
      </c>
      <c r="Y189" s="1">
        <v>0.0</v>
      </c>
      <c r="Z189" s="1">
        <v>0.0</v>
      </c>
      <c r="AA189" s="1">
        <v>0.0</v>
      </c>
      <c r="AB189" s="1">
        <v>0.0</v>
      </c>
      <c r="AC189" s="1">
        <v>0.0</v>
      </c>
      <c r="AD189" s="1">
        <v>0.0</v>
      </c>
      <c r="AE189" s="1">
        <v>459895.0</v>
      </c>
      <c r="AF189" s="1">
        <v>55.0</v>
      </c>
      <c r="AG189" s="1">
        <v>640.0</v>
      </c>
      <c r="AH189" s="1" t="s">
        <v>2334</v>
      </c>
      <c r="AI189" s="1">
        <v>6.0</v>
      </c>
      <c r="AJ189" s="1">
        <v>1.0</v>
      </c>
      <c r="AK189" s="1">
        <v>1.0</v>
      </c>
      <c r="AL189" s="1">
        <v>3.0</v>
      </c>
    </row>
    <row r="190" ht="15.75" customHeight="1">
      <c r="A190" s="1" t="s">
        <v>38</v>
      </c>
      <c r="B190" s="1">
        <v>14.0</v>
      </c>
      <c r="C190" s="1" t="s">
        <v>466</v>
      </c>
      <c r="D190" s="1" t="s">
        <v>2624</v>
      </c>
      <c r="E190" s="1" t="s">
        <v>2625</v>
      </c>
      <c r="F190" s="1" t="s">
        <v>2626</v>
      </c>
      <c r="H190" s="1">
        <v>111.0373</v>
      </c>
      <c r="I190" s="1">
        <v>0.0</v>
      </c>
      <c r="J190" s="1">
        <v>0.0</v>
      </c>
      <c r="K190" s="1">
        <v>2.0</v>
      </c>
      <c r="L190" s="1">
        <v>0.0</v>
      </c>
      <c r="M190" s="1">
        <v>1.1139433</v>
      </c>
      <c r="N190" s="1">
        <v>0.0</v>
      </c>
      <c r="O190" s="1">
        <v>0.0</v>
      </c>
      <c r="P190" s="1">
        <v>0.0</v>
      </c>
      <c r="Q190" s="1" t="s">
        <v>2629</v>
      </c>
      <c r="R190" s="1">
        <v>11.0</v>
      </c>
      <c r="S190" s="1">
        <v>620.0</v>
      </c>
      <c r="T190" s="1">
        <v>0.0</v>
      </c>
      <c r="U190" s="1">
        <v>0.0</v>
      </c>
      <c r="V190" s="1">
        <v>0.0</v>
      </c>
      <c r="W190" s="1">
        <v>0.0</v>
      </c>
      <c r="X190" s="1">
        <v>0.0</v>
      </c>
      <c r="Y190" s="1">
        <v>0.0</v>
      </c>
      <c r="Z190" s="1">
        <v>0.0</v>
      </c>
      <c r="AA190" s="1">
        <v>0.0</v>
      </c>
      <c r="AB190" s="1">
        <v>0.0</v>
      </c>
      <c r="AC190" s="1">
        <v>0.0</v>
      </c>
      <c r="AD190" s="1">
        <v>0.0</v>
      </c>
      <c r="AE190" s="1">
        <v>136443.0</v>
      </c>
      <c r="AF190" s="1">
        <v>1310.0</v>
      </c>
      <c r="AH190" s="1" t="s">
        <v>921</v>
      </c>
      <c r="AI190" s="1">
        <v>60.0</v>
      </c>
      <c r="AJ190" s="1">
        <v>7.0</v>
      </c>
      <c r="AK190" s="1">
        <v>8.0</v>
      </c>
      <c r="AL190" s="1">
        <v>8.0</v>
      </c>
    </row>
    <row r="191" ht="15.75" customHeight="1">
      <c r="A191" s="1" t="s">
        <v>38</v>
      </c>
      <c r="B191" s="1">
        <v>15.0</v>
      </c>
      <c r="C191" s="1" t="s">
        <v>471</v>
      </c>
      <c r="D191" s="1" t="s">
        <v>2639</v>
      </c>
      <c r="E191" s="1" t="s">
        <v>2640</v>
      </c>
      <c r="F191" s="1" t="s">
        <v>2641</v>
      </c>
      <c r="H191" s="1">
        <v>107.796196</v>
      </c>
      <c r="I191" s="1">
        <v>0.0</v>
      </c>
      <c r="J191" s="1">
        <v>0.1651953</v>
      </c>
      <c r="K191" s="1">
        <v>2.0</v>
      </c>
      <c r="L191" s="1">
        <v>0.0</v>
      </c>
      <c r="M191" s="1">
        <v>1.1139433</v>
      </c>
      <c r="N191" s="1">
        <v>0.0</v>
      </c>
      <c r="O191" s="1">
        <v>1.0</v>
      </c>
      <c r="P191" s="1">
        <v>0.0</v>
      </c>
      <c r="Q191" s="1" t="s">
        <v>2643</v>
      </c>
      <c r="R191" s="1">
        <v>11.0</v>
      </c>
      <c r="S191" s="1">
        <v>350.0</v>
      </c>
      <c r="T191" s="1">
        <v>0.1651953</v>
      </c>
      <c r="U191" s="1">
        <v>0.0</v>
      </c>
      <c r="V191" s="1">
        <v>0.0</v>
      </c>
      <c r="W191" s="1">
        <v>0.0</v>
      </c>
      <c r="X191" s="1">
        <v>0.0</v>
      </c>
      <c r="Y191" s="1">
        <v>0.0</v>
      </c>
      <c r="Z191" s="1">
        <v>0.0</v>
      </c>
      <c r="AA191" s="1">
        <v>0.0</v>
      </c>
      <c r="AB191" s="1">
        <v>0.0</v>
      </c>
      <c r="AC191" s="1">
        <v>0.0</v>
      </c>
      <c r="AD191" s="1">
        <v>0.0</v>
      </c>
      <c r="AE191" s="1">
        <v>227781.0</v>
      </c>
      <c r="AF191" s="1">
        <v>1707.0</v>
      </c>
      <c r="AG191" s="1">
        <v>760.0</v>
      </c>
      <c r="AH191" s="1" t="s">
        <v>2647</v>
      </c>
      <c r="AI191" s="1">
        <v>37.0</v>
      </c>
      <c r="AJ191" s="1">
        <v>2.0</v>
      </c>
      <c r="AK191" s="1">
        <v>2.0</v>
      </c>
      <c r="AL191" s="1">
        <v>6.0</v>
      </c>
    </row>
    <row r="192" ht="15.75" customHeight="1">
      <c r="A192" s="1" t="s">
        <v>38</v>
      </c>
      <c r="B192" s="1">
        <v>16.0</v>
      </c>
      <c r="C192" s="1" t="s">
        <v>256</v>
      </c>
      <c r="D192" s="1" t="s">
        <v>1396</v>
      </c>
      <c r="E192" s="1" t="s">
        <v>1397</v>
      </c>
      <c r="F192" s="1" t="s">
        <v>1398</v>
      </c>
      <c r="H192" s="1">
        <v>103.67388</v>
      </c>
      <c r="I192" s="1">
        <v>0.0</v>
      </c>
      <c r="J192" s="1">
        <v>2.3370218</v>
      </c>
      <c r="K192" s="1">
        <v>2.0</v>
      </c>
      <c r="L192" s="1">
        <v>0.0</v>
      </c>
      <c r="M192" s="1">
        <v>1.146128</v>
      </c>
      <c r="N192" s="1">
        <v>0.0</v>
      </c>
      <c r="O192" s="1">
        <v>0.0</v>
      </c>
      <c r="P192" s="1">
        <v>0.0</v>
      </c>
      <c r="Q192" s="1" t="s">
        <v>1401</v>
      </c>
      <c r="R192" s="1">
        <v>12.0</v>
      </c>
      <c r="S192" s="1">
        <v>434.0</v>
      </c>
      <c r="T192" s="1">
        <v>0.0</v>
      </c>
      <c r="U192" s="1">
        <v>0.41327804</v>
      </c>
      <c r="V192" s="1">
        <v>1.9792938</v>
      </c>
      <c r="W192" s="1">
        <v>2.0771968</v>
      </c>
      <c r="X192" s="1">
        <v>2.3370218</v>
      </c>
      <c r="Y192" s="1">
        <v>0.0</v>
      </c>
      <c r="Z192" s="1">
        <v>0.0</v>
      </c>
      <c r="AA192" s="1">
        <v>0.0</v>
      </c>
      <c r="AB192" s="1">
        <v>0.0</v>
      </c>
      <c r="AC192" s="1">
        <v>0.0</v>
      </c>
      <c r="AD192" s="1">
        <v>0.0</v>
      </c>
      <c r="AE192" s="1">
        <v>220686.0</v>
      </c>
      <c r="AF192" s="1">
        <v>2034.0</v>
      </c>
      <c r="AG192" s="1">
        <v>760.0</v>
      </c>
      <c r="AH192" s="1" t="s">
        <v>1404</v>
      </c>
      <c r="AI192" s="1">
        <v>85.0</v>
      </c>
      <c r="AJ192" s="1">
        <v>6.0</v>
      </c>
      <c r="AK192" s="1">
        <v>6.0</v>
      </c>
      <c r="AL192" s="1">
        <v>24.0</v>
      </c>
    </row>
    <row r="193" ht="15.75" customHeight="1">
      <c r="A193" s="1" t="s">
        <v>38</v>
      </c>
      <c r="B193" s="1">
        <v>17.0</v>
      </c>
      <c r="C193" s="1" t="s">
        <v>473</v>
      </c>
      <c r="D193" s="1" t="s">
        <v>2389</v>
      </c>
      <c r="E193" s="1" t="s">
        <v>2390</v>
      </c>
      <c r="F193" s="1" t="s">
        <v>2391</v>
      </c>
      <c r="H193" s="1">
        <v>103.383026</v>
      </c>
      <c r="I193" s="1">
        <v>4.7208805</v>
      </c>
      <c r="J193" s="1">
        <v>0.43979195</v>
      </c>
      <c r="K193" s="1">
        <v>0.0</v>
      </c>
      <c r="L193" s="1">
        <v>0.0</v>
      </c>
      <c r="M193" s="1">
        <v>0.47712126</v>
      </c>
      <c r="N193" s="1">
        <v>1.0</v>
      </c>
      <c r="O193" s="1">
        <v>0.0</v>
      </c>
      <c r="P193" s="1">
        <v>0.0</v>
      </c>
      <c r="Q193" s="1" t="s">
        <v>2077</v>
      </c>
      <c r="R193" s="1">
        <v>1.0</v>
      </c>
      <c r="S193" s="1">
        <v>704.0</v>
      </c>
      <c r="T193" s="1">
        <v>0.13840915</v>
      </c>
      <c r="U193" s="1">
        <v>0.43979195</v>
      </c>
      <c r="V193" s="1">
        <v>0.0</v>
      </c>
      <c r="W193" s="1">
        <v>0.0</v>
      </c>
      <c r="X193" s="1">
        <v>0.0</v>
      </c>
      <c r="Y193" s="1">
        <v>0.0</v>
      </c>
      <c r="Z193" s="1">
        <v>0.0</v>
      </c>
      <c r="AA193" s="1">
        <v>0.0</v>
      </c>
      <c r="AB193" s="1">
        <v>0.0</v>
      </c>
      <c r="AC193" s="1">
        <v>0.0</v>
      </c>
      <c r="AD193" s="1">
        <v>0.0</v>
      </c>
      <c r="AE193" s="1">
        <v>252603.0</v>
      </c>
      <c r="AF193" s="1">
        <v>281.0</v>
      </c>
      <c r="AH193" s="1" t="s">
        <v>1179</v>
      </c>
      <c r="AI193" s="1">
        <v>11.0</v>
      </c>
      <c r="AJ193" s="1">
        <v>2.0</v>
      </c>
      <c r="AK193" s="1">
        <v>4.0</v>
      </c>
      <c r="AL193" s="1">
        <v>2.0</v>
      </c>
    </row>
    <row r="194" ht="15.75" customHeight="1">
      <c r="A194" s="1" t="s">
        <v>38</v>
      </c>
      <c r="B194" s="1">
        <v>18.0</v>
      </c>
      <c r="C194" s="1" t="s">
        <v>284</v>
      </c>
      <c r="D194" s="1" t="s">
        <v>1545</v>
      </c>
      <c r="E194" s="1" t="s">
        <v>1546</v>
      </c>
      <c r="F194" s="1" t="s">
        <v>1547</v>
      </c>
      <c r="H194" s="1">
        <v>99.955086</v>
      </c>
      <c r="I194" s="1">
        <v>2.9365017</v>
      </c>
      <c r="J194" s="1">
        <v>0.0</v>
      </c>
      <c r="K194" s="1">
        <v>0.0</v>
      </c>
      <c r="L194" s="1">
        <v>0.0</v>
      </c>
      <c r="M194" s="1">
        <v>0.47712126</v>
      </c>
      <c r="N194" s="1">
        <v>0.0</v>
      </c>
      <c r="O194" s="1">
        <v>0.0</v>
      </c>
      <c r="P194" s="1">
        <v>0.0</v>
      </c>
      <c r="Q194" s="1" t="s">
        <v>1549</v>
      </c>
      <c r="R194" s="1">
        <v>1.0</v>
      </c>
      <c r="S194" s="1">
        <v>1800.0</v>
      </c>
      <c r="T194" s="1">
        <v>0.0</v>
      </c>
      <c r="U194" s="1">
        <v>0.0</v>
      </c>
      <c r="V194" s="1">
        <v>0.0</v>
      </c>
      <c r="W194" s="1">
        <v>0.0</v>
      </c>
      <c r="X194" s="1">
        <v>0.0</v>
      </c>
      <c r="Y194" s="1">
        <v>0.0</v>
      </c>
      <c r="Z194" s="1">
        <v>0.0</v>
      </c>
      <c r="AA194" s="1">
        <v>0.0</v>
      </c>
      <c r="AB194" s="1">
        <v>0.0</v>
      </c>
      <c r="AC194" s="1">
        <v>0.0</v>
      </c>
      <c r="AD194" s="1">
        <v>0.0</v>
      </c>
      <c r="AE194" s="1">
        <v>252590.0</v>
      </c>
      <c r="AF194" s="1">
        <v>765.0</v>
      </c>
      <c r="AH194" s="1" t="s">
        <v>1555</v>
      </c>
      <c r="AI194" s="1">
        <v>141.0</v>
      </c>
      <c r="AJ194" s="1">
        <v>3.0</v>
      </c>
      <c r="AK194" s="1">
        <v>15.0</v>
      </c>
      <c r="AL194" s="1">
        <v>4.0</v>
      </c>
    </row>
    <row r="195" ht="15.75" customHeight="1">
      <c r="A195" s="1" t="s">
        <v>38</v>
      </c>
      <c r="B195" s="1">
        <v>19.0</v>
      </c>
      <c r="C195" s="1" t="s">
        <v>493</v>
      </c>
      <c r="D195" s="1" t="s">
        <v>2664</v>
      </c>
      <c r="E195" s="1" t="s">
        <v>2665</v>
      </c>
      <c r="F195" s="1" t="s">
        <v>2667</v>
      </c>
      <c r="H195" s="1">
        <v>99.64344</v>
      </c>
      <c r="I195" s="1">
        <v>0.0</v>
      </c>
      <c r="J195" s="1">
        <v>0.0</v>
      </c>
      <c r="K195" s="1">
        <v>2.0</v>
      </c>
      <c r="L195" s="1">
        <v>0.0</v>
      </c>
      <c r="M195" s="1">
        <v>1.0791812</v>
      </c>
      <c r="N195" s="1">
        <v>0.0</v>
      </c>
      <c r="O195" s="1">
        <v>0.0</v>
      </c>
      <c r="P195" s="1">
        <v>0.0</v>
      </c>
      <c r="Q195" s="1" t="s">
        <v>2673</v>
      </c>
      <c r="R195" s="1">
        <v>10.0</v>
      </c>
      <c r="S195" s="1">
        <v>531.830000936985</v>
      </c>
      <c r="T195" s="1">
        <v>0.0</v>
      </c>
      <c r="U195" s="1">
        <v>0.0</v>
      </c>
      <c r="V195" s="1">
        <v>0.0</v>
      </c>
      <c r="W195" s="1">
        <v>0.0</v>
      </c>
      <c r="X195" s="1">
        <v>0.0</v>
      </c>
      <c r="Y195" s="1">
        <v>0.0</v>
      </c>
      <c r="Z195" s="1">
        <v>0.0</v>
      </c>
      <c r="AA195" s="1">
        <v>0.0</v>
      </c>
      <c r="AB195" s="1">
        <v>0.0</v>
      </c>
      <c r="AC195" s="1">
        <v>0.0</v>
      </c>
      <c r="AD195" s="1">
        <v>0.0</v>
      </c>
      <c r="AE195" s="1">
        <v>96947.0</v>
      </c>
      <c r="AF195" s="1">
        <v>980.0</v>
      </c>
      <c r="AG195" s="1">
        <v>810.0</v>
      </c>
      <c r="AH195" s="1" t="s">
        <v>2676</v>
      </c>
      <c r="AI195" s="1">
        <v>117.0</v>
      </c>
      <c r="AJ195" s="1">
        <v>13.0</v>
      </c>
      <c r="AK195" s="1">
        <v>13.0</v>
      </c>
      <c r="AL195" s="1">
        <v>12.0</v>
      </c>
    </row>
    <row r="196" ht="15.75" customHeight="1">
      <c r="A196" s="1" t="s">
        <v>38</v>
      </c>
      <c r="B196" s="1">
        <v>20.0</v>
      </c>
      <c r="C196" s="1" t="s">
        <v>298</v>
      </c>
      <c r="D196" s="1" t="s">
        <v>1640</v>
      </c>
      <c r="E196" s="1" t="s">
        <v>1641</v>
      </c>
      <c r="F196" s="1" t="s">
        <v>1642</v>
      </c>
      <c r="H196" s="1">
        <v>97.94977</v>
      </c>
      <c r="I196" s="1">
        <v>2.4961998</v>
      </c>
      <c r="J196" s="1">
        <v>0.0</v>
      </c>
      <c r="K196" s="1">
        <v>0.0</v>
      </c>
      <c r="L196" s="1">
        <v>0.0</v>
      </c>
      <c r="M196" s="1">
        <v>1.230449</v>
      </c>
      <c r="N196" s="1">
        <v>0.0</v>
      </c>
      <c r="O196" s="1">
        <v>0.0</v>
      </c>
      <c r="P196" s="1">
        <v>0.0</v>
      </c>
      <c r="Q196" s="1" t="s">
        <v>1645</v>
      </c>
      <c r="R196" s="1">
        <v>15.0</v>
      </c>
      <c r="S196" s="1">
        <v>1016.0</v>
      </c>
      <c r="T196" s="1">
        <v>0.0</v>
      </c>
      <c r="U196" s="1">
        <v>0.0</v>
      </c>
      <c r="V196" s="1">
        <v>0.0</v>
      </c>
      <c r="W196" s="1">
        <v>0.0</v>
      </c>
      <c r="X196" s="1">
        <v>0.0</v>
      </c>
      <c r="Y196" s="1">
        <v>0.0</v>
      </c>
      <c r="Z196" s="1">
        <v>0.0</v>
      </c>
      <c r="AA196" s="1">
        <v>0.0</v>
      </c>
      <c r="AB196" s="1">
        <v>0.0</v>
      </c>
      <c r="AC196" s="1">
        <v>0.0</v>
      </c>
      <c r="AD196" s="1">
        <v>0.0</v>
      </c>
      <c r="AE196" s="1">
        <v>29875.0</v>
      </c>
      <c r="AF196" s="1">
        <v>3050.0</v>
      </c>
      <c r="AG196" s="1">
        <v>950.0</v>
      </c>
      <c r="AH196" s="1" t="s">
        <v>1650</v>
      </c>
      <c r="AI196" s="1">
        <v>536.0</v>
      </c>
      <c r="AJ196" s="1">
        <v>6.0</v>
      </c>
      <c r="AK196" s="1">
        <v>8.0</v>
      </c>
      <c r="AL196" s="1">
        <v>16.0</v>
      </c>
    </row>
    <row r="197" ht="15.75" customHeight="1">
      <c r="A197" s="1" t="s">
        <v>38</v>
      </c>
      <c r="B197" s="1">
        <v>21.0</v>
      </c>
      <c r="C197" s="1" t="s">
        <v>464</v>
      </c>
      <c r="D197" s="1" t="s">
        <v>2353</v>
      </c>
      <c r="E197" s="1" t="s">
        <v>2354</v>
      </c>
      <c r="F197" s="1" t="s">
        <v>2355</v>
      </c>
      <c r="H197" s="1">
        <v>93.89512</v>
      </c>
      <c r="I197" s="1">
        <v>3.6779237</v>
      </c>
      <c r="J197" s="1">
        <v>2.769278</v>
      </c>
      <c r="K197" s="1">
        <v>2.0</v>
      </c>
      <c r="L197" s="1">
        <v>0.0</v>
      </c>
      <c r="M197" s="1">
        <v>0.845098</v>
      </c>
      <c r="N197" s="1">
        <v>0.0</v>
      </c>
      <c r="O197" s="1">
        <v>0.0</v>
      </c>
      <c r="P197" s="1">
        <v>0.0</v>
      </c>
      <c r="Q197" s="1" t="s">
        <v>2356</v>
      </c>
      <c r="R197" s="1">
        <v>5.0</v>
      </c>
      <c r="S197" s="1">
        <v>172.0</v>
      </c>
      <c r="T197" s="1">
        <v>0.0</v>
      </c>
      <c r="U197" s="1">
        <v>0.0</v>
      </c>
      <c r="V197" s="1">
        <v>0.0</v>
      </c>
      <c r="W197" s="1">
        <v>0.0</v>
      </c>
      <c r="X197" s="1">
        <v>0.0</v>
      </c>
      <c r="Y197" s="1">
        <v>0.0</v>
      </c>
      <c r="Z197" s="1">
        <v>2.769278</v>
      </c>
      <c r="AA197" s="1">
        <v>0.0</v>
      </c>
      <c r="AB197" s="1">
        <v>0.0</v>
      </c>
      <c r="AC197" s="1">
        <v>0.0</v>
      </c>
      <c r="AD197" s="1">
        <v>0.0</v>
      </c>
      <c r="AE197" s="1">
        <v>203727.0</v>
      </c>
      <c r="AF197" s="1">
        <v>238.0</v>
      </c>
      <c r="AG197" s="1">
        <v>710.0</v>
      </c>
      <c r="AH197" s="1" t="s">
        <v>2359</v>
      </c>
      <c r="AI197" s="1">
        <v>3.0</v>
      </c>
      <c r="AJ197" s="1">
        <v>4.0</v>
      </c>
      <c r="AK197" s="1">
        <v>6.0</v>
      </c>
      <c r="AL197" s="1">
        <v>4.0</v>
      </c>
    </row>
    <row r="198" ht="15.75" customHeight="1">
      <c r="A198" s="1" t="s">
        <v>38</v>
      </c>
      <c r="B198" s="1">
        <v>22.0</v>
      </c>
      <c r="C198" s="1" t="s">
        <v>469</v>
      </c>
      <c r="D198" s="1" t="s">
        <v>2362</v>
      </c>
      <c r="F198" s="1" t="s">
        <v>2363</v>
      </c>
      <c r="H198" s="1">
        <v>92.317184</v>
      </c>
      <c r="I198" s="1">
        <v>4.7031674</v>
      </c>
      <c r="J198" s="1">
        <v>0.0</v>
      </c>
      <c r="K198" s="1">
        <v>0.0</v>
      </c>
      <c r="L198" s="1">
        <v>0.0</v>
      </c>
      <c r="M198" s="1">
        <v>0.47712126</v>
      </c>
      <c r="N198" s="1">
        <v>1.0</v>
      </c>
      <c r="O198" s="1">
        <v>0.0</v>
      </c>
      <c r="P198" s="1">
        <v>0.0</v>
      </c>
      <c r="Q198" s="1" t="s">
        <v>2364</v>
      </c>
      <c r="R198" s="1">
        <v>1.0</v>
      </c>
      <c r="S198" s="1">
        <v>1150.0</v>
      </c>
      <c r="T198" s="1">
        <v>0.0</v>
      </c>
      <c r="U198" s="1">
        <v>0.0</v>
      </c>
      <c r="V198" s="1">
        <v>0.0</v>
      </c>
      <c r="W198" s="1">
        <v>0.0</v>
      </c>
      <c r="X198" s="1">
        <v>0.0</v>
      </c>
      <c r="Y198" s="1">
        <v>0.0</v>
      </c>
      <c r="Z198" s="1">
        <v>0.0</v>
      </c>
      <c r="AA198" s="1">
        <v>0.0</v>
      </c>
      <c r="AB198" s="1">
        <v>0.0</v>
      </c>
      <c r="AC198" s="1">
        <v>0.0</v>
      </c>
      <c r="AD198" s="1">
        <v>0.0</v>
      </c>
      <c r="AE198" s="1">
        <v>301449.0</v>
      </c>
      <c r="AF198" s="1">
        <v>154.0</v>
      </c>
      <c r="AH198" s="1" t="s">
        <v>2365</v>
      </c>
      <c r="AJ198" s="1">
        <v>1.0</v>
      </c>
      <c r="AK198" s="1">
        <v>1.0</v>
      </c>
      <c r="AL198" s="1">
        <v>2.0</v>
      </c>
    </row>
    <row r="199" ht="15.75" customHeight="1">
      <c r="A199" s="1" t="s">
        <v>38</v>
      </c>
      <c r="B199" s="1">
        <v>23.0</v>
      </c>
      <c r="C199" s="1" t="s">
        <v>532</v>
      </c>
      <c r="D199" s="1" t="s">
        <v>2448</v>
      </c>
      <c r="E199" s="1" t="s">
        <v>2449</v>
      </c>
      <c r="F199" s="1" t="s">
        <v>2450</v>
      </c>
      <c r="H199" s="1">
        <v>91.63758</v>
      </c>
      <c r="I199" s="1">
        <v>4.537082</v>
      </c>
      <c r="J199" s="1">
        <v>1.0436823</v>
      </c>
      <c r="K199" s="1">
        <v>0.0</v>
      </c>
      <c r="L199" s="1">
        <v>0.0</v>
      </c>
      <c r="M199" s="1">
        <v>0.47712126</v>
      </c>
      <c r="N199" s="1">
        <v>1.0</v>
      </c>
      <c r="O199" s="1">
        <v>0.0</v>
      </c>
      <c r="P199" s="1">
        <v>0.0</v>
      </c>
      <c r="Q199" s="1" t="s">
        <v>2077</v>
      </c>
      <c r="R199" s="1">
        <v>1.0</v>
      </c>
      <c r="S199" s="1">
        <v>500.0</v>
      </c>
      <c r="T199" s="1">
        <v>0.16968298</v>
      </c>
      <c r="U199" s="1">
        <v>0.48628762</v>
      </c>
      <c r="V199" s="1">
        <v>1.0436823</v>
      </c>
      <c r="W199" s="1">
        <v>0.0</v>
      </c>
      <c r="X199" s="1">
        <v>0.0</v>
      </c>
      <c r="Y199" s="1">
        <v>0.0</v>
      </c>
      <c r="Z199" s="1">
        <v>0.0</v>
      </c>
      <c r="AA199" s="1">
        <v>0.0</v>
      </c>
      <c r="AB199" s="1">
        <v>0.0</v>
      </c>
      <c r="AC199" s="1">
        <v>0.0</v>
      </c>
      <c r="AD199" s="1">
        <v>0.0</v>
      </c>
      <c r="AE199" s="1">
        <v>287298.0</v>
      </c>
      <c r="AF199" s="1">
        <v>301.0</v>
      </c>
      <c r="AH199" s="1" t="s">
        <v>2455</v>
      </c>
      <c r="AI199" s="1">
        <v>25.0</v>
      </c>
      <c r="AJ199" s="1">
        <v>1.0</v>
      </c>
      <c r="AK199" s="1">
        <v>1.0</v>
      </c>
      <c r="AL199" s="1">
        <v>6.0</v>
      </c>
    </row>
    <row r="200" ht="15.75" customHeight="1">
      <c r="A200" s="1" t="s">
        <v>38</v>
      </c>
      <c r="B200" s="1">
        <v>24.0</v>
      </c>
      <c r="C200" s="1" t="s">
        <v>242</v>
      </c>
      <c r="D200" s="1" t="s">
        <v>1329</v>
      </c>
      <c r="E200" s="1" t="s">
        <v>1330</v>
      </c>
      <c r="F200" s="1" t="s">
        <v>1331</v>
      </c>
      <c r="H200" s="1">
        <v>87.647354</v>
      </c>
      <c r="I200" s="1">
        <v>0.0</v>
      </c>
      <c r="J200" s="1">
        <v>0.0</v>
      </c>
      <c r="K200" s="1">
        <v>2.0</v>
      </c>
      <c r="L200" s="1">
        <v>0.0</v>
      </c>
      <c r="M200" s="1">
        <v>1.230449</v>
      </c>
      <c r="N200" s="1">
        <v>0.0</v>
      </c>
      <c r="O200" s="1">
        <v>0.0</v>
      </c>
      <c r="P200" s="1">
        <v>0.0</v>
      </c>
      <c r="Q200" s="1" t="s">
        <v>1332</v>
      </c>
      <c r="R200" s="1">
        <v>15.0</v>
      </c>
      <c r="S200" s="1">
        <v>1267.5</v>
      </c>
      <c r="T200" s="1">
        <v>0.0</v>
      </c>
      <c r="U200" s="1">
        <v>0.0</v>
      </c>
      <c r="V200" s="1">
        <v>0.0</v>
      </c>
      <c r="W200" s="1">
        <v>0.0</v>
      </c>
      <c r="X200" s="1">
        <v>0.0</v>
      </c>
      <c r="Y200" s="1">
        <v>0.0</v>
      </c>
      <c r="Z200" s="1">
        <v>0.0</v>
      </c>
      <c r="AA200" s="1">
        <v>0.0</v>
      </c>
      <c r="AB200" s="1">
        <v>0.0</v>
      </c>
      <c r="AC200" s="1">
        <v>0.0</v>
      </c>
      <c r="AD200" s="1">
        <v>0.0</v>
      </c>
      <c r="AE200" s="1">
        <v>157077.0</v>
      </c>
      <c r="AF200" s="1">
        <v>6295.0</v>
      </c>
      <c r="AG200" s="1">
        <v>870.0</v>
      </c>
      <c r="AH200" s="1" t="s">
        <v>1337</v>
      </c>
      <c r="AI200" s="1">
        <v>230.0</v>
      </c>
      <c r="AJ200" s="1">
        <v>9.0</v>
      </c>
      <c r="AK200" s="1">
        <v>10.0</v>
      </c>
      <c r="AL200" s="1">
        <v>24.0</v>
      </c>
    </row>
    <row r="201" ht="15.75" customHeight="1">
      <c r="A201" s="1" t="s">
        <v>38</v>
      </c>
      <c r="B201" s="1">
        <v>25.0</v>
      </c>
      <c r="C201" s="1" t="s">
        <v>539</v>
      </c>
      <c r="D201" s="1" t="s">
        <v>2730</v>
      </c>
      <c r="E201" s="1" t="s">
        <v>2733</v>
      </c>
      <c r="F201" s="1" t="s">
        <v>2735</v>
      </c>
      <c r="H201" s="1">
        <v>86.27349</v>
      </c>
      <c r="I201" s="1">
        <v>0.0</v>
      </c>
      <c r="J201" s="1">
        <v>1.4515617</v>
      </c>
      <c r="K201" s="1">
        <v>2.0</v>
      </c>
      <c r="L201" s="1">
        <v>0.0</v>
      </c>
      <c r="M201" s="1">
        <v>0.845098</v>
      </c>
      <c r="N201" s="1">
        <v>0.0</v>
      </c>
      <c r="O201" s="1">
        <v>0.0</v>
      </c>
      <c r="P201" s="1">
        <v>0.0</v>
      </c>
      <c r="Q201" s="1" t="s">
        <v>2738</v>
      </c>
      <c r="R201" s="1">
        <v>5.0</v>
      </c>
      <c r="S201" s="1">
        <v>349.6700019836426</v>
      </c>
      <c r="T201" s="1">
        <v>0.0</v>
      </c>
      <c r="U201" s="1">
        <v>0.34250662</v>
      </c>
      <c r="V201" s="1">
        <v>1.4515617</v>
      </c>
      <c r="W201" s="1">
        <v>0.0</v>
      </c>
      <c r="X201" s="1">
        <v>0.0</v>
      </c>
      <c r="Y201" s="1">
        <v>0.0</v>
      </c>
      <c r="Z201" s="1">
        <v>0.0</v>
      </c>
      <c r="AA201" s="1">
        <v>0.0</v>
      </c>
      <c r="AB201" s="1">
        <v>0.0</v>
      </c>
      <c r="AC201" s="1">
        <v>0.0</v>
      </c>
      <c r="AD201" s="1">
        <v>0.0</v>
      </c>
      <c r="AE201" s="1">
        <v>134833.0</v>
      </c>
      <c r="AF201" s="1">
        <v>699.0</v>
      </c>
      <c r="AH201" s="1" t="s">
        <v>2742</v>
      </c>
      <c r="AI201" s="1">
        <v>139.0</v>
      </c>
      <c r="AJ201" s="1">
        <v>6.0</v>
      </c>
      <c r="AK201" s="1">
        <v>6.0</v>
      </c>
      <c r="AL201" s="1">
        <v>13.0</v>
      </c>
    </row>
    <row r="202" ht="15.75" customHeight="1">
      <c r="A202" s="1" t="s">
        <v>40</v>
      </c>
      <c r="B202" s="1">
        <v>1.0</v>
      </c>
      <c r="C202" s="1" t="s">
        <v>254</v>
      </c>
      <c r="D202" s="1" t="s">
        <v>1389</v>
      </c>
      <c r="E202" s="1" t="s">
        <v>1390</v>
      </c>
      <c r="F202" s="1" t="s">
        <v>1391</v>
      </c>
      <c r="H202" s="1">
        <v>120.861534</v>
      </c>
      <c r="I202" s="1">
        <v>4.9053407</v>
      </c>
      <c r="J202" s="1">
        <v>2.6191697</v>
      </c>
      <c r="K202" s="1">
        <v>0.0</v>
      </c>
      <c r="L202" s="1">
        <v>0.0</v>
      </c>
      <c r="M202" s="1">
        <v>1.0</v>
      </c>
      <c r="N202" s="1">
        <v>0.0</v>
      </c>
      <c r="O202" s="1">
        <v>0.0</v>
      </c>
      <c r="P202" s="1">
        <v>0.0</v>
      </c>
      <c r="Q202" s="1" t="s">
        <v>1392</v>
      </c>
      <c r="R202" s="1">
        <v>8.0</v>
      </c>
      <c r="S202" s="1">
        <v>257.0</v>
      </c>
      <c r="T202" s="1">
        <v>0.0</v>
      </c>
      <c r="U202" s="1">
        <v>0.0</v>
      </c>
      <c r="V202" s="1">
        <v>0.0</v>
      </c>
      <c r="W202" s="1">
        <v>2.6191697</v>
      </c>
      <c r="X202" s="1">
        <v>0.0</v>
      </c>
      <c r="Y202" s="1">
        <v>0.0</v>
      </c>
      <c r="Z202" s="1">
        <v>0.0</v>
      </c>
      <c r="AA202" s="1">
        <v>0.0</v>
      </c>
      <c r="AB202" s="1">
        <v>0.0</v>
      </c>
      <c r="AC202" s="1">
        <v>0.0</v>
      </c>
      <c r="AD202" s="1">
        <v>0.0</v>
      </c>
      <c r="AE202" s="1">
        <v>81836.0</v>
      </c>
      <c r="AF202" s="1">
        <v>1140.0</v>
      </c>
      <c r="AG202" s="1">
        <v>780.0</v>
      </c>
      <c r="AH202" s="1" t="s">
        <v>1394</v>
      </c>
      <c r="AI202" s="1">
        <v>240.0</v>
      </c>
      <c r="AJ202" s="1">
        <v>8.0</v>
      </c>
      <c r="AK202" s="1">
        <v>10.0</v>
      </c>
      <c r="AL202" s="1">
        <v>11.0</v>
      </c>
    </row>
    <row r="203" ht="15.75" customHeight="1">
      <c r="A203" s="1" t="s">
        <v>40</v>
      </c>
      <c r="B203" s="1">
        <v>2.0</v>
      </c>
      <c r="C203" s="1" t="s">
        <v>545</v>
      </c>
      <c r="D203" s="1" t="s">
        <v>2464</v>
      </c>
      <c r="E203" s="1" t="s">
        <v>2465</v>
      </c>
      <c r="F203" s="1" t="s">
        <v>2466</v>
      </c>
      <c r="H203" s="1">
        <v>97.46434</v>
      </c>
      <c r="I203" s="1">
        <v>0.0</v>
      </c>
      <c r="J203" s="1">
        <v>2.2378588</v>
      </c>
      <c r="K203" s="1">
        <v>0.0</v>
      </c>
      <c r="L203" s="1">
        <v>0.0</v>
      </c>
      <c r="M203" s="1">
        <v>1.0</v>
      </c>
      <c r="N203" s="1">
        <v>0.0</v>
      </c>
      <c r="O203" s="1">
        <v>0.0</v>
      </c>
      <c r="P203" s="1">
        <v>0.0</v>
      </c>
      <c r="Q203" s="1" t="s">
        <v>2467</v>
      </c>
      <c r="R203" s="1">
        <v>8.0</v>
      </c>
      <c r="S203" s="1">
        <v>1895.819999951869</v>
      </c>
      <c r="T203" s="1">
        <v>0.16618629</v>
      </c>
      <c r="U203" s="1">
        <v>0.0</v>
      </c>
      <c r="V203" s="1">
        <v>2.2378588</v>
      </c>
      <c r="W203" s="1">
        <v>0.0</v>
      </c>
      <c r="X203" s="1">
        <v>0.0</v>
      </c>
      <c r="Y203" s="1">
        <v>0.0</v>
      </c>
      <c r="Z203" s="1">
        <v>0.0</v>
      </c>
      <c r="AA203" s="1">
        <v>0.0</v>
      </c>
      <c r="AB203" s="1">
        <v>0.0</v>
      </c>
      <c r="AC203" s="1">
        <v>0.0</v>
      </c>
      <c r="AD203" s="1">
        <v>0.0</v>
      </c>
      <c r="AE203" s="1">
        <v>90236.0</v>
      </c>
      <c r="AF203" s="1">
        <v>3833.0</v>
      </c>
      <c r="AG203" s="1">
        <v>890.0</v>
      </c>
      <c r="AH203" s="1" t="s">
        <v>2470</v>
      </c>
      <c r="AI203" s="1">
        <v>1365.0</v>
      </c>
      <c r="AJ203" s="1">
        <v>13.0</v>
      </c>
      <c r="AK203" s="1">
        <v>15.0</v>
      </c>
      <c r="AL203" s="1">
        <v>25.0</v>
      </c>
    </row>
    <row r="204" ht="15.75" customHeight="1">
      <c r="A204" s="1" t="s">
        <v>40</v>
      </c>
      <c r="B204" s="1">
        <v>3.0</v>
      </c>
      <c r="C204" s="1" t="s">
        <v>547</v>
      </c>
      <c r="D204" s="1" t="s">
        <v>2471</v>
      </c>
      <c r="E204" s="1" t="s">
        <v>2473</v>
      </c>
      <c r="F204" s="1" t="s">
        <v>2475</v>
      </c>
      <c r="H204" s="1">
        <v>91.04561</v>
      </c>
      <c r="I204" s="1">
        <v>0.0</v>
      </c>
      <c r="J204" s="1">
        <v>2.7891743</v>
      </c>
      <c r="K204" s="1">
        <v>0.0</v>
      </c>
      <c r="L204" s="1">
        <v>0.0</v>
      </c>
      <c r="M204" s="1">
        <v>0.7781513</v>
      </c>
      <c r="N204" s="1">
        <v>0.0</v>
      </c>
      <c r="O204" s="1">
        <v>0.0</v>
      </c>
      <c r="P204" s="1">
        <v>0.0</v>
      </c>
      <c r="Q204" s="1" t="s">
        <v>2476</v>
      </c>
      <c r="R204" s="1">
        <v>4.0</v>
      </c>
      <c r="S204" s="1">
        <v>1758.699996948242</v>
      </c>
      <c r="T204" s="1">
        <v>0.16736822</v>
      </c>
      <c r="U204" s="1">
        <v>0.0</v>
      </c>
      <c r="V204" s="1">
        <v>0.0</v>
      </c>
      <c r="W204" s="1">
        <v>2.7891743</v>
      </c>
      <c r="X204" s="1">
        <v>0.0</v>
      </c>
      <c r="Y204" s="1">
        <v>0.0</v>
      </c>
      <c r="Z204" s="1">
        <v>0.0</v>
      </c>
      <c r="AA204" s="1">
        <v>0.0</v>
      </c>
      <c r="AB204" s="1">
        <v>0.0</v>
      </c>
      <c r="AC204" s="1">
        <v>0.0</v>
      </c>
      <c r="AD204" s="1">
        <v>0.0</v>
      </c>
      <c r="AE204" s="1">
        <v>67782.0</v>
      </c>
      <c r="AF204" s="1">
        <v>1514.0</v>
      </c>
      <c r="AG204" s="1">
        <v>780.0</v>
      </c>
      <c r="AH204" s="1" t="s">
        <v>2477</v>
      </c>
      <c r="AI204" s="1">
        <v>2676.0</v>
      </c>
      <c r="AJ204" s="1">
        <v>15.0</v>
      </c>
      <c r="AK204" s="1">
        <v>34.0</v>
      </c>
      <c r="AL204" s="1">
        <v>23.0</v>
      </c>
    </row>
    <row r="205" ht="15.75" customHeight="1">
      <c r="A205" s="1" t="s">
        <v>40</v>
      </c>
      <c r="B205" s="1">
        <v>4.0</v>
      </c>
      <c r="C205" s="1" t="s">
        <v>280</v>
      </c>
      <c r="D205" s="1" t="s">
        <v>1513</v>
      </c>
      <c r="E205" s="1" t="s">
        <v>1514</v>
      </c>
      <c r="F205" s="1" t="s">
        <v>1515</v>
      </c>
      <c r="H205" s="1">
        <v>78.72947</v>
      </c>
      <c r="I205" s="1">
        <v>0.0</v>
      </c>
      <c r="J205" s="1">
        <v>2.567015</v>
      </c>
      <c r="K205" s="1">
        <v>0.0</v>
      </c>
      <c r="L205" s="1">
        <v>0.0</v>
      </c>
      <c r="M205" s="1">
        <v>0.9542425</v>
      </c>
      <c r="N205" s="1">
        <v>0.0</v>
      </c>
      <c r="O205" s="1">
        <v>0.0</v>
      </c>
      <c r="P205" s="1">
        <v>0.0</v>
      </c>
      <c r="Q205" s="1" t="s">
        <v>1516</v>
      </c>
      <c r="R205" s="1">
        <v>7.0</v>
      </c>
      <c r="S205" s="1">
        <v>1032.0</v>
      </c>
      <c r="T205" s="1">
        <v>0.0</v>
      </c>
      <c r="U205" s="1">
        <v>0.0</v>
      </c>
      <c r="V205" s="1">
        <v>0.0</v>
      </c>
      <c r="W205" s="1">
        <v>2.567015</v>
      </c>
      <c r="X205" s="1">
        <v>0.0</v>
      </c>
      <c r="Y205" s="1">
        <v>0.0</v>
      </c>
      <c r="Z205" s="1">
        <v>0.0</v>
      </c>
      <c r="AA205" s="1">
        <v>0.0</v>
      </c>
      <c r="AB205" s="1">
        <v>0.0</v>
      </c>
      <c r="AC205" s="1">
        <v>0.0</v>
      </c>
      <c r="AD205" s="1">
        <v>0.0</v>
      </c>
      <c r="AE205" s="1">
        <v>6281.0</v>
      </c>
      <c r="AF205" s="1">
        <v>1905.0</v>
      </c>
      <c r="AH205" s="1" t="s">
        <v>1521</v>
      </c>
      <c r="AI205" s="1">
        <v>81.0</v>
      </c>
      <c r="AJ205" s="1">
        <v>3.0</v>
      </c>
      <c r="AK205" s="1">
        <v>3.0</v>
      </c>
      <c r="AL205" s="1">
        <v>3.0</v>
      </c>
    </row>
    <row r="206" ht="15.75" customHeight="1">
      <c r="A206" s="1" t="s">
        <v>40</v>
      </c>
      <c r="B206" s="1">
        <v>5.0</v>
      </c>
      <c r="C206" s="1" t="s">
        <v>262</v>
      </c>
      <c r="D206" s="1" t="s">
        <v>1427</v>
      </c>
      <c r="E206" s="1" t="s">
        <v>1428</v>
      </c>
      <c r="F206" s="1" t="s">
        <v>1429</v>
      </c>
      <c r="H206" s="1">
        <v>73.98141</v>
      </c>
      <c r="I206" s="1">
        <v>6.052433</v>
      </c>
      <c r="J206" s="1">
        <v>0.0</v>
      </c>
      <c r="K206" s="1">
        <v>0.0</v>
      </c>
      <c r="L206" s="1">
        <v>0.0</v>
      </c>
      <c r="M206" s="1">
        <v>0.7781513</v>
      </c>
      <c r="N206" s="1">
        <v>0.0</v>
      </c>
      <c r="O206" s="1">
        <v>0.0</v>
      </c>
      <c r="P206" s="1">
        <v>0.0</v>
      </c>
      <c r="Q206" s="1" t="s">
        <v>1432</v>
      </c>
      <c r="R206" s="1">
        <v>4.0</v>
      </c>
      <c r="S206" s="1">
        <v>245.75</v>
      </c>
      <c r="T206" s="1">
        <v>0.0</v>
      </c>
      <c r="U206" s="1">
        <v>0.0</v>
      </c>
      <c r="V206" s="1">
        <v>0.0</v>
      </c>
      <c r="W206" s="1">
        <v>0.0</v>
      </c>
      <c r="X206" s="1">
        <v>0.0</v>
      </c>
      <c r="Y206" s="1">
        <v>0.0</v>
      </c>
      <c r="Z206" s="1">
        <v>0.0</v>
      </c>
      <c r="AA206" s="1">
        <v>0.0</v>
      </c>
      <c r="AB206" s="1">
        <v>0.0</v>
      </c>
      <c r="AC206" s="1">
        <v>0.0</v>
      </c>
      <c r="AD206" s="1">
        <v>0.0</v>
      </c>
      <c r="AE206" s="1">
        <v>98029.0</v>
      </c>
      <c r="AF206" s="1">
        <v>1074.0</v>
      </c>
      <c r="AG206" s="1">
        <v>620.0</v>
      </c>
      <c r="AH206" s="1" t="s">
        <v>1435</v>
      </c>
      <c r="AI206" s="1">
        <v>153.0</v>
      </c>
      <c r="AJ206" s="1">
        <v>8.0</v>
      </c>
      <c r="AK206" s="1">
        <v>15.0</v>
      </c>
      <c r="AL206" s="1">
        <v>8.0</v>
      </c>
    </row>
    <row r="207" ht="15.75" customHeight="1">
      <c r="A207" s="1" t="s">
        <v>40</v>
      </c>
      <c r="B207" s="1">
        <v>6.0</v>
      </c>
      <c r="C207" s="1" t="s">
        <v>215</v>
      </c>
      <c r="D207" s="1" t="s">
        <v>1216</v>
      </c>
      <c r="E207" s="1" t="s">
        <v>1217</v>
      </c>
      <c r="F207" s="1" t="s">
        <v>1218</v>
      </c>
      <c r="H207" s="1">
        <v>71.28787</v>
      </c>
      <c r="I207" s="1">
        <v>0.0</v>
      </c>
      <c r="J207" s="1">
        <v>0.0</v>
      </c>
      <c r="K207" s="1">
        <v>0.0</v>
      </c>
      <c r="L207" s="1">
        <v>0.0</v>
      </c>
      <c r="M207" s="1">
        <v>1.0413927</v>
      </c>
      <c r="N207" s="1">
        <v>0.0</v>
      </c>
      <c r="O207" s="1">
        <v>1.0</v>
      </c>
      <c r="P207" s="1">
        <v>0.0</v>
      </c>
      <c r="Q207" s="1" t="s">
        <v>1219</v>
      </c>
      <c r="R207" s="1">
        <v>9.0</v>
      </c>
      <c r="S207" s="1">
        <v>4685.0</v>
      </c>
      <c r="T207" s="1">
        <v>0.0</v>
      </c>
      <c r="U207" s="1">
        <v>0.0</v>
      </c>
      <c r="V207" s="1">
        <v>0.0</v>
      </c>
      <c r="W207" s="1">
        <v>0.0</v>
      </c>
      <c r="X207" s="1">
        <v>0.0</v>
      </c>
      <c r="Y207" s="1">
        <v>0.0</v>
      </c>
      <c r="Z207" s="1">
        <v>0.0</v>
      </c>
      <c r="AA207" s="1">
        <v>0.0</v>
      </c>
      <c r="AB207" s="1">
        <v>0.0</v>
      </c>
      <c r="AC207" s="1">
        <v>0.0</v>
      </c>
      <c r="AD207" s="1">
        <v>0.0</v>
      </c>
      <c r="AE207" s="1">
        <v>258467.0</v>
      </c>
      <c r="AF207" s="1">
        <v>2055.0</v>
      </c>
      <c r="AG207" s="1">
        <v>850.0</v>
      </c>
      <c r="AH207" s="1" t="s">
        <v>1220</v>
      </c>
      <c r="AI207" s="1">
        <v>308.0</v>
      </c>
      <c r="AJ207" s="1">
        <v>15.0</v>
      </c>
      <c r="AK207" s="1">
        <v>47.0</v>
      </c>
      <c r="AL207" s="1">
        <v>13.0</v>
      </c>
    </row>
    <row r="208" ht="15.75" customHeight="1">
      <c r="A208" s="1" t="s">
        <v>40</v>
      </c>
      <c r="B208" s="1">
        <v>7.0</v>
      </c>
      <c r="C208" s="1" t="s">
        <v>549</v>
      </c>
      <c r="D208" s="1" t="s">
        <v>2492</v>
      </c>
      <c r="E208" s="1" t="s">
        <v>2493</v>
      </c>
      <c r="F208" s="1" t="s">
        <v>2494</v>
      </c>
      <c r="H208" s="1">
        <v>62.95959</v>
      </c>
      <c r="I208" s="1">
        <v>0.0</v>
      </c>
      <c r="J208" s="1">
        <v>2.7692027</v>
      </c>
      <c r="K208" s="1">
        <v>0.0</v>
      </c>
      <c r="L208" s="1">
        <v>0.0</v>
      </c>
      <c r="M208" s="1">
        <v>0.90309</v>
      </c>
      <c r="N208" s="1">
        <v>0.0</v>
      </c>
      <c r="O208" s="1">
        <v>0.0</v>
      </c>
      <c r="P208" s="1">
        <v>0.0</v>
      </c>
      <c r="Q208" s="1" t="s">
        <v>2497</v>
      </c>
      <c r="R208" s="1">
        <v>6.0</v>
      </c>
      <c r="S208" s="1">
        <v>632.7999992370605</v>
      </c>
      <c r="T208" s="1">
        <v>0.16502094</v>
      </c>
      <c r="U208" s="1">
        <v>0.0</v>
      </c>
      <c r="V208" s="1">
        <v>0.0</v>
      </c>
      <c r="W208" s="1">
        <v>2.7692027</v>
      </c>
      <c r="X208" s="1">
        <v>0.0</v>
      </c>
      <c r="Y208" s="1">
        <v>0.0</v>
      </c>
      <c r="Z208" s="1">
        <v>0.0</v>
      </c>
      <c r="AA208" s="1">
        <v>0.0</v>
      </c>
      <c r="AB208" s="1">
        <v>0.0</v>
      </c>
      <c r="AC208" s="1">
        <v>0.0</v>
      </c>
      <c r="AD208" s="1">
        <v>0.0</v>
      </c>
      <c r="AE208" s="1">
        <v>89927.0</v>
      </c>
      <c r="AF208" s="1">
        <v>906.0</v>
      </c>
      <c r="AG208" s="1">
        <v>880.0</v>
      </c>
      <c r="AH208" s="1" t="s">
        <v>2502</v>
      </c>
      <c r="AI208" s="1">
        <v>357.0</v>
      </c>
      <c r="AJ208" s="1">
        <v>13.0</v>
      </c>
      <c r="AK208" s="1">
        <v>17.0</v>
      </c>
      <c r="AL208" s="1">
        <v>13.0</v>
      </c>
    </row>
    <row r="209" ht="15.75" customHeight="1">
      <c r="A209" s="1" t="s">
        <v>40</v>
      </c>
      <c r="B209" s="1">
        <v>8.0</v>
      </c>
      <c r="C209" s="1" t="s">
        <v>551</v>
      </c>
      <c r="D209" s="1" t="s">
        <v>2505</v>
      </c>
      <c r="E209" s="1" t="s">
        <v>2506</v>
      </c>
      <c r="F209" s="1" t="s">
        <v>2507</v>
      </c>
      <c r="H209" s="1">
        <v>61.9055</v>
      </c>
      <c r="I209" s="1">
        <v>0.0</v>
      </c>
      <c r="J209" s="1">
        <v>1.8446298</v>
      </c>
      <c r="K209" s="1">
        <v>0.0</v>
      </c>
      <c r="L209" s="1">
        <v>0.0</v>
      </c>
      <c r="M209" s="1">
        <v>0.90309</v>
      </c>
      <c r="N209" s="1">
        <v>0.0</v>
      </c>
      <c r="O209" s="1">
        <v>0.0</v>
      </c>
      <c r="P209" s="1">
        <v>0.0</v>
      </c>
      <c r="Q209" s="1" t="s">
        <v>2510</v>
      </c>
      <c r="R209" s="1">
        <v>6.0</v>
      </c>
      <c r="S209" s="1">
        <v>1379.949999809265</v>
      </c>
      <c r="T209" s="1">
        <v>0.0</v>
      </c>
      <c r="U209" s="1">
        <v>0.0</v>
      </c>
      <c r="V209" s="1">
        <v>0.0</v>
      </c>
      <c r="W209" s="1">
        <v>1.8446298</v>
      </c>
      <c r="X209" s="1">
        <v>0.0</v>
      </c>
      <c r="Y209" s="1">
        <v>0.0</v>
      </c>
      <c r="Z209" s="1">
        <v>0.0</v>
      </c>
      <c r="AA209" s="1">
        <v>0.0</v>
      </c>
      <c r="AB209" s="1">
        <v>0.0</v>
      </c>
      <c r="AC209" s="1">
        <v>0.0</v>
      </c>
      <c r="AD209" s="1">
        <v>0.0</v>
      </c>
      <c r="AE209" s="1">
        <v>174088.0</v>
      </c>
      <c r="AF209" s="1">
        <v>2076.0</v>
      </c>
      <c r="AG209" s="1">
        <v>750.0</v>
      </c>
      <c r="AH209" s="1" t="s">
        <v>2513</v>
      </c>
      <c r="AI209" s="1">
        <v>9.0</v>
      </c>
      <c r="AJ209" s="1">
        <v>10.0</v>
      </c>
      <c r="AK209" s="1">
        <v>12.0</v>
      </c>
      <c r="AL209" s="1">
        <v>49.0</v>
      </c>
    </row>
    <row r="210" ht="15.75" customHeight="1">
      <c r="A210" s="1" t="s">
        <v>40</v>
      </c>
      <c r="B210" s="1">
        <v>9.0</v>
      </c>
      <c r="C210" s="1" t="s">
        <v>294</v>
      </c>
      <c r="D210" s="1" t="s">
        <v>1607</v>
      </c>
      <c r="E210" s="1" t="s">
        <v>1609</v>
      </c>
      <c r="F210" s="1" t="s">
        <v>1610</v>
      </c>
      <c r="H210" s="1">
        <v>61.03505</v>
      </c>
      <c r="I210" s="1">
        <v>7.0177717</v>
      </c>
      <c r="J210" s="1">
        <v>2.6370287</v>
      </c>
      <c r="K210" s="1">
        <v>0.0</v>
      </c>
      <c r="L210" s="1">
        <v>0.0</v>
      </c>
      <c r="M210" s="1">
        <v>0.7781513</v>
      </c>
      <c r="N210" s="1">
        <v>0.0</v>
      </c>
      <c r="O210" s="1">
        <v>0.0</v>
      </c>
      <c r="P210" s="1">
        <v>0.0</v>
      </c>
      <c r="Q210" s="1" t="s">
        <v>1612</v>
      </c>
      <c r="R210" s="1">
        <v>4.0</v>
      </c>
      <c r="S210" s="1">
        <v>65.0</v>
      </c>
      <c r="T210" s="1">
        <v>0.16799253</v>
      </c>
      <c r="U210" s="1">
        <v>0.0</v>
      </c>
      <c r="V210" s="1">
        <v>0.0</v>
      </c>
      <c r="W210" s="1">
        <v>2.6370287</v>
      </c>
      <c r="X210" s="1">
        <v>0.0</v>
      </c>
      <c r="Y210" s="1">
        <v>0.0</v>
      </c>
      <c r="Z210" s="1">
        <v>0.0</v>
      </c>
      <c r="AA210" s="1">
        <v>0.0</v>
      </c>
      <c r="AB210" s="1">
        <v>0.0</v>
      </c>
      <c r="AC210" s="1">
        <v>0.0</v>
      </c>
      <c r="AD210" s="1">
        <v>0.0</v>
      </c>
      <c r="AE210" s="1">
        <v>218229.0</v>
      </c>
      <c r="AF210" s="1">
        <v>222.0</v>
      </c>
      <c r="AG210" s="1">
        <v>760.0</v>
      </c>
      <c r="AH210" s="1" t="s">
        <v>1617</v>
      </c>
      <c r="AI210" s="1">
        <v>45.0</v>
      </c>
      <c r="AJ210" s="1">
        <v>3.0</v>
      </c>
      <c r="AK210" s="1">
        <v>3.0</v>
      </c>
      <c r="AL210" s="1">
        <v>5.0</v>
      </c>
    </row>
    <row r="211" ht="15.75" customHeight="1">
      <c r="A211" s="1" t="s">
        <v>40</v>
      </c>
      <c r="B211" s="1">
        <v>10.0</v>
      </c>
      <c r="C211" s="1" t="s">
        <v>553</v>
      </c>
      <c r="D211" s="1" t="s">
        <v>2520</v>
      </c>
      <c r="E211" s="1" t="s">
        <v>2521</v>
      </c>
      <c r="F211" s="1" t="s">
        <v>2522</v>
      </c>
      <c r="H211" s="1">
        <v>60.889683</v>
      </c>
      <c r="I211" s="1">
        <v>0.0</v>
      </c>
      <c r="J211" s="1">
        <v>3.551</v>
      </c>
      <c r="K211" s="1">
        <v>0.0</v>
      </c>
      <c r="L211" s="1">
        <v>0.0</v>
      </c>
      <c r="M211" s="1">
        <v>0.60206</v>
      </c>
      <c r="N211" s="1">
        <v>0.0</v>
      </c>
      <c r="O211" s="1">
        <v>0.0</v>
      </c>
      <c r="P211" s="1">
        <v>0.0</v>
      </c>
      <c r="Q211" s="1" t="s">
        <v>2525</v>
      </c>
      <c r="R211" s="1">
        <v>2.0</v>
      </c>
      <c r="S211" s="1">
        <v>810.1600036621094</v>
      </c>
      <c r="T211" s="1">
        <v>0.16106787</v>
      </c>
      <c r="U211" s="1">
        <v>0.5220945</v>
      </c>
      <c r="V211" s="1">
        <v>0.0</v>
      </c>
      <c r="W211" s="1">
        <v>0.0</v>
      </c>
      <c r="X211" s="1">
        <v>3.551</v>
      </c>
      <c r="Y211" s="1">
        <v>0.0</v>
      </c>
      <c r="Z211" s="1">
        <v>0.0</v>
      </c>
      <c r="AA211" s="1">
        <v>0.0</v>
      </c>
      <c r="AB211" s="1">
        <v>0.0</v>
      </c>
      <c r="AC211" s="1">
        <v>0.0</v>
      </c>
      <c r="AD211" s="1">
        <v>0.0</v>
      </c>
      <c r="AE211" s="1">
        <v>121988.0</v>
      </c>
      <c r="AF211" s="1">
        <v>508.0</v>
      </c>
      <c r="AG211" s="1">
        <v>920.0</v>
      </c>
      <c r="AH211" s="1" t="s">
        <v>1282</v>
      </c>
      <c r="AI211" s="1">
        <v>289.0</v>
      </c>
      <c r="AJ211" s="1">
        <v>4.0</v>
      </c>
      <c r="AK211" s="1">
        <v>6.0</v>
      </c>
      <c r="AL211" s="1">
        <v>5.0</v>
      </c>
    </row>
    <row r="212" ht="15.75" customHeight="1">
      <c r="A212" s="1" t="s">
        <v>40</v>
      </c>
      <c r="B212" s="1">
        <v>11.0</v>
      </c>
      <c r="C212" s="1" t="s">
        <v>555</v>
      </c>
      <c r="D212" s="1" t="s">
        <v>2528</v>
      </c>
      <c r="E212" s="1" t="s">
        <v>2529</v>
      </c>
      <c r="F212" s="1" t="s">
        <v>2531</v>
      </c>
      <c r="H212" s="1">
        <v>55.777096</v>
      </c>
      <c r="I212" s="1">
        <v>0.0</v>
      </c>
      <c r="J212" s="1">
        <v>3.551</v>
      </c>
      <c r="K212" s="1">
        <v>0.0</v>
      </c>
      <c r="L212" s="1">
        <v>0.0</v>
      </c>
      <c r="M212" s="1">
        <v>1.0413927</v>
      </c>
      <c r="N212" s="1">
        <v>0.0</v>
      </c>
      <c r="O212" s="1">
        <v>0.0</v>
      </c>
      <c r="P212" s="1">
        <v>0.0</v>
      </c>
      <c r="Q212" s="1" t="s">
        <v>2533</v>
      </c>
      <c r="R212" s="1">
        <v>9.0</v>
      </c>
      <c r="S212" s="1">
        <v>226.5</v>
      </c>
      <c r="T212" s="1">
        <v>0.0</v>
      </c>
      <c r="U212" s="1">
        <v>0.0</v>
      </c>
      <c r="V212" s="1">
        <v>0.0</v>
      </c>
      <c r="W212" s="1">
        <v>0.0</v>
      </c>
      <c r="X212" s="1">
        <v>3.551</v>
      </c>
      <c r="Y212" s="1">
        <v>0.0</v>
      </c>
      <c r="Z212" s="1">
        <v>0.0</v>
      </c>
      <c r="AA212" s="1">
        <v>0.0</v>
      </c>
      <c r="AB212" s="1">
        <v>0.0</v>
      </c>
      <c r="AC212" s="1">
        <v>0.0</v>
      </c>
      <c r="AD212" s="1">
        <v>0.0</v>
      </c>
      <c r="AE212" s="1">
        <v>18753.0</v>
      </c>
      <c r="AF212" s="1">
        <v>441.0</v>
      </c>
      <c r="AG212" s="1">
        <v>890.0</v>
      </c>
      <c r="AH212" s="1" t="s">
        <v>2536</v>
      </c>
      <c r="AI212" s="1">
        <v>146.0</v>
      </c>
      <c r="AJ212" s="1">
        <v>7.0</v>
      </c>
      <c r="AK212" s="1">
        <v>12.0</v>
      </c>
      <c r="AL212" s="1">
        <v>12.0</v>
      </c>
    </row>
    <row r="213" ht="15.75" customHeight="1">
      <c r="A213" s="1" t="s">
        <v>40</v>
      </c>
      <c r="B213" s="1">
        <v>12.0</v>
      </c>
      <c r="C213" s="1" t="s">
        <v>404</v>
      </c>
      <c r="D213" s="1" t="s">
        <v>2126</v>
      </c>
      <c r="E213" s="1" t="s">
        <v>2127</v>
      </c>
      <c r="F213" s="1" t="s">
        <v>2128</v>
      </c>
      <c r="H213" s="1">
        <v>53.758514</v>
      </c>
      <c r="I213" s="1">
        <v>0.0</v>
      </c>
      <c r="J213" s="1">
        <v>3.1699357</v>
      </c>
      <c r="K213" s="1">
        <v>0.0</v>
      </c>
      <c r="L213" s="1">
        <v>0.0</v>
      </c>
      <c r="M213" s="1">
        <v>0.90309</v>
      </c>
      <c r="N213" s="1">
        <v>0.0</v>
      </c>
      <c r="O213" s="1">
        <v>0.0</v>
      </c>
      <c r="P213" s="1">
        <v>0.0</v>
      </c>
      <c r="Q213" s="1" t="s">
        <v>2131</v>
      </c>
      <c r="R213" s="1">
        <v>6.0</v>
      </c>
      <c r="S213" s="1">
        <v>351.6399993896484</v>
      </c>
      <c r="T213" s="1">
        <v>0.12679873</v>
      </c>
      <c r="U213" s="1">
        <v>0.0</v>
      </c>
      <c r="V213" s="1">
        <v>0.0</v>
      </c>
      <c r="W213" s="1">
        <v>0.0</v>
      </c>
      <c r="X213" s="1">
        <v>0.0</v>
      </c>
      <c r="Y213" s="1">
        <v>3.1699357</v>
      </c>
      <c r="Z213" s="1">
        <v>0.0</v>
      </c>
      <c r="AA213" s="1">
        <v>0.0</v>
      </c>
      <c r="AB213" s="1">
        <v>0.0</v>
      </c>
      <c r="AC213" s="1">
        <v>0.0</v>
      </c>
      <c r="AD213" s="1">
        <v>0.0</v>
      </c>
      <c r="AE213" s="1">
        <v>179620.0</v>
      </c>
      <c r="AF213" s="1">
        <v>572.0</v>
      </c>
      <c r="AG213" s="1">
        <v>670.0</v>
      </c>
      <c r="AH213" s="1" t="s">
        <v>2136</v>
      </c>
      <c r="AI213" s="1">
        <v>26.0</v>
      </c>
      <c r="AJ213" s="1">
        <v>5.0</v>
      </c>
      <c r="AK213" s="1">
        <v>5.0</v>
      </c>
      <c r="AL213" s="1">
        <v>10.0</v>
      </c>
    </row>
    <row r="214" ht="15.75" customHeight="1">
      <c r="A214" s="1" t="s">
        <v>40</v>
      </c>
      <c r="B214" s="1">
        <v>13.0</v>
      </c>
      <c r="C214" s="1" t="s">
        <v>557</v>
      </c>
      <c r="D214" s="1" t="s">
        <v>2541</v>
      </c>
      <c r="E214" s="1" t="s">
        <v>2542</v>
      </c>
      <c r="F214" s="1" t="s">
        <v>2543</v>
      </c>
      <c r="H214" s="1">
        <v>50.68032</v>
      </c>
      <c r="I214" s="1">
        <v>0.0</v>
      </c>
      <c r="J214" s="1">
        <v>1.8872322</v>
      </c>
      <c r="K214" s="1">
        <v>0.0</v>
      </c>
      <c r="L214" s="1">
        <v>0.0</v>
      </c>
      <c r="M214" s="1">
        <v>0.845098</v>
      </c>
      <c r="N214" s="1">
        <v>0.0</v>
      </c>
      <c r="O214" s="1">
        <v>0.0</v>
      </c>
      <c r="P214" s="1">
        <v>0.0</v>
      </c>
      <c r="Q214" s="1" t="s">
        <v>2544</v>
      </c>
      <c r="R214" s="1">
        <v>5.0</v>
      </c>
      <c r="S214" s="1">
        <v>1008.75</v>
      </c>
      <c r="T214" s="1">
        <v>0.0</v>
      </c>
      <c r="U214" s="1">
        <v>0.0</v>
      </c>
      <c r="V214" s="1">
        <v>1.8872322</v>
      </c>
      <c r="W214" s="1">
        <v>0.0</v>
      </c>
      <c r="X214" s="1">
        <v>0.0</v>
      </c>
      <c r="Y214" s="1">
        <v>0.0</v>
      </c>
      <c r="Z214" s="1">
        <v>0.0</v>
      </c>
      <c r="AA214" s="1">
        <v>0.0</v>
      </c>
      <c r="AB214" s="1">
        <v>0.0</v>
      </c>
      <c r="AC214" s="1">
        <v>0.0</v>
      </c>
      <c r="AD214" s="1">
        <v>0.0</v>
      </c>
      <c r="AE214" s="1">
        <v>9412.0</v>
      </c>
      <c r="AF214" s="1">
        <v>1978.0</v>
      </c>
      <c r="AG214" s="1">
        <v>890.0</v>
      </c>
      <c r="AH214" s="1" t="s">
        <v>2547</v>
      </c>
      <c r="AI214" s="1">
        <v>7.0</v>
      </c>
      <c r="AJ214" s="1">
        <v>9.0</v>
      </c>
      <c r="AK214" s="1">
        <v>10.0</v>
      </c>
      <c r="AL214" s="1">
        <v>20.0</v>
      </c>
    </row>
    <row r="215" ht="15.75" customHeight="1">
      <c r="A215" s="1" t="s">
        <v>40</v>
      </c>
      <c r="B215" s="1">
        <v>14.0</v>
      </c>
      <c r="C215" s="1" t="s">
        <v>559</v>
      </c>
      <c r="D215" s="1" t="s">
        <v>2550</v>
      </c>
      <c r="E215" s="1" t="s">
        <v>2551</v>
      </c>
      <c r="F215" s="1" t="s">
        <v>2552</v>
      </c>
      <c r="H215" s="1">
        <v>47.59147</v>
      </c>
      <c r="I215" s="1">
        <v>0.0</v>
      </c>
      <c r="J215" s="1">
        <v>3.551</v>
      </c>
      <c r="K215" s="1">
        <v>0.0</v>
      </c>
      <c r="L215" s="1">
        <v>0.0</v>
      </c>
      <c r="M215" s="1">
        <v>0.845098</v>
      </c>
      <c r="N215" s="1">
        <v>0.0</v>
      </c>
      <c r="O215" s="1">
        <v>0.0</v>
      </c>
      <c r="P215" s="1">
        <v>0.5</v>
      </c>
      <c r="Q215" s="1" t="s">
        <v>2555</v>
      </c>
      <c r="R215" s="1">
        <v>5.0</v>
      </c>
      <c r="S215" s="1">
        <v>192.2500000298023</v>
      </c>
      <c r="T215" s="1">
        <v>0.0</v>
      </c>
      <c r="U215" s="1">
        <v>0.52009946</v>
      </c>
      <c r="V215" s="1">
        <v>2.1998944</v>
      </c>
      <c r="W215" s="1">
        <v>0.0</v>
      </c>
      <c r="X215" s="1">
        <v>3.551</v>
      </c>
      <c r="Y215" s="1">
        <v>0.0</v>
      </c>
      <c r="Z215" s="1">
        <v>0.0</v>
      </c>
      <c r="AA215" s="1">
        <v>0.0</v>
      </c>
      <c r="AB215" s="1">
        <v>0.0</v>
      </c>
      <c r="AC215" s="1">
        <v>0.0</v>
      </c>
      <c r="AD215" s="1">
        <v>0.0</v>
      </c>
      <c r="AE215" s="1">
        <v>32915.0</v>
      </c>
      <c r="AF215" s="1">
        <v>1095.0</v>
      </c>
      <c r="AG215" s="1">
        <v>770.0</v>
      </c>
      <c r="AH215" s="1" t="s">
        <v>2556</v>
      </c>
      <c r="AI215" s="1">
        <v>193.0</v>
      </c>
      <c r="AJ215" s="1">
        <v>7.0</v>
      </c>
      <c r="AK215" s="1">
        <v>7.0</v>
      </c>
      <c r="AL215" s="1">
        <v>14.0</v>
      </c>
    </row>
    <row r="216" ht="15.75" customHeight="1">
      <c r="A216" s="1" t="s">
        <v>40</v>
      </c>
      <c r="B216" s="1">
        <v>15.0</v>
      </c>
      <c r="C216" s="1" t="s">
        <v>561</v>
      </c>
      <c r="D216" s="1" t="s">
        <v>2559</v>
      </c>
      <c r="E216" s="1" t="s">
        <v>2560</v>
      </c>
      <c r="F216" s="1" t="s">
        <v>2561</v>
      </c>
      <c r="H216" s="1">
        <v>47.525352</v>
      </c>
      <c r="I216" s="1">
        <v>0.0</v>
      </c>
      <c r="J216" s="1">
        <v>3.3150802</v>
      </c>
      <c r="K216" s="1">
        <v>0.0</v>
      </c>
      <c r="L216" s="1">
        <v>0.0</v>
      </c>
      <c r="M216" s="1">
        <v>0.90309</v>
      </c>
      <c r="N216" s="1">
        <v>0.0</v>
      </c>
      <c r="O216" s="1">
        <v>0.0</v>
      </c>
      <c r="P216" s="1">
        <v>0.0</v>
      </c>
      <c r="Q216" s="1" t="s">
        <v>2564</v>
      </c>
      <c r="R216" s="1">
        <v>6.0</v>
      </c>
      <c r="S216" s="1">
        <v>251.0</v>
      </c>
      <c r="T216" s="1">
        <v>0.0</v>
      </c>
      <c r="U216" s="1">
        <v>0.0</v>
      </c>
      <c r="V216" s="1">
        <v>0.0</v>
      </c>
      <c r="W216" s="1">
        <v>0.0</v>
      </c>
      <c r="X216" s="1">
        <v>0.0</v>
      </c>
      <c r="Y216" s="1">
        <v>3.3150802</v>
      </c>
      <c r="Z216" s="1">
        <v>0.0</v>
      </c>
      <c r="AA216" s="1">
        <v>0.0</v>
      </c>
      <c r="AB216" s="1">
        <v>0.0</v>
      </c>
      <c r="AC216" s="1">
        <v>0.0</v>
      </c>
      <c r="AD216" s="1">
        <v>0.0</v>
      </c>
      <c r="AE216" s="1">
        <v>28583.0</v>
      </c>
      <c r="AF216" s="1">
        <v>784.0</v>
      </c>
      <c r="AG216" s="1">
        <v>800.0</v>
      </c>
      <c r="AH216" s="1" t="s">
        <v>2569</v>
      </c>
      <c r="AI216" s="1">
        <v>154.0</v>
      </c>
      <c r="AJ216" s="1">
        <v>4.0</v>
      </c>
      <c r="AK216" s="1">
        <v>7.0</v>
      </c>
      <c r="AL216" s="1">
        <v>16.0</v>
      </c>
    </row>
    <row r="217" ht="15.75" customHeight="1">
      <c r="A217" s="1" t="s">
        <v>40</v>
      </c>
      <c r="B217" s="1">
        <v>16.0</v>
      </c>
      <c r="C217" s="1" t="s">
        <v>276</v>
      </c>
      <c r="D217" s="1" t="s">
        <v>1495</v>
      </c>
      <c r="E217" s="1" t="s">
        <v>1496</v>
      </c>
      <c r="F217" s="1" t="s">
        <v>1497</v>
      </c>
      <c r="H217" s="1">
        <v>47.429718</v>
      </c>
      <c r="I217" s="1">
        <v>0.0</v>
      </c>
      <c r="J217" s="1">
        <v>2.11039</v>
      </c>
      <c r="K217" s="1">
        <v>0.0</v>
      </c>
      <c r="L217" s="1">
        <v>0.0</v>
      </c>
      <c r="M217" s="1">
        <v>0.9542425</v>
      </c>
      <c r="N217" s="1">
        <v>0.0</v>
      </c>
      <c r="O217" s="1">
        <v>0.0</v>
      </c>
      <c r="P217" s="1">
        <v>0.0</v>
      </c>
      <c r="Q217" s="1" t="s">
        <v>1500</v>
      </c>
      <c r="R217" s="1">
        <v>7.0</v>
      </c>
      <c r="S217" s="1">
        <v>553.6999998092651</v>
      </c>
      <c r="T217" s="1">
        <v>0.0</v>
      </c>
      <c r="U217" s="1">
        <v>0.0</v>
      </c>
      <c r="V217" s="1">
        <v>2.11039</v>
      </c>
      <c r="W217" s="1">
        <v>0.0</v>
      </c>
      <c r="X217" s="1">
        <v>0.0</v>
      </c>
      <c r="Y217" s="1">
        <v>0.0</v>
      </c>
      <c r="Z217" s="1">
        <v>0.0</v>
      </c>
      <c r="AA217" s="1">
        <v>0.0</v>
      </c>
      <c r="AB217" s="1">
        <v>0.0</v>
      </c>
      <c r="AC217" s="1">
        <v>0.0</v>
      </c>
      <c r="AD217" s="1">
        <v>0.0</v>
      </c>
      <c r="AE217" s="1">
        <v>134269.0</v>
      </c>
      <c r="AF217" s="1">
        <v>893.0</v>
      </c>
      <c r="AG217" s="1">
        <v>900.0</v>
      </c>
      <c r="AH217" s="1" t="s">
        <v>1505</v>
      </c>
      <c r="AI217" s="1">
        <v>185.0</v>
      </c>
      <c r="AJ217" s="1">
        <v>7.0</v>
      </c>
      <c r="AK217" s="1">
        <v>7.0</v>
      </c>
      <c r="AL217" s="1">
        <v>15.0</v>
      </c>
    </row>
    <row r="218" ht="15.75" customHeight="1">
      <c r="A218" s="1" t="s">
        <v>40</v>
      </c>
      <c r="B218" s="1">
        <v>17.0</v>
      </c>
      <c r="C218" s="1" t="s">
        <v>563</v>
      </c>
      <c r="D218" s="1" t="s">
        <v>2578</v>
      </c>
      <c r="E218" s="1" t="s">
        <v>2579</v>
      </c>
      <c r="F218" s="1" t="s">
        <v>2580</v>
      </c>
      <c r="H218" s="1">
        <v>43.284126</v>
      </c>
      <c r="I218" s="1">
        <v>0.0</v>
      </c>
      <c r="J218" s="1">
        <v>2.2187142</v>
      </c>
      <c r="K218" s="1">
        <v>0.0</v>
      </c>
      <c r="L218" s="1">
        <v>0.0</v>
      </c>
      <c r="M218" s="1">
        <v>0.69897</v>
      </c>
      <c r="N218" s="1">
        <v>0.0</v>
      </c>
      <c r="O218" s="1">
        <v>0.0</v>
      </c>
      <c r="P218" s="1">
        <v>0.0</v>
      </c>
      <c r="Q218" s="1" t="s">
        <v>2581</v>
      </c>
      <c r="R218" s="1">
        <v>3.0</v>
      </c>
      <c r="S218" s="1">
        <v>778.0</v>
      </c>
      <c r="T218" s="1">
        <v>0.08843502</v>
      </c>
      <c r="U218" s="1">
        <v>0.0</v>
      </c>
      <c r="V218" s="1">
        <v>2.2187142</v>
      </c>
      <c r="W218" s="1">
        <v>0.0</v>
      </c>
      <c r="X218" s="1">
        <v>0.0</v>
      </c>
      <c r="Y218" s="1">
        <v>0.0</v>
      </c>
      <c r="Z218" s="1">
        <v>0.0</v>
      </c>
      <c r="AA218" s="1">
        <v>0.0</v>
      </c>
      <c r="AB218" s="1">
        <v>0.0</v>
      </c>
      <c r="AC218" s="1">
        <v>0.0</v>
      </c>
      <c r="AD218" s="1">
        <v>0.0</v>
      </c>
      <c r="AE218" s="1">
        <v>104465.0</v>
      </c>
      <c r="AF218" s="1">
        <v>197.0</v>
      </c>
      <c r="AG218" s="1">
        <v>630.0</v>
      </c>
      <c r="AH218" s="1" t="s">
        <v>1127</v>
      </c>
      <c r="AI218" s="1">
        <v>43.0</v>
      </c>
      <c r="AJ218" s="1">
        <v>6.0</v>
      </c>
      <c r="AK218" s="1">
        <v>12.0</v>
      </c>
      <c r="AL218" s="1">
        <v>11.0</v>
      </c>
    </row>
    <row r="219" ht="15.75" customHeight="1">
      <c r="A219" s="1" t="s">
        <v>40</v>
      </c>
      <c r="B219" s="1">
        <v>18.0</v>
      </c>
      <c r="C219" s="1" t="s">
        <v>238</v>
      </c>
      <c r="D219" s="1" t="s">
        <v>1312</v>
      </c>
      <c r="E219" s="1" t="s">
        <v>1313</v>
      </c>
      <c r="F219" s="1" t="s">
        <v>1315</v>
      </c>
      <c r="H219" s="1">
        <v>40.421562</v>
      </c>
      <c r="I219" s="1">
        <v>0.0</v>
      </c>
      <c r="J219" s="1">
        <v>2.7133749</v>
      </c>
      <c r="K219" s="1">
        <v>0.0</v>
      </c>
      <c r="L219" s="1">
        <v>0.0</v>
      </c>
      <c r="M219" s="1">
        <v>0.90309</v>
      </c>
      <c r="N219" s="1">
        <v>0.0</v>
      </c>
      <c r="O219" s="1">
        <v>0.0</v>
      </c>
      <c r="P219" s="1">
        <v>0.0</v>
      </c>
      <c r="Q219" s="1" t="s">
        <v>1317</v>
      </c>
      <c r="R219" s="1">
        <v>6.0</v>
      </c>
      <c r="S219" s="1">
        <v>271.1100006103516</v>
      </c>
      <c r="T219" s="1">
        <v>0.14932714</v>
      </c>
      <c r="U219" s="1">
        <v>0.0</v>
      </c>
      <c r="V219" s="1">
        <v>0.0</v>
      </c>
      <c r="W219" s="1">
        <v>0.0</v>
      </c>
      <c r="X219" s="1">
        <v>2.7133749</v>
      </c>
      <c r="Y219" s="1">
        <v>0.0</v>
      </c>
      <c r="Z219" s="1">
        <v>0.0</v>
      </c>
      <c r="AA219" s="1">
        <v>0.0</v>
      </c>
      <c r="AB219" s="1">
        <v>0.0</v>
      </c>
      <c r="AC219" s="1">
        <v>0.0</v>
      </c>
      <c r="AD219" s="1">
        <v>0.0</v>
      </c>
      <c r="AE219" s="1">
        <v>159473.0</v>
      </c>
      <c r="AF219" s="1">
        <v>225.0</v>
      </c>
      <c r="AG219" s="1">
        <v>760.0</v>
      </c>
      <c r="AH219" s="1" t="s">
        <v>1242</v>
      </c>
      <c r="AI219" s="1">
        <v>11.0</v>
      </c>
      <c r="AJ219" s="1">
        <v>4.0</v>
      </c>
      <c r="AK219" s="1">
        <v>6.0</v>
      </c>
      <c r="AL219" s="1">
        <v>9.0</v>
      </c>
    </row>
    <row r="220" ht="15.75" customHeight="1">
      <c r="A220" s="1" t="s">
        <v>40</v>
      </c>
      <c r="B220" s="1">
        <v>19.0</v>
      </c>
      <c r="C220" s="1" t="s">
        <v>565</v>
      </c>
      <c r="D220" s="1" t="s">
        <v>2588</v>
      </c>
      <c r="E220" s="1" t="s">
        <v>2589</v>
      </c>
      <c r="F220" s="1" t="s">
        <v>2590</v>
      </c>
      <c r="H220" s="1">
        <v>39.415466</v>
      </c>
      <c r="I220" s="1">
        <v>0.0</v>
      </c>
      <c r="J220" s="1">
        <v>2.2282455</v>
      </c>
      <c r="K220" s="1">
        <v>0.0</v>
      </c>
      <c r="L220" s="1">
        <v>0.0</v>
      </c>
      <c r="M220" s="1">
        <v>0.845098</v>
      </c>
      <c r="N220" s="1">
        <v>0.0</v>
      </c>
      <c r="O220" s="1">
        <v>0.0</v>
      </c>
      <c r="P220" s="1">
        <v>0.0</v>
      </c>
      <c r="Q220" s="1" t="s">
        <v>2591</v>
      </c>
      <c r="R220" s="1">
        <v>5.0</v>
      </c>
      <c r="S220" s="1">
        <v>437.1199984736741</v>
      </c>
      <c r="T220" s="1">
        <v>0.0</v>
      </c>
      <c r="U220" s="1">
        <v>0.0</v>
      </c>
      <c r="V220" s="1">
        <v>2.2282455</v>
      </c>
      <c r="W220" s="1">
        <v>0.0</v>
      </c>
      <c r="X220" s="1">
        <v>0.0</v>
      </c>
      <c r="Y220" s="1">
        <v>0.0</v>
      </c>
      <c r="Z220" s="1">
        <v>0.0</v>
      </c>
      <c r="AA220" s="1">
        <v>0.0</v>
      </c>
      <c r="AB220" s="1">
        <v>0.0</v>
      </c>
      <c r="AC220" s="1">
        <v>0.0</v>
      </c>
      <c r="AD220" s="1">
        <v>0.0</v>
      </c>
      <c r="AE220" s="1">
        <v>55704.0</v>
      </c>
      <c r="AF220" s="1">
        <v>863.0</v>
      </c>
      <c r="AG220" s="1">
        <v>900.0</v>
      </c>
      <c r="AH220" s="1" t="s">
        <v>1047</v>
      </c>
      <c r="AI220" s="1">
        <v>290.0</v>
      </c>
      <c r="AJ220" s="1">
        <v>10.0</v>
      </c>
      <c r="AK220" s="1">
        <v>13.0</v>
      </c>
      <c r="AL220" s="1">
        <v>7.0</v>
      </c>
    </row>
    <row r="221" ht="15.75" customHeight="1">
      <c r="A221" s="1" t="s">
        <v>40</v>
      </c>
      <c r="B221" s="1">
        <v>20.0</v>
      </c>
      <c r="C221" s="1" t="s">
        <v>567</v>
      </c>
      <c r="D221" s="1" t="s">
        <v>2596</v>
      </c>
      <c r="E221" s="1" t="s">
        <v>2597</v>
      </c>
      <c r="F221" s="1" t="s">
        <v>2600</v>
      </c>
      <c r="H221" s="1">
        <v>39.089607</v>
      </c>
      <c r="I221" s="1">
        <v>0.0</v>
      </c>
      <c r="J221" s="1">
        <v>2.154213</v>
      </c>
      <c r="K221" s="1">
        <v>0.0</v>
      </c>
      <c r="L221" s="1">
        <v>0.0</v>
      </c>
      <c r="M221" s="1">
        <v>1.0791812</v>
      </c>
      <c r="N221" s="1">
        <v>0.0</v>
      </c>
      <c r="O221" s="1">
        <v>0.0</v>
      </c>
      <c r="P221" s="1">
        <v>0.0</v>
      </c>
      <c r="Q221" s="1" t="s">
        <v>2601</v>
      </c>
      <c r="R221" s="1">
        <v>10.0</v>
      </c>
      <c r="S221" s="1">
        <v>281.7200000211596</v>
      </c>
      <c r="T221" s="1">
        <v>0.083571136</v>
      </c>
      <c r="U221" s="1">
        <v>0.0</v>
      </c>
      <c r="V221" s="1">
        <v>2.154213</v>
      </c>
      <c r="W221" s="1">
        <v>0.0</v>
      </c>
      <c r="X221" s="1">
        <v>0.0</v>
      </c>
      <c r="Y221" s="1">
        <v>0.0</v>
      </c>
      <c r="Z221" s="1">
        <v>0.0</v>
      </c>
      <c r="AA221" s="1">
        <v>0.0</v>
      </c>
      <c r="AB221" s="1">
        <v>0.0</v>
      </c>
      <c r="AC221" s="1">
        <v>0.0</v>
      </c>
      <c r="AD221" s="1">
        <v>0.0</v>
      </c>
      <c r="AE221" s="1">
        <v>42196.0</v>
      </c>
      <c r="AF221" s="1">
        <v>1186.0</v>
      </c>
      <c r="AG221" s="1">
        <v>840.0</v>
      </c>
      <c r="AH221" s="1" t="s">
        <v>2602</v>
      </c>
      <c r="AI221" s="1">
        <v>47.0</v>
      </c>
      <c r="AJ221" s="1">
        <v>6.0</v>
      </c>
      <c r="AK221" s="1">
        <v>6.0</v>
      </c>
      <c r="AL221" s="1">
        <v>12.0</v>
      </c>
    </row>
    <row r="222" ht="15.75" customHeight="1">
      <c r="A222" s="1" t="s">
        <v>40</v>
      </c>
      <c r="B222" s="1">
        <v>21.0</v>
      </c>
      <c r="C222" s="1" t="s">
        <v>569</v>
      </c>
      <c r="D222" s="1" t="s">
        <v>2603</v>
      </c>
      <c r="E222" s="1" t="s">
        <v>2604</v>
      </c>
      <c r="F222" s="1" t="s">
        <v>2605</v>
      </c>
      <c r="H222" s="1">
        <v>37.24399</v>
      </c>
      <c r="I222" s="1">
        <v>0.0</v>
      </c>
      <c r="J222" s="1">
        <v>3.708111</v>
      </c>
      <c r="K222" s="1">
        <v>0.0</v>
      </c>
      <c r="L222" s="1">
        <v>0.0</v>
      </c>
      <c r="M222" s="1">
        <v>1.0791812</v>
      </c>
      <c r="N222" s="1">
        <v>0.0</v>
      </c>
      <c r="O222" s="1">
        <v>0.0</v>
      </c>
      <c r="P222" s="1">
        <v>0.0</v>
      </c>
      <c r="Q222" s="1" t="s">
        <v>2608</v>
      </c>
      <c r="R222" s="1">
        <v>10.0</v>
      </c>
      <c r="S222" s="1">
        <v>85.61999999731779</v>
      </c>
      <c r="T222" s="1">
        <v>0.0</v>
      </c>
      <c r="U222" s="1">
        <v>0.0</v>
      </c>
      <c r="V222" s="1">
        <v>0.0</v>
      </c>
      <c r="W222" s="1">
        <v>0.0</v>
      </c>
      <c r="X222" s="1">
        <v>0.0</v>
      </c>
      <c r="Y222" s="1">
        <v>3.708111</v>
      </c>
      <c r="Z222" s="1">
        <v>0.0</v>
      </c>
      <c r="AA222" s="1">
        <v>0.0</v>
      </c>
      <c r="AB222" s="1">
        <v>0.0</v>
      </c>
      <c r="AC222" s="1">
        <v>0.0</v>
      </c>
      <c r="AD222" s="1">
        <v>0.0</v>
      </c>
      <c r="AE222" s="1">
        <v>239538.0</v>
      </c>
      <c r="AF222" s="1">
        <v>825.0</v>
      </c>
      <c r="AG222" s="1">
        <v>760.0</v>
      </c>
      <c r="AH222" s="1" t="s">
        <v>2061</v>
      </c>
      <c r="AI222" s="1">
        <v>75.0</v>
      </c>
      <c r="AJ222" s="1">
        <v>6.0</v>
      </c>
      <c r="AK222" s="1">
        <v>8.0</v>
      </c>
      <c r="AL222" s="1">
        <v>7.0</v>
      </c>
    </row>
    <row r="223" ht="15.75" customHeight="1">
      <c r="A223" s="1" t="s">
        <v>40</v>
      </c>
      <c r="B223" s="1">
        <v>22.0</v>
      </c>
      <c r="C223" s="1" t="s">
        <v>571</v>
      </c>
      <c r="D223" s="1" t="s">
        <v>2611</v>
      </c>
      <c r="E223" s="1" t="s">
        <v>2612</v>
      </c>
      <c r="F223" s="1" t="s">
        <v>2613</v>
      </c>
      <c r="H223" s="1">
        <v>37.05969</v>
      </c>
      <c r="I223" s="1">
        <v>5.134301</v>
      </c>
      <c r="J223" s="1">
        <v>1.8876661</v>
      </c>
      <c r="K223" s="1">
        <v>0.0</v>
      </c>
      <c r="L223" s="1">
        <v>0.0</v>
      </c>
      <c r="M223" s="1">
        <v>0.7781513</v>
      </c>
      <c r="N223" s="1">
        <v>0.0</v>
      </c>
      <c r="O223" s="1">
        <v>0.0</v>
      </c>
      <c r="P223" s="1">
        <v>0.0</v>
      </c>
      <c r="Q223" s="1" t="s">
        <v>2616</v>
      </c>
      <c r="R223" s="1">
        <v>4.0</v>
      </c>
      <c r="S223" s="1">
        <v>45.0</v>
      </c>
      <c r="T223" s="1">
        <v>0.0</v>
      </c>
      <c r="U223" s="1">
        <v>0.30469963</v>
      </c>
      <c r="V223" s="1">
        <v>1.8876661</v>
      </c>
      <c r="W223" s="1">
        <v>0.0</v>
      </c>
      <c r="X223" s="1">
        <v>0.0</v>
      </c>
      <c r="Y223" s="1">
        <v>0.0</v>
      </c>
      <c r="Z223" s="1">
        <v>0.0</v>
      </c>
      <c r="AA223" s="1">
        <v>0.0</v>
      </c>
      <c r="AB223" s="1">
        <v>0.0</v>
      </c>
      <c r="AC223" s="1">
        <v>0.0</v>
      </c>
      <c r="AD223" s="1">
        <v>0.0</v>
      </c>
      <c r="AE223" s="1">
        <v>101063.0</v>
      </c>
      <c r="AF223" s="1">
        <v>389.0</v>
      </c>
      <c r="AG223" s="1">
        <v>550.0</v>
      </c>
      <c r="AH223" s="1" t="s">
        <v>2617</v>
      </c>
      <c r="AI223" s="1">
        <v>27.0</v>
      </c>
      <c r="AJ223" s="1">
        <v>3.0</v>
      </c>
      <c r="AK223" s="1">
        <v>4.0</v>
      </c>
      <c r="AL223" s="1">
        <v>7.0</v>
      </c>
    </row>
    <row r="224" ht="15.75" customHeight="1">
      <c r="A224" s="1" t="s">
        <v>40</v>
      </c>
      <c r="B224" s="1">
        <v>23.0</v>
      </c>
      <c r="C224" s="1" t="s">
        <v>573</v>
      </c>
      <c r="D224" s="1" t="s">
        <v>2618</v>
      </c>
      <c r="E224" s="1" t="s">
        <v>2619</v>
      </c>
      <c r="F224" s="1" t="s">
        <v>2620</v>
      </c>
      <c r="H224" s="1">
        <v>36.662933</v>
      </c>
      <c r="I224" s="1">
        <v>6.4994535</v>
      </c>
      <c r="J224" s="1">
        <v>0.0</v>
      </c>
      <c r="K224" s="1">
        <v>0.0</v>
      </c>
      <c r="L224" s="1">
        <v>0.0</v>
      </c>
      <c r="M224" s="1">
        <v>0.7781513</v>
      </c>
      <c r="N224" s="1">
        <v>0.0</v>
      </c>
      <c r="O224" s="1">
        <v>0.0</v>
      </c>
      <c r="P224" s="1">
        <v>0.0</v>
      </c>
      <c r="Q224" s="1" t="s">
        <v>2623</v>
      </c>
      <c r="R224" s="1">
        <v>4.0</v>
      </c>
      <c r="S224" s="1">
        <v>51.54999983310699</v>
      </c>
      <c r="T224" s="1">
        <v>0.0</v>
      </c>
      <c r="U224" s="1">
        <v>0.0</v>
      </c>
      <c r="V224" s="1">
        <v>0.0</v>
      </c>
      <c r="W224" s="1">
        <v>0.0</v>
      </c>
      <c r="X224" s="1">
        <v>0.0</v>
      </c>
      <c r="Y224" s="1">
        <v>0.0</v>
      </c>
      <c r="Z224" s="1">
        <v>0.0</v>
      </c>
      <c r="AA224" s="1">
        <v>0.0</v>
      </c>
      <c r="AB224" s="1">
        <v>0.0</v>
      </c>
      <c r="AC224" s="1">
        <v>0.0</v>
      </c>
      <c r="AD224" s="1">
        <v>0.0</v>
      </c>
      <c r="AE224" s="1">
        <v>3487.0</v>
      </c>
      <c r="AF224" s="1">
        <v>344.0</v>
      </c>
      <c r="AG224" s="1">
        <v>750.0</v>
      </c>
      <c r="AH224" s="1" t="s">
        <v>2630</v>
      </c>
      <c r="AI224" s="1">
        <v>27.0</v>
      </c>
      <c r="AJ224" s="1">
        <v>4.0</v>
      </c>
      <c r="AK224" s="1">
        <v>4.0</v>
      </c>
      <c r="AL224" s="1">
        <v>6.0</v>
      </c>
    </row>
    <row r="225" ht="15.75" customHeight="1">
      <c r="A225" s="1" t="s">
        <v>40</v>
      </c>
      <c r="B225" s="1">
        <v>24.0</v>
      </c>
      <c r="C225" s="1" t="s">
        <v>575</v>
      </c>
      <c r="D225" s="1" t="s">
        <v>2633</v>
      </c>
      <c r="E225" s="1" t="s">
        <v>2634</v>
      </c>
      <c r="F225" s="1" t="s">
        <v>2635</v>
      </c>
      <c r="H225" s="1">
        <v>36.34047</v>
      </c>
      <c r="I225" s="1">
        <v>4.9053407</v>
      </c>
      <c r="J225" s="1">
        <v>3.8723009</v>
      </c>
      <c r="K225" s="1">
        <v>0.0</v>
      </c>
      <c r="L225" s="1">
        <v>0.0</v>
      </c>
      <c r="M225" s="1">
        <v>0.845098</v>
      </c>
      <c r="N225" s="1">
        <v>0.0</v>
      </c>
      <c r="O225" s="1">
        <v>0.0</v>
      </c>
      <c r="P225" s="1">
        <v>0.0</v>
      </c>
      <c r="Q225" s="1" t="s">
        <v>2638</v>
      </c>
      <c r="R225" s="1">
        <v>5.0</v>
      </c>
      <c r="S225" s="1">
        <v>23.0</v>
      </c>
      <c r="T225" s="1">
        <v>0.0</v>
      </c>
      <c r="U225" s="1">
        <v>0.0</v>
      </c>
      <c r="V225" s="1">
        <v>0.0</v>
      </c>
      <c r="W225" s="1">
        <v>0.0</v>
      </c>
      <c r="X225" s="1">
        <v>0.0</v>
      </c>
      <c r="Y225" s="1">
        <v>0.0</v>
      </c>
      <c r="Z225" s="1">
        <v>3.8723009</v>
      </c>
      <c r="AA225" s="1">
        <v>0.0</v>
      </c>
      <c r="AB225" s="1">
        <v>0.0</v>
      </c>
      <c r="AC225" s="1">
        <v>0.0</v>
      </c>
      <c r="AD225" s="1">
        <v>0.0</v>
      </c>
      <c r="AE225" s="1">
        <v>134872.0</v>
      </c>
      <c r="AF225" s="1">
        <v>393.0</v>
      </c>
      <c r="AG225" s="1">
        <v>440.0</v>
      </c>
      <c r="AH225" s="1" t="s">
        <v>2646</v>
      </c>
      <c r="AI225" s="1">
        <v>65.0</v>
      </c>
      <c r="AJ225" s="1">
        <v>5.0</v>
      </c>
      <c r="AK225" s="1">
        <v>5.0</v>
      </c>
      <c r="AL225" s="1">
        <v>5.0</v>
      </c>
    </row>
    <row r="226" ht="15.75" customHeight="1">
      <c r="A226" s="1" t="s">
        <v>40</v>
      </c>
      <c r="B226" s="1">
        <v>25.0</v>
      </c>
      <c r="C226" s="1" t="s">
        <v>577</v>
      </c>
      <c r="D226" s="1" t="s">
        <v>2650</v>
      </c>
      <c r="E226" s="1" t="s">
        <v>2651</v>
      </c>
      <c r="F226" s="1" t="s">
        <v>2652</v>
      </c>
      <c r="H226" s="1">
        <v>36.06696</v>
      </c>
      <c r="I226" s="1">
        <v>0.0</v>
      </c>
      <c r="J226" s="1">
        <v>3.37724</v>
      </c>
      <c r="K226" s="1">
        <v>0.0</v>
      </c>
      <c r="L226" s="1">
        <v>0.0</v>
      </c>
      <c r="M226" s="1">
        <v>0.47712126</v>
      </c>
      <c r="N226" s="1">
        <v>0.0</v>
      </c>
      <c r="O226" s="1">
        <v>0.0</v>
      </c>
      <c r="P226" s="1">
        <v>0.0</v>
      </c>
      <c r="Q226" s="1" t="s">
        <v>2653</v>
      </c>
      <c r="R226" s="1">
        <v>1.0</v>
      </c>
      <c r="S226" s="1">
        <v>500.0</v>
      </c>
      <c r="T226" s="1">
        <v>0.0</v>
      </c>
      <c r="U226" s="1">
        <v>0.5161547</v>
      </c>
      <c r="V226" s="1">
        <v>0.0</v>
      </c>
      <c r="W226" s="1">
        <v>0.0</v>
      </c>
      <c r="X226" s="1">
        <v>3.37724</v>
      </c>
      <c r="Y226" s="1">
        <v>0.0</v>
      </c>
      <c r="Z226" s="1">
        <v>0.0</v>
      </c>
      <c r="AA226" s="1">
        <v>0.0</v>
      </c>
      <c r="AB226" s="1">
        <v>0.0</v>
      </c>
      <c r="AC226" s="1">
        <v>0.0</v>
      </c>
      <c r="AD226" s="1">
        <v>0.0</v>
      </c>
      <c r="AE226" s="1">
        <v>144738.0</v>
      </c>
      <c r="AF226" s="1">
        <v>322.0</v>
      </c>
      <c r="AH226" s="1" t="s">
        <v>2656</v>
      </c>
      <c r="AI226" s="1">
        <v>1591.0</v>
      </c>
      <c r="AJ226" s="1">
        <v>7.0</v>
      </c>
      <c r="AK226" s="1">
        <v>7.0</v>
      </c>
      <c r="AL226" s="1">
        <v>3.0</v>
      </c>
    </row>
    <row r="227" ht="15.75" customHeight="1">
      <c r="A227" s="1" t="s">
        <v>41</v>
      </c>
      <c r="B227" s="1">
        <v>1.0</v>
      </c>
      <c r="C227" s="1" t="s">
        <v>579</v>
      </c>
      <c r="D227" s="1" t="s">
        <v>2657</v>
      </c>
      <c r="E227" s="1" t="s">
        <v>2658</v>
      </c>
      <c r="F227" s="1" t="s">
        <v>2659</v>
      </c>
      <c r="H227" s="1">
        <v>235.81949</v>
      </c>
      <c r="I227" s="1">
        <v>5.1675825</v>
      </c>
      <c r="J227" s="1">
        <v>0.6297755</v>
      </c>
      <c r="K227" s="1">
        <v>2.0</v>
      </c>
      <c r="L227" s="1">
        <v>0.0</v>
      </c>
      <c r="M227" s="1">
        <v>1.230449</v>
      </c>
      <c r="N227" s="1">
        <v>1.0</v>
      </c>
      <c r="O227" s="1">
        <v>0.0</v>
      </c>
      <c r="P227" s="1">
        <v>0.0</v>
      </c>
      <c r="Q227" s="1" t="s">
        <v>2660</v>
      </c>
      <c r="R227" s="1">
        <v>15.0</v>
      </c>
      <c r="S227" s="1">
        <v>473.6000003814697</v>
      </c>
      <c r="T227" s="1">
        <v>0.0</v>
      </c>
      <c r="U227" s="1">
        <v>0.6297755</v>
      </c>
      <c r="V227" s="1">
        <v>0.0</v>
      </c>
      <c r="W227" s="1">
        <v>0.0</v>
      </c>
      <c r="X227" s="1">
        <v>0.0</v>
      </c>
      <c r="Y227" s="1">
        <v>0.0</v>
      </c>
      <c r="Z227" s="1">
        <v>0.0</v>
      </c>
      <c r="AA227" s="1">
        <v>0.0</v>
      </c>
      <c r="AB227" s="1">
        <v>0.0</v>
      </c>
      <c r="AC227" s="1">
        <v>0.0</v>
      </c>
      <c r="AD227" s="1">
        <v>0.0</v>
      </c>
      <c r="AE227" s="1">
        <v>268920.0</v>
      </c>
      <c r="AF227" s="1">
        <v>2067.0</v>
      </c>
      <c r="AH227" s="1" t="s">
        <v>2662</v>
      </c>
      <c r="AI227" s="1">
        <v>146.0</v>
      </c>
      <c r="AJ227" s="1">
        <v>14.0</v>
      </c>
      <c r="AK227" s="1">
        <v>14.0</v>
      </c>
      <c r="AL227" s="1">
        <v>21.0</v>
      </c>
    </row>
    <row r="228" ht="15.75" customHeight="1">
      <c r="A228" s="1" t="s">
        <v>41</v>
      </c>
      <c r="B228" s="1">
        <v>2.0</v>
      </c>
      <c r="C228" s="1" t="s">
        <v>493</v>
      </c>
      <c r="D228" s="1" t="s">
        <v>2664</v>
      </c>
      <c r="E228" s="1" t="s">
        <v>2665</v>
      </c>
      <c r="F228" s="1" t="s">
        <v>2667</v>
      </c>
      <c r="H228" s="1">
        <v>134.08125</v>
      </c>
      <c r="I228" s="1">
        <v>3.3824418</v>
      </c>
      <c r="J228" s="1">
        <v>0.0</v>
      </c>
      <c r="K228" s="1">
        <v>2.0</v>
      </c>
      <c r="L228" s="1">
        <v>0.0</v>
      </c>
      <c r="M228" s="1">
        <v>1.0791812</v>
      </c>
      <c r="N228" s="1">
        <v>0.0</v>
      </c>
      <c r="O228" s="1">
        <v>0.0</v>
      </c>
      <c r="P228" s="1">
        <v>0.0</v>
      </c>
      <c r="Q228" s="1" t="s">
        <v>2673</v>
      </c>
      <c r="R228" s="1">
        <v>10.0</v>
      </c>
      <c r="S228" s="1">
        <v>531.830000936985</v>
      </c>
      <c r="T228" s="1">
        <v>0.0</v>
      </c>
      <c r="U228" s="1">
        <v>0.0</v>
      </c>
      <c r="V228" s="1">
        <v>0.0</v>
      </c>
      <c r="W228" s="1">
        <v>0.0</v>
      </c>
      <c r="X228" s="1">
        <v>0.0</v>
      </c>
      <c r="Y228" s="1">
        <v>0.0</v>
      </c>
      <c r="Z228" s="1">
        <v>0.0</v>
      </c>
      <c r="AA228" s="1">
        <v>0.0</v>
      </c>
      <c r="AB228" s="1">
        <v>0.0</v>
      </c>
      <c r="AC228" s="1">
        <v>0.0</v>
      </c>
      <c r="AD228" s="1">
        <v>0.0</v>
      </c>
      <c r="AE228" s="1">
        <v>96947.0</v>
      </c>
      <c r="AF228" s="1">
        <v>980.0</v>
      </c>
      <c r="AG228" s="1">
        <v>810.0</v>
      </c>
      <c r="AH228" s="1" t="s">
        <v>2676</v>
      </c>
      <c r="AI228" s="1">
        <v>117.0</v>
      </c>
      <c r="AJ228" s="1">
        <v>13.0</v>
      </c>
      <c r="AK228" s="1">
        <v>13.0</v>
      </c>
      <c r="AL228" s="1">
        <v>12.0</v>
      </c>
    </row>
    <row r="229" ht="15.75" customHeight="1">
      <c r="A229" s="1" t="s">
        <v>41</v>
      </c>
      <c r="B229" s="1">
        <v>3.0</v>
      </c>
      <c r="C229" s="1" t="s">
        <v>81</v>
      </c>
      <c r="D229" s="1" t="s">
        <v>719</v>
      </c>
      <c r="E229" s="1" t="s">
        <v>720</v>
      </c>
      <c r="F229" s="1" t="s">
        <v>721</v>
      </c>
      <c r="H229" s="1">
        <v>119.73102</v>
      </c>
      <c r="I229" s="1">
        <v>1.8829867</v>
      </c>
      <c r="J229" s="1">
        <v>0.17595038</v>
      </c>
      <c r="K229" s="1">
        <v>2.0</v>
      </c>
      <c r="L229" s="1">
        <v>0.0</v>
      </c>
      <c r="M229" s="1">
        <v>1.0413927</v>
      </c>
      <c r="N229" s="1">
        <v>0.0</v>
      </c>
      <c r="O229" s="1">
        <v>0.0</v>
      </c>
      <c r="P229" s="1">
        <v>0.5</v>
      </c>
      <c r="Q229" s="1" t="s">
        <v>722</v>
      </c>
      <c r="R229" s="1">
        <v>9.0</v>
      </c>
      <c r="S229" s="1">
        <v>635.0</v>
      </c>
      <c r="T229" s="1">
        <v>0.17595038</v>
      </c>
      <c r="U229" s="1">
        <v>0.0</v>
      </c>
      <c r="V229" s="1">
        <v>0.0</v>
      </c>
      <c r="W229" s="1">
        <v>0.0</v>
      </c>
      <c r="X229" s="1">
        <v>0.0</v>
      </c>
      <c r="Y229" s="1">
        <v>0.0</v>
      </c>
      <c r="Z229" s="1">
        <v>0.0</v>
      </c>
      <c r="AA229" s="1">
        <v>0.0</v>
      </c>
      <c r="AB229" s="1">
        <v>0.0</v>
      </c>
      <c r="AC229" s="1">
        <v>0.0</v>
      </c>
      <c r="AD229" s="1">
        <v>0.0</v>
      </c>
      <c r="AE229" s="1">
        <v>186003.0</v>
      </c>
      <c r="AF229" s="1">
        <v>2496.0</v>
      </c>
      <c r="AG229" s="1">
        <v>850.0</v>
      </c>
      <c r="AH229" s="1" t="s">
        <v>723</v>
      </c>
      <c r="AI229" s="1">
        <v>109.0</v>
      </c>
      <c r="AJ229" s="1">
        <v>5.0</v>
      </c>
      <c r="AK229" s="1">
        <v>5.0</v>
      </c>
      <c r="AL229" s="1">
        <v>10.0</v>
      </c>
    </row>
    <row r="230" ht="15.75" customHeight="1">
      <c r="A230" s="1" t="s">
        <v>41</v>
      </c>
      <c r="B230" s="1">
        <v>4.0</v>
      </c>
      <c r="C230" s="1" t="s">
        <v>581</v>
      </c>
      <c r="D230" s="1" t="s">
        <v>2685</v>
      </c>
      <c r="E230" s="1" t="s">
        <v>2686</v>
      </c>
      <c r="F230" s="1" t="s">
        <v>2687</v>
      </c>
      <c r="H230" s="1">
        <v>99.95934</v>
      </c>
      <c r="I230" s="1">
        <v>7.1363444</v>
      </c>
      <c r="J230" s="1">
        <v>2.5006304</v>
      </c>
      <c r="K230" s="1">
        <v>2.0</v>
      </c>
      <c r="L230" s="1">
        <v>0.0</v>
      </c>
      <c r="M230" s="1">
        <v>0.90309</v>
      </c>
      <c r="N230" s="1">
        <v>0.0</v>
      </c>
      <c r="O230" s="1">
        <v>0.0</v>
      </c>
      <c r="P230" s="1">
        <v>0.0</v>
      </c>
      <c r="Q230" s="1" t="s">
        <v>2688</v>
      </c>
      <c r="R230" s="1">
        <v>6.0</v>
      </c>
      <c r="S230" s="1">
        <v>89.47000002861023</v>
      </c>
      <c r="T230" s="1">
        <v>0.19412158</v>
      </c>
      <c r="U230" s="1">
        <v>0.46118057</v>
      </c>
      <c r="V230" s="1">
        <v>2.5006304</v>
      </c>
      <c r="W230" s="1">
        <v>0.0</v>
      </c>
      <c r="X230" s="1">
        <v>0.0</v>
      </c>
      <c r="Y230" s="1">
        <v>0.0</v>
      </c>
      <c r="Z230" s="1">
        <v>0.0</v>
      </c>
      <c r="AA230" s="1">
        <v>0.0</v>
      </c>
      <c r="AB230" s="1">
        <v>0.0</v>
      </c>
      <c r="AC230" s="1">
        <v>0.0</v>
      </c>
      <c r="AD230" s="1">
        <v>0.0</v>
      </c>
      <c r="AE230" s="1">
        <v>165219.0</v>
      </c>
      <c r="AF230" s="1">
        <v>808.0</v>
      </c>
      <c r="AG230" s="1">
        <v>900.0</v>
      </c>
      <c r="AH230" s="1" t="s">
        <v>1715</v>
      </c>
      <c r="AI230" s="1">
        <v>14.0</v>
      </c>
      <c r="AJ230" s="1">
        <v>6.0</v>
      </c>
      <c r="AK230" s="1">
        <v>6.0</v>
      </c>
      <c r="AL230" s="1">
        <v>21.0</v>
      </c>
    </row>
    <row r="231" ht="15.75" customHeight="1">
      <c r="A231" s="1" t="s">
        <v>41</v>
      </c>
      <c r="B231" s="1">
        <v>5.0</v>
      </c>
      <c r="C231" s="1" t="s">
        <v>250</v>
      </c>
      <c r="D231" s="1" t="s">
        <v>1371</v>
      </c>
      <c r="E231" s="1" t="s">
        <v>1372</v>
      </c>
      <c r="F231" s="1" t="s">
        <v>1373</v>
      </c>
      <c r="H231" s="1">
        <v>92.95015</v>
      </c>
      <c r="I231" s="1">
        <v>0.0</v>
      </c>
      <c r="J231" s="1">
        <v>0.0</v>
      </c>
      <c r="K231" s="1">
        <v>2.0</v>
      </c>
      <c r="L231" s="1">
        <v>0.0</v>
      </c>
      <c r="M231" s="1">
        <v>1.1139433</v>
      </c>
      <c r="N231" s="1">
        <v>0.0</v>
      </c>
      <c r="O231" s="1">
        <v>0.0</v>
      </c>
      <c r="P231" s="1">
        <v>0.0</v>
      </c>
      <c r="Q231" s="1" t="s">
        <v>1376</v>
      </c>
      <c r="R231" s="1">
        <v>11.0</v>
      </c>
      <c r="S231" s="1">
        <v>1739.660025119781</v>
      </c>
      <c r="T231" s="1">
        <v>0.0</v>
      </c>
      <c r="U231" s="1">
        <v>0.0</v>
      </c>
      <c r="V231" s="1">
        <v>0.0</v>
      </c>
      <c r="W231" s="1">
        <v>0.0</v>
      </c>
      <c r="X231" s="1">
        <v>0.0</v>
      </c>
      <c r="Y231" s="1">
        <v>0.0</v>
      </c>
      <c r="Z231" s="1">
        <v>0.0</v>
      </c>
      <c r="AA231" s="1">
        <v>0.0</v>
      </c>
      <c r="AB231" s="1">
        <v>0.0</v>
      </c>
      <c r="AC231" s="1">
        <v>0.0</v>
      </c>
      <c r="AD231" s="1">
        <v>0.0</v>
      </c>
      <c r="AE231" s="1">
        <v>15647.0</v>
      </c>
      <c r="AF231" s="1">
        <v>2732.0</v>
      </c>
      <c r="AH231" s="1" t="s">
        <v>1179</v>
      </c>
      <c r="AI231" s="1">
        <v>110.0</v>
      </c>
      <c r="AJ231" s="1">
        <v>8.0</v>
      </c>
      <c r="AK231" s="1">
        <v>9.0</v>
      </c>
      <c r="AL231" s="1">
        <v>28.0</v>
      </c>
    </row>
    <row r="232" ht="15.75" customHeight="1">
      <c r="A232" s="1" t="s">
        <v>41</v>
      </c>
      <c r="B232" s="1">
        <v>6.0</v>
      </c>
      <c r="C232" s="1" t="s">
        <v>242</v>
      </c>
      <c r="D232" s="1" t="s">
        <v>1329</v>
      </c>
      <c r="E232" s="1" t="s">
        <v>1330</v>
      </c>
      <c r="F232" s="1" t="s">
        <v>1331</v>
      </c>
      <c r="H232" s="1">
        <v>87.647354</v>
      </c>
      <c r="I232" s="1">
        <v>0.0</v>
      </c>
      <c r="J232" s="1">
        <v>0.0</v>
      </c>
      <c r="K232" s="1">
        <v>2.0</v>
      </c>
      <c r="L232" s="1">
        <v>0.0</v>
      </c>
      <c r="M232" s="1">
        <v>1.230449</v>
      </c>
      <c r="N232" s="1">
        <v>0.0</v>
      </c>
      <c r="O232" s="1">
        <v>0.0</v>
      </c>
      <c r="P232" s="1">
        <v>0.0</v>
      </c>
      <c r="Q232" s="1" t="s">
        <v>1332</v>
      </c>
      <c r="R232" s="1">
        <v>15.0</v>
      </c>
      <c r="S232" s="1">
        <v>1267.5</v>
      </c>
      <c r="T232" s="1">
        <v>0.0</v>
      </c>
      <c r="U232" s="1">
        <v>0.0</v>
      </c>
      <c r="V232" s="1">
        <v>0.0</v>
      </c>
      <c r="W232" s="1">
        <v>0.0</v>
      </c>
      <c r="X232" s="1">
        <v>0.0</v>
      </c>
      <c r="Y232" s="1">
        <v>0.0</v>
      </c>
      <c r="Z232" s="1">
        <v>0.0</v>
      </c>
      <c r="AA232" s="1">
        <v>0.0</v>
      </c>
      <c r="AB232" s="1">
        <v>0.0</v>
      </c>
      <c r="AC232" s="1">
        <v>0.0</v>
      </c>
      <c r="AD232" s="1">
        <v>0.0</v>
      </c>
      <c r="AE232" s="1">
        <v>157077.0</v>
      </c>
      <c r="AF232" s="1">
        <v>6295.0</v>
      </c>
      <c r="AG232" s="1">
        <v>870.0</v>
      </c>
      <c r="AH232" s="1" t="s">
        <v>1337</v>
      </c>
      <c r="AI232" s="1">
        <v>230.0</v>
      </c>
      <c r="AJ232" s="1">
        <v>9.0</v>
      </c>
      <c r="AK232" s="1">
        <v>10.0</v>
      </c>
      <c r="AL232" s="1">
        <v>24.0</v>
      </c>
    </row>
    <row r="233" ht="15.75" customHeight="1">
      <c r="A233" s="1" t="s">
        <v>41</v>
      </c>
      <c r="B233" s="1">
        <v>7.0</v>
      </c>
      <c r="C233" s="1" t="s">
        <v>331</v>
      </c>
      <c r="D233" s="1" t="s">
        <v>1850</v>
      </c>
      <c r="E233" s="1" t="s">
        <v>1851</v>
      </c>
      <c r="F233" s="1" t="s">
        <v>1853</v>
      </c>
      <c r="H233" s="1">
        <v>77.157326</v>
      </c>
      <c r="I233" s="1">
        <v>0.0</v>
      </c>
      <c r="J233" s="1">
        <v>0.0</v>
      </c>
      <c r="K233" s="1">
        <v>2.0</v>
      </c>
      <c r="L233" s="1">
        <v>0.0</v>
      </c>
      <c r="M233" s="1">
        <v>1.1760913</v>
      </c>
      <c r="N233" s="1">
        <v>0.0</v>
      </c>
      <c r="O233" s="1">
        <v>0.0</v>
      </c>
      <c r="P233" s="1">
        <v>0.0</v>
      </c>
      <c r="Q233" s="1" t="s">
        <v>1855</v>
      </c>
      <c r="R233" s="1">
        <v>13.0</v>
      </c>
      <c r="S233" s="1">
        <v>1075.0</v>
      </c>
      <c r="T233" s="1">
        <v>0.0</v>
      </c>
      <c r="U233" s="1">
        <v>0.0</v>
      </c>
      <c r="V233" s="1">
        <v>0.0</v>
      </c>
      <c r="W233" s="1">
        <v>0.0</v>
      </c>
      <c r="X233" s="1">
        <v>0.0</v>
      </c>
      <c r="Y233" s="1">
        <v>0.0</v>
      </c>
      <c r="Z233" s="1">
        <v>0.0</v>
      </c>
      <c r="AA233" s="1">
        <v>0.0</v>
      </c>
      <c r="AB233" s="1">
        <v>0.0</v>
      </c>
      <c r="AC233" s="1">
        <v>0.0</v>
      </c>
      <c r="AD233" s="1">
        <v>0.0</v>
      </c>
      <c r="AE233" s="1">
        <v>166102.0</v>
      </c>
      <c r="AF233" s="1">
        <v>1737.0</v>
      </c>
      <c r="AH233" s="1" t="s">
        <v>1856</v>
      </c>
      <c r="AI233" s="1">
        <v>105.0</v>
      </c>
      <c r="AJ233" s="1">
        <v>4.0</v>
      </c>
      <c r="AK233" s="1">
        <v>6.0</v>
      </c>
      <c r="AL233" s="1">
        <v>11.0</v>
      </c>
    </row>
    <row r="234" ht="15.75" customHeight="1">
      <c r="A234" s="1" t="s">
        <v>41</v>
      </c>
      <c r="B234" s="1">
        <v>8.0</v>
      </c>
      <c r="C234" s="1" t="s">
        <v>583</v>
      </c>
      <c r="D234" s="1" t="s">
        <v>2703</v>
      </c>
      <c r="E234" s="1" t="s">
        <v>2705</v>
      </c>
      <c r="F234" s="1" t="s">
        <v>2707</v>
      </c>
      <c r="H234" s="1">
        <v>76.27796</v>
      </c>
      <c r="I234" s="1">
        <v>6.394852</v>
      </c>
      <c r="J234" s="1">
        <v>0.16040759</v>
      </c>
      <c r="K234" s="1">
        <v>2.0</v>
      </c>
      <c r="L234" s="1">
        <v>0.0</v>
      </c>
      <c r="M234" s="1">
        <v>0.9542425</v>
      </c>
      <c r="N234" s="1">
        <v>0.0</v>
      </c>
      <c r="O234" s="1">
        <v>0.0</v>
      </c>
      <c r="P234" s="1">
        <v>0.0</v>
      </c>
      <c r="Q234" s="1" t="s">
        <v>2708</v>
      </c>
      <c r="R234" s="1">
        <v>7.0</v>
      </c>
      <c r="S234" s="1">
        <v>86.29999923706055</v>
      </c>
      <c r="T234" s="1">
        <v>0.16040759</v>
      </c>
      <c r="U234" s="1">
        <v>0.0</v>
      </c>
      <c r="V234" s="1">
        <v>0.0</v>
      </c>
      <c r="W234" s="1">
        <v>0.0</v>
      </c>
      <c r="X234" s="1">
        <v>0.0</v>
      </c>
      <c r="Y234" s="1">
        <v>0.0</v>
      </c>
      <c r="Z234" s="1">
        <v>0.0</v>
      </c>
      <c r="AA234" s="1">
        <v>0.0</v>
      </c>
      <c r="AB234" s="1">
        <v>0.0</v>
      </c>
      <c r="AC234" s="1">
        <v>0.0</v>
      </c>
      <c r="AD234" s="1">
        <v>0.0</v>
      </c>
      <c r="AE234" s="1">
        <v>3125.0</v>
      </c>
      <c r="AF234" s="1">
        <v>523.0</v>
      </c>
      <c r="AG234" s="1">
        <v>710.0</v>
      </c>
      <c r="AH234" s="1" t="s">
        <v>2712</v>
      </c>
      <c r="AI234" s="1">
        <v>17.0</v>
      </c>
      <c r="AJ234" s="1">
        <v>4.0</v>
      </c>
      <c r="AK234" s="1">
        <v>4.0</v>
      </c>
      <c r="AL234" s="1">
        <v>8.0</v>
      </c>
    </row>
    <row r="235" ht="15.75" customHeight="1">
      <c r="A235" s="1" t="s">
        <v>41</v>
      </c>
      <c r="B235" s="1">
        <v>9.0</v>
      </c>
      <c r="C235" s="1" t="s">
        <v>585</v>
      </c>
      <c r="D235" s="1" t="s">
        <v>2714</v>
      </c>
      <c r="E235" s="1" t="s">
        <v>2715</v>
      </c>
      <c r="F235" s="1" t="s">
        <v>2716</v>
      </c>
      <c r="H235" s="1">
        <v>74.003654</v>
      </c>
      <c r="I235" s="1">
        <v>5.5683246</v>
      </c>
      <c r="J235" s="1">
        <v>0.0</v>
      </c>
      <c r="K235" s="1">
        <v>2.0</v>
      </c>
      <c r="L235" s="1">
        <v>0.0</v>
      </c>
      <c r="M235" s="1">
        <v>0.9542425</v>
      </c>
      <c r="N235" s="1">
        <v>0.0</v>
      </c>
      <c r="O235" s="1">
        <v>0.0</v>
      </c>
      <c r="P235" s="1">
        <v>0.0</v>
      </c>
      <c r="Q235" s="1" t="s">
        <v>2719</v>
      </c>
      <c r="R235" s="1">
        <v>7.0</v>
      </c>
      <c r="S235" s="1">
        <v>104.0</v>
      </c>
      <c r="T235" s="1">
        <v>0.0</v>
      </c>
      <c r="U235" s="1">
        <v>0.0</v>
      </c>
      <c r="V235" s="1">
        <v>0.0</v>
      </c>
      <c r="W235" s="1">
        <v>0.0</v>
      </c>
      <c r="X235" s="1">
        <v>0.0</v>
      </c>
      <c r="Y235" s="1">
        <v>0.0</v>
      </c>
      <c r="Z235" s="1">
        <v>0.0</v>
      </c>
      <c r="AA235" s="1">
        <v>0.0</v>
      </c>
      <c r="AB235" s="1">
        <v>0.0</v>
      </c>
      <c r="AC235" s="1">
        <v>0.0</v>
      </c>
      <c r="AD235" s="1">
        <v>0.0</v>
      </c>
      <c r="AE235" s="1">
        <v>63649.0</v>
      </c>
      <c r="AF235" s="1">
        <v>610.0</v>
      </c>
      <c r="AG235" s="1">
        <v>880.0</v>
      </c>
      <c r="AH235" s="1" t="s">
        <v>2722</v>
      </c>
      <c r="AI235" s="1">
        <v>53.0</v>
      </c>
      <c r="AJ235" s="1">
        <v>6.0</v>
      </c>
      <c r="AK235" s="1">
        <v>6.0</v>
      </c>
      <c r="AL235" s="1">
        <v>10.0</v>
      </c>
    </row>
    <row r="236" ht="15.75" customHeight="1">
      <c r="A236" s="1" t="s">
        <v>41</v>
      </c>
      <c r="B236" s="1">
        <v>10.0</v>
      </c>
      <c r="C236" s="1" t="s">
        <v>587</v>
      </c>
      <c r="D236" s="1" t="s">
        <v>2723</v>
      </c>
      <c r="E236" s="1" t="s">
        <v>2724</v>
      </c>
      <c r="F236" s="1" t="s">
        <v>2725</v>
      </c>
      <c r="H236" s="1">
        <v>69.38432</v>
      </c>
      <c r="I236" s="1">
        <v>6.7985034</v>
      </c>
      <c r="J236" s="1">
        <v>3.3749125</v>
      </c>
      <c r="K236" s="1">
        <v>2.0</v>
      </c>
      <c r="L236" s="1">
        <v>0.0</v>
      </c>
      <c r="M236" s="1">
        <v>0.7781513</v>
      </c>
      <c r="N236" s="1">
        <v>0.0</v>
      </c>
      <c r="O236" s="1">
        <v>0.0</v>
      </c>
      <c r="P236" s="1">
        <v>0.0</v>
      </c>
      <c r="Q236" s="1" t="s">
        <v>2726</v>
      </c>
      <c r="R236" s="1">
        <v>4.0</v>
      </c>
      <c r="S236" s="1">
        <v>52.65000009536743</v>
      </c>
      <c r="T236" s="1">
        <v>0.18592368</v>
      </c>
      <c r="U236" s="1">
        <v>0.53991413</v>
      </c>
      <c r="V236" s="1">
        <v>0.0</v>
      </c>
      <c r="W236" s="1">
        <v>3.3749125</v>
      </c>
      <c r="X236" s="1">
        <v>0.0</v>
      </c>
      <c r="Y236" s="1">
        <v>0.0</v>
      </c>
      <c r="Z236" s="1">
        <v>0.0</v>
      </c>
      <c r="AA236" s="1">
        <v>0.0</v>
      </c>
      <c r="AB236" s="1">
        <v>0.0</v>
      </c>
      <c r="AC236" s="1">
        <v>0.0</v>
      </c>
      <c r="AD236" s="1">
        <v>0.0</v>
      </c>
      <c r="AE236" s="1">
        <v>87377.0</v>
      </c>
      <c r="AF236" s="1">
        <v>213.0</v>
      </c>
      <c r="AH236" s="1" t="s">
        <v>2727</v>
      </c>
      <c r="AI236" s="1">
        <v>46.0</v>
      </c>
      <c r="AJ236" s="1">
        <v>5.0</v>
      </c>
      <c r="AK236" s="1">
        <v>8.0</v>
      </c>
      <c r="AL236" s="1">
        <v>12.0</v>
      </c>
    </row>
    <row r="237" ht="15.75" customHeight="1">
      <c r="A237" s="1" t="s">
        <v>41</v>
      </c>
      <c r="B237" s="1">
        <v>11.0</v>
      </c>
      <c r="C237" s="1" t="s">
        <v>589</v>
      </c>
      <c r="D237" s="1" t="s">
        <v>2728</v>
      </c>
      <c r="E237" s="1" t="s">
        <v>2729</v>
      </c>
      <c r="F237" s="1" t="s">
        <v>2732</v>
      </c>
      <c r="H237" s="1">
        <v>65.82276</v>
      </c>
      <c r="I237" s="1">
        <v>4.71513</v>
      </c>
      <c r="J237" s="1">
        <v>3.751555</v>
      </c>
      <c r="K237" s="1">
        <v>2.0</v>
      </c>
      <c r="L237" s="1">
        <v>0.0</v>
      </c>
      <c r="M237" s="1">
        <v>0.69897</v>
      </c>
      <c r="N237" s="1">
        <v>0.0</v>
      </c>
      <c r="O237" s="1">
        <v>0.0</v>
      </c>
      <c r="P237" s="1">
        <v>0.0</v>
      </c>
      <c r="Q237" s="1" t="s">
        <v>2736</v>
      </c>
      <c r="R237" s="1">
        <v>3.0</v>
      </c>
      <c r="S237" s="1">
        <v>79.94999988377094</v>
      </c>
      <c r="T237" s="1">
        <v>0.15456738</v>
      </c>
      <c r="U237" s="1">
        <v>0.0</v>
      </c>
      <c r="V237" s="1">
        <v>0.0</v>
      </c>
      <c r="W237" s="1">
        <v>3.3749125</v>
      </c>
      <c r="X237" s="1">
        <v>0.0</v>
      </c>
      <c r="Y237" s="1">
        <v>3.751555</v>
      </c>
      <c r="Z237" s="1">
        <v>0.0</v>
      </c>
      <c r="AA237" s="1">
        <v>0.0</v>
      </c>
      <c r="AB237" s="1">
        <v>0.0</v>
      </c>
      <c r="AC237" s="1">
        <v>0.0</v>
      </c>
      <c r="AD237" s="1">
        <v>0.0</v>
      </c>
      <c r="AE237" s="1">
        <v>119954.0</v>
      </c>
      <c r="AF237" s="1">
        <v>272.0</v>
      </c>
      <c r="AH237" s="1" t="s">
        <v>1337</v>
      </c>
      <c r="AI237" s="1">
        <v>42.0</v>
      </c>
      <c r="AJ237" s="1">
        <v>9.0</v>
      </c>
      <c r="AK237" s="1">
        <v>9.0</v>
      </c>
      <c r="AL237" s="1">
        <v>16.0</v>
      </c>
    </row>
    <row r="238" ht="15.75" customHeight="1">
      <c r="A238" s="1" t="s">
        <v>41</v>
      </c>
      <c r="B238" s="1">
        <v>12.0</v>
      </c>
      <c r="C238" s="1" t="s">
        <v>591</v>
      </c>
      <c r="D238" s="1" t="s">
        <v>2743</v>
      </c>
      <c r="E238" s="1" t="s">
        <v>2745</v>
      </c>
      <c r="F238" s="1" t="s">
        <v>2746</v>
      </c>
      <c r="H238" s="1">
        <v>64.69941</v>
      </c>
      <c r="I238" s="1">
        <v>6.3013196</v>
      </c>
      <c r="J238" s="1">
        <v>2.571263</v>
      </c>
      <c r="K238" s="1">
        <v>2.0</v>
      </c>
      <c r="L238" s="1">
        <v>0.0</v>
      </c>
      <c r="M238" s="1">
        <v>0.69897</v>
      </c>
      <c r="N238" s="1">
        <v>0.0</v>
      </c>
      <c r="O238" s="1">
        <v>0.0</v>
      </c>
      <c r="P238" s="1">
        <v>0.0</v>
      </c>
      <c r="Q238" s="1" t="s">
        <v>2748</v>
      </c>
      <c r="R238" s="1">
        <v>3.0</v>
      </c>
      <c r="S238" s="1">
        <v>71.48000001907349</v>
      </c>
      <c r="T238" s="1">
        <v>0.13518612</v>
      </c>
      <c r="U238" s="1">
        <v>0.0</v>
      </c>
      <c r="V238" s="1">
        <v>2.571263</v>
      </c>
      <c r="W238" s="1">
        <v>0.0</v>
      </c>
      <c r="X238" s="1">
        <v>0.0</v>
      </c>
      <c r="Y238" s="1">
        <v>0.0</v>
      </c>
      <c r="Z238" s="1">
        <v>0.0</v>
      </c>
      <c r="AA238" s="1">
        <v>0.0</v>
      </c>
      <c r="AB238" s="1">
        <v>0.0</v>
      </c>
      <c r="AC238" s="1">
        <v>0.0</v>
      </c>
      <c r="AD238" s="1">
        <v>0.0</v>
      </c>
      <c r="AE238" s="1">
        <v>82254.0</v>
      </c>
      <c r="AF238" s="1">
        <v>432.0</v>
      </c>
      <c r="AG238" s="1">
        <v>830.0</v>
      </c>
      <c r="AH238" s="1" t="s">
        <v>2751</v>
      </c>
      <c r="AI238" s="1">
        <v>50.0</v>
      </c>
      <c r="AJ238" s="1">
        <v>6.0</v>
      </c>
      <c r="AK238" s="1">
        <v>6.0</v>
      </c>
      <c r="AL238" s="1">
        <v>7.0</v>
      </c>
    </row>
    <row r="239" ht="15.75" customHeight="1">
      <c r="A239" s="1" t="s">
        <v>41</v>
      </c>
      <c r="B239" s="1">
        <v>13.0</v>
      </c>
      <c r="C239" s="1" t="s">
        <v>264</v>
      </c>
      <c r="D239" s="1" t="s">
        <v>1438</v>
      </c>
      <c r="E239" s="1" t="s">
        <v>1439</v>
      </c>
      <c r="F239" s="1" t="s">
        <v>1440</v>
      </c>
      <c r="H239" s="1">
        <v>64.531845</v>
      </c>
      <c r="I239" s="1">
        <v>0.0</v>
      </c>
      <c r="J239" s="1">
        <v>0.0</v>
      </c>
      <c r="K239" s="1">
        <v>2.0</v>
      </c>
      <c r="L239" s="1">
        <v>0.0</v>
      </c>
      <c r="M239" s="1">
        <v>1.1139433</v>
      </c>
      <c r="N239" s="1">
        <v>0.0</v>
      </c>
      <c r="O239" s="1">
        <v>0.0</v>
      </c>
      <c r="P239" s="1">
        <v>0.0</v>
      </c>
      <c r="Q239" s="1" t="s">
        <v>1443</v>
      </c>
      <c r="R239" s="1">
        <v>11.0</v>
      </c>
      <c r="S239" s="1">
        <v>838.0</v>
      </c>
      <c r="T239" s="1">
        <v>0.0</v>
      </c>
      <c r="U239" s="1">
        <v>0.0</v>
      </c>
      <c r="V239" s="1">
        <v>0.0</v>
      </c>
      <c r="W239" s="1">
        <v>0.0</v>
      </c>
      <c r="X239" s="1">
        <v>0.0</v>
      </c>
      <c r="Y239" s="1">
        <v>0.0</v>
      </c>
      <c r="Z239" s="1">
        <v>0.0</v>
      </c>
      <c r="AA239" s="1">
        <v>0.0</v>
      </c>
      <c r="AB239" s="1">
        <v>0.0</v>
      </c>
      <c r="AC239" s="1">
        <v>0.0</v>
      </c>
      <c r="AD239" s="1">
        <v>0.0</v>
      </c>
      <c r="AE239" s="1">
        <v>166763.0</v>
      </c>
      <c r="AF239" s="1">
        <v>2923.0</v>
      </c>
      <c r="AH239" s="1" t="s">
        <v>1446</v>
      </c>
      <c r="AI239" s="1">
        <v>78.0</v>
      </c>
      <c r="AJ239" s="1">
        <v>6.0</v>
      </c>
      <c r="AK239" s="1">
        <v>6.0</v>
      </c>
      <c r="AL239" s="1">
        <v>18.0</v>
      </c>
    </row>
    <row r="240" ht="15.75" customHeight="1">
      <c r="A240" s="1" t="s">
        <v>41</v>
      </c>
      <c r="B240" s="1">
        <v>14.0</v>
      </c>
      <c r="C240" s="1" t="s">
        <v>451</v>
      </c>
      <c r="D240" s="1" t="s">
        <v>2293</v>
      </c>
      <c r="E240" s="1" t="s">
        <v>2294</v>
      </c>
      <c r="F240" s="1" t="s">
        <v>2295</v>
      </c>
      <c r="H240" s="1">
        <v>61.45796</v>
      </c>
      <c r="I240" s="1">
        <v>0.0</v>
      </c>
      <c r="J240" s="1">
        <v>0.0</v>
      </c>
      <c r="K240" s="1">
        <v>2.0</v>
      </c>
      <c r="L240" s="1">
        <v>0.0</v>
      </c>
      <c r="M240" s="1">
        <v>0.9542425</v>
      </c>
      <c r="N240" s="1">
        <v>0.0</v>
      </c>
      <c r="O240" s="1">
        <v>0.0</v>
      </c>
      <c r="P240" s="1">
        <v>0.0</v>
      </c>
      <c r="Q240" s="1" t="s">
        <v>2297</v>
      </c>
      <c r="R240" s="1">
        <v>7.0</v>
      </c>
      <c r="S240" s="1">
        <v>1036.0</v>
      </c>
      <c r="T240" s="1">
        <v>0.0</v>
      </c>
      <c r="U240" s="1">
        <v>0.0</v>
      </c>
      <c r="V240" s="1">
        <v>0.0</v>
      </c>
      <c r="W240" s="1">
        <v>0.0</v>
      </c>
      <c r="X240" s="1">
        <v>0.0</v>
      </c>
      <c r="Y240" s="1">
        <v>0.0</v>
      </c>
      <c r="Z240" s="1">
        <v>0.0</v>
      </c>
      <c r="AA240" s="1">
        <v>0.0</v>
      </c>
      <c r="AB240" s="1">
        <v>0.0</v>
      </c>
      <c r="AC240" s="1">
        <v>0.0</v>
      </c>
      <c r="AD240" s="1">
        <v>0.0</v>
      </c>
      <c r="AE240" s="1">
        <v>88768.0</v>
      </c>
      <c r="AF240" s="1">
        <v>1092.0</v>
      </c>
      <c r="AG240" s="1">
        <v>700.0</v>
      </c>
      <c r="AH240" s="1" t="s">
        <v>2299</v>
      </c>
      <c r="AI240" s="1">
        <v>9.0</v>
      </c>
      <c r="AJ240" s="1">
        <v>5.0</v>
      </c>
      <c r="AK240" s="1">
        <v>10.0</v>
      </c>
      <c r="AL240" s="1">
        <v>14.0</v>
      </c>
    </row>
    <row r="241" ht="15.75" customHeight="1">
      <c r="A241" s="1" t="s">
        <v>41</v>
      </c>
      <c r="B241" s="1">
        <v>15.0</v>
      </c>
      <c r="C241" s="1" t="s">
        <v>593</v>
      </c>
      <c r="D241" s="1" t="s">
        <v>2760</v>
      </c>
      <c r="E241" s="1" t="s">
        <v>2761</v>
      </c>
      <c r="F241" s="1" t="s">
        <v>2762</v>
      </c>
      <c r="H241" s="1">
        <v>61.342285</v>
      </c>
      <c r="I241" s="1">
        <v>7.256545</v>
      </c>
      <c r="J241" s="1">
        <v>0.7475657</v>
      </c>
      <c r="K241" s="1">
        <v>2.0</v>
      </c>
      <c r="L241" s="1">
        <v>0.0</v>
      </c>
      <c r="M241" s="1">
        <v>0.90309</v>
      </c>
      <c r="N241" s="1">
        <v>0.0</v>
      </c>
      <c r="O241" s="1">
        <v>0.0</v>
      </c>
      <c r="P241" s="1">
        <v>0.0</v>
      </c>
      <c r="Q241" s="1" t="s">
        <v>2765</v>
      </c>
      <c r="R241" s="1">
        <v>6.0</v>
      </c>
      <c r="S241" s="1">
        <v>45.10000000149012</v>
      </c>
      <c r="T241" s="1">
        <v>0.0</v>
      </c>
      <c r="U241" s="1">
        <v>0.7475657</v>
      </c>
      <c r="V241" s="1">
        <v>0.0</v>
      </c>
      <c r="W241" s="1">
        <v>0.0</v>
      </c>
      <c r="X241" s="1">
        <v>0.0</v>
      </c>
      <c r="Y241" s="1">
        <v>0.0</v>
      </c>
      <c r="Z241" s="1">
        <v>0.0</v>
      </c>
      <c r="AA241" s="1">
        <v>0.0</v>
      </c>
      <c r="AB241" s="1">
        <v>0.0</v>
      </c>
      <c r="AC241" s="1">
        <v>0.0</v>
      </c>
      <c r="AD241" s="1">
        <v>0.0</v>
      </c>
      <c r="AE241" s="1">
        <v>90448.0</v>
      </c>
      <c r="AF241" s="1">
        <v>749.0</v>
      </c>
      <c r="AG241" s="1">
        <v>820.0</v>
      </c>
      <c r="AH241" s="1" t="s">
        <v>2766</v>
      </c>
      <c r="AI241" s="1">
        <v>67.0</v>
      </c>
      <c r="AJ241" s="1">
        <v>7.0</v>
      </c>
      <c r="AK241" s="1">
        <v>7.0</v>
      </c>
      <c r="AL241" s="1">
        <v>14.0</v>
      </c>
    </row>
    <row r="242" ht="15.75" customHeight="1">
      <c r="A242" s="1" t="s">
        <v>41</v>
      </c>
      <c r="B242" s="1">
        <v>16.0</v>
      </c>
      <c r="C242" s="1" t="s">
        <v>595</v>
      </c>
      <c r="D242" s="1" t="s">
        <v>2767</v>
      </c>
      <c r="E242" s="1" t="s">
        <v>2768</v>
      </c>
      <c r="F242" s="1" t="s">
        <v>2769</v>
      </c>
      <c r="H242" s="1">
        <v>58.185787</v>
      </c>
      <c r="I242" s="1">
        <v>0.0</v>
      </c>
      <c r="J242" s="1">
        <v>0.0</v>
      </c>
      <c r="K242" s="1">
        <v>2.0</v>
      </c>
      <c r="L242" s="1">
        <v>0.0</v>
      </c>
      <c r="M242" s="1">
        <v>1.0791812</v>
      </c>
      <c r="N242" s="1">
        <v>0.0</v>
      </c>
      <c r="O242" s="1">
        <v>0.0</v>
      </c>
      <c r="P242" s="1">
        <v>0.0</v>
      </c>
      <c r="Q242" s="1" t="s">
        <v>2770</v>
      </c>
      <c r="R242" s="1">
        <v>10.0</v>
      </c>
      <c r="S242" s="1">
        <v>725.7500001117587</v>
      </c>
      <c r="T242" s="1">
        <v>0.0</v>
      </c>
      <c r="U242" s="1">
        <v>0.0</v>
      </c>
      <c r="V242" s="1">
        <v>0.0</v>
      </c>
      <c r="W242" s="1">
        <v>0.0</v>
      </c>
      <c r="X242" s="1">
        <v>0.0</v>
      </c>
      <c r="Y242" s="1">
        <v>0.0</v>
      </c>
      <c r="Z242" s="1">
        <v>0.0</v>
      </c>
      <c r="AA242" s="1">
        <v>0.0</v>
      </c>
      <c r="AB242" s="1">
        <v>0.0</v>
      </c>
      <c r="AC242" s="1">
        <v>0.0</v>
      </c>
      <c r="AD242" s="1">
        <v>0.0</v>
      </c>
      <c r="AE242" s="1">
        <v>206962.0</v>
      </c>
      <c r="AF242" s="1">
        <v>1375.0</v>
      </c>
      <c r="AH242" s="1" t="s">
        <v>2771</v>
      </c>
      <c r="AI242" s="1">
        <v>132.0</v>
      </c>
      <c r="AJ242" s="1">
        <v>10.0</v>
      </c>
      <c r="AK242" s="1">
        <v>16.0</v>
      </c>
      <c r="AL242" s="1">
        <v>20.0</v>
      </c>
    </row>
    <row r="243" ht="15.75" customHeight="1">
      <c r="A243" s="1" t="s">
        <v>41</v>
      </c>
      <c r="B243" s="1">
        <v>17.0</v>
      </c>
      <c r="C243" s="1" t="s">
        <v>597</v>
      </c>
      <c r="D243" s="1" t="s">
        <v>2772</v>
      </c>
      <c r="E243" s="1" t="s">
        <v>2773</v>
      </c>
      <c r="F243" s="1" t="s">
        <v>2774</v>
      </c>
      <c r="H243" s="1">
        <v>57.670036</v>
      </c>
      <c r="I243" s="1">
        <v>8.726369</v>
      </c>
      <c r="J243" s="1">
        <v>0.47516564</v>
      </c>
      <c r="K243" s="1">
        <v>2.0</v>
      </c>
      <c r="L243" s="1">
        <v>0.0</v>
      </c>
      <c r="M243" s="1">
        <v>0.90309</v>
      </c>
      <c r="N243" s="1">
        <v>0.0</v>
      </c>
      <c r="O243" s="1">
        <v>0.0</v>
      </c>
      <c r="P243" s="1">
        <v>0.0</v>
      </c>
      <c r="Q243" s="1" t="s">
        <v>2777</v>
      </c>
      <c r="R243" s="1">
        <v>6.0</v>
      </c>
      <c r="S243" s="1">
        <v>31.49999976158142</v>
      </c>
      <c r="T243" s="1">
        <v>0.0</v>
      </c>
      <c r="U243" s="1">
        <v>0.47516564</v>
      </c>
      <c r="V243" s="1">
        <v>0.0</v>
      </c>
      <c r="W243" s="1">
        <v>0.0</v>
      </c>
      <c r="X243" s="1">
        <v>0.0</v>
      </c>
      <c r="Y243" s="1">
        <v>0.0</v>
      </c>
      <c r="Z243" s="1">
        <v>0.0</v>
      </c>
      <c r="AA243" s="1">
        <v>0.0</v>
      </c>
      <c r="AB243" s="1">
        <v>0.0</v>
      </c>
      <c r="AC243" s="1">
        <v>0.0</v>
      </c>
      <c r="AD243" s="1">
        <v>0.0</v>
      </c>
      <c r="AE243" s="1">
        <v>151966.0</v>
      </c>
      <c r="AF243" s="1">
        <v>175.0</v>
      </c>
      <c r="AG243" s="1">
        <v>670.0</v>
      </c>
      <c r="AH243" s="1" t="s">
        <v>2780</v>
      </c>
      <c r="AI243" s="1">
        <v>39.0</v>
      </c>
      <c r="AJ243" s="1">
        <v>6.0</v>
      </c>
      <c r="AK243" s="1">
        <v>6.0</v>
      </c>
      <c r="AL243" s="1">
        <v>4.0</v>
      </c>
    </row>
    <row r="244" ht="15.75" customHeight="1">
      <c r="A244" s="1" t="s">
        <v>41</v>
      </c>
      <c r="B244" s="1">
        <v>18.0</v>
      </c>
      <c r="C244" s="1" t="s">
        <v>274</v>
      </c>
      <c r="D244" s="1" t="s">
        <v>1485</v>
      </c>
      <c r="E244" s="1" t="s">
        <v>1486</v>
      </c>
      <c r="F244" s="1" t="s">
        <v>1487</v>
      </c>
      <c r="H244" s="1">
        <v>56.27788</v>
      </c>
      <c r="I244" s="1">
        <v>0.0</v>
      </c>
      <c r="J244" s="1">
        <v>0.0</v>
      </c>
      <c r="K244" s="1">
        <v>2.0</v>
      </c>
      <c r="L244" s="1">
        <v>0.0</v>
      </c>
      <c r="M244" s="1">
        <v>1.0</v>
      </c>
      <c r="N244" s="1">
        <v>0.0</v>
      </c>
      <c r="O244" s="1">
        <v>0.0</v>
      </c>
      <c r="P244" s="1">
        <v>0.0</v>
      </c>
      <c r="Q244" s="1" t="s">
        <v>1488</v>
      </c>
      <c r="R244" s="1">
        <v>8.0</v>
      </c>
      <c r="S244" s="1">
        <v>790.7999992370605</v>
      </c>
      <c r="T244" s="1">
        <v>0.0</v>
      </c>
      <c r="U244" s="1">
        <v>0.0</v>
      </c>
      <c r="V244" s="1">
        <v>0.0</v>
      </c>
      <c r="W244" s="1">
        <v>0.0</v>
      </c>
      <c r="X244" s="1">
        <v>0.0</v>
      </c>
      <c r="Y244" s="1">
        <v>0.0</v>
      </c>
      <c r="Z244" s="1">
        <v>0.0</v>
      </c>
      <c r="AA244" s="1">
        <v>0.0</v>
      </c>
      <c r="AB244" s="1">
        <v>0.0</v>
      </c>
      <c r="AC244" s="1">
        <v>0.0</v>
      </c>
      <c r="AD244" s="1">
        <v>0.0</v>
      </c>
      <c r="AE244" s="1">
        <v>57246.0</v>
      </c>
      <c r="AF244" s="1">
        <v>3829.0</v>
      </c>
      <c r="AG244" s="1">
        <v>820.0</v>
      </c>
      <c r="AH244" s="1" t="s">
        <v>943</v>
      </c>
      <c r="AI244" s="1">
        <v>807.0</v>
      </c>
      <c r="AJ244" s="1">
        <v>22.0</v>
      </c>
      <c r="AK244" s="1">
        <v>23.0</v>
      </c>
      <c r="AL244" s="1">
        <v>27.0</v>
      </c>
    </row>
    <row r="245" ht="15.75" customHeight="1">
      <c r="A245" s="1" t="s">
        <v>41</v>
      </c>
      <c r="B245" s="1">
        <v>19.0</v>
      </c>
      <c r="C245" s="1" t="s">
        <v>466</v>
      </c>
      <c r="D245" s="1" t="s">
        <v>2624</v>
      </c>
      <c r="E245" s="1" t="s">
        <v>2625</v>
      </c>
      <c r="F245" s="1" t="s">
        <v>2626</v>
      </c>
      <c r="H245" s="1">
        <v>55.51865</v>
      </c>
      <c r="I245" s="1">
        <v>0.0</v>
      </c>
      <c r="J245" s="1">
        <v>0.0</v>
      </c>
      <c r="K245" s="1">
        <v>2.0</v>
      </c>
      <c r="L245" s="1">
        <v>0.0</v>
      </c>
      <c r="M245" s="1">
        <v>1.1139433</v>
      </c>
      <c r="N245" s="1">
        <v>0.0</v>
      </c>
      <c r="O245" s="1">
        <v>0.0</v>
      </c>
      <c r="P245" s="1">
        <v>0.0</v>
      </c>
      <c r="Q245" s="1" t="s">
        <v>2629</v>
      </c>
      <c r="R245" s="1">
        <v>11.0</v>
      </c>
      <c r="S245" s="1">
        <v>620.0</v>
      </c>
      <c r="T245" s="1">
        <v>0.0</v>
      </c>
      <c r="U245" s="1">
        <v>0.0</v>
      </c>
      <c r="V245" s="1">
        <v>0.0</v>
      </c>
      <c r="W245" s="1">
        <v>0.0</v>
      </c>
      <c r="X245" s="1">
        <v>0.0</v>
      </c>
      <c r="Y245" s="1">
        <v>0.0</v>
      </c>
      <c r="Z245" s="1">
        <v>0.0</v>
      </c>
      <c r="AA245" s="1">
        <v>0.0</v>
      </c>
      <c r="AB245" s="1">
        <v>0.0</v>
      </c>
      <c r="AC245" s="1">
        <v>0.0</v>
      </c>
      <c r="AD245" s="1">
        <v>0.0</v>
      </c>
      <c r="AE245" s="1">
        <v>136443.0</v>
      </c>
      <c r="AF245" s="1">
        <v>1310.0</v>
      </c>
      <c r="AH245" s="1" t="s">
        <v>921</v>
      </c>
      <c r="AI245" s="1">
        <v>60.0</v>
      </c>
      <c r="AJ245" s="1">
        <v>7.0</v>
      </c>
      <c r="AK245" s="1">
        <v>8.0</v>
      </c>
      <c r="AL245" s="1">
        <v>8.0</v>
      </c>
    </row>
    <row r="246" ht="15.75" customHeight="1">
      <c r="A246" s="1" t="s">
        <v>41</v>
      </c>
      <c r="B246" s="1">
        <v>20.0</v>
      </c>
      <c r="C246" s="1" t="s">
        <v>599</v>
      </c>
      <c r="D246" s="1" t="s">
        <v>2791</v>
      </c>
      <c r="E246" s="1" t="s">
        <v>2792</v>
      </c>
      <c r="F246" s="1" t="s">
        <v>2793</v>
      </c>
      <c r="H246" s="1">
        <v>54.883003</v>
      </c>
      <c r="I246" s="1">
        <v>1.3646057</v>
      </c>
      <c r="J246" s="1">
        <v>0.6965173</v>
      </c>
      <c r="K246" s="1">
        <v>2.0</v>
      </c>
      <c r="L246" s="1">
        <v>0.0</v>
      </c>
      <c r="M246" s="1">
        <v>0.9542425</v>
      </c>
      <c r="N246" s="1">
        <v>0.0</v>
      </c>
      <c r="O246" s="1">
        <v>0.0</v>
      </c>
      <c r="P246" s="1">
        <v>0.0</v>
      </c>
      <c r="Q246" s="1" t="s">
        <v>2796</v>
      </c>
      <c r="R246" s="1">
        <v>7.0</v>
      </c>
      <c r="S246" s="1">
        <v>199.56999983266</v>
      </c>
      <c r="T246" s="1">
        <v>0.0</v>
      </c>
      <c r="U246" s="1">
        <v>0.6965173</v>
      </c>
      <c r="V246" s="1">
        <v>0.0</v>
      </c>
      <c r="W246" s="1">
        <v>0.0</v>
      </c>
      <c r="X246" s="1">
        <v>0.0</v>
      </c>
      <c r="Y246" s="1">
        <v>0.0</v>
      </c>
      <c r="Z246" s="1">
        <v>0.0</v>
      </c>
      <c r="AA246" s="1">
        <v>0.0</v>
      </c>
      <c r="AB246" s="1">
        <v>0.0</v>
      </c>
      <c r="AC246" s="1">
        <v>0.0</v>
      </c>
      <c r="AD246" s="1">
        <v>0.0</v>
      </c>
      <c r="AE246" s="1">
        <v>151755.0</v>
      </c>
      <c r="AF246" s="1">
        <v>2382.0</v>
      </c>
      <c r="AG246" s="1">
        <v>870.0</v>
      </c>
      <c r="AH246" s="1" t="s">
        <v>2797</v>
      </c>
      <c r="AI246" s="1">
        <v>174.0</v>
      </c>
      <c r="AJ246" s="1">
        <v>10.0</v>
      </c>
      <c r="AK246" s="1">
        <v>10.0</v>
      </c>
      <c r="AL246" s="1">
        <v>27.0</v>
      </c>
    </row>
    <row r="247" ht="15.75" customHeight="1">
      <c r="A247" s="1" t="s">
        <v>41</v>
      </c>
      <c r="B247" s="1">
        <v>21.0</v>
      </c>
      <c r="C247" s="1" t="s">
        <v>601</v>
      </c>
      <c r="D247" s="1" t="s">
        <v>2798</v>
      </c>
      <c r="E247" s="1" t="s">
        <v>2799</v>
      </c>
      <c r="F247" s="1" t="s">
        <v>2800</v>
      </c>
      <c r="H247" s="1">
        <v>51.755714</v>
      </c>
      <c r="I247" s="1">
        <v>0.0</v>
      </c>
      <c r="J247" s="1">
        <v>0.0</v>
      </c>
      <c r="K247" s="1">
        <v>2.0</v>
      </c>
      <c r="L247" s="1">
        <v>0.0</v>
      </c>
      <c r="M247" s="1">
        <v>1.0791812</v>
      </c>
      <c r="N247" s="1">
        <v>0.0</v>
      </c>
      <c r="O247" s="1">
        <v>0.0</v>
      </c>
      <c r="P247" s="1">
        <v>0.0</v>
      </c>
      <c r="Q247" s="1" t="s">
        <v>2803</v>
      </c>
      <c r="R247" s="1">
        <v>10.0</v>
      </c>
      <c r="S247" s="1">
        <v>574.0</v>
      </c>
      <c r="T247" s="1">
        <v>0.0</v>
      </c>
      <c r="U247" s="1">
        <v>0.0</v>
      </c>
      <c r="V247" s="1">
        <v>0.0</v>
      </c>
      <c r="W247" s="1">
        <v>0.0</v>
      </c>
      <c r="X247" s="1">
        <v>0.0</v>
      </c>
      <c r="Y247" s="1">
        <v>0.0</v>
      </c>
      <c r="Z247" s="1">
        <v>0.0</v>
      </c>
      <c r="AA247" s="1">
        <v>0.0</v>
      </c>
      <c r="AB247" s="1">
        <v>0.0</v>
      </c>
      <c r="AC247" s="1">
        <v>0.0</v>
      </c>
      <c r="AD247" s="1">
        <v>0.0</v>
      </c>
      <c r="AE247" s="1">
        <v>84664.0</v>
      </c>
      <c r="AF247" s="1">
        <v>1288.0</v>
      </c>
      <c r="AG247" s="1">
        <v>850.0</v>
      </c>
      <c r="AH247" s="1" t="s">
        <v>2806</v>
      </c>
      <c r="AI247" s="1">
        <v>101.0</v>
      </c>
      <c r="AJ247" s="1">
        <v>5.0</v>
      </c>
      <c r="AK247" s="1">
        <v>7.0</v>
      </c>
      <c r="AL247" s="1">
        <v>15.0</v>
      </c>
    </row>
    <row r="248" ht="15.75" customHeight="1">
      <c r="A248" s="1" t="s">
        <v>41</v>
      </c>
      <c r="B248" s="1">
        <v>22.0</v>
      </c>
      <c r="C248" s="1" t="s">
        <v>603</v>
      </c>
      <c r="D248" s="1" t="s">
        <v>2809</v>
      </c>
      <c r="E248" s="1" t="s">
        <v>2810</v>
      </c>
      <c r="F248" s="1" t="s">
        <v>2812</v>
      </c>
      <c r="H248" s="1">
        <v>51.10456</v>
      </c>
      <c r="I248" s="1">
        <v>5.0465198</v>
      </c>
      <c r="J248" s="1">
        <v>0.48684245</v>
      </c>
      <c r="K248" s="1">
        <v>2.0</v>
      </c>
      <c r="L248" s="1">
        <v>0.0</v>
      </c>
      <c r="M248" s="1">
        <v>0.7781513</v>
      </c>
      <c r="N248" s="1">
        <v>0.0</v>
      </c>
      <c r="O248" s="1">
        <v>0.0</v>
      </c>
      <c r="P248" s="1">
        <v>0.0</v>
      </c>
      <c r="Q248" s="1" t="s">
        <v>2816</v>
      </c>
      <c r="R248" s="1">
        <v>4.0</v>
      </c>
      <c r="S248" s="1">
        <v>75.0</v>
      </c>
      <c r="T248" s="1">
        <v>0.1586874</v>
      </c>
      <c r="U248" s="1">
        <v>0.48684245</v>
      </c>
      <c r="V248" s="1">
        <v>0.0</v>
      </c>
      <c r="W248" s="1">
        <v>0.0</v>
      </c>
      <c r="X248" s="1">
        <v>0.0</v>
      </c>
      <c r="Y248" s="1">
        <v>0.0</v>
      </c>
      <c r="Z248" s="1">
        <v>0.0</v>
      </c>
      <c r="AA248" s="1">
        <v>0.0</v>
      </c>
      <c r="AB248" s="1">
        <v>0.0</v>
      </c>
      <c r="AC248" s="1">
        <v>0.0</v>
      </c>
      <c r="AD248" s="1">
        <v>0.0</v>
      </c>
      <c r="AE248" s="1">
        <v>40660.0</v>
      </c>
      <c r="AF248" s="1">
        <v>326.0</v>
      </c>
      <c r="AG248" s="1">
        <v>770.0</v>
      </c>
      <c r="AH248" s="1" t="s">
        <v>1179</v>
      </c>
      <c r="AI248" s="1">
        <v>18.0</v>
      </c>
      <c r="AJ248" s="1">
        <v>5.0</v>
      </c>
      <c r="AK248" s="1">
        <v>5.0</v>
      </c>
      <c r="AL248" s="1">
        <v>3.0</v>
      </c>
    </row>
    <row r="249" ht="15.75" customHeight="1">
      <c r="A249" s="1" t="s">
        <v>41</v>
      </c>
      <c r="B249" s="1">
        <v>23.0</v>
      </c>
      <c r="C249" s="1" t="s">
        <v>605</v>
      </c>
      <c r="D249" s="1" t="s">
        <v>2819</v>
      </c>
      <c r="E249" s="1" t="s">
        <v>2820</v>
      </c>
      <c r="F249" s="1" t="s">
        <v>2821</v>
      </c>
      <c r="H249" s="1">
        <v>50.978817</v>
      </c>
      <c r="I249" s="1">
        <v>9.10301</v>
      </c>
      <c r="J249" s="1">
        <v>3.352237</v>
      </c>
      <c r="K249" s="1">
        <v>2.0</v>
      </c>
      <c r="L249" s="1">
        <v>0.0</v>
      </c>
      <c r="M249" s="1">
        <v>0.7781513</v>
      </c>
      <c r="N249" s="1">
        <v>0.0</v>
      </c>
      <c r="O249" s="1">
        <v>0.0</v>
      </c>
      <c r="P249" s="1">
        <v>0.0</v>
      </c>
      <c r="Q249" s="1" t="s">
        <v>2823</v>
      </c>
      <c r="R249" s="1">
        <v>4.0</v>
      </c>
      <c r="S249" s="1">
        <v>19.5399999897927</v>
      </c>
      <c r="T249" s="1">
        <v>0.0</v>
      </c>
      <c r="U249" s="1">
        <v>0.6373735</v>
      </c>
      <c r="V249" s="1">
        <v>0.0</v>
      </c>
      <c r="W249" s="1">
        <v>3.352237</v>
      </c>
      <c r="X249" s="1">
        <v>0.0</v>
      </c>
      <c r="Y249" s="1">
        <v>0.0</v>
      </c>
      <c r="Z249" s="1">
        <v>0.0</v>
      </c>
      <c r="AA249" s="1">
        <v>0.0</v>
      </c>
      <c r="AB249" s="1">
        <v>0.0</v>
      </c>
      <c r="AC249" s="1">
        <v>0.0</v>
      </c>
      <c r="AD249" s="1">
        <v>0.0</v>
      </c>
      <c r="AE249" s="1">
        <v>42695.0</v>
      </c>
      <c r="AF249" s="1">
        <v>511.0</v>
      </c>
      <c r="AG249" s="1">
        <v>480.0</v>
      </c>
      <c r="AH249" s="1" t="s">
        <v>2827</v>
      </c>
      <c r="AI249" s="1">
        <v>104.0</v>
      </c>
      <c r="AJ249" s="1">
        <v>6.0</v>
      </c>
      <c r="AK249" s="1">
        <v>7.0</v>
      </c>
      <c r="AL249" s="1">
        <v>7.0</v>
      </c>
    </row>
    <row r="250" ht="15.75" customHeight="1">
      <c r="A250" s="1" t="s">
        <v>41</v>
      </c>
      <c r="B250" s="1">
        <v>24.0</v>
      </c>
      <c r="C250" s="1" t="s">
        <v>607</v>
      </c>
      <c r="D250" s="1" t="s">
        <v>2828</v>
      </c>
      <c r="E250" s="1" t="s">
        <v>2829</v>
      </c>
      <c r="F250" s="1" t="s">
        <v>2830</v>
      </c>
      <c r="H250" s="1">
        <v>50.440468</v>
      </c>
      <c r="I250" s="1">
        <v>8.26252</v>
      </c>
      <c r="J250" s="1">
        <v>4.582772</v>
      </c>
      <c r="K250" s="1">
        <v>2.0</v>
      </c>
      <c r="L250" s="1">
        <v>0.0</v>
      </c>
      <c r="M250" s="1">
        <v>0.69897</v>
      </c>
      <c r="N250" s="1">
        <v>0.0</v>
      </c>
      <c r="O250" s="1">
        <v>0.0</v>
      </c>
      <c r="P250" s="1">
        <v>0.0</v>
      </c>
      <c r="Q250" s="1" t="s">
        <v>2832</v>
      </c>
      <c r="R250" s="1">
        <v>3.0</v>
      </c>
      <c r="S250" s="1">
        <v>22.63000011444092</v>
      </c>
      <c r="T250" s="1">
        <v>0.0</v>
      </c>
      <c r="U250" s="1">
        <v>0.7738648</v>
      </c>
      <c r="V250" s="1">
        <v>2.8590722</v>
      </c>
      <c r="W250" s="1">
        <v>3.352237</v>
      </c>
      <c r="X250" s="1">
        <v>4.582772</v>
      </c>
      <c r="Y250" s="1">
        <v>0.0</v>
      </c>
      <c r="Z250" s="1">
        <v>0.0</v>
      </c>
      <c r="AA250" s="1">
        <v>0.0</v>
      </c>
      <c r="AB250" s="1">
        <v>0.0</v>
      </c>
      <c r="AC250" s="1">
        <v>0.0</v>
      </c>
      <c r="AD250" s="1">
        <v>0.0</v>
      </c>
      <c r="AE250" s="1">
        <v>22337.0</v>
      </c>
      <c r="AF250" s="1">
        <v>273.0</v>
      </c>
      <c r="AG250" s="1">
        <v>750.0</v>
      </c>
      <c r="AH250" s="1" t="s">
        <v>1328</v>
      </c>
      <c r="AI250" s="1">
        <v>63.0</v>
      </c>
      <c r="AJ250" s="1">
        <v>4.0</v>
      </c>
      <c r="AK250" s="1">
        <v>4.0</v>
      </c>
      <c r="AL250" s="1">
        <v>13.0</v>
      </c>
    </row>
    <row r="251" ht="15.75" customHeight="1">
      <c r="A251" s="1" t="s">
        <v>41</v>
      </c>
      <c r="B251" s="1">
        <v>25.0</v>
      </c>
      <c r="C251" s="1" t="s">
        <v>609</v>
      </c>
      <c r="D251" s="1" t="s">
        <v>2834</v>
      </c>
      <c r="E251" s="1" t="s">
        <v>2835</v>
      </c>
      <c r="F251" s="1" t="s">
        <v>2836</v>
      </c>
      <c r="H251" s="1">
        <v>49.23921</v>
      </c>
      <c r="I251" s="1">
        <v>0.0</v>
      </c>
      <c r="J251" s="1">
        <v>0.0</v>
      </c>
      <c r="K251" s="1">
        <v>2.0</v>
      </c>
      <c r="L251" s="1">
        <v>0.0</v>
      </c>
      <c r="M251" s="1">
        <v>0.7781513</v>
      </c>
      <c r="N251" s="1">
        <v>0.0</v>
      </c>
      <c r="O251" s="1">
        <v>0.0</v>
      </c>
      <c r="P251" s="1">
        <v>0.0</v>
      </c>
      <c r="Q251" s="1" t="s">
        <v>2839</v>
      </c>
      <c r="R251" s="1">
        <v>4.0</v>
      </c>
      <c r="S251" s="1">
        <v>1000.0</v>
      </c>
      <c r="T251" s="1">
        <v>0.0</v>
      </c>
      <c r="U251" s="1">
        <v>0.0</v>
      </c>
      <c r="V251" s="1">
        <v>0.0</v>
      </c>
      <c r="W251" s="1">
        <v>0.0</v>
      </c>
      <c r="X251" s="1">
        <v>0.0</v>
      </c>
      <c r="Y251" s="1">
        <v>0.0</v>
      </c>
      <c r="Z251" s="1">
        <v>0.0</v>
      </c>
      <c r="AA251" s="1">
        <v>0.0</v>
      </c>
      <c r="AB251" s="1">
        <v>0.0</v>
      </c>
      <c r="AC251" s="1">
        <v>0.0</v>
      </c>
      <c r="AD251" s="1">
        <v>0.0</v>
      </c>
      <c r="AE251" s="1">
        <v>208467.0</v>
      </c>
      <c r="AF251" s="1">
        <v>85.0</v>
      </c>
      <c r="AH251" s="1" t="s">
        <v>2842</v>
      </c>
      <c r="AI251" s="1">
        <v>871.0</v>
      </c>
      <c r="AJ251" s="1">
        <v>1.0</v>
      </c>
      <c r="AK251" s="1">
        <v>1.0</v>
      </c>
      <c r="AL251" s="1">
        <v>1.0</v>
      </c>
    </row>
    <row r="252" ht="15.75" customHeight="1">
      <c r="A252" s="1" t="s">
        <v>44</v>
      </c>
      <c r="B252" s="1">
        <v>1.0</v>
      </c>
      <c r="C252" s="1" t="s">
        <v>331</v>
      </c>
      <c r="D252" s="1" t="s">
        <v>1850</v>
      </c>
      <c r="E252" s="1" t="s">
        <v>1851</v>
      </c>
      <c r="F252" s="1" t="s">
        <v>1853</v>
      </c>
      <c r="G252" s="1" t="s">
        <v>536</v>
      </c>
      <c r="H252" s="1">
        <v>345.69897</v>
      </c>
      <c r="I252" s="1">
        <v>5.1642866</v>
      </c>
      <c r="J252" s="1">
        <v>2.7965996</v>
      </c>
      <c r="K252" s="1">
        <v>0.0</v>
      </c>
      <c r="L252" s="1">
        <v>0.0</v>
      </c>
      <c r="M252" s="1">
        <v>1.1760913</v>
      </c>
      <c r="N252" s="1">
        <v>0.0</v>
      </c>
      <c r="O252" s="1">
        <v>1.0</v>
      </c>
      <c r="P252" s="1">
        <v>0.0</v>
      </c>
      <c r="Q252" s="1" t="s">
        <v>1855</v>
      </c>
      <c r="R252" s="1">
        <v>13.0</v>
      </c>
      <c r="S252" s="1">
        <v>1075.0</v>
      </c>
      <c r="T252" s="1">
        <v>0.19300862</v>
      </c>
      <c r="U252" s="1">
        <v>0.59077185</v>
      </c>
      <c r="V252" s="1">
        <v>2.2391262</v>
      </c>
      <c r="W252" s="1">
        <v>2.7965996</v>
      </c>
      <c r="X252" s="1">
        <v>0.0</v>
      </c>
      <c r="Y252" s="1">
        <v>0.0</v>
      </c>
      <c r="Z252" s="1">
        <v>0.0</v>
      </c>
      <c r="AA252" s="1">
        <v>0.0</v>
      </c>
      <c r="AB252" s="1">
        <v>0.0</v>
      </c>
      <c r="AC252" s="1">
        <v>0.0</v>
      </c>
      <c r="AD252" s="1">
        <v>0.0</v>
      </c>
      <c r="AE252" s="1">
        <v>166102.0</v>
      </c>
      <c r="AF252" s="1">
        <v>1737.0</v>
      </c>
      <c r="AH252" s="1" t="s">
        <v>1856</v>
      </c>
      <c r="AI252" s="1">
        <v>105.0</v>
      </c>
      <c r="AJ252" s="1">
        <v>4.0</v>
      </c>
      <c r="AK252" s="1">
        <v>6.0</v>
      </c>
      <c r="AL252" s="1">
        <v>11.0</v>
      </c>
    </row>
    <row r="253" ht="15.75" customHeight="1">
      <c r="A253" s="1" t="s">
        <v>44</v>
      </c>
      <c r="B253" s="1">
        <v>2.0</v>
      </c>
      <c r="C253" s="1" t="s">
        <v>35</v>
      </c>
      <c r="D253" s="1" t="s">
        <v>517</v>
      </c>
      <c r="E253" s="1" t="s">
        <v>519</v>
      </c>
      <c r="F253" s="1" t="s">
        <v>521</v>
      </c>
      <c r="G253" s="1" t="s">
        <v>536</v>
      </c>
      <c r="H253" s="1">
        <v>326.07776</v>
      </c>
      <c r="I253" s="1">
        <v>6.601329</v>
      </c>
      <c r="J253" s="1">
        <v>3.0404336</v>
      </c>
      <c r="K253" s="1">
        <v>2.0</v>
      </c>
      <c r="L253" s="1">
        <v>0.0</v>
      </c>
      <c r="M253" s="1">
        <v>1.1760913</v>
      </c>
      <c r="N253" s="1">
        <v>0.0</v>
      </c>
      <c r="O253" s="1">
        <v>1.0</v>
      </c>
      <c r="P253" s="1">
        <v>0.0</v>
      </c>
      <c r="Q253" s="1" t="s">
        <v>524</v>
      </c>
      <c r="R253" s="1">
        <v>13.0</v>
      </c>
      <c r="S253" s="1">
        <v>480.0</v>
      </c>
      <c r="T253" s="1">
        <v>0.20331495</v>
      </c>
      <c r="U253" s="1">
        <v>0.6388889</v>
      </c>
      <c r="V253" s="1">
        <v>2.4774704</v>
      </c>
      <c r="W253" s="1">
        <v>2.4689076</v>
      </c>
      <c r="X253" s="1">
        <v>3.0404336</v>
      </c>
      <c r="Y253" s="1">
        <v>0.0</v>
      </c>
      <c r="Z253" s="1">
        <v>0.0</v>
      </c>
      <c r="AA253" s="1">
        <v>0.0</v>
      </c>
      <c r="AB253" s="1">
        <v>0.0</v>
      </c>
      <c r="AC253" s="1">
        <v>0.0</v>
      </c>
      <c r="AD253" s="1">
        <v>0.0</v>
      </c>
      <c r="AE253" s="1">
        <v>72322.0</v>
      </c>
      <c r="AF253" s="1">
        <v>4669.0</v>
      </c>
      <c r="AG253" s="1">
        <v>920.0</v>
      </c>
      <c r="AH253" s="1" t="s">
        <v>525</v>
      </c>
      <c r="AI253" s="1">
        <v>124.0</v>
      </c>
      <c r="AJ253" s="1">
        <v>8.0</v>
      </c>
      <c r="AK253" s="1">
        <v>8.0</v>
      </c>
      <c r="AL253" s="1">
        <v>14.0</v>
      </c>
    </row>
    <row r="254" ht="15.75" customHeight="1">
      <c r="A254" s="1" t="s">
        <v>44</v>
      </c>
      <c r="B254" s="1">
        <v>3.0</v>
      </c>
      <c r="C254" s="1" t="s">
        <v>327</v>
      </c>
      <c r="D254" s="1" t="s">
        <v>1824</v>
      </c>
      <c r="E254" s="1" t="s">
        <v>1825</v>
      </c>
      <c r="F254" s="1" t="s">
        <v>1826</v>
      </c>
      <c r="G254" s="1" t="s">
        <v>536</v>
      </c>
      <c r="H254" s="1">
        <v>292.2345</v>
      </c>
      <c r="I254" s="1">
        <v>6.4987345</v>
      </c>
      <c r="J254" s="1">
        <v>3.0621378</v>
      </c>
      <c r="K254" s="1">
        <v>2.0</v>
      </c>
      <c r="L254" s="1">
        <v>0.0</v>
      </c>
      <c r="M254" s="1">
        <v>0.9542425</v>
      </c>
      <c r="N254" s="1">
        <v>1.0</v>
      </c>
      <c r="O254" s="1">
        <v>1.0</v>
      </c>
      <c r="P254" s="1">
        <v>0.0</v>
      </c>
      <c r="Q254" s="1" t="s">
        <v>1827</v>
      </c>
      <c r="R254" s="1">
        <v>7.0</v>
      </c>
      <c r="S254" s="1">
        <v>509.0</v>
      </c>
      <c r="T254" s="1">
        <v>0.22124253</v>
      </c>
      <c r="U254" s="1">
        <v>0.6399707</v>
      </c>
      <c r="V254" s="1">
        <v>2.4774315</v>
      </c>
      <c r="W254" s="1">
        <v>3.0621378</v>
      </c>
      <c r="X254" s="1">
        <v>0.0</v>
      </c>
      <c r="Y254" s="1">
        <v>0.0</v>
      </c>
      <c r="Z254" s="1">
        <v>0.0</v>
      </c>
      <c r="AA254" s="1">
        <v>0.0</v>
      </c>
      <c r="AB254" s="1">
        <v>0.0</v>
      </c>
      <c r="AC254" s="1">
        <v>0.0</v>
      </c>
      <c r="AD254" s="1">
        <v>0.0</v>
      </c>
      <c r="AE254" s="1">
        <v>186117.0</v>
      </c>
      <c r="AF254" s="1">
        <v>1642.0</v>
      </c>
      <c r="AG254" s="1">
        <v>820.0</v>
      </c>
      <c r="AH254" s="1" t="s">
        <v>1829</v>
      </c>
      <c r="AI254" s="1">
        <v>32.0</v>
      </c>
      <c r="AJ254" s="1">
        <v>7.0</v>
      </c>
      <c r="AK254" s="1">
        <v>7.0</v>
      </c>
      <c r="AL254" s="1">
        <v>8.0</v>
      </c>
    </row>
    <row r="255" ht="15.75" customHeight="1">
      <c r="A255" s="1" t="s">
        <v>44</v>
      </c>
      <c r="B255" s="1">
        <v>4.0</v>
      </c>
      <c r="C255" s="1" t="s">
        <v>349</v>
      </c>
      <c r="D255" s="1" t="s">
        <v>1960</v>
      </c>
      <c r="E255" s="1" t="s">
        <v>1961</v>
      </c>
      <c r="F255" s="1" t="s">
        <v>1962</v>
      </c>
      <c r="G255" s="1" t="s">
        <v>536</v>
      </c>
      <c r="H255" s="1">
        <v>290.29636</v>
      </c>
      <c r="I255" s="1">
        <v>6.810851</v>
      </c>
      <c r="J255" s="1">
        <v>3.451639</v>
      </c>
      <c r="K255" s="1">
        <v>2.0</v>
      </c>
      <c r="L255" s="1">
        <v>0.0</v>
      </c>
      <c r="M255" s="1">
        <v>1.0413927</v>
      </c>
      <c r="N255" s="1">
        <v>1.0</v>
      </c>
      <c r="O255" s="1">
        <v>1.0</v>
      </c>
      <c r="P255" s="1">
        <v>0.0</v>
      </c>
      <c r="Q255" s="1" t="s">
        <v>1965</v>
      </c>
      <c r="R255" s="1">
        <v>9.0</v>
      </c>
      <c r="S255" s="1">
        <v>381.0</v>
      </c>
      <c r="T255" s="1">
        <v>0.0</v>
      </c>
      <c r="U255" s="1">
        <v>0.6773598</v>
      </c>
      <c r="V255" s="1">
        <v>2.3636758</v>
      </c>
      <c r="W255" s="1">
        <v>0.0</v>
      </c>
      <c r="X255" s="1">
        <v>3.451639</v>
      </c>
      <c r="Y255" s="1">
        <v>0.0</v>
      </c>
      <c r="Z255" s="1">
        <v>0.0</v>
      </c>
      <c r="AA255" s="1">
        <v>0.0</v>
      </c>
      <c r="AB255" s="1">
        <v>0.0</v>
      </c>
      <c r="AC255" s="1">
        <v>0.0</v>
      </c>
      <c r="AD255" s="1">
        <v>0.0</v>
      </c>
      <c r="AE255" s="1">
        <v>186104.0</v>
      </c>
      <c r="AF255" s="1">
        <v>1691.0</v>
      </c>
      <c r="AG255" s="1">
        <v>860.0</v>
      </c>
      <c r="AH255" s="1" t="s">
        <v>1968</v>
      </c>
      <c r="AI255" s="1">
        <v>62.0</v>
      </c>
      <c r="AJ255" s="1">
        <v>5.0</v>
      </c>
      <c r="AK255" s="1">
        <v>5.0</v>
      </c>
      <c r="AL255" s="1">
        <v>10.0</v>
      </c>
    </row>
    <row r="256" ht="15.75" customHeight="1">
      <c r="A256" s="1" t="s">
        <v>44</v>
      </c>
      <c r="B256" s="1">
        <v>5.0</v>
      </c>
      <c r="C256" s="1" t="s">
        <v>347</v>
      </c>
      <c r="D256" s="1" t="s">
        <v>1949</v>
      </c>
      <c r="E256" s="1" t="s">
        <v>1950</v>
      </c>
      <c r="F256" s="1" t="s">
        <v>1951</v>
      </c>
      <c r="G256" s="1" t="s">
        <v>536</v>
      </c>
      <c r="H256" s="1">
        <v>233.0426</v>
      </c>
      <c r="I256" s="1">
        <v>5.8485804</v>
      </c>
      <c r="J256" s="1">
        <v>2.3926077</v>
      </c>
      <c r="K256" s="1">
        <v>2.0</v>
      </c>
      <c r="L256" s="1">
        <v>0.0</v>
      </c>
      <c r="M256" s="1">
        <v>1.0</v>
      </c>
      <c r="N256" s="1">
        <v>0.0</v>
      </c>
      <c r="O256" s="1">
        <v>1.0</v>
      </c>
      <c r="P256" s="1">
        <v>0.0</v>
      </c>
      <c r="Q256" s="1" t="s">
        <v>1953</v>
      </c>
      <c r="R256" s="1">
        <v>8.0</v>
      </c>
      <c r="S256" s="1">
        <v>428.7800002098083</v>
      </c>
      <c r="T256" s="1">
        <v>0.1720973</v>
      </c>
      <c r="U256" s="1">
        <v>0.6497974</v>
      </c>
      <c r="V256" s="1">
        <v>2.3926077</v>
      </c>
      <c r="W256" s="1">
        <v>0.0</v>
      </c>
      <c r="X256" s="1">
        <v>0.0</v>
      </c>
      <c r="Y256" s="1">
        <v>0.0</v>
      </c>
      <c r="Z256" s="1">
        <v>0.0</v>
      </c>
      <c r="AA256" s="1">
        <v>0.0</v>
      </c>
      <c r="AB256" s="1">
        <v>0.0</v>
      </c>
      <c r="AC256" s="1">
        <v>0.0</v>
      </c>
      <c r="AD256" s="1">
        <v>0.0</v>
      </c>
      <c r="AE256" s="1">
        <v>151777.0</v>
      </c>
      <c r="AF256" s="1">
        <v>1195.0</v>
      </c>
      <c r="AG256" s="1">
        <v>830.0</v>
      </c>
      <c r="AH256" s="1" t="s">
        <v>1957</v>
      </c>
      <c r="AI256" s="1">
        <v>121.0</v>
      </c>
      <c r="AJ256" s="1">
        <v>11.0</v>
      </c>
      <c r="AK256" s="1">
        <v>12.0</v>
      </c>
      <c r="AL256" s="1">
        <v>14.0</v>
      </c>
    </row>
    <row r="257" ht="15.75" customHeight="1">
      <c r="A257" s="1" t="s">
        <v>44</v>
      </c>
      <c r="B257" s="1">
        <v>6.0</v>
      </c>
      <c r="C257" s="1" t="s">
        <v>343</v>
      </c>
      <c r="D257" s="1" t="s">
        <v>1927</v>
      </c>
      <c r="E257" s="1" t="s">
        <v>1929</v>
      </c>
      <c r="F257" s="1" t="s">
        <v>1931</v>
      </c>
      <c r="G257" s="1" t="s">
        <v>536</v>
      </c>
      <c r="H257" s="1">
        <v>223.43324</v>
      </c>
      <c r="I257" s="1">
        <v>5.608129</v>
      </c>
      <c r="J257" s="1">
        <v>3.0404336</v>
      </c>
      <c r="K257" s="1">
        <v>2.0</v>
      </c>
      <c r="L257" s="1">
        <v>0.0</v>
      </c>
      <c r="M257" s="1">
        <v>1.1139433</v>
      </c>
      <c r="N257" s="1">
        <v>0.0</v>
      </c>
      <c r="O257" s="1">
        <v>1.0</v>
      </c>
      <c r="P257" s="1">
        <v>0.0</v>
      </c>
      <c r="Q257" s="1" t="s">
        <v>1934</v>
      </c>
      <c r="R257" s="1">
        <v>11.0</v>
      </c>
      <c r="S257" s="1">
        <v>295.5</v>
      </c>
      <c r="T257" s="1">
        <v>0.17155182</v>
      </c>
      <c r="U257" s="1">
        <v>0.6686467</v>
      </c>
      <c r="V257" s="1">
        <v>2.613706</v>
      </c>
      <c r="W257" s="1">
        <v>0.0</v>
      </c>
      <c r="X257" s="1">
        <v>3.0404336</v>
      </c>
      <c r="Y257" s="1">
        <v>0.0</v>
      </c>
      <c r="Z257" s="1">
        <v>0.0</v>
      </c>
      <c r="AA257" s="1">
        <v>0.0</v>
      </c>
      <c r="AB257" s="1">
        <v>0.0</v>
      </c>
      <c r="AC257" s="1">
        <v>0.0</v>
      </c>
      <c r="AD257" s="1">
        <v>0.0</v>
      </c>
      <c r="AE257" s="1">
        <v>89462.0</v>
      </c>
      <c r="AF257" s="1">
        <v>3133.0</v>
      </c>
      <c r="AG257" s="1">
        <v>890.0</v>
      </c>
      <c r="AH257" s="1" t="s">
        <v>1937</v>
      </c>
      <c r="AI257" s="1">
        <v>116.0</v>
      </c>
      <c r="AJ257" s="1">
        <v>7.0</v>
      </c>
      <c r="AK257" s="1">
        <v>8.0</v>
      </c>
      <c r="AL257" s="1">
        <v>14.0</v>
      </c>
    </row>
    <row r="258" ht="15.75" customHeight="1">
      <c r="A258" s="1" t="s">
        <v>44</v>
      </c>
      <c r="B258" s="1">
        <v>7.0</v>
      </c>
      <c r="C258" s="1" t="s">
        <v>242</v>
      </c>
      <c r="D258" s="1" t="s">
        <v>1329</v>
      </c>
      <c r="E258" s="1" t="s">
        <v>1330</v>
      </c>
      <c r="F258" s="1" t="s">
        <v>1331</v>
      </c>
      <c r="G258" s="1" t="s">
        <v>536</v>
      </c>
      <c r="H258" s="1">
        <v>203.16776</v>
      </c>
      <c r="I258" s="1">
        <v>2.9858332</v>
      </c>
      <c r="J258" s="1">
        <v>0.65019387</v>
      </c>
      <c r="K258" s="1">
        <v>0.0</v>
      </c>
      <c r="L258" s="1">
        <v>0.0</v>
      </c>
      <c r="M258" s="1">
        <v>1.230449</v>
      </c>
      <c r="N258" s="1">
        <v>0.0</v>
      </c>
      <c r="O258" s="1">
        <v>1.0</v>
      </c>
      <c r="P258" s="1">
        <v>0.0</v>
      </c>
      <c r="Q258" s="1" t="s">
        <v>1332</v>
      </c>
      <c r="R258" s="1">
        <v>15.0</v>
      </c>
      <c r="S258" s="1">
        <v>1267.5</v>
      </c>
      <c r="T258" s="1">
        <v>0.19399689</v>
      </c>
      <c r="U258" s="1">
        <v>0.65019387</v>
      </c>
      <c r="V258" s="1">
        <v>0.0</v>
      </c>
      <c r="W258" s="1">
        <v>0.0</v>
      </c>
      <c r="X258" s="1">
        <v>0.0</v>
      </c>
      <c r="Y258" s="1">
        <v>0.0</v>
      </c>
      <c r="Z258" s="1">
        <v>0.0</v>
      </c>
      <c r="AA258" s="1">
        <v>0.0</v>
      </c>
      <c r="AB258" s="1">
        <v>0.0</v>
      </c>
      <c r="AC258" s="1">
        <v>0.0</v>
      </c>
      <c r="AD258" s="1">
        <v>0.0</v>
      </c>
      <c r="AE258" s="1">
        <v>157077.0</v>
      </c>
      <c r="AF258" s="1">
        <v>6295.0</v>
      </c>
      <c r="AG258" s="1">
        <v>870.0</v>
      </c>
      <c r="AH258" s="1" t="s">
        <v>1337</v>
      </c>
      <c r="AI258" s="1">
        <v>230.0</v>
      </c>
      <c r="AJ258" s="1">
        <v>9.0</v>
      </c>
      <c r="AK258" s="1">
        <v>10.0</v>
      </c>
      <c r="AL258" s="1">
        <v>24.0</v>
      </c>
    </row>
    <row r="259" ht="15.75" customHeight="1">
      <c r="A259" s="1" t="s">
        <v>44</v>
      </c>
      <c r="B259" s="1">
        <v>8.0</v>
      </c>
      <c r="C259" s="1" t="s">
        <v>329</v>
      </c>
      <c r="D259" s="1" t="s">
        <v>1833</v>
      </c>
      <c r="E259" s="1" t="s">
        <v>1834</v>
      </c>
      <c r="F259" s="1" t="s">
        <v>1835</v>
      </c>
      <c r="G259" s="1" t="s">
        <v>536</v>
      </c>
      <c r="H259" s="1">
        <v>186.53804</v>
      </c>
      <c r="I259" s="1">
        <v>7.246776</v>
      </c>
      <c r="J259" s="1">
        <v>2.3354352</v>
      </c>
      <c r="K259" s="1">
        <v>2.0</v>
      </c>
      <c r="L259" s="1">
        <v>0.0</v>
      </c>
      <c r="M259" s="1">
        <v>0.90309</v>
      </c>
      <c r="N259" s="1">
        <v>0.0</v>
      </c>
      <c r="O259" s="1">
        <v>1.0</v>
      </c>
      <c r="P259" s="1">
        <v>0.0</v>
      </c>
      <c r="Q259" s="1" t="s">
        <v>1836</v>
      </c>
      <c r="R259" s="1">
        <v>6.0</v>
      </c>
      <c r="S259" s="1">
        <v>268.5</v>
      </c>
      <c r="T259" s="1">
        <v>0.21265426</v>
      </c>
      <c r="U259" s="1">
        <v>0.6644772</v>
      </c>
      <c r="V259" s="1">
        <v>2.3354352</v>
      </c>
      <c r="W259" s="1">
        <v>0.0</v>
      </c>
      <c r="X259" s="1">
        <v>0.0</v>
      </c>
      <c r="Y259" s="1">
        <v>0.0</v>
      </c>
      <c r="Z259" s="1">
        <v>0.0</v>
      </c>
      <c r="AA259" s="1">
        <v>0.0</v>
      </c>
      <c r="AB259" s="1">
        <v>0.0</v>
      </c>
      <c r="AC259" s="1">
        <v>0.0</v>
      </c>
      <c r="AD259" s="1">
        <v>0.0</v>
      </c>
      <c r="AE259" s="1">
        <v>15652.0</v>
      </c>
      <c r="AF259" s="1">
        <v>1101.0</v>
      </c>
      <c r="AG259" s="1">
        <v>800.0</v>
      </c>
      <c r="AH259" s="1" t="s">
        <v>1839</v>
      </c>
      <c r="AI259" s="1">
        <v>70.0</v>
      </c>
      <c r="AJ259" s="1">
        <v>6.0</v>
      </c>
      <c r="AK259" s="1">
        <v>8.0</v>
      </c>
      <c r="AL259" s="1">
        <v>21.0</v>
      </c>
    </row>
    <row r="260" ht="15.75" customHeight="1">
      <c r="A260" s="1" t="s">
        <v>44</v>
      </c>
      <c r="B260" s="1">
        <v>9.0</v>
      </c>
      <c r="C260" s="1" t="s">
        <v>611</v>
      </c>
      <c r="D260" s="1" t="s">
        <v>2900</v>
      </c>
      <c r="E260" s="1" t="s">
        <v>2901</v>
      </c>
      <c r="F260" s="1" t="s">
        <v>2902</v>
      </c>
      <c r="H260" s="1">
        <v>165.9996</v>
      </c>
      <c r="I260" s="1">
        <v>7.123326</v>
      </c>
      <c r="J260" s="1">
        <v>3.9698763</v>
      </c>
      <c r="K260" s="1">
        <v>0.0</v>
      </c>
      <c r="L260" s="1">
        <v>0.0</v>
      </c>
      <c r="M260" s="1">
        <v>0.30103</v>
      </c>
      <c r="N260" s="1">
        <v>1.0</v>
      </c>
      <c r="O260" s="1">
        <v>0.0</v>
      </c>
      <c r="P260" s="1">
        <v>0.0</v>
      </c>
      <c r="Q260" s="1" t="s">
        <v>1623</v>
      </c>
      <c r="R260" s="1">
        <v>0.0</v>
      </c>
      <c r="S260" s="1">
        <v>1530.0</v>
      </c>
      <c r="T260" s="1">
        <v>0.21495181</v>
      </c>
      <c r="U260" s="1">
        <v>0.6032767</v>
      </c>
      <c r="V260" s="1">
        <v>2.4942656</v>
      </c>
      <c r="W260" s="1">
        <v>0.0</v>
      </c>
      <c r="X260" s="1">
        <v>2.397755</v>
      </c>
      <c r="Y260" s="1">
        <v>0.0</v>
      </c>
      <c r="Z260" s="1">
        <v>3.1476643</v>
      </c>
      <c r="AA260" s="1">
        <v>2.7295039</v>
      </c>
      <c r="AB260" s="1">
        <v>0.0</v>
      </c>
      <c r="AC260" s="1">
        <v>3.9698763</v>
      </c>
      <c r="AD260" s="1">
        <v>0.0</v>
      </c>
      <c r="AE260" s="1">
        <v>444340.0</v>
      </c>
      <c r="AF260" s="1">
        <v>18.0</v>
      </c>
      <c r="AH260" s="1" t="s">
        <v>2278</v>
      </c>
      <c r="AI260" s="1">
        <v>11.0</v>
      </c>
      <c r="AJ260" s="1">
        <v>4.0</v>
      </c>
      <c r="AK260" s="1">
        <v>4.0</v>
      </c>
      <c r="AL260" s="1">
        <v>3.0</v>
      </c>
    </row>
    <row r="261" ht="15.75" customHeight="1">
      <c r="A261" s="1" t="s">
        <v>44</v>
      </c>
      <c r="B261" s="1">
        <v>10.0</v>
      </c>
      <c r="C261" s="1" t="s">
        <v>256</v>
      </c>
      <c r="D261" s="1" t="s">
        <v>1396</v>
      </c>
      <c r="E261" s="1" t="s">
        <v>1397</v>
      </c>
      <c r="F261" s="1" t="s">
        <v>1398</v>
      </c>
      <c r="G261" s="1" t="s">
        <v>536</v>
      </c>
      <c r="H261" s="1">
        <v>161.96278</v>
      </c>
      <c r="I261" s="1">
        <v>3.822551</v>
      </c>
      <c r="J261" s="1">
        <v>1.9528884</v>
      </c>
      <c r="K261" s="1">
        <v>0.0</v>
      </c>
      <c r="L261" s="1">
        <v>0.0</v>
      </c>
      <c r="M261" s="1">
        <v>1.146128</v>
      </c>
      <c r="N261" s="1">
        <v>0.0</v>
      </c>
      <c r="O261" s="1">
        <v>1.0</v>
      </c>
      <c r="P261" s="1">
        <v>0.0</v>
      </c>
      <c r="Q261" s="1" t="s">
        <v>1401</v>
      </c>
      <c r="R261" s="1">
        <v>12.0</v>
      </c>
      <c r="S261" s="1">
        <v>434.0</v>
      </c>
      <c r="T261" s="1">
        <v>0.0</v>
      </c>
      <c r="U261" s="1">
        <v>0.0</v>
      </c>
      <c r="V261" s="1">
        <v>1.9528884</v>
      </c>
      <c r="W261" s="1">
        <v>0.0</v>
      </c>
      <c r="X261" s="1">
        <v>0.0</v>
      </c>
      <c r="Y261" s="1">
        <v>0.0</v>
      </c>
      <c r="Z261" s="1">
        <v>0.0</v>
      </c>
      <c r="AA261" s="1">
        <v>0.0</v>
      </c>
      <c r="AB261" s="1">
        <v>0.0</v>
      </c>
      <c r="AC261" s="1">
        <v>0.0</v>
      </c>
      <c r="AD261" s="1">
        <v>0.0</v>
      </c>
      <c r="AE261" s="1">
        <v>220686.0</v>
      </c>
      <c r="AF261" s="1">
        <v>2034.0</v>
      </c>
      <c r="AG261" s="1">
        <v>760.0</v>
      </c>
      <c r="AH261" s="1" t="s">
        <v>1404</v>
      </c>
      <c r="AI261" s="1">
        <v>85.0</v>
      </c>
      <c r="AJ261" s="1">
        <v>6.0</v>
      </c>
      <c r="AK261" s="1">
        <v>6.0</v>
      </c>
      <c r="AL261" s="1">
        <v>24.0</v>
      </c>
    </row>
    <row r="262" ht="15.75" customHeight="1">
      <c r="A262" s="1" t="s">
        <v>44</v>
      </c>
      <c r="B262" s="1">
        <v>11.0</v>
      </c>
      <c r="C262" s="1" t="s">
        <v>341</v>
      </c>
      <c r="D262" s="1" t="s">
        <v>1917</v>
      </c>
      <c r="E262" s="1" t="s">
        <v>1918</v>
      </c>
      <c r="F262" s="1" t="s">
        <v>1920</v>
      </c>
      <c r="G262" s="1" t="s">
        <v>536</v>
      </c>
      <c r="H262" s="1">
        <v>159.8866</v>
      </c>
      <c r="I262" s="1">
        <v>3.8768716</v>
      </c>
      <c r="J262" s="1">
        <v>4.1563516</v>
      </c>
      <c r="K262" s="1">
        <v>2.0</v>
      </c>
      <c r="L262" s="1">
        <v>0.0</v>
      </c>
      <c r="M262" s="1">
        <v>1.0</v>
      </c>
      <c r="N262" s="1">
        <v>0.0</v>
      </c>
      <c r="O262" s="1">
        <v>1.0</v>
      </c>
      <c r="P262" s="1">
        <v>0.0</v>
      </c>
      <c r="Q262" s="1" t="s">
        <v>1922</v>
      </c>
      <c r="R262" s="1">
        <v>8.0</v>
      </c>
      <c r="S262" s="1">
        <v>209.0</v>
      </c>
      <c r="T262" s="1">
        <v>0.0</v>
      </c>
      <c r="U262" s="1">
        <v>0.6686069</v>
      </c>
      <c r="V262" s="1">
        <v>2.5328557</v>
      </c>
      <c r="W262" s="1">
        <v>2.484204</v>
      </c>
      <c r="X262" s="1">
        <v>0.0</v>
      </c>
      <c r="Y262" s="1">
        <v>0.0</v>
      </c>
      <c r="Z262" s="1">
        <v>0.0</v>
      </c>
      <c r="AA262" s="1">
        <v>0.0</v>
      </c>
      <c r="AB262" s="1">
        <v>4.1563516</v>
      </c>
      <c r="AC262" s="1">
        <v>0.0</v>
      </c>
      <c r="AD262" s="1">
        <v>0.0</v>
      </c>
      <c r="AE262" s="1">
        <v>15018.0</v>
      </c>
      <c r="AF262" s="1">
        <v>1364.0</v>
      </c>
      <c r="AG262" s="1">
        <v>840.0</v>
      </c>
      <c r="AH262" s="1" t="s">
        <v>1530</v>
      </c>
      <c r="AI262" s="1">
        <v>8.0</v>
      </c>
      <c r="AJ262" s="1">
        <v>5.0</v>
      </c>
      <c r="AK262" s="1">
        <v>6.0</v>
      </c>
      <c r="AL262" s="1">
        <v>28.0</v>
      </c>
    </row>
    <row r="263" ht="15.75" customHeight="1">
      <c r="A263" s="1" t="s">
        <v>44</v>
      </c>
      <c r="B263" s="1">
        <v>12.0</v>
      </c>
      <c r="C263" s="1" t="s">
        <v>333</v>
      </c>
      <c r="D263" s="1" t="s">
        <v>1861</v>
      </c>
      <c r="E263" s="1" t="s">
        <v>1862</v>
      </c>
      <c r="F263" s="1" t="s">
        <v>1863</v>
      </c>
      <c r="H263" s="1">
        <v>159.76898</v>
      </c>
      <c r="I263" s="1">
        <v>6.6573186</v>
      </c>
      <c r="J263" s="1">
        <v>3.0404336</v>
      </c>
      <c r="K263" s="1">
        <v>0.0</v>
      </c>
      <c r="L263" s="1">
        <v>0.0</v>
      </c>
      <c r="M263" s="1">
        <v>0.845098</v>
      </c>
      <c r="N263" s="1">
        <v>1.0</v>
      </c>
      <c r="O263" s="1">
        <v>1.0</v>
      </c>
      <c r="P263" s="1">
        <v>0.0</v>
      </c>
      <c r="Q263" s="1" t="s">
        <v>1864</v>
      </c>
      <c r="R263" s="1">
        <v>5.0</v>
      </c>
      <c r="S263" s="1">
        <v>189.4900000095367</v>
      </c>
      <c r="T263" s="1">
        <v>0.22068454</v>
      </c>
      <c r="U263" s="1">
        <v>0.6648563</v>
      </c>
      <c r="V263" s="1">
        <v>2.5685844</v>
      </c>
      <c r="W263" s="1">
        <v>0.0</v>
      </c>
      <c r="X263" s="1">
        <v>3.0404336</v>
      </c>
      <c r="Y263" s="1">
        <v>0.0</v>
      </c>
      <c r="Z263" s="1">
        <v>0.0</v>
      </c>
      <c r="AA263" s="1">
        <v>0.0</v>
      </c>
      <c r="AB263" s="1">
        <v>0.0</v>
      </c>
      <c r="AC263" s="1">
        <v>0.0</v>
      </c>
      <c r="AD263" s="1">
        <v>0.0</v>
      </c>
      <c r="AE263" s="1">
        <v>200001.0</v>
      </c>
      <c r="AF263" s="1">
        <v>253.0</v>
      </c>
      <c r="AH263" s="1" t="s">
        <v>1867</v>
      </c>
      <c r="AI263" s="1">
        <v>34.0</v>
      </c>
      <c r="AJ263" s="1">
        <v>4.0</v>
      </c>
      <c r="AK263" s="1">
        <v>4.0</v>
      </c>
      <c r="AL263" s="1">
        <v>7.0</v>
      </c>
    </row>
    <row r="264" ht="15.75" customHeight="1">
      <c r="A264" s="1" t="s">
        <v>44</v>
      </c>
      <c r="B264" s="1">
        <v>13.0</v>
      </c>
      <c r="C264" s="1" t="s">
        <v>469</v>
      </c>
      <c r="D264" s="1" t="s">
        <v>2362</v>
      </c>
      <c r="F264" s="1" t="s">
        <v>2363</v>
      </c>
      <c r="H264" s="1">
        <v>153.86066</v>
      </c>
      <c r="I264" s="1">
        <v>5.5051975</v>
      </c>
      <c r="J264" s="1">
        <v>0.0</v>
      </c>
      <c r="K264" s="1">
        <v>0.0</v>
      </c>
      <c r="L264" s="1">
        <v>0.0</v>
      </c>
      <c r="M264" s="1">
        <v>0.47712126</v>
      </c>
      <c r="N264" s="1">
        <v>0.0</v>
      </c>
      <c r="O264" s="1">
        <v>0.0</v>
      </c>
      <c r="P264" s="1">
        <v>0.0</v>
      </c>
      <c r="Q264" s="1" t="s">
        <v>2364</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154.0</v>
      </c>
      <c r="AH264" s="1" t="s">
        <v>2365</v>
      </c>
      <c r="AJ264" s="1">
        <v>1.0</v>
      </c>
      <c r="AK264" s="1">
        <v>1.0</v>
      </c>
      <c r="AL264" s="1">
        <v>2.0</v>
      </c>
    </row>
    <row r="265" ht="15.75" customHeight="1">
      <c r="A265" s="1" t="s">
        <v>44</v>
      </c>
      <c r="B265" s="1">
        <v>14.0</v>
      </c>
      <c r="C265" s="1" t="s">
        <v>345</v>
      </c>
      <c r="D265" s="1" t="s">
        <v>1938</v>
      </c>
      <c r="E265" s="1" t="s">
        <v>1939</v>
      </c>
      <c r="F265" s="1" t="s">
        <v>1940</v>
      </c>
      <c r="H265" s="1">
        <v>147.51367</v>
      </c>
      <c r="I265" s="1">
        <v>4.7553654</v>
      </c>
      <c r="J265" s="1">
        <v>1.5601072</v>
      </c>
      <c r="K265" s="1">
        <v>0.0</v>
      </c>
      <c r="L265" s="1">
        <v>0.0</v>
      </c>
      <c r="M265" s="1">
        <v>0.7781513</v>
      </c>
      <c r="N265" s="1">
        <v>0.0</v>
      </c>
      <c r="O265" s="1">
        <v>0.0</v>
      </c>
      <c r="P265" s="1">
        <v>0.0</v>
      </c>
      <c r="Q265" s="1" t="s">
        <v>1943</v>
      </c>
      <c r="R265" s="1">
        <v>4.0</v>
      </c>
      <c r="S265" s="1">
        <v>900.0</v>
      </c>
      <c r="T265" s="1">
        <v>0.21992092</v>
      </c>
      <c r="U265" s="1">
        <v>0.6536394</v>
      </c>
      <c r="V265" s="1">
        <v>1.5601072</v>
      </c>
      <c r="W265" s="1">
        <v>0.0</v>
      </c>
      <c r="X265" s="1">
        <v>0.0</v>
      </c>
      <c r="Y265" s="1">
        <v>0.0</v>
      </c>
      <c r="Z265" s="1">
        <v>0.0</v>
      </c>
      <c r="AA265" s="1">
        <v>0.0</v>
      </c>
      <c r="AB265" s="1">
        <v>0.0</v>
      </c>
      <c r="AC265" s="1">
        <v>0.0</v>
      </c>
      <c r="AD265" s="1">
        <v>0.0</v>
      </c>
      <c r="AE265" s="1">
        <v>92944.0</v>
      </c>
      <c r="AF265" s="1">
        <v>346.0</v>
      </c>
      <c r="AG265" s="1">
        <v>740.0</v>
      </c>
      <c r="AH265" s="1" t="s">
        <v>1948</v>
      </c>
      <c r="AI265" s="1">
        <v>12.0</v>
      </c>
      <c r="AJ265" s="1">
        <v>1.0</v>
      </c>
      <c r="AK265" s="1">
        <v>3.0</v>
      </c>
      <c r="AL265" s="1">
        <v>1.0</v>
      </c>
    </row>
    <row r="266" ht="15.75" customHeight="1">
      <c r="A266" s="1" t="s">
        <v>44</v>
      </c>
      <c r="B266" s="1">
        <v>15.0</v>
      </c>
      <c r="C266" s="1" t="s">
        <v>615</v>
      </c>
      <c r="D266" s="1" t="s">
        <v>2920</v>
      </c>
      <c r="E266" s="1" t="s">
        <v>2921</v>
      </c>
      <c r="F266" s="1" t="s">
        <v>2922</v>
      </c>
      <c r="H266" s="1">
        <v>142.50648</v>
      </c>
      <c r="I266" s="1">
        <v>5.686052</v>
      </c>
      <c r="J266" s="1">
        <v>2.4689076</v>
      </c>
      <c r="K266" s="1">
        <v>0.0</v>
      </c>
      <c r="L266" s="1">
        <v>0.0</v>
      </c>
      <c r="M266" s="1">
        <v>0.30103</v>
      </c>
      <c r="N266" s="1">
        <v>1.0</v>
      </c>
      <c r="O266" s="1">
        <v>0.0</v>
      </c>
      <c r="P266" s="1">
        <v>0.0</v>
      </c>
      <c r="Q266" s="1" t="s">
        <v>1623</v>
      </c>
      <c r="R266" s="1">
        <v>0.0</v>
      </c>
      <c r="S266" s="1">
        <v>1800.0</v>
      </c>
      <c r="T266" s="1">
        <v>0.21446508</v>
      </c>
      <c r="U266" s="1">
        <v>0.63102</v>
      </c>
      <c r="V266" s="1">
        <v>2.3188124</v>
      </c>
      <c r="W266" s="1">
        <v>2.4689076</v>
      </c>
      <c r="X266" s="1">
        <v>0.0</v>
      </c>
      <c r="Y266" s="1">
        <v>0.0</v>
      </c>
      <c r="Z266" s="1">
        <v>0.0</v>
      </c>
      <c r="AA266" s="1">
        <v>0.0</v>
      </c>
      <c r="AB266" s="1">
        <v>0.0</v>
      </c>
      <c r="AC266" s="1">
        <v>0.0</v>
      </c>
      <c r="AD266" s="1">
        <v>0.0</v>
      </c>
      <c r="AE266" s="1">
        <v>229453.0</v>
      </c>
      <c r="AF266" s="1">
        <v>57.0</v>
      </c>
      <c r="AH266" s="1" t="s">
        <v>2927</v>
      </c>
      <c r="AI266" s="1">
        <v>30.0</v>
      </c>
      <c r="AJ266" s="1">
        <v>2.0</v>
      </c>
      <c r="AK266" s="1">
        <v>3.0</v>
      </c>
      <c r="AL266" s="1">
        <v>4.0</v>
      </c>
    </row>
    <row r="267" ht="15.75" customHeight="1">
      <c r="A267" s="1" t="s">
        <v>44</v>
      </c>
      <c r="B267" s="1">
        <v>16.0</v>
      </c>
      <c r="C267" s="1" t="s">
        <v>613</v>
      </c>
      <c r="D267" s="1" t="s">
        <v>2909</v>
      </c>
      <c r="E267" s="1" t="s">
        <v>2911</v>
      </c>
      <c r="F267" s="1" t="s">
        <v>2913</v>
      </c>
      <c r="H267" s="1">
        <v>129.09073</v>
      </c>
      <c r="I267" s="1">
        <v>3.8768716</v>
      </c>
      <c r="J267" s="1">
        <v>0.9672311</v>
      </c>
      <c r="K267" s="1">
        <v>0.0</v>
      </c>
      <c r="L267" s="1">
        <v>0.0</v>
      </c>
      <c r="M267" s="1">
        <v>0.47712126</v>
      </c>
      <c r="N267" s="1">
        <v>0.0</v>
      </c>
      <c r="O267" s="1">
        <v>0.0</v>
      </c>
      <c r="P267" s="1">
        <v>0.0</v>
      </c>
      <c r="Q267" s="1" t="s">
        <v>2916</v>
      </c>
      <c r="R267" s="1">
        <v>1.0</v>
      </c>
      <c r="S267" s="1">
        <v>3118.650024414062</v>
      </c>
      <c r="T267" s="1">
        <v>0.0</v>
      </c>
      <c r="U267" s="1">
        <v>0.0</v>
      </c>
      <c r="V267" s="1">
        <v>0.9672311</v>
      </c>
      <c r="W267" s="1">
        <v>0.0</v>
      </c>
      <c r="X267" s="1">
        <v>0.0</v>
      </c>
      <c r="Y267" s="1">
        <v>0.0</v>
      </c>
      <c r="Z267" s="1">
        <v>0.0</v>
      </c>
      <c r="AA267" s="1">
        <v>0.0</v>
      </c>
      <c r="AB267" s="1">
        <v>0.0</v>
      </c>
      <c r="AC267" s="1">
        <v>0.0</v>
      </c>
      <c r="AD267" s="1">
        <v>0.0</v>
      </c>
      <c r="AE267" s="1">
        <v>287128.0</v>
      </c>
      <c r="AF267" s="1">
        <v>79.0</v>
      </c>
      <c r="AG267" s="1">
        <v>790.0</v>
      </c>
      <c r="AH267" s="1" t="s">
        <v>2917</v>
      </c>
      <c r="AI267" s="1">
        <v>4.0</v>
      </c>
      <c r="AJ267" s="1">
        <v>3.0</v>
      </c>
      <c r="AK267" s="1">
        <v>3.0</v>
      </c>
      <c r="AL267" s="1">
        <v>8.0</v>
      </c>
    </row>
    <row r="268" ht="15.75" customHeight="1">
      <c r="A268" s="1" t="s">
        <v>44</v>
      </c>
      <c r="B268" s="1">
        <v>17.0</v>
      </c>
      <c r="C268" s="1" t="s">
        <v>621</v>
      </c>
      <c r="D268" s="1" t="s">
        <v>2957</v>
      </c>
      <c r="F268" s="1" t="s">
        <v>2959</v>
      </c>
      <c r="H268" s="1">
        <v>126.686325</v>
      </c>
      <c r="I268" s="1">
        <v>4.9271317</v>
      </c>
      <c r="J268" s="1">
        <v>3.5906534</v>
      </c>
      <c r="K268" s="1">
        <v>0.0</v>
      </c>
      <c r="L268" s="1">
        <v>0.0</v>
      </c>
      <c r="M268" s="1">
        <v>0.30103</v>
      </c>
      <c r="N268" s="1">
        <v>0.0</v>
      </c>
      <c r="O268" s="1">
        <v>0.0</v>
      </c>
      <c r="P268" s="1">
        <v>0.0</v>
      </c>
      <c r="Q268" s="1" t="s">
        <v>1623</v>
      </c>
      <c r="R268" s="1">
        <v>0.0</v>
      </c>
      <c r="S268" s="1">
        <v>1600.0</v>
      </c>
      <c r="T268" s="1">
        <v>0.0</v>
      </c>
      <c r="U268" s="1">
        <v>0.59545666</v>
      </c>
      <c r="V268" s="1">
        <v>1.8563616</v>
      </c>
      <c r="W268" s="1">
        <v>2.429962</v>
      </c>
      <c r="X268" s="1">
        <v>0.0</v>
      </c>
      <c r="Y268" s="1">
        <v>0.0</v>
      </c>
      <c r="Z268" s="1">
        <v>0.0</v>
      </c>
      <c r="AA268" s="1">
        <v>3.5906534</v>
      </c>
      <c r="AB268" s="1">
        <v>0.0</v>
      </c>
      <c r="AC268" s="1">
        <v>0.0</v>
      </c>
      <c r="AD268" s="1">
        <v>0.0</v>
      </c>
      <c r="AE268" s="1">
        <v>457740.0</v>
      </c>
      <c r="AF268" s="1">
        <v>11.0</v>
      </c>
      <c r="AH268" s="1" t="s">
        <v>1650</v>
      </c>
      <c r="AI268" s="1">
        <v>8.0</v>
      </c>
      <c r="AJ268" s="1">
        <v>1.0</v>
      </c>
      <c r="AK268" s="1">
        <v>1.0</v>
      </c>
      <c r="AL268" s="1">
        <v>2.0</v>
      </c>
    </row>
    <row r="269" ht="15.75" customHeight="1">
      <c r="A269" s="1" t="s">
        <v>44</v>
      </c>
      <c r="B269" s="1">
        <v>18.0</v>
      </c>
      <c r="C269" s="1" t="s">
        <v>623</v>
      </c>
      <c r="D269" s="1" t="s">
        <v>2950</v>
      </c>
      <c r="E269" s="1" t="s">
        <v>2951</v>
      </c>
      <c r="F269" s="1" t="s">
        <v>2952</v>
      </c>
      <c r="H269" s="1">
        <v>125.51536</v>
      </c>
      <c r="I269" s="1">
        <v>7.461079</v>
      </c>
      <c r="J269" s="1">
        <v>2.9805405</v>
      </c>
      <c r="K269" s="1">
        <v>0.0</v>
      </c>
      <c r="L269" s="1">
        <v>0.0</v>
      </c>
      <c r="M269" s="1">
        <v>0.7781513</v>
      </c>
      <c r="N269" s="1">
        <v>1.0</v>
      </c>
      <c r="O269" s="1">
        <v>0.0</v>
      </c>
      <c r="P269" s="1">
        <v>0.0</v>
      </c>
      <c r="Q269" s="1" t="s">
        <v>2953</v>
      </c>
      <c r="R269" s="1">
        <v>4.0</v>
      </c>
      <c r="S269" s="1">
        <v>143.0</v>
      </c>
      <c r="T269" s="1">
        <v>0.17155182</v>
      </c>
      <c r="U269" s="1">
        <v>0.6777196</v>
      </c>
      <c r="V269" s="1">
        <v>2.0090904</v>
      </c>
      <c r="W269" s="1">
        <v>2.9805405</v>
      </c>
      <c r="X269" s="1">
        <v>0.0</v>
      </c>
      <c r="Y269" s="1">
        <v>0.0</v>
      </c>
      <c r="Z269" s="1">
        <v>0.0</v>
      </c>
      <c r="AA269" s="1">
        <v>0.0</v>
      </c>
      <c r="AB269" s="1">
        <v>0.0</v>
      </c>
      <c r="AC269" s="1">
        <v>0.0</v>
      </c>
      <c r="AD269" s="1">
        <v>0.0</v>
      </c>
      <c r="AE269" s="1">
        <v>272766.0</v>
      </c>
      <c r="AF269" s="1">
        <v>445.0</v>
      </c>
      <c r="AH269" s="1" t="s">
        <v>2954</v>
      </c>
      <c r="AI269" s="1">
        <v>60.0</v>
      </c>
      <c r="AJ269" s="1">
        <v>4.0</v>
      </c>
      <c r="AK269" s="1">
        <v>5.0</v>
      </c>
      <c r="AL269" s="1">
        <v>16.0</v>
      </c>
    </row>
    <row r="270" ht="15.75" customHeight="1">
      <c r="A270" s="1" t="s">
        <v>44</v>
      </c>
      <c r="B270" s="1">
        <v>19.0</v>
      </c>
      <c r="C270" s="1" t="s">
        <v>625</v>
      </c>
      <c r="D270" s="1" t="s">
        <v>2982</v>
      </c>
      <c r="E270" s="1" t="s">
        <v>2984</v>
      </c>
      <c r="F270" s="1" t="s">
        <v>2986</v>
      </c>
      <c r="H270" s="1">
        <v>114.91343</v>
      </c>
      <c r="I270" s="1">
        <v>5.310789</v>
      </c>
      <c r="J270" s="1">
        <v>2.3636758</v>
      </c>
      <c r="K270" s="1">
        <v>0.0</v>
      </c>
      <c r="L270" s="1">
        <v>0.0</v>
      </c>
      <c r="M270" s="1">
        <v>0.30103</v>
      </c>
      <c r="N270" s="1">
        <v>1.0</v>
      </c>
      <c r="O270" s="1">
        <v>0.0</v>
      </c>
      <c r="P270" s="1">
        <v>0.0</v>
      </c>
      <c r="Q270" s="1" t="s">
        <v>1623</v>
      </c>
      <c r="R270" s="1">
        <v>0.0</v>
      </c>
      <c r="S270" s="1">
        <v>1277.879974365234</v>
      </c>
      <c r="T270" s="1">
        <v>0.20277087</v>
      </c>
      <c r="U270" s="1">
        <v>0.6209616</v>
      </c>
      <c r="V270" s="1">
        <v>2.3636758</v>
      </c>
      <c r="W270" s="1">
        <v>0.0</v>
      </c>
      <c r="X270" s="1">
        <v>0.0</v>
      </c>
      <c r="Y270" s="1">
        <v>0.0</v>
      </c>
      <c r="Z270" s="1">
        <v>0.0</v>
      </c>
      <c r="AA270" s="1">
        <v>0.0</v>
      </c>
      <c r="AB270" s="1">
        <v>0.0</v>
      </c>
      <c r="AC270" s="1">
        <v>0.0</v>
      </c>
      <c r="AD270" s="1">
        <v>0.0</v>
      </c>
      <c r="AE270" s="1">
        <v>285659.0</v>
      </c>
      <c r="AF270" s="1">
        <v>58.0</v>
      </c>
      <c r="AH270" s="1" t="s">
        <v>2991</v>
      </c>
      <c r="AI270" s="1">
        <v>113.0</v>
      </c>
      <c r="AJ270" s="1">
        <v>3.0</v>
      </c>
      <c r="AK270" s="1">
        <v>9.0</v>
      </c>
      <c r="AL270" s="1">
        <v>2.0</v>
      </c>
    </row>
    <row r="271" ht="15.75" customHeight="1">
      <c r="A271" s="1" t="s">
        <v>44</v>
      </c>
      <c r="B271" s="1">
        <v>20.0</v>
      </c>
      <c r="C271" s="1" t="s">
        <v>628</v>
      </c>
      <c r="D271" s="1" t="s">
        <v>2994</v>
      </c>
      <c r="E271" s="1" t="s">
        <v>2995</v>
      </c>
      <c r="F271" s="1" t="s">
        <v>2996</v>
      </c>
      <c r="H271" s="1">
        <v>111.92559</v>
      </c>
      <c r="I271" s="1">
        <v>7.728726</v>
      </c>
      <c r="J271" s="1">
        <v>0.0</v>
      </c>
      <c r="K271" s="1">
        <v>0.0</v>
      </c>
      <c r="L271" s="1">
        <v>0.0</v>
      </c>
      <c r="M271" s="1">
        <v>0.30103</v>
      </c>
      <c r="N271" s="1">
        <v>1.0</v>
      </c>
      <c r="O271" s="1">
        <v>0.0</v>
      </c>
      <c r="P271" s="1">
        <v>0.0</v>
      </c>
      <c r="Q271" s="1" t="s">
        <v>1623</v>
      </c>
      <c r="R271" s="1">
        <v>0.0</v>
      </c>
      <c r="S271" s="1">
        <v>1200.0</v>
      </c>
      <c r="T271" s="1">
        <v>0.0</v>
      </c>
      <c r="U271" s="1">
        <v>0.0</v>
      </c>
      <c r="V271" s="1">
        <v>0.0</v>
      </c>
      <c r="W271" s="1">
        <v>0.0</v>
      </c>
      <c r="X271" s="1">
        <v>0.0</v>
      </c>
      <c r="Y271" s="1">
        <v>0.0</v>
      </c>
      <c r="Z271" s="1">
        <v>0.0</v>
      </c>
      <c r="AA271" s="1">
        <v>0.0</v>
      </c>
      <c r="AB271" s="1">
        <v>0.0</v>
      </c>
      <c r="AC271" s="1">
        <v>0.0</v>
      </c>
      <c r="AD271" s="1">
        <v>0.0</v>
      </c>
      <c r="AE271" s="1">
        <v>265227.0</v>
      </c>
      <c r="AF271" s="1">
        <v>47.0</v>
      </c>
      <c r="AH271" s="1" t="s">
        <v>2999</v>
      </c>
      <c r="AJ271" s="1">
        <v>1.0</v>
      </c>
      <c r="AK271" s="1">
        <v>1.0</v>
      </c>
      <c r="AL271" s="1">
        <v>1.0</v>
      </c>
    </row>
    <row r="272" ht="15.75" customHeight="1">
      <c r="A272" s="1" t="s">
        <v>44</v>
      </c>
      <c r="B272" s="1">
        <v>21.0</v>
      </c>
      <c r="C272" s="1" t="s">
        <v>617</v>
      </c>
      <c r="D272" s="1" t="s">
        <v>2928</v>
      </c>
      <c r="E272" s="1" t="s">
        <v>2929</v>
      </c>
      <c r="F272" s="1" t="s">
        <v>2930</v>
      </c>
      <c r="H272" s="1">
        <v>108.165474</v>
      </c>
      <c r="I272" s="1">
        <v>3.6683538</v>
      </c>
      <c r="J272" s="1">
        <v>0.083886445</v>
      </c>
      <c r="K272" s="1">
        <v>0.0</v>
      </c>
      <c r="L272" s="1">
        <v>0.0</v>
      </c>
      <c r="M272" s="1">
        <v>0.7781513</v>
      </c>
      <c r="N272" s="1">
        <v>0.0</v>
      </c>
      <c r="O272" s="1">
        <v>0.0</v>
      </c>
      <c r="P272" s="1">
        <v>0.0</v>
      </c>
      <c r="Q272" s="1" t="s">
        <v>2933</v>
      </c>
      <c r="R272" s="1">
        <v>4.0</v>
      </c>
      <c r="S272" s="1">
        <v>1371.359985351562</v>
      </c>
      <c r="T272" s="1">
        <v>0.083886445</v>
      </c>
      <c r="U272" s="1">
        <v>0.0</v>
      </c>
      <c r="V272" s="1">
        <v>0.0</v>
      </c>
      <c r="W272" s="1">
        <v>0.0</v>
      </c>
      <c r="X272" s="1">
        <v>0.0</v>
      </c>
      <c r="Y272" s="1">
        <v>0.0</v>
      </c>
      <c r="Z272" s="1">
        <v>0.0</v>
      </c>
      <c r="AA272" s="1">
        <v>0.0</v>
      </c>
      <c r="AB272" s="1">
        <v>0.0</v>
      </c>
      <c r="AC272" s="1">
        <v>0.0</v>
      </c>
      <c r="AD272" s="1">
        <v>0.0</v>
      </c>
      <c r="AE272" s="1">
        <v>186226.0</v>
      </c>
      <c r="AF272" s="1">
        <v>236.0</v>
      </c>
      <c r="AH272" s="1" t="s">
        <v>2936</v>
      </c>
      <c r="AI272" s="1">
        <v>34.0</v>
      </c>
      <c r="AJ272" s="1">
        <v>6.0</v>
      </c>
      <c r="AK272" s="1">
        <v>11.0</v>
      </c>
      <c r="AL272" s="1">
        <v>16.0</v>
      </c>
    </row>
    <row r="273" ht="15.75" customHeight="1">
      <c r="A273" s="1" t="s">
        <v>44</v>
      </c>
      <c r="B273" s="1">
        <v>22.0</v>
      </c>
      <c r="C273" s="1" t="s">
        <v>619</v>
      </c>
      <c r="D273" s="1" t="s">
        <v>2940</v>
      </c>
      <c r="E273" s="1" t="s">
        <v>2942</v>
      </c>
      <c r="F273" s="1" t="s">
        <v>2943</v>
      </c>
      <c r="G273" s="1" t="s">
        <v>536</v>
      </c>
      <c r="H273" s="1">
        <v>107.45289</v>
      </c>
      <c r="I273" s="1">
        <v>5.686052</v>
      </c>
      <c r="J273" s="1">
        <v>2.512474</v>
      </c>
      <c r="K273" s="1">
        <v>2.0</v>
      </c>
      <c r="L273" s="1">
        <v>0.0</v>
      </c>
      <c r="M273" s="1">
        <v>0.7781513</v>
      </c>
      <c r="N273" s="1">
        <v>0.0</v>
      </c>
      <c r="O273" s="1">
        <v>1.0</v>
      </c>
      <c r="P273" s="1">
        <v>0.0</v>
      </c>
      <c r="Q273" s="1" t="s">
        <v>2944</v>
      </c>
      <c r="R273" s="1">
        <v>4.0</v>
      </c>
      <c r="S273" s="1">
        <v>151.0500001907349</v>
      </c>
      <c r="T273" s="1">
        <v>0.19449483</v>
      </c>
      <c r="U273" s="1">
        <v>0.67115974</v>
      </c>
      <c r="V273" s="1">
        <v>2.512474</v>
      </c>
      <c r="W273" s="1">
        <v>0.0</v>
      </c>
      <c r="X273" s="1">
        <v>0.0</v>
      </c>
      <c r="Y273" s="1">
        <v>0.0</v>
      </c>
      <c r="Z273" s="1">
        <v>0.0</v>
      </c>
      <c r="AA273" s="1">
        <v>0.0</v>
      </c>
      <c r="AB273" s="1">
        <v>0.0</v>
      </c>
      <c r="AC273" s="1">
        <v>0.0</v>
      </c>
      <c r="AD273" s="1">
        <v>0.0</v>
      </c>
      <c r="AE273" s="1">
        <v>155037.0</v>
      </c>
      <c r="AF273" s="1">
        <v>1711.0</v>
      </c>
      <c r="AG273" s="1">
        <v>810.0</v>
      </c>
      <c r="AH273" s="1" t="s">
        <v>2136</v>
      </c>
      <c r="AI273" s="1">
        <v>95.0</v>
      </c>
      <c r="AJ273" s="1">
        <v>5.0</v>
      </c>
      <c r="AK273" s="1">
        <v>5.0</v>
      </c>
      <c r="AL273" s="1">
        <v>12.0</v>
      </c>
    </row>
    <row r="274" ht="15.75" customHeight="1">
      <c r="A274" s="1" t="s">
        <v>44</v>
      </c>
      <c r="B274" s="1">
        <v>23.0</v>
      </c>
      <c r="C274" s="1" t="s">
        <v>638</v>
      </c>
      <c r="D274" s="1" t="s">
        <v>3295</v>
      </c>
      <c r="E274" s="1" t="s">
        <v>3296</v>
      </c>
      <c r="F274" s="1" t="s">
        <v>3297</v>
      </c>
      <c r="H274" s="1">
        <v>106.7158</v>
      </c>
      <c r="I274" s="1">
        <v>5.213632</v>
      </c>
      <c r="J274" s="1">
        <v>2.4774704</v>
      </c>
      <c r="K274" s="1">
        <v>0.0</v>
      </c>
      <c r="L274" s="1">
        <v>0.0</v>
      </c>
      <c r="M274" s="1">
        <v>0.7781513</v>
      </c>
      <c r="N274" s="1">
        <v>0.0</v>
      </c>
      <c r="O274" s="1">
        <v>0.0</v>
      </c>
      <c r="P274" s="1">
        <v>0.0</v>
      </c>
      <c r="Q274" s="1" t="s">
        <v>3299</v>
      </c>
      <c r="R274" s="1">
        <v>4.0</v>
      </c>
      <c r="S274" s="1">
        <v>136.6000000014901</v>
      </c>
      <c r="T274" s="1">
        <v>0.2204735</v>
      </c>
      <c r="U274" s="1">
        <v>0.5933532</v>
      </c>
      <c r="V274" s="1">
        <v>2.4774704</v>
      </c>
      <c r="W274" s="1">
        <v>0.0</v>
      </c>
      <c r="X274" s="1">
        <v>0.0</v>
      </c>
      <c r="Y274" s="1">
        <v>0.0</v>
      </c>
      <c r="Z274" s="1">
        <v>0.0</v>
      </c>
      <c r="AA274" s="1">
        <v>0.0</v>
      </c>
      <c r="AB274" s="1">
        <v>0.0</v>
      </c>
      <c r="AC274" s="1">
        <v>0.0</v>
      </c>
      <c r="AD274" s="1">
        <v>0.0</v>
      </c>
      <c r="AE274" s="1">
        <v>102631.0</v>
      </c>
      <c r="AF274" s="1">
        <v>744.0</v>
      </c>
      <c r="AH274" s="1" t="s">
        <v>1687</v>
      </c>
      <c r="AI274" s="1">
        <v>27.0</v>
      </c>
      <c r="AJ274" s="1">
        <v>6.0</v>
      </c>
      <c r="AK274" s="1">
        <v>6.0</v>
      </c>
      <c r="AL274" s="1">
        <v>14.0</v>
      </c>
    </row>
    <row r="275" ht="15.75" customHeight="1">
      <c r="A275" s="1" t="s">
        <v>44</v>
      </c>
      <c r="B275" s="1">
        <v>24.0</v>
      </c>
      <c r="C275" s="1" t="s">
        <v>365</v>
      </c>
      <c r="D275" s="1" t="s">
        <v>2013</v>
      </c>
      <c r="E275" s="1" t="s">
        <v>2015</v>
      </c>
      <c r="F275" s="1" t="s">
        <v>2016</v>
      </c>
      <c r="H275" s="1">
        <v>105.874855</v>
      </c>
      <c r="I275" s="1">
        <v>2.9858332</v>
      </c>
      <c r="J275" s="1">
        <v>2.597403</v>
      </c>
      <c r="K275" s="1">
        <v>0.0</v>
      </c>
      <c r="L275" s="1">
        <v>0.0</v>
      </c>
      <c r="M275" s="1">
        <v>0.845098</v>
      </c>
      <c r="N275" s="1">
        <v>0.0</v>
      </c>
      <c r="O275" s="1">
        <v>0.0</v>
      </c>
      <c r="P275" s="1">
        <v>0.0</v>
      </c>
      <c r="Q275" s="1" t="s">
        <v>2019</v>
      </c>
      <c r="R275" s="1">
        <v>5.0</v>
      </c>
      <c r="S275" s="1">
        <v>502.5</v>
      </c>
      <c r="T275" s="1">
        <v>0.21907997</v>
      </c>
      <c r="U275" s="1">
        <v>0.6576991</v>
      </c>
      <c r="V275" s="1">
        <v>0.0</v>
      </c>
      <c r="W275" s="1">
        <v>2.563245</v>
      </c>
      <c r="X275" s="1">
        <v>2.597403</v>
      </c>
      <c r="Y275" s="1">
        <v>0.0</v>
      </c>
      <c r="Z275" s="1">
        <v>0.0</v>
      </c>
      <c r="AA275" s="1">
        <v>0.0</v>
      </c>
      <c r="AB275" s="1">
        <v>0.0</v>
      </c>
      <c r="AC275" s="1">
        <v>0.0</v>
      </c>
      <c r="AD275" s="1">
        <v>0.0</v>
      </c>
      <c r="AE275" s="1">
        <v>297028.0</v>
      </c>
      <c r="AF275" s="1">
        <v>609.0</v>
      </c>
      <c r="AG275" s="1">
        <v>800.0</v>
      </c>
      <c r="AH275" s="1" t="s">
        <v>746</v>
      </c>
      <c r="AI275" s="1">
        <v>40.0</v>
      </c>
      <c r="AJ275" s="1">
        <v>2.0</v>
      </c>
      <c r="AK275" s="1">
        <v>2.0</v>
      </c>
      <c r="AL275" s="1">
        <v>1.0</v>
      </c>
    </row>
    <row r="276" ht="15.75" customHeight="1">
      <c r="A276" s="1" t="s">
        <v>44</v>
      </c>
      <c r="B276" s="1">
        <v>25.0</v>
      </c>
      <c r="C276" s="1" t="s">
        <v>630</v>
      </c>
      <c r="D276" s="1" t="s">
        <v>2967</v>
      </c>
      <c r="E276" s="1" t="s">
        <v>2968</v>
      </c>
      <c r="F276" s="1" t="s">
        <v>2969</v>
      </c>
      <c r="H276" s="1">
        <v>97.74492</v>
      </c>
      <c r="I276" s="1">
        <v>4.5190554</v>
      </c>
      <c r="J276" s="1">
        <v>2.833318</v>
      </c>
      <c r="K276" s="1">
        <v>2.0</v>
      </c>
      <c r="L276" s="1">
        <v>0.0</v>
      </c>
      <c r="M276" s="1">
        <v>1.0413927</v>
      </c>
      <c r="N276" s="1">
        <v>0.0</v>
      </c>
      <c r="O276" s="1">
        <v>0.0</v>
      </c>
      <c r="P276" s="1">
        <v>0.0</v>
      </c>
      <c r="Q276" s="1" t="s">
        <v>2971</v>
      </c>
      <c r="R276" s="1">
        <v>9.0</v>
      </c>
      <c r="S276" s="1">
        <v>99.72000002861023</v>
      </c>
      <c r="T276" s="1">
        <v>0.0</v>
      </c>
      <c r="U276" s="1">
        <v>0.0</v>
      </c>
      <c r="V276" s="1">
        <v>1.9927055</v>
      </c>
      <c r="W276" s="1">
        <v>0.0</v>
      </c>
      <c r="X276" s="1">
        <v>2.833318</v>
      </c>
      <c r="Y276" s="1">
        <v>0.0</v>
      </c>
      <c r="Z276" s="1">
        <v>0.0</v>
      </c>
      <c r="AA276" s="1">
        <v>0.0</v>
      </c>
      <c r="AB276" s="1">
        <v>0.0</v>
      </c>
      <c r="AC276" s="1">
        <v>0.0</v>
      </c>
      <c r="AD276" s="1">
        <v>0.0</v>
      </c>
      <c r="AE276" s="1">
        <v>212625.0</v>
      </c>
      <c r="AF276" s="1">
        <v>1269.0</v>
      </c>
      <c r="AG276" s="1">
        <v>870.0</v>
      </c>
      <c r="AH276" s="1" t="s">
        <v>933</v>
      </c>
      <c r="AI276" s="1">
        <v>78.0</v>
      </c>
      <c r="AJ276" s="1">
        <v>6.0</v>
      </c>
      <c r="AK276" s="1">
        <v>6.0</v>
      </c>
      <c r="AL276" s="1">
        <v>7.0</v>
      </c>
    </row>
    <row r="277" ht="15.75" customHeight="1">
      <c r="A277" s="1" t="s">
        <v>46</v>
      </c>
      <c r="B277" s="1">
        <v>1.0</v>
      </c>
      <c r="C277" s="1" t="s">
        <v>642</v>
      </c>
      <c r="D277" s="1" t="s">
        <v>3002</v>
      </c>
      <c r="E277" s="1" t="s">
        <v>3003</v>
      </c>
      <c r="F277" s="1" t="s">
        <v>3004</v>
      </c>
      <c r="H277" s="1">
        <v>617.4185</v>
      </c>
      <c r="I277" s="1">
        <v>8.976144</v>
      </c>
      <c r="J277" s="1">
        <v>6.7561502</v>
      </c>
      <c r="K277" s="1">
        <v>2.0</v>
      </c>
      <c r="L277" s="1">
        <v>0.0</v>
      </c>
      <c r="M277" s="1">
        <v>0.60206</v>
      </c>
      <c r="N277" s="1">
        <v>0.0</v>
      </c>
      <c r="O277" s="1">
        <v>0.0</v>
      </c>
      <c r="P277" s="1">
        <v>0.0</v>
      </c>
      <c r="Q277" s="1" t="s">
        <v>3005</v>
      </c>
      <c r="R277" s="1">
        <v>2.0</v>
      </c>
      <c r="S277" s="1">
        <v>2700.0</v>
      </c>
      <c r="T277" s="1">
        <v>0.0</v>
      </c>
      <c r="U277" s="1">
        <v>0.0</v>
      </c>
      <c r="V277" s="1">
        <v>0.0</v>
      </c>
      <c r="W277" s="1">
        <v>0.0</v>
      </c>
      <c r="X277" s="1">
        <v>0.0</v>
      </c>
      <c r="Y277" s="1">
        <v>0.0</v>
      </c>
      <c r="Z277" s="1">
        <v>4.2853193</v>
      </c>
      <c r="AA277" s="1">
        <v>0.0</v>
      </c>
      <c r="AB277" s="1">
        <v>0.0</v>
      </c>
      <c r="AC277" s="1">
        <v>6.7561502</v>
      </c>
      <c r="AD277" s="1">
        <v>0.0</v>
      </c>
      <c r="AE277" s="1">
        <v>449172.0</v>
      </c>
      <c r="AF277" s="1">
        <v>164.0</v>
      </c>
      <c r="AG277" s="1">
        <v>800.0</v>
      </c>
      <c r="AH277" s="1" t="s">
        <v>1301</v>
      </c>
      <c r="AI277" s="1">
        <v>3.0</v>
      </c>
      <c r="AJ277" s="1">
        <v>3.0</v>
      </c>
      <c r="AK277" s="1">
        <v>5.0</v>
      </c>
      <c r="AL277" s="1">
        <v>11.0</v>
      </c>
    </row>
    <row r="278" ht="15.75" customHeight="1">
      <c r="A278" s="1" t="s">
        <v>46</v>
      </c>
      <c r="B278" s="1">
        <v>2.0</v>
      </c>
      <c r="C278" s="1" t="s">
        <v>551</v>
      </c>
      <c r="D278" s="1" t="s">
        <v>2505</v>
      </c>
      <c r="E278" s="1" t="s">
        <v>2506</v>
      </c>
      <c r="F278" s="1" t="s">
        <v>2507</v>
      </c>
      <c r="H278" s="1">
        <v>425.34662</v>
      </c>
      <c r="I278" s="1">
        <v>6.1673512</v>
      </c>
      <c r="J278" s="1">
        <v>4.5069194</v>
      </c>
      <c r="K278" s="1">
        <v>2.0</v>
      </c>
      <c r="L278" s="1">
        <v>0.0</v>
      </c>
      <c r="M278" s="1">
        <v>0.90309</v>
      </c>
      <c r="N278" s="1">
        <v>0.0</v>
      </c>
      <c r="O278" s="1">
        <v>0.0</v>
      </c>
      <c r="P278" s="1">
        <v>0.0</v>
      </c>
      <c r="Q278" s="1" t="s">
        <v>2510</v>
      </c>
      <c r="R278" s="1">
        <v>6.0</v>
      </c>
      <c r="S278" s="1">
        <v>1379.949999809265</v>
      </c>
      <c r="T278" s="1">
        <v>0.0</v>
      </c>
      <c r="U278" s="1">
        <v>0.9858931</v>
      </c>
      <c r="V278" s="1">
        <v>3.5287275</v>
      </c>
      <c r="W278" s="1">
        <v>4.5069194</v>
      </c>
      <c r="X278" s="1">
        <v>0.0</v>
      </c>
      <c r="Y278" s="1">
        <v>0.0</v>
      </c>
      <c r="Z278" s="1">
        <v>0.0</v>
      </c>
      <c r="AA278" s="1">
        <v>0.0</v>
      </c>
      <c r="AB278" s="1">
        <v>0.0</v>
      </c>
      <c r="AC278" s="1">
        <v>0.0</v>
      </c>
      <c r="AD278" s="1">
        <v>0.0</v>
      </c>
      <c r="AE278" s="1">
        <v>174088.0</v>
      </c>
      <c r="AF278" s="1">
        <v>2076.0</v>
      </c>
      <c r="AG278" s="1">
        <v>750.0</v>
      </c>
      <c r="AH278" s="1" t="s">
        <v>2513</v>
      </c>
      <c r="AI278" s="1">
        <v>9.0</v>
      </c>
      <c r="AJ278" s="1">
        <v>10.0</v>
      </c>
      <c r="AK278" s="1">
        <v>12.0</v>
      </c>
      <c r="AL278" s="1">
        <v>49.0</v>
      </c>
    </row>
    <row r="279" ht="15.75" customHeight="1">
      <c r="A279" s="1" t="s">
        <v>46</v>
      </c>
      <c r="B279" s="1">
        <v>3.0</v>
      </c>
      <c r="C279" s="1" t="s">
        <v>647</v>
      </c>
      <c r="D279" s="1" t="s">
        <v>3008</v>
      </c>
      <c r="E279" s="1" t="s">
        <v>3009</v>
      </c>
      <c r="F279" s="1" t="s">
        <v>3010</v>
      </c>
      <c r="H279" s="1">
        <v>398.22095</v>
      </c>
      <c r="I279" s="1">
        <v>9.51799</v>
      </c>
      <c r="J279" s="1">
        <v>0.29070333</v>
      </c>
      <c r="K279" s="1">
        <v>2.0</v>
      </c>
      <c r="L279" s="1">
        <v>0.0</v>
      </c>
      <c r="M279" s="1">
        <v>0.69897</v>
      </c>
      <c r="N279" s="1">
        <v>0.0</v>
      </c>
      <c r="O279" s="1">
        <v>0.0</v>
      </c>
      <c r="P279" s="1">
        <v>0.0</v>
      </c>
      <c r="Q279" s="1" t="s">
        <v>3013</v>
      </c>
      <c r="R279" s="1">
        <v>3.0</v>
      </c>
      <c r="S279" s="1">
        <v>1701.260000228882</v>
      </c>
      <c r="T279" s="1">
        <v>0.29070333</v>
      </c>
      <c r="U279" s="1">
        <v>0.0</v>
      </c>
      <c r="V279" s="1">
        <v>0.0</v>
      </c>
      <c r="W279" s="1">
        <v>0.0</v>
      </c>
      <c r="X279" s="1">
        <v>0.0</v>
      </c>
      <c r="Y279" s="1">
        <v>0.0</v>
      </c>
      <c r="Z279" s="1">
        <v>0.0</v>
      </c>
      <c r="AA279" s="1">
        <v>0.0</v>
      </c>
      <c r="AB279" s="1">
        <v>0.0</v>
      </c>
      <c r="AC279" s="1">
        <v>0.0</v>
      </c>
      <c r="AD279" s="1">
        <v>0.0</v>
      </c>
      <c r="AE279" s="1">
        <v>72645.0</v>
      </c>
      <c r="AF279" s="1">
        <v>935.0</v>
      </c>
      <c r="AG279" s="1">
        <v>680.0</v>
      </c>
      <c r="AH279" s="1" t="s">
        <v>1215</v>
      </c>
      <c r="AI279" s="1">
        <v>39.0</v>
      </c>
      <c r="AJ279" s="1">
        <v>6.0</v>
      </c>
      <c r="AK279" s="1">
        <v>8.0</v>
      </c>
      <c r="AL279" s="1">
        <v>15.0</v>
      </c>
    </row>
    <row r="280" ht="15.75" customHeight="1">
      <c r="A280" s="1" t="s">
        <v>46</v>
      </c>
      <c r="B280" s="1">
        <v>4.0</v>
      </c>
      <c r="C280" s="1" t="s">
        <v>650</v>
      </c>
      <c r="D280" s="1" t="s">
        <v>3015</v>
      </c>
      <c r="E280" s="1" t="s">
        <v>3017</v>
      </c>
      <c r="F280" s="1" t="s">
        <v>3018</v>
      </c>
      <c r="H280" s="1">
        <v>381.97147</v>
      </c>
      <c r="I280" s="1">
        <v>6.0106153</v>
      </c>
      <c r="J280" s="1">
        <v>0.85957086</v>
      </c>
      <c r="K280" s="1">
        <v>2.0</v>
      </c>
      <c r="L280" s="1">
        <v>0.0</v>
      </c>
      <c r="M280" s="1">
        <v>0.90309</v>
      </c>
      <c r="N280" s="1">
        <v>0.0</v>
      </c>
      <c r="O280" s="1">
        <v>0.0</v>
      </c>
      <c r="P280" s="1">
        <v>0.0</v>
      </c>
      <c r="Q280" s="1" t="s">
        <v>3019</v>
      </c>
      <c r="R280" s="1">
        <v>6.0</v>
      </c>
      <c r="S280" s="1">
        <v>1513.0</v>
      </c>
      <c r="T280" s="1">
        <v>0.0</v>
      </c>
      <c r="U280" s="1">
        <v>0.85957086</v>
      </c>
      <c r="V280" s="1">
        <v>0.0</v>
      </c>
      <c r="W280" s="1">
        <v>0.0</v>
      </c>
      <c r="X280" s="1">
        <v>0.0</v>
      </c>
      <c r="Y280" s="1">
        <v>0.0</v>
      </c>
      <c r="Z280" s="1">
        <v>0.0</v>
      </c>
      <c r="AA280" s="1">
        <v>0.0</v>
      </c>
      <c r="AB280" s="1">
        <v>0.0</v>
      </c>
      <c r="AC280" s="1">
        <v>0.0</v>
      </c>
      <c r="AD280" s="1">
        <v>0.0</v>
      </c>
      <c r="AE280" s="1">
        <v>42138.0</v>
      </c>
      <c r="AF280" s="1">
        <v>2563.0</v>
      </c>
      <c r="AG280" s="1">
        <v>910.0</v>
      </c>
      <c r="AH280" s="1" t="s">
        <v>3022</v>
      </c>
      <c r="AI280" s="1">
        <v>94.0</v>
      </c>
      <c r="AJ280" s="1">
        <v>9.0</v>
      </c>
      <c r="AK280" s="1">
        <v>29.0</v>
      </c>
      <c r="AL280" s="1">
        <v>17.0</v>
      </c>
    </row>
    <row r="281" ht="15.75" customHeight="1">
      <c r="A281" s="1" t="s">
        <v>46</v>
      </c>
      <c r="B281" s="1">
        <v>5.0</v>
      </c>
      <c r="C281" s="1" t="s">
        <v>652</v>
      </c>
      <c r="D281" s="1" t="s">
        <v>3023</v>
      </c>
      <c r="E281" s="1" t="s">
        <v>3024</v>
      </c>
      <c r="F281" s="1" t="s">
        <v>3025</v>
      </c>
      <c r="H281" s="1">
        <v>220.53275</v>
      </c>
      <c r="I281" s="1">
        <v>9.9170885</v>
      </c>
      <c r="J281" s="1">
        <v>7.5012736</v>
      </c>
      <c r="K281" s="1">
        <v>2.0</v>
      </c>
      <c r="L281" s="1">
        <v>0.0</v>
      </c>
      <c r="M281" s="1">
        <v>0.69897</v>
      </c>
      <c r="N281" s="1">
        <v>0.0</v>
      </c>
      <c r="O281" s="1">
        <v>0.0</v>
      </c>
      <c r="P281" s="1">
        <v>0.0</v>
      </c>
      <c r="Q281" s="1" t="s">
        <v>3028</v>
      </c>
      <c r="R281" s="1">
        <v>3.0</v>
      </c>
      <c r="S281" s="1">
        <v>263.0</v>
      </c>
      <c r="T281" s="1">
        <v>0.30817017</v>
      </c>
      <c r="U281" s="1">
        <v>1.0695463</v>
      </c>
      <c r="V281" s="1">
        <v>0.0</v>
      </c>
      <c r="W281" s="1">
        <v>0.0</v>
      </c>
      <c r="X281" s="1">
        <v>4.3104076</v>
      </c>
      <c r="Y281" s="1">
        <v>5.7570715</v>
      </c>
      <c r="Z281" s="1">
        <v>0.0</v>
      </c>
      <c r="AA281" s="1">
        <v>6.19041</v>
      </c>
      <c r="AB281" s="1">
        <v>0.0</v>
      </c>
      <c r="AC281" s="1">
        <v>7.5012736</v>
      </c>
      <c r="AD281" s="1">
        <v>0.0</v>
      </c>
      <c r="AE281" s="1">
        <v>447778.0</v>
      </c>
      <c r="AF281" s="1">
        <v>160.0</v>
      </c>
      <c r="AG281" s="1">
        <v>790.0</v>
      </c>
      <c r="AH281" s="1" t="s">
        <v>3031</v>
      </c>
      <c r="AI281" s="1">
        <v>17.0</v>
      </c>
      <c r="AJ281" s="1">
        <v>3.0</v>
      </c>
      <c r="AK281" s="1">
        <v>5.0</v>
      </c>
      <c r="AL281" s="1">
        <v>15.0</v>
      </c>
    </row>
    <row r="282" ht="15.75" customHeight="1">
      <c r="A282" s="1" t="s">
        <v>46</v>
      </c>
      <c r="B282" s="1">
        <v>6.0</v>
      </c>
      <c r="C282" s="1" t="s">
        <v>657</v>
      </c>
      <c r="D282" s="1" t="s">
        <v>3053</v>
      </c>
      <c r="E282" s="1" t="s">
        <v>3054</v>
      </c>
      <c r="F282" s="1" t="s">
        <v>3055</v>
      </c>
      <c r="H282" s="1">
        <v>186.64471</v>
      </c>
      <c r="I282" s="1">
        <v>10.039268</v>
      </c>
      <c r="J282" s="1">
        <v>6.0361047</v>
      </c>
      <c r="K282" s="1">
        <v>2.0</v>
      </c>
      <c r="L282" s="1">
        <v>0.0</v>
      </c>
      <c r="M282" s="1">
        <v>0.7781513</v>
      </c>
      <c r="N282" s="1">
        <v>0.0</v>
      </c>
      <c r="O282" s="1">
        <v>0.0</v>
      </c>
      <c r="P282" s="1">
        <v>0.0</v>
      </c>
      <c r="Q282" s="1" t="s">
        <v>3056</v>
      </c>
      <c r="R282" s="1">
        <v>4.0</v>
      </c>
      <c r="S282" s="1">
        <v>141.7499969489872</v>
      </c>
      <c r="T282" s="1">
        <v>0.25353405</v>
      </c>
      <c r="U282" s="1">
        <v>1.0563297</v>
      </c>
      <c r="V282" s="1">
        <v>3.5587864</v>
      </c>
      <c r="W282" s="1">
        <v>4.2878227</v>
      </c>
      <c r="X282" s="1">
        <v>6.0361047</v>
      </c>
      <c r="Y282" s="1">
        <v>0.0</v>
      </c>
      <c r="Z282" s="1">
        <v>0.0</v>
      </c>
      <c r="AA282" s="1">
        <v>0.0</v>
      </c>
      <c r="AB282" s="1">
        <v>0.0</v>
      </c>
      <c r="AC282" s="1">
        <v>0.0</v>
      </c>
      <c r="AD282" s="1">
        <v>0.0</v>
      </c>
      <c r="AE282" s="1">
        <v>18792.0</v>
      </c>
      <c r="AF282" s="1">
        <v>748.0</v>
      </c>
      <c r="AG282" s="1">
        <v>340.0</v>
      </c>
      <c r="AH282" s="1" t="s">
        <v>3057</v>
      </c>
      <c r="AI282" s="1">
        <v>157.0</v>
      </c>
      <c r="AJ282" s="1">
        <v>5.0</v>
      </c>
      <c r="AK282" s="1">
        <v>6.0</v>
      </c>
      <c r="AL282" s="1">
        <v>3.0</v>
      </c>
    </row>
    <row r="283" ht="15.75" customHeight="1">
      <c r="A283" s="1" t="s">
        <v>46</v>
      </c>
      <c r="B283" s="1">
        <v>7.0</v>
      </c>
      <c r="C283" s="1" t="s">
        <v>655</v>
      </c>
      <c r="D283" s="1" t="s">
        <v>3034</v>
      </c>
      <c r="E283" s="1" t="s">
        <v>3035</v>
      </c>
      <c r="F283" s="1" t="s">
        <v>3036</v>
      </c>
      <c r="H283" s="1">
        <v>183.63693</v>
      </c>
      <c r="I283" s="1">
        <v>8.58211</v>
      </c>
      <c r="J283" s="1">
        <v>4.29619</v>
      </c>
      <c r="K283" s="1">
        <v>2.0</v>
      </c>
      <c r="L283" s="1">
        <v>0.0</v>
      </c>
      <c r="M283" s="1">
        <v>0.9542425</v>
      </c>
      <c r="N283" s="1">
        <v>0.0</v>
      </c>
      <c r="O283" s="1">
        <v>0.0</v>
      </c>
      <c r="P283" s="1">
        <v>0.0</v>
      </c>
      <c r="Q283" s="1" t="s">
        <v>3039</v>
      </c>
      <c r="R283" s="1">
        <v>7.0</v>
      </c>
      <c r="S283" s="1">
        <v>166.3000001907349</v>
      </c>
      <c r="T283" s="1">
        <v>0.0</v>
      </c>
      <c r="U283" s="1">
        <v>0.94528264</v>
      </c>
      <c r="V283" s="1">
        <v>4.29619</v>
      </c>
      <c r="W283" s="1">
        <v>4.2024407</v>
      </c>
      <c r="X283" s="1">
        <v>0.0</v>
      </c>
      <c r="Y283" s="1">
        <v>0.0</v>
      </c>
      <c r="Z283" s="1">
        <v>0.0</v>
      </c>
      <c r="AA283" s="1">
        <v>0.0</v>
      </c>
      <c r="AB283" s="1">
        <v>0.0</v>
      </c>
      <c r="AC283" s="1">
        <v>0.0</v>
      </c>
      <c r="AD283" s="1">
        <v>0.0</v>
      </c>
      <c r="AE283" s="1">
        <v>134408.0</v>
      </c>
      <c r="AF283" s="1">
        <v>1098.0</v>
      </c>
      <c r="AG283" s="1">
        <v>740.0</v>
      </c>
      <c r="AH283" s="1" t="s">
        <v>3042</v>
      </c>
      <c r="AI283" s="1">
        <v>61.0</v>
      </c>
      <c r="AJ283" s="1">
        <v>6.0</v>
      </c>
      <c r="AK283" s="1">
        <v>6.0</v>
      </c>
      <c r="AL283" s="1">
        <v>8.0</v>
      </c>
    </row>
    <row r="284" ht="15.75" customHeight="1">
      <c r="A284" s="1" t="s">
        <v>46</v>
      </c>
      <c r="B284" s="1">
        <v>8.0</v>
      </c>
      <c r="C284" s="1" t="s">
        <v>665</v>
      </c>
      <c r="D284" s="1" t="s">
        <v>3060</v>
      </c>
      <c r="E284" s="1" t="s">
        <v>3061</v>
      </c>
      <c r="F284" s="1" t="s">
        <v>3062</v>
      </c>
      <c r="H284" s="1">
        <v>170.87039</v>
      </c>
      <c r="I284" s="1">
        <v>9.149773</v>
      </c>
      <c r="J284" s="1">
        <v>4.3411484</v>
      </c>
      <c r="K284" s="1">
        <v>2.0</v>
      </c>
      <c r="L284" s="1">
        <v>0.0</v>
      </c>
      <c r="M284" s="1">
        <v>0.69897</v>
      </c>
      <c r="N284" s="1">
        <v>0.0</v>
      </c>
      <c r="O284" s="1">
        <v>0.0</v>
      </c>
      <c r="P284" s="1">
        <v>0.0</v>
      </c>
      <c r="Q284" s="1" t="s">
        <v>3064</v>
      </c>
      <c r="R284" s="1">
        <v>3.0</v>
      </c>
      <c r="S284" s="1">
        <v>194.340004324913</v>
      </c>
      <c r="T284" s="1">
        <v>0.0</v>
      </c>
      <c r="U284" s="1">
        <v>0.0</v>
      </c>
      <c r="V284" s="1">
        <v>0.0</v>
      </c>
      <c r="W284" s="1">
        <v>4.3411484</v>
      </c>
      <c r="X284" s="1">
        <v>0.0</v>
      </c>
      <c r="Y284" s="1">
        <v>0.0</v>
      </c>
      <c r="Z284" s="1">
        <v>0.0</v>
      </c>
      <c r="AA284" s="1">
        <v>0.0</v>
      </c>
      <c r="AB284" s="1">
        <v>0.0</v>
      </c>
      <c r="AC284" s="1">
        <v>0.0</v>
      </c>
      <c r="AD284" s="1">
        <v>0.0</v>
      </c>
      <c r="AE284" s="1">
        <v>56158.0</v>
      </c>
      <c r="AF284" s="1">
        <v>157.0</v>
      </c>
      <c r="AH284" s="1" t="s">
        <v>3067</v>
      </c>
      <c r="AI284" s="1">
        <v>3.0</v>
      </c>
      <c r="AJ284" s="1">
        <v>6.0</v>
      </c>
      <c r="AK284" s="1">
        <v>11.0</v>
      </c>
      <c r="AL284" s="1">
        <v>16.0</v>
      </c>
    </row>
    <row r="285" ht="15.75" customHeight="1">
      <c r="A285" s="1" t="s">
        <v>46</v>
      </c>
      <c r="B285" s="1">
        <v>9.0</v>
      </c>
      <c r="C285" s="1" t="s">
        <v>662</v>
      </c>
      <c r="D285" s="1" t="s">
        <v>3043</v>
      </c>
      <c r="E285" s="1" t="s">
        <v>3044</v>
      </c>
      <c r="F285" s="1" t="s">
        <v>3046</v>
      </c>
      <c r="H285" s="1">
        <v>169.22762</v>
      </c>
      <c r="I285" s="1">
        <v>8.826622</v>
      </c>
      <c r="J285" s="1">
        <v>5.960658</v>
      </c>
      <c r="K285" s="1">
        <v>2.0</v>
      </c>
      <c r="L285" s="1">
        <v>0.0</v>
      </c>
      <c r="M285" s="1">
        <v>0.9542425</v>
      </c>
      <c r="N285" s="1">
        <v>0.0</v>
      </c>
      <c r="O285" s="1">
        <v>0.0</v>
      </c>
      <c r="P285" s="1">
        <v>0.0</v>
      </c>
      <c r="Q285" s="1" t="s">
        <v>3050</v>
      </c>
      <c r="R285" s="1">
        <v>7.0</v>
      </c>
      <c r="S285" s="1">
        <v>110.5999999046326</v>
      </c>
      <c r="T285" s="1">
        <v>0.3120575</v>
      </c>
      <c r="U285" s="1">
        <v>0.9676585</v>
      </c>
      <c r="V285" s="1">
        <v>3.3185053</v>
      </c>
      <c r="W285" s="1">
        <v>0.0</v>
      </c>
      <c r="X285" s="1">
        <v>5.960658</v>
      </c>
      <c r="Y285" s="1">
        <v>5.7357697</v>
      </c>
      <c r="Z285" s="1">
        <v>0.0</v>
      </c>
      <c r="AA285" s="1">
        <v>0.0</v>
      </c>
      <c r="AB285" s="1">
        <v>0.0</v>
      </c>
      <c r="AC285" s="1">
        <v>0.0</v>
      </c>
      <c r="AD285" s="1">
        <v>0.0</v>
      </c>
      <c r="AE285" s="1">
        <v>127551.0</v>
      </c>
      <c r="AF285" s="1">
        <v>709.0</v>
      </c>
      <c r="AG285" s="1">
        <v>830.0</v>
      </c>
      <c r="AH285" s="1" t="s">
        <v>1617</v>
      </c>
      <c r="AI285" s="1">
        <v>72.0</v>
      </c>
      <c r="AJ285" s="1">
        <v>9.0</v>
      </c>
      <c r="AK285" s="1">
        <v>9.0</v>
      </c>
      <c r="AL285" s="1">
        <v>16.0</v>
      </c>
    </row>
    <row r="286" ht="15.75" customHeight="1">
      <c r="A286" s="1" t="s">
        <v>46</v>
      </c>
      <c r="B286" s="1">
        <v>10.0</v>
      </c>
      <c r="C286" s="1" t="s">
        <v>673</v>
      </c>
      <c r="D286" s="1" t="s">
        <v>3088</v>
      </c>
      <c r="E286" s="1" t="s">
        <v>3089</v>
      </c>
      <c r="F286" s="1" t="s">
        <v>3090</v>
      </c>
      <c r="H286" s="1">
        <v>159.14494</v>
      </c>
      <c r="I286" s="1">
        <v>4.942871</v>
      </c>
      <c r="J286" s="1">
        <v>4.2439566</v>
      </c>
      <c r="K286" s="1">
        <v>2.0</v>
      </c>
      <c r="L286" s="1">
        <v>0.0</v>
      </c>
      <c r="M286" s="1">
        <v>1.0413927</v>
      </c>
      <c r="N286" s="1">
        <v>0.0</v>
      </c>
      <c r="O286" s="1">
        <v>0.0</v>
      </c>
      <c r="P286" s="1">
        <v>0.0</v>
      </c>
      <c r="Q286" s="1" t="s">
        <v>3091</v>
      </c>
      <c r="R286" s="1">
        <v>9.0</v>
      </c>
      <c r="S286" s="1">
        <v>133.2999992370605</v>
      </c>
      <c r="T286" s="1">
        <v>0.0</v>
      </c>
      <c r="U286" s="1">
        <v>0.98476845</v>
      </c>
      <c r="V286" s="1">
        <v>4.2439566</v>
      </c>
      <c r="W286" s="1">
        <v>0.0</v>
      </c>
      <c r="X286" s="1">
        <v>0.0</v>
      </c>
      <c r="Y286" s="1">
        <v>0.0</v>
      </c>
      <c r="Z286" s="1">
        <v>0.0</v>
      </c>
      <c r="AA286" s="1">
        <v>0.0</v>
      </c>
      <c r="AB286" s="1">
        <v>0.0</v>
      </c>
      <c r="AC286" s="1">
        <v>0.0</v>
      </c>
      <c r="AD286" s="1">
        <v>0.0</v>
      </c>
      <c r="AE286" s="1">
        <v>8853.0</v>
      </c>
      <c r="AF286" s="1">
        <v>1523.0</v>
      </c>
      <c r="AG286" s="1">
        <v>710.0</v>
      </c>
      <c r="AH286" s="1" t="s">
        <v>3094</v>
      </c>
      <c r="AI286" s="1">
        <v>54.0</v>
      </c>
      <c r="AJ286" s="1">
        <v>5.0</v>
      </c>
      <c r="AK286" s="1">
        <v>5.0</v>
      </c>
      <c r="AL286" s="1">
        <v>17.0</v>
      </c>
    </row>
    <row r="287" ht="15.75" customHeight="1">
      <c r="A287" s="1" t="s">
        <v>46</v>
      </c>
      <c r="B287" s="1">
        <v>11.0</v>
      </c>
      <c r="C287" s="1" t="s">
        <v>671</v>
      </c>
      <c r="D287" s="1" t="s">
        <v>3069</v>
      </c>
      <c r="E287" s="1" t="s">
        <v>3070</v>
      </c>
      <c r="F287" s="1" t="s">
        <v>3071</v>
      </c>
      <c r="H287" s="1">
        <v>156.373</v>
      </c>
      <c r="I287" s="1">
        <v>7.311262</v>
      </c>
      <c r="J287" s="1">
        <v>6.727713</v>
      </c>
      <c r="K287" s="1">
        <v>2.0</v>
      </c>
      <c r="L287" s="1">
        <v>0.0</v>
      </c>
      <c r="M287" s="1">
        <v>0.7781513</v>
      </c>
      <c r="N287" s="1">
        <v>0.0</v>
      </c>
      <c r="O287" s="1">
        <v>0.0</v>
      </c>
      <c r="P287" s="1">
        <v>0.0</v>
      </c>
      <c r="Q287" s="1" t="s">
        <v>3073</v>
      </c>
      <c r="R287" s="1">
        <v>4.0</v>
      </c>
      <c r="S287" s="1">
        <v>123.0999999940395</v>
      </c>
      <c r="T287" s="1">
        <v>0.31884402</v>
      </c>
      <c r="U287" s="1">
        <v>0.959845</v>
      </c>
      <c r="V287" s="1">
        <v>0.0</v>
      </c>
      <c r="W287" s="1">
        <v>4.3170595</v>
      </c>
      <c r="X287" s="1">
        <v>0.0</v>
      </c>
      <c r="Y287" s="1">
        <v>0.0</v>
      </c>
      <c r="Z287" s="1">
        <v>0.0</v>
      </c>
      <c r="AA287" s="1">
        <v>6.727713</v>
      </c>
      <c r="AB287" s="1">
        <v>0.0</v>
      </c>
      <c r="AC287" s="1">
        <v>0.0</v>
      </c>
      <c r="AD287" s="1">
        <v>0.0</v>
      </c>
      <c r="AE287" s="1">
        <v>89237.0</v>
      </c>
      <c r="AF287" s="1">
        <v>487.0</v>
      </c>
      <c r="AG287" s="1">
        <v>900.0</v>
      </c>
      <c r="AH287" s="1" t="s">
        <v>895</v>
      </c>
      <c r="AI287" s="1">
        <v>46.0</v>
      </c>
      <c r="AJ287" s="1">
        <v>9.0</v>
      </c>
      <c r="AK287" s="1">
        <v>10.0</v>
      </c>
      <c r="AL287" s="1">
        <v>16.0</v>
      </c>
    </row>
    <row r="288" ht="15.75" customHeight="1">
      <c r="A288" s="1" t="s">
        <v>46</v>
      </c>
      <c r="B288" s="1">
        <v>12.0</v>
      </c>
      <c r="C288" s="1" t="s">
        <v>679</v>
      </c>
      <c r="D288" s="1" t="s">
        <v>3464</v>
      </c>
      <c r="E288" s="1" t="s">
        <v>3465</v>
      </c>
      <c r="F288" s="1" t="s">
        <v>3466</v>
      </c>
      <c r="H288" s="1">
        <v>155.72652</v>
      </c>
      <c r="I288" s="1">
        <v>0.0</v>
      </c>
      <c r="J288" s="1">
        <v>0.8365016</v>
      </c>
      <c r="K288" s="1">
        <v>2.0</v>
      </c>
      <c r="L288" s="1">
        <v>0.0</v>
      </c>
      <c r="M288" s="1">
        <v>0.69897</v>
      </c>
      <c r="N288" s="1">
        <v>0.0</v>
      </c>
      <c r="O288" s="1">
        <v>0.0</v>
      </c>
      <c r="P288" s="1">
        <v>0.0</v>
      </c>
      <c r="Q288" s="1" t="s">
        <v>3468</v>
      </c>
      <c r="R288" s="1">
        <v>3.0</v>
      </c>
      <c r="S288" s="1">
        <v>2121.0</v>
      </c>
      <c r="T288" s="1">
        <v>0.26563483</v>
      </c>
      <c r="U288" s="1">
        <v>0.8365016</v>
      </c>
      <c r="V288" s="1">
        <v>0.0</v>
      </c>
      <c r="W288" s="1">
        <v>0.0</v>
      </c>
      <c r="X288" s="1">
        <v>0.0</v>
      </c>
      <c r="Y288" s="1">
        <v>0.0</v>
      </c>
      <c r="Z288" s="1">
        <v>0.0</v>
      </c>
      <c r="AA288" s="1">
        <v>0.0</v>
      </c>
      <c r="AB288" s="1">
        <v>0.0</v>
      </c>
      <c r="AC288" s="1">
        <v>0.0</v>
      </c>
      <c r="AD288" s="1">
        <v>0.0</v>
      </c>
      <c r="AE288" s="1">
        <v>35267.0</v>
      </c>
      <c r="AF288" s="1">
        <v>260.0</v>
      </c>
      <c r="AG288" s="1">
        <v>800.0</v>
      </c>
      <c r="AH288" s="1" t="s">
        <v>1301</v>
      </c>
      <c r="AI288" s="1">
        <v>13.0</v>
      </c>
      <c r="AJ288" s="1">
        <v>3.0</v>
      </c>
      <c r="AK288" s="1">
        <v>3.0</v>
      </c>
      <c r="AL288" s="1">
        <v>12.0</v>
      </c>
    </row>
    <row r="289" ht="15.75" customHeight="1">
      <c r="A289" s="1" t="s">
        <v>46</v>
      </c>
      <c r="B289" s="1">
        <v>13.0</v>
      </c>
      <c r="C289" s="1" t="s">
        <v>684</v>
      </c>
      <c r="D289" s="1" t="s">
        <v>3095</v>
      </c>
      <c r="E289" s="1" t="s">
        <v>3096</v>
      </c>
      <c r="F289" s="1" t="s">
        <v>3097</v>
      </c>
      <c r="H289" s="1">
        <v>147.99185</v>
      </c>
      <c r="I289" s="1">
        <v>9.830626</v>
      </c>
      <c r="J289" s="1">
        <v>7.15214</v>
      </c>
      <c r="K289" s="1">
        <v>2.0</v>
      </c>
      <c r="L289" s="1">
        <v>0.0</v>
      </c>
      <c r="M289" s="1">
        <v>0.69897</v>
      </c>
      <c r="N289" s="1">
        <v>0.0</v>
      </c>
      <c r="O289" s="1">
        <v>0.0</v>
      </c>
      <c r="P289" s="1">
        <v>0.0</v>
      </c>
      <c r="Q289" s="1" t="s">
        <v>3102</v>
      </c>
      <c r="R289" s="1">
        <v>3.0</v>
      </c>
      <c r="S289" s="1">
        <v>100.8199999928474</v>
      </c>
      <c r="T289" s="1">
        <v>0.28530788</v>
      </c>
      <c r="U289" s="1">
        <v>1.0429437</v>
      </c>
      <c r="V289" s="1">
        <v>0.0</v>
      </c>
      <c r="W289" s="1">
        <v>0.0</v>
      </c>
      <c r="X289" s="1">
        <v>0.0</v>
      </c>
      <c r="Y289" s="1">
        <v>0.0</v>
      </c>
      <c r="Z289" s="1">
        <v>7.15214</v>
      </c>
      <c r="AA289" s="1">
        <v>0.0</v>
      </c>
      <c r="AB289" s="1">
        <v>0.0</v>
      </c>
      <c r="AC289" s="1">
        <v>0.0</v>
      </c>
      <c r="AD289" s="1">
        <v>0.0</v>
      </c>
      <c r="AE289" s="1">
        <v>90668.0</v>
      </c>
      <c r="AF289" s="1">
        <v>396.0</v>
      </c>
      <c r="AG289" s="1">
        <v>530.0</v>
      </c>
      <c r="AH289" s="1" t="s">
        <v>3106</v>
      </c>
      <c r="AI289" s="1">
        <v>110.0</v>
      </c>
      <c r="AJ289" s="1">
        <v>7.0</v>
      </c>
      <c r="AK289" s="1">
        <v>9.0</v>
      </c>
      <c r="AL289" s="1">
        <v>7.0</v>
      </c>
    </row>
    <row r="290" ht="15.75" customHeight="1">
      <c r="A290" s="1" t="s">
        <v>46</v>
      </c>
      <c r="B290" s="1">
        <v>14.0</v>
      </c>
      <c r="C290" s="1" t="s">
        <v>676</v>
      </c>
      <c r="D290" s="1" t="s">
        <v>3079</v>
      </c>
      <c r="E290" s="1" t="s">
        <v>3080</v>
      </c>
      <c r="F290" s="1" t="s">
        <v>3083</v>
      </c>
      <c r="H290" s="1">
        <v>137.0801</v>
      </c>
      <c r="I290" s="1">
        <v>7.0920258</v>
      </c>
      <c r="J290" s="1">
        <v>0.0</v>
      </c>
      <c r="K290" s="1">
        <v>0.0</v>
      </c>
      <c r="L290" s="1">
        <v>0.0</v>
      </c>
      <c r="M290" s="1">
        <v>0.69897</v>
      </c>
      <c r="N290" s="1">
        <v>0.0</v>
      </c>
      <c r="O290" s="1">
        <v>0.0</v>
      </c>
      <c r="P290" s="1">
        <v>0.0</v>
      </c>
      <c r="Q290" s="1" t="s">
        <v>3085</v>
      </c>
      <c r="R290" s="1">
        <v>3.0</v>
      </c>
      <c r="S290" s="1">
        <v>763.7000007629395</v>
      </c>
      <c r="T290" s="1">
        <v>0.0</v>
      </c>
      <c r="U290" s="1">
        <v>0.0</v>
      </c>
      <c r="V290" s="1">
        <v>0.0</v>
      </c>
      <c r="W290" s="1">
        <v>0.0</v>
      </c>
      <c r="X290" s="1">
        <v>0.0</v>
      </c>
      <c r="Y290" s="1">
        <v>0.0</v>
      </c>
      <c r="Z290" s="1">
        <v>0.0</v>
      </c>
      <c r="AA290" s="1">
        <v>0.0</v>
      </c>
      <c r="AB290" s="1">
        <v>0.0</v>
      </c>
      <c r="AC290" s="1">
        <v>0.0</v>
      </c>
      <c r="AD290" s="1">
        <v>0.0</v>
      </c>
      <c r="AE290" s="1">
        <v>18361.0</v>
      </c>
      <c r="AF290" s="1">
        <v>655.0</v>
      </c>
      <c r="AG290" s="1">
        <v>630.0</v>
      </c>
      <c r="AH290" s="1" t="s">
        <v>3087</v>
      </c>
      <c r="AI290" s="1">
        <v>130.0</v>
      </c>
      <c r="AJ290" s="1">
        <v>6.0</v>
      </c>
      <c r="AK290" s="1">
        <v>11.0</v>
      </c>
      <c r="AL290" s="1">
        <v>13.0</v>
      </c>
    </row>
    <row r="291" ht="15.75" customHeight="1">
      <c r="A291" s="1" t="s">
        <v>46</v>
      </c>
      <c r="B291" s="1">
        <v>15.0</v>
      </c>
      <c r="C291" s="1" t="s">
        <v>691</v>
      </c>
      <c r="D291" s="1" t="s">
        <v>3184</v>
      </c>
      <c r="E291" s="1" t="s">
        <v>3186</v>
      </c>
      <c r="F291" s="1" t="s">
        <v>3187</v>
      </c>
      <c r="H291" s="1">
        <v>128.73466</v>
      </c>
      <c r="I291" s="1">
        <v>8.342879</v>
      </c>
      <c r="J291" s="1">
        <v>1.7672958</v>
      </c>
      <c r="K291" s="1">
        <v>0.0</v>
      </c>
      <c r="L291" s="1">
        <v>0.0</v>
      </c>
      <c r="M291" s="1">
        <v>0.30103</v>
      </c>
      <c r="N291" s="1">
        <v>1.0</v>
      </c>
      <c r="O291" s="1">
        <v>0.0</v>
      </c>
      <c r="P291" s="1">
        <v>0.0</v>
      </c>
      <c r="Q291" s="1" t="s">
        <v>1623</v>
      </c>
      <c r="R291" s="1">
        <v>0.0</v>
      </c>
      <c r="S291" s="1">
        <v>800.0</v>
      </c>
      <c r="T291" s="1">
        <v>0.0</v>
      </c>
      <c r="U291" s="1">
        <v>0.0</v>
      </c>
      <c r="V291" s="1">
        <v>1.7672958</v>
      </c>
      <c r="W291" s="1">
        <v>0.0</v>
      </c>
      <c r="X291" s="1">
        <v>0.0</v>
      </c>
      <c r="Y291" s="1">
        <v>0.0</v>
      </c>
      <c r="Z291" s="1">
        <v>0.0</v>
      </c>
      <c r="AA291" s="1">
        <v>0.0</v>
      </c>
      <c r="AB291" s="1">
        <v>0.0</v>
      </c>
      <c r="AC291" s="1">
        <v>0.0</v>
      </c>
      <c r="AD291" s="1">
        <v>0.0</v>
      </c>
      <c r="AE291" s="1">
        <v>301458.0</v>
      </c>
      <c r="AF291" s="1">
        <v>20.0</v>
      </c>
      <c r="AH291" s="1" t="s">
        <v>3190</v>
      </c>
      <c r="AI291" s="1">
        <v>5.0</v>
      </c>
      <c r="AJ291" s="1">
        <v>1.0</v>
      </c>
      <c r="AK291" s="1">
        <v>1.0</v>
      </c>
      <c r="AL291" s="1">
        <v>3.0</v>
      </c>
    </row>
    <row r="292" ht="15.75" customHeight="1">
      <c r="A292" s="1" t="s">
        <v>46</v>
      </c>
      <c r="B292" s="1">
        <v>16.0</v>
      </c>
      <c r="C292" s="1" t="s">
        <v>686</v>
      </c>
      <c r="D292" s="1" t="s">
        <v>3109</v>
      </c>
      <c r="E292" s="1" t="s">
        <v>3111</v>
      </c>
      <c r="F292" s="1" t="s">
        <v>3112</v>
      </c>
      <c r="H292" s="1">
        <v>128.69812</v>
      </c>
      <c r="I292" s="1">
        <v>8.647934</v>
      </c>
      <c r="J292" s="1">
        <v>7.15214</v>
      </c>
      <c r="K292" s="1">
        <v>2.0</v>
      </c>
      <c r="L292" s="1">
        <v>0.0</v>
      </c>
      <c r="M292" s="1">
        <v>0.69897</v>
      </c>
      <c r="N292" s="1">
        <v>0.0</v>
      </c>
      <c r="O292" s="1">
        <v>0.0</v>
      </c>
      <c r="P292" s="1">
        <v>0.0</v>
      </c>
      <c r="Q292" s="1" t="s">
        <v>3117</v>
      </c>
      <c r="R292" s="1">
        <v>3.0</v>
      </c>
      <c r="S292" s="1">
        <v>106.0</v>
      </c>
      <c r="T292" s="1">
        <v>0.32040158</v>
      </c>
      <c r="U292" s="1">
        <v>1.0409558</v>
      </c>
      <c r="V292" s="1">
        <v>4.1593184</v>
      </c>
      <c r="W292" s="1">
        <v>0.0</v>
      </c>
      <c r="X292" s="1">
        <v>0.0</v>
      </c>
      <c r="Y292" s="1">
        <v>5.180075</v>
      </c>
      <c r="Z292" s="1">
        <v>7.15214</v>
      </c>
      <c r="AA292" s="1">
        <v>0.0</v>
      </c>
      <c r="AB292" s="1">
        <v>0.0</v>
      </c>
      <c r="AC292" s="1">
        <v>0.0</v>
      </c>
      <c r="AD292" s="1">
        <v>0.0</v>
      </c>
      <c r="AE292" s="1">
        <v>185987.0</v>
      </c>
      <c r="AF292" s="1">
        <v>187.0</v>
      </c>
      <c r="AG292" s="1">
        <v>800.0</v>
      </c>
      <c r="AH292" s="1" t="s">
        <v>716</v>
      </c>
      <c r="AI292" s="1">
        <v>25.0</v>
      </c>
      <c r="AJ292" s="1">
        <v>4.0</v>
      </c>
      <c r="AK292" s="1">
        <v>4.0</v>
      </c>
      <c r="AL292" s="1">
        <v>5.0</v>
      </c>
    </row>
    <row r="293" ht="15.75" customHeight="1">
      <c r="A293" s="1" t="s">
        <v>46</v>
      </c>
      <c r="B293" s="1">
        <v>17.0</v>
      </c>
      <c r="C293" s="1" t="s">
        <v>689</v>
      </c>
      <c r="D293" s="1" t="s">
        <v>3120</v>
      </c>
      <c r="E293" s="1" t="s">
        <v>3122</v>
      </c>
      <c r="F293" s="1" t="s">
        <v>3124</v>
      </c>
      <c r="H293" s="1">
        <v>128.32529</v>
      </c>
      <c r="I293" s="1">
        <v>10.529458</v>
      </c>
      <c r="J293" s="1">
        <v>4.159449</v>
      </c>
      <c r="K293" s="1">
        <v>2.0</v>
      </c>
      <c r="L293" s="1">
        <v>0.0</v>
      </c>
      <c r="M293" s="1">
        <v>0.60206</v>
      </c>
      <c r="N293" s="1">
        <v>0.0</v>
      </c>
      <c r="O293" s="1">
        <v>0.0</v>
      </c>
      <c r="P293" s="1">
        <v>0.0</v>
      </c>
      <c r="Q293" s="1" t="s">
        <v>3127</v>
      </c>
      <c r="R293" s="1">
        <v>2.0</v>
      </c>
      <c r="S293" s="1">
        <v>129.070000000298</v>
      </c>
      <c r="T293" s="1">
        <v>0.0</v>
      </c>
      <c r="U293" s="1">
        <v>1.0902193</v>
      </c>
      <c r="V293" s="1">
        <v>4.159449</v>
      </c>
      <c r="W293" s="1">
        <v>0.0</v>
      </c>
      <c r="X293" s="1">
        <v>0.0</v>
      </c>
      <c r="Y293" s="1">
        <v>0.0</v>
      </c>
      <c r="Z293" s="1">
        <v>0.0</v>
      </c>
      <c r="AA293" s="1">
        <v>0.0</v>
      </c>
      <c r="AB293" s="1">
        <v>0.0</v>
      </c>
      <c r="AC293" s="1">
        <v>0.0</v>
      </c>
      <c r="AD293" s="1">
        <v>0.0</v>
      </c>
      <c r="AE293" s="1">
        <v>146283.0</v>
      </c>
      <c r="AF293" s="1">
        <v>339.0</v>
      </c>
      <c r="AG293" s="1">
        <v>890.0</v>
      </c>
      <c r="AH293" s="1" t="s">
        <v>2188</v>
      </c>
      <c r="AI293" s="1">
        <v>55.0</v>
      </c>
      <c r="AJ293" s="1">
        <v>9.0</v>
      </c>
      <c r="AK293" s="1">
        <v>9.0</v>
      </c>
      <c r="AL293" s="1">
        <v>9.0</v>
      </c>
    </row>
    <row r="294" ht="15.75" customHeight="1">
      <c r="A294" s="1" t="s">
        <v>46</v>
      </c>
      <c r="B294" s="1">
        <v>18.0</v>
      </c>
      <c r="C294" s="1" t="s">
        <v>699</v>
      </c>
      <c r="D294" s="1" t="s">
        <v>3143</v>
      </c>
      <c r="E294" s="1" t="s">
        <v>3144</v>
      </c>
      <c r="F294" s="1" t="s">
        <v>3145</v>
      </c>
      <c r="H294" s="1">
        <v>125.83556</v>
      </c>
      <c r="I294" s="1">
        <v>9.253677</v>
      </c>
      <c r="J294" s="1">
        <v>5.103356</v>
      </c>
      <c r="K294" s="1">
        <v>2.0</v>
      </c>
      <c r="L294" s="1">
        <v>0.0</v>
      </c>
      <c r="M294" s="1">
        <v>0.69897</v>
      </c>
      <c r="N294" s="1">
        <v>0.0</v>
      </c>
      <c r="O294" s="1">
        <v>0.0</v>
      </c>
      <c r="P294" s="1">
        <v>0.0</v>
      </c>
      <c r="Q294" s="1" t="s">
        <v>3147</v>
      </c>
      <c r="R294" s="1">
        <v>3.0</v>
      </c>
      <c r="S294" s="1">
        <v>95.17999982833862</v>
      </c>
      <c r="T294" s="1">
        <v>0.3158726</v>
      </c>
      <c r="U294" s="1">
        <v>0.90979576</v>
      </c>
      <c r="V294" s="1">
        <v>3.8710053</v>
      </c>
      <c r="W294" s="1">
        <v>2.908836</v>
      </c>
      <c r="X294" s="1">
        <v>4.4260373</v>
      </c>
      <c r="Y294" s="1">
        <v>5.103356</v>
      </c>
      <c r="Z294" s="1">
        <v>0.0</v>
      </c>
      <c r="AA294" s="1">
        <v>0.0</v>
      </c>
      <c r="AB294" s="1">
        <v>0.0</v>
      </c>
      <c r="AC294" s="1">
        <v>0.0</v>
      </c>
      <c r="AD294" s="1">
        <v>0.0</v>
      </c>
      <c r="AE294" s="1">
        <v>144592.0</v>
      </c>
      <c r="AF294" s="1">
        <v>234.0</v>
      </c>
      <c r="AG294" s="1">
        <v>860.0</v>
      </c>
      <c r="AH294" s="1" t="s">
        <v>2170</v>
      </c>
      <c r="AI294" s="1">
        <v>25.0</v>
      </c>
      <c r="AJ294" s="1">
        <v>3.0</v>
      </c>
      <c r="AK294" s="1">
        <v>3.0</v>
      </c>
      <c r="AL294" s="1">
        <v>7.0</v>
      </c>
    </row>
    <row r="295" ht="15.75" customHeight="1">
      <c r="A295" s="1" t="s">
        <v>46</v>
      </c>
      <c r="B295" s="1">
        <v>19.0</v>
      </c>
      <c r="C295" s="1" t="s">
        <v>704</v>
      </c>
      <c r="D295" s="1" t="s">
        <v>3167</v>
      </c>
      <c r="E295" s="1" t="s">
        <v>3168</v>
      </c>
      <c r="F295" s="1" t="s">
        <v>3169</v>
      </c>
      <c r="H295" s="1">
        <v>122.908134</v>
      </c>
      <c r="I295" s="1">
        <v>6.2488246</v>
      </c>
      <c r="J295" s="1">
        <v>0.8238497</v>
      </c>
      <c r="K295" s="1">
        <v>2.0</v>
      </c>
      <c r="L295" s="1">
        <v>0.0</v>
      </c>
      <c r="M295" s="1">
        <v>0.60206</v>
      </c>
      <c r="N295" s="1">
        <v>0.0</v>
      </c>
      <c r="O295" s="1">
        <v>0.0</v>
      </c>
      <c r="P295" s="1">
        <v>0.0</v>
      </c>
      <c r="Q295" s="1" t="s">
        <v>3170</v>
      </c>
      <c r="R295" s="1">
        <v>2.0</v>
      </c>
      <c r="S295" s="1">
        <v>338.9200029969215</v>
      </c>
      <c r="T295" s="1">
        <v>0.0</v>
      </c>
      <c r="U295" s="1">
        <v>0.8238497</v>
      </c>
      <c r="V295" s="1">
        <v>0.0</v>
      </c>
      <c r="W295" s="1">
        <v>0.0</v>
      </c>
      <c r="X295" s="1">
        <v>0.0</v>
      </c>
      <c r="Y295" s="1">
        <v>0.0</v>
      </c>
      <c r="Z295" s="1">
        <v>0.0</v>
      </c>
      <c r="AA295" s="1">
        <v>0.0</v>
      </c>
      <c r="AB295" s="1">
        <v>0.0</v>
      </c>
      <c r="AC295" s="1">
        <v>0.0</v>
      </c>
      <c r="AD295" s="1">
        <v>0.0</v>
      </c>
      <c r="AE295" s="1">
        <v>157579.0</v>
      </c>
      <c r="AF295" s="1">
        <v>397.0</v>
      </c>
      <c r="AG295" s="1">
        <v>830.0</v>
      </c>
      <c r="AH295" s="1" t="s">
        <v>3171</v>
      </c>
      <c r="AI295" s="1">
        <v>124.0</v>
      </c>
      <c r="AJ295" s="1">
        <v>6.0</v>
      </c>
      <c r="AK295" s="1">
        <v>10.0</v>
      </c>
      <c r="AL295" s="1">
        <v>5.0</v>
      </c>
    </row>
    <row r="296" ht="15.75" customHeight="1">
      <c r="A296" s="1" t="s">
        <v>46</v>
      </c>
      <c r="B296" s="1">
        <v>20.0</v>
      </c>
      <c r="C296" s="1" t="s">
        <v>712</v>
      </c>
      <c r="D296" s="1" t="s">
        <v>3172</v>
      </c>
      <c r="E296" s="1" t="s">
        <v>3173</v>
      </c>
      <c r="F296" s="1" t="s">
        <v>3174</v>
      </c>
      <c r="H296" s="1">
        <v>117.57834</v>
      </c>
      <c r="I296" s="1">
        <v>9.345086</v>
      </c>
      <c r="J296" s="1">
        <v>0.0</v>
      </c>
      <c r="K296" s="1">
        <v>2.0</v>
      </c>
      <c r="L296" s="1">
        <v>0.0</v>
      </c>
      <c r="M296" s="1">
        <v>0.47712126</v>
      </c>
      <c r="N296" s="1">
        <v>0.0</v>
      </c>
      <c r="O296" s="1">
        <v>0.0</v>
      </c>
      <c r="P296" s="1">
        <v>0.0</v>
      </c>
      <c r="Q296" s="1" t="s">
        <v>3175</v>
      </c>
      <c r="R296" s="1">
        <v>1.0</v>
      </c>
      <c r="S296" s="1">
        <v>340.0</v>
      </c>
      <c r="T296" s="1">
        <v>0.0</v>
      </c>
      <c r="U296" s="1">
        <v>0.0</v>
      </c>
      <c r="V296" s="1">
        <v>0.0</v>
      </c>
      <c r="W296" s="1">
        <v>0.0</v>
      </c>
      <c r="X296" s="1">
        <v>0.0</v>
      </c>
      <c r="Y296" s="1">
        <v>0.0</v>
      </c>
      <c r="Z296" s="1">
        <v>0.0</v>
      </c>
      <c r="AA296" s="1">
        <v>0.0</v>
      </c>
      <c r="AB296" s="1">
        <v>0.0</v>
      </c>
      <c r="AC296" s="1">
        <v>0.0</v>
      </c>
      <c r="AD296" s="1">
        <v>0.0</v>
      </c>
      <c r="AE296" s="1">
        <v>119230.0</v>
      </c>
      <c r="AF296" s="1">
        <v>38.0</v>
      </c>
      <c r="AH296" s="1" t="s">
        <v>3176</v>
      </c>
      <c r="AI296" s="1">
        <v>111.0</v>
      </c>
      <c r="AJ296" s="1">
        <v>1.0</v>
      </c>
      <c r="AK296" s="1">
        <v>8.0</v>
      </c>
      <c r="AL296" s="1">
        <v>1.0</v>
      </c>
    </row>
    <row r="297" ht="15.75" customHeight="1">
      <c r="A297" s="1" t="s">
        <v>46</v>
      </c>
      <c r="B297" s="1">
        <v>21.0</v>
      </c>
      <c r="C297" s="1" t="s">
        <v>715</v>
      </c>
      <c r="D297" s="1" t="s">
        <v>3193</v>
      </c>
      <c r="E297" s="1" t="s">
        <v>3195</v>
      </c>
      <c r="F297" s="1" t="s">
        <v>3197</v>
      </c>
      <c r="H297" s="1">
        <v>115.03116</v>
      </c>
      <c r="I297" s="1">
        <v>5.1584873</v>
      </c>
      <c r="J297" s="1">
        <v>1.0409558</v>
      </c>
      <c r="K297" s="1">
        <v>2.0</v>
      </c>
      <c r="L297" s="1">
        <v>0.0</v>
      </c>
      <c r="M297" s="1">
        <v>0.845098</v>
      </c>
      <c r="N297" s="1">
        <v>0.0</v>
      </c>
      <c r="O297" s="1">
        <v>0.0</v>
      </c>
      <c r="P297" s="1">
        <v>0.0</v>
      </c>
      <c r="Q297" s="1" t="s">
        <v>3198</v>
      </c>
      <c r="R297" s="1">
        <v>5.0</v>
      </c>
      <c r="S297" s="1">
        <v>177.0999999642372</v>
      </c>
      <c r="T297" s="1">
        <v>0.0</v>
      </c>
      <c r="U297" s="1">
        <v>1.0409558</v>
      </c>
      <c r="V297" s="1">
        <v>0.0</v>
      </c>
      <c r="W297" s="1">
        <v>0.0</v>
      </c>
      <c r="X297" s="1">
        <v>0.0</v>
      </c>
      <c r="Y297" s="1">
        <v>0.0</v>
      </c>
      <c r="Z297" s="1">
        <v>0.0</v>
      </c>
      <c r="AA297" s="1">
        <v>0.0</v>
      </c>
      <c r="AB297" s="1">
        <v>0.0</v>
      </c>
      <c r="AC297" s="1">
        <v>0.0</v>
      </c>
      <c r="AD297" s="1">
        <v>0.0</v>
      </c>
      <c r="AE297" s="1">
        <v>1485.0</v>
      </c>
      <c r="AF297" s="1">
        <v>980.0</v>
      </c>
      <c r="AG297" s="1">
        <v>800.0</v>
      </c>
      <c r="AH297" s="1" t="s">
        <v>3201</v>
      </c>
      <c r="AI297" s="1">
        <v>9.0</v>
      </c>
      <c r="AJ297" s="1">
        <v>8.0</v>
      </c>
      <c r="AK297" s="1">
        <v>11.0</v>
      </c>
      <c r="AL297" s="1">
        <v>15.0</v>
      </c>
    </row>
    <row r="298" ht="15.75" customHeight="1">
      <c r="A298" s="1" t="s">
        <v>46</v>
      </c>
      <c r="B298" s="1">
        <v>22.0</v>
      </c>
      <c r="C298" s="1" t="s">
        <v>694</v>
      </c>
      <c r="D298" s="1" t="s">
        <v>3130</v>
      </c>
      <c r="E298" s="1" t="s">
        <v>3131</v>
      </c>
      <c r="F298" s="1" t="s">
        <v>3132</v>
      </c>
      <c r="H298" s="1">
        <v>113.89152</v>
      </c>
      <c r="I298" s="1">
        <v>5.935198</v>
      </c>
      <c r="J298" s="1">
        <v>0.0</v>
      </c>
      <c r="K298" s="1">
        <v>2.0</v>
      </c>
      <c r="L298" s="1">
        <v>0.0</v>
      </c>
      <c r="M298" s="1">
        <v>1.0</v>
      </c>
      <c r="N298" s="1">
        <v>0.0</v>
      </c>
      <c r="O298" s="1">
        <v>0.0</v>
      </c>
      <c r="P298" s="1">
        <v>0.0</v>
      </c>
      <c r="Q298" s="1" t="s">
        <v>3137</v>
      </c>
      <c r="R298" s="1">
        <v>8.0</v>
      </c>
      <c r="S298" s="1">
        <v>205.0</v>
      </c>
      <c r="T298" s="1">
        <v>0.0</v>
      </c>
      <c r="U298" s="1">
        <v>0.0</v>
      </c>
      <c r="V298" s="1">
        <v>0.0</v>
      </c>
      <c r="W298" s="1">
        <v>0.0</v>
      </c>
      <c r="X298" s="1">
        <v>0.0</v>
      </c>
      <c r="Y298" s="1">
        <v>0.0</v>
      </c>
      <c r="Z298" s="1">
        <v>0.0</v>
      </c>
      <c r="AA298" s="1">
        <v>0.0</v>
      </c>
      <c r="AB298" s="1">
        <v>0.0</v>
      </c>
      <c r="AC298" s="1">
        <v>0.0</v>
      </c>
      <c r="AD298" s="1">
        <v>0.0</v>
      </c>
      <c r="AE298" s="1">
        <v>204825.0</v>
      </c>
      <c r="AF298" s="1">
        <v>1290.0</v>
      </c>
      <c r="AG298" s="1">
        <v>880.0</v>
      </c>
      <c r="AH298" s="1" t="s">
        <v>3140</v>
      </c>
      <c r="AI298" s="1">
        <v>244.0</v>
      </c>
      <c r="AJ298" s="1">
        <v>7.0</v>
      </c>
      <c r="AK298" s="1">
        <v>7.0</v>
      </c>
      <c r="AL298" s="1">
        <v>16.0</v>
      </c>
    </row>
    <row r="299" ht="15.75" customHeight="1">
      <c r="A299" s="1" t="s">
        <v>46</v>
      </c>
      <c r="B299" s="1">
        <v>23.0</v>
      </c>
      <c r="C299" s="1" t="s">
        <v>451</v>
      </c>
      <c r="D299" s="1" t="s">
        <v>2293</v>
      </c>
      <c r="E299" s="1" t="s">
        <v>2294</v>
      </c>
      <c r="F299" s="1" t="s">
        <v>2295</v>
      </c>
      <c r="H299" s="1">
        <v>109.510864</v>
      </c>
      <c r="I299" s="1">
        <v>0.0</v>
      </c>
      <c r="J299" s="1">
        <v>3.563765</v>
      </c>
      <c r="K299" s="1">
        <v>0.0</v>
      </c>
      <c r="L299" s="1">
        <v>0.0</v>
      </c>
      <c r="M299" s="1">
        <v>0.9542425</v>
      </c>
      <c r="N299" s="1">
        <v>0.0</v>
      </c>
      <c r="O299" s="1">
        <v>0.0</v>
      </c>
      <c r="P299" s="1">
        <v>0.0</v>
      </c>
      <c r="Q299" s="1" t="s">
        <v>2297</v>
      </c>
      <c r="R299" s="1">
        <v>7.0</v>
      </c>
      <c r="S299" s="1">
        <v>1036.0</v>
      </c>
      <c r="T299" s="1">
        <v>0.0</v>
      </c>
      <c r="U299" s="1">
        <v>0.525855</v>
      </c>
      <c r="V299" s="1">
        <v>0.0</v>
      </c>
      <c r="W299" s="1">
        <v>3.563765</v>
      </c>
      <c r="X299" s="1">
        <v>0.0</v>
      </c>
      <c r="Y299" s="1">
        <v>0.0</v>
      </c>
      <c r="Z299" s="1">
        <v>0.0</v>
      </c>
      <c r="AA299" s="1">
        <v>0.0</v>
      </c>
      <c r="AB299" s="1">
        <v>0.0</v>
      </c>
      <c r="AC299" s="1">
        <v>0.0</v>
      </c>
      <c r="AD299" s="1">
        <v>0.0</v>
      </c>
      <c r="AE299" s="1">
        <v>88768.0</v>
      </c>
      <c r="AF299" s="1">
        <v>1092.0</v>
      </c>
      <c r="AG299" s="1">
        <v>700.0</v>
      </c>
      <c r="AH299" s="1" t="s">
        <v>2299</v>
      </c>
      <c r="AI299" s="1">
        <v>9.0</v>
      </c>
      <c r="AJ299" s="1">
        <v>5.0</v>
      </c>
      <c r="AK299" s="1">
        <v>10.0</v>
      </c>
      <c r="AL299" s="1">
        <v>14.0</v>
      </c>
    </row>
    <row r="300" ht="15.75" customHeight="1">
      <c r="A300" s="1" t="s">
        <v>46</v>
      </c>
      <c r="B300" s="1">
        <v>24.0</v>
      </c>
      <c r="C300" s="1" t="s">
        <v>702</v>
      </c>
      <c r="D300" s="1" t="s">
        <v>3153</v>
      </c>
      <c r="E300" s="1" t="s">
        <v>3154</v>
      </c>
      <c r="F300" s="1" t="s">
        <v>3155</v>
      </c>
      <c r="H300" s="1">
        <v>105.699615</v>
      </c>
      <c r="I300" s="1">
        <v>0.0</v>
      </c>
      <c r="J300" s="1">
        <v>4.980767</v>
      </c>
      <c r="K300" s="1">
        <v>0.0</v>
      </c>
      <c r="L300" s="1">
        <v>0.0</v>
      </c>
      <c r="M300" s="1">
        <v>0.845098</v>
      </c>
      <c r="N300" s="1">
        <v>0.0</v>
      </c>
      <c r="O300" s="1">
        <v>0.0</v>
      </c>
      <c r="P300" s="1">
        <v>0.0</v>
      </c>
      <c r="Q300" s="1" t="s">
        <v>3158</v>
      </c>
      <c r="R300" s="1">
        <v>5.0</v>
      </c>
      <c r="S300" s="1">
        <v>629.5800094604492</v>
      </c>
      <c r="T300" s="1">
        <v>0.0</v>
      </c>
      <c r="U300" s="1">
        <v>0.6253931</v>
      </c>
      <c r="V300" s="1">
        <v>2.4233959</v>
      </c>
      <c r="W300" s="1">
        <v>0.0</v>
      </c>
      <c r="X300" s="1">
        <v>4.980767</v>
      </c>
      <c r="Y300" s="1">
        <v>0.0</v>
      </c>
      <c r="Z300" s="1">
        <v>0.0</v>
      </c>
      <c r="AA300" s="1">
        <v>0.0</v>
      </c>
      <c r="AB300" s="1">
        <v>0.0</v>
      </c>
      <c r="AC300" s="1">
        <v>0.0</v>
      </c>
      <c r="AD300" s="1">
        <v>0.0</v>
      </c>
      <c r="AE300" s="1">
        <v>263494.0</v>
      </c>
      <c r="AF300" s="1">
        <v>130.0</v>
      </c>
      <c r="AG300" s="1">
        <v>760.0</v>
      </c>
      <c r="AH300" s="1" t="s">
        <v>3159</v>
      </c>
      <c r="AI300" s="1">
        <v>9.0</v>
      </c>
      <c r="AJ300" s="1">
        <v>5.0</v>
      </c>
      <c r="AK300" s="1">
        <v>6.0</v>
      </c>
      <c r="AL300" s="1">
        <v>7.0</v>
      </c>
    </row>
    <row r="301" ht="15.75" customHeight="1">
      <c r="A301" s="1" t="s">
        <v>46</v>
      </c>
      <c r="B301" s="1">
        <v>25.0</v>
      </c>
      <c r="C301" s="1" t="s">
        <v>710</v>
      </c>
      <c r="D301" s="1" t="s">
        <v>3160</v>
      </c>
      <c r="E301" s="1" t="s">
        <v>3161</v>
      </c>
      <c r="F301" s="1" t="s">
        <v>3163</v>
      </c>
      <c r="H301" s="1">
        <v>102.14439</v>
      </c>
      <c r="I301" s="1">
        <v>10.935153</v>
      </c>
      <c r="J301" s="1">
        <v>3.5740087</v>
      </c>
      <c r="K301" s="1">
        <v>2.0</v>
      </c>
      <c r="L301" s="1">
        <v>0.0</v>
      </c>
      <c r="M301" s="1">
        <v>0.845098</v>
      </c>
      <c r="N301" s="1">
        <v>0.0</v>
      </c>
      <c r="O301" s="1">
        <v>0.0</v>
      </c>
      <c r="P301" s="1">
        <v>0.0</v>
      </c>
      <c r="Q301" s="1" t="s">
        <v>3165</v>
      </c>
      <c r="R301" s="1">
        <v>5.0</v>
      </c>
      <c r="S301" s="1">
        <v>52.60000038146973</v>
      </c>
      <c r="T301" s="1">
        <v>0.0</v>
      </c>
      <c r="U301" s="1">
        <v>0.99148446</v>
      </c>
      <c r="V301" s="1">
        <v>3.5740087</v>
      </c>
      <c r="W301" s="1">
        <v>0.0</v>
      </c>
      <c r="X301" s="1">
        <v>0.0</v>
      </c>
      <c r="Y301" s="1">
        <v>0.0</v>
      </c>
      <c r="Z301" s="1">
        <v>0.0</v>
      </c>
      <c r="AA301" s="1">
        <v>0.0</v>
      </c>
      <c r="AB301" s="1">
        <v>0.0</v>
      </c>
      <c r="AC301" s="1">
        <v>0.0</v>
      </c>
      <c r="AD301" s="1">
        <v>0.0</v>
      </c>
      <c r="AE301" s="1">
        <v>77696.0</v>
      </c>
      <c r="AF301" s="1">
        <v>662.0</v>
      </c>
      <c r="AG301" s="1">
        <v>650.0</v>
      </c>
      <c r="AH301" s="1" t="s">
        <v>3166</v>
      </c>
      <c r="AI301" s="1">
        <v>69.0</v>
      </c>
      <c r="AJ301" s="1">
        <v>3.0</v>
      </c>
      <c r="AK301" s="1">
        <v>3.0</v>
      </c>
      <c r="AL301" s="1">
        <v>13.0</v>
      </c>
    </row>
    <row r="302" ht="15.75" customHeight="1">
      <c r="A302" s="1" t="s">
        <v>48</v>
      </c>
      <c r="B302" s="1">
        <v>1.0</v>
      </c>
      <c r="C302" s="1" t="s">
        <v>702</v>
      </c>
      <c r="D302" s="1" t="s">
        <v>3153</v>
      </c>
      <c r="E302" s="1" t="s">
        <v>3154</v>
      </c>
      <c r="F302" s="1" t="s">
        <v>3155</v>
      </c>
      <c r="H302" s="1">
        <v>233.48717</v>
      </c>
      <c r="I302" s="1">
        <v>4.5140805</v>
      </c>
      <c r="J302" s="1">
        <v>4.488279</v>
      </c>
      <c r="K302" s="1">
        <v>2.0</v>
      </c>
      <c r="L302" s="1">
        <v>0.0</v>
      </c>
      <c r="M302" s="1">
        <v>0.845098</v>
      </c>
      <c r="N302" s="1">
        <v>0.0</v>
      </c>
      <c r="O302" s="1">
        <v>0.0</v>
      </c>
      <c r="P302" s="1">
        <v>0.0</v>
      </c>
      <c r="Q302" s="1" t="s">
        <v>3158</v>
      </c>
      <c r="R302" s="1">
        <v>5.0</v>
      </c>
      <c r="S302" s="1">
        <v>629.5800094604492</v>
      </c>
      <c r="T302" s="1">
        <v>0.0</v>
      </c>
      <c r="U302" s="1">
        <v>0.0</v>
      </c>
      <c r="V302" s="1">
        <v>0.0</v>
      </c>
      <c r="W302" s="1">
        <v>0.0</v>
      </c>
      <c r="X302" s="1">
        <v>0.0</v>
      </c>
      <c r="Y302" s="1">
        <v>0.0</v>
      </c>
      <c r="Z302" s="1">
        <v>0.0</v>
      </c>
      <c r="AA302" s="1">
        <v>0.0</v>
      </c>
      <c r="AB302" s="1">
        <v>4.488279</v>
      </c>
      <c r="AC302" s="1">
        <v>0.0</v>
      </c>
      <c r="AD302" s="1">
        <v>0.0</v>
      </c>
      <c r="AE302" s="1">
        <v>263494.0</v>
      </c>
      <c r="AF302" s="1">
        <v>130.0</v>
      </c>
      <c r="AG302" s="1">
        <v>760.0</v>
      </c>
      <c r="AH302" s="1" t="s">
        <v>3159</v>
      </c>
      <c r="AI302" s="1">
        <v>9.0</v>
      </c>
      <c r="AJ302" s="1">
        <v>5.0</v>
      </c>
      <c r="AK302" s="1">
        <v>6.0</v>
      </c>
      <c r="AL302" s="1">
        <v>7.0</v>
      </c>
    </row>
    <row r="303" ht="15.75" customHeight="1">
      <c r="A303" s="1" t="s">
        <v>48</v>
      </c>
      <c r="B303" s="1">
        <v>2.0</v>
      </c>
      <c r="C303" s="1" t="s">
        <v>725</v>
      </c>
      <c r="D303" s="1" t="s">
        <v>3211</v>
      </c>
      <c r="E303" s="1" t="s">
        <v>3213</v>
      </c>
      <c r="F303" s="1" t="s">
        <v>3214</v>
      </c>
      <c r="H303" s="1">
        <v>190.28616</v>
      </c>
      <c r="I303" s="1">
        <v>5.762256</v>
      </c>
      <c r="J303" s="1">
        <v>0.0</v>
      </c>
      <c r="K303" s="1">
        <v>2.0</v>
      </c>
      <c r="L303" s="1">
        <v>0.0</v>
      </c>
      <c r="M303" s="1">
        <v>1.0791812</v>
      </c>
      <c r="N303" s="1">
        <v>0.0</v>
      </c>
      <c r="O303" s="1">
        <v>0.0</v>
      </c>
      <c r="P303" s="1">
        <v>0.0</v>
      </c>
      <c r="Q303" s="1" t="s">
        <v>3215</v>
      </c>
      <c r="R303" s="1">
        <v>10.0</v>
      </c>
      <c r="S303" s="1">
        <v>515.0</v>
      </c>
      <c r="T303" s="1">
        <v>0.0</v>
      </c>
      <c r="U303" s="1">
        <v>0.0</v>
      </c>
      <c r="V303" s="1">
        <v>0.0</v>
      </c>
      <c r="W303" s="1">
        <v>0.0</v>
      </c>
      <c r="X303" s="1">
        <v>0.0</v>
      </c>
      <c r="Y303" s="1">
        <v>0.0</v>
      </c>
      <c r="Z303" s="1">
        <v>0.0</v>
      </c>
      <c r="AA303" s="1">
        <v>0.0</v>
      </c>
      <c r="AB303" s="1">
        <v>0.0</v>
      </c>
      <c r="AC303" s="1">
        <v>0.0</v>
      </c>
      <c r="AD303" s="1">
        <v>0.0</v>
      </c>
      <c r="AE303" s="1">
        <v>218732.0</v>
      </c>
      <c r="AF303" s="1">
        <v>1431.0</v>
      </c>
      <c r="AG303" s="1">
        <v>790.0</v>
      </c>
      <c r="AH303" s="1" t="s">
        <v>3216</v>
      </c>
      <c r="AI303" s="1">
        <v>1.0</v>
      </c>
      <c r="AJ303" s="1">
        <v>5.0</v>
      </c>
      <c r="AK303" s="1">
        <v>5.0</v>
      </c>
      <c r="AL303" s="1">
        <v>4.0</v>
      </c>
    </row>
    <row r="304" ht="15.75" customHeight="1">
      <c r="A304" s="1" t="s">
        <v>48</v>
      </c>
      <c r="B304" s="1">
        <v>3.0</v>
      </c>
      <c r="C304" s="1" t="s">
        <v>730</v>
      </c>
      <c r="D304" s="1" t="s">
        <v>3217</v>
      </c>
      <c r="E304" s="1" t="s">
        <v>3218</v>
      </c>
      <c r="F304" s="1" t="s">
        <v>3219</v>
      </c>
      <c r="H304" s="1">
        <v>182.83116</v>
      </c>
      <c r="I304" s="1">
        <v>3.4692614</v>
      </c>
      <c r="J304" s="1">
        <v>4.4694614</v>
      </c>
      <c r="K304" s="1">
        <v>2.0</v>
      </c>
      <c r="L304" s="1">
        <v>0.0</v>
      </c>
      <c r="M304" s="1">
        <v>1.0413927</v>
      </c>
      <c r="N304" s="1">
        <v>0.0</v>
      </c>
      <c r="O304" s="1">
        <v>0.0</v>
      </c>
      <c r="P304" s="1">
        <v>0.0</v>
      </c>
      <c r="Q304" s="1" t="s">
        <v>3224</v>
      </c>
      <c r="R304" s="1">
        <v>9.0</v>
      </c>
      <c r="S304" s="1">
        <v>311.0400004386902</v>
      </c>
      <c r="T304" s="1">
        <v>0.2220896</v>
      </c>
      <c r="U304" s="1">
        <v>0.0</v>
      </c>
      <c r="V304" s="1">
        <v>0.0</v>
      </c>
      <c r="W304" s="1">
        <v>0.0</v>
      </c>
      <c r="X304" s="1">
        <v>0.0</v>
      </c>
      <c r="Y304" s="1">
        <v>0.0</v>
      </c>
      <c r="Z304" s="1">
        <v>0.0</v>
      </c>
      <c r="AA304" s="1">
        <v>4.4694614</v>
      </c>
      <c r="AB304" s="1">
        <v>0.0</v>
      </c>
      <c r="AC304" s="1">
        <v>0.0</v>
      </c>
      <c r="AD304" s="1">
        <v>0.0</v>
      </c>
      <c r="AE304" s="1">
        <v>36902.0</v>
      </c>
      <c r="AF304" s="1">
        <v>1911.0</v>
      </c>
      <c r="AG304" s="1">
        <v>580.0</v>
      </c>
      <c r="AH304" s="1" t="s">
        <v>3229</v>
      </c>
      <c r="AI304" s="1">
        <v>571.0</v>
      </c>
      <c r="AJ304" s="1">
        <v>8.0</v>
      </c>
      <c r="AK304" s="1">
        <v>8.0</v>
      </c>
      <c r="AL304" s="1">
        <v>22.0</v>
      </c>
    </row>
    <row r="305" ht="15.75" customHeight="1">
      <c r="A305" s="1" t="s">
        <v>48</v>
      </c>
      <c r="B305" s="1">
        <v>4.0</v>
      </c>
      <c r="C305" s="1" t="s">
        <v>304</v>
      </c>
      <c r="D305" s="1" t="s">
        <v>1669</v>
      </c>
      <c r="E305" s="1" t="s">
        <v>1671</v>
      </c>
      <c r="F305" s="1" t="s">
        <v>1673</v>
      </c>
      <c r="H305" s="1">
        <v>167.02959</v>
      </c>
      <c r="I305" s="1">
        <v>3.4692614</v>
      </c>
      <c r="J305" s="1">
        <v>3.2256758</v>
      </c>
      <c r="K305" s="1">
        <v>2.0</v>
      </c>
      <c r="L305" s="1">
        <v>0.0</v>
      </c>
      <c r="M305" s="1">
        <v>1.230449</v>
      </c>
      <c r="N305" s="1">
        <v>0.0</v>
      </c>
      <c r="O305" s="1">
        <v>0.0</v>
      </c>
      <c r="P305" s="1">
        <v>0.0</v>
      </c>
      <c r="Q305" s="1" t="s">
        <v>1674</v>
      </c>
      <c r="R305" s="1">
        <v>15.0</v>
      </c>
      <c r="S305" s="1">
        <v>242.7399997711182</v>
      </c>
      <c r="T305" s="1">
        <v>0.0</v>
      </c>
      <c r="U305" s="1">
        <v>0.71110153</v>
      </c>
      <c r="V305" s="1">
        <v>0.0</v>
      </c>
      <c r="W305" s="1">
        <v>3.2256758</v>
      </c>
      <c r="X305" s="1">
        <v>0.0</v>
      </c>
      <c r="Y305" s="1">
        <v>0.0</v>
      </c>
      <c r="Z305" s="1">
        <v>0.0</v>
      </c>
      <c r="AA305" s="1">
        <v>0.0</v>
      </c>
      <c r="AB305" s="1">
        <v>0.0</v>
      </c>
      <c r="AC305" s="1">
        <v>0.0</v>
      </c>
      <c r="AD305" s="1">
        <v>0.0</v>
      </c>
      <c r="AE305" s="1">
        <v>33943.0</v>
      </c>
      <c r="AF305" s="1">
        <v>2629.0</v>
      </c>
      <c r="AG305" s="1">
        <v>800.0</v>
      </c>
      <c r="AH305" s="1" t="s">
        <v>1677</v>
      </c>
      <c r="AI305" s="1">
        <v>272.0</v>
      </c>
      <c r="AJ305" s="1">
        <v>8.0</v>
      </c>
      <c r="AK305" s="1">
        <v>9.0</v>
      </c>
      <c r="AL305" s="1">
        <v>9.0</v>
      </c>
    </row>
    <row r="306" ht="15.75" customHeight="1">
      <c r="A306" s="1" t="s">
        <v>48</v>
      </c>
      <c r="B306" s="1">
        <v>5.0</v>
      </c>
      <c r="C306" s="1" t="s">
        <v>733</v>
      </c>
      <c r="D306" s="1" t="s">
        <v>3239</v>
      </c>
      <c r="E306" s="1" t="s">
        <v>3241</v>
      </c>
      <c r="F306" s="1" t="s">
        <v>3242</v>
      </c>
      <c r="H306" s="1">
        <v>143.7177</v>
      </c>
      <c r="I306" s="1">
        <v>6.3406305</v>
      </c>
      <c r="J306" s="1">
        <v>2.7793038</v>
      </c>
      <c r="K306" s="1">
        <v>0.0</v>
      </c>
      <c r="L306" s="1">
        <v>0.0</v>
      </c>
      <c r="M306" s="1">
        <v>1.0791812</v>
      </c>
      <c r="N306" s="1">
        <v>0.0</v>
      </c>
      <c r="O306" s="1">
        <v>0.0</v>
      </c>
      <c r="P306" s="1">
        <v>0.0</v>
      </c>
      <c r="Q306" s="1" t="s">
        <v>3245</v>
      </c>
      <c r="R306" s="1">
        <v>10.0</v>
      </c>
      <c r="S306" s="1">
        <v>212.2300001382828</v>
      </c>
      <c r="T306" s="1">
        <v>0.0</v>
      </c>
      <c r="U306" s="1">
        <v>0.0</v>
      </c>
      <c r="V306" s="1">
        <v>0.0</v>
      </c>
      <c r="W306" s="1">
        <v>2.7793038</v>
      </c>
      <c r="X306" s="1">
        <v>0.0</v>
      </c>
      <c r="Y306" s="1">
        <v>0.0</v>
      </c>
      <c r="Z306" s="1">
        <v>0.0</v>
      </c>
      <c r="AA306" s="1">
        <v>0.0</v>
      </c>
      <c r="AB306" s="1">
        <v>0.0</v>
      </c>
      <c r="AC306" s="1">
        <v>0.0</v>
      </c>
      <c r="AD306" s="1">
        <v>0.0</v>
      </c>
      <c r="AE306" s="1">
        <v>9590.0</v>
      </c>
      <c r="AF306" s="1">
        <v>821.0</v>
      </c>
      <c r="AG306" s="1">
        <v>920.0</v>
      </c>
      <c r="AH306" s="1" t="s">
        <v>3248</v>
      </c>
      <c r="AI306" s="1">
        <v>167.0</v>
      </c>
      <c r="AJ306" s="1">
        <v>7.0</v>
      </c>
      <c r="AK306" s="1">
        <v>8.0</v>
      </c>
      <c r="AL306" s="1">
        <v>13.0</v>
      </c>
    </row>
    <row r="307" ht="15.75" customHeight="1">
      <c r="A307" s="1" t="s">
        <v>48</v>
      </c>
      <c r="B307" s="1">
        <v>6.0</v>
      </c>
      <c r="C307" s="1" t="s">
        <v>736</v>
      </c>
      <c r="D307" s="1" t="s">
        <v>3251</v>
      </c>
      <c r="E307" s="1" t="s">
        <v>3252</v>
      </c>
      <c r="F307" s="1" t="s">
        <v>3253</v>
      </c>
      <c r="H307" s="1">
        <v>108.962395</v>
      </c>
      <c r="I307" s="1">
        <v>4.135065</v>
      </c>
      <c r="J307" s="1">
        <v>3.9760582</v>
      </c>
      <c r="K307" s="1">
        <v>2.0</v>
      </c>
      <c r="L307" s="1">
        <v>0.0</v>
      </c>
      <c r="M307" s="1">
        <v>1.1760913</v>
      </c>
      <c r="N307" s="1">
        <v>0.0</v>
      </c>
      <c r="O307" s="1">
        <v>0.0</v>
      </c>
      <c r="P307" s="1">
        <v>0.0</v>
      </c>
      <c r="Q307" s="1" t="s">
        <v>3256</v>
      </c>
      <c r="R307" s="1">
        <v>13.0</v>
      </c>
      <c r="S307" s="1">
        <v>82.96000003814697</v>
      </c>
      <c r="T307" s="1">
        <v>0.25253162</v>
      </c>
      <c r="U307" s="1">
        <v>0.50917375</v>
      </c>
      <c r="V307" s="1">
        <v>2.2405949</v>
      </c>
      <c r="W307" s="1">
        <v>0.0</v>
      </c>
      <c r="X307" s="1">
        <v>0.0</v>
      </c>
      <c r="Y307" s="1">
        <v>0.0</v>
      </c>
      <c r="Z307" s="1">
        <v>0.0</v>
      </c>
      <c r="AA307" s="1">
        <v>0.0</v>
      </c>
      <c r="AB307" s="1">
        <v>3.9760582</v>
      </c>
      <c r="AC307" s="1">
        <v>0.0</v>
      </c>
      <c r="AD307" s="1">
        <v>0.0</v>
      </c>
      <c r="AE307" s="1">
        <v>202923.0</v>
      </c>
      <c r="AF307" s="1">
        <v>1666.0</v>
      </c>
      <c r="AG307" s="1">
        <v>700.0</v>
      </c>
      <c r="AH307" s="1" t="s">
        <v>530</v>
      </c>
      <c r="AI307" s="1">
        <v>70.0</v>
      </c>
      <c r="AJ307" s="1">
        <v>8.0</v>
      </c>
      <c r="AK307" s="1">
        <v>8.0</v>
      </c>
      <c r="AL307" s="1">
        <v>14.0</v>
      </c>
    </row>
    <row r="308" ht="15.75" customHeight="1">
      <c r="A308" s="1" t="s">
        <v>48</v>
      </c>
      <c r="B308" s="1">
        <v>7.0</v>
      </c>
      <c r="C308" s="1" t="s">
        <v>741</v>
      </c>
      <c r="D308" s="1" t="s">
        <v>3261</v>
      </c>
      <c r="E308" s="1" t="s">
        <v>3262</v>
      </c>
      <c r="F308" s="1" t="s">
        <v>3263</v>
      </c>
      <c r="H308" s="1">
        <v>103.179344</v>
      </c>
      <c r="I308" s="1">
        <v>3.9457526</v>
      </c>
      <c r="J308" s="1">
        <v>4.488279</v>
      </c>
      <c r="K308" s="1">
        <v>2.0</v>
      </c>
      <c r="L308" s="1">
        <v>0.0</v>
      </c>
      <c r="M308" s="1">
        <v>0.90309</v>
      </c>
      <c r="N308" s="1">
        <v>0.0</v>
      </c>
      <c r="O308" s="1">
        <v>0.0</v>
      </c>
      <c r="P308" s="1">
        <v>0.0</v>
      </c>
      <c r="Q308" s="1" t="s">
        <v>3264</v>
      </c>
      <c r="R308" s="1">
        <v>6.0</v>
      </c>
      <c r="S308" s="1">
        <v>118.9000000953674</v>
      </c>
      <c r="T308" s="1">
        <v>0.0</v>
      </c>
      <c r="U308" s="1">
        <v>0.621242</v>
      </c>
      <c r="V308" s="1">
        <v>0.0</v>
      </c>
      <c r="W308" s="1">
        <v>0.0</v>
      </c>
      <c r="X308" s="1">
        <v>0.0</v>
      </c>
      <c r="Y308" s="1">
        <v>3.2875485</v>
      </c>
      <c r="Z308" s="1">
        <v>0.0</v>
      </c>
      <c r="AA308" s="1">
        <v>0.0</v>
      </c>
      <c r="AB308" s="1">
        <v>4.488279</v>
      </c>
      <c r="AC308" s="1">
        <v>0.0</v>
      </c>
      <c r="AD308" s="1">
        <v>0.0</v>
      </c>
      <c r="AE308" s="1">
        <v>166888.0</v>
      </c>
      <c r="AF308" s="1">
        <v>912.0</v>
      </c>
      <c r="AG308" s="1">
        <v>640.0</v>
      </c>
      <c r="AH308" s="1" t="s">
        <v>3265</v>
      </c>
      <c r="AI308" s="1">
        <v>142.0</v>
      </c>
      <c r="AJ308" s="1">
        <v>5.0</v>
      </c>
      <c r="AK308" s="1">
        <v>5.0</v>
      </c>
      <c r="AL308" s="1">
        <v>13.0</v>
      </c>
    </row>
    <row r="309" ht="15.75" customHeight="1">
      <c r="A309" s="1" t="s">
        <v>48</v>
      </c>
      <c r="B309" s="1">
        <v>8.0</v>
      </c>
      <c r="C309" s="1" t="s">
        <v>744</v>
      </c>
      <c r="D309" s="1" t="s">
        <v>3266</v>
      </c>
      <c r="E309" s="1" t="s">
        <v>3267</v>
      </c>
      <c r="F309" s="1" t="s">
        <v>3268</v>
      </c>
      <c r="H309" s="1">
        <v>97.31545</v>
      </c>
      <c r="I309" s="1">
        <v>4.9695873</v>
      </c>
      <c r="J309" s="1">
        <v>3.3363464</v>
      </c>
      <c r="K309" s="1">
        <v>2.0</v>
      </c>
      <c r="L309" s="1">
        <v>0.0</v>
      </c>
      <c r="M309" s="1">
        <v>0.9542425</v>
      </c>
      <c r="N309" s="1">
        <v>0.0</v>
      </c>
      <c r="O309" s="1">
        <v>0.0</v>
      </c>
      <c r="P309" s="1">
        <v>0.0</v>
      </c>
      <c r="Q309" s="1" t="s">
        <v>3269</v>
      </c>
      <c r="R309" s="1">
        <v>7.0</v>
      </c>
      <c r="S309" s="1">
        <v>96.9200005531311</v>
      </c>
      <c r="T309" s="1">
        <v>0.0</v>
      </c>
      <c r="U309" s="1">
        <v>0.0</v>
      </c>
      <c r="V309" s="1">
        <v>0.0</v>
      </c>
      <c r="W309" s="1">
        <v>0.0</v>
      </c>
      <c r="X309" s="1">
        <v>0.0</v>
      </c>
      <c r="Y309" s="1">
        <v>3.3363464</v>
      </c>
      <c r="Z309" s="1">
        <v>0.0</v>
      </c>
      <c r="AA309" s="1">
        <v>0.0</v>
      </c>
      <c r="AB309" s="1">
        <v>0.0</v>
      </c>
      <c r="AC309" s="1">
        <v>0.0</v>
      </c>
      <c r="AD309" s="1">
        <v>0.0</v>
      </c>
      <c r="AE309" s="1">
        <v>178307.0</v>
      </c>
      <c r="AF309" s="1">
        <v>323.0</v>
      </c>
      <c r="AG309" s="1">
        <v>750.0</v>
      </c>
      <c r="AH309" s="1" t="s">
        <v>3270</v>
      </c>
      <c r="AI309" s="1">
        <v>73.0</v>
      </c>
      <c r="AJ309" s="1">
        <v>11.0</v>
      </c>
      <c r="AK309" s="1">
        <v>11.0</v>
      </c>
      <c r="AL309" s="1">
        <v>11.0</v>
      </c>
    </row>
    <row r="310" ht="15.75" customHeight="1">
      <c r="A310" s="1" t="s">
        <v>48</v>
      </c>
      <c r="B310" s="1">
        <v>9.0</v>
      </c>
      <c r="C310" s="1" t="s">
        <v>747</v>
      </c>
      <c r="D310" s="1" t="s">
        <v>3271</v>
      </c>
      <c r="E310" s="1" t="s">
        <v>3272</v>
      </c>
      <c r="F310" s="1" t="s">
        <v>3273</v>
      </c>
      <c r="H310" s="1">
        <v>97.05553</v>
      </c>
      <c r="I310" s="1">
        <v>5.317826</v>
      </c>
      <c r="J310" s="1">
        <v>3.438421</v>
      </c>
      <c r="K310" s="1">
        <v>2.0</v>
      </c>
      <c r="L310" s="1">
        <v>0.0</v>
      </c>
      <c r="M310" s="1">
        <v>0.845098</v>
      </c>
      <c r="N310" s="1">
        <v>0.0</v>
      </c>
      <c r="O310" s="1">
        <v>0.0</v>
      </c>
      <c r="P310" s="1">
        <v>0.0</v>
      </c>
      <c r="Q310" s="1" t="s">
        <v>3274</v>
      </c>
      <c r="R310" s="1">
        <v>5.0</v>
      </c>
      <c r="S310" s="1">
        <v>113.0</v>
      </c>
      <c r="T310" s="1">
        <v>0.0</v>
      </c>
      <c r="U310" s="1">
        <v>0.0</v>
      </c>
      <c r="V310" s="1">
        <v>0.0</v>
      </c>
      <c r="W310" s="1">
        <v>0.0</v>
      </c>
      <c r="X310" s="1">
        <v>0.0</v>
      </c>
      <c r="Y310" s="1">
        <v>3.438421</v>
      </c>
      <c r="Z310" s="1">
        <v>0.0</v>
      </c>
      <c r="AA310" s="1">
        <v>0.0</v>
      </c>
      <c r="AB310" s="1">
        <v>0.0</v>
      </c>
      <c r="AC310" s="1">
        <v>0.0</v>
      </c>
      <c r="AD310" s="1">
        <v>0.0</v>
      </c>
      <c r="AE310" s="1">
        <v>67001.0</v>
      </c>
      <c r="AF310" s="1">
        <v>609.0</v>
      </c>
      <c r="AG310" s="1">
        <v>520.0</v>
      </c>
      <c r="AH310" s="1" t="s">
        <v>3275</v>
      </c>
      <c r="AI310" s="1">
        <v>253.0</v>
      </c>
      <c r="AJ310" s="1">
        <v>4.0</v>
      </c>
      <c r="AK310" s="1">
        <v>5.0</v>
      </c>
      <c r="AL310" s="1">
        <v>17.0</v>
      </c>
    </row>
    <row r="311" ht="15.75" customHeight="1">
      <c r="A311" s="1" t="s">
        <v>48</v>
      </c>
      <c r="B311" s="1">
        <v>10.0</v>
      </c>
      <c r="C311" s="1" t="s">
        <v>749</v>
      </c>
      <c r="D311" s="1" t="s">
        <v>3276</v>
      </c>
      <c r="E311" s="1" t="s">
        <v>3277</v>
      </c>
      <c r="F311" s="1" t="s">
        <v>3278</v>
      </c>
      <c r="H311" s="1">
        <v>95.87115</v>
      </c>
      <c r="I311" s="1">
        <v>6.5827775</v>
      </c>
      <c r="J311" s="1">
        <v>2.617563</v>
      </c>
      <c r="K311" s="1">
        <v>2.0</v>
      </c>
      <c r="L311" s="1">
        <v>0.0</v>
      </c>
      <c r="M311" s="1">
        <v>0.7781513</v>
      </c>
      <c r="N311" s="1">
        <v>0.0</v>
      </c>
      <c r="O311" s="1">
        <v>0.0</v>
      </c>
      <c r="P311" s="1">
        <v>0.0</v>
      </c>
      <c r="Q311" s="1" t="s">
        <v>3279</v>
      </c>
      <c r="R311" s="1">
        <v>4.0</v>
      </c>
      <c r="S311" s="1">
        <v>120.0</v>
      </c>
      <c r="T311" s="1">
        <v>0.0</v>
      </c>
      <c r="U311" s="1">
        <v>0.0</v>
      </c>
      <c r="V311" s="1">
        <v>0.0</v>
      </c>
      <c r="W311" s="1">
        <v>0.0</v>
      </c>
      <c r="X311" s="1">
        <v>0.0</v>
      </c>
      <c r="Y311" s="1">
        <v>2.617563</v>
      </c>
      <c r="Z311" s="1">
        <v>0.0</v>
      </c>
      <c r="AA311" s="1">
        <v>0.0</v>
      </c>
      <c r="AB311" s="1">
        <v>0.0</v>
      </c>
      <c r="AC311" s="1">
        <v>0.0</v>
      </c>
      <c r="AD311" s="1">
        <v>0.0</v>
      </c>
      <c r="AE311" s="1">
        <v>437631.0</v>
      </c>
      <c r="AF311" s="1">
        <v>24.0</v>
      </c>
      <c r="AG311" s="1">
        <v>650.0</v>
      </c>
      <c r="AH311" s="1" t="s">
        <v>3280</v>
      </c>
      <c r="AI311" s="1">
        <v>2.0</v>
      </c>
      <c r="AJ311" s="1">
        <v>1.0</v>
      </c>
      <c r="AK311" s="1">
        <v>1.0</v>
      </c>
      <c r="AL311" s="1">
        <v>5.0</v>
      </c>
    </row>
    <row r="312" ht="15.75" customHeight="1">
      <c r="A312" s="1" t="s">
        <v>48</v>
      </c>
      <c r="B312" s="1">
        <v>11.0</v>
      </c>
      <c r="C312" s="1" t="s">
        <v>73</v>
      </c>
      <c r="D312" s="1" t="s">
        <v>695</v>
      </c>
      <c r="E312" s="1" t="s">
        <v>696</v>
      </c>
      <c r="F312" s="1" t="s">
        <v>697</v>
      </c>
      <c r="H312" s="1">
        <v>85.345535</v>
      </c>
      <c r="I312" s="1">
        <v>5.1171184</v>
      </c>
      <c r="J312" s="1">
        <v>0.59190047</v>
      </c>
      <c r="K312" s="1">
        <v>0.0</v>
      </c>
      <c r="L312" s="1">
        <v>0.0</v>
      </c>
      <c r="M312" s="1">
        <v>1.0</v>
      </c>
      <c r="N312" s="1">
        <v>0.0</v>
      </c>
      <c r="O312" s="1">
        <v>0.0</v>
      </c>
      <c r="P312" s="1">
        <v>0.0</v>
      </c>
      <c r="Q312" s="1" t="s">
        <v>700</v>
      </c>
      <c r="R312" s="1">
        <v>8.0</v>
      </c>
      <c r="S312" s="1">
        <v>222.4800003170967</v>
      </c>
      <c r="T312" s="1">
        <v>0.0</v>
      </c>
      <c r="U312" s="1">
        <v>0.59190047</v>
      </c>
      <c r="V312" s="1">
        <v>0.0</v>
      </c>
      <c r="W312" s="1">
        <v>0.0</v>
      </c>
      <c r="X312" s="1">
        <v>0.0</v>
      </c>
      <c r="Y312" s="1">
        <v>0.0</v>
      </c>
      <c r="Z312" s="1">
        <v>0.0</v>
      </c>
      <c r="AA312" s="1">
        <v>0.0</v>
      </c>
      <c r="AB312" s="1">
        <v>0.0</v>
      </c>
      <c r="AC312" s="1">
        <v>0.0</v>
      </c>
      <c r="AD312" s="1">
        <v>0.0</v>
      </c>
      <c r="AE312" s="1">
        <v>196190.0</v>
      </c>
      <c r="AF312" s="1">
        <v>737.0</v>
      </c>
      <c r="AG312" s="1">
        <v>760.0</v>
      </c>
      <c r="AH312" s="1" t="s">
        <v>705</v>
      </c>
      <c r="AI312" s="1">
        <v>101.0</v>
      </c>
      <c r="AJ312" s="1">
        <v>8.0</v>
      </c>
      <c r="AK312" s="1">
        <v>8.0</v>
      </c>
      <c r="AL312" s="1">
        <v>12.0</v>
      </c>
    </row>
    <row r="313" ht="15.75" customHeight="1">
      <c r="A313" s="1" t="s">
        <v>48</v>
      </c>
      <c r="B313" s="1">
        <v>12.0</v>
      </c>
      <c r="C313" s="1" t="s">
        <v>755</v>
      </c>
      <c r="D313" s="1" t="s">
        <v>3281</v>
      </c>
      <c r="E313" s="1" t="s">
        <v>3282</v>
      </c>
      <c r="F313" s="1" t="s">
        <v>3283</v>
      </c>
      <c r="H313" s="1">
        <v>84.66119</v>
      </c>
      <c r="I313" s="1">
        <v>7.127144</v>
      </c>
      <c r="J313" s="1">
        <v>3.3942482</v>
      </c>
      <c r="K313" s="1">
        <v>2.0</v>
      </c>
      <c r="L313" s="1">
        <v>0.0</v>
      </c>
      <c r="M313" s="1">
        <v>0.60206</v>
      </c>
      <c r="N313" s="1">
        <v>0.0</v>
      </c>
      <c r="O313" s="1">
        <v>0.0</v>
      </c>
      <c r="P313" s="1">
        <v>0.0</v>
      </c>
      <c r="Q313" s="1" t="s">
        <v>3284</v>
      </c>
      <c r="R313" s="1">
        <v>2.0</v>
      </c>
      <c r="S313" s="1">
        <v>125.120002746582</v>
      </c>
      <c r="T313" s="1">
        <v>0.0</v>
      </c>
      <c r="U313" s="1">
        <v>0.0</v>
      </c>
      <c r="V313" s="1">
        <v>0.0</v>
      </c>
      <c r="W313" s="1">
        <v>1.8686501</v>
      </c>
      <c r="X313" s="1">
        <v>0.0</v>
      </c>
      <c r="Y313" s="1">
        <v>0.0</v>
      </c>
      <c r="Z313" s="1">
        <v>3.3942482</v>
      </c>
      <c r="AA313" s="1">
        <v>0.0</v>
      </c>
      <c r="AB313" s="1">
        <v>0.0</v>
      </c>
      <c r="AC313" s="1">
        <v>0.0</v>
      </c>
      <c r="AD313" s="1">
        <v>0.0</v>
      </c>
      <c r="AE313" s="1">
        <v>234695.0</v>
      </c>
      <c r="AF313" s="1">
        <v>14.0</v>
      </c>
      <c r="AG313" s="1">
        <v>700.0</v>
      </c>
      <c r="AH313" s="1" t="s">
        <v>3285</v>
      </c>
      <c r="AI313" s="1">
        <v>3.0</v>
      </c>
      <c r="AJ313" s="1">
        <v>2.0</v>
      </c>
      <c r="AK313" s="1">
        <v>4.0</v>
      </c>
      <c r="AL313" s="1">
        <v>5.0</v>
      </c>
    </row>
    <row r="314" ht="15.75" customHeight="1">
      <c r="A314" s="1" t="s">
        <v>48</v>
      </c>
      <c r="B314" s="1">
        <v>13.0</v>
      </c>
      <c r="C314" s="1" t="s">
        <v>757</v>
      </c>
      <c r="D314" s="1" t="s">
        <v>3286</v>
      </c>
      <c r="E314" s="1" t="s">
        <v>3287</v>
      </c>
      <c r="F314" s="1" t="s">
        <v>3288</v>
      </c>
      <c r="H314" s="1">
        <v>84.541115</v>
      </c>
      <c r="I314" s="1">
        <v>0.0</v>
      </c>
      <c r="J314" s="1">
        <v>0.0</v>
      </c>
      <c r="K314" s="1">
        <v>2.0</v>
      </c>
      <c r="L314" s="1">
        <v>0.0</v>
      </c>
      <c r="M314" s="1">
        <v>1.0</v>
      </c>
      <c r="N314" s="1">
        <v>0.0</v>
      </c>
      <c r="O314" s="1">
        <v>0.0</v>
      </c>
      <c r="P314" s="1">
        <v>0.0</v>
      </c>
      <c r="Q314" s="1" t="s">
        <v>3289</v>
      </c>
      <c r="R314" s="1">
        <v>8.0</v>
      </c>
      <c r="S314" s="1">
        <v>1785.799999237061</v>
      </c>
      <c r="T314" s="1">
        <v>0.0</v>
      </c>
      <c r="U314" s="1">
        <v>0.0</v>
      </c>
      <c r="V314" s="1">
        <v>0.0</v>
      </c>
      <c r="W314" s="1">
        <v>0.0</v>
      </c>
      <c r="X314" s="1">
        <v>0.0</v>
      </c>
      <c r="Y314" s="1">
        <v>0.0</v>
      </c>
      <c r="Z314" s="1">
        <v>0.0</v>
      </c>
      <c r="AA314" s="1">
        <v>0.0</v>
      </c>
      <c r="AB314" s="1">
        <v>0.0</v>
      </c>
      <c r="AC314" s="1">
        <v>0.0</v>
      </c>
      <c r="AD314" s="1">
        <v>0.0</v>
      </c>
      <c r="AE314" s="1">
        <v>5078.0</v>
      </c>
      <c r="AF314" s="1">
        <v>942.0</v>
      </c>
      <c r="AH314" s="1" t="s">
        <v>3290</v>
      </c>
      <c r="AI314" s="1">
        <v>128.0</v>
      </c>
      <c r="AJ314" s="1">
        <v>21.0</v>
      </c>
      <c r="AK314" s="1">
        <v>21.0</v>
      </c>
      <c r="AL314" s="1">
        <v>14.0</v>
      </c>
    </row>
    <row r="315" ht="15.75" customHeight="1">
      <c r="A315" s="1" t="s">
        <v>48</v>
      </c>
      <c r="B315" s="1">
        <v>14.0</v>
      </c>
      <c r="C315" s="1" t="s">
        <v>759</v>
      </c>
      <c r="D315" s="1" t="s">
        <v>3291</v>
      </c>
      <c r="E315" s="1" t="s">
        <v>3292</v>
      </c>
      <c r="F315" s="1" t="s">
        <v>3293</v>
      </c>
      <c r="H315" s="1">
        <v>84.01972</v>
      </c>
      <c r="I315" s="1">
        <v>7.28636</v>
      </c>
      <c r="J315" s="1">
        <v>4.054119</v>
      </c>
      <c r="K315" s="1">
        <v>2.0</v>
      </c>
      <c r="L315" s="1">
        <v>0.0</v>
      </c>
      <c r="M315" s="1">
        <v>0.69897</v>
      </c>
      <c r="N315" s="1">
        <v>0.0</v>
      </c>
      <c r="O315" s="1">
        <v>0.0</v>
      </c>
      <c r="P315" s="1">
        <v>0.0</v>
      </c>
      <c r="Q315" s="1" t="s">
        <v>3294</v>
      </c>
      <c r="R315" s="1">
        <v>3.0</v>
      </c>
      <c r="S315" s="1">
        <v>80.18999959900975</v>
      </c>
      <c r="T315" s="1">
        <v>0.2571752</v>
      </c>
      <c r="U315" s="1">
        <v>0.0</v>
      </c>
      <c r="V315" s="1">
        <v>0.0</v>
      </c>
      <c r="W315" s="1">
        <v>0.0</v>
      </c>
      <c r="X315" s="1">
        <v>0.0</v>
      </c>
      <c r="Y315" s="1">
        <v>0.0</v>
      </c>
      <c r="Z315" s="1">
        <v>4.054119</v>
      </c>
      <c r="AA315" s="1">
        <v>0.0</v>
      </c>
      <c r="AB315" s="1">
        <v>0.0</v>
      </c>
      <c r="AC315" s="1">
        <v>0.0</v>
      </c>
      <c r="AD315" s="1">
        <v>0.0</v>
      </c>
      <c r="AE315" s="1">
        <v>84348.0</v>
      </c>
      <c r="AF315" s="1">
        <v>526.0</v>
      </c>
      <c r="AG315" s="1">
        <v>610.0</v>
      </c>
      <c r="AH315" s="1" t="s">
        <v>2101</v>
      </c>
      <c r="AI315" s="1">
        <v>12.0</v>
      </c>
      <c r="AJ315" s="1">
        <v>10.0</v>
      </c>
      <c r="AK315" s="1">
        <v>11.0</v>
      </c>
      <c r="AL315" s="1">
        <v>17.0</v>
      </c>
    </row>
    <row r="316" ht="15.75" customHeight="1">
      <c r="A316" s="1" t="s">
        <v>48</v>
      </c>
      <c r="B316" s="1">
        <v>15.0</v>
      </c>
      <c r="C316" s="1" t="s">
        <v>764</v>
      </c>
      <c r="D316" s="1" t="s">
        <v>3298</v>
      </c>
      <c r="E316" s="1" t="s">
        <v>3300</v>
      </c>
      <c r="F316" s="1" t="s">
        <v>3301</v>
      </c>
      <c r="H316" s="1">
        <v>82.33152</v>
      </c>
      <c r="I316" s="1">
        <v>5.3556037</v>
      </c>
      <c r="J316" s="1">
        <v>4.04756</v>
      </c>
      <c r="K316" s="1">
        <v>2.0</v>
      </c>
      <c r="L316" s="1">
        <v>0.0</v>
      </c>
      <c r="M316" s="1">
        <v>0.69897</v>
      </c>
      <c r="N316" s="1">
        <v>0.0</v>
      </c>
      <c r="O316" s="1">
        <v>0.0</v>
      </c>
      <c r="P316" s="1">
        <v>0.0</v>
      </c>
      <c r="Q316" s="1" t="s">
        <v>3302</v>
      </c>
      <c r="R316" s="1">
        <v>3.0</v>
      </c>
      <c r="S316" s="1">
        <v>105.6999998092651</v>
      </c>
      <c r="T316" s="1">
        <v>0.0</v>
      </c>
      <c r="U316" s="1">
        <v>0.5301137</v>
      </c>
      <c r="V316" s="1">
        <v>0.0</v>
      </c>
      <c r="W316" s="1">
        <v>0.0</v>
      </c>
      <c r="X316" s="1">
        <v>0.0</v>
      </c>
      <c r="Y316" s="1">
        <v>0.0</v>
      </c>
      <c r="Z316" s="1">
        <v>0.0</v>
      </c>
      <c r="AA316" s="1">
        <v>4.04756</v>
      </c>
      <c r="AB316" s="1">
        <v>0.0</v>
      </c>
      <c r="AC316" s="1">
        <v>0.0</v>
      </c>
      <c r="AD316" s="1">
        <v>0.0</v>
      </c>
      <c r="AE316" s="1">
        <v>270087.0</v>
      </c>
      <c r="AF316" s="1">
        <v>35.0</v>
      </c>
      <c r="AG316" s="1">
        <v>840.0</v>
      </c>
      <c r="AH316" s="1" t="s">
        <v>3303</v>
      </c>
      <c r="AI316" s="1">
        <v>7.0</v>
      </c>
      <c r="AJ316" s="1">
        <v>5.0</v>
      </c>
      <c r="AK316" s="1">
        <v>5.0</v>
      </c>
      <c r="AL316" s="1">
        <v>8.0</v>
      </c>
    </row>
    <row r="317" ht="15.75" customHeight="1">
      <c r="A317" s="1" t="s">
        <v>48</v>
      </c>
      <c r="B317" s="1">
        <v>16.0</v>
      </c>
      <c r="C317" s="1" t="s">
        <v>767</v>
      </c>
      <c r="D317" s="1" t="s">
        <v>3304</v>
      </c>
      <c r="E317" s="1" t="s">
        <v>3306</v>
      </c>
      <c r="F317" s="1" t="s">
        <v>3308</v>
      </c>
      <c r="H317" s="1">
        <v>79.271515</v>
      </c>
      <c r="I317" s="1">
        <v>5.9061184</v>
      </c>
      <c r="J317" s="1">
        <v>0.0</v>
      </c>
      <c r="K317" s="1">
        <v>2.0</v>
      </c>
      <c r="L317" s="1">
        <v>0.0</v>
      </c>
      <c r="M317" s="1">
        <v>0.60206</v>
      </c>
      <c r="N317" s="1">
        <v>0.0</v>
      </c>
      <c r="O317" s="1">
        <v>0.0</v>
      </c>
      <c r="P317" s="1">
        <v>0.0</v>
      </c>
      <c r="Q317" s="1" t="s">
        <v>3309</v>
      </c>
      <c r="R317" s="1">
        <v>2.0</v>
      </c>
      <c r="S317" s="1">
        <v>276.3499908447266</v>
      </c>
      <c r="T317" s="1">
        <v>0.0</v>
      </c>
      <c r="U317" s="1">
        <v>0.0</v>
      </c>
      <c r="V317" s="1">
        <v>0.0</v>
      </c>
      <c r="W317" s="1">
        <v>0.0</v>
      </c>
      <c r="X317" s="1">
        <v>0.0</v>
      </c>
      <c r="Y317" s="1">
        <v>0.0</v>
      </c>
      <c r="Z317" s="1">
        <v>0.0</v>
      </c>
      <c r="AA317" s="1">
        <v>0.0</v>
      </c>
      <c r="AB317" s="1">
        <v>0.0</v>
      </c>
      <c r="AC317" s="1">
        <v>0.0</v>
      </c>
      <c r="AD317" s="1">
        <v>0.0</v>
      </c>
      <c r="AE317" s="1">
        <v>287133.0</v>
      </c>
      <c r="AF317" s="1">
        <v>58.0</v>
      </c>
      <c r="AG317" s="1">
        <v>580.0</v>
      </c>
      <c r="AH317" s="1" t="s">
        <v>2352</v>
      </c>
      <c r="AI317" s="1">
        <v>2.0</v>
      </c>
      <c r="AJ317" s="1">
        <v>2.0</v>
      </c>
      <c r="AK317" s="1">
        <v>2.0</v>
      </c>
      <c r="AL317" s="1">
        <v>16.0</v>
      </c>
    </row>
    <row r="318" ht="15.75" customHeight="1">
      <c r="A318" s="1" t="s">
        <v>48</v>
      </c>
      <c r="B318" s="1">
        <v>17.0</v>
      </c>
      <c r="C318" s="1" t="s">
        <v>770</v>
      </c>
      <c r="D318" s="1" t="s">
        <v>3312</v>
      </c>
      <c r="E318" s="1" t="s">
        <v>3313</v>
      </c>
      <c r="F318" s="1" t="s">
        <v>3314</v>
      </c>
      <c r="H318" s="1">
        <v>77.8037</v>
      </c>
      <c r="I318" s="1">
        <v>4.867337</v>
      </c>
      <c r="J318" s="1">
        <v>4.054119</v>
      </c>
      <c r="K318" s="1">
        <v>2.0</v>
      </c>
      <c r="L318" s="1">
        <v>0.0</v>
      </c>
      <c r="M318" s="1">
        <v>0.845098</v>
      </c>
      <c r="N318" s="1">
        <v>0.0</v>
      </c>
      <c r="O318" s="1">
        <v>0.0</v>
      </c>
      <c r="P318" s="1">
        <v>0.0</v>
      </c>
      <c r="Q318" s="1" t="s">
        <v>3317</v>
      </c>
      <c r="R318" s="1">
        <v>5.0</v>
      </c>
      <c r="S318" s="1">
        <v>70.06000024080276</v>
      </c>
      <c r="T318" s="1">
        <v>0.0</v>
      </c>
      <c r="U318" s="1">
        <v>0.0</v>
      </c>
      <c r="V318" s="1">
        <v>1.9617145</v>
      </c>
      <c r="W318" s="1">
        <v>0.0</v>
      </c>
      <c r="X318" s="1">
        <v>0.0</v>
      </c>
      <c r="Y318" s="1">
        <v>0.0</v>
      </c>
      <c r="Z318" s="1">
        <v>4.054119</v>
      </c>
      <c r="AA318" s="1">
        <v>0.0</v>
      </c>
      <c r="AB318" s="1">
        <v>0.0</v>
      </c>
      <c r="AC318" s="1">
        <v>0.0</v>
      </c>
      <c r="AD318" s="1">
        <v>0.0</v>
      </c>
      <c r="AE318" s="1">
        <v>29561.0</v>
      </c>
      <c r="AF318" s="1">
        <v>382.0</v>
      </c>
      <c r="AG318" s="1">
        <v>130.0</v>
      </c>
      <c r="AH318" s="1" t="s">
        <v>3319</v>
      </c>
      <c r="AI318" s="1">
        <v>122.0</v>
      </c>
      <c r="AJ318" s="1">
        <v>10.0</v>
      </c>
      <c r="AK318" s="1">
        <v>10.0</v>
      </c>
      <c r="AL318" s="1">
        <v>4.0</v>
      </c>
    </row>
    <row r="319" ht="15.75" customHeight="1">
      <c r="A319" s="1" t="s">
        <v>48</v>
      </c>
      <c r="B319" s="1">
        <v>18.0</v>
      </c>
      <c r="C319" s="1" t="s">
        <v>775</v>
      </c>
      <c r="D319" s="1" t="s">
        <v>3321</v>
      </c>
      <c r="E319" s="1" t="s">
        <v>3323</v>
      </c>
      <c r="F319" s="1" t="s">
        <v>3325</v>
      </c>
      <c r="H319" s="1">
        <v>77.259575</v>
      </c>
      <c r="I319" s="1">
        <v>0.0</v>
      </c>
      <c r="J319" s="1">
        <v>0.0</v>
      </c>
      <c r="K319" s="1">
        <v>2.0</v>
      </c>
      <c r="L319" s="1">
        <v>0.0</v>
      </c>
      <c r="M319" s="1">
        <v>1.146128</v>
      </c>
      <c r="N319" s="1">
        <v>0.0</v>
      </c>
      <c r="O319" s="1">
        <v>0.0</v>
      </c>
      <c r="P319" s="1">
        <v>0.0</v>
      </c>
      <c r="Q319" s="1" t="s">
        <v>3328</v>
      </c>
      <c r="R319" s="1">
        <v>12.0</v>
      </c>
      <c r="S319" s="1">
        <v>1135.0</v>
      </c>
      <c r="T319" s="1">
        <v>0.0</v>
      </c>
      <c r="U319" s="1">
        <v>0.0</v>
      </c>
      <c r="V319" s="1">
        <v>0.0</v>
      </c>
      <c r="W319" s="1">
        <v>0.0</v>
      </c>
      <c r="X319" s="1">
        <v>0.0</v>
      </c>
      <c r="Y319" s="1">
        <v>0.0</v>
      </c>
      <c r="Z319" s="1">
        <v>0.0</v>
      </c>
      <c r="AA319" s="1">
        <v>0.0</v>
      </c>
      <c r="AB319" s="1">
        <v>0.0</v>
      </c>
      <c r="AC319" s="1">
        <v>0.0</v>
      </c>
      <c r="AD319" s="1">
        <v>0.0</v>
      </c>
      <c r="AE319" s="1">
        <v>196268.0</v>
      </c>
      <c r="AF319" s="1">
        <v>1930.0</v>
      </c>
      <c r="AH319" s="1" t="s">
        <v>3331</v>
      </c>
      <c r="AI319" s="1">
        <v>11.0</v>
      </c>
      <c r="AJ319" s="1">
        <v>6.0</v>
      </c>
      <c r="AK319" s="1">
        <v>8.0</v>
      </c>
      <c r="AL319" s="1">
        <v>7.0</v>
      </c>
    </row>
    <row r="320" ht="15.75" customHeight="1">
      <c r="A320" s="1" t="s">
        <v>48</v>
      </c>
      <c r="B320" s="1">
        <v>19.0</v>
      </c>
      <c r="C320" s="1" t="s">
        <v>778</v>
      </c>
      <c r="D320" s="1" t="s">
        <v>3332</v>
      </c>
      <c r="E320" s="1" t="s">
        <v>3333</v>
      </c>
      <c r="F320" s="1" t="s">
        <v>3334</v>
      </c>
      <c r="H320" s="1">
        <v>74.15887</v>
      </c>
      <c r="I320" s="1">
        <v>5.8602076</v>
      </c>
      <c r="J320" s="1">
        <v>3.490019</v>
      </c>
      <c r="K320" s="1">
        <v>2.0</v>
      </c>
      <c r="L320" s="1">
        <v>0.0</v>
      </c>
      <c r="M320" s="1">
        <v>0.7781513</v>
      </c>
      <c r="N320" s="1">
        <v>0.0</v>
      </c>
      <c r="O320" s="1">
        <v>0.0</v>
      </c>
      <c r="P320" s="1">
        <v>0.0</v>
      </c>
      <c r="Q320" s="1" t="s">
        <v>3337</v>
      </c>
      <c r="R320" s="1">
        <v>4.0</v>
      </c>
      <c r="S320" s="1">
        <v>69.5</v>
      </c>
      <c r="T320" s="1">
        <v>0.0</v>
      </c>
      <c r="U320" s="1">
        <v>0.0</v>
      </c>
      <c r="V320" s="1">
        <v>0.0</v>
      </c>
      <c r="W320" s="1">
        <v>0.0</v>
      </c>
      <c r="X320" s="1">
        <v>3.490019</v>
      </c>
      <c r="Y320" s="1">
        <v>0.0</v>
      </c>
      <c r="Z320" s="1">
        <v>0.0</v>
      </c>
      <c r="AA320" s="1">
        <v>0.0</v>
      </c>
      <c r="AB320" s="1">
        <v>0.0</v>
      </c>
      <c r="AC320" s="1">
        <v>0.0</v>
      </c>
      <c r="AD320" s="1">
        <v>0.0</v>
      </c>
      <c r="AE320" s="1">
        <v>36571.0</v>
      </c>
      <c r="AF320" s="1">
        <v>530.0</v>
      </c>
      <c r="AG320" s="1">
        <v>620.0</v>
      </c>
      <c r="AH320" s="1" t="s">
        <v>3338</v>
      </c>
      <c r="AI320" s="1">
        <v>51.0</v>
      </c>
      <c r="AJ320" s="1">
        <v>8.0</v>
      </c>
      <c r="AK320" s="1">
        <v>8.0</v>
      </c>
      <c r="AL320" s="1">
        <v>11.0</v>
      </c>
    </row>
    <row r="321" ht="15.75" customHeight="1">
      <c r="A321" s="1" t="s">
        <v>48</v>
      </c>
      <c r="B321" s="1">
        <v>20.0</v>
      </c>
      <c r="C321" s="1" t="s">
        <v>780</v>
      </c>
      <c r="D321" s="1" t="s">
        <v>3341</v>
      </c>
      <c r="E321" s="1" t="s">
        <v>3342</v>
      </c>
      <c r="F321" s="1" t="s">
        <v>3343</v>
      </c>
      <c r="H321" s="1">
        <v>72.76166</v>
      </c>
      <c r="I321" s="1">
        <v>4.0381913</v>
      </c>
      <c r="J321" s="1">
        <v>3.327842</v>
      </c>
      <c r="K321" s="1">
        <v>2.0</v>
      </c>
      <c r="L321" s="1">
        <v>0.0</v>
      </c>
      <c r="M321" s="1">
        <v>0.90309</v>
      </c>
      <c r="N321" s="1">
        <v>0.0</v>
      </c>
      <c r="O321" s="1">
        <v>0.0</v>
      </c>
      <c r="P321" s="1">
        <v>0.0</v>
      </c>
      <c r="Q321" s="1" t="s">
        <v>3346</v>
      </c>
      <c r="R321" s="1">
        <v>6.0</v>
      </c>
      <c r="S321" s="1">
        <v>73.0</v>
      </c>
      <c r="T321" s="1">
        <v>0.0</v>
      </c>
      <c r="U321" s="1">
        <v>0.0</v>
      </c>
      <c r="V321" s="1">
        <v>0.0</v>
      </c>
      <c r="W321" s="1">
        <v>0.0</v>
      </c>
      <c r="X321" s="1">
        <v>3.327842</v>
      </c>
      <c r="Y321" s="1">
        <v>0.0</v>
      </c>
      <c r="Z321" s="1">
        <v>0.0</v>
      </c>
      <c r="AA321" s="1">
        <v>0.0</v>
      </c>
      <c r="AB321" s="1">
        <v>0.0</v>
      </c>
      <c r="AC321" s="1">
        <v>0.0</v>
      </c>
      <c r="AD321" s="1">
        <v>0.0</v>
      </c>
      <c r="AE321" s="1">
        <v>22746.0</v>
      </c>
      <c r="AF321" s="1">
        <v>247.0</v>
      </c>
      <c r="AG321" s="1">
        <v>830.0</v>
      </c>
      <c r="AH321" s="1" t="s">
        <v>3349</v>
      </c>
      <c r="AI321" s="1">
        <v>67.0</v>
      </c>
      <c r="AJ321" s="1">
        <v>3.0</v>
      </c>
      <c r="AK321" s="1">
        <v>3.0</v>
      </c>
      <c r="AL321" s="1">
        <v>9.0</v>
      </c>
    </row>
    <row r="322" ht="15.75" customHeight="1">
      <c r="A322" s="1" t="s">
        <v>48</v>
      </c>
      <c r="B322" s="1">
        <v>21.0</v>
      </c>
      <c r="C322" s="1" t="s">
        <v>786</v>
      </c>
      <c r="D322" s="1" t="s">
        <v>3352</v>
      </c>
      <c r="E322" s="1" t="s">
        <v>3353</v>
      </c>
      <c r="F322" s="1" t="s">
        <v>3354</v>
      </c>
      <c r="H322" s="1">
        <v>72.45914</v>
      </c>
      <c r="I322" s="1">
        <v>4.135065</v>
      </c>
      <c r="J322" s="1">
        <v>0.0</v>
      </c>
      <c r="K322" s="1">
        <v>2.0</v>
      </c>
      <c r="L322" s="1">
        <v>0.0</v>
      </c>
      <c r="M322" s="1">
        <v>0.9542425</v>
      </c>
      <c r="N322" s="1">
        <v>0.0</v>
      </c>
      <c r="O322" s="1">
        <v>0.0</v>
      </c>
      <c r="P322" s="1">
        <v>0.0</v>
      </c>
      <c r="Q322" s="1" t="s">
        <v>3355</v>
      </c>
      <c r="R322" s="1">
        <v>7.0</v>
      </c>
      <c r="S322" s="1">
        <v>152.1900008916855</v>
      </c>
      <c r="T322" s="1">
        <v>0.0</v>
      </c>
      <c r="U322" s="1">
        <v>0.0</v>
      </c>
      <c r="V322" s="1">
        <v>0.0</v>
      </c>
      <c r="W322" s="1">
        <v>0.0</v>
      </c>
      <c r="X322" s="1">
        <v>0.0</v>
      </c>
      <c r="Y322" s="1">
        <v>0.0</v>
      </c>
      <c r="Z322" s="1">
        <v>0.0</v>
      </c>
      <c r="AA322" s="1">
        <v>0.0</v>
      </c>
      <c r="AB322" s="1">
        <v>0.0</v>
      </c>
      <c r="AC322" s="1">
        <v>0.0</v>
      </c>
      <c r="AD322" s="1">
        <v>0.0</v>
      </c>
      <c r="AE322" s="1">
        <v>235957.0</v>
      </c>
      <c r="AF322" s="1">
        <v>628.0</v>
      </c>
      <c r="AG322" s="1">
        <v>700.0</v>
      </c>
      <c r="AH322" s="1" t="s">
        <v>3358</v>
      </c>
      <c r="AI322" s="1">
        <v>52.0</v>
      </c>
      <c r="AJ322" s="1">
        <v>9.0</v>
      </c>
      <c r="AK322" s="1">
        <v>9.0</v>
      </c>
      <c r="AL322" s="1">
        <v>11.0</v>
      </c>
    </row>
    <row r="323" ht="15.75" customHeight="1">
      <c r="A323" s="1" t="s">
        <v>48</v>
      </c>
      <c r="B323" s="1">
        <v>22.0</v>
      </c>
      <c r="C323" s="1" t="s">
        <v>168</v>
      </c>
      <c r="D323" s="1" t="s">
        <v>1036</v>
      </c>
      <c r="E323" s="1" t="s">
        <v>1038</v>
      </c>
      <c r="F323" s="1" t="s">
        <v>1039</v>
      </c>
      <c r="H323" s="1">
        <v>68.49169</v>
      </c>
      <c r="I323" s="1">
        <v>4.830325</v>
      </c>
      <c r="J323" s="1">
        <v>0.0</v>
      </c>
      <c r="K323" s="1">
        <v>2.0</v>
      </c>
      <c r="L323" s="1">
        <v>0.0</v>
      </c>
      <c r="M323" s="1">
        <v>0.7781513</v>
      </c>
      <c r="N323" s="1">
        <v>0.0</v>
      </c>
      <c r="O323" s="1">
        <v>0.0</v>
      </c>
      <c r="P323" s="1">
        <v>0.0</v>
      </c>
      <c r="Q323" s="1" t="s">
        <v>1042</v>
      </c>
      <c r="R323" s="1">
        <v>4.0</v>
      </c>
      <c r="S323" s="1">
        <v>165.0600023269653</v>
      </c>
      <c r="T323" s="1">
        <v>0.0</v>
      </c>
      <c r="U323" s="1">
        <v>0.0</v>
      </c>
      <c r="V323" s="1">
        <v>0.0</v>
      </c>
      <c r="W323" s="1">
        <v>0.0</v>
      </c>
      <c r="X323" s="1">
        <v>0.0</v>
      </c>
      <c r="Y323" s="1">
        <v>0.0</v>
      </c>
      <c r="Z323" s="1">
        <v>0.0</v>
      </c>
      <c r="AA323" s="1">
        <v>0.0</v>
      </c>
      <c r="AB323" s="1">
        <v>0.0</v>
      </c>
      <c r="AC323" s="1">
        <v>0.0</v>
      </c>
      <c r="AD323" s="1">
        <v>0.0</v>
      </c>
      <c r="AE323" s="1">
        <v>476868.0</v>
      </c>
      <c r="AF323" s="1">
        <v>8.0</v>
      </c>
      <c r="AG323" s="1">
        <v>590.0</v>
      </c>
      <c r="AH323" s="1" t="s">
        <v>1047</v>
      </c>
      <c r="AJ323" s="1">
        <v>5.0</v>
      </c>
      <c r="AK323" s="1">
        <v>5.0</v>
      </c>
      <c r="AL323" s="1">
        <v>5.0</v>
      </c>
    </row>
    <row r="324" ht="15.75" customHeight="1">
      <c r="A324" s="1" t="s">
        <v>48</v>
      </c>
      <c r="B324" s="1">
        <v>23.0</v>
      </c>
      <c r="C324" s="1" t="s">
        <v>789</v>
      </c>
      <c r="D324" s="1" t="s">
        <v>3367</v>
      </c>
      <c r="E324" s="1" t="s">
        <v>3369</v>
      </c>
      <c r="F324" s="1" t="s">
        <v>3370</v>
      </c>
      <c r="H324" s="1">
        <v>68.37379</v>
      </c>
      <c r="I324" s="1">
        <v>5.2736764</v>
      </c>
      <c r="J324" s="1">
        <v>2.4751785</v>
      </c>
      <c r="K324" s="1">
        <v>2.0</v>
      </c>
      <c r="L324" s="1">
        <v>0.0</v>
      </c>
      <c r="M324" s="1">
        <v>0.9542425</v>
      </c>
      <c r="N324" s="1">
        <v>0.0</v>
      </c>
      <c r="O324" s="1">
        <v>0.0</v>
      </c>
      <c r="P324" s="1">
        <v>0.0</v>
      </c>
      <c r="Q324" s="1" t="s">
        <v>3374</v>
      </c>
      <c r="R324" s="1">
        <v>7.0</v>
      </c>
      <c r="S324" s="1">
        <v>53.01999950408936</v>
      </c>
      <c r="T324" s="1">
        <v>0.08534565</v>
      </c>
      <c r="U324" s="1">
        <v>0.0</v>
      </c>
      <c r="V324" s="1">
        <v>2.4751785</v>
      </c>
      <c r="W324" s="1">
        <v>0.0</v>
      </c>
      <c r="X324" s="1">
        <v>0.0</v>
      </c>
      <c r="Y324" s="1">
        <v>0.0</v>
      </c>
      <c r="Z324" s="1">
        <v>0.0</v>
      </c>
      <c r="AA324" s="1">
        <v>0.0</v>
      </c>
      <c r="AB324" s="1">
        <v>0.0</v>
      </c>
      <c r="AC324" s="1">
        <v>0.0</v>
      </c>
      <c r="AD324" s="1">
        <v>0.0</v>
      </c>
      <c r="AE324" s="1">
        <v>73058.0</v>
      </c>
      <c r="AF324" s="1">
        <v>632.0</v>
      </c>
      <c r="AG324" s="1">
        <v>630.0</v>
      </c>
      <c r="AH324" s="1" t="s">
        <v>3379</v>
      </c>
      <c r="AI324" s="1">
        <v>47.0</v>
      </c>
      <c r="AJ324" s="1">
        <v>4.0</v>
      </c>
      <c r="AK324" s="1">
        <v>4.0</v>
      </c>
      <c r="AL324" s="1">
        <v>12.0</v>
      </c>
    </row>
    <row r="325" ht="15.75" customHeight="1">
      <c r="A325" s="1" t="s">
        <v>48</v>
      </c>
      <c r="B325" s="1">
        <v>24.0</v>
      </c>
      <c r="C325" s="1" t="s">
        <v>792</v>
      </c>
      <c r="D325" s="1" t="s">
        <v>3380</v>
      </c>
      <c r="E325" s="1" t="s">
        <v>3381</v>
      </c>
      <c r="F325" s="1" t="s">
        <v>3382</v>
      </c>
      <c r="H325" s="1">
        <v>68.32715</v>
      </c>
      <c r="I325" s="1">
        <v>5.762256</v>
      </c>
      <c r="J325" s="1">
        <v>3.8488157</v>
      </c>
      <c r="K325" s="1">
        <v>2.0</v>
      </c>
      <c r="L325" s="1">
        <v>0.0</v>
      </c>
      <c r="M325" s="1">
        <v>0.90309</v>
      </c>
      <c r="N325" s="1">
        <v>0.0</v>
      </c>
      <c r="O325" s="1">
        <v>0.0</v>
      </c>
      <c r="P325" s="1">
        <v>0.0</v>
      </c>
      <c r="Q325" s="1" t="s">
        <v>3385</v>
      </c>
      <c r="R325" s="1">
        <v>6.0</v>
      </c>
      <c r="S325" s="1">
        <v>41.45999813079834</v>
      </c>
      <c r="T325" s="1">
        <v>0.0</v>
      </c>
      <c r="U325" s="1">
        <v>0.0</v>
      </c>
      <c r="V325" s="1">
        <v>0.0</v>
      </c>
      <c r="W325" s="1">
        <v>0.0</v>
      </c>
      <c r="X325" s="1">
        <v>1.5230719</v>
      </c>
      <c r="Y325" s="1">
        <v>0.0</v>
      </c>
      <c r="Z325" s="1">
        <v>3.8488157</v>
      </c>
      <c r="AA325" s="1">
        <v>0.0</v>
      </c>
      <c r="AB325" s="1">
        <v>0.0</v>
      </c>
      <c r="AC325" s="1">
        <v>0.0</v>
      </c>
      <c r="AD325" s="1">
        <v>0.0</v>
      </c>
      <c r="AE325" s="1">
        <v>13872.0</v>
      </c>
      <c r="AF325" s="1">
        <v>51.0</v>
      </c>
      <c r="AG325" s="1">
        <v>570.0</v>
      </c>
      <c r="AH325" s="1" t="s">
        <v>2917</v>
      </c>
      <c r="AI325" s="1">
        <v>5.0</v>
      </c>
      <c r="AJ325" s="1">
        <v>6.0</v>
      </c>
      <c r="AK325" s="1">
        <v>7.0</v>
      </c>
      <c r="AL325" s="1">
        <v>23.0</v>
      </c>
    </row>
    <row r="326" ht="15.75" customHeight="1">
      <c r="A326" s="1" t="s">
        <v>48</v>
      </c>
      <c r="B326" s="1">
        <v>25.0</v>
      </c>
      <c r="C326" s="1" t="s">
        <v>797</v>
      </c>
      <c r="D326" s="1" t="s">
        <v>3388</v>
      </c>
      <c r="E326" s="1" t="s">
        <v>3389</v>
      </c>
      <c r="F326" s="1" t="s">
        <v>3390</v>
      </c>
      <c r="H326" s="1">
        <v>67.16222</v>
      </c>
      <c r="I326" s="1">
        <v>4.135065</v>
      </c>
      <c r="J326" s="1">
        <v>4.248061</v>
      </c>
      <c r="K326" s="1">
        <v>2.0</v>
      </c>
      <c r="L326" s="1">
        <v>0.0</v>
      </c>
      <c r="M326" s="1">
        <v>0.69897</v>
      </c>
      <c r="N326" s="1">
        <v>0.0</v>
      </c>
      <c r="O326" s="1">
        <v>0.0</v>
      </c>
      <c r="P326" s="1">
        <v>0.0</v>
      </c>
      <c r="Q326" s="1" t="s">
        <v>3393</v>
      </c>
      <c r="R326" s="1">
        <v>3.0</v>
      </c>
      <c r="S326" s="1">
        <v>84.63999997451901</v>
      </c>
      <c r="T326" s="1">
        <v>0.13664012</v>
      </c>
      <c r="U326" s="1">
        <v>0.0</v>
      </c>
      <c r="V326" s="1">
        <v>1.285925</v>
      </c>
      <c r="W326" s="1">
        <v>0.0</v>
      </c>
      <c r="X326" s="1">
        <v>0.0</v>
      </c>
      <c r="Y326" s="1">
        <v>0.0</v>
      </c>
      <c r="Z326" s="1">
        <v>0.0</v>
      </c>
      <c r="AA326" s="1">
        <v>4.248061</v>
      </c>
      <c r="AB326" s="1">
        <v>0.0</v>
      </c>
      <c r="AC326" s="1">
        <v>0.0</v>
      </c>
      <c r="AD326" s="1">
        <v>0.0</v>
      </c>
      <c r="AE326" s="1">
        <v>37309.0</v>
      </c>
      <c r="AF326" s="1">
        <v>230.0</v>
      </c>
      <c r="AG326" s="1">
        <v>820.0</v>
      </c>
      <c r="AH326" s="1" t="s">
        <v>2979</v>
      </c>
      <c r="AI326" s="1">
        <v>29.0</v>
      </c>
      <c r="AJ326" s="1">
        <v>10.0</v>
      </c>
      <c r="AK326" s="1">
        <v>10.0</v>
      </c>
      <c r="AL326" s="1">
        <v>7.0</v>
      </c>
    </row>
    <row r="327" ht="15.75" customHeight="1">
      <c r="A327" s="1" t="s">
        <v>51</v>
      </c>
      <c r="B327" s="1">
        <v>1.0</v>
      </c>
      <c r="C327" s="1" t="s">
        <v>204</v>
      </c>
      <c r="D327" s="1" t="s">
        <v>1162</v>
      </c>
      <c r="E327" s="1" t="s">
        <v>1163</v>
      </c>
      <c r="F327" s="1" t="s">
        <v>1164</v>
      </c>
      <c r="H327" s="1">
        <v>298.64804</v>
      </c>
      <c r="I327" s="1">
        <v>0.0</v>
      </c>
      <c r="J327" s="1">
        <v>0.0</v>
      </c>
      <c r="K327" s="1">
        <v>2.0</v>
      </c>
      <c r="L327" s="1">
        <v>0.0</v>
      </c>
      <c r="M327" s="1">
        <v>1.0791812</v>
      </c>
      <c r="N327" s="1">
        <v>0.0</v>
      </c>
      <c r="O327" s="1">
        <v>0.0</v>
      </c>
      <c r="P327" s="1">
        <v>0.0</v>
      </c>
      <c r="Q327" s="1" t="s">
        <v>1167</v>
      </c>
      <c r="R327" s="1">
        <v>10.0</v>
      </c>
      <c r="S327" s="1">
        <v>19144.66999816895</v>
      </c>
      <c r="T327" s="1">
        <v>0.0</v>
      </c>
      <c r="U327" s="1">
        <v>0.0</v>
      </c>
      <c r="V327" s="1">
        <v>0.0</v>
      </c>
      <c r="W327" s="1">
        <v>0.0</v>
      </c>
      <c r="X327" s="1">
        <v>0.0</v>
      </c>
      <c r="Y327" s="1">
        <v>0.0</v>
      </c>
      <c r="Z327" s="1">
        <v>0.0</v>
      </c>
      <c r="AA327" s="1">
        <v>0.0</v>
      </c>
      <c r="AB327" s="1">
        <v>0.0</v>
      </c>
      <c r="AC327" s="1">
        <v>0.0</v>
      </c>
      <c r="AD327" s="1">
        <v>0.0</v>
      </c>
      <c r="AE327" s="1">
        <v>300417.0</v>
      </c>
      <c r="AF327" s="1">
        <v>2437.0</v>
      </c>
      <c r="AG327" s="1">
        <v>880.0</v>
      </c>
      <c r="AH327" s="1" t="s">
        <v>1171</v>
      </c>
      <c r="AI327" s="1">
        <v>387.0</v>
      </c>
      <c r="AJ327" s="1">
        <v>7.0</v>
      </c>
      <c r="AK327" s="1">
        <v>125.0</v>
      </c>
      <c r="AL327" s="1">
        <v>23.0</v>
      </c>
    </row>
    <row r="328" ht="15.75" customHeight="1">
      <c r="A328" s="1" t="s">
        <v>51</v>
      </c>
      <c r="B328" s="1">
        <v>2.0</v>
      </c>
      <c r="C328" s="1" t="s">
        <v>807</v>
      </c>
      <c r="D328" s="1" t="s">
        <v>3410</v>
      </c>
      <c r="E328" s="1" t="s">
        <v>3411</v>
      </c>
      <c r="F328" s="1" t="s">
        <v>3412</v>
      </c>
      <c r="H328" s="1">
        <v>145.70105</v>
      </c>
      <c r="I328" s="1">
        <v>3.8011281</v>
      </c>
      <c r="J328" s="1">
        <v>0.5452709</v>
      </c>
      <c r="K328" s="1">
        <v>2.0</v>
      </c>
      <c r="L328" s="1">
        <v>0.0</v>
      </c>
      <c r="M328" s="1">
        <v>0.90309</v>
      </c>
      <c r="N328" s="1">
        <v>0.0</v>
      </c>
      <c r="O328" s="1">
        <v>0.0</v>
      </c>
      <c r="P328" s="1">
        <v>0.0</v>
      </c>
      <c r="Q328" s="1" t="s">
        <v>3415</v>
      </c>
      <c r="R328" s="1">
        <v>6.0</v>
      </c>
      <c r="S328" s="1">
        <v>372.6499999053776</v>
      </c>
      <c r="T328" s="1">
        <v>0.16822155</v>
      </c>
      <c r="U328" s="1">
        <v>0.5452709</v>
      </c>
      <c r="V328" s="1">
        <v>0.0</v>
      </c>
      <c r="W328" s="1">
        <v>0.0</v>
      </c>
      <c r="X328" s="1">
        <v>0.0</v>
      </c>
      <c r="Y328" s="1">
        <v>0.0</v>
      </c>
      <c r="Z328" s="1">
        <v>0.0</v>
      </c>
      <c r="AA328" s="1">
        <v>0.0</v>
      </c>
      <c r="AB328" s="1">
        <v>0.0</v>
      </c>
      <c r="AC328" s="1">
        <v>0.0</v>
      </c>
      <c r="AD328" s="1">
        <v>0.0</v>
      </c>
      <c r="AE328" s="1">
        <v>7706.0</v>
      </c>
      <c r="AF328" s="1">
        <v>976.0</v>
      </c>
      <c r="AG328" s="1">
        <v>730.0</v>
      </c>
      <c r="AH328" s="1" t="s">
        <v>3418</v>
      </c>
      <c r="AI328" s="1">
        <v>36.0</v>
      </c>
      <c r="AJ328" s="1">
        <v>9.0</v>
      </c>
      <c r="AK328" s="1">
        <v>16.0</v>
      </c>
      <c r="AL328" s="1">
        <v>6.0</v>
      </c>
    </row>
    <row r="329" ht="15.75" customHeight="1">
      <c r="A329" s="1" t="s">
        <v>51</v>
      </c>
      <c r="B329" s="1">
        <v>3.0</v>
      </c>
      <c r="C329" s="1" t="s">
        <v>300</v>
      </c>
      <c r="D329" s="1" t="s">
        <v>1653</v>
      </c>
      <c r="E329" s="1" t="s">
        <v>1654</v>
      </c>
      <c r="F329" s="1" t="s">
        <v>1655</v>
      </c>
      <c r="H329" s="1">
        <v>121.536156</v>
      </c>
      <c r="I329" s="1">
        <v>3.8011281</v>
      </c>
      <c r="J329" s="1">
        <v>0.34375626</v>
      </c>
      <c r="K329" s="1">
        <v>0.0</v>
      </c>
      <c r="L329" s="1">
        <v>0.0</v>
      </c>
      <c r="M329" s="1">
        <v>0.9542425</v>
      </c>
      <c r="N329" s="1">
        <v>0.0</v>
      </c>
      <c r="O329" s="1">
        <v>0.0</v>
      </c>
      <c r="P329" s="1">
        <v>0.0</v>
      </c>
      <c r="Q329" s="1" t="s">
        <v>1658</v>
      </c>
      <c r="R329" s="1">
        <v>7.0</v>
      </c>
      <c r="S329" s="1">
        <v>943.210000038147</v>
      </c>
      <c r="T329" s="1">
        <v>0.0</v>
      </c>
      <c r="U329" s="1">
        <v>0.34375626</v>
      </c>
      <c r="V329" s="1">
        <v>0.0</v>
      </c>
      <c r="W329" s="1">
        <v>0.0</v>
      </c>
      <c r="X329" s="1">
        <v>0.0</v>
      </c>
      <c r="Y329" s="1">
        <v>0.0</v>
      </c>
      <c r="Z329" s="1">
        <v>0.0</v>
      </c>
      <c r="AA329" s="1">
        <v>0.0</v>
      </c>
      <c r="AB329" s="1">
        <v>0.0</v>
      </c>
      <c r="AC329" s="1">
        <v>0.0</v>
      </c>
      <c r="AD329" s="1">
        <v>0.0</v>
      </c>
      <c r="AE329" s="1">
        <v>203509.0</v>
      </c>
      <c r="AF329" s="1">
        <v>929.0</v>
      </c>
      <c r="AG329" s="1">
        <v>830.0</v>
      </c>
      <c r="AH329" s="1" t="s">
        <v>1659</v>
      </c>
      <c r="AI329" s="1">
        <v>80.0</v>
      </c>
      <c r="AJ329" s="1">
        <v>8.0</v>
      </c>
      <c r="AK329" s="1">
        <v>17.0</v>
      </c>
      <c r="AL329" s="1">
        <v>22.0</v>
      </c>
    </row>
    <row r="330" ht="15.75" customHeight="1">
      <c r="A330" s="1" t="s">
        <v>51</v>
      </c>
      <c r="B330" s="1">
        <v>4.0</v>
      </c>
      <c r="C330" s="1" t="s">
        <v>209</v>
      </c>
      <c r="D330" s="1" t="s">
        <v>1186</v>
      </c>
      <c r="E330" s="1" t="s">
        <v>1187</v>
      </c>
      <c r="F330" s="1" t="s">
        <v>1188</v>
      </c>
      <c r="H330" s="1">
        <v>115.559944</v>
      </c>
      <c r="I330" s="1">
        <v>0.0</v>
      </c>
      <c r="J330" s="1">
        <v>0.0</v>
      </c>
      <c r="K330" s="1">
        <v>2.0</v>
      </c>
      <c r="L330" s="1">
        <v>0.0</v>
      </c>
      <c r="M330" s="1">
        <v>1.146128</v>
      </c>
      <c r="N330" s="1">
        <v>0.0</v>
      </c>
      <c r="O330" s="1">
        <v>0.0</v>
      </c>
      <c r="P330" s="1">
        <v>0.0</v>
      </c>
      <c r="Q330" s="1" t="s">
        <v>1189</v>
      </c>
      <c r="R330" s="1">
        <v>12.0</v>
      </c>
      <c r="S330" s="1">
        <v>2540.489996910095</v>
      </c>
      <c r="T330" s="1">
        <v>0.0</v>
      </c>
      <c r="U330" s="1">
        <v>0.0</v>
      </c>
      <c r="V330" s="1">
        <v>0.0</v>
      </c>
      <c r="W330" s="1">
        <v>0.0</v>
      </c>
      <c r="X330" s="1">
        <v>0.0</v>
      </c>
      <c r="Y330" s="1">
        <v>0.0</v>
      </c>
      <c r="Z330" s="1">
        <v>0.0</v>
      </c>
      <c r="AA330" s="1">
        <v>0.0</v>
      </c>
      <c r="AB330" s="1">
        <v>0.0</v>
      </c>
      <c r="AC330" s="1">
        <v>0.0</v>
      </c>
      <c r="AD330" s="1">
        <v>0.0</v>
      </c>
      <c r="AE330" s="1">
        <v>7591.0</v>
      </c>
      <c r="AF330" s="1">
        <v>4553.0</v>
      </c>
      <c r="AG330" s="1">
        <v>910.0</v>
      </c>
      <c r="AH330" s="1" t="s">
        <v>1194</v>
      </c>
      <c r="AI330" s="1">
        <v>475.0</v>
      </c>
      <c r="AJ330" s="1">
        <v>21.0</v>
      </c>
      <c r="AK330" s="1">
        <v>24.0</v>
      </c>
      <c r="AL330" s="1">
        <v>28.0</v>
      </c>
    </row>
    <row r="331" ht="15.75" customHeight="1">
      <c r="A331" s="1" t="s">
        <v>51</v>
      </c>
      <c r="B331" s="1">
        <v>5.0</v>
      </c>
      <c r="C331" s="1" t="s">
        <v>814</v>
      </c>
      <c r="D331" s="1" t="s">
        <v>3764</v>
      </c>
      <c r="E331" s="1" t="s">
        <v>3765</v>
      </c>
      <c r="F331" s="1" t="s">
        <v>3766</v>
      </c>
      <c r="H331" s="1">
        <v>111.485275</v>
      </c>
      <c r="I331" s="1">
        <v>0.0</v>
      </c>
      <c r="J331" s="1">
        <v>1.4920546</v>
      </c>
      <c r="K331" s="1">
        <v>0.0</v>
      </c>
      <c r="L331" s="1">
        <v>0.0</v>
      </c>
      <c r="M331" s="1">
        <v>0.69897</v>
      </c>
      <c r="N331" s="1">
        <v>0.0</v>
      </c>
      <c r="O331" s="1">
        <v>0.0</v>
      </c>
      <c r="P331" s="1">
        <v>0.0</v>
      </c>
      <c r="Q331" s="1" t="s">
        <v>3768</v>
      </c>
      <c r="R331" s="1">
        <v>3.0</v>
      </c>
      <c r="S331" s="1">
        <v>2085.199951171875</v>
      </c>
      <c r="T331" s="1">
        <v>0.0</v>
      </c>
      <c r="U331" s="1">
        <v>0.49410185</v>
      </c>
      <c r="V331" s="1">
        <v>1.4920546</v>
      </c>
      <c r="W331" s="1">
        <v>0.0</v>
      </c>
      <c r="X331" s="1">
        <v>0.0</v>
      </c>
      <c r="Y331" s="1">
        <v>0.0</v>
      </c>
      <c r="Z331" s="1">
        <v>0.0</v>
      </c>
      <c r="AA331" s="1">
        <v>0.0</v>
      </c>
      <c r="AB331" s="1">
        <v>0.0</v>
      </c>
      <c r="AC331" s="1">
        <v>0.0</v>
      </c>
      <c r="AD331" s="1">
        <v>0.0</v>
      </c>
      <c r="AE331" s="1">
        <v>68988.0</v>
      </c>
      <c r="AF331" s="1">
        <v>298.0</v>
      </c>
      <c r="AH331" s="1" t="s">
        <v>3769</v>
      </c>
      <c r="AI331" s="1">
        <v>10.0</v>
      </c>
      <c r="AJ331" s="1">
        <v>2.0</v>
      </c>
      <c r="AK331" s="1">
        <v>4.0</v>
      </c>
      <c r="AL331" s="1">
        <v>12.0</v>
      </c>
    </row>
    <row r="332" ht="15.75" customHeight="1">
      <c r="A332" s="1" t="s">
        <v>51</v>
      </c>
      <c r="B332" s="1">
        <v>6.0</v>
      </c>
      <c r="C332" s="1" t="s">
        <v>85</v>
      </c>
      <c r="D332" s="1" t="s">
        <v>726</v>
      </c>
      <c r="E332" s="1" t="s">
        <v>727</v>
      </c>
      <c r="F332" s="1" t="s">
        <v>728</v>
      </c>
      <c r="H332" s="1">
        <v>111.03914</v>
      </c>
      <c r="I332" s="1">
        <v>0.0</v>
      </c>
      <c r="J332" s="1">
        <v>0.38618657</v>
      </c>
      <c r="K332" s="1">
        <v>2.0</v>
      </c>
      <c r="L332" s="1">
        <v>0.0</v>
      </c>
      <c r="M332" s="1">
        <v>0.845098</v>
      </c>
      <c r="N332" s="1">
        <v>0.0</v>
      </c>
      <c r="O332" s="1">
        <v>0.0</v>
      </c>
      <c r="P332" s="1">
        <v>0.0</v>
      </c>
      <c r="Q332" s="1" t="s">
        <v>731</v>
      </c>
      <c r="R332" s="1">
        <v>5.0</v>
      </c>
      <c r="S332" s="1">
        <v>3031.0</v>
      </c>
      <c r="T332" s="1">
        <v>0.14423399</v>
      </c>
      <c r="U332" s="1">
        <v>0.38618657</v>
      </c>
      <c r="V332" s="1">
        <v>0.0</v>
      </c>
      <c r="W332" s="1">
        <v>0.0</v>
      </c>
      <c r="X332" s="1">
        <v>0.0</v>
      </c>
      <c r="Y332" s="1">
        <v>0.0</v>
      </c>
      <c r="Z332" s="1">
        <v>0.0</v>
      </c>
      <c r="AA332" s="1">
        <v>0.0</v>
      </c>
      <c r="AB332" s="1">
        <v>0.0</v>
      </c>
      <c r="AC332" s="1">
        <v>0.0</v>
      </c>
      <c r="AD332" s="1">
        <v>0.0</v>
      </c>
      <c r="AE332" s="1">
        <v>38067.0</v>
      </c>
      <c r="AF332" s="1">
        <v>1646.0</v>
      </c>
      <c r="AG332" s="1">
        <v>750.0</v>
      </c>
      <c r="AH332" s="1" t="s">
        <v>734</v>
      </c>
      <c r="AI332" s="1">
        <v>24.0</v>
      </c>
      <c r="AJ332" s="1">
        <v>4.0</v>
      </c>
      <c r="AK332" s="1">
        <v>4.0</v>
      </c>
      <c r="AL332" s="1">
        <v>23.0</v>
      </c>
    </row>
    <row r="333" ht="15.75" customHeight="1">
      <c r="A333" s="1" t="s">
        <v>51</v>
      </c>
      <c r="B333" s="1">
        <v>7.0</v>
      </c>
      <c r="C333" s="1" t="s">
        <v>824</v>
      </c>
      <c r="D333" s="1" t="s">
        <v>3448</v>
      </c>
      <c r="E333" s="1" t="s">
        <v>3449</v>
      </c>
      <c r="F333" s="1" t="s">
        <v>3450</v>
      </c>
      <c r="H333" s="1">
        <v>108.66709</v>
      </c>
      <c r="I333" s="1">
        <v>2.240811</v>
      </c>
      <c r="J333" s="1">
        <v>1.8908372</v>
      </c>
      <c r="K333" s="1">
        <v>2.0</v>
      </c>
      <c r="L333" s="1">
        <v>0.0</v>
      </c>
      <c r="M333" s="1">
        <v>0.7781513</v>
      </c>
      <c r="N333" s="1">
        <v>1.0</v>
      </c>
      <c r="O333" s="1">
        <v>1.0</v>
      </c>
      <c r="P333" s="1">
        <v>0.0</v>
      </c>
      <c r="Q333" s="1" t="s">
        <v>3453</v>
      </c>
      <c r="R333" s="1">
        <v>4.0</v>
      </c>
      <c r="S333" s="1">
        <v>188.9800000190735</v>
      </c>
      <c r="T333" s="1">
        <v>0.0</v>
      </c>
      <c r="U333" s="1">
        <v>0.0</v>
      </c>
      <c r="V333" s="1">
        <v>1.8908372</v>
      </c>
      <c r="W333" s="1">
        <v>0.0</v>
      </c>
      <c r="X333" s="1">
        <v>0.0</v>
      </c>
      <c r="Y333" s="1">
        <v>0.0</v>
      </c>
      <c r="Z333" s="1">
        <v>0.0</v>
      </c>
      <c r="AA333" s="1">
        <v>0.0</v>
      </c>
      <c r="AB333" s="1">
        <v>0.0</v>
      </c>
      <c r="AC333" s="1">
        <v>0.0</v>
      </c>
      <c r="AD333" s="1">
        <v>0.0</v>
      </c>
      <c r="AE333" s="1">
        <v>110907.0</v>
      </c>
      <c r="AF333" s="1">
        <v>1688.0</v>
      </c>
      <c r="AG333" s="1">
        <v>520.0</v>
      </c>
      <c r="AH333" s="1" t="s">
        <v>3455</v>
      </c>
      <c r="AI333" s="1">
        <v>104.0</v>
      </c>
      <c r="AJ333" s="1">
        <v>9.0</v>
      </c>
      <c r="AK333" s="1">
        <v>12.0</v>
      </c>
      <c r="AL333" s="1">
        <v>13.0</v>
      </c>
    </row>
    <row r="334" ht="15.75" customHeight="1">
      <c r="A334" s="1" t="s">
        <v>51</v>
      </c>
      <c r="B334" s="1">
        <v>8.0</v>
      </c>
      <c r="C334" s="1" t="s">
        <v>816</v>
      </c>
      <c r="D334" s="1" t="s">
        <v>3427</v>
      </c>
      <c r="E334" s="1" t="s">
        <v>3428</v>
      </c>
      <c r="F334" s="1" t="s">
        <v>3429</v>
      </c>
      <c r="H334" s="1">
        <v>108.172935</v>
      </c>
      <c r="I334" s="1">
        <v>3.5966845</v>
      </c>
      <c r="J334" s="1">
        <v>0.0</v>
      </c>
      <c r="K334" s="1">
        <v>0.0</v>
      </c>
      <c r="L334" s="1">
        <v>0.0</v>
      </c>
      <c r="M334" s="1">
        <v>1.0</v>
      </c>
      <c r="N334" s="1">
        <v>0.0</v>
      </c>
      <c r="O334" s="1">
        <v>0.0</v>
      </c>
      <c r="P334" s="1">
        <v>0.0</v>
      </c>
      <c r="Q334" s="1" t="s">
        <v>3430</v>
      </c>
      <c r="R334" s="1">
        <v>8.0</v>
      </c>
      <c r="S334" s="1">
        <v>903.5500000119209</v>
      </c>
      <c r="T334" s="1">
        <v>0.0</v>
      </c>
      <c r="U334" s="1">
        <v>0.0</v>
      </c>
      <c r="V334" s="1">
        <v>0.0</v>
      </c>
      <c r="W334" s="1">
        <v>0.0</v>
      </c>
      <c r="X334" s="1">
        <v>0.0</v>
      </c>
      <c r="Y334" s="1">
        <v>0.0</v>
      </c>
      <c r="Z334" s="1">
        <v>0.0</v>
      </c>
      <c r="AA334" s="1">
        <v>0.0</v>
      </c>
      <c r="AB334" s="1">
        <v>0.0</v>
      </c>
      <c r="AC334" s="1">
        <v>0.0</v>
      </c>
      <c r="AD334" s="1">
        <v>0.0</v>
      </c>
      <c r="AE334" s="1">
        <v>89857.0</v>
      </c>
      <c r="AF334" s="1">
        <v>2948.0</v>
      </c>
      <c r="AG334" s="1">
        <v>840.0</v>
      </c>
      <c r="AH334" s="1" t="s">
        <v>2771</v>
      </c>
      <c r="AI334" s="1">
        <v>1102.0</v>
      </c>
      <c r="AJ334" s="1">
        <v>13.0</v>
      </c>
      <c r="AK334" s="1">
        <v>16.0</v>
      </c>
      <c r="AL334" s="1">
        <v>25.0</v>
      </c>
    </row>
    <row r="335" ht="15.75" customHeight="1">
      <c r="A335" s="1" t="s">
        <v>51</v>
      </c>
      <c r="B335" s="1">
        <v>9.0</v>
      </c>
      <c r="C335" s="1" t="s">
        <v>820</v>
      </c>
      <c r="D335" s="1" t="s">
        <v>3436</v>
      </c>
      <c r="E335" s="1" t="s">
        <v>3438</v>
      </c>
      <c r="F335" s="1" t="s">
        <v>3439</v>
      </c>
      <c r="H335" s="1">
        <v>99.71734</v>
      </c>
      <c r="I335" s="1">
        <v>3.6457057</v>
      </c>
      <c r="J335" s="1">
        <v>0.0</v>
      </c>
      <c r="K335" s="1">
        <v>2.0</v>
      </c>
      <c r="L335" s="1">
        <v>0.0</v>
      </c>
      <c r="M335" s="1">
        <v>0.9542425</v>
      </c>
      <c r="N335" s="1">
        <v>0.0</v>
      </c>
      <c r="O335" s="1">
        <v>0.0</v>
      </c>
      <c r="P335" s="1">
        <v>0.0</v>
      </c>
      <c r="Q335" s="1" t="s">
        <v>3442</v>
      </c>
      <c r="R335" s="1">
        <v>7.0</v>
      </c>
      <c r="S335" s="1">
        <v>341.5999984741211</v>
      </c>
      <c r="T335" s="1">
        <v>0.0</v>
      </c>
      <c r="U335" s="1">
        <v>0.0</v>
      </c>
      <c r="V335" s="1">
        <v>0.0</v>
      </c>
      <c r="W335" s="1">
        <v>0.0</v>
      </c>
      <c r="X335" s="1">
        <v>0.0</v>
      </c>
      <c r="Y335" s="1">
        <v>0.0</v>
      </c>
      <c r="Z335" s="1">
        <v>0.0</v>
      </c>
      <c r="AA335" s="1">
        <v>0.0</v>
      </c>
      <c r="AB335" s="1">
        <v>0.0</v>
      </c>
      <c r="AC335" s="1">
        <v>0.0</v>
      </c>
      <c r="AD335" s="1">
        <v>0.0</v>
      </c>
      <c r="AE335" s="1">
        <v>261436.0</v>
      </c>
      <c r="AF335" s="1">
        <v>1377.0</v>
      </c>
      <c r="AG335" s="1">
        <v>770.0</v>
      </c>
      <c r="AH335" s="1" t="s">
        <v>3445</v>
      </c>
      <c r="AJ335" s="1">
        <v>7.0</v>
      </c>
      <c r="AK335" s="1">
        <v>10.0</v>
      </c>
      <c r="AL335" s="1">
        <v>21.0</v>
      </c>
    </row>
    <row r="336" ht="15.75" customHeight="1">
      <c r="A336" s="1" t="s">
        <v>51</v>
      </c>
      <c r="B336" s="1">
        <v>10.0</v>
      </c>
      <c r="C336" s="1" t="s">
        <v>834</v>
      </c>
      <c r="D336" s="1" t="s">
        <v>3497</v>
      </c>
      <c r="E336" s="1" t="s">
        <v>3499</v>
      </c>
      <c r="F336" s="1" t="s">
        <v>3500</v>
      </c>
      <c r="H336" s="1">
        <v>87.84019</v>
      </c>
      <c r="I336" s="1">
        <v>4.3585677</v>
      </c>
      <c r="J336" s="1">
        <v>2.3436117</v>
      </c>
      <c r="K336" s="1">
        <v>2.0</v>
      </c>
      <c r="L336" s="1">
        <v>0.0</v>
      </c>
      <c r="M336" s="1">
        <v>0.90309</v>
      </c>
      <c r="N336" s="1">
        <v>0.0</v>
      </c>
      <c r="O336" s="1">
        <v>0.0</v>
      </c>
      <c r="P336" s="1">
        <v>0.0</v>
      </c>
      <c r="Q336" s="1" t="s">
        <v>3503</v>
      </c>
      <c r="R336" s="1">
        <v>6.0</v>
      </c>
      <c r="S336" s="1">
        <v>81.59999990463257</v>
      </c>
      <c r="T336" s="1">
        <v>0.16931145</v>
      </c>
      <c r="U336" s="1">
        <v>0.54923457</v>
      </c>
      <c r="V336" s="1">
        <v>2.1841662</v>
      </c>
      <c r="W336" s="1">
        <v>2.3436117</v>
      </c>
      <c r="X336" s="1">
        <v>0.0</v>
      </c>
      <c r="Y336" s="1">
        <v>0.0</v>
      </c>
      <c r="Z336" s="1">
        <v>0.0</v>
      </c>
      <c r="AA336" s="1">
        <v>0.0</v>
      </c>
      <c r="AB336" s="1">
        <v>0.0</v>
      </c>
      <c r="AC336" s="1">
        <v>0.0</v>
      </c>
      <c r="AD336" s="1">
        <v>0.0</v>
      </c>
      <c r="AE336" s="1">
        <v>8231.0</v>
      </c>
      <c r="AF336" s="1">
        <v>421.0</v>
      </c>
      <c r="AG336" s="1">
        <v>790.0</v>
      </c>
      <c r="AH336" s="1" t="s">
        <v>3504</v>
      </c>
      <c r="AI336" s="1">
        <v>43.0</v>
      </c>
      <c r="AJ336" s="1">
        <v>8.0</v>
      </c>
      <c r="AK336" s="1">
        <v>9.0</v>
      </c>
      <c r="AL336" s="1">
        <v>15.0</v>
      </c>
    </row>
    <row r="337" ht="15.75" customHeight="1">
      <c r="A337" s="1" t="s">
        <v>51</v>
      </c>
      <c r="B337" s="1">
        <v>11.0</v>
      </c>
      <c r="C337" s="1" t="s">
        <v>545</v>
      </c>
      <c r="D337" s="1" t="s">
        <v>2464</v>
      </c>
      <c r="E337" s="1" t="s">
        <v>2465</v>
      </c>
      <c r="F337" s="1" t="s">
        <v>2466</v>
      </c>
      <c r="H337" s="1">
        <v>87.104996</v>
      </c>
      <c r="I337" s="1">
        <v>0.0</v>
      </c>
      <c r="J337" s="1">
        <v>0.0</v>
      </c>
      <c r="K337" s="1">
        <v>2.0</v>
      </c>
      <c r="L337" s="1">
        <v>0.0</v>
      </c>
      <c r="M337" s="1">
        <v>1.0</v>
      </c>
      <c r="N337" s="1">
        <v>0.0</v>
      </c>
      <c r="O337" s="1">
        <v>0.0</v>
      </c>
      <c r="P337" s="1">
        <v>0.0</v>
      </c>
      <c r="Q337" s="1" t="s">
        <v>2467</v>
      </c>
      <c r="R337" s="1">
        <v>8.0</v>
      </c>
      <c r="S337" s="1">
        <v>1895.819999951869</v>
      </c>
      <c r="T337" s="1">
        <v>0.0</v>
      </c>
      <c r="U337" s="1">
        <v>0.0</v>
      </c>
      <c r="V337" s="1">
        <v>0.0</v>
      </c>
      <c r="W337" s="1">
        <v>0.0</v>
      </c>
      <c r="X337" s="1">
        <v>0.0</v>
      </c>
      <c r="Y337" s="1">
        <v>0.0</v>
      </c>
      <c r="Z337" s="1">
        <v>0.0</v>
      </c>
      <c r="AA337" s="1">
        <v>0.0</v>
      </c>
      <c r="AB337" s="1">
        <v>0.0</v>
      </c>
      <c r="AC337" s="1">
        <v>0.0</v>
      </c>
      <c r="AD337" s="1">
        <v>0.0</v>
      </c>
      <c r="AE337" s="1">
        <v>90236.0</v>
      </c>
      <c r="AF337" s="1">
        <v>3833.0</v>
      </c>
      <c r="AG337" s="1">
        <v>890.0</v>
      </c>
      <c r="AH337" s="1" t="s">
        <v>2470</v>
      </c>
      <c r="AI337" s="1">
        <v>1365.0</v>
      </c>
      <c r="AJ337" s="1">
        <v>13.0</v>
      </c>
      <c r="AK337" s="1">
        <v>15.0</v>
      </c>
      <c r="AL337" s="1">
        <v>25.0</v>
      </c>
    </row>
    <row r="338" ht="15.75" customHeight="1">
      <c r="A338" s="1" t="s">
        <v>51</v>
      </c>
      <c r="B338" s="1">
        <v>12.0</v>
      </c>
      <c r="C338" s="1" t="s">
        <v>829</v>
      </c>
      <c r="D338" s="1" t="s">
        <v>3461</v>
      </c>
      <c r="E338" s="1" t="s">
        <v>3462</v>
      </c>
      <c r="F338" s="1" t="s">
        <v>3463</v>
      </c>
      <c r="H338" s="1">
        <v>82.318184</v>
      </c>
      <c r="I338" s="1">
        <v>2.691814</v>
      </c>
      <c r="J338" s="1">
        <v>0.0</v>
      </c>
      <c r="K338" s="1">
        <v>2.0</v>
      </c>
      <c r="L338" s="1">
        <v>0.0</v>
      </c>
      <c r="M338" s="1">
        <v>0.90309</v>
      </c>
      <c r="N338" s="1">
        <v>0.0</v>
      </c>
      <c r="O338" s="1">
        <v>0.0</v>
      </c>
      <c r="P338" s="1">
        <v>0.0</v>
      </c>
      <c r="Q338" s="1" t="s">
        <v>3467</v>
      </c>
      <c r="R338" s="1">
        <v>6.0</v>
      </c>
      <c r="S338" s="1">
        <v>376.4399995803833</v>
      </c>
      <c r="T338" s="1">
        <v>0.0</v>
      </c>
      <c r="U338" s="1">
        <v>0.0</v>
      </c>
      <c r="V338" s="1">
        <v>0.0</v>
      </c>
      <c r="W338" s="1">
        <v>0.0</v>
      </c>
      <c r="X338" s="1">
        <v>0.0</v>
      </c>
      <c r="Y338" s="1">
        <v>0.0</v>
      </c>
      <c r="Z338" s="1">
        <v>0.0</v>
      </c>
      <c r="AA338" s="1">
        <v>0.0</v>
      </c>
      <c r="AB338" s="1">
        <v>0.0</v>
      </c>
      <c r="AC338" s="1">
        <v>0.0</v>
      </c>
      <c r="AD338" s="1">
        <v>0.0</v>
      </c>
      <c r="AE338" s="1">
        <v>208194.0</v>
      </c>
      <c r="AF338" s="1">
        <v>459.0</v>
      </c>
      <c r="AG338" s="1">
        <v>250.0</v>
      </c>
      <c r="AH338" s="1" t="s">
        <v>3469</v>
      </c>
      <c r="AI338" s="1">
        <v>55.0</v>
      </c>
      <c r="AJ338" s="1">
        <v>14.0</v>
      </c>
      <c r="AK338" s="1">
        <v>14.0</v>
      </c>
      <c r="AL338" s="1">
        <v>18.0</v>
      </c>
    </row>
    <row r="339" ht="15.75" customHeight="1">
      <c r="A339" s="1" t="s">
        <v>51</v>
      </c>
      <c r="B339" s="1">
        <v>13.0</v>
      </c>
      <c r="C339" s="1" t="s">
        <v>846</v>
      </c>
      <c r="D339" s="1" t="s">
        <v>3830</v>
      </c>
      <c r="E339" s="1" t="s">
        <v>3832</v>
      </c>
      <c r="F339" s="1" t="s">
        <v>3833</v>
      </c>
      <c r="H339" s="1">
        <v>81.11017</v>
      </c>
      <c r="I339" s="1">
        <v>0.0</v>
      </c>
      <c r="J339" s="1">
        <v>0.9627464</v>
      </c>
      <c r="K339" s="1">
        <v>2.0</v>
      </c>
      <c r="L339" s="1">
        <v>0.0</v>
      </c>
      <c r="M339" s="1">
        <v>1.0</v>
      </c>
      <c r="N339" s="1">
        <v>0.0</v>
      </c>
      <c r="O339" s="1">
        <v>0.0</v>
      </c>
      <c r="P339" s="1">
        <v>0.0</v>
      </c>
      <c r="Q339" s="1" t="s">
        <v>3835</v>
      </c>
      <c r="R339" s="1">
        <v>8.0</v>
      </c>
      <c r="S339" s="1">
        <v>266.1199999973178</v>
      </c>
      <c r="T339" s="1">
        <v>0.0</v>
      </c>
      <c r="U339" s="1">
        <v>0.0</v>
      </c>
      <c r="V339" s="1">
        <v>0.9627464</v>
      </c>
      <c r="W339" s="1">
        <v>0.0</v>
      </c>
      <c r="X339" s="1">
        <v>0.0</v>
      </c>
      <c r="Y339" s="1">
        <v>0.0</v>
      </c>
      <c r="Z339" s="1">
        <v>0.0</v>
      </c>
      <c r="AA339" s="1">
        <v>0.0</v>
      </c>
      <c r="AB339" s="1">
        <v>0.0</v>
      </c>
      <c r="AC339" s="1">
        <v>0.0</v>
      </c>
      <c r="AD339" s="1">
        <v>0.0</v>
      </c>
      <c r="AE339" s="1">
        <v>146116.0</v>
      </c>
      <c r="AF339" s="1">
        <v>562.0</v>
      </c>
      <c r="AG339" s="1">
        <v>790.0</v>
      </c>
      <c r="AH339" s="1" t="s">
        <v>2101</v>
      </c>
      <c r="AI339" s="1">
        <v>5.0</v>
      </c>
      <c r="AJ339" s="1">
        <v>6.0</v>
      </c>
      <c r="AK339" s="1">
        <v>6.0</v>
      </c>
      <c r="AL339" s="1">
        <v>8.0</v>
      </c>
    </row>
    <row r="340" ht="15.75" customHeight="1">
      <c r="A340" s="1" t="s">
        <v>51</v>
      </c>
      <c r="B340" s="1">
        <v>14.0</v>
      </c>
      <c r="C340" s="1" t="s">
        <v>836</v>
      </c>
      <c r="D340" s="1" t="s">
        <v>3470</v>
      </c>
      <c r="E340" s="1" t="s">
        <v>3472</v>
      </c>
      <c r="F340" s="1" t="s">
        <v>3473</v>
      </c>
      <c r="H340" s="1">
        <v>78.1184</v>
      </c>
      <c r="I340" s="1">
        <v>3.9703927</v>
      </c>
      <c r="J340" s="1">
        <v>2.710652</v>
      </c>
      <c r="K340" s="1">
        <v>2.0</v>
      </c>
      <c r="L340" s="1">
        <v>0.0</v>
      </c>
      <c r="M340" s="1">
        <v>0.60206</v>
      </c>
      <c r="N340" s="1">
        <v>0.0</v>
      </c>
      <c r="O340" s="1">
        <v>0.0</v>
      </c>
      <c r="P340" s="1">
        <v>0.0</v>
      </c>
      <c r="Q340" s="1" t="s">
        <v>3475</v>
      </c>
      <c r="R340" s="1">
        <v>2.0</v>
      </c>
      <c r="S340" s="1">
        <v>222.3999996185303</v>
      </c>
      <c r="T340" s="1">
        <v>0.17159335</v>
      </c>
      <c r="U340" s="1">
        <v>0.46836075</v>
      </c>
      <c r="V340" s="1">
        <v>0.0</v>
      </c>
      <c r="W340" s="1">
        <v>2.710652</v>
      </c>
      <c r="X340" s="1">
        <v>0.0</v>
      </c>
      <c r="Y340" s="1">
        <v>0.0</v>
      </c>
      <c r="Z340" s="1">
        <v>0.0</v>
      </c>
      <c r="AA340" s="1">
        <v>0.0</v>
      </c>
      <c r="AB340" s="1">
        <v>0.0</v>
      </c>
      <c r="AC340" s="1">
        <v>0.0</v>
      </c>
      <c r="AD340" s="1">
        <v>0.0</v>
      </c>
      <c r="AE340" s="1">
        <v>202660.0</v>
      </c>
      <c r="AF340" s="1">
        <v>301.0</v>
      </c>
      <c r="AG340" s="1">
        <v>870.0</v>
      </c>
      <c r="AH340" s="1" t="s">
        <v>3478</v>
      </c>
      <c r="AI340" s="1">
        <v>31.0</v>
      </c>
      <c r="AJ340" s="1">
        <v>4.0</v>
      </c>
      <c r="AK340" s="1">
        <v>7.0</v>
      </c>
      <c r="AL340" s="1">
        <v>3.0</v>
      </c>
    </row>
    <row r="341" ht="15.75" customHeight="1">
      <c r="A341" s="1" t="s">
        <v>51</v>
      </c>
      <c r="B341" s="1">
        <v>15.0</v>
      </c>
      <c r="C341" s="1" t="s">
        <v>234</v>
      </c>
      <c r="D341" s="1" t="s">
        <v>1294</v>
      </c>
      <c r="E341" s="1" t="s">
        <v>1295</v>
      </c>
      <c r="F341" s="1" t="s">
        <v>1296</v>
      </c>
      <c r="H341" s="1">
        <v>73.14652</v>
      </c>
      <c r="I341" s="1">
        <v>0.0</v>
      </c>
      <c r="J341" s="1">
        <v>0.0</v>
      </c>
      <c r="K341" s="1">
        <v>2.0</v>
      </c>
      <c r="L341" s="1">
        <v>0.0</v>
      </c>
      <c r="M341" s="1">
        <v>1.0791812</v>
      </c>
      <c r="N341" s="1">
        <v>0.0</v>
      </c>
      <c r="O341" s="1">
        <v>0.0</v>
      </c>
      <c r="P341" s="1">
        <v>0.0</v>
      </c>
      <c r="Q341" s="1" t="s">
        <v>1299</v>
      </c>
      <c r="R341" s="1">
        <v>10.0</v>
      </c>
      <c r="S341" s="1">
        <v>1147.519994735718</v>
      </c>
      <c r="T341" s="1">
        <v>0.0</v>
      </c>
      <c r="U341" s="1">
        <v>0.0</v>
      </c>
      <c r="V341" s="1">
        <v>0.0</v>
      </c>
      <c r="W341" s="1">
        <v>0.0</v>
      </c>
      <c r="X341" s="1">
        <v>0.0</v>
      </c>
      <c r="Y341" s="1">
        <v>0.0</v>
      </c>
      <c r="Z341" s="1">
        <v>0.0</v>
      </c>
      <c r="AA341" s="1">
        <v>0.0</v>
      </c>
      <c r="AB341" s="1">
        <v>0.0</v>
      </c>
      <c r="AC341" s="1">
        <v>0.0</v>
      </c>
      <c r="AD341" s="1">
        <v>0.0</v>
      </c>
      <c r="AE341" s="1">
        <v>28715.0</v>
      </c>
      <c r="AF341" s="1">
        <v>3217.0</v>
      </c>
      <c r="AG341" s="1">
        <v>920.0</v>
      </c>
      <c r="AH341" s="1" t="s">
        <v>1301</v>
      </c>
      <c r="AI341" s="1">
        <v>1043.0</v>
      </c>
      <c r="AJ341" s="1">
        <v>19.0</v>
      </c>
      <c r="AK341" s="1">
        <v>32.0</v>
      </c>
      <c r="AL341" s="1">
        <v>39.0</v>
      </c>
    </row>
    <row r="342" ht="15.75" customHeight="1">
      <c r="A342" s="1" t="s">
        <v>51</v>
      </c>
      <c r="B342" s="1">
        <v>16.0</v>
      </c>
      <c r="C342" s="1" t="s">
        <v>842</v>
      </c>
      <c r="D342" s="1" t="s">
        <v>3485</v>
      </c>
      <c r="E342" s="1" t="s">
        <v>3486</v>
      </c>
      <c r="F342" s="1" t="s">
        <v>3487</v>
      </c>
      <c r="H342" s="1">
        <v>72.36473</v>
      </c>
      <c r="I342" s="1">
        <v>0.0</v>
      </c>
      <c r="J342" s="1">
        <v>0.0</v>
      </c>
      <c r="K342" s="1">
        <v>2.0</v>
      </c>
      <c r="L342" s="1">
        <v>0.0</v>
      </c>
      <c r="M342" s="1">
        <v>1.0413927</v>
      </c>
      <c r="N342" s="1">
        <v>0.0</v>
      </c>
      <c r="O342" s="1">
        <v>0.0</v>
      </c>
      <c r="P342" s="1">
        <v>0.0</v>
      </c>
      <c r="Q342" s="1" t="s">
        <v>3488</v>
      </c>
      <c r="R342" s="1">
        <v>9.0</v>
      </c>
      <c r="S342" s="1">
        <v>1206.160000801086</v>
      </c>
      <c r="T342" s="1">
        <v>0.0</v>
      </c>
      <c r="U342" s="1">
        <v>0.0</v>
      </c>
      <c r="V342" s="1">
        <v>0.0</v>
      </c>
      <c r="W342" s="1">
        <v>0.0</v>
      </c>
      <c r="X342" s="1">
        <v>0.0</v>
      </c>
      <c r="Y342" s="1">
        <v>0.0</v>
      </c>
      <c r="Z342" s="1">
        <v>0.0</v>
      </c>
      <c r="AA342" s="1">
        <v>0.0</v>
      </c>
      <c r="AB342" s="1">
        <v>0.0</v>
      </c>
      <c r="AC342" s="1">
        <v>0.0</v>
      </c>
      <c r="AD342" s="1">
        <v>0.0</v>
      </c>
      <c r="AE342" s="1">
        <v>219601.0</v>
      </c>
      <c r="AF342" s="1">
        <v>2623.0</v>
      </c>
      <c r="AH342" s="1" t="s">
        <v>3492</v>
      </c>
      <c r="AI342" s="1">
        <v>346.0</v>
      </c>
      <c r="AJ342" s="1">
        <v>10.0</v>
      </c>
      <c r="AK342" s="1">
        <v>10.0</v>
      </c>
      <c r="AL342" s="1">
        <v>33.0</v>
      </c>
    </row>
    <row r="343" ht="15.75" customHeight="1">
      <c r="A343" s="1" t="s">
        <v>51</v>
      </c>
      <c r="B343" s="1">
        <v>17.0</v>
      </c>
      <c r="C343" s="1" t="s">
        <v>868</v>
      </c>
      <c r="D343" s="1" t="s">
        <v>3860</v>
      </c>
      <c r="E343" s="1" t="s">
        <v>3862</v>
      </c>
      <c r="F343" s="1" t="s">
        <v>3865</v>
      </c>
      <c r="H343" s="1">
        <v>70.031364</v>
      </c>
      <c r="I343" s="1">
        <v>4.2886853</v>
      </c>
      <c r="J343" s="1">
        <v>2.903421</v>
      </c>
      <c r="K343" s="1">
        <v>0.0</v>
      </c>
      <c r="L343" s="1">
        <v>0.0</v>
      </c>
      <c r="M343" s="1">
        <v>0.30103</v>
      </c>
      <c r="N343" s="1">
        <v>1.0</v>
      </c>
      <c r="O343" s="1">
        <v>0.0</v>
      </c>
      <c r="P343" s="1">
        <v>0.0</v>
      </c>
      <c r="Q343" s="1" t="s">
        <v>1623</v>
      </c>
      <c r="R343" s="1">
        <v>0.0</v>
      </c>
      <c r="S343" s="1">
        <v>520.0</v>
      </c>
      <c r="T343" s="1">
        <v>0.0</v>
      </c>
      <c r="U343" s="1">
        <v>0.0</v>
      </c>
      <c r="V343" s="1">
        <v>0.0</v>
      </c>
      <c r="W343" s="1">
        <v>1.9166843</v>
      </c>
      <c r="X343" s="1">
        <v>0.0</v>
      </c>
      <c r="Y343" s="1">
        <v>0.0</v>
      </c>
      <c r="Z343" s="1">
        <v>2.903421</v>
      </c>
      <c r="AA343" s="1">
        <v>0.0</v>
      </c>
      <c r="AB343" s="1">
        <v>0.0</v>
      </c>
      <c r="AC343" s="1">
        <v>0.0</v>
      </c>
      <c r="AD343" s="1">
        <v>0.0</v>
      </c>
      <c r="AE343" s="1">
        <v>287048.0</v>
      </c>
      <c r="AF343" s="1">
        <v>8.0</v>
      </c>
      <c r="AH343" s="1" t="s">
        <v>3870</v>
      </c>
      <c r="AI343" s="1">
        <v>3.0</v>
      </c>
      <c r="AJ343" s="1">
        <v>1.0</v>
      </c>
      <c r="AK343" s="1">
        <v>6.0</v>
      </c>
      <c r="AL343" s="1">
        <v>1.0</v>
      </c>
    </row>
    <row r="344" ht="15.75" customHeight="1">
      <c r="A344" s="1" t="s">
        <v>51</v>
      </c>
      <c r="B344" s="1">
        <v>18.0</v>
      </c>
      <c r="C344" s="1" t="s">
        <v>852</v>
      </c>
      <c r="D344" s="1" t="s">
        <v>3507</v>
      </c>
      <c r="E344" s="1" t="s">
        <v>3508</v>
      </c>
      <c r="F344" s="1" t="s">
        <v>3509</v>
      </c>
      <c r="H344" s="1">
        <v>69.26256</v>
      </c>
      <c r="I344" s="1">
        <v>0.0</v>
      </c>
      <c r="J344" s="1">
        <v>0.0</v>
      </c>
      <c r="K344" s="1">
        <v>2.0</v>
      </c>
      <c r="L344" s="1">
        <v>0.0</v>
      </c>
      <c r="M344" s="1">
        <v>1.146128</v>
      </c>
      <c r="N344" s="1">
        <v>0.0</v>
      </c>
      <c r="O344" s="1">
        <v>0.0</v>
      </c>
      <c r="P344" s="1">
        <v>0.0</v>
      </c>
      <c r="Q344" s="1" t="s">
        <v>3510</v>
      </c>
      <c r="R344" s="1">
        <v>12.0</v>
      </c>
      <c r="S344" s="1">
        <v>912.0</v>
      </c>
      <c r="T344" s="1">
        <v>0.0</v>
      </c>
      <c r="U344" s="1">
        <v>0.0</v>
      </c>
      <c r="V344" s="1">
        <v>0.0</v>
      </c>
      <c r="W344" s="1">
        <v>0.0</v>
      </c>
      <c r="X344" s="1">
        <v>0.0</v>
      </c>
      <c r="Y344" s="1">
        <v>0.0</v>
      </c>
      <c r="Z344" s="1">
        <v>0.0</v>
      </c>
      <c r="AA344" s="1">
        <v>0.0</v>
      </c>
      <c r="AB344" s="1">
        <v>0.0</v>
      </c>
      <c r="AC344" s="1">
        <v>0.0</v>
      </c>
      <c r="AD344" s="1">
        <v>0.0</v>
      </c>
      <c r="AE344" s="1">
        <v>90677.0</v>
      </c>
      <c r="AF344" s="1">
        <v>4083.0</v>
      </c>
      <c r="AG344" s="1">
        <v>930.0</v>
      </c>
      <c r="AH344" s="1" t="s">
        <v>1047</v>
      </c>
      <c r="AI344" s="1">
        <v>976.0</v>
      </c>
      <c r="AJ344" s="1">
        <v>8.0</v>
      </c>
      <c r="AK344" s="1">
        <v>10.0</v>
      </c>
      <c r="AL344" s="1">
        <v>28.0</v>
      </c>
    </row>
    <row r="345" ht="15.75" customHeight="1">
      <c r="A345" s="1" t="s">
        <v>51</v>
      </c>
      <c r="B345" s="1">
        <v>19.0</v>
      </c>
      <c r="C345" s="1" t="s">
        <v>115</v>
      </c>
      <c r="D345" s="1" t="s">
        <v>839</v>
      </c>
      <c r="E345" s="1" t="s">
        <v>841</v>
      </c>
      <c r="F345" s="1" t="s">
        <v>843</v>
      </c>
      <c r="H345" s="1">
        <v>68.18748</v>
      </c>
      <c r="I345" s="1">
        <v>3.2872736</v>
      </c>
      <c r="J345" s="1">
        <v>0.12911554</v>
      </c>
      <c r="K345" s="1">
        <v>0.0</v>
      </c>
      <c r="L345" s="1">
        <v>0.0</v>
      </c>
      <c r="M345" s="1">
        <v>1.1760913</v>
      </c>
      <c r="N345" s="1">
        <v>0.0</v>
      </c>
      <c r="O345" s="1">
        <v>0.0</v>
      </c>
      <c r="P345" s="1">
        <v>0.0</v>
      </c>
      <c r="Q345" s="1" t="s">
        <v>847</v>
      </c>
      <c r="R345" s="1">
        <v>13.0</v>
      </c>
      <c r="S345" s="1">
        <v>287.0</v>
      </c>
      <c r="T345" s="1">
        <v>0.12911554</v>
      </c>
      <c r="U345" s="1">
        <v>0.0</v>
      </c>
      <c r="V345" s="1">
        <v>0.0</v>
      </c>
      <c r="W345" s="1">
        <v>0.0</v>
      </c>
      <c r="X345" s="1">
        <v>0.0</v>
      </c>
      <c r="Y345" s="1">
        <v>0.0</v>
      </c>
      <c r="Z345" s="1">
        <v>0.0</v>
      </c>
      <c r="AA345" s="1">
        <v>0.0</v>
      </c>
      <c r="AB345" s="1">
        <v>0.0</v>
      </c>
      <c r="AC345" s="1">
        <v>0.0</v>
      </c>
      <c r="AD345" s="1">
        <v>0.0</v>
      </c>
      <c r="AE345" s="1">
        <v>242777.0</v>
      </c>
      <c r="AF345" s="1">
        <v>2671.0</v>
      </c>
      <c r="AG345" s="1">
        <v>760.0</v>
      </c>
      <c r="AH345" s="1" t="s">
        <v>848</v>
      </c>
      <c r="AI345" s="1">
        <v>47.0</v>
      </c>
      <c r="AJ345" s="1">
        <v>8.0</v>
      </c>
      <c r="AK345" s="1">
        <v>9.0</v>
      </c>
      <c r="AL345" s="1">
        <v>7.0</v>
      </c>
    </row>
    <row r="346" ht="15.75" customHeight="1">
      <c r="A346" s="1" t="s">
        <v>51</v>
      </c>
      <c r="B346" s="1">
        <v>20.0</v>
      </c>
      <c r="C346" s="1" t="s">
        <v>873</v>
      </c>
      <c r="D346" s="1" t="s">
        <v>3530</v>
      </c>
      <c r="E346" s="1" t="s">
        <v>3531</v>
      </c>
      <c r="F346" s="1" t="s">
        <v>3532</v>
      </c>
      <c r="H346" s="1">
        <v>65.11161</v>
      </c>
      <c r="I346" s="1">
        <v>0.0</v>
      </c>
      <c r="J346" s="1">
        <v>0.0</v>
      </c>
      <c r="K346" s="1">
        <v>2.0</v>
      </c>
      <c r="L346" s="1">
        <v>0.0</v>
      </c>
      <c r="M346" s="1">
        <v>1.20412</v>
      </c>
      <c r="N346" s="1">
        <v>0.0</v>
      </c>
      <c r="O346" s="1">
        <v>0.0</v>
      </c>
      <c r="P346" s="1">
        <v>0.0</v>
      </c>
      <c r="Q346" s="1" t="s">
        <v>3533</v>
      </c>
      <c r="R346" s="1">
        <v>14.0</v>
      </c>
      <c r="S346" s="1">
        <v>730.0</v>
      </c>
      <c r="T346" s="1">
        <v>0.0</v>
      </c>
      <c r="U346" s="1">
        <v>0.0</v>
      </c>
      <c r="V346" s="1">
        <v>0.0</v>
      </c>
      <c r="W346" s="1">
        <v>0.0</v>
      </c>
      <c r="X346" s="1">
        <v>0.0</v>
      </c>
      <c r="Y346" s="1">
        <v>0.0</v>
      </c>
      <c r="Z346" s="1">
        <v>0.0</v>
      </c>
      <c r="AA346" s="1">
        <v>0.0</v>
      </c>
      <c r="AB346" s="1">
        <v>0.0</v>
      </c>
      <c r="AC346" s="1">
        <v>0.0</v>
      </c>
      <c r="AD346" s="1">
        <v>0.0</v>
      </c>
      <c r="AE346" s="1">
        <v>34425.0</v>
      </c>
      <c r="AF346" s="1">
        <v>4635.0</v>
      </c>
      <c r="AG346" s="1">
        <v>920.0</v>
      </c>
      <c r="AH346" s="1" t="s">
        <v>1816</v>
      </c>
      <c r="AI346" s="1">
        <v>132.0</v>
      </c>
      <c r="AJ346" s="1">
        <v>10.0</v>
      </c>
      <c r="AK346" s="1">
        <v>13.0</v>
      </c>
      <c r="AL346" s="1">
        <v>19.0</v>
      </c>
    </row>
    <row r="347" ht="15.75" customHeight="1">
      <c r="A347" s="1" t="s">
        <v>51</v>
      </c>
      <c r="B347" s="1">
        <v>21.0</v>
      </c>
      <c r="C347" s="1" t="s">
        <v>863</v>
      </c>
      <c r="D347" s="1" t="s">
        <v>3523</v>
      </c>
      <c r="E347" s="1" t="s">
        <v>3524</v>
      </c>
      <c r="F347" s="1" t="s">
        <v>3525</v>
      </c>
      <c r="H347" s="1">
        <v>65.00143</v>
      </c>
      <c r="I347" s="1">
        <v>4.0954347</v>
      </c>
      <c r="J347" s="1">
        <v>1.9244676</v>
      </c>
      <c r="K347" s="1">
        <v>2.0</v>
      </c>
      <c r="L347" s="1">
        <v>0.0</v>
      </c>
      <c r="M347" s="1">
        <v>0.845098</v>
      </c>
      <c r="N347" s="1">
        <v>0.0</v>
      </c>
      <c r="O347" s="1">
        <v>0.0</v>
      </c>
      <c r="P347" s="1">
        <v>0.0</v>
      </c>
      <c r="Q347" s="1" t="s">
        <v>3526</v>
      </c>
      <c r="R347" s="1">
        <v>5.0</v>
      </c>
      <c r="S347" s="1">
        <v>90.97999954223633</v>
      </c>
      <c r="T347" s="1">
        <v>0.16464439</v>
      </c>
      <c r="U347" s="1">
        <v>0.52375376</v>
      </c>
      <c r="V347" s="1">
        <v>1.9244676</v>
      </c>
      <c r="W347" s="1">
        <v>0.0</v>
      </c>
      <c r="X347" s="1">
        <v>0.0</v>
      </c>
      <c r="Y347" s="1">
        <v>0.0</v>
      </c>
      <c r="Z347" s="1">
        <v>0.0</v>
      </c>
      <c r="AA347" s="1">
        <v>0.0</v>
      </c>
      <c r="AB347" s="1">
        <v>0.0</v>
      </c>
      <c r="AC347" s="1">
        <v>0.0</v>
      </c>
      <c r="AD347" s="1">
        <v>0.0</v>
      </c>
      <c r="AE347" s="1">
        <v>79752.0</v>
      </c>
      <c r="AF347" s="1">
        <v>233.0</v>
      </c>
      <c r="AG347" s="1">
        <v>120.0</v>
      </c>
      <c r="AH347" s="1" t="s">
        <v>3527</v>
      </c>
      <c r="AI347" s="1">
        <v>18.0</v>
      </c>
      <c r="AJ347" s="1">
        <v>8.0</v>
      </c>
      <c r="AK347" s="1">
        <v>8.0</v>
      </c>
      <c r="AL347" s="1">
        <v>11.0</v>
      </c>
    </row>
    <row r="348" ht="15.75" customHeight="1">
      <c r="A348" s="1" t="s">
        <v>51</v>
      </c>
      <c r="B348" s="1">
        <v>22.0</v>
      </c>
      <c r="C348" s="1" t="s">
        <v>889</v>
      </c>
      <c r="D348" s="1" t="s">
        <v>3896</v>
      </c>
      <c r="F348" s="1" t="s">
        <v>3897</v>
      </c>
      <c r="H348" s="1">
        <v>64.25495</v>
      </c>
      <c r="I348" s="1">
        <v>5.011902</v>
      </c>
      <c r="J348" s="1">
        <v>2.5243561</v>
      </c>
      <c r="K348" s="1">
        <v>0.0</v>
      </c>
      <c r="L348" s="1">
        <v>0.0</v>
      </c>
      <c r="M348" s="1">
        <v>0.30103</v>
      </c>
      <c r="N348" s="1">
        <v>0.0</v>
      </c>
      <c r="O348" s="1">
        <v>0.0</v>
      </c>
      <c r="P348" s="1">
        <v>0.0</v>
      </c>
      <c r="Q348" s="1" t="s">
        <v>1623</v>
      </c>
      <c r="R348" s="1">
        <v>0.0</v>
      </c>
      <c r="S348" s="1">
        <v>500.0</v>
      </c>
      <c r="T348" s="1">
        <v>0.0</v>
      </c>
      <c r="U348" s="1">
        <v>0.5527206</v>
      </c>
      <c r="V348" s="1">
        <v>2.1274252</v>
      </c>
      <c r="W348" s="1">
        <v>0.0</v>
      </c>
      <c r="X348" s="1">
        <v>0.0</v>
      </c>
      <c r="Y348" s="1">
        <v>2.5243561</v>
      </c>
      <c r="Z348" s="1">
        <v>0.0</v>
      </c>
      <c r="AA348" s="1">
        <v>0.0</v>
      </c>
      <c r="AB348" s="1">
        <v>0.0</v>
      </c>
      <c r="AC348" s="1">
        <v>0.0</v>
      </c>
      <c r="AD348" s="1">
        <v>0.0</v>
      </c>
      <c r="AE348" s="1">
        <v>484998.0</v>
      </c>
      <c r="AF348" s="1">
        <v>2.0</v>
      </c>
      <c r="AH348" s="1" t="s">
        <v>1829</v>
      </c>
      <c r="AI348" s="1">
        <v>7.0</v>
      </c>
      <c r="AJ348" s="1">
        <v>1.0</v>
      </c>
      <c r="AK348" s="1">
        <v>1.0</v>
      </c>
      <c r="AL348" s="1">
        <v>1.0</v>
      </c>
    </row>
    <row r="349" ht="15.75" customHeight="1">
      <c r="A349" s="1" t="s">
        <v>51</v>
      </c>
      <c r="B349" s="1">
        <v>23.0</v>
      </c>
      <c r="C349" s="1" t="s">
        <v>894</v>
      </c>
      <c r="D349" s="1" t="s">
        <v>3903</v>
      </c>
      <c r="E349" s="1" t="s">
        <v>3904</v>
      </c>
      <c r="F349" s="1" t="s">
        <v>3905</v>
      </c>
      <c r="H349" s="1">
        <v>63.3842</v>
      </c>
      <c r="I349" s="1">
        <v>5.011902</v>
      </c>
      <c r="J349" s="1">
        <v>2.6720426</v>
      </c>
      <c r="K349" s="1">
        <v>0.0</v>
      </c>
      <c r="L349" s="1">
        <v>0.0</v>
      </c>
      <c r="M349" s="1">
        <v>0.30103</v>
      </c>
      <c r="N349" s="1">
        <v>1.0</v>
      </c>
      <c r="O349" s="1">
        <v>0.0</v>
      </c>
      <c r="P349" s="1">
        <v>0.0</v>
      </c>
      <c r="Q349" s="1" t="s">
        <v>1623</v>
      </c>
      <c r="R349" s="1">
        <v>0.0</v>
      </c>
      <c r="S349" s="1">
        <v>387.3999938964844</v>
      </c>
      <c r="T349" s="1">
        <v>0.0</v>
      </c>
      <c r="U349" s="1">
        <v>0.44610098</v>
      </c>
      <c r="V349" s="1">
        <v>1.4138427</v>
      </c>
      <c r="W349" s="1">
        <v>1.7696738</v>
      </c>
      <c r="X349" s="1">
        <v>0.0</v>
      </c>
      <c r="Y349" s="1">
        <v>2.6720426</v>
      </c>
      <c r="Z349" s="1">
        <v>0.0</v>
      </c>
      <c r="AA349" s="1">
        <v>0.0</v>
      </c>
      <c r="AB349" s="1">
        <v>0.0</v>
      </c>
      <c r="AC349" s="1">
        <v>0.0</v>
      </c>
      <c r="AD349" s="1">
        <v>0.0</v>
      </c>
      <c r="AE349" s="1">
        <v>163884.0</v>
      </c>
      <c r="AF349" s="1">
        <v>20.0</v>
      </c>
      <c r="AH349" s="1" t="s">
        <v>3911</v>
      </c>
      <c r="AI349" s="1">
        <v>8.0</v>
      </c>
      <c r="AJ349" s="1">
        <v>1.0</v>
      </c>
      <c r="AK349" s="1">
        <v>1.0</v>
      </c>
      <c r="AL349" s="1">
        <v>1.0</v>
      </c>
    </row>
    <row r="350" ht="15.75" customHeight="1">
      <c r="A350" s="1" t="s">
        <v>51</v>
      </c>
      <c r="B350" s="1">
        <v>24.0</v>
      </c>
      <c r="C350" s="1" t="s">
        <v>899</v>
      </c>
      <c r="D350" s="1" t="s">
        <v>3912</v>
      </c>
      <c r="E350" s="1" t="s">
        <v>3913</v>
      </c>
      <c r="F350" s="1" t="s">
        <v>3914</v>
      </c>
      <c r="H350" s="1">
        <v>62.62226</v>
      </c>
      <c r="I350" s="1">
        <v>0.0</v>
      </c>
      <c r="J350" s="1">
        <v>0.0</v>
      </c>
      <c r="K350" s="1">
        <v>0.0</v>
      </c>
      <c r="L350" s="1">
        <v>0.0</v>
      </c>
      <c r="M350" s="1">
        <v>1.0413927</v>
      </c>
      <c r="N350" s="1">
        <v>0.0</v>
      </c>
      <c r="O350" s="1">
        <v>0.0</v>
      </c>
      <c r="P350" s="1">
        <v>0.0</v>
      </c>
      <c r="Q350" s="1" t="s">
        <v>3915</v>
      </c>
      <c r="R350" s="1">
        <v>9.0</v>
      </c>
      <c r="S350" s="1">
        <v>903.0</v>
      </c>
      <c r="T350" s="1">
        <v>0.0</v>
      </c>
      <c r="U350" s="1">
        <v>0.0</v>
      </c>
      <c r="V350" s="1">
        <v>0.0</v>
      </c>
      <c r="W350" s="1">
        <v>0.0</v>
      </c>
      <c r="X350" s="1">
        <v>0.0</v>
      </c>
      <c r="Y350" s="1">
        <v>0.0</v>
      </c>
      <c r="Z350" s="1">
        <v>0.0</v>
      </c>
      <c r="AA350" s="1">
        <v>0.0</v>
      </c>
      <c r="AB350" s="1">
        <v>0.0</v>
      </c>
      <c r="AC350" s="1">
        <v>0.0</v>
      </c>
      <c r="AD350" s="1">
        <v>0.0</v>
      </c>
      <c r="AE350" s="1">
        <v>12219.0</v>
      </c>
      <c r="AF350" s="1">
        <v>1745.0</v>
      </c>
      <c r="AG350" s="1">
        <v>880.0</v>
      </c>
      <c r="AH350" s="1" t="s">
        <v>2502</v>
      </c>
      <c r="AI350" s="1">
        <v>41.0</v>
      </c>
      <c r="AJ350" s="1">
        <v>6.0</v>
      </c>
      <c r="AK350" s="1">
        <v>7.0</v>
      </c>
      <c r="AL350" s="1">
        <v>15.0</v>
      </c>
    </row>
    <row r="351" ht="15.75" customHeight="1">
      <c r="A351" s="1" t="s">
        <v>51</v>
      </c>
      <c r="B351" s="1">
        <v>25.0</v>
      </c>
      <c r="C351" s="1" t="s">
        <v>213</v>
      </c>
      <c r="D351" s="1" t="s">
        <v>1206</v>
      </c>
      <c r="E351" s="1" t="s">
        <v>1207</v>
      </c>
      <c r="F351" s="1" t="s">
        <v>1208</v>
      </c>
      <c r="H351" s="1">
        <v>61.053276</v>
      </c>
      <c r="I351" s="1">
        <v>4.091867</v>
      </c>
      <c r="J351" s="1">
        <v>0.07220895</v>
      </c>
      <c r="K351" s="1">
        <v>0.0</v>
      </c>
      <c r="L351" s="1">
        <v>0.0</v>
      </c>
      <c r="M351" s="1">
        <v>0.845098</v>
      </c>
      <c r="N351" s="1">
        <v>0.0</v>
      </c>
      <c r="O351" s="1">
        <v>0.0</v>
      </c>
      <c r="P351" s="1">
        <v>0.0</v>
      </c>
      <c r="Q351" s="1" t="s">
        <v>1213</v>
      </c>
      <c r="R351" s="1">
        <v>5.0</v>
      </c>
      <c r="S351" s="1">
        <v>300.0</v>
      </c>
      <c r="T351" s="1">
        <v>0.07220895</v>
      </c>
      <c r="U351" s="1">
        <v>0.0</v>
      </c>
      <c r="V351" s="1">
        <v>0.0</v>
      </c>
      <c r="W351" s="1">
        <v>0.0</v>
      </c>
      <c r="X351" s="1">
        <v>0.0</v>
      </c>
      <c r="Y351" s="1">
        <v>0.0</v>
      </c>
      <c r="Z351" s="1">
        <v>0.0</v>
      </c>
      <c r="AA351" s="1">
        <v>0.0</v>
      </c>
      <c r="AB351" s="1">
        <v>0.0</v>
      </c>
      <c r="AC351" s="1">
        <v>0.0</v>
      </c>
      <c r="AD351" s="1">
        <v>0.0</v>
      </c>
      <c r="AE351" s="1">
        <v>152138.0</v>
      </c>
      <c r="AF351" s="1">
        <v>368.0</v>
      </c>
      <c r="AG351" s="1">
        <v>700.0</v>
      </c>
      <c r="AH351" s="1" t="s">
        <v>1215</v>
      </c>
      <c r="AI351" s="1">
        <v>18.0</v>
      </c>
      <c r="AJ351" s="1">
        <v>3.0</v>
      </c>
      <c r="AK351" s="1">
        <v>7.0</v>
      </c>
      <c r="AL351" s="1">
        <v>2.0</v>
      </c>
    </row>
    <row r="352" ht="15.75" customHeight="1">
      <c r="A352" s="1" t="s">
        <v>53</v>
      </c>
      <c r="B352" s="1">
        <v>1.0</v>
      </c>
      <c r="C352" s="1" t="s">
        <v>907</v>
      </c>
      <c r="D352" s="1" t="s">
        <v>3582</v>
      </c>
      <c r="E352" s="1" t="s">
        <v>3583</v>
      </c>
      <c r="F352" s="1" t="s">
        <v>3584</v>
      </c>
      <c r="H352" s="1">
        <v>132.24622</v>
      </c>
      <c r="I352" s="1">
        <v>8.994168</v>
      </c>
      <c r="J352" s="1">
        <v>4.437034</v>
      </c>
      <c r="K352" s="1">
        <v>2.0</v>
      </c>
      <c r="L352" s="1">
        <v>0.0</v>
      </c>
      <c r="M352" s="1">
        <v>0.69897</v>
      </c>
      <c r="N352" s="1">
        <v>1.0</v>
      </c>
      <c r="O352" s="1">
        <v>0.0</v>
      </c>
      <c r="P352" s="1">
        <v>0.0</v>
      </c>
      <c r="Q352" s="1" t="s">
        <v>3587</v>
      </c>
      <c r="R352" s="1">
        <v>3.0</v>
      </c>
      <c r="S352" s="1">
        <v>131.5900001525879</v>
      </c>
      <c r="T352" s="1">
        <v>0.3437656</v>
      </c>
      <c r="U352" s="1">
        <v>0.7996338</v>
      </c>
      <c r="V352" s="1">
        <v>3.2178795</v>
      </c>
      <c r="W352" s="1">
        <v>3.8017995</v>
      </c>
      <c r="X352" s="1">
        <v>3.2635136</v>
      </c>
      <c r="Y352" s="1">
        <v>4.437034</v>
      </c>
      <c r="Z352" s="1">
        <v>0.0</v>
      </c>
      <c r="AA352" s="1">
        <v>0.0</v>
      </c>
      <c r="AB352" s="1">
        <v>0.0</v>
      </c>
      <c r="AC352" s="1">
        <v>0.0</v>
      </c>
      <c r="AD352" s="1">
        <v>0.0</v>
      </c>
      <c r="AE352" s="1">
        <v>265021.0</v>
      </c>
      <c r="AF352" s="1">
        <v>310.0</v>
      </c>
      <c r="AG352" s="1">
        <v>790.0</v>
      </c>
      <c r="AH352" s="1" t="s">
        <v>3590</v>
      </c>
      <c r="AI352" s="1">
        <v>24.0</v>
      </c>
      <c r="AJ352" s="1">
        <v>3.0</v>
      </c>
      <c r="AK352" s="1">
        <v>3.0</v>
      </c>
      <c r="AL352" s="1">
        <v>3.0</v>
      </c>
    </row>
    <row r="353" ht="15.75" customHeight="1">
      <c r="A353" s="1" t="s">
        <v>53</v>
      </c>
      <c r="B353" s="1">
        <v>2.0</v>
      </c>
      <c r="C353" s="1" t="s">
        <v>909</v>
      </c>
      <c r="D353" s="1" t="s">
        <v>3591</v>
      </c>
      <c r="E353" s="1" t="s">
        <v>3592</v>
      </c>
      <c r="F353" s="1" t="s">
        <v>3593</v>
      </c>
      <c r="H353" s="1">
        <v>117.10571</v>
      </c>
      <c r="I353" s="1">
        <v>6.488588</v>
      </c>
      <c r="J353" s="1">
        <v>3.112649</v>
      </c>
      <c r="K353" s="1">
        <v>2.0</v>
      </c>
      <c r="L353" s="1">
        <v>0.0</v>
      </c>
      <c r="M353" s="1">
        <v>0.9542425</v>
      </c>
      <c r="N353" s="1">
        <v>0.0</v>
      </c>
      <c r="O353" s="1">
        <v>0.0</v>
      </c>
      <c r="P353" s="1">
        <v>0.0</v>
      </c>
      <c r="Q353" s="1" t="s">
        <v>3596</v>
      </c>
      <c r="R353" s="1">
        <v>7.0</v>
      </c>
      <c r="S353" s="1">
        <v>110.8999999761581</v>
      </c>
      <c r="T353" s="1">
        <v>0.0</v>
      </c>
      <c r="U353" s="1">
        <v>0.8714007</v>
      </c>
      <c r="V353" s="1">
        <v>3.112649</v>
      </c>
      <c r="W353" s="1">
        <v>0.0</v>
      </c>
      <c r="X353" s="1">
        <v>0.0</v>
      </c>
      <c r="Y353" s="1">
        <v>0.0</v>
      </c>
      <c r="Z353" s="1">
        <v>0.0</v>
      </c>
      <c r="AA353" s="1">
        <v>0.0</v>
      </c>
      <c r="AB353" s="1">
        <v>0.0</v>
      </c>
      <c r="AC353" s="1">
        <v>0.0</v>
      </c>
      <c r="AD353" s="1">
        <v>0.0</v>
      </c>
      <c r="AE353" s="1">
        <v>221577.0</v>
      </c>
      <c r="AF353" s="1">
        <v>830.0</v>
      </c>
      <c r="AG353" s="1">
        <v>880.0</v>
      </c>
      <c r="AH353" s="1" t="s">
        <v>1424</v>
      </c>
      <c r="AI353" s="1">
        <v>96.0</v>
      </c>
      <c r="AJ353" s="1">
        <v>7.0</v>
      </c>
      <c r="AK353" s="1">
        <v>7.0</v>
      </c>
      <c r="AL353" s="1">
        <v>11.0</v>
      </c>
    </row>
    <row r="354" ht="15.75" customHeight="1">
      <c r="A354" s="1" t="s">
        <v>53</v>
      </c>
      <c r="B354" s="1">
        <v>3.0</v>
      </c>
      <c r="C354" s="1" t="s">
        <v>58</v>
      </c>
      <c r="D354" s="1" t="s">
        <v>643</v>
      </c>
      <c r="E354" s="1" t="s">
        <v>644</v>
      </c>
      <c r="F354" s="1" t="s">
        <v>645</v>
      </c>
      <c r="H354" s="1">
        <v>115.12946</v>
      </c>
      <c r="I354" s="1">
        <v>5.95306</v>
      </c>
      <c r="J354" s="1">
        <v>0.0</v>
      </c>
      <c r="K354" s="1">
        <v>2.0</v>
      </c>
      <c r="L354" s="1">
        <v>0.0</v>
      </c>
      <c r="M354" s="1">
        <v>1.1139433</v>
      </c>
      <c r="N354" s="1">
        <v>0.0</v>
      </c>
      <c r="O354" s="1">
        <v>0.0</v>
      </c>
      <c r="P354" s="1">
        <v>0.0</v>
      </c>
      <c r="Q354" s="1" t="s">
        <v>648</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1862.0</v>
      </c>
      <c r="AG354" s="1">
        <v>790.0</v>
      </c>
      <c r="AH354" s="1" t="s">
        <v>653</v>
      </c>
      <c r="AI354" s="1">
        <v>143.0</v>
      </c>
      <c r="AJ354" s="1">
        <v>8.0</v>
      </c>
      <c r="AK354" s="1">
        <v>9.0</v>
      </c>
      <c r="AL354" s="1">
        <v>29.0</v>
      </c>
    </row>
    <row r="355" ht="15.75" customHeight="1">
      <c r="A355" s="1" t="s">
        <v>53</v>
      </c>
      <c r="B355" s="1">
        <v>4.0</v>
      </c>
      <c r="C355" s="1" t="s">
        <v>915</v>
      </c>
      <c r="D355" s="1" t="s">
        <v>3606</v>
      </c>
      <c r="E355" s="1" t="s">
        <v>3608</v>
      </c>
      <c r="F355" s="1" t="s">
        <v>3609</v>
      </c>
      <c r="H355" s="1">
        <v>101.959274</v>
      </c>
      <c r="I355" s="1">
        <v>0.0</v>
      </c>
      <c r="J355" s="1">
        <v>3.1353307</v>
      </c>
      <c r="K355" s="1">
        <v>2.0</v>
      </c>
      <c r="L355" s="1">
        <v>0.0</v>
      </c>
      <c r="M355" s="1">
        <v>1.0</v>
      </c>
      <c r="N355" s="1">
        <v>0.0</v>
      </c>
      <c r="O355" s="1">
        <v>0.0</v>
      </c>
      <c r="P355" s="1">
        <v>0.0</v>
      </c>
      <c r="Q355" s="1" t="s">
        <v>3610</v>
      </c>
      <c r="R355" s="1">
        <v>8.0</v>
      </c>
      <c r="S355" s="1">
        <v>393.1999998092651</v>
      </c>
      <c r="T355" s="1">
        <v>0.0</v>
      </c>
      <c r="U355" s="1">
        <v>0.8137346</v>
      </c>
      <c r="V355" s="1">
        <v>3.1353307</v>
      </c>
      <c r="W355" s="1">
        <v>0.0</v>
      </c>
      <c r="X355" s="1">
        <v>0.0</v>
      </c>
      <c r="Y355" s="1">
        <v>0.0</v>
      </c>
      <c r="Z355" s="1">
        <v>0.0</v>
      </c>
      <c r="AA355" s="1">
        <v>0.0</v>
      </c>
      <c r="AB355" s="1">
        <v>0.0</v>
      </c>
      <c r="AC355" s="1">
        <v>0.0</v>
      </c>
      <c r="AD355" s="1">
        <v>0.0</v>
      </c>
      <c r="AE355" s="1">
        <v>40931.0</v>
      </c>
      <c r="AF355" s="1">
        <v>383.0</v>
      </c>
      <c r="AG355" s="1">
        <v>920.0</v>
      </c>
      <c r="AH355" s="1" t="s">
        <v>1116</v>
      </c>
      <c r="AI355" s="1">
        <v>152.0</v>
      </c>
      <c r="AJ355" s="1">
        <v>5.0</v>
      </c>
      <c r="AK355" s="1">
        <v>10.0</v>
      </c>
      <c r="AL355" s="1">
        <v>4.0</v>
      </c>
    </row>
    <row r="356" ht="15.75" customHeight="1">
      <c r="A356" s="1" t="s">
        <v>53</v>
      </c>
      <c r="B356" s="1">
        <v>5.0</v>
      </c>
      <c r="C356" s="1" t="s">
        <v>918</v>
      </c>
      <c r="D356" s="1" t="s">
        <v>3612</v>
      </c>
      <c r="E356" s="1" t="s">
        <v>3614</v>
      </c>
      <c r="F356" s="1" t="s">
        <v>3615</v>
      </c>
      <c r="H356" s="1">
        <v>97.144165</v>
      </c>
      <c r="I356" s="1">
        <v>5.1706758</v>
      </c>
      <c r="J356" s="1">
        <v>3.983673</v>
      </c>
      <c r="K356" s="1">
        <v>2.0</v>
      </c>
      <c r="L356" s="1">
        <v>0.0</v>
      </c>
      <c r="M356" s="1">
        <v>0.90309</v>
      </c>
      <c r="N356" s="1">
        <v>0.0</v>
      </c>
      <c r="O356" s="1">
        <v>0.0</v>
      </c>
      <c r="P356" s="1">
        <v>0.0</v>
      </c>
      <c r="Q356" s="1" t="s">
        <v>3618</v>
      </c>
      <c r="R356" s="1">
        <v>6.0</v>
      </c>
      <c r="S356" s="1">
        <v>92.0</v>
      </c>
      <c r="T356" s="1">
        <v>0.0</v>
      </c>
      <c r="U356" s="1">
        <v>0.7815604</v>
      </c>
      <c r="V356" s="1">
        <v>3.212877</v>
      </c>
      <c r="W356" s="1">
        <v>0.0</v>
      </c>
      <c r="X356" s="1">
        <v>0.0</v>
      </c>
      <c r="Y356" s="1">
        <v>3.983673</v>
      </c>
      <c r="Z356" s="1">
        <v>0.0</v>
      </c>
      <c r="AA356" s="1">
        <v>0.0</v>
      </c>
      <c r="AB356" s="1">
        <v>0.0</v>
      </c>
      <c r="AC356" s="1">
        <v>0.0</v>
      </c>
      <c r="AD356" s="1">
        <v>0.0</v>
      </c>
      <c r="AE356" s="1">
        <v>60213.0</v>
      </c>
      <c r="AF356" s="1">
        <v>521.0</v>
      </c>
      <c r="AG356" s="1">
        <v>780.0</v>
      </c>
      <c r="AH356" s="1" t="s">
        <v>3621</v>
      </c>
      <c r="AI356" s="1">
        <v>88.0</v>
      </c>
      <c r="AJ356" s="1">
        <v>3.0</v>
      </c>
      <c r="AK356" s="1">
        <v>3.0</v>
      </c>
      <c r="AL356" s="1">
        <v>14.0</v>
      </c>
    </row>
    <row r="357" ht="15.75" customHeight="1">
      <c r="A357" s="1" t="s">
        <v>53</v>
      </c>
      <c r="B357" s="1">
        <v>6.0</v>
      </c>
      <c r="C357" s="1" t="s">
        <v>920</v>
      </c>
      <c r="D357" s="1" t="s">
        <v>3623</v>
      </c>
      <c r="E357" s="1" t="s">
        <v>3625</v>
      </c>
      <c r="F357" s="1" t="s">
        <v>3626</v>
      </c>
      <c r="H357" s="1">
        <v>90.85858</v>
      </c>
      <c r="I357" s="1">
        <v>8.212393</v>
      </c>
      <c r="J357" s="1">
        <v>2.9757657</v>
      </c>
      <c r="K357" s="1">
        <v>2.0</v>
      </c>
      <c r="L357" s="1">
        <v>0.0</v>
      </c>
      <c r="M357" s="1">
        <v>0.47712126</v>
      </c>
      <c r="N357" s="1">
        <v>0.0</v>
      </c>
      <c r="O357" s="1">
        <v>0.0</v>
      </c>
      <c r="P357" s="1">
        <v>0.0</v>
      </c>
      <c r="Q357" s="1" t="s">
        <v>3627</v>
      </c>
      <c r="R357" s="1">
        <v>1.0</v>
      </c>
      <c r="S357" s="1">
        <v>207.5</v>
      </c>
      <c r="T357" s="1">
        <v>0.0</v>
      </c>
      <c r="U357" s="1">
        <v>0.9012066</v>
      </c>
      <c r="V357" s="1">
        <v>2.9757657</v>
      </c>
      <c r="W357" s="1">
        <v>0.0</v>
      </c>
      <c r="X357" s="1">
        <v>2.4871948</v>
      </c>
      <c r="Y357" s="1">
        <v>0.0</v>
      </c>
      <c r="Z357" s="1">
        <v>0.0</v>
      </c>
      <c r="AA357" s="1">
        <v>0.0</v>
      </c>
      <c r="AB357" s="1">
        <v>0.0</v>
      </c>
      <c r="AC357" s="1">
        <v>0.0</v>
      </c>
      <c r="AD357" s="1">
        <v>0.0</v>
      </c>
      <c r="AE357" s="1">
        <v>181707.0</v>
      </c>
      <c r="AF357" s="1">
        <v>55.0</v>
      </c>
      <c r="AG357" s="1">
        <v>730.0</v>
      </c>
      <c r="AH357" s="1" t="s">
        <v>857</v>
      </c>
      <c r="AI357" s="1">
        <v>7.0</v>
      </c>
      <c r="AJ357" s="1">
        <v>2.0</v>
      </c>
      <c r="AK357" s="1">
        <v>5.0</v>
      </c>
      <c r="AL357" s="1">
        <v>0.0</v>
      </c>
    </row>
    <row r="358" ht="15.75" customHeight="1">
      <c r="A358" s="1" t="s">
        <v>53</v>
      </c>
      <c r="B358" s="1">
        <v>7.0</v>
      </c>
      <c r="C358" s="1" t="s">
        <v>924</v>
      </c>
      <c r="D358" s="1" t="s">
        <v>3632</v>
      </c>
      <c r="E358" s="1" t="s">
        <v>3634</v>
      </c>
      <c r="F358" s="1" t="s">
        <v>3636</v>
      </c>
      <c r="H358" s="1">
        <v>86.35924</v>
      </c>
      <c r="I358" s="1">
        <v>4.618828</v>
      </c>
      <c r="J358" s="1">
        <v>2.4653916</v>
      </c>
      <c r="K358" s="1">
        <v>2.0</v>
      </c>
      <c r="L358" s="1">
        <v>0.0</v>
      </c>
      <c r="M358" s="1">
        <v>0.7781513</v>
      </c>
      <c r="N358" s="1">
        <v>0.0</v>
      </c>
      <c r="O358" s="1">
        <v>0.0</v>
      </c>
      <c r="P358" s="1">
        <v>0.0</v>
      </c>
      <c r="Q358" s="1" t="s">
        <v>3639</v>
      </c>
      <c r="R358" s="1">
        <v>4.0</v>
      </c>
      <c r="S358" s="1">
        <v>148.25</v>
      </c>
      <c r="T358" s="1">
        <v>0.0</v>
      </c>
      <c r="U358" s="1">
        <v>0.6175767</v>
      </c>
      <c r="V358" s="1">
        <v>2.4653916</v>
      </c>
      <c r="W358" s="1">
        <v>0.0</v>
      </c>
      <c r="X358" s="1">
        <v>0.0</v>
      </c>
      <c r="Y358" s="1">
        <v>0.0</v>
      </c>
      <c r="Z358" s="1">
        <v>0.0</v>
      </c>
      <c r="AA358" s="1">
        <v>0.0</v>
      </c>
      <c r="AB358" s="1">
        <v>0.0</v>
      </c>
      <c r="AC358" s="1">
        <v>0.0</v>
      </c>
      <c r="AD358" s="1">
        <v>0.0</v>
      </c>
      <c r="AE358" s="1">
        <v>256394.0</v>
      </c>
      <c r="AF358" s="1">
        <v>169.0</v>
      </c>
      <c r="AG358" s="1">
        <v>890.0</v>
      </c>
      <c r="AH358" s="1" t="s">
        <v>3640</v>
      </c>
      <c r="AI358" s="1">
        <v>57.0</v>
      </c>
      <c r="AJ358" s="1">
        <v>5.0</v>
      </c>
      <c r="AK358" s="1">
        <v>6.0</v>
      </c>
      <c r="AL358" s="1">
        <v>11.0</v>
      </c>
    </row>
    <row r="359" ht="15.75" customHeight="1">
      <c r="A359" s="1" t="s">
        <v>53</v>
      </c>
      <c r="B359" s="1">
        <v>8.0</v>
      </c>
      <c r="C359" s="1" t="s">
        <v>928</v>
      </c>
      <c r="D359" s="1" t="s">
        <v>3641</v>
      </c>
      <c r="E359" s="1" t="s">
        <v>3642</v>
      </c>
      <c r="F359" s="1" t="s">
        <v>3643</v>
      </c>
      <c r="H359" s="1">
        <v>85.246826</v>
      </c>
      <c r="I359" s="1">
        <v>6.68917</v>
      </c>
      <c r="J359" s="1">
        <v>0.28555295</v>
      </c>
      <c r="K359" s="1">
        <v>2.0</v>
      </c>
      <c r="L359" s="1">
        <v>0.0</v>
      </c>
      <c r="M359" s="1">
        <v>0.7781513</v>
      </c>
      <c r="N359" s="1">
        <v>0.0</v>
      </c>
      <c r="O359" s="1">
        <v>0.0</v>
      </c>
      <c r="P359" s="1">
        <v>0.0</v>
      </c>
      <c r="Q359" s="1" t="s">
        <v>3644</v>
      </c>
      <c r="R359" s="1">
        <v>4.0</v>
      </c>
      <c r="S359" s="1">
        <v>148.0</v>
      </c>
      <c r="T359" s="1">
        <v>0.28555295</v>
      </c>
      <c r="U359" s="1">
        <v>0.0</v>
      </c>
      <c r="V359" s="1">
        <v>0.0</v>
      </c>
      <c r="W359" s="1">
        <v>0.0</v>
      </c>
      <c r="X359" s="1">
        <v>0.0</v>
      </c>
      <c r="Y359" s="1">
        <v>0.0</v>
      </c>
      <c r="Z359" s="1">
        <v>0.0</v>
      </c>
      <c r="AA359" s="1">
        <v>0.0</v>
      </c>
      <c r="AB359" s="1">
        <v>0.0</v>
      </c>
      <c r="AC359" s="1">
        <v>0.0</v>
      </c>
      <c r="AD359" s="1">
        <v>0.0</v>
      </c>
      <c r="AE359" s="1">
        <v>173362.0</v>
      </c>
      <c r="AF359" s="1">
        <v>284.0</v>
      </c>
      <c r="AG359" s="1">
        <v>530.0</v>
      </c>
      <c r="AH359" s="1" t="s">
        <v>3647</v>
      </c>
      <c r="AI359" s="1">
        <v>32.0</v>
      </c>
      <c r="AJ359" s="1">
        <v>6.0</v>
      </c>
      <c r="AK359" s="1">
        <v>6.0</v>
      </c>
      <c r="AL359" s="1">
        <v>3.0</v>
      </c>
    </row>
    <row r="360" ht="15.75" customHeight="1">
      <c r="A360" s="1" t="s">
        <v>53</v>
      </c>
      <c r="B360" s="1">
        <v>9.0</v>
      </c>
      <c r="C360" s="1" t="s">
        <v>931</v>
      </c>
      <c r="D360" s="1" t="s">
        <v>3650</v>
      </c>
      <c r="E360" s="1" t="s">
        <v>3651</v>
      </c>
      <c r="F360" s="1" t="s">
        <v>3652</v>
      </c>
      <c r="H360" s="1">
        <v>81.840164</v>
      </c>
      <c r="I360" s="1">
        <v>8.059455</v>
      </c>
      <c r="J360" s="1">
        <v>1.7888856</v>
      </c>
      <c r="K360" s="1">
        <v>2.0</v>
      </c>
      <c r="L360" s="1">
        <v>0.0</v>
      </c>
      <c r="M360" s="1">
        <v>0.90309</v>
      </c>
      <c r="N360" s="1">
        <v>0.0</v>
      </c>
      <c r="O360" s="1">
        <v>0.0</v>
      </c>
      <c r="P360" s="1">
        <v>0.0</v>
      </c>
      <c r="Q360" s="1" t="s">
        <v>3654</v>
      </c>
      <c r="R360" s="1">
        <v>6.0</v>
      </c>
      <c r="S360" s="1">
        <v>57.5</v>
      </c>
      <c r="T360" s="1">
        <v>0.33789647</v>
      </c>
      <c r="U360" s="1">
        <v>0.8722262</v>
      </c>
      <c r="V360" s="1">
        <v>1.7888856</v>
      </c>
      <c r="W360" s="1">
        <v>0.0</v>
      </c>
      <c r="X360" s="1">
        <v>0.0</v>
      </c>
      <c r="Y360" s="1">
        <v>0.0</v>
      </c>
      <c r="Z360" s="1">
        <v>0.0</v>
      </c>
      <c r="AA360" s="1">
        <v>0.0</v>
      </c>
      <c r="AB360" s="1">
        <v>0.0</v>
      </c>
      <c r="AC360" s="1">
        <v>0.0</v>
      </c>
      <c r="AD360" s="1">
        <v>0.0</v>
      </c>
      <c r="AE360" s="1">
        <v>204558.0</v>
      </c>
      <c r="AF360" s="1">
        <v>475.0</v>
      </c>
      <c r="AG360" s="1">
        <v>760.0</v>
      </c>
      <c r="AH360" s="1" t="s">
        <v>3657</v>
      </c>
      <c r="AI360" s="1">
        <v>23.0</v>
      </c>
      <c r="AJ360" s="1">
        <v>4.0</v>
      </c>
      <c r="AK360" s="1">
        <v>4.0</v>
      </c>
      <c r="AL360" s="1">
        <v>11.0</v>
      </c>
    </row>
    <row r="361" ht="15.75" customHeight="1">
      <c r="A361" s="1" t="s">
        <v>53</v>
      </c>
      <c r="B361" s="1">
        <v>10.0</v>
      </c>
      <c r="C361" s="1" t="s">
        <v>934</v>
      </c>
      <c r="D361" s="1" t="s">
        <v>3659</v>
      </c>
      <c r="E361" s="1" t="s">
        <v>3660</v>
      </c>
      <c r="F361" s="1" t="s">
        <v>3661</v>
      </c>
      <c r="H361" s="1">
        <v>75.86537</v>
      </c>
      <c r="I361" s="1">
        <v>4.9348345</v>
      </c>
      <c r="J361" s="1">
        <v>2.0539722</v>
      </c>
      <c r="K361" s="1">
        <v>2.0</v>
      </c>
      <c r="L361" s="1">
        <v>0.0</v>
      </c>
      <c r="M361" s="1">
        <v>0.7781513</v>
      </c>
      <c r="N361" s="1">
        <v>0.0</v>
      </c>
      <c r="O361" s="1">
        <v>0.0</v>
      </c>
      <c r="P361" s="1">
        <v>0.0</v>
      </c>
      <c r="Q361" s="1" t="s">
        <v>3664</v>
      </c>
      <c r="R361" s="1">
        <v>4.0</v>
      </c>
      <c r="S361" s="1">
        <v>116.6399993896484</v>
      </c>
      <c r="T361" s="1">
        <v>0.0</v>
      </c>
      <c r="U361" s="1">
        <v>0.0</v>
      </c>
      <c r="V361" s="1">
        <v>0.0</v>
      </c>
      <c r="W361" s="1">
        <v>0.0</v>
      </c>
      <c r="X361" s="1">
        <v>0.0</v>
      </c>
      <c r="Y361" s="1">
        <v>2.0539722</v>
      </c>
      <c r="Z361" s="1">
        <v>0.0</v>
      </c>
      <c r="AA361" s="1">
        <v>0.0</v>
      </c>
      <c r="AB361" s="1">
        <v>0.0</v>
      </c>
      <c r="AC361" s="1">
        <v>0.0</v>
      </c>
      <c r="AD361" s="1">
        <v>0.0</v>
      </c>
      <c r="AE361" s="1">
        <v>230689.0</v>
      </c>
      <c r="AF361" s="1">
        <v>122.0</v>
      </c>
      <c r="AG361" s="1">
        <v>700.0</v>
      </c>
      <c r="AH361" s="1" t="s">
        <v>3669</v>
      </c>
      <c r="AI361" s="1">
        <v>2.0</v>
      </c>
      <c r="AJ361" s="1">
        <v>3.0</v>
      </c>
      <c r="AK361" s="1">
        <v>4.0</v>
      </c>
      <c r="AL361" s="1">
        <v>14.0</v>
      </c>
    </row>
    <row r="362" ht="15.75" customHeight="1">
      <c r="A362" s="1" t="s">
        <v>53</v>
      </c>
      <c r="B362" s="1">
        <v>11.0</v>
      </c>
      <c r="C362" s="1" t="s">
        <v>938</v>
      </c>
      <c r="D362" s="1" t="s">
        <v>3672</v>
      </c>
      <c r="E362" s="1" t="s">
        <v>3673</v>
      </c>
      <c r="F362" s="1" t="s">
        <v>3674</v>
      </c>
      <c r="H362" s="1">
        <v>73.965164</v>
      </c>
      <c r="I362" s="1">
        <v>0.0</v>
      </c>
      <c r="J362" s="1">
        <v>3.0936904</v>
      </c>
      <c r="K362" s="1">
        <v>2.0</v>
      </c>
      <c r="L362" s="1">
        <v>0.0</v>
      </c>
      <c r="M362" s="1">
        <v>0.845098</v>
      </c>
      <c r="N362" s="1">
        <v>0.0</v>
      </c>
      <c r="O362" s="1">
        <v>0.0</v>
      </c>
      <c r="P362" s="1">
        <v>0.0</v>
      </c>
      <c r="Q362" s="1" t="s">
        <v>3676</v>
      </c>
      <c r="R362" s="1">
        <v>5.0</v>
      </c>
      <c r="S362" s="1">
        <v>294.2400004863739</v>
      </c>
      <c r="T362" s="1">
        <v>0.0</v>
      </c>
      <c r="U362" s="1">
        <v>0.7996292</v>
      </c>
      <c r="V362" s="1">
        <v>2.2662807</v>
      </c>
      <c r="W362" s="1">
        <v>3.0936904</v>
      </c>
      <c r="X362" s="1">
        <v>0.0</v>
      </c>
      <c r="Y362" s="1">
        <v>0.0</v>
      </c>
      <c r="Z362" s="1">
        <v>0.0</v>
      </c>
      <c r="AA362" s="1">
        <v>0.0</v>
      </c>
      <c r="AB362" s="1">
        <v>0.0</v>
      </c>
      <c r="AC362" s="1">
        <v>0.0</v>
      </c>
      <c r="AD362" s="1">
        <v>0.0</v>
      </c>
      <c r="AE362" s="1">
        <v>207068.0</v>
      </c>
      <c r="AF362" s="1">
        <v>490.0</v>
      </c>
      <c r="AG362" s="1">
        <v>710.0</v>
      </c>
      <c r="AH362" s="1" t="s">
        <v>3683</v>
      </c>
      <c r="AI362" s="1">
        <v>75.0</v>
      </c>
      <c r="AJ362" s="1">
        <v>12.0</v>
      </c>
      <c r="AK362" s="1">
        <v>12.0</v>
      </c>
      <c r="AL362" s="1">
        <v>12.0</v>
      </c>
    </row>
    <row r="363" ht="15.75" customHeight="1">
      <c r="A363" s="1" t="s">
        <v>53</v>
      </c>
      <c r="B363" s="1">
        <v>12.0</v>
      </c>
      <c r="C363" s="1" t="s">
        <v>941</v>
      </c>
      <c r="D363" s="1" t="s">
        <v>3686</v>
      </c>
      <c r="E363" s="1" t="s">
        <v>3687</v>
      </c>
      <c r="F363" s="1" t="s">
        <v>3688</v>
      </c>
      <c r="H363" s="1">
        <v>69.569305</v>
      </c>
      <c r="I363" s="1">
        <v>6.209299</v>
      </c>
      <c r="J363" s="1">
        <v>0.6014676</v>
      </c>
      <c r="K363" s="1">
        <v>2.0</v>
      </c>
      <c r="L363" s="1">
        <v>0.0</v>
      </c>
      <c r="M363" s="1">
        <v>0.60206</v>
      </c>
      <c r="N363" s="1">
        <v>0.0</v>
      </c>
      <c r="O363" s="1">
        <v>0.0</v>
      </c>
      <c r="P363" s="1">
        <v>0.0</v>
      </c>
      <c r="Q363" s="1" t="s">
        <v>3691</v>
      </c>
      <c r="R363" s="1">
        <v>2.0</v>
      </c>
      <c r="S363" s="1">
        <v>171.0</v>
      </c>
      <c r="T363" s="1">
        <v>0.2665539</v>
      </c>
      <c r="U363" s="1">
        <v>0.6014676</v>
      </c>
      <c r="V363" s="1">
        <v>0.0</v>
      </c>
      <c r="W363" s="1">
        <v>0.0</v>
      </c>
      <c r="X363" s="1">
        <v>0.0</v>
      </c>
      <c r="Y363" s="1">
        <v>0.0</v>
      </c>
      <c r="Z363" s="1">
        <v>0.0</v>
      </c>
      <c r="AA363" s="1">
        <v>0.0</v>
      </c>
      <c r="AB363" s="1">
        <v>0.0</v>
      </c>
      <c r="AC363" s="1">
        <v>0.0</v>
      </c>
      <c r="AD363" s="1">
        <v>0.0</v>
      </c>
      <c r="AE363" s="1">
        <v>33190.0</v>
      </c>
      <c r="AF363" s="1">
        <v>373.0</v>
      </c>
      <c r="AG363" s="1">
        <v>690.0</v>
      </c>
      <c r="AH363" s="1" t="s">
        <v>3697</v>
      </c>
      <c r="AI363" s="1">
        <v>178.0</v>
      </c>
      <c r="AJ363" s="1">
        <v>9.0</v>
      </c>
      <c r="AK363" s="1">
        <v>9.0</v>
      </c>
      <c r="AL363" s="1">
        <v>11.0</v>
      </c>
    </row>
    <row r="364" ht="15.75" customHeight="1">
      <c r="A364" s="1" t="s">
        <v>53</v>
      </c>
      <c r="B364" s="1">
        <v>13.0</v>
      </c>
      <c r="C364" s="1" t="s">
        <v>73</v>
      </c>
      <c r="D364" s="1" t="s">
        <v>695</v>
      </c>
      <c r="E364" s="1" t="s">
        <v>696</v>
      </c>
      <c r="F364" s="1" t="s">
        <v>697</v>
      </c>
      <c r="H364" s="1">
        <v>68.06643</v>
      </c>
      <c r="I364" s="1">
        <v>0.0</v>
      </c>
      <c r="J364" s="1">
        <v>2.5531676</v>
      </c>
      <c r="K364" s="1">
        <v>2.0</v>
      </c>
      <c r="L364" s="1">
        <v>0.0</v>
      </c>
      <c r="M364" s="1">
        <v>1.0</v>
      </c>
      <c r="N364" s="1">
        <v>0.0</v>
      </c>
      <c r="O364" s="1">
        <v>0.0</v>
      </c>
      <c r="P364" s="1">
        <v>0.0</v>
      </c>
      <c r="Q364" s="1" t="s">
        <v>700</v>
      </c>
      <c r="R364" s="1">
        <v>8.0</v>
      </c>
      <c r="S364" s="1">
        <v>222.4800003170967</v>
      </c>
      <c r="T364" s="1">
        <v>0.0</v>
      </c>
      <c r="U364" s="1">
        <v>0.0</v>
      </c>
      <c r="V364" s="1">
        <v>2.5531676</v>
      </c>
      <c r="W364" s="1">
        <v>0.0</v>
      </c>
      <c r="X364" s="1">
        <v>0.0</v>
      </c>
      <c r="Y364" s="1">
        <v>0.0</v>
      </c>
      <c r="Z364" s="1">
        <v>0.0</v>
      </c>
      <c r="AA364" s="1">
        <v>0.0</v>
      </c>
      <c r="AB364" s="1">
        <v>0.0</v>
      </c>
      <c r="AC364" s="1">
        <v>0.0</v>
      </c>
      <c r="AD364" s="1">
        <v>0.0</v>
      </c>
      <c r="AE364" s="1">
        <v>196190.0</v>
      </c>
      <c r="AF364" s="1">
        <v>737.0</v>
      </c>
      <c r="AG364" s="1">
        <v>760.0</v>
      </c>
      <c r="AH364" s="1" t="s">
        <v>705</v>
      </c>
      <c r="AI364" s="1">
        <v>101.0</v>
      </c>
      <c r="AJ364" s="1">
        <v>8.0</v>
      </c>
      <c r="AK364" s="1">
        <v>8.0</v>
      </c>
      <c r="AL364" s="1">
        <v>12.0</v>
      </c>
    </row>
    <row r="365" ht="15.75" customHeight="1">
      <c r="A365" s="1" t="s">
        <v>53</v>
      </c>
      <c r="B365" s="1">
        <v>14.0</v>
      </c>
      <c r="C365" s="1" t="s">
        <v>945</v>
      </c>
      <c r="D365" s="1" t="s">
        <v>3699</v>
      </c>
      <c r="E365" s="1" t="s">
        <v>3700</v>
      </c>
      <c r="F365" s="1" t="s">
        <v>3701</v>
      </c>
      <c r="H365" s="1">
        <v>65.35631</v>
      </c>
      <c r="I365" s="1">
        <v>5.5699677</v>
      </c>
      <c r="J365" s="1">
        <v>3.983673</v>
      </c>
      <c r="K365" s="1">
        <v>0.0</v>
      </c>
      <c r="L365" s="1">
        <v>0.0</v>
      </c>
      <c r="M365" s="1">
        <v>0.69897</v>
      </c>
      <c r="N365" s="1">
        <v>0.0</v>
      </c>
      <c r="O365" s="1">
        <v>0.0</v>
      </c>
      <c r="P365" s="1">
        <v>0.0</v>
      </c>
      <c r="Q365" s="1" t="s">
        <v>3704</v>
      </c>
      <c r="R365" s="1">
        <v>3.0</v>
      </c>
      <c r="S365" s="1">
        <v>94.78999900817871</v>
      </c>
      <c r="T365" s="1">
        <v>0.3025307</v>
      </c>
      <c r="U365" s="1">
        <v>0.7696065</v>
      </c>
      <c r="V365" s="1">
        <v>2.145728</v>
      </c>
      <c r="W365" s="1">
        <v>0.0</v>
      </c>
      <c r="X365" s="1">
        <v>0.0</v>
      </c>
      <c r="Y365" s="1">
        <v>3.983673</v>
      </c>
      <c r="Z365" s="1">
        <v>0.0</v>
      </c>
      <c r="AA365" s="1">
        <v>0.0</v>
      </c>
      <c r="AB365" s="1">
        <v>0.0</v>
      </c>
      <c r="AC365" s="1">
        <v>0.0</v>
      </c>
      <c r="AD365" s="1">
        <v>0.0</v>
      </c>
      <c r="AE365" s="1">
        <v>240058.0</v>
      </c>
      <c r="AF365" s="1">
        <v>182.0</v>
      </c>
      <c r="AG365" s="1">
        <v>810.0</v>
      </c>
      <c r="AH365" s="1" t="s">
        <v>3705</v>
      </c>
      <c r="AI365" s="1">
        <v>23.0</v>
      </c>
      <c r="AJ365" s="1">
        <v>5.0</v>
      </c>
      <c r="AK365" s="1">
        <v>5.0</v>
      </c>
      <c r="AL365" s="1">
        <v>3.0</v>
      </c>
    </row>
    <row r="366" ht="15.75" customHeight="1">
      <c r="A366" s="1" t="s">
        <v>53</v>
      </c>
      <c r="B366" s="1">
        <v>15.0</v>
      </c>
      <c r="C366" s="1" t="s">
        <v>950</v>
      </c>
      <c r="D366" s="1" t="s">
        <v>3706</v>
      </c>
      <c r="E366" s="1" t="s">
        <v>3707</v>
      </c>
      <c r="F366" s="1" t="s">
        <v>3708</v>
      </c>
      <c r="H366" s="1">
        <v>62.69391</v>
      </c>
      <c r="I366" s="1">
        <v>0.0</v>
      </c>
      <c r="J366" s="1">
        <v>0.8512915</v>
      </c>
      <c r="K366" s="1">
        <v>2.0</v>
      </c>
      <c r="L366" s="1">
        <v>0.0</v>
      </c>
      <c r="M366" s="1">
        <v>1.1139433</v>
      </c>
      <c r="N366" s="1">
        <v>0.0</v>
      </c>
      <c r="O366" s="1">
        <v>0.0</v>
      </c>
      <c r="P366" s="1">
        <v>0.0</v>
      </c>
      <c r="Q366" s="1" t="s">
        <v>3709</v>
      </c>
      <c r="R366" s="1">
        <v>11.0</v>
      </c>
      <c r="S366" s="1">
        <v>388.6199998855591</v>
      </c>
      <c r="T366" s="1">
        <v>0.0</v>
      </c>
      <c r="U366" s="1">
        <v>0.8512915</v>
      </c>
      <c r="V366" s="1">
        <v>0.0</v>
      </c>
      <c r="W366" s="1">
        <v>0.0</v>
      </c>
      <c r="X366" s="1">
        <v>0.0</v>
      </c>
      <c r="Y366" s="1">
        <v>0.0</v>
      </c>
      <c r="Z366" s="1">
        <v>0.0</v>
      </c>
      <c r="AA366" s="1">
        <v>0.0</v>
      </c>
      <c r="AB366" s="1">
        <v>0.0</v>
      </c>
      <c r="AC366" s="1">
        <v>0.0</v>
      </c>
      <c r="AD366" s="1">
        <v>0.0</v>
      </c>
      <c r="AE366" s="1">
        <v>120364.0</v>
      </c>
      <c r="AF366" s="1">
        <v>975.0</v>
      </c>
      <c r="AG366" s="1">
        <v>880.0</v>
      </c>
      <c r="AH366" s="1" t="s">
        <v>3712</v>
      </c>
      <c r="AI366" s="1">
        <v>277.0</v>
      </c>
      <c r="AJ366" s="1">
        <v>5.0</v>
      </c>
      <c r="AK366" s="1">
        <v>5.0</v>
      </c>
      <c r="AL366" s="1">
        <v>4.0</v>
      </c>
    </row>
    <row r="367" ht="15.75" customHeight="1">
      <c r="A367" s="1" t="s">
        <v>53</v>
      </c>
      <c r="B367" s="1">
        <v>16.0</v>
      </c>
      <c r="C367" s="1" t="s">
        <v>954</v>
      </c>
      <c r="D367" s="1" t="s">
        <v>3725</v>
      </c>
      <c r="E367" s="1" t="s">
        <v>3727</v>
      </c>
      <c r="F367" s="1" t="s">
        <v>3729</v>
      </c>
      <c r="H367" s="1">
        <v>62.51787</v>
      </c>
      <c r="I367" s="1">
        <v>6.488588</v>
      </c>
      <c r="J367" s="1">
        <v>2.3182936</v>
      </c>
      <c r="K367" s="1">
        <v>2.0</v>
      </c>
      <c r="L367" s="1">
        <v>0.0</v>
      </c>
      <c r="M367" s="1">
        <v>0.69897</v>
      </c>
      <c r="N367" s="1">
        <v>0.0</v>
      </c>
      <c r="O367" s="1">
        <v>0.0</v>
      </c>
      <c r="P367" s="1">
        <v>0.0</v>
      </c>
      <c r="Q367" s="1" t="s">
        <v>3732</v>
      </c>
      <c r="R367" s="1">
        <v>3.0</v>
      </c>
      <c r="S367" s="1">
        <v>67.5</v>
      </c>
      <c r="T367" s="1">
        <v>0.0</v>
      </c>
      <c r="U367" s="1">
        <v>0.0</v>
      </c>
      <c r="V367" s="1">
        <v>2.3182936</v>
      </c>
      <c r="W367" s="1">
        <v>0.0</v>
      </c>
      <c r="X367" s="1">
        <v>0.0</v>
      </c>
      <c r="Y367" s="1">
        <v>0.0</v>
      </c>
      <c r="Z367" s="1">
        <v>0.0</v>
      </c>
      <c r="AA367" s="1">
        <v>0.0</v>
      </c>
      <c r="AB367" s="1">
        <v>0.0</v>
      </c>
      <c r="AC367" s="1">
        <v>0.0</v>
      </c>
      <c r="AD367" s="1">
        <v>0.0</v>
      </c>
      <c r="AE367" s="1">
        <v>15910.0</v>
      </c>
      <c r="AF367" s="1">
        <v>153.0</v>
      </c>
      <c r="AG367" s="1">
        <v>780.0</v>
      </c>
      <c r="AH367" s="1" t="s">
        <v>3735</v>
      </c>
      <c r="AI367" s="1">
        <v>4.0</v>
      </c>
      <c r="AJ367" s="1">
        <v>3.0</v>
      </c>
      <c r="AK367" s="1">
        <v>3.0</v>
      </c>
      <c r="AL367" s="1">
        <v>8.0</v>
      </c>
    </row>
    <row r="368" ht="15.75" customHeight="1">
      <c r="A368" s="1" t="s">
        <v>53</v>
      </c>
      <c r="B368" s="1">
        <v>17.0</v>
      </c>
      <c r="C368" s="1" t="s">
        <v>952</v>
      </c>
      <c r="D368" s="1" t="s">
        <v>3713</v>
      </c>
      <c r="E368" s="1" t="s">
        <v>3714</v>
      </c>
      <c r="F368" s="1" t="s">
        <v>3717</v>
      </c>
      <c r="H368" s="1">
        <v>62.402435</v>
      </c>
      <c r="I368" s="1">
        <v>0.0</v>
      </c>
      <c r="J368" s="1">
        <v>0.0</v>
      </c>
      <c r="K368" s="1">
        <v>2.0</v>
      </c>
      <c r="L368" s="1">
        <v>0.0</v>
      </c>
      <c r="M368" s="1">
        <v>1.146128</v>
      </c>
      <c r="N368" s="1">
        <v>0.0</v>
      </c>
      <c r="O368" s="1">
        <v>0.0</v>
      </c>
      <c r="P368" s="1">
        <v>0.0</v>
      </c>
      <c r="Q368" s="1" t="s">
        <v>3722</v>
      </c>
      <c r="R368" s="1">
        <v>12.0</v>
      </c>
      <c r="S368" s="1">
        <v>740.0999965667725</v>
      </c>
      <c r="T368" s="1">
        <v>0.0</v>
      </c>
      <c r="U368" s="1">
        <v>0.0</v>
      </c>
      <c r="V368" s="1">
        <v>0.0</v>
      </c>
      <c r="W368" s="1">
        <v>0.0</v>
      </c>
      <c r="X368" s="1">
        <v>0.0</v>
      </c>
      <c r="Y368" s="1">
        <v>0.0</v>
      </c>
      <c r="Z368" s="1">
        <v>0.0</v>
      </c>
      <c r="AA368" s="1">
        <v>0.0</v>
      </c>
      <c r="AB368" s="1">
        <v>0.0</v>
      </c>
      <c r="AC368" s="1">
        <v>0.0</v>
      </c>
      <c r="AD368" s="1">
        <v>0.0</v>
      </c>
      <c r="AE368" s="1">
        <v>75927.0</v>
      </c>
      <c r="AF368" s="1">
        <v>1352.0</v>
      </c>
      <c r="AG368" s="1">
        <v>900.0</v>
      </c>
      <c r="AH368" s="1" t="s">
        <v>2188</v>
      </c>
      <c r="AI368" s="1">
        <v>175.0</v>
      </c>
      <c r="AJ368" s="1">
        <v>8.0</v>
      </c>
      <c r="AK368" s="1">
        <v>9.0</v>
      </c>
      <c r="AL368" s="1">
        <v>12.0</v>
      </c>
    </row>
    <row r="369" ht="15.75" customHeight="1">
      <c r="A369" s="1" t="s">
        <v>53</v>
      </c>
      <c r="B369" s="1">
        <v>18.0</v>
      </c>
      <c r="C369" s="1" t="s">
        <v>961</v>
      </c>
      <c r="D369" s="1" t="s">
        <v>3736</v>
      </c>
      <c r="E369" s="1" t="s">
        <v>3737</v>
      </c>
      <c r="F369" s="1" t="s">
        <v>3738</v>
      </c>
      <c r="H369" s="1">
        <v>61.87311</v>
      </c>
      <c r="I369" s="1">
        <v>0.0</v>
      </c>
      <c r="J369" s="1">
        <v>0.0</v>
      </c>
      <c r="K369" s="1">
        <v>2.0</v>
      </c>
      <c r="L369" s="1">
        <v>0.0</v>
      </c>
      <c r="M369" s="1">
        <v>1.1139433</v>
      </c>
      <c r="N369" s="1">
        <v>0.0</v>
      </c>
      <c r="O369" s="1">
        <v>0.0</v>
      </c>
      <c r="P369" s="1">
        <v>0.0</v>
      </c>
      <c r="Q369" s="1" t="s">
        <v>3739</v>
      </c>
      <c r="R369" s="1">
        <v>11.0</v>
      </c>
      <c r="S369" s="1">
        <v>770.289999961853</v>
      </c>
      <c r="T369" s="1">
        <v>0.0</v>
      </c>
      <c r="U369" s="1">
        <v>0.0</v>
      </c>
      <c r="V369" s="1">
        <v>0.0</v>
      </c>
      <c r="W369" s="1">
        <v>0.0</v>
      </c>
      <c r="X369" s="1">
        <v>0.0</v>
      </c>
      <c r="Y369" s="1">
        <v>0.0</v>
      </c>
      <c r="Z369" s="1">
        <v>0.0</v>
      </c>
      <c r="AA369" s="1">
        <v>0.0</v>
      </c>
      <c r="AB369" s="1">
        <v>0.0</v>
      </c>
      <c r="AC369" s="1">
        <v>0.0</v>
      </c>
      <c r="AD369" s="1">
        <v>0.0</v>
      </c>
      <c r="AE369" s="1">
        <v>29061.0</v>
      </c>
      <c r="AF369" s="1">
        <v>2736.0</v>
      </c>
      <c r="AG369" s="1">
        <v>810.0</v>
      </c>
      <c r="AH369" s="1" t="s">
        <v>2032</v>
      </c>
      <c r="AI369" s="1">
        <v>207.0</v>
      </c>
      <c r="AJ369" s="1">
        <v>11.0</v>
      </c>
      <c r="AK369" s="1">
        <v>11.0</v>
      </c>
      <c r="AL369" s="1">
        <v>9.0</v>
      </c>
    </row>
    <row r="370" ht="15.75" customHeight="1">
      <c r="A370" s="1" t="s">
        <v>53</v>
      </c>
      <c r="B370" s="1">
        <v>19.0</v>
      </c>
      <c r="C370" s="1" t="s">
        <v>963</v>
      </c>
      <c r="D370" s="1" t="s">
        <v>3742</v>
      </c>
      <c r="E370" s="1" t="s">
        <v>3743</v>
      </c>
      <c r="F370" s="1" t="s">
        <v>3744</v>
      </c>
      <c r="H370" s="1">
        <v>60.350224</v>
      </c>
      <c r="I370" s="1">
        <v>8.212393</v>
      </c>
      <c r="J370" s="1">
        <v>3.6298642</v>
      </c>
      <c r="K370" s="1">
        <v>2.0</v>
      </c>
      <c r="L370" s="1">
        <v>0.0</v>
      </c>
      <c r="M370" s="1">
        <v>0.47712126</v>
      </c>
      <c r="N370" s="1">
        <v>0.0</v>
      </c>
      <c r="O370" s="1">
        <v>0.0</v>
      </c>
      <c r="P370" s="1">
        <v>0.0</v>
      </c>
      <c r="Q370" s="1" t="s">
        <v>3627</v>
      </c>
      <c r="R370" s="1">
        <v>1.0</v>
      </c>
      <c r="S370" s="1">
        <v>82.5</v>
      </c>
      <c r="T370" s="1">
        <v>0.34337762</v>
      </c>
      <c r="U370" s="1">
        <v>0.8628003</v>
      </c>
      <c r="V370" s="1">
        <v>3.37493</v>
      </c>
      <c r="W370" s="1">
        <v>3.6298642</v>
      </c>
      <c r="X370" s="1">
        <v>0.0</v>
      </c>
      <c r="Y370" s="1">
        <v>0.0</v>
      </c>
      <c r="Z370" s="1">
        <v>0.0</v>
      </c>
      <c r="AA370" s="1">
        <v>0.0</v>
      </c>
      <c r="AB370" s="1">
        <v>0.0</v>
      </c>
      <c r="AC370" s="1">
        <v>0.0</v>
      </c>
      <c r="AD370" s="1">
        <v>0.0</v>
      </c>
      <c r="AE370" s="1">
        <v>116394.0</v>
      </c>
      <c r="AF370" s="1">
        <v>82.0</v>
      </c>
      <c r="AG370" s="1">
        <v>780.0</v>
      </c>
      <c r="AH370" s="1" t="s">
        <v>3745</v>
      </c>
      <c r="AI370" s="1">
        <v>17.0</v>
      </c>
      <c r="AJ370" s="1">
        <v>2.0</v>
      </c>
      <c r="AK370" s="1">
        <v>2.0</v>
      </c>
      <c r="AL370" s="1">
        <v>1.0</v>
      </c>
    </row>
    <row r="371" ht="15.75" customHeight="1">
      <c r="A371" s="1" t="s">
        <v>53</v>
      </c>
      <c r="B371" s="1">
        <v>20.0</v>
      </c>
      <c r="C371" s="1" t="s">
        <v>308</v>
      </c>
      <c r="D371" s="1" t="s">
        <v>1706</v>
      </c>
      <c r="E371" s="1" t="s">
        <v>1707</v>
      </c>
      <c r="F371" s="1" t="s">
        <v>1708</v>
      </c>
      <c r="H371" s="1">
        <v>59.820732</v>
      </c>
      <c r="I371" s="1">
        <v>0.0</v>
      </c>
      <c r="J371" s="1">
        <v>0.6715338</v>
      </c>
      <c r="K371" s="1">
        <v>2.0</v>
      </c>
      <c r="L371" s="1">
        <v>0.0</v>
      </c>
      <c r="M371" s="1">
        <v>1.0791812</v>
      </c>
      <c r="N371" s="1">
        <v>0.0</v>
      </c>
      <c r="O371" s="1">
        <v>0.0</v>
      </c>
      <c r="P371" s="1">
        <v>0.0</v>
      </c>
      <c r="Q371" s="1" t="s">
        <v>1712</v>
      </c>
      <c r="R371" s="1">
        <v>10.0</v>
      </c>
      <c r="S371" s="1">
        <v>429.519999999553</v>
      </c>
      <c r="T371" s="1">
        <v>0.0</v>
      </c>
      <c r="U371" s="1">
        <v>0.6715338</v>
      </c>
      <c r="V371" s="1">
        <v>0.0</v>
      </c>
      <c r="W371" s="1">
        <v>0.0</v>
      </c>
      <c r="X371" s="1">
        <v>0.0</v>
      </c>
      <c r="Y371" s="1">
        <v>0.0</v>
      </c>
      <c r="Z371" s="1">
        <v>0.0</v>
      </c>
      <c r="AA371" s="1">
        <v>0.0</v>
      </c>
      <c r="AB371" s="1">
        <v>0.0</v>
      </c>
      <c r="AC371" s="1">
        <v>0.0</v>
      </c>
      <c r="AD371" s="1">
        <v>0.0</v>
      </c>
      <c r="AE371" s="1">
        <v>133962.0</v>
      </c>
      <c r="AF371" s="1">
        <v>1020.0</v>
      </c>
      <c r="AG371" s="1">
        <v>920.0</v>
      </c>
      <c r="AH371" s="1" t="s">
        <v>1715</v>
      </c>
      <c r="AI371" s="1">
        <v>327.0</v>
      </c>
      <c r="AJ371" s="1">
        <v>8.0</v>
      </c>
      <c r="AK371" s="1">
        <v>8.0</v>
      </c>
      <c r="AL371" s="1">
        <v>18.0</v>
      </c>
    </row>
    <row r="372" ht="15.75" customHeight="1">
      <c r="A372" s="1" t="s">
        <v>53</v>
      </c>
      <c r="B372" s="1">
        <v>21.0</v>
      </c>
      <c r="C372" s="1" t="s">
        <v>966</v>
      </c>
      <c r="D372" s="1" t="s">
        <v>3746</v>
      </c>
      <c r="E372" s="1" t="s">
        <v>3747</v>
      </c>
      <c r="F372" s="1" t="s">
        <v>3748</v>
      </c>
      <c r="H372" s="1">
        <v>56.627556</v>
      </c>
      <c r="I372" s="1">
        <v>4.9348345</v>
      </c>
      <c r="J372" s="1">
        <v>3.93515</v>
      </c>
      <c r="K372" s="1">
        <v>2.0</v>
      </c>
      <c r="L372" s="1">
        <v>0.0</v>
      </c>
      <c r="M372" s="1">
        <v>0.845098</v>
      </c>
      <c r="N372" s="1">
        <v>0.0</v>
      </c>
      <c r="O372" s="1">
        <v>0.0</v>
      </c>
      <c r="P372" s="1">
        <v>0.0</v>
      </c>
      <c r="Q372" s="1" t="s">
        <v>3749</v>
      </c>
      <c r="R372" s="1">
        <v>5.0</v>
      </c>
      <c r="S372" s="1">
        <v>37.0</v>
      </c>
      <c r="T372" s="1">
        <v>0.3419738</v>
      </c>
      <c r="U372" s="1">
        <v>0.7843345</v>
      </c>
      <c r="V372" s="1">
        <v>2.8832145</v>
      </c>
      <c r="W372" s="1">
        <v>0.0</v>
      </c>
      <c r="X372" s="1">
        <v>3.93515</v>
      </c>
      <c r="Y372" s="1">
        <v>0.0</v>
      </c>
      <c r="Z372" s="1">
        <v>0.0</v>
      </c>
      <c r="AA372" s="1">
        <v>0.0</v>
      </c>
      <c r="AB372" s="1">
        <v>0.0</v>
      </c>
      <c r="AC372" s="1">
        <v>0.0</v>
      </c>
      <c r="AD372" s="1">
        <v>0.0</v>
      </c>
      <c r="AE372" s="1">
        <v>46573.0</v>
      </c>
      <c r="AF372" s="1">
        <v>210.0</v>
      </c>
      <c r="AG372" s="1">
        <v>830.0</v>
      </c>
      <c r="AH372" s="1" t="s">
        <v>3750</v>
      </c>
      <c r="AI372" s="1">
        <v>38.0</v>
      </c>
      <c r="AJ372" s="1">
        <v>3.0</v>
      </c>
      <c r="AK372" s="1">
        <v>3.0</v>
      </c>
      <c r="AL372" s="1">
        <v>7.0</v>
      </c>
    </row>
    <row r="373" ht="15.75" customHeight="1">
      <c r="A373" s="1" t="s">
        <v>53</v>
      </c>
      <c r="B373" s="1">
        <v>22.0</v>
      </c>
      <c r="C373" s="1" t="s">
        <v>971</v>
      </c>
      <c r="D373" s="1" t="s">
        <v>3751</v>
      </c>
      <c r="E373" s="1" t="s">
        <v>3752</v>
      </c>
      <c r="F373" s="1" t="s">
        <v>3753</v>
      </c>
      <c r="H373" s="1">
        <v>56.344482</v>
      </c>
      <c r="I373" s="1">
        <v>4.8248014</v>
      </c>
      <c r="J373" s="1">
        <v>2.6804097</v>
      </c>
      <c r="K373" s="1">
        <v>2.0</v>
      </c>
      <c r="L373" s="1">
        <v>0.0</v>
      </c>
      <c r="M373" s="1">
        <v>0.845098</v>
      </c>
      <c r="N373" s="1">
        <v>0.0</v>
      </c>
      <c r="O373" s="1">
        <v>0.0</v>
      </c>
      <c r="P373" s="1">
        <v>0.0</v>
      </c>
      <c r="Q373" s="1" t="s">
        <v>3754</v>
      </c>
      <c r="R373" s="1">
        <v>5.0</v>
      </c>
      <c r="S373" s="1">
        <v>48.20000004768372</v>
      </c>
      <c r="T373" s="1">
        <v>0.0</v>
      </c>
      <c r="U373" s="1">
        <v>0.0</v>
      </c>
      <c r="V373" s="1">
        <v>2.6804097</v>
      </c>
      <c r="W373" s="1">
        <v>0.0</v>
      </c>
      <c r="X373" s="1">
        <v>0.0</v>
      </c>
      <c r="Y373" s="1">
        <v>0.0</v>
      </c>
      <c r="Z373" s="1">
        <v>0.0</v>
      </c>
      <c r="AA373" s="1">
        <v>0.0</v>
      </c>
      <c r="AB373" s="1">
        <v>0.0</v>
      </c>
      <c r="AC373" s="1">
        <v>0.0</v>
      </c>
      <c r="AD373" s="1">
        <v>0.0</v>
      </c>
      <c r="AE373" s="1">
        <v>31044.0</v>
      </c>
      <c r="AF373" s="1">
        <v>431.0</v>
      </c>
      <c r="AG373" s="1">
        <v>820.0</v>
      </c>
      <c r="AH373" s="1" t="s">
        <v>3755</v>
      </c>
      <c r="AI373" s="1">
        <v>138.0</v>
      </c>
      <c r="AJ373" s="1">
        <v>4.0</v>
      </c>
      <c r="AK373" s="1">
        <v>5.0</v>
      </c>
      <c r="AL373" s="1">
        <v>7.0</v>
      </c>
    </row>
    <row r="374" ht="15.75" customHeight="1">
      <c r="A374" s="1" t="s">
        <v>53</v>
      </c>
      <c r="B374" s="1">
        <v>23.0</v>
      </c>
      <c r="C374" s="1" t="s">
        <v>974</v>
      </c>
      <c r="D374" s="1" t="s">
        <v>3756</v>
      </c>
      <c r="E374" s="1" t="s">
        <v>3757</v>
      </c>
      <c r="F374" s="1" t="s">
        <v>3758</v>
      </c>
      <c r="H374" s="1">
        <v>52.069263</v>
      </c>
      <c r="I374" s="1">
        <v>0.0</v>
      </c>
      <c r="J374" s="1">
        <v>0.64342606</v>
      </c>
      <c r="K374" s="1">
        <v>2.0</v>
      </c>
      <c r="L374" s="1">
        <v>0.0</v>
      </c>
      <c r="M374" s="1">
        <v>1.0791812</v>
      </c>
      <c r="N374" s="1">
        <v>0.0</v>
      </c>
      <c r="O374" s="1">
        <v>0.0</v>
      </c>
      <c r="P374" s="1">
        <v>0.0</v>
      </c>
      <c r="Q374" s="1" t="s">
        <v>3759</v>
      </c>
      <c r="R374" s="1">
        <v>10.0</v>
      </c>
      <c r="S374" s="1">
        <v>332.1500015258789</v>
      </c>
      <c r="T374" s="1">
        <v>0.26560095</v>
      </c>
      <c r="U374" s="1">
        <v>0.64342606</v>
      </c>
      <c r="V374" s="1">
        <v>0.0</v>
      </c>
      <c r="W374" s="1">
        <v>0.0</v>
      </c>
      <c r="X374" s="1">
        <v>0.0</v>
      </c>
      <c r="Y374" s="1">
        <v>0.0</v>
      </c>
      <c r="Z374" s="1">
        <v>0.0</v>
      </c>
      <c r="AA374" s="1">
        <v>0.0</v>
      </c>
      <c r="AB374" s="1">
        <v>0.0</v>
      </c>
      <c r="AC374" s="1">
        <v>0.0</v>
      </c>
      <c r="AD374" s="1">
        <v>0.0</v>
      </c>
      <c r="AE374" s="1">
        <v>42248.0</v>
      </c>
      <c r="AF374" s="1">
        <v>1727.0</v>
      </c>
      <c r="AG374" s="1">
        <v>830.0</v>
      </c>
      <c r="AH374" s="1" t="s">
        <v>3760</v>
      </c>
      <c r="AI374" s="1">
        <v>144.0</v>
      </c>
      <c r="AJ374" s="1">
        <v>5.0</v>
      </c>
      <c r="AK374" s="1">
        <v>5.0</v>
      </c>
      <c r="AL374" s="1">
        <v>14.0</v>
      </c>
    </row>
    <row r="375" ht="15.75" customHeight="1">
      <c r="A375" s="1" t="s">
        <v>53</v>
      </c>
      <c r="B375" s="1">
        <v>24.0</v>
      </c>
      <c r="C375" s="1" t="s">
        <v>976</v>
      </c>
      <c r="D375" s="1" t="s">
        <v>3761</v>
      </c>
      <c r="E375" s="1" t="s">
        <v>3762</v>
      </c>
      <c r="F375" s="1" t="s">
        <v>3763</v>
      </c>
      <c r="H375" s="1">
        <v>52.06327</v>
      </c>
      <c r="I375" s="1">
        <v>5.95306</v>
      </c>
      <c r="J375" s="1">
        <v>5.589794</v>
      </c>
      <c r="K375" s="1">
        <v>2.0</v>
      </c>
      <c r="L375" s="1">
        <v>0.0</v>
      </c>
      <c r="M375" s="1">
        <v>0.69897</v>
      </c>
      <c r="N375" s="1">
        <v>0.0</v>
      </c>
      <c r="O375" s="1">
        <v>0.0</v>
      </c>
      <c r="P375" s="1">
        <v>0.0</v>
      </c>
      <c r="Q375" s="1" t="s">
        <v>3767</v>
      </c>
      <c r="R375" s="1">
        <v>3.0</v>
      </c>
      <c r="S375" s="1">
        <v>29.24999988079071</v>
      </c>
      <c r="T375" s="1">
        <v>0.34575155</v>
      </c>
      <c r="U375" s="1">
        <v>0.90919745</v>
      </c>
      <c r="V375" s="1">
        <v>3.1873896</v>
      </c>
      <c r="W375" s="1">
        <v>3.0936904</v>
      </c>
      <c r="X375" s="1">
        <v>3.4089713</v>
      </c>
      <c r="Y375" s="1">
        <v>0.0</v>
      </c>
      <c r="Z375" s="1">
        <v>0.0</v>
      </c>
      <c r="AA375" s="1">
        <v>5.589794</v>
      </c>
      <c r="AB375" s="1">
        <v>0.0</v>
      </c>
      <c r="AC375" s="1">
        <v>0.0</v>
      </c>
      <c r="AD375" s="1">
        <v>0.0</v>
      </c>
      <c r="AE375" s="1">
        <v>165125.0</v>
      </c>
      <c r="AF375" s="1">
        <v>195.0</v>
      </c>
      <c r="AG375" s="1">
        <v>720.0</v>
      </c>
      <c r="AH375" s="1" t="s">
        <v>640</v>
      </c>
      <c r="AI375" s="1">
        <v>44.0</v>
      </c>
      <c r="AJ375" s="1">
        <v>5.0</v>
      </c>
      <c r="AK375" s="1">
        <v>5.0</v>
      </c>
      <c r="AL375" s="1">
        <v>7.0</v>
      </c>
    </row>
    <row r="376" ht="15.75" customHeight="1">
      <c r="A376" s="1" t="s">
        <v>53</v>
      </c>
      <c r="B376" s="1">
        <v>25.0</v>
      </c>
      <c r="C376" s="1" t="s">
        <v>978</v>
      </c>
      <c r="D376" s="1" t="s">
        <v>3771</v>
      </c>
      <c r="E376" s="1" t="s">
        <v>3773</v>
      </c>
      <c r="F376" s="1" t="s">
        <v>3774</v>
      </c>
      <c r="H376" s="1">
        <v>51.4205</v>
      </c>
      <c r="I376" s="1">
        <v>6.794185</v>
      </c>
      <c r="J376" s="1">
        <v>0.6375067</v>
      </c>
      <c r="K376" s="1">
        <v>2.0</v>
      </c>
      <c r="L376" s="1">
        <v>0.0</v>
      </c>
      <c r="M376" s="1">
        <v>0.60206</v>
      </c>
      <c r="N376" s="1">
        <v>0.0</v>
      </c>
      <c r="O376" s="1">
        <v>0.0</v>
      </c>
      <c r="P376" s="1">
        <v>0.0</v>
      </c>
      <c r="Q376" s="1" t="s">
        <v>3776</v>
      </c>
      <c r="R376" s="1">
        <v>2.0</v>
      </c>
      <c r="S376" s="1">
        <v>81.0</v>
      </c>
      <c r="T376" s="1">
        <v>0.0</v>
      </c>
      <c r="U376" s="1">
        <v>0.6375067</v>
      </c>
      <c r="V376" s="1">
        <v>0.0</v>
      </c>
      <c r="W376" s="1">
        <v>0.0</v>
      </c>
      <c r="X376" s="1">
        <v>0.0</v>
      </c>
      <c r="Y376" s="1">
        <v>0.0</v>
      </c>
      <c r="Z376" s="1">
        <v>0.0</v>
      </c>
      <c r="AA376" s="1">
        <v>0.0</v>
      </c>
      <c r="AB376" s="1">
        <v>0.0</v>
      </c>
      <c r="AC376" s="1">
        <v>0.0</v>
      </c>
      <c r="AD376" s="1">
        <v>0.0</v>
      </c>
      <c r="AE376" s="1">
        <v>478719.0</v>
      </c>
      <c r="AF376" s="1">
        <v>79.0</v>
      </c>
      <c r="AG376" s="1">
        <v>890.0</v>
      </c>
      <c r="AH376" s="1" t="s">
        <v>530</v>
      </c>
      <c r="AI376" s="1">
        <v>20.0</v>
      </c>
      <c r="AJ376" s="1">
        <v>3.0</v>
      </c>
      <c r="AK376" s="1">
        <v>3.0</v>
      </c>
      <c r="AL376" s="1">
        <v>3.0</v>
      </c>
    </row>
    <row r="377" ht="15.75" customHeight="1">
      <c r="A377" s="1" t="s">
        <v>55</v>
      </c>
      <c r="B377" s="1">
        <v>1.0</v>
      </c>
      <c r="C377" s="1" t="s">
        <v>980</v>
      </c>
      <c r="D377" s="1" t="s">
        <v>3780</v>
      </c>
      <c r="E377" s="1" t="s">
        <v>3781</v>
      </c>
      <c r="F377" s="1" t="s">
        <v>3782</v>
      </c>
      <c r="H377" s="1">
        <v>200.44136</v>
      </c>
      <c r="I377" s="1">
        <v>7.335525</v>
      </c>
      <c r="J377" s="1">
        <v>0.81554395</v>
      </c>
      <c r="K377" s="1">
        <v>2.0</v>
      </c>
      <c r="L377" s="1">
        <v>0.0</v>
      </c>
      <c r="M377" s="1">
        <v>0.845098</v>
      </c>
      <c r="N377" s="1">
        <v>0.0</v>
      </c>
      <c r="O377" s="1">
        <v>0.0</v>
      </c>
      <c r="P377" s="1">
        <v>0.0</v>
      </c>
      <c r="Q377" s="1" t="s">
        <v>3785</v>
      </c>
      <c r="R377" s="1">
        <v>5.0</v>
      </c>
      <c r="S377" s="1">
        <v>544.9300007820129</v>
      </c>
      <c r="T377" s="1">
        <v>0.0</v>
      </c>
      <c r="U377" s="1">
        <v>0.81554395</v>
      </c>
      <c r="V377" s="1">
        <v>0.0</v>
      </c>
      <c r="W377" s="1">
        <v>0.0</v>
      </c>
      <c r="X377" s="1">
        <v>0.0</v>
      </c>
      <c r="Y377" s="1">
        <v>0.0</v>
      </c>
      <c r="Z377" s="1">
        <v>0.0</v>
      </c>
      <c r="AA377" s="1">
        <v>0.0</v>
      </c>
      <c r="AB377" s="1">
        <v>0.0</v>
      </c>
      <c r="AC377" s="1">
        <v>0.0</v>
      </c>
      <c r="AD377" s="1">
        <v>0.0</v>
      </c>
      <c r="AE377" s="1">
        <v>66214.0</v>
      </c>
      <c r="AF377" s="1">
        <v>439.0</v>
      </c>
      <c r="AG377" s="1">
        <v>730.0</v>
      </c>
      <c r="AH377" s="1" t="s">
        <v>3790</v>
      </c>
      <c r="AI377" s="1">
        <v>75.0</v>
      </c>
      <c r="AJ377" s="1">
        <v>6.0</v>
      </c>
      <c r="AK377" s="1">
        <v>7.0</v>
      </c>
      <c r="AL377" s="1">
        <v>9.0</v>
      </c>
    </row>
    <row r="378" ht="15.75" customHeight="1">
      <c r="A378" s="1" t="s">
        <v>55</v>
      </c>
      <c r="B378" s="1">
        <v>2.0</v>
      </c>
      <c r="C378" s="1" t="s">
        <v>982</v>
      </c>
      <c r="D378" s="1" t="s">
        <v>3791</v>
      </c>
      <c r="E378" s="1" t="s">
        <v>3792</v>
      </c>
      <c r="F378" s="1" t="s">
        <v>3793</v>
      </c>
      <c r="H378" s="1">
        <v>110.0261</v>
      </c>
      <c r="I378" s="1">
        <v>5.035992</v>
      </c>
      <c r="J378" s="1">
        <v>4.2448893</v>
      </c>
      <c r="K378" s="1">
        <v>2.0</v>
      </c>
      <c r="L378" s="1">
        <v>0.0</v>
      </c>
      <c r="M378" s="1">
        <v>0.69897</v>
      </c>
      <c r="N378" s="1">
        <v>0.0</v>
      </c>
      <c r="O378" s="1">
        <v>0.0</v>
      </c>
      <c r="P378" s="1">
        <v>0.0</v>
      </c>
      <c r="Q378" s="1" t="s">
        <v>3794</v>
      </c>
      <c r="R378" s="1">
        <v>3.0</v>
      </c>
      <c r="S378" s="1">
        <v>193.710000038147</v>
      </c>
      <c r="T378" s="1">
        <v>0.0</v>
      </c>
      <c r="U378" s="1">
        <v>1.0068101</v>
      </c>
      <c r="V378" s="1">
        <v>0.0</v>
      </c>
      <c r="W378" s="1">
        <v>2.8648524</v>
      </c>
      <c r="X378" s="1">
        <v>3.7581491</v>
      </c>
      <c r="Y378" s="1">
        <v>0.0</v>
      </c>
      <c r="Z378" s="1">
        <v>4.2448893</v>
      </c>
      <c r="AA378" s="1">
        <v>0.0</v>
      </c>
      <c r="AB378" s="1">
        <v>0.0</v>
      </c>
      <c r="AC378" s="1">
        <v>0.0</v>
      </c>
      <c r="AD378" s="1">
        <v>0.0</v>
      </c>
      <c r="AE378" s="1">
        <v>230242.0</v>
      </c>
      <c r="AF378" s="1">
        <v>122.0</v>
      </c>
      <c r="AH378" s="1" t="s">
        <v>3799</v>
      </c>
      <c r="AI378" s="1">
        <v>67.0</v>
      </c>
      <c r="AJ378" s="1">
        <v>6.0</v>
      </c>
      <c r="AK378" s="1">
        <v>8.0</v>
      </c>
      <c r="AL378" s="1">
        <v>3.0</v>
      </c>
    </row>
    <row r="379" ht="15.75" customHeight="1">
      <c r="A379" s="1" t="s">
        <v>55</v>
      </c>
      <c r="B379" s="1">
        <v>3.0</v>
      </c>
      <c r="C379" s="1" t="s">
        <v>984</v>
      </c>
      <c r="D379" s="1" t="s">
        <v>3800</v>
      </c>
      <c r="E379" s="1" t="s">
        <v>3803</v>
      </c>
      <c r="F379" s="1" t="s">
        <v>3804</v>
      </c>
      <c r="H379" s="1">
        <v>87.57299</v>
      </c>
      <c r="I379" s="1">
        <v>8.527886</v>
      </c>
      <c r="J379" s="1">
        <v>4.2493143</v>
      </c>
      <c r="K379" s="1">
        <v>2.0</v>
      </c>
      <c r="L379" s="1">
        <v>0.0</v>
      </c>
      <c r="M379" s="1">
        <v>0.7781513</v>
      </c>
      <c r="N379" s="1">
        <v>0.0</v>
      </c>
      <c r="O379" s="1">
        <v>0.0</v>
      </c>
      <c r="P379" s="1">
        <v>0.0</v>
      </c>
      <c r="Q379" s="1" t="s">
        <v>3805</v>
      </c>
      <c r="R379" s="1">
        <v>4.0</v>
      </c>
      <c r="S379" s="1">
        <v>57.0</v>
      </c>
      <c r="T379" s="1">
        <v>0.44004968</v>
      </c>
      <c r="U379" s="1">
        <v>1.0424278</v>
      </c>
      <c r="V379" s="1">
        <v>0.0</v>
      </c>
      <c r="W379" s="1">
        <v>3.7124035</v>
      </c>
      <c r="X379" s="1">
        <v>3.7946239</v>
      </c>
      <c r="Y379" s="1">
        <v>0.0</v>
      </c>
      <c r="Z379" s="1">
        <v>0.0</v>
      </c>
      <c r="AA379" s="1">
        <v>4.2493143</v>
      </c>
      <c r="AB379" s="1">
        <v>0.0</v>
      </c>
      <c r="AC379" s="1">
        <v>0.0</v>
      </c>
      <c r="AD379" s="1">
        <v>0.0</v>
      </c>
      <c r="AE379" s="1">
        <v>146527.0</v>
      </c>
      <c r="AF379" s="1">
        <v>74.0</v>
      </c>
      <c r="AH379" s="1" t="s">
        <v>3216</v>
      </c>
      <c r="AI379" s="1">
        <v>37.0</v>
      </c>
      <c r="AJ379" s="1">
        <v>4.0</v>
      </c>
      <c r="AK379" s="1">
        <v>5.0</v>
      </c>
      <c r="AL379" s="1">
        <v>9.0</v>
      </c>
    </row>
    <row r="380" ht="15.75" customHeight="1">
      <c r="A380" s="1" t="s">
        <v>55</v>
      </c>
      <c r="B380" s="1">
        <v>4.0</v>
      </c>
      <c r="C380" s="1" t="s">
        <v>986</v>
      </c>
      <c r="D380" s="1" t="s">
        <v>3808</v>
      </c>
      <c r="E380" s="1" t="s">
        <v>3809</v>
      </c>
      <c r="F380" s="1" t="s">
        <v>3810</v>
      </c>
      <c r="H380" s="1">
        <v>84.119225</v>
      </c>
      <c r="I380" s="1">
        <v>7.484107</v>
      </c>
      <c r="J380" s="1">
        <v>4.320688</v>
      </c>
      <c r="K380" s="1">
        <v>2.0</v>
      </c>
      <c r="L380" s="1">
        <v>0.0</v>
      </c>
      <c r="M380" s="1">
        <v>0.69897</v>
      </c>
      <c r="N380" s="1">
        <v>0.0</v>
      </c>
      <c r="O380" s="1">
        <v>0.0</v>
      </c>
      <c r="P380" s="1">
        <v>0.0</v>
      </c>
      <c r="Q380" s="1" t="s">
        <v>3813</v>
      </c>
      <c r="R380" s="1">
        <v>3.0</v>
      </c>
      <c r="S380" s="1">
        <v>75.0</v>
      </c>
      <c r="T380" s="1">
        <v>0.3405888</v>
      </c>
      <c r="U380" s="1">
        <v>1.014696</v>
      </c>
      <c r="V380" s="1">
        <v>2.7406535</v>
      </c>
      <c r="W380" s="1">
        <v>3.7569766</v>
      </c>
      <c r="X380" s="1">
        <v>0.0</v>
      </c>
      <c r="Y380" s="1">
        <v>4.320688</v>
      </c>
      <c r="Z380" s="1">
        <v>4.134615</v>
      </c>
      <c r="AA380" s="1">
        <v>0.0</v>
      </c>
      <c r="AB380" s="1">
        <v>0.0</v>
      </c>
      <c r="AC380" s="1">
        <v>0.0</v>
      </c>
      <c r="AD380" s="1">
        <v>0.0</v>
      </c>
      <c r="AE380" s="1">
        <v>435519.0</v>
      </c>
      <c r="AF380" s="1">
        <v>41.0</v>
      </c>
      <c r="AH380" s="1" t="s">
        <v>3818</v>
      </c>
      <c r="AI380" s="1">
        <v>59.0</v>
      </c>
      <c r="AJ380" s="1">
        <v>1.0</v>
      </c>
      <c r="AK380" s="1">
        <v>2.0</v>
      </c>
      <c r="AL380" s="1">
        <v>2.0</v>
      </c>
    </row>
    <row r="381" ht="15.75" customHeight="1">
      <c r="A381" s="1" t="s">
        <v>55</v>
      </c>
      <c r="B381" s="1">
        <v>5.0</v>
      </c>
      <c r="C381" s="1" t="s">
        <v>988</v>
      </c>
      <c r="D381" s="1" t="s">
        <v>3819</v>
      </c>
      <c r="E381" s="1" t="s">
        <v>3820</v>
      </c>
      <c r="F381" s="1" t="s">
        <v>3821</v>
      </c>
      <c r="H381" s="1">
        <v>83.7458</v>
      </c>
      <c r="I381" s="1">
        <v>6.554737</v>
      </c>
      <c r="J381" s="1">
        <v>4.038819</v>
      </c>
      <c r="K381" s="1">
        <v>2.0</v>
      </c>
      <c r="L381" s="1">
        <v>0.0</v>
      </c>
      <c r="M381" s="1">
        <v>0.7781513</v>
      </c>
      <c r="N381" s="1">
        <v>0.0</v>
      </c>
      <c r="O381" s="1">
        <v>0.0</v>
      </c>
      <c r="P381" s="1">
        <v>0.0</v>
      </c>
      <c r="Q381" s="1" t="s">
        <v>3824</v>
      </c>
      <c r="R381" s="1">
        <v>4.0</v>
      </c>
      <c r="S381" s="1">
        <v>72.02999997138977</v>
      </c>
      <c r="T381" s="1">
        <v>0.43699867</v>
      </c>
      <c r="U381" s="1">
        <v>1.0323178</v>
      </c>
      <c r="V381" s="1">
        <v>3.170676</v>
      </c>
      <c r="W381" s="1">
        <v>0.0</v>
      </c>
      <c r="X381" s="1">
        <v>3.4435742</v>
      </c>
      <c r="Y381" s="1">
        <v>3.833414</v>
      </c>
      <c r="Z381" s="1">
        <v>0.0</v>
      </c>
      <c r="AA381" s="1">
        <v>4.038819</v>
      </c>
      <c r="AB381" s="1">
        <v>0.0</v>
      </c>
      <c r="AC381" s="1">
        <v>0.0</v>
      </c>
      <c r="AD381" s="1">
        <v>0.0</v>
      </c>
      <c r="AE381" s="1">
        <v>163802.0</v>
      </c>
      <c r="AF381" s="1">
        <v>115.0</v>
      </c>
      <c r="AH381" s="1" t="s">
        <v>3825</v>
      </c>
      <c r="AI381" s="1">
        <v>21.0</v>
      </c>
      <c r="AJ381" s="1">
        <v>3.0</v>
      </c>
      <c r="AK381" s="1">
        <v>3.0</v>
      </c>
      <c r="AL381" s="1">
        <v>6.0</v>
      </c>
    </row>
    <row r="382" ht="15.75" customHeight="1">
      <c r="A382" s="1" t="s">
        <v>55</v>
      </c>
      <c r="B382" s="1">
        <v>6.0</v>
      </c>
      <c r="C382" s="1" t="s">
        <v>990</v>
      </c>
      <c r="D382" s="1" t="s">
        <v>3828</v>
      </c>
      <c r="E382" s="1" t="s">
        <v>3829</v>
      </c>
      <c r="F382" s="1" t="s">
        <v>3831</v>
      </c>
      <c r="H382" s="1">
        <v>79.93385</v>
      </c>
      <c r="I382" s="1">
        <v>4.3281107</v>
      </c>
      <c r="J382" s="1">
        <v>4.575717</v>
      </c>
      <c r="K382" s="1">
        <v>2.0</v>
      </c>
      <c r="L382" s="1">
        <v>0.0</v>
      </c>
      <c r="M382" s="1">
        <v>0.60206</v>
      </c>
      <c r="N382" s="1">
        <v>0.0</v>
      </c>
      <c r="O382" s="1">
        <v>0.0</v>
      </c>
      <c r="P382" s="1">
        <v>0.0</v>
      </c>
      <c r="Q382" s="1" t="s">
        <v>3834</v>
      </c>
      <c r="R382" s="1">
        <v>2.0</v>
      </c>
      <c r="S382" s="1">
        <v>147.2599999904633</v>
      </c>
      <c r="T382" s="1">
        <v>0.44067484</v>
      </c>
      <c r="U382" s="1">
        <v>1.0267015</v>
      </c>
      <c r="V382" s="1">
        <v>3.0827012</v>
      </c>
      <c r="W382" s="1">
        <v>3.2163367</v>
      </c>
      <c r="X382" s="1">
        <v>4.075554</v>
      </c>
      <c r="Y382" s="1">
        <v>0.0</v>
      </c>
      <c r="Z382" s="1">
        <v>4.575717</v>
      </c>
      <c r="AA382" s="1">
        <v>0.0</v>
      </c>
      <c r="AB382" s="1">
        <v>0.0</v>
      </c>
      <c r="AC382" s="1">
        <v>0.0</v>
      </c>
      <c r="AD382" s="1">
        <v>0.0</v>
      </c>
      <c r="AE382" s="1">
        <v>101436.0</v>
      </c>
      <c r="AF382" s="1">
        <v>130.0</v>
      </c>
      <c r="AH382" s="1" t="s">
        <v>3836</v>
      </c>
      <c r="AI382" s="1">
        <v>39.0</v>
      </c>
      <c r="AJ382" s="1">
        <v>3.0</v>
      </c>
      <c r="AK382" s="1">
        <v>4.0</v>
      </c>
      <c r="AL382" s="1">
        <v>4.0</v>
      </c>
    </row>
    <row r="383" ht="15.75" customHeight="1">
      <c r="A383" s="1" t="s">
        <v>55</v>
      </c>
      <c r="B383" s="1">
        <v>7.0</v>
      </c>
      <c r="C383" s="1" t="s">
        <v>993</v>
      </c>
      <c r="D383" s="1" t="s">
        <v>3839</v>
      </c>
      <c r="E383" s="1" t="s">
        <v>3841</v>
      </c>
      <c r="F383" s="1" t="s">
        <v>3842</v>
      </c>
      <c r="H383" s="1">
        <v>66.387436</v>
      </c>
      <c r="I383" s="1">
        <v>7.490587</v>
      </c>
      <c r="J383" s="1">
        <v>4.513294</v>
      </c>
      <c r="K383" s="1">
        <v>2.0</v>
      </c>
      <c r="L383" s="1">
        <v>0.0</v>
      </c>
      <c r="M383" s="1">
        <v>0.69897</v>
      </c>
      <c r="N383" s="1">
        <v>0.0</v>
      </c>
      <c r="O383" s="1">
        <v>0.0</v>
      </c>
      <c r="P383" s="1">
        <v>0.0</v>
      </c>
      <c r="Q383" s="1" t="s">
        <v>3813</v>
      </c>
      <c r="R383" s="1">
        <v>3.0</v>
      </c>
      <c r="S383" s="1">
        <v>45.0</v>
      </c>
      <c r="T383" s="1">
        <v>0.0</v>
      </c>
      <c r="U383" s="1">
        <v>0.93032545</v>
      </c>
      <c r="V383" s="1">
        <v>0.0</v>
      </c>
      <c r="W383" s="1">
        <v>3.0119226</v>
      </c>
      <c r="X383" s="1">
        <v>0.0</v>
      </c>
      <c r="Y383" s="1">
        <v>4.513294</v>
      </c>
      <c r="Z383" s="1">
        <v>0.0</v>
      </c>
      <c r="AA383" s="1">
        <v>0.0</v>
      </c>
      <c r="AB383" s="1">
        <v>0.0</v>
      </c>
      <c r="AC383" s="1">
        <v>0.0</v>
      </c>
      <c r="AD383" s="1">
        <v>0.0</v>
      </c>
      <c r="AE383" s="1">
        <v>156654.0</v>
      </c>
      <c r="AF383" s="1">
        <v>137.0</v>
      </c>
      <c r="AH383" s="1" t="s">
        <v>3844</v>
      </c>
      <c r="AI383" s="1">
        <v>6.0</v>
      </c>
      <c r="AJ383" s="1">
        <v>3.0</v>
      </c>
      <c r="AK383" s="1">
        <v>3.0</v>
      </c>
      <c r="AL383" s="1">
        <v>0.0</v>
      </c>
    </row>
    <row r="384" ht="15.75" customHeight="1">
      <c r="A384" s="1" t="s">
        <v>55</v>
      </c>
      <c r="B384" s="1">
        <v>8.0</v>
      </c>
      <c r="C384" s="1" t="s">
        <v>998</v>
      </c>
      <c r="D384" s="1" t="s">
        <v>3845</v>
      </c>
      <c r="E384" s="1" t="s">
        <v>3846</v>
      </c>
      <c r="F384" s="1" t="s">
        <v>3847</v>
      </c>
      <c r="H384" s="1">
        <v>58.47547</v>
      </c>
      <c r="I384" s="1">
        <v>5.4844985</v>
      </c>
      <c r="J384" s="1">
        <v>4.3764286</v>
      </c>
      <c r="K384" s="1">
        <v>2.0</v>
      </c>
      <c r="L384" s="1">
        <v>0.0</v>
      </c>
      <c r="M384" s="1">
        <v>0.69897</v>
      </c>
      <c r="N384" s="1">
        <v>0.0</v>
      </c>
      <c r="O384" s="1">
        <v>0.0</v>
      </c>
      <c r="P384" s="1">
        <v>0.0</v>
      </c>
      <c r="Q384" s="1" t="s">
        <v>3848</v>
      </c>
      <c r="R384" s="1">
        <v>3.0</v>
      </c>
      <c r="S384" s="1">
        <v>48.75</v>
      </c>
      <c r="T384" s="1">
        <v>0.0</v>
      </c>
      <c r="U384" s="1">
        <v>1.0431244</v>
      </c>
      <c r="V384" s="1">
        <v>3.391044</v>
      </c>
      <c r="W384" s="1">
        <v>3.3092165</v>
      </c>
      <c r="X384" s="1">
        <v>0.0</v>
      </c>
      <c r="Y384" s="1">
        <v>4.3764286</v>
      </c>
      <c r="Z384" s="1">
        <v>0.0</v>
      </c>
      <c r="AA384" s="1">
        <v>0.0</v>
      </c>
      <c r="AB384" s="1">
        <v>0.0</v>
      </c>
      <c r="AC384" s="1">
        <v>0.0</v>
      </c>
      <c r="AD384" s="1">
        <v>0.0</v>
      </c>
      <c r="AE384" s="1">
        <v>72365.0</v>
      </c>
      <c r="AF384" s="1">
        <v>211.0</v>
      </c>
      <c r="AG384" s="1">
        <v>780.0</v>
      </c>
      <c r="AH384" s="1" t="s">
        <v>3851</v>
      </c>
      <c r="AI384" s="1">
        <v>57.0</v>
      </c>
      <c r="AJ384" s="1">
        <v>5.0</v>
      </c>
      <c r="AK384" s="1">
        <v>6.0</v>
      </c>
      <c r="AL384" s="1">
        <v>10.0</v>
      </c>
    </row>
    <row r="385" ht="15.75" customHeight="1">
      <c r="A385" s="1" t="s">
        <v>55</v>
      </c>
      <c r="B385" s="1">
        <v>9.0</v>
      </c>
      <c r="C385" s="1" t="s">
        <v>595</v>
      </c>
      <c r="D385" s="1" t="s">
        <v>2767</v>
      </c>
      <c r="E385" s="1" t="s">
        <v>2768</v>
      </c>
      <c r="F385" s="1" t="s">
        <v>2769</v>
      </c>
      <c r="H385" s="1">
        <v>58.185787</v>
      </c>
      <c r="I385" s="1">
        <v>0.0</v>
      </c>
      <c r="J385" s="1">
        <v>0.0</v>
      </c>
      <c r="K385" s="1">
        <v>2.0</v>
      </c>
      <c r="L385" s="1">
        <v>0.0</v>
      </c>
      <c r="M385" s="1">
        <v>1.0791812</v>
      </c>
      <c r="N385" s="1">
        <v>0.0</v>
      </c>
      <c r="O385" s="1">
        <v>0.0</v>
      </c>
      <c r="P385" s="1">
        <v>0.0</v>
      </c>
      <c r="Q385" s="1" t="s">
        <v>2770</v>
      </c>
      <c r="R385" s="1">
        <v>10.0</v>
      </c>
      <c r="S385" s="1">
        <v>725.7500001117587</v>
      </c>
      <c r="T385" s="1">
        <v>0.0</v>
      </c>
      <c r="U385" s="1">
        <v>0.0</v>
      </c>
      <c r="V385" s="1">
        <v>0.0</v>
      </c>
      <c r="W385" s="1">
        <v>0.0</v>
      </c>
      <c r="X385" s="1">
        <v>0.0</v>
      </c>
      <c r="Y385" s="1">
        <v>0.0</v>
      </c>
      <c r="Z385" s="1">
        <v>0.0</v>
      </c>
      <c r="AA385" s="1">
        <v>0.0</v>
      </c>
      <c r="AB385" s="1">
        <v>0.0</v>
      </c>
      <c r="AC385" s="1">
        <v>0.0</v>
      </c>
      <c r="AD385" s="1">
        <v>0.0</v>
      </c>
      <c r="AE385" s="1">
        <v>206962.0</v>
      </c>
      <c r="AF385" s="1">
        <v>1375.0</v>
      </c>
      <c r="AH385" s="1" t="s">
        <v>2771</v>
      </c>
      <c r="AI385" s="1">
        <v>132.0</v>
      </c>
      <c r="AJ385" s="1">
        <v>10.0</v>
      </c>
      <c r="AK385" s="1">
        <v>16.0</v>
      </c>
      <c r="AL385" s="1">
        <v>20.0</v>
      </c>
    </row>
    <row r="386" ht="15.75" customHeight="1">
      <c r="A386" s="1" t="s">
        <v>55</v>
      </c>
      <c r="B386" s="1">
        <v>10.0</v>
      </c>
      <c r="C386" s="1" t="s">
        <v>1001</v>
      </c>
      <c r="D386" s="1" t="s">
        <v>3861</v>
      </c>
      <c r="E386" s="1" t="s">
        <v>3863</v>
      </c>
      <c r="F386" s="1" t="s">
        <v>3864</v>
      </c>
      <c r="H386" s="1">
        <v>55.976105</v>
      </c>
      <c r="I386" s="1">
        <v>0.0</v>
      </c>
      <c r="J386" s="1">
        <v>4.134615</v>
      </c>
      <c r="K386" s="1">
        <v>2.0</v>
      </c>
      <c r="L386" s="1">
        <v>0.0</v>
      </c>
      <c r="M386" s="1">
        <v>0.7781513</v>
      </c>
      <c r="N386" s="1">
        <v>0.0</v>
      </c>
      <c r="O386" s="1">
        <v>0.0</v>
      </c>
      <c r="P386" s="1">
        <v>0.0</v>
      </c>
      <c r="Q386" s="1" t="s">
        <v>3868</v>
      </c>
      <c r="R386" s="1">
        <v>4.0</v>
      </c>
      <c r="S386" s="1">
        <v>136.5</v>
      </c>
      <c r="T386" s="1">
        <v>0.0</v>
      </c>
      <c r="U386" s="1">
        <v>0.93666047</v>
      </c>
      <c r="V386" s="1">
        <v>3.0405192</v>
      </c>
      <c r="W386" s="1">
        <v>3.3327136</v>
      </c>
      <c r="X386" s="1">
        <v>0.0</v>
      </c>
      <c r="Y386" s="1">
        <v>0.0</v>
      </c>
      <c r="Z386" s="1">
        <v>4.134615</v>
      </c>
      <c r="AA386" s="1">
        <v>0.0</v>
      </c>
      <c r="AB386" s="1">
        <v>0.0</v>
      </c>
      <c r="AC386" s="1">
        <v>0.0</v>
      </c>
      <c r="AD386" s="1">
        <v>0.0</v>
      </c>
      <c r="AE386" s="1">
        <v>4069.0</v>
      </c>
      <c r="AF386" s="1">
        <v>528.0</v>
      </c>
      <c r="AG386" s="1">
        <v>840.0</v>
      </c>
      <c r="AH386" s="1" t="s">
        <v>530</v>
      </c>
      <c r="AI386" s="1">
        <v>75.0</v>
      </c>
      <c r="AJ386" s="1">
        <v>8.0</v>
      </c>
      <c r="AK386" s="1">
        <v>8.0</v>
      </c>
      <c r="AL386" s="1">
        <v>15.0</v>
      </c>
    </row>
    <row r="387" ht="15.75" customHeight="1">
      <c r="A387" s="1" t="s">
        <v>55</v>
      </c>
      <c r="B387" s="1">
        <v>11.0</v>
      </c>
      <c r="C387" s="1" t="s">
        <v>1004</v>
      </c>
      <c r="D387" s="1" t="s">
        <v>3872</v>
      </c>
      <c r="E387" s="1" t="s">
        <v>3873</v>
      </c>
      <c r="F387" s="1" t="s">
        <v>3874</v>
      </c>
      <c r="H387" s="1">
        <v>53.812935</v>
      </c>
      <c r="I387" s="1">
        <v>7.8000913</v>
      </c>
      <c r="J387" s="1">
        <v>4.883487</v>
      </c>
      <c r="K387" s="1">
        <v>2.0</v>
      </c>
      <c r="L387" s="1">
        <v>0.0</v>
      </c>
      <c r="M387" s="1">
        <v>0.47712126</v>
      </c>
      <c r="N387" s="1">
        <v>0.0</v>
      </c>
      <c r="O387" s="1">
        <v>0.0</v>
      </c>
      <c r="P387" s="1">
        <v>0.0</v>
      </c>
      <c r="Q387" s="1" t="s">
        <v>3877</v>
      </c>
      <c r="R387" s="1">
        <v>1.0</v>
      </c>
      <c r="S387" s="1">
        <v>58.0</v>
      </c>
      <c r="T387" s="1">
        <v>0.0</v>
      </c>
      <c r="U387" s="1">
        <v>0.94296765</v>
      </c>
      <c r="V387" s="1">
        <v>3.3764906</v>
      </c>
      <c r="W387" s="1">
        <v>2.6374233</v>
      </c>
      <c r="X387" s="1">
        <v>0.0</v>
      </c>
      <c r="Y387" s="1">
        <v>3.1076605</v>
      </c>
      <c r="Z387" s="1">
        <v>0.0</v>
      </c>
      <c r="AA387" s="1">
        <v>3.1134477</v>
      </c>
      <c r="AB387" s="1">
        <v>4.883487</v>
      </c>
      <c r="AC387" s="1">
        <v>0.0</v>
      </c>
      <c r="AD387" s="1">
        <v>0.0</v>
      </c>
      <c r="AE387" s="1">
        <v>420587.0</v>
      </c>
      <c r="AF387" s="1">
        <v>23.0</v>
      </c>
      <c r="AH387" s="1" t="s">
        <v>2602</v>
      </c>
      <c r="AI387" s="1">
        <v>8.0</v>
      </c>
      <c r="AJ387" s="1">
        <v>1.0</v>
      </c>
      <c r="AK387" s="1">
        <v>2.0</v>
      </c>
      <c r="AL387" s="1">
        <v>1.0</v>
      </c>
    </row>
    <row r="388" ht="15.75" customHeight="1">
      <c r="A388" s="1" t="s">
        <v>55</v>
      </c>
      <c r="B388" s="1">
        <v>12.0</v>
      </c>
      <c r="C388" s="1" t="s">
        <v>1009</v>
      </c>
      <c r="D388" s="1" t="s">
        <v>3881</v>
      </c>
      <c r="E388" s="1" t="s">
        <v>3883</v>
      </c>
      <c r="F388" s="1" t="s">
        <v>3884</v>
      </c>
      <c r="H388" s="1">
        <v>50.282234</v>
      </c>
      <c r="I388" s="1">
        <v>6.923186</v>
      </c>
      <c r="J388" s="1">
        <v>3.7455347</v>
      </c>
      <c r="K388" s="1">
        <v>2.0</v>
      </c>
      <c r="L388" s="1">
        <v>0.0</v>
      </c>
      <c r="M388" s="1">
        <v>0.47712126</v>
      </c>
      <c r="N388" s="1">
        <v>0.0</v>
      </c>
      <c r="O388" s="1">
        <v>0.0</v>
      </c>
      <c r="P388" s="1">
        <v>0.0</v>
      </c>
      <c r="Q388" s="1" t="s">
        <v>3877</v>
      </c>
      <c r="R388" s="1">
        <v>1.0</v>
      </c>
      <c r="S388" s="1">
        <v>68.20000076293945</v>
      </c>
      <c r="T388" s="1">
        <v>0.4405581</v>
      </c>
      <c r="U388" s="1">
        <v>1.0484765</v>
      </c>
      <c r="V388" s="1">
        <v>3.550497</v>
      </c>
      <c r="W388" s="1">
        <v>3.0119226</v>
      </c>
      <c r="X388" s="1">
        <v>3.7455347</v>
      </c>
      <c r="Y388" s="1">
        <v>3.6413884</v>
      </c>
      <c r="Z388" s="1">
        <v>3.2820117</v>
      </c>
      <c r="AA388" s="1">
        <v>0.0</v>
      </c>
      <c r="AB388" s="1">
        <v>0.0</v>
      </c>
      <c r="AC388" s="1">
        <v>0.0</v>
      </c>
      <c r="AD388" s="1">
        <v>0.0</v>
      </c>
      <c r="AE388" s="1">
        <v>417423.0</v>
      </c>
      <c r="AF388" s="1">
        <v>49.0</v>
      </c>
      <c r="AH388" s="1" t="s">
        <v>3358</v>
      </c>
      <c r="AI388" s="1">
        <v>21.0</v>
      </c>
      <c r="AJ388" s="1">
        <v>5.0</v>
      </c>
      <c r="AK388" s="1">
        <v>6.0</v>
      </c>
      <c r="AL388" s="1">
        <v>5.0</v>
      </c>
    </row>
    <row r="389" ht="15.75" customHeight="1">
      <c r="A389" s="1" t="s">
        <v>55</v>
      </c>
      <c r="B389" s="1">
        <v>13.0</v>
      </c>
      <c r="C389" s="1" t="s">
        <v>1012</v>
      </c>
      <c r="D389" s="1" t="s">
        <v>3885</v>
      </c>
      <c r="E389" s="1" t="s">
        <v>3886</v>
      </c>
      <c r="F389" s="1" t="s">
        <v>3887</v>
      </c>
      <c r="H389" s="1">
        <v>49.99855</v>
      </c>
      <c r="I389" s="1">
        <v>7.638833</v>
      </c>
      <c r="J389" s="1">
        <v>4.667518</v>
      </c>
      <c r="K389" s="1">
        <v>2.0</v>
      </c>
      <c r="L389" s="1">
        <v>0.0</v>
      </c>
      <c r="M389" s="1">
        <v>0.69897</v>
      </c>
      <c r="N389" s="1">
        <v>0.0</v>
      </c>
      <c r="O389" s="1">
        <v>0.0</v>
      </c>
      <c r="P389" s="1">
        <v>0.0</v>
      </c>
      <c r="Q389" s="1" t="s">
        <v>3813</v>
      </c>
      <c r="R389" s="1">
        <v>3.0</v>
      </c>
      <c r="S389" s="1">
        <v>24.0</v>
      </c>
      <c r="T389" s="1">
        <v>0.0</v>
      </c>
      <c r="U389" s="1">
        <v>0.0</v>
      </c>
      <c r="V389" s="1">
        <v>0.0</v>
      </c>
      <c r="W389" s="1">
        <v>0.0</v>
      </c>
      <c r="X389" s="1">
        <v>0.0</v>
      </c>
      <c r="Y389" s="1">
        <v>4.667518</v>
      </c>
      <c r="Z389" s="1">
        <v>0.0</v>
      </c>
      <c r="AA389" s="1">
        <v>0.0</v>
      </c>
      <c r="AB389" s="1">
        <v>0.0</v>
      </c>
      <c r="AC389" s="1">
        <v>4.4406486</v>
      </c>
      <c r="AD389" s="1">
        <v>0.0</v>
      </c>
      <c r="AE389" s="1">
        <v>64935.0</v>
      </c>
      <c r="AF389" s="1">
        <v>8.0</v>
      </c>
      <c r="AH389" s="1" t="s">
        <v>3888</v>
      </c>
      <c r="AI389" s="1">
        <v>2.0</v>
      </c>
      <c r="AJ389" s="1">
        <v>1.0</v>
      </c>
      <c r="AK389" s="1">
        <v>1.0</v>
      </c>
      <c r="AL389" s="1">
        <v>0.0</v>
      </c>
    </row>
    <row r="390" ht="15.75" customHeight="1">
      <c r="A390" s="1" t="s">
        <v>55</v>
      </c>
      <c r="B390" s="1">
        <v>14.0</v>
      </c>
      <c r="C390" s="1" t="s">
        <v>1014</v>
      </c>
      <c r="D390" s="1" t="s">
        <v>3889</v>
      </c>
      <c r="E390" s="1" t="s">
        <v>3890</v>
      </c>
      <c r="F390" s="1" t="s">
        <v>3891</v>
      </c>
      <c r="H390" s="1">
        <v>48.748005</v>
      </c>
      <c r="I390" s="1">
        <v>7.9683046</v>
      </c>
      <c r="J390" s="1">
        <v>4.575717</v>
      </c>
      <c r="K390" s="1">
        <v>2.0</v>
      </c>
      <c r="L390" s="1">
        <v>0.0</v>
      </c>
      <c r="M390" s="1">
        <v>0.47712126</v>
      </c>
      <c r="N390" s="1">
        <v>0.0</v>
      </c>
      <c r="O390" s="1">
        <v>0.0</v>
      </c>
      <c r="P390" s="1">
        <v>0.0</v>
      </c>
      <c r="Q390" s="1" t="s">
        <v>3877</v>
      </c>
      <c r="R390" s="1">
        <v>1.0</v>
      </c>
      <c r="S390" s="1">
        <v>48.35000038146973</v>
      </c>
      <c r="T390" s="1">
        <v>0.42998084</v>
      </c>
      <c r="U390" s="1">
        <v>1.0228605</v>
      </c>
      <c r="V390" s="1">
        <v>2.3873158</v>
      </c>
      <c r="W390" s="1">
        <v>2.637897</v>
      </c>
      <c r="X390" s="1">
        <v>0.0</v>
      </c>
      <c r="Y390" s="1">
        <v>3.7897372</v>
      </c>
      <c r="Z390" s="1">
        <v>4.575717</v>
      </c>
      <c r="AA390" s="1">
        <v>0.0</v>
      </c>
      <c r="AB390" s="1">
        <v>0.0</v>
      </c>
      <c r="AC390" s="1">
        <v>0.0</v>
      </c>
      <c r="AD390" s="1">
        <v>0.0</v>
      </c>
      <c r="AE390" s="1">
        <v>230049.0</v>
      </c>
      <c r="AF390" s="1">
        <v>38.0</v>
      </c>
      <c r="AH390" s="1" t="s">
        <v>3892</v>
      </c>
      <c r="AI390" s="1">
        <v>13.0</v>
      </c>
      <c r="AJ390" s="1">
        <v>4.0</v>
      </c>
      <c r="AK390" s="1">
        <v>4.0</v>
      </c>
      <c r="AL390" s="1">
        <v>1.0</v>
      </c>
    </row>
    <row r="391" ht="15.75" customHeight="1">
      <c r="A391" s="1" t="s">
        <v>55</v>
      </c>
      <c r="B391" s="1">
        <v>15.0</v>
      </c>
      <c r="C391" s="1" t="s">
        <v>1020</v>
      </c>
      <c r="D391" s="1" t="s">
        <v>3893</v>
      </c>
      <c r="E391" s="1" t="s">
        <v>3894</v>
      </c>
      <c r="F391" s="1" t="s">
        <v>3895</v>
      </c>
      <c r="H391" s="1">
        <v>45.6702</v>
      </c>
      <c r="I391" s="1">
        <v>7.921091</v>
      </c>
      <c r="J391" s="1">
        <v>4.266349</v>
      </c>
      <c r="K391" s="1">
        <v>2.0</v>
      </c>
      <c r="L391" s="1">
        <v>0.0</v>
      </c>
      <c r="M391" s="1">
        <v>0.69897</v>
      </c>
      <c r="N391" s="1">
        <v>0.0</v>
      </c>
      <c r="O391" s="1">
        <v>0.0</v>
      </c>
      <c r="P391" s="1">
        <v>0.0</v>
      </c>
      <c r="Q391" s="1" t="s">
        <v>3813</v>
      </c>
      <c r="R391" s="1">
        <v>3.0</v>
      </c>
      <c r="S391" s="1">
        <v>20.21000027656555</v>
      </c>
      <c r="T391" s="1">
        <v>0.0</v>
      </c>
      <c r="U391" s="1">
        <v>1.0551907</v>
      </c>
      <c r="V391" s="1">
        <v>0.0</v>
      </c>
      <c r="W391" s="1">
        <v>3.696849</v>
      </c>
      <c r="X391" s="1">
        <v>0.0</v>
      </c>
      <c r="Y391" s="1">
        <v>4.266349</v>
      </c>
      <c r="Z391" s="1">
        <v>0.0</v>
      </c>
      <c r="AA391" s="1">
        <v>0.0</v>
      </c>
      <c r="AB391" s="1">
        <v>0.0</v>
      </c>
      <c r="AC391" s="1">
        <v>0.0</v>
      </c>
      <c r="AD391" s="1">
        <v>0.0</v>
      </c>
      <c r="AE391" s="1">
        <v>296500.0</v>
      </c>
      <c r="AF391" s="1">
        <v>44.0</v>
      </c>
      <c r="AH391" s="1" t="s">
        <v>3898</v>
      </c>
      <c r="AI391" s="1">
        <v>6.0</v>
      </c>
      <c r="AJ391" s="1">
        <v>2.0</v>
      </c>
      <c r="AK391" s="1">
        <v>2.0</v>
      </c>
      <c r="AL391" s="1">
        <v>0.0</v>
      </c>
    </row>
    <row r="392" ht="15.75" customHeight="1">
      <c r="A392" s="1" t="s">
        <v>55</v>
      </c>
      <c r="B392" s="1">
        <v>16.0</v>
      </c>
      <c r="C392" s="1" t="s">
        <v>1023</v>
      </c>
      <c r="D392" s="1" t="s">
        <v>3899</v>
      </c>
      <c r="E392" s="1" t="s">
        <v>3900</v>
      </c>
      <c r="F392" s="1" t="s">
        <v>3901</v>
      </c>
      <c r="H392" s="1">
        <v>44.58091</v>
      </c>
      <c r="I392" s="1">
        <v>7.638833</v>
      </c>
      <c r="J392" s="1">
        <v>4.552222</v>
      </c>
      <c r="K392" s="1">
        <v>2.0</v>
      </c>
      <c r="L392" s="1">
        <v>0.0</v>
      </c>
      <c r="M392" s="1">
        <v>0.69897</v>
      </c>
      <c r="N392" s="1">
        <v>0.0</v>
      </c>
      <c r="O392" s="1">
        <v>0.0</v>
      </c>
      <c r="P392" s="1">
        <v>0.0</v>
      </c>
      <c r="Q392" s="1" t="s">
        <v>3902</v>
      </c>
      <c r="R392" s="1">
        <v>3.0</v>
      </c>
      <c r="S392" s="1">
        <v>19.20000004768372</v>
      </c>
      <c r="T392" s="1">
        <v>0.0</v>
      </c>
      <c r="U392" s="1">
        <v>1.0397154</v>
      </c>
      <c r="V392" s="1">
        <v>3.3389046</v>
      </c>
      <c r="W392" s="1">
        <v>3.7257252</v>
      </c>
      <c r="X392" s="1">
        <v>0.0</v>
      </c>
      <c r="Y392" s="1">
        <v>4.552222</v>
      </c>
      <c r="Z392" s="1">
        <v>4.0299253</v>
      </c>
      <c r="AA392" s="1">
        <v>0.0</v>
      </c>
      <c r="AB392" s="1">
        <v>0.0</v>
      </c>
      <c r="AC392" s="1">
        <v>0.0</v>
      </c>
      <c r="AD392" s="1">
        <v>0.0</v>
      </c>
      <c r="AE392" s="1">
        <v>121633.0</v>
      </c>
      <c r="AF392" s="1">
        <v>74.0</v>
      </c>
      <c r="AG392" s="1">
        <v>520.0</v>
      </c>
      <c r="AH392" s="1" t="s">
        <v>1273</v>
      </c>
      <c r="AI392" s="1">
        <v>9.0</v>
      </c>
      <c r="AJ392" s="1">
        <v>2.0</v>
      </c>
      <c r="AK392" s="1">
        <v>2.0</v>
      </c>
      <c r="AL392" s="1">
        <v>2.0</v>
      </c>
    </row>
    <row r="393" ht="15.75" customHeight="1">
      <c r="A393" s="1" t="s">
        <v>55</v>
      </c>
      <c r="B393" s="1">
        <v>17.0</v>
      </c>
      <c r="C393" s="1" t="s">
        <v>1028</v>
      </c>
      <c r="D393" s="1" t="s">
        <v>3907</v>
      </c>
      <c r="E393" s="1" t="s">
        <v>3909</v>
      </c>
      <c r="F393" s="1" t="s">
        <v>3910</v>
      </c>
      <c r="H393" s="1">
        <v>44.537945</v>
      </c>
      <c r="I393" s="1">
        <v>6.223523</v>
      </c>
      <c r="J393" s="1">
        <v>4.6497383</v>
      </c>
      <c r="K393" s="1">
        <v>2.0</v>
      </c>
      <c r="L393" s="1">
        <v>0.0</v>
      </c>
      <c r="M393" s="1">
        <v>0.69897</v>
      </c>
      <c r="N393" s="1">
        <v>0.0</v>
      </c>
      <c r="O393" s="1">
        <v>0.0</v>
      </c>
      <c r="P393" s="1">
        <v>0.0</v>
      </c>
      <c r="Q393" s="1" t="s">
        <v>3902</v>
      </c>
      <c r="R393" s="1">
        <v>3.0</v>
      </c>
      <c r="S393" s="1">
        <v>23.5</v>
      </c>
      <c r="T393" s="1">
        <v>0.4407769</v>
      </c>
      <c r="U393" s="1">
        <v>1.0517619</v>
      </c>
      <c r="V393" s="1">
        <v>0.0</v>
      </c>
      <c r="W393" s="1">
        <v>3.772073</v>
      </c>
      <c r="X393" s="1">
        <v>3.5274823</v>
      </c>
      <c r="Y393" s="1">
        <v>0.0</v>
      </c>
      <c r="Z393" s="1">
        <v>0.0</v>
      </c>
      <c r="AA393" s="1">
        <v>0.0</v>
      </c>
      <c r="AB393" s="1">
        <v>0.0</v>
      </c>
      <c r="AC393" s="1">
        <v>4.6497383</v>
      </c>
      <c r="AD393" s="1">
        <v>0.0</v>
      </c>
      <c r="AE393" s="1">
        <v>40488.0</v>
      </c>
      <c r="AF393" s="1">
        <v>121.0</v>
      </c>
      <c r="AG393" s="1">
        <v>640.0</v>
      </c>
      <c r="AH393" s="1" t="s">
        <v>3918</v>
      </c>
      <c r="AI393" s="1">
        <v>31.0</v>
      </c>
      <c r="AJ393" s="1">
        <v>4.0</v>
      </c>
      <c r="AK393" s="1">
        <v>4.0</v>
      </c>
      <c r="AL393" s="1">
        <v>9.0</v>
      </c>
    </row>
    <row r="394" ht="15.75" customHeight="1">
      <c r="A394" s="1" t="s">
        <v>55</v>
      </c>
      <c r="B394" s="1">
        <v>18.0</v>
      </c>
      <c r="C394" s="1" t="s">
        <v>1031</v>
      </c>
      <c r="D394" s="1" t="s">
        <v>3919</v>
      </c>
      <c r="E394" s="1" t="s">
        <v>3921</v>
      </c>
      <c r="F394" s="1" t="s">
        <v>3923</v>
      </c>
      <c r="H394" s="1">
        <v>44.48425</v>
      </c>
      <c r="I394" s="1">
        <v>7.335525</v>
      </c>
      <c r="J394" s="1">
        <v>4.761845</v>
      </c>
      <c r="K394" s="1">
        <v>2.0</v>
      </c>
      <c r="L394" s="1">
        <v>0.0</v>
      </c>
      <c r="M394" s="1">
        <v>0.47712126</v>
      </c>
      <c r="N394" s="1">
        <v>0.0</v>
      </c>
      <c r="O394" s="1">
        <v>0.0</v>
      </c>
      <c r="P394" s="1">
        <v>0.0</v>
      </c>
      <c r="Q394" s="1" t="s">
        <v>3877</v>
      </c>
      <c r="R394" s="1">
        <v>1.0</v>
      </c>
      <c r="S394" s="1">
        <v>42.73999917507172</v>
      </c>
      <c r="T394" s="1">
        <v>0.4371152</v>
      </c>
      <c r="U394" s="1">
        <v>1.029728</v>
      </c>
      <c r="V394" s="1">
        <v>3.285586</v>
      </c>
      <c r="W394" s="1">
        <v>0.0</v>
      </c>
      <c r="X394" s="1">
        <v>3.6976995</v>
      </c>
      <c r="Y394" s="1">
        <v>4.357689</v>
      </c>
      <c r="Z394" s="1">
        <v>0.0</v>
      </c>
      <c r="AA394" s="1">
        <v>0.0</v>
      </c>
      <c r="AB394" s="1">
        <v>0.0</v>
      </c>
      <c r="AC394" s="1">
        <v>4.761845</v>
      </c>
      <c r="AD394" s="1">
        <v>0.0</v>
      </c>
      <c r="AE394" s="1">
        <v>421825.0</v>
      </c>
      <c r="AF394" s="1">
        <v>4.0</v>
      </c>
      <c r="AH394" s="1" t="s">
        <v>2656</v>
      </c>
      <c r="AI394" s="1">
        <v>15.0</v>
      </c>
      <c r="AJ394" s="1">
        <v>5.0</v>
      </c>
      <c r="AK394" s="1">
        <v>5.0</v>
      </c>
      <c r="AL394" s="1">
        <v>5.0</v>
      </c>
    </row>
    <row r="395" ht="15.75" customHeight="1">
      <c r="A395" s="1" t="s">
        <v>55</v>
      </c>
      <c r="B395" s="1">
        <v>19.0</v>
      </c>
      <c r="C395" s="1" t="s">
        <v>1033</v>
      </c>
      <c r="D395" s="1" t="s">
        <v>3928</v>
      </c>
      <c r="E395" s="1" t="s">
        <v>3929</v>
      </c>
      <c r="F395" s="1" t="s">
        <v>3930</v>
      </c>
      <c r="H395" s="1">
        <v>44.111023</v>
      </c>
      <c r="I395" s="1">
        <v>7.638833</v>
      </c>
      <c r="J395" s="1">
        <v>0.0</v>
      </c>
      <c r="K395" s="1">
        <v>2.0</v>
      </c>
      <c r="L395" s="1">
        <v>0.0</v>
      </c>
      <c r="M395" s="1">
        <v>0.47712126</v>
      </c>
      <c r="N395" s="1">
        <v>0.0</v>
      </c>
      <c r="O395" s="1">
        <v>0.0</v>
      </c>
      <c r="P395" s="1">
        <v>0.0</v>
      </c>
      <c r="Q395" s="1" t="s">
        <v>3877</v>
      </c>
      <c r="R395" s="1">
        <v>1.0</v>
      </c>
      <c r="S395" s="1">
        <v>91.0</v>
      </c>
      <c r="T395" s="1">
        <v>0.0</v>
      </c>
      <c r="U395" s="1">
        <v>0.0</v>
      </c>
      <c r="V395" s="1">
        <v>0.0</v>
      </c>
      <c r="W395" s="1">
        <v>0.0</v>
      </c>
      <c r="X395" s="1">
        <v>0.0</v>
      </c>
      <c r="Y395" s="1">
        <v>0.0</v>
      </c>
      <c r="Z395" s="1">
        <v>0.0</v>
      </c>
      <c r="AA395" s="1">
        <v>0.0</v>
      </c>
      <c r="AB395" s="1">
        <v>0.0</v>
      </c>
      <c r="AC395" s="1">
        <v>0.0</v>
      </c>
      <c r="AD395" s="1">
        <v>0.0</v>
      </c>
      <c r="AE395" s="1">
        <v>460360.0</v>
      </c>
      <c r="AF395" s="1">
        <v>11.0</v>
      </c>
      <c r="AH395" s="1" t="s">
        <v>3931</v>
      </c>
      <c r="AJ395" s="1">
        <v>1.0</v>
      </c>
      <c r="AK395" s="1">
        <v>1.0</v>
      </c>
      <c r="AL395" s="1">
        <v>0.0</v>
      </c>
    </row>
    <row r="396" ht="15.75" customHeight="1">
      <c r="A396" s="1" t="s">
        <v>55</v>
      </c>
      <c r="B396" s="1">
        <v>20.0</v>
      </c>
      <c r="C396" s="1" t="s">
        <v>1037</v>
      </c>
      <c r="D396" s="1" t="s">
        <v>3932</v>
      </c>
      <c r="E396" s="1" t="s">
        <v>3933</v>
      </c>
      <c r="F396" s="1" t="s">
        <v>3934</v>
      </c>
      <c r="H396" s="1">
        <v>42.52412</v>
      </c>
      <c r="I396" s="1">
        <v>5.177115</v>
      </c>
      <c r="J396" s="1">
        <v>4.0299253</v>
      </c>
      <c r="K396" s="1">
        <v>2.0</v>
      </c>
      <c r="L396" s="1">
        <v>0.0</v>
      </c>
      <c r="M396" s="1">
        <v>0.60206</v>
      </c>
      <c r="N396" s="1">
        <v>0.0</v>
      </c>
      <c r="O396" s="1">
        <v>0.0</v>
      </c>
      <c r="P396" s="1">
        <v>0.0</v>
      </c>
      <c r="Q396" s="1" t="s">
        <v>3935</v>
      </c>
      <c r="R396" s="1">
        <v>2.0</v>
      </c>
      <c r="S396" s="1">
        <v>38.72000076249242</v>
      </c>
      <c r="T396" s="1">
        <v>0.34105125</v>
      </c>
      <c r="U396" s="1">
        <v>0.9005309</v>
      </c>
      <c r="V396" s="1">
        <v>0.0</v>
      </c>
      <c r="W396" s="1">
        <v>2.882446</v>
      </c>
      <c r="X396" s="1">
        <v>0.0</v>
      </c>
      <c r="Y396" s="1">
        <v>0.0</v>
      </c>
      <c r="Z396" s="1">
        <v>4.0299253</v>
      </c>
      <c r="AA396" s="1">
        <v>0.0</v>
      </c>
      <c r="AB396" s="1">
        <v>0.0</v>
      </c>
      <c r="AC396" s="1">
        <v>0.0</v>
      </c>
      <c r="AD396" s="1">
        <v>0.0</v>
      </c>
      <c r="AE396" s="1">
        <v>279891.0</v>
      </c>
      <c r="AF396" s="1">
        <v>57.0</v>
      </c>
      <c r="AH396" s="1" t="s">
        <v>2742</v>
      </c>
      <c r="AI396" s="1">
        <v>68.0</v>
      </c>
      <c r="AJ396" s="1">
        <v>8.0</v>
      </c>
      <c r="AK396" s="1">
        <v>8.0</v>
      </c>
      <c r="AL396" s="1">
        <v>16.0</v>
      </c>
    </row>
    <row r="397" ht="15.75" customHeight="1">
      <c r="A397" s="1" t="s">
        <v>55</v>
      </c>
      <c r="B397" s="1">
        <v>21.0</v>
      </c>
      <c r="C397" s="1" t="s">
        <v>1041</v>
      </c>
      <c r="D397" s="1" t="s">
        <v>3938</v>
      </c>
      <c r="E397" s="1" t="s">
        <v>3939</v>
      </c>
      <c r="F397" s="1" t="s">
        <v>3940</v>
      </c>
      <c r="H397" s="1">
        <v>42.179424</v>
      </c>
      <c r="I397" s="1">
        <v>7.484107</v>
      </c>
      <c r="J397" s="1">
        <v>4.6497383</v>
      </c>
      <c r="K397" s="1">
        <v>2.0</v>
      </c>
      <c r="L397" s="1">
        <v>0.0</v>
      </c>
      <c r="M397" s="1">
        <v>0.845098</v>
      </c>
      <c r="N397" s="1">
        <v>0.0</v>
      </c>
      <c r="O397" s="1">
        <v>0.0</v>
      </c>
      <c r="P397" s="1">
        <v>0.0</v>
      </c>
      <c r="Q397" s="1" t="s">
        <v>3943</v>
      </c>
      <c r="R397" s="1">
        <v>5.0</v>
      </c>
      <c r="S397" s="1">
        <v>11.47000002861023</v>
      </c>
      <c r="T397" s="1">
        <v>0.44021574</v>
      </c>
      <c r="U397" s="1">
        <v>1.0474449</v>
      </c>
      <c r="V397" s="1">
        <v>3.417971</v>
      </c>
      <c r="W397" s="1">
        <v>3.517646</v>
      </c>
      <c r="X397" s="1">
        <v>3.2142043</v>
      </c>
      <c r="Y397" s="1">
        <v>0.0</v>
      </c>
      <c r="Z397" s="1">
        <v>4.0299253</v>
      </c>
      <c r="AA397" s="1">
        <v>0.0</v>
      </c>
      <c r="AB397" s="1">
        <v>3.2554293</v>
      </c>
      <c r="AC397" s="1">
        <v>4.6497383</v>
      </c>
      <c r="AD397" s="1">
        <v>0.0</v>
      </c>
      <c r="AE397" s="1">
        <v>401078.0</v>
      </c>
      <c r="AF397" s="1">
        <v>40.0</v>
      </c>
      <c r="AH397" s="1" t="s">
        <v>3948</v>
      </c>
      <c r="AI397" s="1">
        <v>14.0</v>
      </c>
      <c r="AJ397" s="1">
        <v>2.0</v>
      </c>
      <c r="AK397" s="1">
        <v>2.0</v>
      </c>
      <c r="AL397" s="1">
        <v>0.0</v>
      </c>
    </row>
    <row r="398" ht="15.75" customHeight="1">
      <c r="A398" s="1" t="s">
        <v>55</v>
      </c>
      <c r="B398" s="1">
        <v>22.0</v>
      </c>
      <c r="C398" s="1" t="s">
        <v>1044</v>
      </c>
      <c r="D398" s="1" t="s">
        <v>3950</v>
      </c>
      <c r="E398" s="1" t="s">
        <v>3951</v>
      </c>
      <c r="F398" s="1" t="s">
        <v>3953</v>
      </c>
      <c r="H398" s="1">
        <v>41.44048</v>
      </c>
      <c r="I398" s="1">
        <v>8.154168</v>
      </c>
      <c r="J398" s="1">
        <v>4.719047</v>
      </c>
      <c r="K398" s="1">
        <v>2.0</v>
      </c>
      <c r="L398" s="1">
        <v>0.0</v>
      </c>
      <c r="M398" s="1">
        <v>0.47712126</v>
      </c>
      <c r="N398" s="1">
        <v>1.0</v>
      </c>
      <c r="O398" s="1">
        <v>0.0</v>
      </c>
      <c r="P398" s="1">
        <v>0.5</v>
      </c>
      <c r="Q398" s="1" t="s">
        <v>3877</v>
      </c>
      <c r="R398" s="1">
        <v>1.0</v>
      </c>
      <c r="S398" s="1">
        <v>27.13999938964844</v>
      </c>
      <c r="T398" s="1">
        <v>0.43832365</v>
      </c>
      <c r="U398" s="1">
        <v>1.0097865</v>
      </c>
      <c r="V398" s="1">
        <v>3.5140977</v>
      </c>
      <c r="W398" s="1">
        <v>3.0710433</v>
      </c>
      <c r="X398" s="1">
        <v>0.0</v>
      </c>
      <c r="Y398" s="1">
        <v>0.0</v>
      </c>
      <c r="Z398" s="1">
        <v>0.0</v>
      </c>
      <c r="AA398" s="1">
        <v>4.038819</v>
      </c>
      <c r="AB398" s="1">
        <v>4.719047</v>
      </c>
      <c r="AC398" s="1">
        <v>0.0</v>
      </c>
      <c r="AD398" s="1">
        <v>0.0</v>
      </c>
      <c r="AE398" s="1">
        <v>428618.0</v>
      </c>
      <c r="AF398" s="1">
        <v>16.0</v>
      </c>
      <c r="AH398" s="1" t="s">
        <v>1587</v>
      </c>
      <c r="AI398" s="1">
        <v>12.0</v>
      </c>
      <c r="AJ398" s="1">
        <v>1.0</v>
      </c>
      <c r="AK398" s="1">
        <v>1.0</v>
      </c>
      <c r="AL398" s="1">
        <v>3.0</v>
      </c>
    </row>
    <row r="399" ht="15.75" customHeight="1">
      <c r="A399" s="1" t="s">
        <v>55</v>
      </c>
      <c r="B399" s="1">
        <v>23.0</v>
      </c>
      <c r="C399" s="1" t="s">
        <v>1046</v>
      </c>
      <c r="D399" s="1" t="s">
        <v>3960</v>
      </c>
      <c r="E399" s="1" t="s">
        <v>3962</v>
      </c>
      <c r="F399" s="1" t="s">
        <v>3964</v>
      </c>
      <c r="H399" s="1">
        <v>39.289646</v>
      </c>
      <c r="I399" s="1">
        <v>7.484107</v>
      </c>
      <c r="J399" s="1">
        <v>4.240443</v>
      </c>
      <c r="K399" s="1">
        <v>2.0</v>
      </c>
      <c r="L399" s="1">
        <v>0.0</v>
      </c>
      <c r="M399" s="1">
        <v>0.47712126</v>
      </c>
      <c r="N399" s="1">
        <v>0.0</v>
      </c>
      <c r="O399" s="1">
        <v>0.0</v>
      </c>
      <c r="P399" s="1">
        <v>0.0</v>
      </c>
      <c r="Q399" s="1" t="s">
        <v>3877</v>
      </c>
      <c r="R399" s="1">
        <v>1.0</v>
      </c>
      <c r="S399" s="1">
        <v>35.0</v>
      </c>
      <c r="T399" s="1">
        <v>0.439291</v>
      </c>
      <c r="U399" s="1">
        <v>1.0340673</v>
      </c>
      <c r="V399" s="1">
        <v>3.3938046</v>
      </c>
      <c r="W399" s="1">
        <v>4.016569</v>
      </c>
      <c r="X399" s="1">
        <v>2.982474</v>
      </c>
      <c r="Y399" s="1">
        <v>0.0</v>
      </c>
      <c r="Z399" s="1">
        <v>3.4231918</v>
      </c>
      <c r="AA399" s="1">
        <v>0.0</v>
      </c>
      <c r="AB399" s="1">
        <v>4.240443</v>
      </c>
      <c r="AC399" s="1">
        <v>0.0</v>
      </c>
      <c r="AD399" s="1">
        <v>0.0</v>
      </c>
      <c r="AE399" s="1">
        <v>424256.0</v>
      </c>
      <c r="AF399" s="1">
        <v>11.0</v>
      </c>
      <c r="AH399" s="1" t="s">
        <v>2408</v>
      </c>
      <c r="AI399" s="1">
        <v>29.0</v>
      </c>
      <c r="AJ399" s="1">
        <v>2.0</v>
      </c>
      <c r="AK399" s="1">
        <v>3.0</v>
      </c>
      <c r="AL399" s="1">
        <v>2.0</v>
      </c>
    </row>
    <row r="400" ht="15.75" customHeight="1">
      <c r="A400" s="1" t="s">
        <v>55</v>
      </c>
      <c r="B400" s="1">
        <v>24.0</v>
      </c>
      <c r="C400" s="1" t="s">
        <v>1049</v>
      </c>
      <c r="D400" s="1" t="s">
        <v>3971</v>
      </c>
      <c r="E400" s="1" t="s">
        <v>3972</v>
      </c>
      <c r="F400" s="1" t="s">
        <v>3973</v>
      </c>
      <c r="H400" s="1">
        <v>38.693542</v>
      </c>
      <c r="I400" s="1">
        <v>7.8000913</v>
      </c>
      <c r="J400" s="1">
        <v>3.2010384</v>
      </c>
      <c r="K400" s="1">
        <v>2.0</v>
      </c>
      <c r="L400" s="1">
        <v>0.0</v>
      </c>
      <c r="M400" s="1">
        <v>0.69897</v>
      </c>
      <c r="N400" s="1">
        <v>0.0</v>
      </c>
      <c r="O400" s="1">
        <v>0.0</v>
      </c>
      <c r="P400" s="1">
        <v>0.0</v>
      </c>
      <c r="Q400" s="1" t="s">
        <v>3794</v>
      </c>
      <c r="R400" s="1">
        <v>3.0</v>
      </c>
      <c r="S400" s="1">
        <v>17.1299991607666</v>
      </c>
      <c r="T400" s="1">
        <v>0.43690342</v>
      </c>
      <c r="U400" s="1">
        <v>0.99757177</v>
      </c>
      <c r="V400" s="1">
        <v>3.2010384</v>
      </c>
      <c r="W400" s="1">
        <v>2.446704</v>
      </c>
      <c r="X400" s="1">
        <v>2.5832894</v>
      </c>
      <c r="Y400" s="1">
        <v>0.0</v>
      </c>
      <c r="Z400" s="1">
        <v>0.0</v>
      </c>
      <c r="AA400" s="1">
        <v>0.0</v>
      </c>
      <c r="AB400" s="1">
        <v>0.0</v>
      </c>
      <c r="AC400" s="1">
        <v>0.0</v>
      </c>
      <c r="AD400" s="1">
        <v>0.0</v>
      </c>
      <c r="AE400" s="1">
        <v>153869.0</v>
      </c>
      <c r="AF400" s="1">
        <v>22.0</v>
      </c>
      <c r="AH400" s="1" t="s">
        <v>3979</v>
      </c>
      <c r="AI400" s="1">
        <v>23.0</v>
      </c>
      <c r="AJ400" s="1">
        <v>2.0</v>
      </c>
      <c r="AK400" s="1">
        <v>2.0</v>
      </c>
      <c r="AL400" s="1">
        <v>2.0</v>
      </c>
    </row>
    <row r="401" ht="15.75" customHeight="1">
      <c r="A401" s="1" t="s">
        <v>55</v>
      </c>
      <c r="B401" s="1">
        <v>25.0</v>
      </c>
      <c r="C401" s="1" t="s">
        <v>1053</v>
      </c>
      <c r="D401" s="1" t="s">
        <v>3981</v>
      </c>
      <c r="E401" s="1" t="s">
        <v>3982</v>
      </c>
      <c r="F401" s="1" t="s">
        <v>3983</v>
      </c>
      <c r="H401" s="1">
        <v>37.89031</v>
      </c>
      <c r="I401" s="1">
        <v>7.484107</v>
      </c>
      <c r="J401" s="1">
        <v>4.2493143</v>
      </c>
      <c r="K401" s="1">
        <v>2.0</v>
      </c>
      <c r="L401" s="1">
        <v>0.0</v>
      </c>
      <c r="M401" s="1">
        <v>0.60206</v>
      </c>
      <c r="N401" s="1">
        <v>0.0</v>
      </c>
      <c r="O401" s="1">
        <v>0.0</v>
      </c>
      <c r="P401" s="1">
        <v>0.0</v>
      </c>
      <c r="Q401" s="1" t="s">
        <v>3986</v>
      </c>
      <c r="R401" s="1">
        <v>2.0</v>
      </c>
      <c r="S401" s="1">
        <v>20.0</v>
      </c>
      <c r="T401" s="1">
        <v>0.4428133</v>
      </c>
      <c r="U401" s="1">
        <v>1.073775</v>
      </c>
      <c r="V401" s="1">
        <v>3.5631673</v>
      </c>
      <c r="W401" s="1">
        <v>0.0</v>
      </c>
      <c r="X401" s="1">
        <v>0.0</v>
      </c>
      <c r="Y401" s="1">
        <v>3.7765138</v>
      </c>
      <c r="Z401" s="1">
        <v>0.0</v>
      </c>
      <c r="AA401" s="1">
        <v>4.2493143</v>
      </c>
      <c r="AB401" s="1">
        <v>0.0</v>
      </c>
      <c r="AC401" s="1">
        <v>0.0</v>
      </c>
      <c r="AD401" s="1">
        <v>0.0</v>
      </c>
      <c r="AE401" s="1">
        <v>461700.0</v>
      </c>
      <c r="AF401" s="1">
        <v>22.0</v>
      </c>
      <c r="AG401" s="1">
        <v>690.0</v>
      </c>
      <c r="AH401" s="1" t="s">
        <v>3735</v>
      </c>
      <c r="AI401" s="1">
        <v>18.0</v>
      </c>
      <c r="AJ401" s="1">
        <v>2.0</v>
      </c>
      <c r="AK401" s="1">
        <v>2.0</v>
      </c>
      <c r="AL401" s="1">
        <v>4.0</v>
      </c>
    </row>
    <row r="402" ht="15.75" customHeight="1">
      <c r="A402" s="1" t="s">
        <v>57</v>
      </c>
      <c r="B402" s="1">
        <v>1.0</v>
      </c>
      <c r="C402" s="1" t="s">
        <v>355</v>
      </c>
      <c r="D402" s="1" t="s">
        <v>1982</v>
      </c>
      <c r="E402" s="1" t="s">
        <v>1983</v>
      </c>
      <c r="F402" s="1" t="s">
        <v>1985</v>
      </c>
      <c r="H402" s="1">
        <v>96.18433</v>
      </c>
      <c r="I402" s="1">
        <v>4.8530836</v>
      </c>
      <c r="J402" s="1">
        <v>0.0</v>
      </c>
      <c r="K402" s="1">
        <v>0.0</v>
      </c>
      <c r="L402" s="1">
        <v>0.0</v>
      </c>
      <c r="M402" s="1">
        <v>1.39794</v>
      </c>
      <c r="N402" s="1">
        <v>0.0</v>
      </c>
      <c r="O402" s="1">
        <v>0.0</v>
      </c>
      <c r="P402" s="1">
        <v>0.0</v>
      </c>
      <c r="Q402" s="1" t="s">
        <v>1989</v>
      </c>
      <c r="R402" s="1">
        <v>23.0</v>
      </c>
      <c r="S402" s="1">
        <v>200.0</v>
      </c>
      <c r="T402" s="1">
        <v>0.0</v>
      </c>
      <c r="U402" s="1">
        <v>0.0</v>
      </c>
      <c r="V402" s="1">
        <v>0.0</v>
      </c>
      <c r="W402" s="1">
        <v>0.0</v>
      </c>
      <c r="X402" s="1">
        <v>0.0</v>
      </c>
      <c r="Y402" s="1">
        <v>0.0</v>
      </c>
      <c r="Z402" s="1">
        <v>0.0</v>
      </c>
      <c r="AA402" s="1">
        <v>0.0</v>
      </c>
      <c r="AB402" s="1">
        <v>0.0</v>
      </c>
      <c r="AC402" s="1">
        <v>0.0</v>
      </c>
      <c r="AD402" s="1">
        <v>0.0</v>
      </c>
      <c r="AE402" s="1">
        <v>425654.0</v>
      </c>
      <c r="AF402" s="1">
        <v>58.0</v>
      </c>
      <c r="AH402" s="1" t="s">
        <v>734</v>
      </c>
      <c r="AI402" s="1">
        <v>175.0</v>
      </c>
      <c r="AJ402" s="1">
        <v>1.0</v>
      </c>
      <c r="AK402" s="1">
        <v>775.0</v>
      </c>
      <c r="AL402" s="1">
        <v>1.0</v>
      </c>
    </row>
    <row r="403" ht="15.75" customHeight="1">
      <c r="A403" s="1" t="s">
        <v>57</v>
      </c>
      <c r="B403" s="1">
        <v>2.0</v>
      </c>
      <c r="C403" s="1" t="s">
        <v>1057</v>
      </c>
      <c r="D403" s="1" t="s">
        <v>3999</v>
      </c>
      <c r="E403" s="1" t="s">
        <v>4001</v>
      </c>
      <c r="F403" s="1" t="s">
        <v>4003</v>
      </c>
      <c r="H403" s="1">
        <v>67.807434</v>
      </c>
      <c r="I403" s="1">
        <v>0.0</v>
      </c>
      <c r="J403" s="1">
        <v>2.36029</v>
      </c>
      <c r="K403" s="1">
        <v>0.0</v>
      </c>
      <c r="L403" s="1">
        <v>0.0</v>
      </c>
      <c r="M403" s="1">
        <v>0.7781513</v>
      </c>
      <c r="N403" s="1">
        <v>0.0</v>
      </c>
      <c r="O403" s="1">
        <v>0.0</v>
      </c>
      <c r="P403" s="1">
        <v>0.0</v>
      </c>
      <c r="Q403" s="1" t="s">
        <v>4004</v>
      </c>
      <c r="R403" s="1">
        <v>4.0</v>
      </c>
      <c r="S403" s="1">
        <v>1362.0</v>
      </c>
      <c r="T403" s="1">
        <v>0.12451959</v>
      </c>
      <c r="U403" s="1">
        <v>0.0</v>
      </c>
      <c r="V403" s="1">
        <v>2.36029</v>
      </c>
      <c r="W403" s="1">
        <v>0.0</v>
      </c>
      <c r="X403" s="1">
        <v>0.0</v>
      </c>
      <c r="Y403" s="1">
        <v>0.0</v>
      </c>
      <c r="Z403" s="1">
        <v>0.0</v>
      </c>
      <c r="AA403" s="1">
        <v>0.0</v>
      </c>
      <c r="AB403" s="1">
        <v>0.0</v>
      </c>
      <c r="AC403" s="1">
        <v>0.0</v>
      </c>
      <c r="AD403" s="1">
        <v>0.0</v>
      </c>
      <c r="AE403" s="1">
        <v>101131.0</v>
      </c>
      <c r="AF403" s="1">
        <v>279.0</v>
      </c>
      <c r="AG403" s="1">
        <v>720.0</v>
      </c>
      <c r="AH403" s="1" t="s">
        <v>4005</v>
      </c>
      <c r="AI403" s="1">
        <v>13.0</v>
      </c>
      <c r="AJ403" s="1">
        <v>8.0</v>
      </c>
      <c r="AK403" s="1">
        <v>10.0</v>
      </c>
      <c r="AL403" s="1">
        <v>17.0</v>
      </c>
    </row>
    <row r="404" ht="15.75" customHeight="1">
      <c r="A404" s="1" t="s">
        <v>57</v>
      </c>
      <c r="B404" s="1">
        <v>3.0</v>
      </c>
      <c r="C404" s="1" t="s">
        <v>1059</v>
      </c>
      <c r="D404" s="1" t="s">
        <v>4006</v>
      </c>
      <c r="E404" s="1" t="s">
        <v>4007</v>
      </c>
      <c r="F404" s="1" t="s">
        <v>4008</v>
      </c>
      <c r="H404" s="1">
        <v>60.132664</v>
      </c>
      <c r="I404" s="1">
        <v>6.451221</v>
      </c>
      <c r="J404" s="1">
        <v>2.4519377</v>
      </c>
      <c r="K404" s="1">
        <v>0.0</v>
      </c>
      <c r="L404" s="1">
        <v>0.0</v>
      </c>
      <c r="M404" s="1">
        <v>1.1760913</v>
      </c>
      <c r="N404" s="1">
        <v>0.0</v>
      </c>
      <c r="O404" s="1">
        <v>0.0</v>
      </c>
      <c r="P404" s="1">
        <v>0.0</v>
      </c>
      <c r="Q404" s="1" t="s">
        <v>4009</v>
      </c>
      <c r="R404" s="1">
        <v>13.0</v>
      </c>
      <c r="S404" s="1">
        <v>31.97999954223633</v>
      </c>
      <c r="T404" s="1">
        <v>0.0</v>
      </c>
      <c r="U404" s="1">
        <v>0.51141816</v>
      </c>
      <c r="V404" s="1">
        <v>2.4519377</v>
      </c>
      <c r="W404" s="1">
        <v>0.0</v>
      </c>
      <c r="X404" s="1">
        <v>0.0</v>
      </c>
      <c r="Y404" s="1">
        <v>0.0</v>
      </c>
      <c r="Z404" s="1">
        <v>0.0</v>
      </c>
      <c r="AA404" s="1">
        <v>0.0</v>
      </c>
      <c r="AB404" s="1">
        <v>0.0</v>
      </c>
      <c r="AC404" s="1">
        <v>0.0</v>
      </c>
      <c r="AD404" s="1">
        <v>0.0</v>
      </c>
      <c r="AE404" s="1">
        <v>281734.0</v>
      </c>
      <c r="AF404" s="1">
        <v>129.0</v>
      </c>
      <c r="AH404" s="1" t="s">
        <v>4012</v>
      </c>
      <c r="AI404" s="1">
        <v>805.0</v>
      </c>
      <c r="AJ404" s="1">
        <v>1.0</v>
      </c>
      <c r="AK404" s="1">
        <v>557.0</v>
      </c>
      <c r="AL404" s="1">
        <v>0.0</v>
      </c>
    </row>
    <row r="405" ht="15.75" customHeight="1">
      <c r="A405" s="1" t="s">
        <v>57</v>
      </c>
      <c r="B405" s="1">
        <v>4.0</v>
      </c>
      <c r="C405" s="1" t="s">
        <v>561</v>
      </c>
      <c r="D405" s="1" t="s">
        <v>2559</v>
      </c>
      <c r="E405" s="1" t="s">
        <v>2560</v>
      </c>
      <c r="F405" s="1" t="s">
        <v>2561</v>
      </c>
      <c r="H405" s="1">
        <v>51.134018</v>
      </c>
      <c r="I405" s="1">
        <v>0.0</v>
      </c>
      <c r="J405" s="1">
        <v>3.566799</v>
      </c>
      <c r="K405" s="1">
        <v>0.0</v>
      </c>
      <c r="L405" s="1">
        <v>0.0</v>
      </c>
      <c r="M405" s="1">
        <v>0.90309</v>
      </c>
      <c r="N405" s="1">
        <v>0.0</v>
      </c>
      <c r="O405" s="1">
        <v>0.0</v>
      </c>
      <c r="P405" s="1">
        <v>0.0</v>
      </c>
      <c r="Q405" s="1" t="s">
        <v>2564</v>
      </c>
      <c r="R405" s="1">
        <v>6.0</v>
      </c>
      <c r="S405" s="1">
        <v>251.0</v>
      </c>
      <c r="T405" s="1">
        <v>0.0</v>
      </c>
      <c r="U405" s="1">
        <v>0.0</v>
      </c>
      <c r="V405" s="1">
        <v>0.0</v>
      </c>
      <c r="W405" s="1">
        <v>0.0</v>
      </c>
      <c r="X405" s="1">
        <v>3.566799</v>
      </c>
      <c r="Y405" s="1">
        <v>0.0</v>
      </c>
      <c r="Z405" s="1">
        <v>0.0</v>
      </c>
      <c r="AA405" s="1">
        <v>0.0</v>
      </c>
      <c r="AB405" s="1">
        <v>0.0</v>
      </c>
      <c r="AC405" s="1">
        <v>0.0</v>
      </c>
      <c r="AD405" s="1">
        <v>0.0</v>
      </c>
      <c r="AE405" s="1">
        <v>28583.0</v>
      </c>
      <c r="AF405" s="1">
        <v>784.0</v>
      </c>
      <c r="AG405" s="1">
        <v>800.0</v>
      </c>
      <c r="AH405" s="1" t="s">
        <v>2569</v>
      </c>
      <c r="AI405" s="1">
        <v>154.0</v>
      </c>
      <c r="AJ405" s="1">
        <v>4.0</v>
      </c>
      <c r="AK405" s="1">
        <v>7.0</v>
      </c>
      <c r="AL405" s="1">
        <v>16.0</v>
      </c>
    </row>
    <row r="406" ht="15.75" customHeight="1">
      <c r="A406" s="1" t="s">
        <v>57</v>
      </c>
      <c r="B406" s="1">
        <v>5.0</v>
      </c>
      <c r="C406" s="1" t="s">
        <v>1065</v>
      </c>
      <c r="D406" s="1" t="s">
        <v>4016</v>
      </c>
      <c r="E406" s="1" t="s">
        <v>4018</v>
      </c>
      <c r="F406" s="1" t="s">
        <v>4019</v>
      </c>
      <c r="H406" s="1">
        <v>49.371254</v>
      </c>
      <c r="I406" s="1">
        <v>0.0</v>
      </c>
      <c r="J406" s="1">
        <v>2.828073</v>
      </c>
      <c r="K406" s="1">
        <v>0.0</v>
      </c>
      <c r="L406" s="1">
        <v>0.0</v>
      </c>
      <c r="M406" s="1">
        <v>0.60206</v>
      </c>
      <c r="N406" s="1">
        <v>0.0</v>
      </c>
      <c r="O406" s="1">
        <v>0.0</v>
      </c>
      <c r="P406" s="1">
        <v>0.0</v>
      </c>
      <c r="Q406" s="1" t="s">
        <v>4020</v>
      </c>
      <c r="R406" s="1">
        <v>2.0</v>
      </c>
      <c r="S406" s="1">
        <v>839.7900009155273</v>
      </c>
      <c r="T406" s="1">
        <v>0.0</v>
      </c>
      <c r="U406" s="1">
        <v>0.0</v>
      </c>
      <c r="V406" s="1">
        <v>0.0</v>
      </c>
      <c r="W406" s="1">
        <v>0.0</v>
      </c>
      <c r="X406" s="1">
        <v>0.0</v>
      </c>
      <c r="Y406" s="1">
        <v>2.828073</v>
      </c>
      <c r="Z406" s="1">
        <v>0.0</v>
      </c>
      <c r="AA406" s="1">
        <v>0.0</v>
      </c>
      <c r="AB406" s="1">
        <v>0.0</v>
      </c>
      <c r="AC406" s="1">
        <v>0.0</v>
      </c>
      <c r="AD406" s="1">
        <v>0.0</v>
      </c>
      <c r="AE406" s="1">
        <v>65495.0</v>
      </c>
      <c r="AF406" s="1">
        <v>112.0</v>
      </c>
      <c r="AH406" s="1" t="s">
        <v>4021</v>
      </c>
      <c r="AI406" s="1">
        <v>4.0</v>
      </c>
      <c r="AJ406" s="1">
        <v>4.0</v>
      </c>
      <c r="AK406" s="1">
        <v>5.0</v>
      </c>
      <c r="AL406" s="1">
        <v>10.0</v>
      </c>
    </row>
    <row r="407" ht="15.75" customHeight="1">
      <c r="A407" s="1" t="s">
        <v>57</v>
      </c>
      <c r="B407" s="1">
        <v>6.0</v>
      </c>
      <c r="C407" s="1" t="s">
        <v>1068</v>
      </c>
      <c r="D407" s="1" t="s">
        <v>4023</v>
      </c>
      <c r="E407" s="1" t="s">
        <v>4025</v>
      </c>
      <c r="F407" s="1" t="s">
        <v>4026</v>
      </c>
      <c r="H407" s="1">
        <v>46.75547</v>
      </c>
      <c r="I407" s="1">
        <v>5.0506377</v>
      </c>
      <c r="J407" s="1">
        <v>2.4405215</v>
      </c>
      <c r="K407" s="1">
        <v>0.0</v>
      </c>
      <c r="L407" s="1">
        <v>0.0</v>
      </c>
      <c r="M407" s="1">
        <v>0.60206</v>
      </c>
      <c r="N407" s="1">
        <v>0.0</v>
      </c>
      <c r="O407" s="1">
        <v>0.0</v>
      </c>
      <c r="P407" s="1">
        <v>0.0</v>
      </c>
      <c r="Q407" s="1" t="s">
        <v>4029</v>
      </c>
      <c r="R407" s="1">
        <v>2.0</v>
      </c>
      <c r="S407" s="1">
        <v>106.4700012207031</v>
      </c>
      <c r="T407" s="1">
        <v>0.0</v>
      </c>
      <c r="U407" s="1">
        <v>0.0</v>
      </c>
      <c r="V407" s="1">
        <v>2.4405215</v>
      </c>
      <c r="W407" s="1">
        <v>0.0</v>
      </c>
      <c r="X407" s="1">
        <v>0.0</v>
      </c>
      <c r="Y407" s="1">
        <v>0.0</v>
      </c>
      <c r="Z407" s="1">
        <v>0.0</v>
      </c>
      <c r="AA407" s="1">
        <v>0.0</v>
      </c>
      <c r="AB407" s="1">
        <v>0.0</v>
      </c>
      <c r="AC407" s="1">
        <v>0.0</v>
      </c>
      <c r="AD407" s="1">
        <v>0.0</v>
      </c>
      <c r="AE407" s="1">
        <v>389733.0</v>
      </c>
      <c r="AF407" s="1">
        <v>2.0</v>
      </c>
      <c r="AH407" s="1" t="s">
        <v>1254</v>
      </c>
      <c r="AI407" s="1">
        <v>10.0</v>
      </c>
      <c r="AJ407" s="1">
        <v>2.0</v>
      </c>
      <c r="AK407" s="1">
        <v>26.0</v>
      </c>
      <c r="AL407" s="1">
        <v>1.0</v>
      </c>
    </row>
    <row r="408" ht="15.75" customHeight="1">
      <c r="A408" s="1" t="s">
        <v>57</v>
      </c>
      <c r="B408" s="1">
        <v>7.0</v>
      </c>
      <c r="C408" s="1" t="s">
        <v>1071</v>
      </c>
      <c r="D408" s="1" t="s">
        <v>4036</v>
      </c>
      <c r="E408" s="1" t="s">
        <v>4037</v>
      </c>
      <c r="F408" s="1" t="s">
        <v>4038</v>
      </c>
      <c r="H408" s="1">
        <v>43.00219</v>
      </c>
      <c r="I408" s="1">
        <v>0.0</v>
      </c>
      <c r="J408" s="1">
        <v>3.566799</v>
      </c>
      <c r="K408" s="1">
        <v>0.0</v>
      </c>
      <c r="L408" s="1">
        <v>0.0</v>
      </c>
      <c r="M408" s="1">
        <v>0.60206</v>
      </c>
      <c r="N408" s="1">
        <v>0.0</v>
      </c>
      <c r="O408" s="1">
        <v>0.0</v>
      </c>
      <c r="P408" s="1">
        <v>0.0</v>
      </c>
      <c r="Q408" s="1" t="s">
        <v>4039</v>
      </c>
      <c r="R408" s="1">
        <v>2.0</v>
      </c>
      <c r="S408" s="1">
        <v>400.0</v>
      </c>
      <c r="T408" s="1">
        <v>0.0</v>
      </c>
      <c r="U408" s="1">
        <v>0.0</v>
      </c>
      <c r="V408" s="1">
        <v>0.0</v>
      </c>
      <c r="W408" s="1">
        <v>0.0</v>
      </c>
      <c r="X408" s="1">
        <v>3.566799</v>
      </c>
      <c r="Y408" s="1">
        <v>0.0</v>
      </c>
      <c r="Z408" s="1">
        <v>0.0</v>
      </c>
      <c r="AA408" s="1">
        <v>0.0</v>
      </c>
      <c r="AB408" s="1">
        <v>0.0</v>
      </c>
      <c r="AC408" s="1">
        <v>0.0</v>
      </c>
      <c r="AD408" s="1">
        <v>0.0</v>
      </c>
      <c r="AE408" s="1">
        <v>95838.0</v>
      </c>
      <c r="AF408" s="1">
        <v>88.0</v>
      </c>
      <c r="AH408" s="1" t="s">
        <v>4044</v>
      </c>
      <c r="AI408" s="1">
        <v>25.0</v>
      </c>
      <c r="AJ408" s="1">
        <v>1.0</v>
      </c>
      <c r="AK408" s="1">
        <v>1.0</v>
      </c>
      <c r="AL408" s="1">
        <v>2.0</v>
      </c>
    </row>
    <row r="409" ht="15.75" customHeight="1">
      <c r="A409" s="1" t="s">
        <v>57</v>
      </c>
      <c r="B409" s="1">
        <v>8.0</v>
      </c>
      <c r="C409" s="1" t="s">
        <v>1073</v>
      </c>
      <c r="D409" s="1" t="s">
        <v>4047</v>
      </c>
      <c r="F409" s="1" t="s">
        <v>4048</v>
      </c>
      <c r="H409" s="1">
        <v>41.260067</v>
      </c>
      <c r="I409" s="1">
        <v>4.469601</v>
      </c>
      <c r="J409" s="1">
        <v>5.198076</v>
      </c>
      <c r="K409" s="1">
        <v>0.0</v>
      </c>
      <c r="L409" s="1">
        <v>0.0</v>
      </c>
      <c r="M409" s="1">
        <v>0.30103</v>
      </c>
      <c r="N409" s="1">
        <v>0.0</v>
      </c>
      <c r="O409" s="1">
        <v>0.0</v>
      </c>
      <c r="P409" s="1">
        <v>0.0</v>
      </c>
      <c r="Q409" s="1" t="s">
        <v>1623</v>
      </c>
      <c r="R409" s="1">
        <v>0.0</v>
      </c>
      <c r="S409" s="1">
        <v>200.0</v>
      </c>
      <c r="T409" s="1">
        <v>0.0</v>
      </c>
      <c r="U409" s="1">
        <v>0.56510717</v>
      </c>
      <c r="V409" s="1">
        <v>2.0827656</v>
      </c>
      <c r="W409" s="1">
        <v>0.0</v>
      </c>
      <c r="X409" s="1">
        <v>0.0</v>
      </c>
      <c r="Y409" s="1">
        <v>3.1056087</v>
      </c>
      <c r="Z409" s="1">
        <v>0.0</v>
      </c>
      <c r="AA409" s="1">
        <v>0.0</v>
      </c>
      <c r="AB409" s="1">
        <v>5.198076</v>
      </c>
      <c r="AC409" s="1">
        <v>0.0</v>
      </c>
      <c r="AD409" s="1">
        <v>0.0</v>
      </c>
      <c r="AE409" s="1">
        <v>296136.0</v>
      </c>
      <c r="AF409" s="1">
        <v>13.0</v>
      </c>
      <c r="AH409" s="1" t="s">
        <v>4051</v>
      </c>
      <c r="AI409" s="1">
        <v>8.0</v>
      </c>
      <c r="AJ409" s="1">
        <v>1.0</v>
      </c>
      <c r="AK409" s="1">
        <v>1.0</v>
      </c>
      <c r="AL409" s="1">
        <v>4.0</v>
      </c>
    </row>
    <row r="410" ht="15.75" customHeight="1">
      <c r="A410" s="1" t="s">
        <v>57</v>
      </c>
      <c r="B410" s="1">
        <v>9.0</v>
      </c>
      <c r="C410" s="1" t="s">
        <v>1078</v>
      </c>
      <c r="D410" s="1" t="s">
        <v>4054</v>
      </c>
      <c r="E410" s="1" t="s">
        <v>4055</v>
      </c>
      <c r="F410" s="1" t="s">
        <v>4056</v>
      </c>
      <c r="H410" s="1">
        <v>39.847027</v>
      </c>
      <c r="I410" s="1">
        <v>0.0</v>
      </c>
      <c r="J410" s="1">
        <v>5.2740183</v>
      </c>
      <c r="K410" s="1">
        <v>0.0</v>
      </c>
      <c r="L410" s="1">
        <v>0.0</v>
      </c>
      <c r="M410" s="1">
        <v>0.69897</v>
      </c>
      <c r="N410" s="1">
        <v>0.0</v>
      </c>
      <c r="O410" s="1">
        <v>0.0</v>
      </c>
      <c r="P410" s="1">
        <v>0.0</v>
      </c>
      <c r="Q410" s="1" t="s">
        <v>4059</v>
      </c>
      <c r="R410" s="1">
        <v>3.0</v>
      </c>
      <c r="S410" s="1">
        <v>115.8399963378906</v>
      </c>
      <c r="T410" s="1">
        <v>0.0</v>
      </c>
      <c r="U410" s="1">
        <v>0.0</v>
      </c>
      <c r="V410" s="1">
        <v>0.0</v>
      </c>
      <c r="W410" s="1">
        <v>0.0</v>
      </c>
      <c r="X410" s="1">
        <v>0.0</v>
      </c>
      <c r="Y410" s="1">
        <v>2.6205611</v>
      </c>
      <c r="Z410" s="1">
        <v>0.0</v>
      </c>
      <c r="AA410" s="1">
        <v>0.0</v>
      </c>
      <c r="AB410" s="1">
        <v>0.0</v>
      </c>
      <c r="AC410" s="1">
        <v>5.2740183</v>
      </c>
      <c r="AD410" s="1">
        <v>0.0</v>
      </c>
      <c r="AE410" s="1">
        <v>415404.0</v>
      </c>
      <c r="AF410" s="1">
        <v>88.0</v>
      </c>
      <c r="AG410" s="1">
        <v>720.0</v>
      </c>
      <c r="AH410" s="1" t="s">
        <v>4062</v>
      </c>
      <c r="AI410" s="1">
        <v>2.0</v>
      </c>
      <c r="AJ410" s="1">
        <v>1.0</v>
      </c>
      <c r="AK410" s="1">
        <v>1.0</v>
      </c>
      <c r="AL410" s="1">
        <v>2.0</v>
      </c>
    </row>
    <row r="411" ht="15.75" customHeight="1">
      <c r="A411" s="1" t="s">
        <v>57</v>
      </c>
      <c r="B411" s="1">
        <v>10.0</v>
      </c>
      <c r="C411" s="1" t="s">
        <v>1080</v>
      </c>
      <c r="D411" s="1" t="s">
        <v>4067</v>
      </c>
      <c r="E411" s="1" t="s">
        <v>4068</v>
      </c>
      <c r="F411" s="1" t="s">
        <v>4069</v>
      </c>
      <c r="H411" s="1">
        <v>39.15771</v>
      </c>
      <c r="I411" s="1">
        <v>0.0</v>
      </c>
      <c r="J411" s="1">
        <v>4.2323647</v>
      </c>
      <c r="K411" s="1">
        <v>0.0</v>
      </c>
      <c r="L411" s="1">
        <v>0.0</v>
      </c>
      <c r="M411" s="1">
        <v>0.47712126</v>
      </c>
      <c r="N411" s="1">
        <v>0.0</v>
      </c>
      <c r="O411" s="1">
        <v>0.0</v>
      </c>
      <c r="P411" s="1">
        <v>0.0</v>
      </c>
      <c r="Q411" s="1" t="s">
        <v>4072</v>
      </c>
      <c r="R411" s="1">
        <v>1.0</v>
      </c>
      <c r="S411" s="1">
        <v>375.0200004577637</v>
      </c>
      <c r="T411" s="1">
        <v>0.0</v>
      </c>
      <c r="U411" s="1">
        <v>0.47136492</v>
      </c>
      <c r="V411" s="1">
        <v>0.0</v>
      </c>
      <c r="W411" s="1">
        <v>0.0</v>
      </c>
      <c r="X411" s="1">
        <v>4.2323647</v>
      </c>
      <c r="Y411" s="1">
        <v>0.0</v>
      </c>
      <c r="Z411" s="1">
        <v>0.0</v>
      </c>
      <c r="AA411" s="1">
        <v>0.0</v>
      </c>
      <c r="AB411" s="1">
        <v>0.0</v>
      </c>
      <c r="AC411" s="1">
        <v>0.0</v>
      </c>
      <c r="AD411" s="1">
        <v>0.0</v>
      </c>
      <c r="AE411" s="1">
        <v>145522.0</v>
      </c>
      <c r="AF411" s="1">
        <v>65.0</v>
      </c>
      <c r="AG411" s="1">
        <v>680.0</v>
      </c>
      <c r="AH411" s="1" t="s">
        <v>2630</v>
      </c>
      <c r="AI411" s="1">
        <v>7.0</v>
      </c>
      <c r="AJ411" s="1">
        <v>5.0</v>
      </c>
      <c r="AK411" s="1">
        <v>6.0</v>
      </c>
      <c r="AL411" s="1">
        <v>10.0</v>
      </c>
    </row>
    <row r="412" ht="15.75" customHeight="1">
      <c r="A412" s="1" t="s">
        <v>57</v>
      </c>
      <c r="B412" s="1">
        <v>11.0</v>
      </c>
      <c r="C412" s="1" t="s">
        <v>1082</v>
      </c>
      <c r="D412" s="1" t="s">
        <v>4079</v>
      </c>
      <c r="E412" s="1" t="s">
        <v>4080</v>
      </c>
      <c r="F412" s="1" t="s">
        <v>4081</v>
      </c>
      <c r="H412" s="1">
        <v>37.039272</v>
      </c>
      <c r="I412" s="1">
        <v>0.0</v>
      </c>
      <c r="J412" s="1">
        <v>3.3973343</v>
      </c>
      <c r="K412" s="1">
        <v>0.0</v>
      </c>
      <c r="L412" s="1">
        <v>0.0</v>
      </c>
      <c r="M412" s="1">
        <v>0.7781513</v>
      </c>
      <c r="N412" s="1">
        <v>0.0</v>
      </c>
      <c r="O412" s="1">
        <v>0.0</v>
      </c>
      <c r="P412" s="1">
        <v>0.0</v>
      </c>
      <c r="Q412" s="1" t="s">
        <v>4084</v>
      </c>
      <c r="R412" s="1">
        <v>4.0</v>
      </c>
      <c r="S412" s="1">
        <v>195.2999992370605</v>
      </c>
      <c r="T412" s="1">
        <v>0.122198276</v>
      </c>
      <c r="U412" s="1">
        <v>0.0</v>
      </c>
      <c r="V412" s="1">
        <v>0.0</v>
      </c>
      <c r="W412" s="1">
        <v>0.0</v>
      </c>
      <c r="X412" s="1">
        <v>0.0</v>
      </c>
      <c r="Y412" s="1">
        <v>3.3973343</v>
      </c>
      <c r="Z412" s="1">
        <v>0.0</v>
      </c>
      <c r="AA412" s="1">
        <v>0.0</v>
      </c>
      <c r="AB412" s="1">
        <v>0.0</v>
      </c>
      <c r="AC412" s="1">
        <v>0.0</v>
      </c>
      <c r="AD412" s="1">
        <v>0.0</v>
      </c>
      <c r="AE412" s="1">
        <v>72864.0</v>
      </c>
      <c r="AF412" s="1">
        <v>247.0</v>
      </c>
      <c r="AG412" s="1">
        <v>610.0</v>
      </c>
      <c r="AH412" s="1" t="s">
        <v>4087</v>
      </c>
      <c r="AI412" s="1">
        <v>47.0</v>
      </c>
      <c r="AJ412" s="1">
        <v>5.0</v>
      </c>
      <c r="AK412" s="1">
        <v>5.0</v>
      </c>
      <c r="AL412" s="1">
        <v>8.0</v>
      </c>
    </row>
    <row r="413" ht="15.75" customHeight="1">
      <c r="A413" s="1" t="s">
        <v>57</v>
      </c>
      <c r="B413" s="1">
        <v>12.0</v>
      </c>
      <c r="C413" s="1" t="s">
        <v>1088</v>
      </c>
      <c r="D413" s="1" t="s">
        <v>4088</v>
      </c>
      <c r="E413" s="1" t="s">
        <v>4089</v>
      </c>
      <c r="F413" s="1" t="s">
        <v>4090</v>
      </c>
      <c r="H413" s="1">
        <v>36.586212</v>
      </c>
      <c r="I413" s="1">
        <v>0.0</v>
      </c>
      <c r="J413" s="1">
        <v>3.6948264</v>
      </c>
      <c r="K413" s="1">
        <v>0.0</v>
      </c>
      <c r="L413" s="1">
        <v>0.0</v>
      </c>
      <c r="M413" s="1">
        <v>0.60206</v>
      </c>
      <c r="N413" s="1">
        <v>0.0</v>
      </c>
      <c r="O413" s="1">
        <v>0.0</v>
      </c>
      <c r="P413" s="1">
        <v>0.0</v>
      </c>
      <c r="Q413" s="1" t="s">
        <v>4091</v>
      </c>
      <c r="R413" s="1">
        <v>2.0</v>
      </c>
      <c r="S413" s="1">
        <v>269.5000004470348</v>
      </c>
      <c r="T413" s="1">
        <v>0.0</v>
      </c>
      <c r="U413" s="1">
        <v>0.6217863</v>
      </c>
      <c r="V413" s="1">
        <v>0.0</v>
      </c>
      <c r="W413" s="1">
        <v>0.0</v>
      </c>
      <c r="X413" s="1">
        <v>0.0</v>
      </c>
      <c r="Y413" s="1">
        <v>3.6948264</v>
      </c>
      <c r="Z413" s="1">
        <v>0.0</v>
      </c>
      <c r="AA413" s="1">
        <v>0.0</v>
      </c>
      <c r="AB413" s="1">
        <v>0.0</v>
      </c>
      <c r="AC413" s="1">
        <v>0.0</v>
      </c>
      <c r="AD413" s="1">
        <v>0.0</v>
      </c>
      <c r="AE413" s="1">
        <v>122792.0</v>
      </c>
      <c r="AF413" s="1">
        <v>111.0</v>
      </c>
      <c r="AG413" s="1">
        <v>720.0</v>
      </c>
      <c r="AH413" s="1" t="s">
        <v>1587</v>
      </c>
      <c r="AI413" s="1">
        <v>6.0</v>
      </c>
      <c r="AJ413" s="1">
        <v>8.0</v>
      </c>
      <c r="AK413" s="1">
        <v>8.0</v>
      </c>
      <c r="AL413" s="1">
        <v>13.0</v>
      </c>
    </row>
    <row r="414" ht="15.75" customHeight="1">
      <c r="A414" s="1" t="s">
        <v>57</v>
      </c>
      <c r="B414" s="1">
        <v>13.0</v>
      </c>
      <c r="C414" s="1" t="s">
        <v>1090</v>
      </c>
      <c r="D414" s="1" t="s">
        <v>4094</v>
      </c>
      <c r="E414" s="1" t="s">
        <v>4095</v>
      </c>
      <c r="F414" s="1" t="s">
        <v>4097</v>
      </c>
      <c r="H414" s="1">
        <v>35.07184</v>
      </c>
      <c r="I414" s="1">
        <v>0.0</v>
      </c>
      <c r="J414" s="1">
        <v>2.7545924</v>
      </c>
      <c r="K414" s="1">
        <v>0.0</v>
      </c>
      <c r="L414" s="1">
        <v>0.0</v>
      </c>
      <c r="M414" s="1">
        <v>1.1139433</v>
      </c>
      <c r="N414" s="1">
        <v>0.0</v>
      </c>
      <c r="O414" s="1">
        <v>0.0</v>
      </c>
      <c r="P414" s="1">
        <v>0.0</v>
      </c>
      <c r="Q414" s="1" t="s">
        <v>4099</v>
      </c>
      <c r="R414" s="1">
        <v>11.0</v>
      </c>
      <c r="S414" s="1">
        <v>129.6400007605553</v>
      </c>
      <c r="T414" s="1">
        <v>0.0</v>
      </c>
      <c r="U414" s="1">
        <v>0.0</v>
      </c>
      <c r="V414" s="1">
        <v>0.0</v>
      </c>
      <c r="W414" s="1">
        <v>0.0</v>
      </c>
      <c r="X414" s="1">
        <v>2.7545924</v>
      </c>
      <c r="Y414" s="1">
        <v>0.0</v>
      </c>
      <c r="Z414" s="1">
        <v>0.0</v>
      </c>
      <c r="AA414" s="1">
        <v>0.0</v>
      </c>
      <c r="AB414" s="1">
        <v>0.0</v>
      </c>
      <c r="AC414" s="1">
        <v>0.0</v>
      </c>
      <c r="AD414" s="1">
        <v>0.0</v>
      </c>
      <c r="AE414" s="1">
        <v>244109.0</v>
      </c>
      <c r="AF414" s="1">
        <v>867.0</v>
      </c>
      <c r="AG414" s="1">
        <v>710.0</v>
      </c>
      <c r="AH414" s="1" t="s">
        <v>4104</v>
      </c>
      <c r="AI414" s="1">
        <v>5.0</v>
      </c>
      <c r="AJ414" s="1">
        <v>10.0</v>
      </c>
      <c r="AK414" s="1">
        <v>10.0</v>
      </c>
      <c r="AL414" s="1">
        <v>23.0</v>
      </c>
    </row>
    <row r="415" ht="15.75" customHeight="1">
      <c r="A415" s="1" t="s">
        <v>57</v>
      </c>
      <c r="B415" s="1">
        <v>14.0</v>
      </c>
      <c r="C415" s="1" t="s">
        <v>1093</v>
      </c>
      <c r="D415" s="1" t="s">
        <v>4106</v>
      </c>
      <c r="E415" s="1" t="s">
        <v>4107</v>
      </c>
      <c r="F415" s="1" t="s">
        <v>4109</v>
      </c>
      <c r="H415" s="1">
        <v>33.975254</v>
      </c>
      <c r="I415" s="1">
        <v>0.0</v>
      </c>
      <c r="J415" s="1">
        <v>1.8646678</v>
      </c>
      <c r="K415" s="1">
        <v>0.0</v>
      </c>
      <c r="L415" s="1">
        <v>0.0</v>
      </c>
      <c r="M415" s="1">
        <v>0.7781513</v>
      </c>
      <c r="N415" s="1">
        <v>0.0</v>
      </c>
      <c r="O415" s="1">
        <v>0.0</v>
      </c>
      <c r="P415" s="1">
        <v>0.0</v>
      </c>
      <c r="Q415" s="1" t="s">
        <v>4112</v>
      </c>
      <c r="R415" s="1">
        <v>4.0</v>
      </c>
      <c r="S415" s="1">
        <v>547.2699999809265</v>
      </c>
      <c r="T415" s="1">
        <v>0.0</v>
      </c>
      <c r="U415" s="1">
        <v>0.44184175</v>
      </c>
      <c r="V415" s="1">
        <v>1.8646678</v>
      </c>
      <c r="W415" s="1">
        <v>0.0</v>
      </c>
      <c r="X415" s="1">
        <v>0.0</v>
      </c>
      <c r="Y415" s="1">
        <v>0.0</v>
      </c>
      <c r="Z415" s="1">
        <v>0.0</v>
      </c>
      <c r="AA415" s="1">
        <v>0.0</v>
      </c>
      <c r="AB415" s="1">
        <v>0.0</v>
      </c>
      <c r="AC415" s="1">
        <v>0.0</v>
      </c>
      <c r="AD415" s="1">
        <v>0.0</v>
      </c>
      <c r="AE415" s="1">
        <v>41252.0</v>
      </c>
      <c r="AF415" s="1">
        <v>204.0</v>
      </c>
      <c r="AG415" s="1">
        <v>720.0</v>
      </c>
      <c r="AH415" s="1" t="s">
        <v>2742</v>
      </c>
      <c r="AI415" s="1">
        <v>9.0</v>
      </c>
      <c r="AJ415" s="1">
        <v>8.0</v>
      </c>
      <c r="AK415" s="1">
        <v>10.0</v>
      </c>
      <c r="AL415" s="1">
        <v>13.0</v>
      </c>
    </row>
    <row r="416" ht="15.75" customHeight="1">
      <c r="A416" s="1" t="s">
        <v>57</v>
      </c>
      <c r="B416" s="1">
        <v>15.0</v>
      </c>
      <c r="C416" s="1" t="s">
        <v>1098</v>
      </c>
      <c r="D416" s="1" t="s">
        <v>4115</v>
      </c>
      <c r="F416" s="1" t="s">
        <v>4116</v>
      </c>
      <c r="H416" s="1">
        <v>33.4225</v>
      </c>
      <c r="I416" s="1">
        <v>5.0907393</v>
      </c>
      <c r="J416" s="1">
        <v>0.0</v>
      </c>
      <c r="K416" s="1">
        <v>0.0</v>
      </c>
      <c r="L416" s="1">
        <v>0.0</v>
      </c>
      <c r="M416" s="1">
        <v>0.30103</v>
      </c>
      <c r="N416" s="1">
        <v>0.0</v>
      </c>
      <c r="O416" s="1">
        <v>0.0</v>
      </c>
      <c r="P416" s="1">
        <v>0.0</v>
      </c>
      <c r="Q416" s="1" t="s">
        <v>1623</v>
      </c>
      <c r="R416" s="1">
        <v>0.0</v>
      </c>
      <c r="S416" s="1">
        <v>474.6600044965744</v>
      </c>
      <c r="T416" s="1">
        <v>0.0</v>
      </c>
      <c r="U416" s="1">
        <v>0.0</v>
      </c>
      <c r="V416" s="1">
        <v>0.0</v>
      </c>
      <c r="W416" s="1">
        <v>0.0</v>
      </c>
      <c r="X416" s="1">
        <v>0.0</v>
      </c>
      <c r="Y416" s="1">
        <v>0.0</v>
      </c>
      <c r="Z416" s="1">
        <v>0.0</v>
      </c>
      <c r="AA416" s="1">
        <v>0.0</v>
      </c>
      <c r="AB416" s="1">
        <v>0.0</v>
      </c>
      <c r="AC416" s="1">
        <v>0.0</v>
      </c>
      <c r="AD416" s="1">
        <v>0.0</v>
      </c>
      <c r="AE416" s="1">
        <v>264100.0</v>
      </c>
      <c r="AF416" s="1">
        <v>13.0</v>
      </c>
      <c r="AG416" s="1">
        <v>570.0</v>
      </c>
      <c r="AH416" s="1" t="s">
        <v>3948</v>
      </c>
      <c r="AJ416" s="1">
        <v>9.0</v>
      </c>
      <c r="AK416" s="1">
        <v>9.0</v>
      </c>
      <c r="AL416" s="1">
        <v>14.0</v>
      </c>
    </row>
    <row r="417" ht="15.75" customHeight="1">
      <c r="A417" s="1" t="s">
        <v>57</v>
      </c>
      <c r="B417" s="1">
        <v>16.0</v>
      </c>
      <c r="C417" s="1" t="s">
        <v>1101</v>
      </c>
      <c r="D417" s="1" t="s">
        <v>4121</v>
      </c>
      <c r="E417" s="1" t="s">
        <v>4123</v>
      </c>
      <c r="F417" s="1" t="s">
        <v>4124</v>
      </c>
      <c r="H417" s="1">
        <v>33.29702</v>
      </c>
      <c r="I417" s="1">
        <v>3.5894732</v>
      </c>
      <c r="J417" s="1">
        <v>0.0</v>
      </c>
      <c r="K417" s="1">
        <v>0.0</v>
      </c>
      <c r="L417" s="1">
        <v>0.0</v>
      </c>
      <c r="M417" s="1">
        <v>0.47712126</v>
      </c>
      <c r="N417" s="1">
        <v>0.0</v>
      </c>
      <c r="O417" s="1">
        <v>0.0</v>
      </c>
      <c r="P417" s="1">
        <v>0.0</v>
      </c>
      <c r="Q417" s="1" t="s">
        <v>4126</v>
      </c>
      <c r="R417" s="1">
        <v>1.0</v>
      </c>
      <c r="S417" s="1">
        <v>377.0</v>
      </c>
      <c r="T417" s="1">
        <v>0.0</v>
      </c>
      <c r="U417" s="1">
        <v>0.0</v>
      </c>
      <c r="V417" s="1">
        <v>0.0</v>
      </c>
      <c r="W417" s="1">
        <v>0.0</v>
      </c>
      <c r="X417" s="1">
        <v>0.0</v>
      </c>
      <c r="Y417" s="1">
        <v>0.0</v>
      </c>
      <c r="Z417" s="1">
        <v>0.0</v>
      </c>
      <c r="AA417" s="1">
        <v>0.0</v>
      </c>
      <c r="AB417" s="1">
        <v>0.0</v>
      </c>
      <c r="AC417" s="1">
        <v>0.0</v>
      </c>
      <c r="AD417" s="1">
        <v>0.0</v>
      </c>
      <c r="AE417" s="1">
        <v>314224.0</v>
      </c>
      <c r="AF417" s="1">
        <v>22.0</v>
      </c>
      <c r="AH417" s="1" t="s">
        <v>4129</v>
      </c>
      <c r="AI417" s="1">
        <v>5.0</v>
      </c>
      <c r="AJ417" s="1">
        <v>1.0</v>
      </c>
      <c r="AK417" s="1">
        <v>176.0</v>
      </c>
      <c r="AL417" s="1">
        <v>1.0</v>
      </c>
    </row>
    <row r="418" ht="15.75" customHeight="1">
      <c r="A418" s="1" t="s">
        <v>57</v>
      </c>
      <c r="B418" s="1">
        <v>17.0</v>
      </c>
      <c r="C418" s="1" t="s">
        <v>1103</v>
      </c>
      <c r="D418" s="1" t="s">
        <v>4130</v>
      </c>
      <c r="F418" s="1" t="s">
        <v>4131</v>
      </c>
      <c r="H418" s="1">
        <v>33.110374</v>
      </c>
      <c r="I418" s="1">
        <v>7.608187</v>
      </c>
      <c r="J418" s="1">
        <v>0.0</v>
      </c>
      <c r="K418" s="1">
        <v>0.0</v>
      </c>
      <c r="L418" s="1">
        <v>0.0</v>
      </c>
      <c r="M418" s="1">
        <v>0.30103</v>
      </c>
      <c r="N418" s="1">
        <v>0.0</v>
      </c>
      <c r="O418" s="1">
        <v>0.0</v>
      </c>
      <c r="P418" s="1">
        <v>0.0</v>
      </c>
      <c r="Q418" s="1" t="s">
        <v>1623</v>
      </c>
      <c r="R418" s="1">
        <v>0.0</v>
      </c>
      <c r="S418" s="1">
        <v>208.0</v>
      </c>
      <c r="T418" s="1">
        <v>0.0</v>
      </c>
      <c r="U418" s="1">
        <v>0.0</v>
      </c>
      <c r="V418" s="1">
        <v>0.0</v>
      </c>
      <c r="W418" s="1">
        <v>0.0</v>
      </c>
      <c r="X418" s="1">
        <v>0.0</v>
      </c>
      <c r="Y418" s="1">
        <v>0.0</v>
      </c>
      <c r="Z418" s="1">
        <v>0.0</v>
      </c>
      <c r="AA418" s="1">
        <v>0.0</v>
      </c>
      <c r="AB418" s="1">
        <v>0.0</v>
      </c>
      <c r="AC418" s="1">
        <v>0.0</v>
      </c>
      <c r="AD418" s="1">
        <v>0.0</v>
      </c>
      <c r="AE418" s="1">
        <v>201020.0</v>
      </c>
      <c r="AF418" s="1">
        <v>7.0</v>
      </c>
      <c r="AH418" s="1" t="s">
        <v>4132</v>
      </c>
      <c r="AJ418" s="1">
        <v>4.0</v>
      </c>
      <c r="AK418" s="1">
        <v>4.0</v>
      </c>
      <c r="AL418" s="1">
        <v>14.0</v>
      </c>
    </row>
    <row r="419" ht="15.75" customHeight="1">
      <c r="A419" s="1" t="s">
        <v>57</v>
      </c>
      <c r="B419" s="1">
        <v>18.0</v>
      </c>
      <c r="C419" s="1" t="s">
        <v>1106</v>
      </c>
      <c r="D419" s="1" t="s">
        <v>4133</v>
      </c>
      <c r="E419" s="1" t="s">
        <v>4134</v>
      </c>
      <c r="F419" s="1" t="s">
        <v>4135</v>
      </c>
      <c r="H419" s="1">
        <v>31.421997</v>
      </c>
      <c r="I419" s="1">
        <v>0.0</v>
      </c>
      <c r="J419" s="1">
        <v>2.7475328</v>
      </c>
      <c r="K419" s="1">
        <v>0.0</v>
      </c>
      <c r="L419" s="1">
        <v>0.0</v>
      </c>
      <c r="M419" s="1">
        <v>0.7781513</v>
      </c>
      <c r="N419" s="1">
        <v>0.0</v>
      </c>
      <c r="O419" s="1">
        <v>0.0</v>
      </c>
      <c r="P419" s="1">
        <v>0.0</v>
      </c>
      <c r="Q419" s="1" t="s">
        <v>4136</v>
      </c>
      <c r="R419" s="1">
        <v>4.0</v>
      </c>
      <c r="S419" s="1">
        <v>215.0</v>
      </c>
      <c r="T419" s="1">
        <v>0.15077278</v>
      </c>
      <c r="U419" s="1">
        <v>0.0</v>
      </c>
      <c r="V419" s="1">
        <v>2.7475328</v>
      </c>
      <c r="W419" s="1">
        <v>0.0</v>
      </c>
      <c r="X419" s="1">
        <v>0.0</v>
      </c>
      <c r="Y419" s="1">
        <v>0.0</v>
      </c>
      <c r="Z419" s="1">
        <v>0.0</v>
      </c>
      <c r="AA419" s="1">
        <v>0.0</v>
      </c>
      <c r="AB419" s="1">
        <v>0.0</v>
      </c>
      <c r="AC419" s="1">
        <v>0.0</v>
      </c>
      <c r="AD419" s="1">
        <v>0.0</v>
      </c>
      <c r="AE419" s="1">
        <v>62048.0</v>
      </c>
      <c r="AF419" s="1">
        <v>258.0</v>
      </c>
      <c r="AG419" s="1">
        <v>770.0</v>
      </c>
      <c r="AH419" s="1" t="s">
        <v>4137</v>
      </c>
      <c r="AI419" s="1">
        <v>25.0</v>
      </c>
      <c r="AJ419" s="1">
        <v>5.0</v>
      </c>
      <c r="AK419" s="1">
        <v>6.0</v>
      </c>
      <c r="AL419" s="1">
        <v>13.0</v>
      </c>
    </row>
    <row r="420" ht="15.75" customHeight="1">
      <c r="A420" s="1" t="s">
        <v>57</v>
      </c>
      <c r="B420" s="1">
        <v>19.0</v>
      </c>
      <c r="C420" s="1" t="s">
        <v>1111</v>
      </c>
      <c r="D420" s="1" t="s">
        <v>4138</v>
      </c>
      <c r="F420" s="1" t="s">
        <v>4139</v>
      </c>
      <c r="H420" s="1">
        <v>31.277672</v>
      </c>
      <c r="I420" s="1">
        <v>5.4670215</v>
      </c>
      <c r="J420" s="1">
        <v>0.0</v>
      </c>
      <c r="K420" s="1">
        <v>0.0</v>
      </c>
      <c r="L420" s="1">
        <v>0.0</v>
      </c>
      <c r="M420" s="1">
        <v>0.60206</v>
      </c>
      <c r="N420" s="1">
        <v>0.0</v>
      </c>
      <c r="O420" s="1">
        <v>0.0</v>
      </c>
      <c r="P420" s="1">
        <v>0.0</v>
      </c>
      <c r="Q420" s="1" t="s">
        <v>4140</v>
      </c>
      <c r="R420" s="1">
        <v>2.0</v>
      </c>
      <c r="S420" s="1">
        <v>89.30000066757202</v>
      </c>
      <c r="T420" s="1">
        <v>0.0</v>
      </c>
      <c r="U420" s="1">
        <v>0.0</v>
      </c>
      <c r="V420" s="1">
        <v>0.0</v>
      </c>
      <c r="W420" s="1">
        <v>0.0</v>
      </c>
      <c r="X420" s="1">
        <v>0.0</v>
      </c>
      <c r="Y420" s="1">
        <v>0.0</v>
      </c>
      <c r="Z420" s="1">
        <v>0.0</v>
      </c>
      <c r="AA420" s="1">
        <v>0.0</v>
      </c>
      <c r="AB420" s="1">
        <v>0.0</v>
      </c>
      <c r="AC420" s="1">
        <v>0.0</v>
      </c>
      <c r="AD420" s="1">
        <v>0.0</v>
      </c>
      <c r="AE420" s="1">
        <v>114055.0</v>
      </c>
      <c r="AF420" s="1">
        <v>19.0</v>
      </c>
      <c r="AH420" s="1" t="s">
        <v>4141</v>
      </c>
      <c r="AJ420" s="1">
        <v>5.0</v>
      </c>
      <c r="AK420" s="1">
        <v>5.0</v>
      </c>
      <c r="AL420" s="1">
        <v>4.0</v>
      </c>
    </row>
    <row r="421" ht="15.75" customHeight="1">
      <c r="A421" s="1" t="s">
        <v>57</v>
      </c>
      <c r="B421" s="1">
        <v>20.0</v>
      </c>
      <c r="C421" s="1" t="s">
        <v>1114</v>
      </c>
      <c r="D421" s="1" t="s">
        <v>4142</v>
      </c>
      <c r="E421" s="1" t="s">
        <v>4143</v>
      </c>
      <c r="F421" s="1" t="s">
        <v>4144</v>
      </c>
      <c r="H421" s="1">
        <v>31.232761</v>
      </c>
      <c r="I421" s="1">
        <v>4.7906218</v>
      </c>
      <c r="J421" s="1">
        <v>0.16398565</v>
      </c>
      <c r="K421" s="1">
        <v>0.0</v>
      </c>
      <c r="L421" s="1">
        <v>0.0</v>
      </c>
      <c r="M421" s="1">
        <v>0.47712126</v>
      </c>
      <c r="N421" s="1">
        <v>0.0</v>
      </c>
      <c r="O421" s="1">
        <v>0.0</v>
      </c>
      <c r="P421" s="1">
        <v>0.0</v>
      </c>
      <c r="Q421" s="1" t="s">
        <v>4126</v>
      </c>
      <c r="R421" s="1">
        <v>1.0</v>
      </c>
      <c r="S421" s="1">
        <v>173.5599975585938</v>
      </c>
      <c r="T421" s="1">
        <v>0.16398565</v>
      </c>
      <c r="U421" s="1">
        <v>0.0</v>
      </c>
      <c r="V421" s="1">
        <v>0.0</v>
      </c>
      <c r="W421" s="1">
        <v>0.0</v>
      </c>
      <c r="X421" s="1">
        <v>0.0</v>
      </c>
      <c r="Y421" s="1">
        <v>0.0</v>
      </c>
      <c r="Z421" s="1">
        <v>0.0</v>
      </c>
      <c r="AA421" s="1">
        <v>0.0</v>
      </c>
      <c r="AB421" s="1">
        <v>0.0</v>
      </c>
      <c r="AC421" s="1">
        <v>0.0</v>
      </c>
      <c r="AD421" s="1">
        <v>0.0</v>
      </c>
      <c r="AE421" s="1">
        <v>47327.0</v>
      </c>
      <c r="AF421" s="1">
        <v>9.0</v>
      </c>
      <c r="AH421" s="1" t="s">
        <v>4145</v>
      </c>
      <c r="AI421" s="1">
        <v>37.0</v>
      </c>
      <c r="AJ421" s="1">
        <v>1.0</v>
      </c>
      <c r="AK421" s="1">
        <v>172.0</v>
      </c>
      <c r="AL421" s="1">
        <v>0.0</v>
      </c>
    </row>
    <row r="422" ht="15.75" customHeight="1">
      <c r="A422" s="1" t="s">
        <v>57</v>
      </c>
      <c r="B422" s="1">
        <v>21.0</v>
      </c>
      <c r="C422" s="1" t="s">
        <v>1117</v>
      </c>
      <c r="D422" s="1" t="s">
        <v>4146</v>
      </c>
      <c r="E422" s="1" t="s">
        <v>4147</v>
      </c>
      <c r="F422" s="1" t="s">
        <v>4148</v>
      </c>
      <c r="H422" s="1">
        <v>31.144922</v>
      </c>
      <c r="I422" s="1">
        <v>0.0</v>
      </c>
      <c r="J422" s="1">
        <v>5.7393475</v>
      </c>
      <c r="K422" s="1">
        <v>0.0</v>
      </c>
      <c r="L422" s="1">
        <v>0.0</v>
      </c>
      <c r="M422" s="1">
        <v>0.60206</v>
      </c>
      <c r="N422" s="1">
        <v>0.0</v>
      </c>
      <c r="O422" s="1">
        <v>0.0</v>
      </c>
      <c r="P422" s="1">
        <v>0.0</v>
      </c>
      <c r="Q422" s="1" t="s">
        <v>4149</v>
      </c>
      <c r="R422" s="1">
        <v>2.0</v>
      </c>
      <c r="S422" s="1">
        <v>80.24000072479248</v>
      </c>
      <c r="T422" s="1">
        <v>0.0</v>
      </c>
      <c r="U422" s="1">
        <v>0.0</v>
      </c>
      <c r="V422" s="1">
        <v>0.0</v>
      </c>
      <c r="W422" s="1">
        <v>0.0</v>
      </c>
      <c r="X422" s="1">
        <v>0.0</v>
      </c>
      <c r="Y422" s="1">
        <v>0.0</v>
      </c>
      <c r="Z422" s="1">
        <v>0.0</v>
      </c>
      <c r="AA422" s="1">
        <v>0.0</v>
      </c>
      <c r="AB422" s="1">
        <v>0.0</v>
      </c>
      <c r="AC422" s="1">
        <v>5.7393475</v>
      </c>
      <c r="AD422" s="1">
        <v>0.0</v>
      </c>
      <c r="AE422" s="1">
        <v>127838.0</v>
      </c>
      <c r="AF422" s="1">
        <v>56.0</v>
      </c>
      <c r="AG422" s="1">
        <v>400.0</v>
      </c>
      <c r="AH422" s="1" t="s">
        <v>4150</v>
      </c>
      <c r="AI422" s="1">
        <v>3.0</v>
      </c>
      <c r="AJ422" s="1">
        <v>3.0</v>
      </c>
      <c r="AK422" s="1">
        <v>3.0</v>
      </c>
      <c r="AL422" s="1">
        <v>6.0</v>
      </c>
    </row>
    <row r="423" ht="15.75" customHeight="1">
      <c r="A423" s="1" t="s">
        <v>57</v>
      </c>
      <c r="B423" s="1">
        <v>22.0</v>
      </c>
      <c r="C423" s="1" t="s">
        <v>1120</v>
      </c>
      <c r="D423" s="1" t="s">
        <v>4151</v>
      </c>
      <c r="E423" s="1" t="s">
        <v>4152</v>
      </c>
      <c r="F423" s="1" t="s">
        <v>4153</v>
      </c>
      <c r="H423" s="1">
        <v>30.521557</v>
      </c>
      <c r="I423" s="1">
        <v>3.332388</v>
      </c>
      <c r="J423" s="1">
        <v>0.45359704</v>
      </c>
      <c r="K423" s="1">
        <v>0.0</v>
      </c>
      <c r="L423" s="1">
        <v>0.0</v>
      </c>
      <c r="M423" s="1">
        <v>0.845098</v>
      </c>
      <c r="N423" s="1">
        <v>0.0</v>
      </c>
      <c r="O423" s="1">
        <v>0.0</v>
      </c>
      <c r="P423" s="1">
        <v>0.0</v>
      </c>
      <c r="Q423" s="1" t="s">
        <v>4154</v>
      </c>
      <c r="R423" s="1">
        <v>5.0</v>
      </c>
      <c r="S423" s="1">
        <v>90.0</v>
      </c>
      <c r="T423" s="1">
        <v>0.11412862</v>
      </c>
      <c r="U423" s="1">
        <v>0.45359704</v>
      </c>
      <c r="V423" s="1">
        <v>0.0</v>
      </c>
      <c r="W423" s="1">
        <v>0.0</v>
      </c>
      <c r="X423" s="1">
        <v>0.0</v>
      </c>
      <c r="Y423" s="1">
        <v>0.0</v>
      </c>
      <c r="Z423" s="1">
        <v>0.0</v>
      </c>
      <c r="AA423" s="1">
        <v>0.0</v>
      </c>
      <c r="AB423" s="1">
        <v>0.0</v>
      </c>
      <c r="AC423" s="1">
        <v>0.0</v>
      </c>
      <c r="AD423" s="1">
        <v>0.0</v>
      </c>
      <c r="AE423" s="1">
        <v>55677.0</v>
      </c>
      <c r="AF423" s="1">
        <v>73.0</v>
      </c>
      <c r="AH423" s="1" t="s">
        <v>4155</v>
      </c>
      <c r="AI423" s="1">
        <v>49.0</v>
      </c>
      <c r="AJ423" s="1">
        <v>3.0</v>
      </c>
      <c r="AK423" s="1">
        <v>3.0</v>
      </c>
      <c r="AL423" s="1">
        <v>5.0</v>
      </c>
    </row>
    <row r="424" ht="15.75" customHeight="1">
      <c r="A424" s="1" t="s">
        <v>57</v>
      </c>
      <c r="B424" s="1">
        <v>23.0</v>
      </c>
      <c r="C424" s="1" t="s">
        <v>1124</v>
      </c>
      <c r="D424" s="1" t="s">
        <v>4156</v>
      </c>
      <c r="E424" s="1" t="s">
        <v>4157</v>
      </c>
      <c r="F424" s="1" t="s">
        <v>4158</v>
      </c>
      <c r="H424" s="1">
        <v>30.088108</v>
      </c>
      <c r="I424" s="1">
        <v>4.7906218</v>
      </c>
      <c r="J424" s="1">
        <v>0.0</v>
      </c>
      <c r="K424" s="1">
        <v>0.0</v>
      </c>
      <c r="L424" s="1">
        <v>0.0</v>
      </c>
      <c r="M424" s="1">
        <v>0.9542425</v>
      </c>
      <c r="N424" s="1">
        <v>0.0</v>
      </c>
      <c r="O424" s="1">
        <v>0.0</v>
      </c>
      <c r="P424" s="1">
        <v>0.0</v>
      </c>
      <c r="Q424" s="1" t="s">
        <v>4159</v>
      </c>
      <c r="R424" s="1">
        <v>7.0</v>
      </c>
      <c r="S424" s="1">
        <v>42.32000085711479</v>
      </c>
      <c r="T424" s="1">
        <v>0.0</v>
      </c>
      <c r="U424" s="1">
        <v>0.0</v>
      </c>
      <c r="V424" s="1">
        <v>0.0</v>
      </c>
      <c r="W424" s="1">
        <v>0.0</v>
      </c>
      <c r="X424" s="1">
        <v>0.0</v>
      </c>
      <c r="Y424" s="1">
        <v>0.0</v>
      </c>
      <c r="Z424" s="1">
        <v>0.0</v>
      </c>
      <c r="AA424" s="1">
        <v>0.0</v>
      </c>
      <c r="AB424" s="1">
        <v>0.0</v>
      </c>
      <c r="AC424" s="1">
        <v>0.0</v>
      </c>
      <c r="AD424" s="1">
        <v>0.0</v>
      </c>
      <c r="AE424" s="1">
        <v>90554.0</v>
      </c>
      <c r="AF424" s="1">
        <v>300.0</v>
      </c>
      <c r="AG424" s="1">
        <v>760.0</v>
      </c>
      <c r="AH424" s="1" t="s">
        <v>2234</v>
      </c>
      <c r="AI424" s="1">
        <v>1089.0</v>
      </c>
      <c r="AJ424" s="1">
        <v>9.0</v>
      </c>
      <c r="AK424" s="1">
        <v>374.0</v>
      </c>
      <c r="AL424" s="1">
        <v>7.0</v>
      </c>
    </row>
    <row r="425" ht="15.75" customHeight="1">
      <c r="A425" s="1" t="s">
        <v>57</v>
      </c>
      <c r="B425" s="1">
        <v>24.0</v>
      </c>
      <c r="C425" s="1" t="s">
        <v>1126</v>
      </c>
      <c r="D425" s="1" t="s">
        <v>4160</v>
      </c>
      <c r="E425" s="1" t="s">
        <v>4161</v>
      </c>
      <c r="F425" s="1" t="s">
        <v>4162</v>
      </c>
      <c r="H425" s="1">
        <v>29.90266</v>
      </c>
      <c r="I425" s="1">
        <v>0.0</v>
      </c>
      <c r="J425" s="1">
        <v>2.2571738</v>
      </c>
      <c r="K425" s="1">
        <v>0.0</v>
      </c>
      <c r="L425" s="1">
        <v>0.0</v>
      </c>
      <c r="M425" s="1">
        <v>0.69897</v>
      </c>
      <c r="N425" s="1">
        <v>0.0</v>
      </c>
      <c r="O425" s="1">
        <v>0.0</v>
      </c>
      <c r="P425" s="1">
        <v>0.0</v>
      </c>
      <c r="Q425" s="1" t="s">
        <v>4165</v>
      </c>
      <c r="R425" s="1">
        <v>3.0</v>
      </c>
      <c r="S425" s="1">
        <v>358.2300033569336</v>
      </c>
      <c r="T425" s="1">
        <v>0.17456658</v>
      </c>
      <c r="U425" s="1">
        <v>0.0</v>
      </c>
      <c r="V425" s="1">
        <v>2.2571738</v>
      </c>
      <c r="W425" s="1">
        <v>0.0</v>
      </c>
      <c r="X425" s="1">
        <v>0.0</v>
      </c>
      <c r="Y425" s="1">
        <v>0.0</v>
      </c>
      <c r="Z425" s="1">
        <v>0.0</v>
      </c>
      <c r="AA425" s="1">
        <v>0.0</v>
      </c>
      <c r="AB425" s="1">
        <v>0.0</v>
      </c>
      <c r="AC425" s="1">
        <v>0.0</v>
      </c>
      <c r="AD425" s="1">
        <v>0.0</v>
      </c>
      <c r="AE425" s="1">
        <v>102605.0</v>
      </c>
      <c r="AF425" s="1">
        <v>132.0</v>
      </c>
      <c r="AG425" s="1">
        <v>620.0</v>
      </c>
      <c r="AH425" s="1" t="s">
        <v>4168</v>
      </c>
      <c r="AI425" s="1">
        <v>11.0</v>
      </c>
      <c r="AJ425" s="1">
        <v>7.0</v>
      </c>
      <c r="AK425" s="1">
        <v>8.0</v>
      </c>
      <c r="AL425" s="1">
        <v>11.0</v>
      </c>
    </row>
    <row r="426" ht="15.75" customHeight="1">
      <c r="A426" s="1" t="s">
        <v>57</v>
      </c>
      <c r="B426" s="1">
        <v>25.0</v>
      </c>
      <c r="C426" s="1" t="s">
        <v>1129</v>
      </c>
      <c r="D426" s="1" t="s">
        <v>4171</v>
      </c>
      <c r="F426" s="1" t="s">
        <v>4172</v>
      </c>
      <c r="H426" s="1">
        <v>29.387426</v>
      </c>
      <c r="I426" s="1">
        <v>6.447871</v>
      </c>
      <c r="J426" s="1">
        <v>0.0</v>
      </c>
      <c r="K426" s="1">
        <v>0.0</v>
      </c>
      <c r="L426" s="1">
        <v>0.0</v>
      </c>
      <c r="M426" s="1">
        <v>0.47712126</v>
      </c>
      <c r="N426" s="1">
        <v>0.0</v>
      </c>
      <c r="O426" s="1">
        <v>0.0</v>
      </c>
      <c r="P426" s="1">
        <v>0.0</v>
      </c>
      <c r="Q426" s="1" t="s">
        <v>4175</v>
      </c>
      <c r="R426" s="1">
        <v>1.0</v>
      </c>
      <c r="S426" s="1">
        <v>90.25</v>
      </c>
      <c r="T426" s="1">
        <v>0.0</v>
      </c>
      <c r="U426" s="1">
        <v>0.0</v>
      </c>
      <c r="V426" s="1">
        <v>0.0</v>
      </c>
      <c r="W426" s="1">
        <v>0.0</v>
      </c>
      <c r="X426" s="1">
        <v>0.0</v>
      </c>
      <c r="Y426" s="1">
        <v>0.0</v>
      </c>
      <c r="Z426" s="1">
        <v>0.0</v>
      </c>
      <c r="AA426" s="1">
        <v>0.0</v>
      </c>
      <c r="AB426" s="1">
        <v>0.0</v>
      </c>
      <c r="AC426" s="1">
        <v>0.0</v>
      </c>
      <c r="AD426" s="1">
        <v>0.0</v>
      </c>
      <c r="AE426" s="1">
        <v>226190.0</v>
      </c>
      <c r="AF426" s="1">
        <v>6.0</v>
      </c>
      <c r="AH426" s="1" t="s">
        <v>4180</v>
      </c>
      <c r="AJ426" s="1">
        <v>6.0</v>
      </c>
      <c r="AK426" s="1">
        <v>6.0</v>
      </c>
      <c r="AL426" s="1">
        <v>5.0</v>
      </c>
    </row>
    <row r="427" ht="15.75" customHeight="1">
      <c r="A427" s="1" t="s">
        <v>59</v>
      </c>
      <c r="B427" s="1">
        <v>1.0</v>
      </c>
      <c r="C427" s="1" t="s">
        <v>842</v>
      </c>
      <c r="D427" s="1" t="s">
        <v>3485</v>
      </c>
      <c r="E427" s="1" t="s">
        <v>3486</v>
      </c>
      <c r="F427" s="1" t="s">
        <v>3487</v>
      </c>
      <c r="H427" s="1">
        <v>561.17645</v>
      </c>
      <c r="I427" s="1">
        <v>5.497602</v>
      </c>
      <c r="J427" s="1">
        <v>4.012066</v>
      </c>
      <c r="K427" s="1">
        <v>2.0</v>
      </c>
      <c r="L427" s="1">
        <v>0.0</v>
      </c>
      <c r="M427" s="1">
        <v>1.0413927</v>
      </c>
      <c r="N427" s="1">
        <v>1.0</v>
      </c>
      <c r="O427" s="1">
        <v>1.0</v>
      </c>
      <c r="P427" s="1">
        <v>0.0</v>
      </c>
      <c r="Q427" s="1" t="s">
        <v>3488</v>
      </c>
      <c r="R427" s="1">
        <v>9.0</v>
      </c>
      <c r="S427" s="1">
        <v>1206.160000801086</v>
      </c>
      <c r="T427" s="1">
        <v>0.0</v>
      </c>
      <c r="U427" s="1">
        <v>0.5231171</v>
      </c>
      <c r="V427" s="1">
        <v>0.0</v>
      </c>
      <c r="W427" s="1">
        <v>0.0</v>
      </c>
      <c r="X427" s="1">
        <v>0.0</v>
      </c>
      <c r="Y427" s="1">
        <v>0.0</v>
      </c>
      <c r="Z427" s="1">
        <v>0.0</v>
      </c>
      <c r="AA427" s="1">
        <v>0.0</v>
      </c>
      <c r="AB427" s="1">
        <v>0.0</v>
      </c>
      <c r="AC427" s="1">
        <v>4.012066</v>
      </c>
      <c r="AD427" s="1">
        <v>0.0</v>
      </c>
      <c r="AE427" s="1">
        <v>219601.0</v>
      </c>
      <c r="AF427" s="1">
        <v>2623.0</v>
      </c>
      <c r="AH427" s="1" t="s">
        <v>3492</v>
      </c>
      <c r="AI427" s="1">
        <v>346.0</v>
      </c>
      <c r="AJ427" s="1">
        <v>10.0</v>
      </c>
      <c r="AK427" s="1">
        <v>10.0</v>
      </c>
      <c r="AL427" s="1">
        <v>33.0</v>
      </c>
    </row>
    <row r="428" ht="15.75" customHeight="1">
      <c r="A428" s="1" t="s">
        <v>59</v>
      </c>
      <c r="B428" s="1">
        <v>2.0</v>
      </c>
      <c r="C428" s="1" t="s">
        <v>1137</v>
      </c>
      <c r="D428" s="1" t="s">
        <v>4194</v>
      </c>
      <c r="E428" s="1" t="s">
        <v>4196</v>
      </c>
      <c r="F428" s="1" t="s">
        <v>4197</v>
      </c>
      <c r="H428" s="1">
        <v>395.7761</v>
      </c>
      <c r="I428" s="1">
        <v>5.6824284</v>
      </c>
      <c r="J428" s="1">
        <v>0.5074582</v>
      </c>
      <c r="K428" s="1">
        <v>2.0</v>
      </c>
      <c r="L428" s="1">
        <v>0.0</v>
      </c>
      <c r="M428" s="1">
        <v>0.90309</v>
      </c>
      <c r="N428" s="1">
        <v>0.0</v>
      </c>
      <c r="O428" s="1">
        <v>1.0</v>
      </c>
      <c r="P428" s="1">
        <v>0.0</v>
      </c>
      <c r="Q428" s="1" t="s">
        <v>4200</v>
      </c>
      <c r="R428" s="1">
        <v>6.0</v>
      </c>
      <c r="S428" s="1">
        <v>1532.860000133514</v>
      </c>
      <c r="T428" s="1">
        <v>0.14552365</v>
      </c>
      <c r="U428" s="1">
        <v>0.5074582</v>
      </c>
      <c r="V428" s="1">
        <v>0.0</v>
      </c>
      <c r="W428" s="1">
        <v>0.0</v>
      </c>
      <c r="X428" s="1">
        <v>0.0</v>
      </c>
      <c r="Y428" s="1">
        <v>0.0</v>
      </c>
      <c r="Z428" s="1">
        <v>0.0</v>
      </c>
      <c r="AA428" s="1">
        <v>0.0</v>
      </c>
      <c r="AB428" s="1">
        <v>0.0</v>
      </c>
      <c r="AC428" s="1">
        <v>0.0</v>
      </c>
      <c r="AD428" s="1">
        <v>0.0</v>
      </c>
      <c r="AE428" s="1">
        <v>104209.0</v>
      </c>
      <c r="AF428" s="1">
        <v>2462.0</v>
      </c>
      <c r="AG428" s="1">
        <v>900.0</v>
      </c>
      <c r="AH428" s="1" t="s">
        <v>4204</v>
      </c>
      <c r="AI428" s="1">
        <v>1411.0</v>
      </c>
      <c r="AJ428" s="1">
        <v>9.0</v>
      </c>
      <c r="AK428" s="1">
        <v>12.0</v>
      </c>
      <c r="AL428" s="1">
        <v>16.0</v>
      </c>
    </row>
    <row r="429" ht="15.75" customHeight="1">
      <c r="A429" s="1" t="s">
        <v>59</v>
      </c>
      <c r="B429" s="1">
        <v>3.0</v>
      </c>
      <c r="C429" s="1" t="s">
        <v>380</v>
      </c>
      <c r="D429" s="1" t="s">
        <v>2055</v>
      </c>
      <c r="E429" s="1" t="s">
        <v>2056</v>
      </c>
      <c r="F429" s="1" t="s">
        <v>2057</v>
      </c>
      <c r="H429" s="1">
        <v>343.89624</v>
      </c>
      <c r="I429" s="1">
        <v>3.1811943</v>
      </c>
      <c r="J429" s="1">
        <v>0.0</v>
      </c>
      <c r="K429" s="1">
        <v>0.0</v>
      </c>
      <c r="L429" s="1">
        <v>0.0</v>
      </c>
      <c r="M429" s="1">
        <v>0.845098</v>
      </c>
      <c r="N429" s="1">
        <v>0.0</v>
      </c>
      <c r="O429" s="1">
        <v>0.0</v>
      </c>
      <c r="P429" s="1">
        <v>0.0</v>
      </c>
      <c r="Q429" s="1" t="s">
        <v>2060</v>
      </c>
      <c r="R429" s="1">
        <v>5.0</v>
      </c>
      <c r="S429" s="1">
        <v>16361.90000152588</v>
      </c>
      <c r="T429" s="1">
        <v>0.0</v>
      </c>
      <c r="U429" s="1">
        <v>0.0</v>
      </c>
      <c r="V429" s="1">
        <v>0.0</v>
      </c>
      <c r="W429" s="1">
        <v>0.0</v>
      </c>
      <c r="X429" s="1">
        <v>0.0</v>
      </c>
      <c r="Y429" s="1">
        <v>0.0</v>
      </c>
      <c r="Z429" s="1">
        <v>0.0</v>
      </c>
      <c r="AA429" s="1">
        <v>0.0</v>
      </c>
      <c r="AB429" s="1">
        <v>0.0</v>
      </c>
      <c r="AC429" s="1">
        <v>0.0</v>
      </c>
      <c r="AD429" s="1">
        <v>0.0</v>
      </c>
      <c r="AE429" s="1">
        <v>164297.0</v>
      </c>
      <c r="AF429" s="1">
        <v>4446.0</v>
      </c>
      <c r="AG429" s="1">
        <v>810.0</v>
      </c>
      <c r="AH429" s="1" t="s">
        <v>2061</v>
      </c>
      <c r="AI429" s="1">
        <v>1581.0</v>
      </c>
      <c r="AJ429" s="1">
        <v>19.0</v>
      </c>
      <c r="AK429" s="1">
        <v>55.0</v>
      </c>
      <c r="AL429" s="1">
        <v>32.0</v>
      </c>
    </row>
    <row r="430" ht="15.75" customHeight="1">
      <c r="A430" s="1" t="s">
        <v>59</v>
      </c>
      <c r="B430" s="1">
        <v>4.0</v>
      </c>
      <c r="C430" s="1" t="s">
        <v>1143</v>
      </c>
      <c r="D430" s="1" t="s">
        <v>4215</v>
      </c>
      <c r="E430" s="1" t="s">
        <v>4217</v>
      </c>
      <c r="F430" s="1" t="s">
        <v>4218</v>
      </c>
      <c r="H430" s="1">
        <v>332.4639</v>
      </c>
      <c r="I430" s="1">
        <v>4.3624597</v>
      </c>
      <c r="J430" s="1">
        <v>0.5377947</v>
      </c>
      <c r="K430" s="1">
        <v>2.0</v>
      </c>
      <c r="L430" s="1">
        <v>0.0</v>
      </c>
      <c r="M430" s="1">
        <v>0.845098</v>
      </c>
      <c r="N430" s="1">
        <v>0.0</v>
      </c>
      <c r="O430" s="1">
        <v>1.0</v>
      </c>
      <c r="P430" s="1">
        <v>0.0</v>
      </c>
      <c r="Q430" s="1" t="s">
        <v>4220</v>
      </c>
      <c r="R430" s="1">
        <v>5.0</v>
      </c>
      <c r="S430" s="1">
        <v>1578.0</v>
      </c>
      <c r="T430" s="1">
        <v>0.15700608</v>
      </c>
      <c r="U430" s="1">
        <v>0.5377947</v>
      </c>
      <c r="V430" s="1">
        <v>0.0</v>
      </c>
      <c r="W430" s="1">
        <v>0.0</v>
      </c>
      <c r="X430" s="1">
        <v>0.0</v>
      </c>
      <c r="Y430" s="1">
        <v>0.0</v>
      </c>
      <c r="Z430" s="1">
        <v>0.0</v>
      </c>
      <c r="AA430" s="1">
        <v>0.0</v>
      </c>
      <c r="AB430" s="1">
        <v>0.0</v>
      </c>
      <c r="AC430" s="1">
        <v>0.0</v>
      </c>
      <c r="AD430" s="1">
        <v>0.0</v>
      </c>
      <c r="AE430" s="1">
        <v>38327.0</v>
      </c>
      <c r="AF430" s="1">
        <v>1104.0</v>
      </c>
      <c r="AG430" s="1">
        <v>930.0</v>
      </c>
      <c r="AH430" s="1" t="s">
        <v>1715</v>
      </c>
      <c r="AI430" s="1">
        <v>754.0</v>
      </c>
      <c r="AJ430" s="1">
        <v>11.0</v>
      </c>
      <c r="AK430" s="1">
        <v>15.0</v>
      </c>
      <c r="AL430" s="1">
        <v>15.0</v>
      </c>
    </row>
    <row r="431" ht="15.75" customHeight="1">
      <c r="A431" s="1" t="s">
        <v>59</v>
      </c>
      <c r="B431" s="1">
        <v>5.0</v>
      </c>
      <c r="C431" s="1" t="s">
        <v>204</v>
      </c>
      <c r="D431" s="1" t="s">
        <v>1162</v>
      </c>
      <c r="E431" s="1" t="s">
        <v>1163</v>
      </c>
      <c r="F431" s="1" t="s">
        <v>1164</v>
      </c>
      <c r="H431" s="1">
        <v>298.64804</v>
      </c>
      <c r="I431" s="1">
        <v>0.0</v>
      </c>
      <c r="J431" s="1">
        <v>0.0</v>
      </c>
      <c r="K431" s="1">
        <v>2.0</v>
      </c>
      <c r="L431" s="1">
        <v>0.0</v>
      </c>
      <c r="M431" s="1">
        <v>1.0791812</v>
      </c>
      <c r="N431" s="1">
        <v>0.0</v>
      </c>
      <c r="O431" s="1">
        <v>0.0</v>
      </c>
      <c r="P431" s="1">
        <v>0.0</v>
      </c>
      <c r="Q431" s="1" t="s">
        <v>1167</v>
      </c>
      <c r="R431" s="1">
        <v>10.0</v>
      </c>
      <c r="S431" s="1">
        <v>19144.66999816895</v>
      </c>
      <c r="T431" s="1">
        <v>0.0</v>
      </c>
      <c r="U431" s="1">
        <v>0.0</v>
      </c>
      <c r="V431" s="1">
        <v>0.0</v>
      </c>
      <c r="W431" s="1">
        <v>0.0</v>
      </c>
      <c r="X431" s="1">
        <v>0.0</v>
      </c>
      <c r="Y431" s="1">
        <v>0.0</v>
      </c>
      <c r="Z431" s="1">
        <v>0.0</v>
      </c>
      <c r="AA431" s="1">
        <v>0.0</v>
      </c>
      <c r="AB431" s="1">
        <v>0.0</v>
      </c>
      <c r="AC431" s="1">
        <v>0.0</v>
      </c>
      <c r="AD431" s="1">
        <v>0.0</v>
      </c>
      <c r="AE431" s="1">
        <v>300417.0</v>
      </c>
      <c r="AF431" s="1">
        <v>2437.0</v>
      </c>
      <c r="AG431" s="1">
        <v>880.0</v>
      </c>
      <c r="AH431" s="1" t="s">
        <v>1171</v>
      </c>
      <c r="AI431" s="1">
        <v>387.0</v>
      </c>
      <c r="AJ431" s="1">
        <v>7.0</v>
      </c>
      <c r="AK431" s="1">
        <v>125.0</v>
      </c>
      <c r="AL431" s="1">
        <v>23.0</v>
      </c>
    </row>
    <row r="432" ht="15.75" customHeight="1">
      <c r="A432" s="1" t="s">
        <v>59</v>
      </c>
      <c r="B432" s="1">
        <v>6.0</v>
      </c>
      <c r="C432" s="1" t="s">
        <v>1150</v>
      </c>
      <c r="D432" s="1" t="s">
        <v>4222</v>
      </c>
      <c r="E432" s="1" t="s">
        <v>4223</v>
      </c>
      <c r="F432" s="1" t="s">
        <v>4224</v>
      </c>
      <c r="H432" s="1">
        <v>296.3795</v>
      </c>
      <c r="I432" s="1">
        <v>5.000898</v>
      </c>
      <c r="J432" s="1">
        <v>1.9733086</v>
      </c>
      <c r="K432" s="1">
        <v>2.0</v>
      </c>
      <c r="L432" s="1">
        <v>0.0</v>
      </c>
      <c r="M432" s="1">
        <v>0.9542425</v>
      </c>
      <c r="N432" s="1">
        <v>0.0</v>
      </c>
      <c r="O432" s="1">
        <v>0.0</v>
      </c>
      <c r="P432" s="1">
        <v>0.0</v>
      </c>
      <c r="Q432" s="1" t="s">
        <v>4225</v>
      </c>
      <c r="R432" s="1">
        <v>7.0</v>
      </c>
      <c r="S432" s="1">
        <v>800.0</v>
      </c>
      <c r="T432" s="1">
        <v>0.16387095</v>
      </c>
      <c r="U432" s="1">
        <v>0.5673613</v>
      </c>
      <c r="V432" s="1">
        <v>1.9733086</v>
      </c>
      <c r="W432" s="1">
        <v>0.0</v>
      </c>
      <c r="X432" s="1">
        <v>0.0</v>
      </c>
      <c r="Y432" s="1">
        <v>0.0</v>
      </c>
      <c r="Z432" s="1">
        <v>0.0</v>
      </c>
      <c r="AA432" s="1">
        <v>0.0</v>
      </c>
      <c r="AB432" s="1">
        <v>0.0</v>
      </c>
      <c r="AC432" s="1">
        <v>0.0</v>
      </c>
      <c r="AD432" s="1">
        <v>0.0</v>
      </c>
      <c r="AE432" s="1">
        <v>16491.0</v>
      </c>
      <c r="AF432" s="1">
        <v>197.0</v>
      </c>
      <c r="AG432" s="1">
        <v>660.0</v>
      </c>
      <c r="AH432" s="1" t="s">
        <v>4228</v>
      </c>
      <c r="AI432" s="1">
        <v>16.0</v>
      </c>
      <c r="AJ432" s="1">
        <v>5.0</v>
      </c>
      <c r="AK432" s="1">
        <v>8.0</v>
      </c>
      <c r="AL432" s="1">
        <v>12.0</v>
      </c>
    </row>
    <row r="433" ht="15.75" customHeight="1">
      <c r="A433" s="1" t="s">
        <v>59</v>
      </c>
      <c r="B433" s="1">
        <v>7.0</v>
      </c>
      <c r="C433" s="1" t="s">
        <v>545</v>
      </c>
      <c r="D433" s="1" t="s">
        <v>2464</v>
      </c>
      <c r="E433" s="1" t="s">
        <v>2465</v>
      </c>
      <c r="F433" s="1" t="s">
        <v>2466</v>
      </c>
      <c r="H433" s="1">
        <v>251.27722</v>
      </c>
      <c r="I433" s="1">
        <v>0.0</v>
      </c>
      <c r="J433" s="1">
        <v>1.7695249</v>
      </c>
      <c r="K433" s="1">
        <v>2.0</v>
      </c>
      <c r="L433" s="1">
        <v>0.0</v>
      </c>
      <c r="M433" s="1">
        <v>1.0</v>
      </c>
      <c r="N433" s="1">
        <v>0.0</v>
      </c>
      <c r="O433" s="1">
        <v>0.0</v>
      </c>
      <c r="P433" s="1">
        <v>0.0</v>
      </c>
      <c r="Q433" s="1" t="s">
        <v>2467</v>
      </c>
      <c r="R433" s="1">
        <v>8.0</v>
      </c>
      <c r="S433" s="1">
        <v>1895.819999951869</v>
      </c>
      <c r="T433" s="1">
        <v>0.14478625</v>
      </c>
      <c r="U433" s="1">
        <v>0.0</v>
      </c>
      <c r="V433" s="1">
        <v>1.7695249</v>
      </c>
      <c r="W433" s="1">
        <v>0.0</v>
      </c>
      <c r="X433" s="1">
        <v>0.0</v>
      </c>
      <c r="Y433" s="1">
        <v>0.0</v>
      </c>
      <c r="Z433" s="1">
        <v>0.0</v>
      </c>
      <c r="AA433" s="1">
        <v>0.0</v>
      </c>
      <c r="AB433" s="1">
        <v>0.0</v>
      </c>
      <c r="AC433" s="1">
        <v>0.0</v>
      </c>
      <c r="AD433" s="1">
        <v>0.0</v>
      </c>
      <c r="AE433" s="1">
        <v>90236.0</v>
      </c>
      <c r="AF433" s="1">
        <v>3833.0</v>
      </c>
      <c r="AG433" s="1">
        <v>890.0</v>
      </c>
      <c r="AH433" s="1" t="s">
        <v>2470</v>
      </c>
      <c r="AI433" s="1">
        <v>1365.0</v>
      </c>
      <c r="AJ433" s="1">
        <v>13.0</v>
      </c>
      <c r="AK433" s="1">
        <v>15.0</v>
      </c>
      <c r="AL433" s="1">
        <v>25.0</v>
      </c>
    </row>
    <row r="434" ht="15.75" customHeight="1">
      <c r="A434" s="1" t="s">
        <v>59</v>
      </c>
      <c r="B434" s="1">
        <v>8.0</v>
      </c>
      <c r="C434" s="1" t="s">
        <v>226</v>
      </c>
      <c r="D434" s="1" t="s">
        <v>1255</v>
      </c>
      <c r="E434" s="1" t="s">
        <v>1256</v>
      </c>
      <c r="F434" s="1" t="s">
        <v>1257</v>
      </c>
      <c r="H434" s="1">
        <v>233.59541</v>
      </c>
      <c r="I434" s="1">
        <v>3.6376226</v>
      </c>
      <c r="J434" s="1">
        <v>0.44406894</v>
      </c>
      <c r="K434" s="1">
        <v>0.0</v>
      </c>
      <c r="L434" s="1">
        <v>0.0</v>
      </c>
      <c r="M434" s="1">
        <v>0.845098</v>
      </c>
      <c r="N434" s="1">
        <v>0.0</v>
      </c>
      <c r="O434" s="1">
        <v>0.0</v>
      </c>
      <c r="P434" s="1">
        <v>0.0</v>
      </c>
      <c r="Q434" s="1" t="s">
        <v>1260</v>
      </c>
      <c r="R434" s="1">
        <v>5.0</v>
      </c>
      <c r="S434" s="1">
        <v>4585.0</v>
      </c>
      <c r="T434" s="1">
        <v>0.0</v>
      </c>
      <c r="U434" s="1">
        <v>0.44406894</v>
      </c>
      <c r="V434" s="1">
        <v>0.0</v>
      </c>
      <c r="W434" s="1">
        <v>0.0</v>
      </c>
      <c r="X434" s="1">
        <v>0.0</v>
      </c>
      <c r="Y434" s="1">
        <v>0.0</v>
      </c>
      <c r="Z434" s="1">
        <v>0.0</v>
      </c>
      <c r="AA434" s="1">
        <v>0.0</v>
      </c>
      <c r="AB434" s="1">
        <v>0.0</v>
      </c>
      <c r="AC434" s="1">
        <v>0.0</v>
      </c>
      <c r="AD434" s="1">
        <v>0.0</v>
      </c>
      <c r="AE434" s="1">
        <v>39135.0</v>
      </c>
      <c r="AF434" s="1">
        <v>2592.0</v>
      </c>
      <c r="AG434" s="1">
        <v>930.0</v>
      </c>
      <c r="AH434" s="1" t="s">
        <v>723</v>
      </c>
      <c r="AI434" s="1">
        <v>895.0</v>
      </c>
      <c r="AJ434" s="1">
        <v>13.0</v>
      </c>
      <c r="AK434" s="1">
        <v>35.0</v>
      </c>
      <c r="AL434" s="1">
        <v>31.0</v>
      </c>
    </row>
    <row r="435" ht="15.75" customHeight="1">
      <c r="A435" s="1" t="s">
        <v>59</v>
      </c>
      <c r="B435" s="1">
        <v>9.0</v>
      </c>
      <c r="C435" s="1" t="s">
        <v>443</v>
      </c>
      <c r="D435" s="1" t="s">
        <v>2269</v>
      </c>
      <c r="E435" s="1" t="s">
        <v>2270</v>
      </c>
      <c r="F435" s="1" t="s">
        <v>2271</v>
      </c>
      <c r="H435" s="1">
        <v>210.6582</v>
      </c>
      <c r="I435" s="1">
        <v>0.0</v>
      </c>
      <c r="J435" s="1">
        <v>0.44317615</v>
      </c>
      <c r="K435" s="1">
        <v>2.0</v>
      </c>
      <c r="L435" s="1">
        <v>0.0</v>
      </c>
      <c r="M435" s="1">
        <v>1.0413927</v>
      </c>
      <c r="N435" s="1">
        <v>0.0</v>
      </c>
      <c r="O435" s="1">
        <v>0.0</v>
      </c>
      <c r="P435" s="1">
        <v>0.0</v>
      </c>
      <c r="Q435" s="1" t="s">
        <v>2272</v>
      </c>
      <c r="R435" s="1">
        <v>9.0</v>
      </c>
      <c r="S435" s="1">
        <v>2071.719999331981</v>
      </c>
      <c r="T435" s="1">
        <v>0.12769192</v>
      </c>
      <c r="U435" s="1">
        <v>0.44317615</v>
      </c>
      <c r="V435" s="1">
        <v>0.0</v>
      </c>
      <c r="W435" s="1">
        <v>0.0</v>
      </c>
      <c r="X435" s="1">
        <v>0.0</v>
      </c>
      <c r="Y435" s="1">
        <v>0.0</v>
      </c>
      <c r="Z435" s="1">
        <v>0.0</v>
      </c>
      <c r="AA435" s="1">
        <v>0.0</v>
      </c>
      <c r="AB435" s="1">
        <v>0.0</v>
      </c>
      <c r="AC435" s="1">
        <v>0.0</v>
      </c>
      <c r="AD435" s="1">
        <v>0.0</v>
      </c>
      <c r="AE435" s="1">
        <v>76171.0</v>
      </c>
      <c r="AF435" s="1">
        <v>3282.0</v>
      </c>
      <c r="AG435" s="1">
        <v>930.0</v>
      </c>
      <c r="AH435" s="1" t="s">
        <v>2170</v>
      </c>
      <c r="AI435" s="1">
        <v>1177.0</v>
      </c>
      <c r="AJ435" s="1">
        <v>10.0</v>
      </c>
      <c r="AK435" s="1">
        <v>13.0</v>
      </c>
      <c r="AL435" s="1">
        <v>23.0</v>
      </c>
    </row>
    <row r="436" ht="15.75" customHeight="1">
      <c r="A436" s="1" t="s">
        <v>59</v>
      </c>
      <c r="B436" s="1">
        <v>10.0</v>
      </c>
      <c r="C436" s="1" t="s">
        <v>1157</v>
      </c>
      <c r="D436" s="1" t="s">
        <v>4233</v>
      </c>
      <c r="E436" s="1" t="s">
        <v>4234</v>
      </c>
      <c r="F436" s="1" t="s">
        <v>4235</v>
      </c>
      <c r="H436" s="1">
        <v>208.0047</v>
      </c>
      <c r="I436" s="1">
        <v>4.0437517</v>
      </c>
      <c r="J436" s="1">
        <v>1.9876546</v>
      </c>
      <c r="K436" s="1">
        <v>2.0</v>
      </c>
      <c r="L436" s="1">
        <v>0.0</v>
      </c>
      <c r="M436" s="1">
        <v>0.7781513</v>
      </c>
      <c r="N436" s="1">
        <v>0.0</v>
      </c>
      <c r="O436" s="1">
        <v>1.0</v>
      </c>
      <c r="P436" s="1">
        <v>0.0</v>
      </c>
      <c r="Q436" s="1" t="s">
        <v>4236</v>
      </c>
      <c r="R436" s="1">
        <v>4.0</v>
      </c>
      <c r="S436" s="1">
        <v>586.1599998474121</v>
      </c>
      <c r="T436" s="1">
        <v>0.16447023</v>
      </c>
      <c r="U436" s="1">
        <v>0.5419831</v>
      </c>
      <c r="V436" s="1">
        <v>1.9876546</v>
      </c>
      <c r="W436" s="1">
        <v>0.0</v>
      </c>
      <c r="X436" s="1">
        <v>0.0</v>
      </c>
      <c r="Y436" s="1">
        <v>0.0</v>
      </c>
      <c r="Z436" s="1">
        <v>0.0</v>
      </c>
      <c r="AA436" s="1">
        <v>0.0</v>
      </c>
      <c r="AB436" s="1">
        <v>0.0</v>
      </c>
      <c r="AC436" s="1">
        <v>0.0</v>
      </c>
      <c r="AD436" s="1">
        <v>0.0</v>
      </c>
      <c r="AE436" s="1">
        <v>18510.0</v>
      </c>
      <c r="AF436" s="1">
        <v>468.0</v>
      </c>
      <c r="AG436" s="1">
        <v>860.0</v>
      </c>
      <c r="AH436" s="1" t="s">
        <v>1015</v>
      </c>
      <c r="AI436" s="1">
        <v>41.0</v>
      </c>
      <c r="AJ436" s="1">
        <v>7.0</v>
      </c>
      <c r="AK436" s="1">
        <v>14.0</v>
      </c>
      <c r="AL436" s="1">
        <v>4.0</v>
      </c>
    </row>
    <row r="437" ht="15.75" customHeight="1">
      <c r="A437" s="1" t="s">
        <v>59</v>
      </c>
      <c r="B437" s="1">
        <v>11.0</v>
      </c>
      <c r="C437" s="1" t="s">
        <v>1166</v>
      </c>
      <c r="D437" s="1" t="s">
        <v>4250</v>
      </c>
      <c r="E437" s="1" t="s">
        <v>4251</v>
      </c>
      <c r="F437" s="1" t="s">
        <v>4253</v>
      </c>
      <c r="H437" s="1">
        <v>160.21751</v>
      </c>
      <c r="I437" s="1">
        <v>3.3941326</v>
      </c>
      <c r="J437" s="1">
        <v>0.0</v>
      </c>
      <c r="K437" s="1">
        <v>2.0</v>
      </c>
      <c r="L437" s="1">
        <v>0.0</v>
      </c>
      <c r="M437" s="1">
        <v>0.90309</v>
      </c>
      <c r="N437" s="1">
        <v>0.0</v>
      </c>
      <c r="O437" s="1">
        <v>1.0</v>
      </c>
      <c r="P437" s="1">
        <v>0.0</v>
      </c>
      <c r="Q437" s="1" t="s">
        <v>4256</v>
      </c>
      <c r="R437" s="1">
        <v>6.0</v>
      </c>
      <c r="S437" s="1">
        <v>445.6900005340576</v>
      </c>
      <c r="T437" s="1">
        <v>0.0</v>
      </c>
      <c r="U437" s="1">
        <v>0.0</v>
      </c>
      <c r="V437" s="1">
        <v>0.0</v>
      </c>
      <c r="W437" s="1">
        <v>0.0</v>
      </c>
      <c r="X437" s="1">
        <v>0.0</v>
      </c>
      <c r="Y437" s="1">
        <v>0.0</v>
      </c>
      <c r="Z437" s="1">
        <v>0.0</v>
      </c>
      <c r="AA437" s="1">
        <v>0.0</v>
      </c>
      <c r="AB437" s="1">
        <v>0.0</v>
      </c>
      <c r="AC437" s="1">
        <v>0.0</v>
      </c>
      <c r="AD437" s="1">
        <v>0.0</v>
      </c>
      <c r="AE437" s="1">
        <v>122256.0</v>
      </c>
      <c r="AF437" s="1">
        <v>898.0</v>
      </c>
      <c r="AG437" s="1">
        <v>690.0</v>
      </c>
      <c r="AH437" s="1" t="s">
        <v>4260</v>
      </c>
      <c r="AI437" s="1">
        <v>279.0</v>
      </c>
      <c r="AJ437" s="1">
        <v>4.0</v>
      </c>
      <c r="AK437" s="1">
        <v>5.0</v>
      </c>
      <c r="AL437" s="1">
        <v>6.0</v>
      </c>
    </row>
    <row r="438" ht="15.75" customHeight="1">
      <c r="A438" s="1" t="s">
        <v>59</v>
      </c>
      <c r="B438" s="1">
        <v>12.0</v>
      </c>
      <c r="C438" s="1" t="s">
        <v>1172</v>
      </c>
      <c r="D438" s="1" t="s">
        <v>4276</v>
      </c>
      <c r="F438" s="1" t="s">
        <v>4277</v>
      </c>
      <c r="H438" s="1">
        <v>156.30844</v>
      </c>
      <c r="I438" s="1">
        <v>3.9802682</v>
      </c>
      <c r="J438" s="1">
        <v>0.0</v>
      </c>
      <c r="K438" s="1">
        <v>0.0</v>
      </c>
      <c r="L438" s="1">
        <v>0.0</v>
      </c>
      <c r="M438" s="1">
        <v>0.47712126</v>
      </c>
      <c r="N438" s="1">
        <v>0.0</v>
      </c>
      <c r="O438" s="1">
        <v>0.0</v>
      </c>
      <c r="P438" s="1">
        <v>0.0</v>
      </c>
      <c r="Q438" s="1" t="s">
        <v>2364</v>
      </c>
      <c r="R438" s="1">
        <v>1.0</v>
      </c>
      <c r="S438" s="1">
        <v>3000.0</v>
      </c>
      <c r="T438" s="1">
        <v>0.0</v>
      </c>
      <c r="U438" s="1">
        <v>0.0</v>
      </c>
      <c r="V438" s="1">
        <v>0.0</v>
      </c>
      <c r="W438" s="1">
        <v>0.0</v>
      </c>
      <c r="X438" s="1">
        <v>0.0</v>
      </c>
      <c r="Y438" s="1">
        <v>0.0</v>
      </c>
      <c r="Z438" s="1">
        <v>0.0</v>
      </c>
      <c r="AA438" s="1">
        <v>0.0</v>
      </c>
      <c r="AB438" s="1">
        <v>0.0</v>
      </c>
      <c r="AC438" s="1">
        <v>0.0</v>
      </c>
      <c r="AD438" s="1">
        <v>0.0</v>
      </c>
      <c r="AE438" s="1">
        <v>439295.0</v>
      </c>
      <c r="AF438" s="1">
        <v>52.0</v>
      </c>
      <c r="AG438" s="1">
        <v>720.0</v>
      </c>
      <c r="AH438" s="1" t="s">
        <v>4278</v>
      </c>
      <c r="AI438" s="1">
        <v>1.0</v>
      </c>
      <c r="AJ438" s="1">
        <v>1.0</v>
      </c>
      <c r="AK438" s="1">
        <v>4.0</v>
      </c>
      <c r="AL438" s="1">
        <v>2.0</v>
      </c>
    </row>
    <row r="439" ht="15.75" customHeight="1">
      <c r="A439" s="1" t="s">
        <v>59</v>
      </c>
      <c r="B439" s="1">
        <v>13.0</v>
      </c>
      <c r="C439" s="1" t="s">
        <v>1161</v>
      </c>
      <c r="D439" s="1" t="s">
        <v>4243</v>
      </c>
      <c r="E439" s="1" t="s">
        <v>4244</v>
      </c>
      <c r="F439" s="1" t="s">
        <v>4245</v>
      </c>
      <c r="H439" s="1">
        <v>153.19302</v>
      </c>
      <c r="I439" s="1">
        <v>4.394178</v>
      </c>
      <c r="J439" s="1">
        <v>2.593918</v>
      </c>
      <c r="K439" s="1">
        <v>2.0</v>
      </c>
      <c r="L439" s="1">
        <v>0.0</v>
      </c>
      <c r="M439" s="1">
        <v>0.7781513</v>
      </c>
      <c r="N439" s="1">
        <v>0.0</v>
      </c>
      <c r="O439" s="1">
        <v>0.0</v>
      </c>
      <c r="P439" s="1">
        <v>0.0</v>
      </c>
      <c r="Q439" s="1" t="s">
        <v>4246</v>
      </c>
      <c r="R439" s="1">
        <v>4.0</v>
      </c>
      <c r="S439" s="1">
        <v>320.0</v>
      </c>
      <c r="T439" s="1">
        <v>0.0</v>
      </c>
      <c r="U439" s="1">
        <v>0.5651709</v>
      </c>
      <c r="V439" s="1">
        <v>1.4818089</v>
      </c>
      <c r="W439" s="1">
        <v>0.0</v>
      </c>
      <c r="X439" s="1">
        <v>0.0</v>
      </c>
      <c r="Y439" s="1">
        <v>2.593918</v>
      </c>
      <c r="Z439" s="1">
        <v>0.0</v>
      </c>
      <c r="AA439" s="1">
        <v>0.0</v>
      </c>
      <c r="AB439" s="1">
        <v>0.0</v>
      </c>
      <c r="AC439" s="1">
        <v>0.0</v>
      </c>
      <c r="AD439" s="1">
        <v>0.0</v>
      </c>
      <c r="AE439" s="1">
        <v>19351.0</v>
      </c>
      <c r="AF439" s="1">
        <v>189.0</v>
      </c>
      <c r="AG439" s="1">
        <v>500.0</v>
      </c>
      <c r="AH439" s="1" t="s">
        <v>4249</v>
      </c>
      <c r="AI439" s="1">
        <v>8.0</v>
      </c>
      <c r="AJ439" s="1">
        <v>4.0</v>
      </c>
      <c r="AK439" s="1">
        <v>5.0</v>
      </c>
      <c r="AL439" s="1">
        <v>5.0</v>
      </c>
    </row>
    <row r="440" ht="15.75" customHeight="1">
      <c r="A440" s="1" t="s">
        <v>59</v>
      </c>
      <c r="B440" s="1">
        <v>14.0</v>
      </c>
      <c r="C440" s="1" t="s">
        <v>1169</v>
      </c>
      <c r="D440" s="1" t="s">
        <v>4261</v>
      </c>
      <c r="E440" s="1" t="s">
        <v>4262</v>
      </c>
      <c r="F440" s="1" t="s">
        <v>4263</v>
      </c>
      <c r="H440" s="1">
        <v>141.23106</v>
      </c>
      <c r="I440" s="1">
        <v>6.506062</v>
      </c>
      <c r="J440" s="1">
        <v>2.207232</v>
      </c>
      <c r="K440" s="1">
        <v>2.0</v>
      </c>
      <c r="L440" s="1">
        <v>0.0</v>
      </c>
      <c r="M440" s="1">
        <v>0.69897</v>
      </c>
      <c r="N440" s="1">
        <v>1.0</v>
      </c>
      <c r="O440" s="1">
        <v>0.0</v>
      </c>
      <c r="P440" s="1">
        <v>0.0</v>
      </c>
      <c r="Q440" s="1" t="s">
        <v>4266</v>
      </c>
      <c r="R440" s="1">
        <v>3.0</v>
      </c>
      <c r="S440" s="1">
        <v>216.1000003814697</v>
      </c>
      <c r="T440" s="1">
        <v>0.16028228</v>
      </c>
      <c r="U440" s="1">
        <v>0.42440373</v>
      </c>
      <c r="V440" s="1">
        <v>0.0</v>
      </c>
      <c r="W440" s="1">
        <v>2.207232</v>
      </c>
      <c r="X440" s="1">
        <v>0.0</v>
      </c>
      <c r="Y440" s="1">
        <v>0.0</v>
      </c>
      <c r="Z440" s="1">
        <v>0.0</v>
      </c>
      <c r="AA440" s="1">
        <v>0.0</v>
      </c>
      <c r="AB440" s="1">
        <v>0.0</v>
      </c>
      <c r="AC440" s="1">
        <v>0.0</v>
      </c>
      <c r="AD440" s="1">
        <v>0.0</v>
      </c>
      <c r="AE440" s="1">
        <v>38250.0</v>
      </c>
      <c r="AF440" s="1">
        <v>242.0</v>
      </c>
      <c r="AG440" s="1">
        <v>870.0</v>
      </c>
      <c r="AH440" s="1" t="s">
        <v>1910</v>
      </c>
      <c r="AI440" s="1">
        <v>92.0</v>
      </c>
      <c r="AJ440" s="1">
        <v>12.0</v>
      </c>
      <c r="AK440" s="1">
        <v>13.0</v>
      </c>
      <c r="AL440" s="1">
        <v>13.0</v>
      </c>
    </row>
    <row r="441" ht="15.75" customHeight="1">
      <c r="A441" s="1" t="s">
        <v>59</v>
      </c>
      <c r="B441" s="1">
        <v>15.0</v>
      </c>
      <c r="C441" s="1" t="s">
        <v>407</v>
      </c>
      <c r="D441" s="1" t="s">
        <v>2139</v>
      </c>
      <c r="E441" s="1" t="s">
        <v>2140</v>
      </c>
      <c r="F441" s="1" t="s">
        <v>2141</v>
      </c>
      <c r="H441" s="1">
        <v>137.5019</v>
      </c>
      <c r="I441" s="1">
        <v>0.0</v>
      </c>
      <c r="J441" s="1">
        <v>0.0</v>
      </c>
      <c r="K441" s="1">
        <v>2.0</v>
      </c>
      <c r="L441" s="1">
        <v>0.0</v>
      </c>
      <c r="M441" s="1">
        <v>0.90309</v>
      </c>
      <c r="N441" s="1">
        <v>0.0</v>
      </c>
      <c r="O441" s="1">
        <v>0.0</v>
      </c>
      <c r="P441" s="1">
        <v>0.0</v>
      </c>
      <c r="Q441" s="1" t="s">
        <v>2144</v>
      </c>
      <c r="R441" s="1">
        <v>6.0</v>
      </c>
      <c r="S441" s="1">
        <v>1447.890000455081</v>
      </c>
      <c r="T441" s="1">
        <v>0.0</v>
      </c>
      <c r="U441" s="1">
        <v>0.0</v>
      </c>
      <c r="V441" s="1">
        <v>0.0</v>
      </c>
      <c r="W441" s="1">
        <v>0.0</v>
      </c>
      <c r="X441" s="1">
        <v>0.0</v>
      </c>
      <c r="Y441" s="1">
        <v>0.0</v>
      </c>
      <c r="Z441" s="1">
        <v>0.0</v>
      </c>
      <c r="AA441" s="1">
        <v>0.0</v>
      </c>
      <c r="AB441" s="1">
        <v>0.0</v>
      </c>
      <c r="AC441" s="1">
        <v>0.0</v>
      </c>
      <c r="AD441" s="1">
        <v>0.0</v>
      </c>
      <c r="AE441" s="1">
        <v>16463.0</v>
      </c>
      <c r="AF441" s="1">
        <v>1203.0</v>
      </c>
      <c r="AG441" s="1">
        <v>880.0</v>
      </c>
      <c r="AH441" s="1" t="s">
        <v>1650</v>
      </c>
      <c r="AI441" s="1">
        <v>210.0</v>
      </c>
      <c r="AJ441" s="1">
        <v>8.0</v>
      </c>
      <c r="AK441" s="1">
        <v>9.0</v>
      </c>
      <c r="AL441" s="1">
        <v>16.0</v>
      </c>
    </row>
    <row r="442" ht="15.75" customHeight="1">
      <c r="A442" s="1" t="s">
        <v>59</v>
      </c>
      <c r="B442" s="1">
        <v>16.0</v>
      </c>
      <c r="C442" s="1" t="s">
        <v>1177</v>
      </c>
      <c r="D442" s="1" t="s">
        <v>4269</v>
      </c>
      <c r="E442" s="1" t="s">
        <v>4270</v>
      </c>
      <c r="F442" s="1" t="s">
        <v>4271</v>
      </c>
      <c r="H442" s="1">
        <v>135.09256</v>
      </c>
      <c r="I442" s="1">
        <v>3.5361514</v>
      </c>
      <c r="J442" s="1">
        <v>1.7695249</v>
      </c>
      <c r="K442" s="1">
        <v>2.0</v>
      </c>
      <c r="L442" s="1">
        <v>0.0</v>
      </c>
      <c r="M442" s="1">
        <v>0.845098</v>
      </c>
      <c r="N442" s="1">
        <v>0.0</v>
      </c>
      <c r="O442" s="1">
        <v>1.0</v>
      </c>
      <c r="P442" s="1">
        <v>0.0</v>
      </c>
      <c r="Q442" s="1" t="s">
        <v>4272</v>
      </c>
      <c r="R442" s="1">
        <v>5.0</v>
      </c>
      <c r="S442" s="1">
        <v>239.5999984741211</v>
      </c>
      <c r="T442" s="1">
        <v>0.12960324</v>
      </c>
      <c r="U442" s="1">
        <v>0.5432294</v>
      </c>
      <c r="V442" s="1">
        <v>1.7695249</v>
      </c>
      <c r="W442" s="1">
        <v>0.0</v>
      </c>
      <c r="X442" s="1">
        <v>0.0</v>
      </c>
      <c r="Y442" s="1">
        <v>0.0</v>
      </c>
      <c r="Z442" s="1">
        <v>0.0</v>
      </c>
      <c r="AA442" s="1">
        <v>0.0</v>
      </c>
      <c r="AB442" s="1">
        <v>0.0</v>
      </c>
      <c r="AC442" s="1">
        <v>0.0</v>
      </c>
      <c r="AD442" s="1">
        <v>0.0</v>
      </c>
      <c r="AE442" s="1">
        <v>7543.0</v>
      </c>
      <c r="AF442" s="1">
        <v>1256.0</v>
      </c>
      <c r="AH442" s="1" t="s">
        <v>4275</v>
      </c>
      <c r="AI442" s="1">
        <v>295.0</v>
      </c>
      <c r="AJ442" s="1">
        <v>8.0</v>
      </c>
      <c r="AK442" s="1">
        <v>9.0</v>
      </c>
      <c r="AL442" s="1">
        <v>19.0</v>
      </c>
    </row>
    <row r="443" ht="15.75" customHeight="1">
      <c r="A443" s="1" t="s">
        <v>59</v>
      </c>
      <c r="B443" s="1">
        <v>17.0</v>
      </c>
      <c r="C443" s="1" t="s">
        <v>1183</v>
      </c>
      <c r="D443" s="1" t="s">
        <v>4517</v>
      </c>
      <c r="E443" s="1" t="s">
        <v>4518</v>
      </c>
      <c r="F443" s="1" t="s">
        <v>4519</v>
      </c>
      <c r="H443" s="1">
        <v>126.53749</v>
      </c>
      <c r="I443" s="1">
        <v>5.5207663</v>
      </c>
      <c r="J443" s="1">
        <v>2.4896412</v>
      </c>
      <c r="K443" s="1">
        <v>0.0</v>
      </c>
      <c r="L443" s="1">
        <v>0.0</v>
      </c>
      <c r="M443" s="1">
        <v>1.0</v>
      </c>
      <c r="N443" s="1">
        <v>0.0</v>
      </c>
      <c r="O443" s="1">
        <v>0.0</v>
      </c>
      <c r="P443" s="1">
        <v>0.0</v>
      </c>
      <c r="Q443" s="1" t="s">
        <v>4522</v>
      </c>
      <c r="R443" s="1">
        <v>8.0</v>
      </c>
      <c r="S443" s="1">
        <v>110.0</v>
      </c>
      <c r="T443" s="1">
        <v>0.12977985</v>
      </c>
      <c r="U443" s="1">
        <v>0.521468</v>
      </c>
      <c r="V443" s="1">
        <v>1.5489702</v>
      </c>
      <c r="W443" s="1">
        <v>2.4117677</v>
      </c>
      <c r="X443" s="1">
        <v>0.0</v>
      </c>
      <c r="Y443" s="1">
        <v>2.4896412</v>
      </c>
      <c r="Z443" s="1">
        <v>0.0</v>
      </c>
      <c r="AA443" s="1">
        <v>0.0</v>
      </c>
      <c r="AB443" s="1">
        <v>0.0</v>
      </c>
      <c r="AC443" s="1">
        <v>0.0</v>
      </c>
      <c r="AD443" s="1">
        <v>0.0</v>
      </c>
      <c r="AE443" s="1">
        <v>187542.0</v>
      </c>
      <c r="AF443" s="1">
        <v>1090.0</v>
      </c>
      <c r="AH443" s="1" t="s">
        <v>4526</v>
      </c>
      <c r="AI443" s="1">
        <v>53.0</v>
      </c>
      <c r="AJ443" s="1">
        <v>5.0</v>
      </c>
      <c r="AK443" s="1">
        <v>5.0</v>
      </c>
      <c r="AL443" s="1">
        <v>9.0</v>
      </c>
    </row>
    <row r="444" ht="15.75" customHeight="1">
      <c r="A444" s="1" t="s">
        <v>59</v>
      </c>
      <c r="B444" s="1">
        <v>18.0</v>
      </c>
      <c r="C444" s="1" t="s">
        <v>1181</v>
      </c>
      <c r="D444" s="1" t="s">
        <v>4279</v>
      </c>
      <c r="E444" s="1" t="s">
        <v>4280</v>
      </c>
      <c r="F444" s="1" t="s">
        <v>4281</v>
      </c>
      <c r="H444" s="1">
        <v>121.99601</v>
      </c>
      <c r="I444" s="1">
        <v>4.904164</v>
      </c>
      <c r="J444" s="1">
        <v>2.3481817</v>
      </c>
      <c r="K444" s="1">
        <v>2.0</v>
      </c>
      <c r="L444" s="1">
        <v>0.0</v>
      </c>
      <c r="M444" s="1">
        <v>0.90309</v>
      </c>
      <c r="N444" s="1">
        <v>1.0</v>
      </c>
      <c r="O444" s="1">
        <v>0.0</v>
      </c>
      <c r="P444" s="1">
        <v>0.0</v>
      </c>
      <c r="Q444" s="1" t="s">
        <v>4282</v>
      </c>
      <c r="R444" s="1">
        <v>6.0</v>
      </c>
      <c r="S444" s="1">
        <v>120.5600004196167</v>
      </c>
      <c r="T444" s="1">
        <v>0.1638376</v>
      </c>
      <c r="U444" s="1">
        <v>0.524363</v>
      </c>
      <c r="V444" s="1">
        <v>1.4818089</v>
      </c>
      <c r="W444" s="1">
        <v>2.3481817</v>
      </c>
      <c r="X444" s="1">
        <v>0.0</v>
      </c>
      <c r="Y444" s="1">
        <v>0.0</v>
      </c>
      <c r="Z444" s="1">
        <v>0.0</v>
      </c>
      <c r="AA444" s="1">
        <v>0.0</v>
      </c>
      <c r="AB444" s="1">
        <v>0.0</v>
      </c>
      <c r="AC444" s="1">
        <v>0.0</v>
      </c>
      <c r="AD444" s="1">
        <v>0.0</v>
      </c>
      <c r="AE444" s="1">
        <v>163775.0</v>
      </c>
      <c r="AF444" s="1">
        <v>813.0</v>
      </c>
      <c r="AH444" s="1" t="s">
        <v>1601</v>
      </c>
      <c r="AI444" s="1">
        <v>19.0</v>
      </c>
      <c r="AJ444" s="1">
        <v>5.0</v>
      </c>
      <c r="AK444" s="1">
        <v>5.0</v>
      </c>
      <c r="AL444" s="1">
        <v>16.0</v>
      </c>
    </row>
    <row r="445" ht="15.75" customHeight="1">
      <c r="A445" s="1" t="s">
        <v>59</v>
      </c>
      <c r="B445" s="1">
        <v>19.0</v>
      </c>
      <c r="C445" s="1" t="s">
        <v>1057</v>
      </c>
      <c r="D445" s="1" t="s">
        <v>3999</v>
      </c>
      <c r="E445" s="1" t="s">
        <v>4001</v>
      </c>
      <c r="F445" s="1" t="s">
        <v>4003</v>
      </c>
      <c r="H445" s="1">
        <v>119.53607</v>
      </c>
      <c r="I445" s="1">
        <v>0.0</v>
      </c>
      <c r="J445" s="1">
        <v>0.16089758</v>
      </c>
      <c r="K445" s="1">
        <v>2.0</v>
      </c>
      <c r="L445" s="1">
        <v>0.0</v>
      </c>
      <c r="M445" s="1">
        <v>0.7781513</v>
      </c>
      <c r="N445" s="1">
        <v>0.0</v>
      </c>
      <c r="O445" s="1">
        <v>0.0</v>
      </c>
      <c r="P445" s="1">
        <v>0.0</v>
      </c>
      <c r="Q445" s="1" t="s">
        <v>4004</v>
      </c>
      <c r="R445" s="1">
        <v>4.0</v>
      </c>
      <c r="S445" s="1">
        <v>1362.0</v>
      </c>
      <c r="T445" s="1">
        <v>0.16089758</v>
      </c>
      <c r="U445" s="1">
        <v>0.0</v>
      </c>
      <c r="V445" s="1">
        <v>0.0</v>
      </c>
      <c r="W445" s="1">
        <v>0.0</v>
      </c>
      <c r="X445" s="1">
        <v>0.0</v>
      </c>
      <c r="Y445" s="1">
        <v>0.0</v>
      </c>
      <c r="Z445" s="1">
        <v>0.0</v>
      </c>
      <c r="AA445" s="1">
        <v>0.0</v>
      </c>
      <c r="AB445" s="1">
        <v>0.0</v>
      </c>
      <c r="AC445" s="1">
        <v>0.0</v>
      </c>
      <c r="AD445" s="1">
        <v>0.0</v>
      </c>
      <c r="AE445" s="1">
        <v>101131.0</v>
      </c>
      <c r="AF445" s="1">
        <v>279.0</v>
      </c>
      <c r="AG445" s="1">
        <v>720.0</v>
      </c>
      <c r="AH445" s="1" t="s">
        <v>4005</v>
      </c>
      <c r="AI445" s="1">
        <v>13.0</v>
      </c>
      <c r="AJ445" s="1">
        <v>8.0</v>
      </c>
      <c r="AK445" s="1">
        <v>10.0</v>
      </c>
      <c r="AL445" s="1">
        <v>17.0</v>
      </c>
    </row>
    <row r="446" ht="15.75" customHeight="1">
      <c r="A446" s="1" t="s">
        <v>59</v>
      </c>
      <c r="B446" s="1">
        <v>20.0</v>
      </c>
      <c r="C446" s="1" t="s">
        <v>1193</v>
      </c>
      <c r="D446" s="1" t="s">
        <v>4325</v>
      </c>
      <c r="E446" s="1" t="s">
        <v>4326</v>
      </c>
      <c r="F446" s="1" t="s">
        <v>4327</v>
      </c>
      <c r="H446" s="1">
        <v>117.90529</v>
      </c>
      <c r="I446" s="1">
        <v>0.0</v>
      </c>
      <c r="J446" s="1">
        <v>3.282705</v>
      </c>
      <c r="K446" s="1">
        <v>2.0</v>
      </c>
      <c r="L446" s="1">
        <v>0.0</v>
      </c>
      <c r="M446" s="1">
        <v>1.0413927</v>
      </c>
      <c r="N446" s="1">
        <v>0.0</v>
      </c>
      <c r="O446" s="1">
        <v>1.0</v>
      </c>
      <c r="P446" s="1">
        <v>0.0</v>
      </c>
      <c r="Q446" s="1" t="s">
        <v>4330</v>
      </c>
      <c r="R446" s="1">
        <v>9.0</v>
      </c>
      <c r="S446" s="1">
        <v>185.8500000983477</v>
      </c>
      <c r="T446" s="1">
        <v>0.16283646</v>
      </c>
      <c r="U446" s="1">
        <v>0.49198067</v>
      </c>
      <c r="V446" s="1">
        <v>1.4818089</v>
      </c>
      <c r="W446" s="1">
        <v>0.0</v>
      </c>
      <c r="X446" s="1">
        <v>0.0</v>
      </c>
      <c r="Y446" s="1">
        <v>0.0</v>
      </c>
      <c r="Z446" s="1">
        <v>3.282705</v>
      </c>
      <c r="AA446" s="1">
        <v>0.0</v>
      </c>
      <c r="AB446" s="1">
        <v>0.0</v>
      </c>
      <c r="AC446" s="1">
        <v>0.0</v>
      </c>
      <c r="AD446" s="1">
        <v>0.0</v>
      </c>
      <c r="AE446" s="1">
        <v>165962.0</v>
      </c>
      <c r="AF446" s="1">
        <v>808.0</v>
      </c>
      <c r="AH446" s="1" t="s">
        <v>4333</v>
      </c>
      <c r="AI446" s="1">
        <v>43.0</v>
      </c>
      <c r="AJ446" s="1">
        <v>5.0</v>
      </c>
      <c r="AK446" s="1">
        <v>5.0</v>
      </c>
      <c r="AL446" s="1">
        <v>23.0</v>
      </c>
    </row>
    <row r="447" ht="15.75" customHeight="1">
      <c r="A447" s="1" t="s">
        <v>59</v>
      </c>
      <c r="B447" s="1">
        <v>21.0</v>
      </c>
      <c r="C447" s="1" t="s">
        <v>1185</v>
      </c>
      <c r="D447" s="1" t="s">
        <v>4289</v>
      </c>
      <c r="E447" s="1" t="s">
        <v>4290</v>
      </c>
      <c r="F447" s="1" t="s">
        <v>4291</v>
      </c>
      <c r="H447" s="1">
        <v>116.2394</v>
      </c>
      <c r="I447" s="1">
        <v>5.3154354</v>
      </c>
      <c r="J447" s="1">
        <v>2.5273542</v>
      </c>
      <c r="K447" s="1">
        <v>2.0</v>
      </c>
      <c r="L447" s="1">
        <v>0.0</v>
      </c>
      <c r="M447" s="1">
        <v>0.60206</v>
      </c>
      <c r="N447" s="1">
        <v>1.0</v>
      </c>
      <c r="O447" s="1">
        <v>0.0</v>
      </c>
      <c r="P447" s="1">
        <v>0.0</v>
      </c>
      <c r="Q447" s="1" t="s">
        <v>4292</v>
      </c>
      <c r="R447" s="1">
        <v>2.0</v>
      </c>
      <c r="S447" s="1">
        <v>225.0</v>
      </c>
      <c r="T447" s="1">
        <v>0.0</v>
      </c>
      <c r="U447" s="1">
        <v>0.56216097</v>
      </c>
      <c r="V447" s="1">
        <v>1.8571408</v>
      </c>
      <c r="W447" s="1">
        <v>0.0</v>
      </c>
      <c r="X447" s="1">
        <v>0.0</v>
      </c>
      <c r="Y447" s="1">
        <v>2.5273542</v>
      </c>
      <c r="Z447" s="1">
        <v>0.0</v>
      </c>
      <c r="AA447" s="1">
        <v>0.0</v>
      </c>
      <c r="AB447" s="1">
        <v>0.0</v>
      </c>
      <c r="AC447" s="1">
        <v>0.0</v>
      </c>
      <c r="AD447" s="1">
        <v>0.0</v>
      </c>
      <c r="AE447" s="1">
        <v>121720.0</v>
      </c>
      <c r="AF447" s="1">
        <v>26.0</v>
      </c>
      <c r="AH447" s="1" t="s">
        <v>4293</v>
      </c>
      <c r="AI447" s="1">
        <v>10.0</v>
      </c>
      <c r="AJ447" s="1">
        <v>1.0</v>
      </c>
      <c r="AK447" s="1">
        <v>1.0</v>
      </c>
      <c r="AL447" s="1">
        <v>2.0</v>
      </c>
    </row>
    <row r="448" ht="15.75" customHeight="1">
      <c r="A448" s="1" t="s">
        <v>59</v>
      </c>
      <c r="B448" s="1">
        <v>22.0</v>
      </c>
      <c r="C448" s="1" t="s">
        <v>1198</v>
      </c>
      <c r="D448" s="1" t="s">
        <v>4311</v>
      </c>
      <c r="E448" s="1" t="s">
        <v>4313</v>
      </c>
      <c r="F448" s="1" t="s">
        <v>4314</v>
      </c>
      <c r="H448" s="1">
        <v>111.34558</v>
      </c>
      <c r="I448" s="1">
        <v>5.6436586</v>
      </c>
      <c r="J448" s="1">
        <v>0.54332066</v>
      </c>
      <c r="K448" s="1">
        <v>2.0</v>
      </c>
      <c r="L448" s="1">
        <v>0.0</v>
      </c>
      <c r="M448" s="1">
        <v>0.7781513</v>
      </c>
      <c r="N448" s="1">
        <v>0.0</v>
      </c>
      <c r="O448" s="1">
        <v>0.0</v>
      </c>
      <c r="P448" s="1">
        <v>0.0</v>
      </c>
      <c r="Q448" s="1" t="s">
        <v>4317</v>
      </c>
      <c r="R448" s="1">
        <v>4.0</v>
      </c>
      <c r="S448" s="1">
        <v>196.2999958992004</v>
      </c>
      <c r="T448" s="1">
        <v>0.0</v>
      </c>
      <c r="U448" s="1">
        <v>0.54332066</v>
      </c>
      <c r="V448" s="1">
        <v>0.0</v>
      </c>
      <c r="W448" s="1">
        <v>0.0</v>
      </c>
      <c r="X448" s="1">
        <v>0.0</v>
      </c>
      <c r="Y448" s="1">
        <v>0.0</v>
      </c>
      <c r="Z448" s="1">
        <v>0.0</v>
      </c>
      <c r="AA448" s="1">
        <v>0.0</v>
      </c>
      <c r="AB448" s="1">
        <v>0.0</v>
      </c>
      <c r="AC448" s="1">
        <v>0.0</v>
      </c>
      <c r="AD448" s="1">
        <v>0.0</v>
      </c>
      <c r="AE448" s="1">
        <v>14547.0</v>
      </c>
      <c r="AF448" s="1">
        <v>130.0</v>
      </c>
      <c r="AG448" s="1">
        <v>740.0</v>
      </c>
      <c r="AH448" s="1" t="s">
        <v>4322</v>
      </c>
      <c r="AI448" s="1">
        <v>8.0</v>
      </c>
      <c r="AJ448" s="1">
        <v>6.0</v>
      </c>
      <c r="AK448" s="1">
        <v>6.0</v>
      </c>
      <c r="AL448" s="1">
        <v>15.0</v>
      </c>
    </row>
    <row r="449" ht="15.75" customHeight="1">
      <c r="A449" s="1" t="s">
        <v>59</v>
      </c>
      <c r="B449" s="1">
        <v>23.0</v>
      </c>
      <c r="C449" s="1" t="s">
        <v>1205</v>
      </c>
      <c r="D449" s="1" t="s">
        <v>4570</v>
      </c>
      <c r="E449" s="1" t="s">
        <v>4571</v>
      </c>
      <c r="F449" s="1" t="s">
        <v>4572</v>
      </c>
      <c r="H449" s="1">
        <v>111.10926</v>
      </c>
      <c r="I449" s="1">
        <v>2.8909976</v>
      </c>
      <c r="J449" s="1">
        <v>0.15540428</v>
      </c>
      <c r="K449" s="1">
        <v>2.0</v>
      </c>
      <c r="L449" s="1">
        <v>0.0</v>
      </c>
      <c r="M449" s="1">
        <v>0.60206</v>
      </c>
      <c r="N449" s="1">
        <v>0.0</v>
      </c>
      <c r="O449" s="1">
        <v>0.0</v>
      </c>
      <c r="P449" s="1">
        <v>0.0</v>
      </c>
      <c r="Q449" s="1" t="s">
        <v>4292</v>
      </c>
      <c r="R449" s="1">
        <v>2.0</v>
      </c>
      <c r="S449" s="1">
        <v>684.9400024414062</v>
      </c>
      <c r="T449" s="1">
        <v>0.15540428</v>
      </c>
      <c r="U449" s="1">
        <v>0.0</v>
      </c>
      <c r="V449" s="1">
        <v>0.0</v>
      </c>
      <c r="W449" s="1">
        <v>0.0</v>
      </c>
      <c r="X449" s="1">
        <v>0.0</v>
      </c>
      <c r="Y449" s="1">
        <v>0.0</v>
      </c>
      <c r="Z449" s="1">
        <v>0.0</v>
      </c>
      <c r="AA449" s="1">
        <v>0.0</v>
      </c>
      <c r="AB449" s="1">
        <v>0.0</v>
      </c>
      <c r="AC449" s="1">
        <v>0.0</v>
      </c>
      <c r="AD449" s="1">
        <v>0.0</v>
      </c>
      <c r="AE449" s="1">
        <v>249385.0</v>
      </c>
      <c r="AF449" s="1">
        <v>107.0</v>
      </c>
      <c r="AH449" s="1" t="s">
        <v>4580</v>
      </c>
      <c r="AI449" s="1">
        <v>28.0</v>
      </c>
      <c r="AJ449" s="1">
        <v>2.0</v>
      </c>
      <c r="AK449" s="1">
        <v>12.0</v>
      </c>
      <c r="AL449" s="1">
        <v>6.0</v>
      </c>
    </row>
    <row r="450" ht="15.75" customHeight="1">
      <c r="A450" s="1" t="s">
        <v>59</v>
      </c>
      <c r="B450" s="1">
        <v>24.0</v>
      </c>
      <c r="C450" s="1" t="s">
        <v>1203</v>
      </c>
      <c r="D450" s="1" t="s">
        <v>4334</v>
      </c>
      <c r="E450" s="1" t="s">
        <v>4335</v>
      </c>
      <c r="F450" s="1" t="s">
        <v>4336</v>
      </c>
      <c r="H450" s="1">
        <v>109.398476</v>
      </c>
      <c r="I450" s="1">
        <v>5.058822</v>
      </c>
      <c r="J450" s="1">
        <v>2.8821006</v>
      </c>
      <c r="K450" s="1">
        <v>0.0</v>
      </c>
      <c r="L450" s="1">
        <v>0.0</v>
      </c>
      <c r="M450" s="1">
        <v>0.47712126</v>
      </c>
      <c r="N450" s="1">
        <v>0.0</v>
      </c>
      <c r="O450" s="1">
        <v>0.0</v>
      </c>
      <c r="P450" s="1">
        <v>0.0</v>
      </c>
      <c r="Q450" s="1" t="s">
        <v>2077</v>
      </c>
      <c r="R450" s="1">
        <v>1.0</v>
      </c>
      <c r="S450" s="1">
        <v>531.0</v>
      </c>
      <c r="T450" s="1">
        <v>0.0</v>
      </c>
      <c r="U450" s="1">
        <v>0.0</v>
      </c>
      <c r="V450" s="1">
        <v>0.0</v>
      </c>
      <c r="W450" s="1">
        <v>0.0</v>
      </c>
      <c r="X450" s="1">
        <v>0.0</v>
      </c>
      <c r="Y450" s="1">
        <v>2.8821006</v>
      </c>
      <c r="Z450" s="1">
        <v>0.0</v>
      </c>
      <c r="AA450" s="1">
        <v>0.0</v>
      </c>
      <c r="AB450" s="1">
        <v>0.0</v>
      </c>
      <c r="AC450" s="1">
        <v>0.0</v>
      </c>
      <c r="AD450" s="1">
        <v>0.0</v>
      </c>
      <c r="AE450" s="1">
        <v>251710.0</v>
      </c>
      <c r="AF450" s="1">
        <v>158.0</v>
      </c>
      <c r="AH450" s="1" t="s">
        <v>4339</v>
      </c>
      <c r="AI450" s="1">
        <v>2.0</v>
      </c>
      <c r="AJ450" s="1">
        <v>2.0</v>
      </c>
      <c r="AK450" s="1">
        <v>2.0</v>
      </c>
      <c r="AL450" s="1">
        <v>2.0</v>
      </c>
    </row>
    <row r="451" ht="15.75" customHeight="1">
      <c r="A451" s="1" t="s">
        <v>59</v>
      </c>
      <c r="B451" s="1">
        <v>25.0</v>
      </c>
      <c r="C451" s="1" t="s">
        <v>1191</v>
      </c>
      <c r="D451" s="1" t="s">
        <v>4300</v>
      </c>
      <c r="E451" s="1" t="s">
        <v>4301</v>
      </c>
      <c r="F451" s="1" t="s">
        <v>4302</v>
      </c>
      <c r="H451" s="1">
        <v>108.884636</v>
      </c>
      <c r="I451" s="1">
        <v>6.019727</v>
      </c>
      <c r="J451" s="1">
        <v>2.1145947</v>
      </c>
      <c r="K451" s="1">
        <v>2.0</v>
      </c>
      <c r="L451" s="1">
        <v>0.0</v>
      </c>
      <c r="M451" s="1">
        <v>0.60206</v>
      </c>
      <c r="N451" s="1">
        <v>1.0</v>
      </c>
      <c r="O451" s="1">
        <v>0.0</v>
      </c>
      <c r="P451" s="1">
        <v>0.0</v>
      </c>
      <c r="Q451" s="1" t="s">
        <v>4305</v>
      </c>
      <c r="R451" s="1">
        <v>2.0</v>
      </c>
      <c r="S451" s="1">
        <v>188.6000020503998</v>
      </c>
      <c r="T451" s="1">
        <v>0.16411915</v>
      </c>
      <c r="U451" s="1">
        <v>0.4979077</v>
      </c>
      <c r="V451" s="1">
        <v>1.3819435</v>
      </c>
      <c r="W451" s="1">
        <v>2.1145947</v>
      </c>
      <c r="X451" s="1">
        <v>0.0</v>
      </c>
      <c r="Y451" s="1">
        <v>0.0</v>
      </c>
      <c r="Z451" s="1">
        <v>0.0</v>
      </c>
      <c r="AA451" s="1">
        <v>0.0</v>
      </c>
      <c r="AB451" s="1">
        <v>0.0</v>
      </c>
      <c r="AC451" s="1">
        <v>0.0</v>
      </c>
      <c r="AD451" s="1">
        <v>0.0</v>
      </c>
      <c r="AE451" s="1">
        <v>208737.0</v>
      </c>
      <c r="AF451" s="1">
        <v>266.0</v>
      </c>
      <c r="AH451" s="1" t="s">
        <v>3705</v>
      </c>
      <c r="AI451" s="1">
        <v>22.0</v>
      </c>
      <c r="AJ451" s="1">
        <v>17.0</v>
      </c>
      <c r="AK451" s="1">
        <v>17.0</v>
      </c>
      <c r="AL451" s="1">
        <v>12.0</v>
      </c>
    </row>
    <row r="452" ht="15.75" customHeight="1">
      <c r="A452" s="1" t="s">
        <v>62</v>
      </c>
      <c r="B452" s="1">
        <v>1.0</v>
      </c>
      <c r="C452" s="1" t="s">
        <v>62</v>
      </c>
      <c r="D452" s="1" t="s">
        <v>4360</v>
      </c>
      <c r="E452" s="1" t="s">
        <v>4361</v>
      </c>
      <c r="F452" s="1" t="s">
        <v>4362</v>
      </c>
      <c r="H452" s="1">
        <v>9.9999998E12</v>
      </c>
      <c r="I452" s="1">
        <v>6.6469207</v>
      </c>
      <c r="J452" s="1">
        <v>0.0</v>
      </c>
      <c r="K452" s="1">
        <v>0.0</v>
      </c>
      <c r="L452" s="1">
        <v>0.0</v>
      </c>
      <c r="M452" s="1">
        <v>0.30103</v>
      </c>
      <c r="N452" s="1">
        <v>1.0</v>
      </c>
      <c r="O452" s="1">
        <v>0.0</v>
      </c>
      <c r="P452" s="1">
        <v>0.0</v>
      </c>
      <c r="Q452" s="1" t="s">
        <v>1623</v>
      </c>
      <c r="R452" s="1">
        <v>0.0</v>
      </c>
      <c r="T452" s="1">
        <v>0.0</v>
      </c>
      <c r="U452" s="1">
        <v>0.0</v>
      </c>
      <c r="V452" s="1">
        <v>0.0</v>
      </c>
      <c r="W452" s="1">
        <v>0.0</v>
      </c>
      <c r="X452" s="1">
        <v>0.0</v>
      </c>
      <c r="Y452" s="1">
        <v>0.0</v>
      </c>
      <c r="Z452" s="1">
        <v>0.0</v>
      </c>
      <c r="AA452" s="1">
        <v>0.0</v>
      </c>
      <c r="AB452" s="1">
        <v>0.0</v>
      </c>
      <c r="AC452" s="1">
        <v>0.0</v>
      </c>
      <c r="AD452" s="1">
        <v>0.0</v>
      </c>
      <c r="AE452" s="1">
        <v>460586.0</v>
      </c>
      <c r="AF452" s="1">
        <v>26.0</v>
      </c>
      <c r="AK452" s="1">
        <v>0.0</v>
      </c>
      <c r="AL452" s="1">
        <v>0.0</v>
      </c>
    </row>
    <row r="453" ht="15.75" customHeight="1">
      <c r="A453" s="1" t="s">
        <v>62</v>
      </c>
      <c r="B453" s="1">
        <v>2.0</v>
      </c>
      <c r="C453" s="1" t="s">
        <v>204</v>
      </c>
      <c r="D453" s="1" t="s">
        <v>1162</v>
      </c>
      <c r="E453" s="1" t="s">
        <v>1163</v>
      </c>
      <c r="F453" s="1" t="s">
        <v>1164</v>
      </c>
      <c r="H453" s="1">
        <v>1500.7437</v>
      </c>
      <c r="I453" s="1">
        <v>3.1155913</v>
      </c>
      <c r="J453" s="1">
        <v>1.9346573</v>
      </c>
      <c r="K453" s="1">
        <v>2.0</v>
      </c>
      <c r="L453" s="1">
        <v>0.0</v>
      </c>
      <c r="M453" s="1">
        <v>1.0791812</v>
      </c>
      <c r="N453" s="1">
        <v>0.0</v>
      </c>
      <c r="O453" s="1">
        <v>1.0</v>
      </c>
      <c r="P453" s="1">
        <v>0.0</v>
      </c>
      <c r="Q453" s="1" t="s">
        <v>1167</v>
      </c>
      <c r="R453" s="1">
        <v>10.0</v>
      </c>
      <c r="S453" s="1">
        <v>19144.66999816895</v>
      </c>
      <c r="T453" s="1">
        <v>0.0</v>
      </c>
      <c r="U453" s="1">
        <v>0.47033176</v>
      </c>
      <c r="V453" s="1">
        <v>1.9346573</v>
      </c>
      <c r="W453" s="1">
        <v>0.0</v>
      </c>
      <c r="X453" s="1">
        <v>0.0</v>
      </c>
      <c r="Y453" s="1">
        <v>0.0</v>
      </c>
      <c r="Z453" s="1">
        <v>0.0</v>
      </c>
      <c r="AA453" s="1">
        <v>0.0</v>
      </c>
      <c r="AB453" s="1">
        <v>0.0</v>
      </c>
      <c r="AC453" s="1">
        <v>0.0</v>
      </c>
      <c r="AD453" s="1">
        <v>0.0</v>
      </c>
      <c r="AE453" s="1">
        <v>300417.0</v>
      </c>
      <c r="AF453" s="1">
        <v>2437.0</v>
      </c>
      <c r="AG453" s="1">
        <v>880.0</v>
      </c>
      <c r="AH453" s="1" t="s">
        <v>1171</v>
      </c>
      <c r="AI453" s="1">
        <v>387.0</v>
      </c>
      <c r="AJ453" s="1">
        <v>7.0</v>
      </c>
      <c r="AK453" s="1">
        <v>125.0</v>
      </c>
      <c r="AL453" s="1">
        <v>23.0</v>
      </c>
    </row>
    <row r="454" ht="15.75" customHeight="1">
      <c r="A454" s="1" t="s">
        <v>62</v>
      </c>
      <c r="B454" s="1">
        <v>3.0</v>
      </c>
      <c r="C454" s="1" t="s">
        <v>215</v>
      </c>
      <c r="D454" s="1" t="s">
        <v>1216</v>
      </c>
      <c r="E454" s="1" t="s">
        <v>1217</v>
      </c>
      <c r="F454" s="1" t="s">
        <v>1218</v>
      </c>
      <c r="H454" s="1">
        <v>748.84235</v>
      </c>
      <c r="I454" s="1">
        <v>3.5866356</v>
      </c>
      <c r="J454" s="1">
        <v>1.9178488</v>
      </c>
      <c r="K454" s="1">
        <v>2.0</v>
      </c>
      <c r="L454" s="1">
        <v>0.0</v>
      </c>
      <c r="M454" s="1">
        <v>1.0413927</v>
      </c>
      <c r="N454" s="1">
        <v>0.0</v>
      </c>
      <c r="O454" s="1">
        <v>1.0</v>
      </c>
      <c r="P454" s="1">
        <v>0.0</v>
      </c>
      <c r="Q454" s="1" t="s">
        <v>1219</v>
      </c>
      <c r="R454" s="1">
        <v>9.0</v>
      </c>
      <c r="S454" s="1">
        <v>4685.0</v>
      </c>
      <c r="T454" s="1">
        <v>0.0</v>
      </c>
      <c r="U454" s="1">
        <v>0.55441904</v>
      </c>
      <c r="V454" s="1">
        <v>1.9178488</v>
      </c>
      <c r="W454" s="1">
        <v>0.0</v>
      </c>
      <c r="X454" s="1">
        <v>0.0</v>
      </c>
      <c r="Y454" s="1">
        <v>0.0</v>
      </c>
      <c r="Z454" s="1">
        <v>0.0</v>
      </c>
      <c r="AA454" s="1">
        <v>0.0</v>
      </c>
      <c r="AB454" s="1">
        <v>0.0</v>
      </c>
      <c r="AC454" s="1">
        <v>0.0</v>
      </c>
      <c r="AD454" s="1">
        <v>0.0</v>
      </c>
      <c r="AE454" s="1">
        <v>258467.0</v>
      </c>
      <c r="AF454" s="1">
        <v>2055.0</v>
      </c>
      <c r="AG454" s="1">
        <v>850.0</v>
      </c>
      <c r="AH454" s="1" t="s">
        <v>1220</v>
      </c>
      <c r="AI454" s="1">
        <v>308.0</v>
      </c>
      <c r="AJ454" s="1">
        <v>15.0</v>
      </c>
      <c r="AK454" s="1">
        <v>47.0</v>
      </c>
      <c r="AL454" s="1">
        <v>13.0</v>
      </c>
    </row>
    <row r="455" ht="15.75" customHeight="1">
      <c r="A455" s="1" t="s">
        <v>62</v>
      </c>
      <c r="B455" s="1">
        <v>4.0</v>
      </c>
      <c r="C455" s="1" t="s">
        <v>383</v>
      </c>
      <c r="D455" s="1" t="s">
        <v>2064</v>
      </c>
      <c r="E455" s="1" t="s">
        <v>2065</v>
      </c>
      <c r="F455" s="1" t="s">
        <v>2066</v>
      </c>
      <c r="H455" s="1">
        <v>540.5303</v>
      </c>
      <c r="I455" s="1">
        <v>4.758209</v>
      </c>
      <c r="J455" s="1">
        <v>0.0</v>
      </c>
      <c r="K455" s="1">
        <v>2.0</v>
      </c>
      <c r="L455" s="1">
        <v>0.0</v>
      </c>
      <c r="M455" s="1">
        <v>0.845098</v>
      </c>
      <c r="N455" s="1">
        <v>0.0</v>
      </c>
      <c r="O455" s="1">
        <v>0.0</v>
      </c>
      <c r="P455" s="1">
        <v>0.0</v>
      </c>
      <c r="Q455" s="1" t="s">
        <v>2067</v>
      </c>
      <c r="R455" s="1">
        <v>5.0</v>
      </c>
      <c r="S455" s="1">
        <v>8956.0</v>
      </c>
      <c r="T455" s="1">
        <v>0.0</v>
      </c>
      <c r="U455" s="1">
        <v>0.0</v>
      </c>
      <c r="V455" s="1">
        <v>0.0</v>
      </c>
      <c r="W455" s="1">
        <v>0.0</v>
      </c>
      <c r="X455" s="1">
        <v>0.0</v>
      </c>
      <c r="Y455" s="1">
        <v>0.0</v>
      </c>
      <c r="Z455" s="1">
        <v>0.0</v>
      </c>
      <c r="AA455" s="1">
        <v>0.0</v>
      </c>
      <c r="AB455" s="1">
        <v>0.0</v>
      </c>
      <c r="AC455" s="1">
        <v>0.0</v>
      </c>
      <c r="AD455" s="1">
        <v>0.0</v>
      </c>
      <c r="AE455" s="1">
        <v>2548.0</v>
      </c>
      <c r="AF455" s="1">
        <v>3826.0</v>
      </c>
      <c r="AG455" s="1">
        <v>850.0</v>
      </c>
      <c r="AH455" s="1" t="s">
        <v>530</v>
      </c>
      <c r="AI455" s="1">
        <v>113.0</v>
      </c>
      <c r="AJ455" s="1">
        <v>22.0</v>
      </c>
      <c r="AK455" s="1">
        <v>35.0</v>
      </c>
      <c r="AL455" s="1">
        <v>37.0</v>
      </c>
    </row>
    <row r="456" ht="15.75" customHeight="1">
      <c r="A456" s="1" t="s">
        <v>62</v>
      </c>
      <c r="B456" s="1">
        <v>5.0</v>
      </c>
      <c r="C456" s="1" t="s">
        <v>1226</v>
      </c>
      <c r="D456" s="1" t="s">
        <v>4391</v>
      </c>
      <c r="E456" s="1" t="s">
        <v>4392</v>
      </c>
      <c r="F456" s="1" t="s">
        <v>4393</v>
      </c>
      <c r="H456" s="1">
        <v>393.79294</v>
      </c>
      <c r="I456" s="1">
        <v>6.350368</v>
      </c>
      <c r="J456" s="1">
        <v>0.0</v>
      </c>
      <c r="K456" s="1">
        <v>2.0</v>
      </c>
      <c r="L456" s="1">
        <v>0.0</v>
      </c>
      <c r="M456" s="1">
        <v>1.146128</v>
      </c>
      <c r="N456" s="1">
        <v>0.0</v>
      </c>
      <c r="O456" s="1">
        <v>0.0</v>
      </c>
      <c r="P456" s="1">
        <v>0.0</v>
      </c>
      <c r="Q456" s="1" t="s">
        <v>4394</v>
      </c>
      <c r="R456" s="1">
        <v>12.0</v>
      </c>
      <c r="S456" s="1">
        <v>1100.940001506358</v>
      </c>
      <c r="T456" s="1">
        <v>0.0</v>
      </c>
      <c r="U456" s="1">
        <v>0.0</v>
      </c>
      <c r="V456" s="1">
        <v>0.0</v>
      </c>
      <c r="W456" s="1">
        <v>0.0</v>
      </c>
      <c r="X456" s="1">
        <v>0.0</v>
      </c>
      <c r="Y456" s="1">
        <v>0.0</v>
      </c>
      <c r="Z456" s="1">
        <v>0.0</v>
      </c>
      <c r="AA456" s="1">
        <v>0.0</v>
      </c>
      <c r="AB456" s="1">
        <v>0.0</v>
      </c>
      <c r="AC456" s="1">
        <v>0.0</v>
      </c>
      <c r="AD456" s="1">
        <v>0.0</v>
      </c>
      <c r="AE456" s="1">
        <v>29369.0</v>
      </c>
      <c r="AF456" s="1">
        <v>11844.0</v>
      </c>
      <c r="AG456" s="1">
        <v>940.0</v>
      </c>
      <c r="AH456" s="1" t="s">
        <v>3750</v>
      </c>
      <c r="AI456" s="1">
        <v>603.0</v>
      </c>
      <c r="AJ456" s="1">
        <v>18.0</v>
      </c>
      <c r="AK456" s="1">
        <v>41.0</v>
      </c>
      <c r="AL456" s="1">
        <v>31.0</v>
      </c>
    </row>
    <row r="457" ht="15.75" customHeight="1">
      <c r="A457" s="1" t="s">
        <v>62</v>
      </c>
      <c r="B457" s="1">
        <v>6.0</v>
      </c>
      <c r="C457" s="1" t="s">
        <v>217</v>
      </c>
      <c r="D457" s="1" t="s">
        <v>1221</v>
      </c>
      <c r="E457" s="1" t="s">
        <v>1222</v>
      </c>
      <c r="F457" s="1" t="s">
        <v>1223</v>
      </c>
      <c r="H457" s="1">
        <v>322.9891</v>
      </c>
      <c r="I457" s="1">
        <v>5.3338966</v>
      </c>
      <c r="J457" s="1">
        <v>2.1689036</v>
      </c>
      <c r="K457" s="1">
        <v>2.0</v>
      </c>
      <c r="L457" s="1">
        <v>0.0</v>
      </c>
      <c r="M457" s="1">
        <v>1.1760913</v>
      </c>
      <c r="N457" s="1">
        <v>0.0</v>
      </c>
      <c r="O457" s="1">
        <v>0.0</v>
      </c>
      <c r="P457" s="1">
        <v>0.0</v>
      </c>
      <c r="Q457" s="1" t="s">
        <v>1224</v>
      </c>
      <c r="R457" s="1">
        <v>13.0</v>
      </c>
      <c r="S457" s="1">
        <v>834.1999999582767</v>
      </c>
      <c r="T457" s="1">
        <v>0.0</v>
      </c>
      <c r="U457" s="1">
        <v>0.56536835</v>
      </c>
      <c r="V457" s="1">
        <v>2.1689036</v>
      </c>
      <c r="W457" s="1">
        <v>0.0</v>
      </c>
      <c r="X457" s="1">
        <v>0.0</v>
      </c>
      <c r="Y457" s="1">
        <v>0.0</v>
      </c>
      <c r="Z457" s="1">
        <v>0.0</v>
      </c>
      <c r="AA457" s="1">
        <v>0.0</v>
      </c>
      <c r="AB457" s="1">
        <v>0.0</v>
      </c>
      <c r="AC457" s="1">
        <v>0.0</v>
      </c>
      <c r="AD457" s="1">
        <v>0.0</v>
      </c>
      <c r="AE457" s="1">
        <v>138107.0</v>
      </c>
      <c r="AF457" s="1">
        <v>1552.0</v>
      </c>
      <c r="AG457" s="1">
        <v>840.0</v>
      </c>
      <c r="AH457" s="1" t="s">
        <v>1227</v>
      </c>
      <c r="AI457" s="1">
        <v>162.0</v>
      </c>
      <c r="AJ457" s="1">
        <v>14.0</v>
      </c>
      <c r="AK457" s="1">
        <v>18.0</v>
      </c>
      <c r="AL457" s="1">
        <v>16.0</v>
      </c>
    </row>
    <row r="458" ht="15.75" customHeight="1">
      <c r="A458" s="1" t="s">
        <v>62</v>
      </c>
      <c r="B458" s="1">
        <v>7.0</v>
      </c>
      <c r="C458" s="1" t="s">
        <v>234</v>
      </c>
      <c r="D458" s="1" t="s">
        <v>1294</v>
      </c>
      <c r="E458" s="1" t="s">
        <v>1295</v>
      </c>
      <c r="F458" s="1" t="s">
        <v>1296</v>
      </c>
      <c r="H458" s="1">
        <v>309.3744</v>
      </c>
      <c r="I458" s="1">
        <v>5.933135</v>
      </c>
      <c r="J458" s="1">
        <v>0.5258969</v>
      </c>
      <c r="K458" s="1">
        <v>2.0</v>
      </c>
      <c r="L458" s="1">
        <v>0.0</v>
      </c>
      <c r="M458" s="1">
        <v>1.0791812</v>
      </c>
      <c r="N458" s="1">
        <v>0.0</v>
      </c>
      <c r="O458" s="1">
        <v>0.0</v>
      </c>
      <c r="P458" s="1">
        <v>0.0</v>
      </c>
      <c r="Q458" s="1" t="s">
        <v>1299</v>
      </c>
      <c r="R458" s="1">
        <v>10.0</v>
      </c>
      <c r="S458" s="1">
        <v>1147.519994735718</v>
      </c>
      <c r="T458" s="1">
        <v>0.1579842</v>
      </c>
      <c r="U458" s="1">
        <v>0.5258969</v>
      </c>
      <c r="V458" s="1">
        <v>0.0</v>
      </c>
      <c r="W458" s="1">
        <v>0.0</v>
      </c>
      <c r="X458" s="1">
        <v>0.0</v>
      </c>
      <c r="Y458" s="1">
        <v>0.0</v>
      </c>
      <c r="Z458" s="1">
        <v>0.0</v>
      </c>
      <c r="AA458" s="1">
        <v>0.0</v>
      </c>
      <c r="AB458" s="1">
        <v>0.0</v>
      </c>
      <c r="AC458" s="1">
        <v>0.0</v>
      </c>
      <c r="AD458" s="1">
        <v>0.0</v>
      </c>
      <c r="AE458" s="1">
        <v>28715.0</v>
      </c>
      <c r="AF458" s="1">
        <v>3217.0</v>
      </c>
      <c r="AG458" s="1">
        <v>920.0</v>
      </c>
      <c r="AH458" s="1" t="s">
        <v>1301</v>
      </c>
      <c r="AI458" s="1">
        <v>1043.0</v>
      </c>
      <c r="AJ458" s="1">
        <v>19.0</v>
      </c>
      <c r="AK458" s="1">
        <v>32.0</v>
      </c>
      <c r="AL458" s="1">
        <v>39.0</v>
      </c>
    </row>
    <row r="459" ht="15.75" customHeight="1">
      <c r="A459" s="1" t="s">
        <v>62</v>
      </c>
      <c r="B459" s="1">
        <v>8.0</v>
      </c>
      <c r="C459" s="1" t="s">
        <v>236</v>
      </c>
      <c r="D459" s="1" t="s">
        <v>1303</v>
      </c>
      <c r="E459" s="1" t="s">
        <v>1304</v>
      </c>
      <c r="F459" s="1" t="s">
        <v>1305</v>
      </c>
      <c r="H459" s="1">
        <v>249.1804</v>
      </c>
      <c r="I459" s="1">
        <v>6.180964</v>
      </c>
      <c r="J459" s="1">
        <v>3.0376983</v>
      </c>
      <c r="K459" s="1">
        <v>2.0</v>
      </c>
      <c r="L459" s="1">
        <v>0.0</v>
      </c>
      <c r="M459" s="1">
        <v>1.146128</v>
      </c>
      <c r="N459" s="1">
        <v>0.0</v>
      </c>
      <c r="O459" s="1">
        <v>0.0</v>
      </c>
      <c r="P459" s="1">
        <v>0.0</v>
      </c>
      <c r="Q459" s="1" t="s">
        <v>1306</v>
      </c>
      <c r="R459" s="1">
        <v>12.0</v>
      </c>
      <c r="S459" s="1">
        <v>374.5599999427795</v>
      </c>
      <c r="T459" s="1">
        <v>0.0</v>
      </c>
      <c r="U459" s="1">
        <v>0.51654863</v>
      </c>
      <c r="V459" s="1">
        <v>2.1254504</v>
      </c>
      <c r="W459" s="1">
        <v>0.0</v>
      </c>
      <c r="X459" s="1">
        <v>3.0376983</v>
      </c>
      <c r="Y459" s="1">
        <v>0.0</v>
      </c>
      <c r="Z459" s="1">
        <v>0.0</v>
      </c>
      <c r="AA459" s="1">
        <v>0.0</v>
      </c>
      <c r="AB459" s="1">
        <v>0.0</v>
      </c>
      <c r="AC459" s="1">
        <v>0.0</v>
      </c>
      <c r="AD459" s="1">
        <v>0.0</v>
      </c>
      <c r="AE459" s="1">
        <v>43424.0</v>
      </c>
      <c r="AF459" s="1">
        <v>1458.0</v>
      </c>
      <c r="AG459" s="1">
        <v>820.0</v>
      </c>
      <c r="AH459" s="1" t="s">
        <v>1311</v>
      </c>
      <c r="AI459" s="1">
        <v>117.0</v>
      </c>
      <c r="AJ459" s="1">
        <v>7.0</v>
      </c>
      <c r="AK459" s="1">
        <v>7.0</v>
      </c>
      <c r="AL459" s="1">
        <v>16.0</v>
      </c>
    </row>
    <row r="460" ht="15.75" customHeight="1">
      <c r="A460" s="1" t="s">
        <v>62</v>
      </c>
      <c r="B460" s="1">
        <v>9.0</v>
      </c>
      <c r="C460" s="1" t="s">
        <v>226</v>
      </c>
      <c r="D460" s="1" t="s">
        <v>1255</v>
      </c>
      <c r="E460" s="1" t="s">
        <v>1256</v>
      </c>
      <c r="F460" s="1" t="s">
        <v>1257</v>
      </c>
      <c r="H460" s="1">
        <v>234.85268</v>
      </c>
      <c r="I460" s="1">
        <v>4.10366</v>
      </c>
      <c r="J460" s="1">
        <v>0.0</v>
      </c>
      <c r="K460" s="1">
        <v>0.0</v>
      </c>
      <c r="L460" s="1">
        <v>0.0</v>
      </c>
      <c r="M460" s="1">
        <v>0.845098</v>
      </c>
      <c r="N460" s="1">
        <v>0.0</v>
      </c>
      <c r="O460" s="1">
        <v>0.0</v>
      </c>
      <c r="P460" s="1">
        <v>0.0</v>
      </c>
      <c r="Q460" s="1" t="s">
        <v>1260</v>
      </c>
      <c r="R460" s="1">
        <v>5.0</v>
      </c>
      <c r="S460" s="1">
        <v>4585.0</v>
      </c>
      <c r="T460" s="1">
        <v>0.0</v>
      </c>
      <c r="U460" s="1">
        <v>0.0</v>
      </c>
      <c r="V460" s="1">
        <v>0.0</v>
      </c>
      <c r="W460" s="1">
        <v>0.0</v>
      </c>
      <c r="X460" s="1">
        <v>0.0</v>
      </c>
      <c r="Y460" s="1">
        <v>0.0</v>
      </c>
      <c r="Z460" s="1">
        <v>0.0</v>
      </c>
      <c r="AA460" s="1">
        <v>0.0</v>
      </c>
      <c r="AB460" s="1">
        <v>0.0</v>
      </c>
      <c r="AC460" s="1">
        <v>0.0</v>
      </c>
      <c r="AD460" s="1">
        <v>0.0</v>
      </c>
      <c r="AE460" s="1">
        <v>39135.0</v>
      </c>
      <c r="AF460" s="1">
        <v>2592.0</v>
      </c>
      <c r="AG460" s="1">
        <v>930.0</v>
      </c>
      <c r="AH460" s="1" t="s">
        <v>723</v>
      </c>
      <c r="AI460" s="1">
        <v>895.0</v>
      </c>
      <c r="AJ460" s="1">
        <v>13.0</v>
      </c>
      <c r="AK460" s="1">
        <v>35.0</v>
      </c>
      <c r="AL460" s="1">
        <v>31.0</v>
      </c>
    </row>
    <row r="461" ht="15.75" customHeight="1">
      <c r="A461" s="1" t="s">
        <v>62</v>
      </c>
      <c r="B461" s="1">
        <v>10.0</v>
      </c>
      <c r="C461" s="1" t="s">
        <v>873</v>
      </c>
      <c r="D461" s="1" t="s">
        <v>3530</v>
      </c>
      <c r="E461" s="1" t="s">
        <v>3531</v>
      </c>
      <c r="F461" s="1" t="s">
        <v>3532</v>
      </c>
      <c r="H461" s="1">
        <v>205.46353</v>
      </c>
      <c r="I461" s="1">
        <v>0.0</v>
      </c>
      <c r="J461" s="1">
        <v>2.311118</v>
      </c>
      <c r="K461" s="1">
        <v>2.0</v>
      </c>
      <c r="L461" s="1">
        <v>0.0</v>
      </c>
      <c r="M461" s="1">
        <v>1.20412</v>
      </c>
      <c r="N461" s="1">
        <v>0.0</v>
      </c>
      <c r="O461" s="1">
        <v>0.0</v>
      </c>
      <c r="P461" s="1">
        <v>0.0</v>
      </c>
      <c r="Q461" s="1" t="s">
        <v>3533</v>
      </c>
      <c r="R461" s="1">
        <v>14.0</v>
      </c>
      <c r="S461" s="1">
        <v>730.0</v>
      </c>
      <c r="T461" s="1">
        <v>0.0</v>
      </c>
      <c r="U461" s="1">
        <v>0.44597033</v>
      </c>
      <c r="V461" s="1">
        <v>1.8850929</v>
      </c>
      <c r="W461" s="1">
        <v>2.311118</v>
      </c>
      <c r="X461" s="1">
        <v>0.0</v>
      </c>
      <c r="Y461" s="1">
        <v>0.0</v>
      </c>
      <c r="Z461" s="1">
        <v>0.0</v>
      </c>
      <c r="AA461" s="1">
        <v>0.0</v>
      </c>
      <c r="AB461" s="1">
        <v>0.0</v>
      </c>
      <c r="AC461" s="1">
        <v>0.0</v>
      </c>
      <c r="AD461" s="1">
        <v>0.0</v>
      </c>
      <c r="AE461" s="1">
        <v>34425.0</v>
      </c>
      <c r="AF461" s="1">
        <v>4635.0</v>
      </c>
      <c r="AG461" s="1">
        <v>920.0</v>
      </c>
      <c r="AH461" s="1" t="s">
        <v>1816</v>
      </c>
      <c r="AI461" s="1">
        <v>132.0</v>
      </c>
      <c r="AJ461" s="1">
        <v>10.0</v>
      </c>
      <c r="AK461" s="1">
        <v>13.0</v>
      </c>
      <c r="AL461" s="1">
        <v>19.0</v>
      </c>
    </row>
    <row r="462" ht="15.75" customHeight="1">
      <c r="A462" s="1" t="s">
        <v>62</v>
      </c>
      <c r="B462" s="1">
        <v>11.0</v>
      </c>
      <c r="C462" s="1" t="s">
        <v>1239</v>
      </c>
      <c r="D462" s="1" t="s">
        <v>4421</v>
      </c>
      <c r="E462" s="1" t="s">
        <v>4422</v>
      </c>
      <c r="F462" s="1" t="s">
        <v>4423</v>
      </c>
      <c r="H462" s="1">
        <v>201.95522</v>
      </c>
      <c r="I462" s="1">
        <v>5.6563783</v>
      </c>
      <c r="J462" s="1">
        <v>2.7672253</v>
      </c>
      <c r="K462" s="1">
        <v>2.0</v>
      </c>
      <c r="L462" s="1">
        <v>0.0</v>
      </c>
      <c r="M462" s="1">
        <v>1.0</v>
      </c>
      <c r="N462" s="1">
        <v>0.0</v>
      </c>
      <c r="O462" s="1">
        <v>0.0</v>
      </c>
      <c r="P462" s="1">
        <v>0.0</v>
      </c>
      <c r="Q462" s="1" t="s">
        <v>4426</v>
      </c>
      <c r="R462" s="1">
        <v>8.0</v>
      </c>
      <c r="S462" s="1">
        <v>263.2500001192093</v>
      </c>
      <c r="T462" s="1">
        <v>0.0</v>
      </c>
      <c r="U462" s="1">
        <v>0.47033176</v>
      </c>
      <c r="V462" s="1">
        <v>2.2848473</v>
      </c>
      <c r="W462" s="1">
        <v>2.7672253</v>
      </c>
      <c r="X462" s="1">
        <v>0.0</v>
      </c>
      <c r="Y462" s="1">
        <v>0.0</v>
      </c>
      <c r="Z462" s="1">
        <v>0.0</v>
      </c>
      <c r="AA462" s="1">
        <v>0.0</v>
      </c>
      <c r="AB462" s="1">
        <v>0.0</v>
      </c>
      <c r="AC462" s="1">
        <v>0.0</v>
      </c>
      <c r="AD462" s="1">
        <v>0.0</v>
      </c>
      <c r="AE462" s="1">
        <v>51754.0</v>
      </c>
      <c r="AF462" s="1">
        <v>1233.0</v>
      </c>
      <c r="AG462" s="1">
        <v>920.0</v>
      </c>
      <c r="AH462" s="1" t="s">
        <v>4427</v>
      </c>
      <c r="AI462" s="1">
        <v>199.0</v>
      </c>
      <c r="AJ462" s="1">
        <v>8.0</v>
      </c>
      <c r="AK462" s="1">
        <v>13.0</v>
      </c>
      <c r="AL462" s="1">
        <v>24.0</v>
      </c>
    </row>
    <row r="463" ht="15.75" customHeight="1">
      <c r="A463" s="1" t="s">
        <v>62</v>
      </c>
      <c r="B463" s="1">
        <v>12.0</v>
      </c>
      <c r="C463" s="1" t="s">
        <v>1234</v>
      </c>
      <c r="D463" s="1" t="s">
        <v>4413</v>
      </c>
      <c r="E463" s="1" t="s">
        <v>4414</v>
      </c>
      <c r="F463" s="1" t="s">
        <v>4415</v>
      </c>
      <c r="H463" s="1">
        <v>194.94365</v>
      </c>
      <c r="I463" s="1">
        <v>4.5642233</v>
      </c>
      <c r="J463" s="1">
        <v>1.7165183</v>
      </c>
      <c r="K463" s="1">
        <v>2.0</v>
      </c>
      <c r="L463" s="1">
        <v>0.0</v>
      </c>
      <c r="M463" s="1">
        <v>1.1760913</v>
      </c>
      <c r="N463" s="1">
        <v>0.0</v>
      </c>
      <c r="O463" s="1">
        <v>0.0</v>
      </c>
      <c r="P463" s="1">
        <v>0.0</v>
      </c>
      <c r="Q463" s="1" t="s">
        <v>4418</v>
      </c>
      <c r="R463" s="1">
        <v>13.0</v>
      </c>
      <c r="S463" s="1">
        <v>399.6800003051758</v>
      </c>
      <c r="T463" s="1">
        <v>0.17476007</v>
      </c>
      <c r="U463" s="1">
        <v>0.0</v>
      </c>
      <c r="V463" s="1">
        <v>1.7165183</v>
      </c>
      <c r="W463" s="1">
        <v>0.0</v>
      </c>
      <c r="X463" s="1">
        <v>0.0</v>
      </c>
      <c r="Y463" s="1">
        <v>0.0</v>
      </c>
      <c r="Z463" s="1">
        <v>0.0</v>
      </c>
      <c r="AA463" s="1">
        <v>0.0</v>
      </c>
      <c r="AB463" s="1">
        <v>0.0</v>
      </c>
      <c r="AC463" s="1">
        <v>0.0</v>
      </c>
      <c r="AD463" s="1">
        <v>0.0</v>
      </c>
      <c r="AE463" s="1">
        <v>7361.0</v>
      </c>
      <c r="AF463" s="1">
        <v>1208.0</v>
      </c>
      <c r="AG463" s="1">
        <v>840.0</v>
      </c>
      <c r="AH463" s="1" t="s">
        <v>3851</v>
      </c>
      <c r="AI463" s="1">
        <v>48.0</v>
      </c>
      <c r="AJ463" s="1">
        <v>8.0</v>
      </c>
      <c r="AK463" s="1">
        <v>9.0</v>
      </c>
      <c r="AL463" s="1">
        <v>11.0</v>
      </c>
    </row>
    <row r="464" ht="15.75" customHeight="1">
      <c r="A464" s="1" t="s">
        <v>62</v>
      </c>
      <c r="B464" s="1">
        <v>13.0</v>
      </c>
      <c r="C464" s="1" t="s">
        <v>1243</v>
      </c>
      <c r="D464" s="1" t="s">
        <v>4428</v>
      </c>
      <c r="E464" s="1" t="s">
        <v>4429</v>
      </c>
      <c r="F464" s="1" t="s">
        <v>4431</v>
      </c>
      <c r="H464" s="1">
        <v>167.7883</v>
      </c>
      <c r="I464" s="1">
        <v>7.062721</v>
      </c>
      <c r="J464" s="1">
        <v>0.57130444</v>
      </c>
      <c r="K464" s="1">
        <v>2.0</v>
      </c>
      <c r="L464" s="1">
        <v>0.0</v>
      </c>
      <c r="M464" s="1">
        <v>1.0</v>
      </c>
      <c r="N464" s="1">
        <v>0.0</v>
      </c>
      <c r="O464" s="1">
        <v>0.0</v>
      </c>
      <c r="P464" s="1">
        <v>0.0</v>
      </c>
      <c r="Q464" s="1" t="s">
        <v>4434</v>
      </c>
      <c r="R464" s="1">
        <v>8.0</v>
      </c>
      <c r="S464" s="1">
        <v>207.0</v>
      </c>
      <c r="T464" s="1">
        <v>0.1388602</v>
      </c>
      <c r="U464" s="1">
        <v>0.57130444</v>
      </c>
      <c r="V464" s="1">
        <v>0.0</v>
      </c>
      <c r="W464" s="1">
        <v>0.0</v>
      </c>
      <c r="X464" s="1">
        <v>0.0</v>
      </c>
      <c r="Y464" s="1">
        <v>0.0</v>
      </c>
      <c r="Z464" s="1">
        <v>0.0</v>
      </c>
      <c r="AA464" s="1">
        <v>0.0</v>
      </c>
      <c r="AB464" s="1">
        <v>0.0</v>
      </c>
      <c r="AC464" s="1">
        <v>0.0</v>
      </c>
      <c r="AD464" s="1">
        <v>0.0</v>
      </c>
      <c r="AE464" s="1">
        <v>110091.0</v>
      </c>
      <c r="AF464" s="1">
        <v>332.0</v>
      </c>
      <c r="AG464" s="1">
        <v>890.0</v>
      </c>
      <c r="AH464" s="1" t="s">
        <v>4436</v>
      </c>
      <c r="AI464" s="1">
        <v>106.0</v>
      </c>
      <c r="AJ464" s="1">
        <v>5.0</v>
      </c>
      <c r="AK464" s="1">
        <v>6.0</v>
      </c>
      <c r="AL464" s="1">
        <v>8.0</v>
      </c>
    </row>
    <row r="465" ht="15.75" customHeight="1">
      <c r="A465" s="1" t="s">
        <v>62</v>
      </c>
      <c r="B465" s="1">
        <v>14.0</v>
      </c>
      <c r="C465" s="1" t="s">
        <v>1248</v>
      </c>
      <c r="D465" s="1" t="s">
        <v>4446</v>
      </c>
      <c r="E465" s="1" t="s">
        <v>4447</v>
      </c>
      <c r="F465" s="1" t="s">
        <v>4448</v>
      </c>
      <c r="H465" s="1">
        <v>164.8115</v>
      </c>
      <c r="I465" s="1">
        <v>3.414554</v>
      </c>
      <c r="J465" s="1">
        <v>3.052385</v>
      </c>
      <c r="K465" s="1">
        <v>2.0</v>
      </c>
      <c r="L465" s="1">
        <v>0.0</v>
      </c>
      <c r="M465" s="1">
        <v>0.60206</v>
      </c>
      <c r="N465" s="1">
        <v>0.0</v>
      </c>
      <c r="O465" s="1">
        <v>0.0</v>
      </c>
      <c r="P465" s="1">
        <v>0.0</v>
      </c>
      <c r="Q465" s="1" t="s">
        <v>4449</v>
      </c>
      <c r="R465" s="1">
        <v>2.0</v>
      </c>
      <c r="S465" s="1">
        <v>683.0</v>
      </c>
      <c r="T465" s="1">
        <v>0.0</v>
      </c>
      <c r="U465" s="1">
        <v>0.0</v>
      </c>
      <c r="V465" s="1">
        <v>0.0</v>
      </c>
      <c r="W465" s="1">
        <v>0.0</v>
      </c>
      <c r="X465" s="1">
        <v>0.0</v>
      </c>
      <c r="Y465" s="1">
        <v>3.052385</v>
      </c>
      <c r="Z465" s="1">
        <v>0.0</v>
      </c>
      <c r="AA465" s="1">
        <v>0.0</v>
      </c>
      <c r="AB465" s="1">
        <v>0.0</v>
      </c>
      <c r="AC465" s="1">
        <v>0.0</v>
      </c>
      <c r="AD465" s="1">
        <v>0.0</v>
      </c>
      <c r="AE465" s="1">
        <v>476250.0</v>
      </c>
      <c r="AF465" s="1">
        <v>7.0</v>
      </c>
      <c r="AG465" s="1">
        <v>810.0</v>
      </c>
      <c r="AH465" s="1" t="s">
        <v>1220</v>
      </c>
      <c r="AI465" s="1">
        <v>2.0</v>
      </c>
      <c r="AJ465" s="1">
        <v>2.0</v>
      </c>
      <c r="AK465" s="1">
        <v>2.0</v>
      </c>
      <c r="AL465" s="1">
        <v>5.0</v>
      </c>
    </row>
    <row r="466" ht="15.75" customHeight="1">
      <c r="A466" s="1" t="s">
        <v>62</v>
      </c>
      <c r="B466" s="1">
        <v>15.0</v>
      </c>
      <c r="C466" s="1" t="s">
        <v>1253</v>
      </c>
      <c r="D466" s="1" t="s">
        <v>4450</v>
      </c>
      <c r="E466" s="1" t="s">
        <v>4451</v>
      </c>
      <c r="F466" s="1" t="s">
        <v>4452</v>
      </c>
      <c r="H466" s="1">
        <v>158.03302</v>
      </c>
      <c r="I466" s="1">
        <v>6.0791464</v>
      </c>
      <c r="J466" s="1">
        <v>0.544464</v>
      </c>
      <c r="K466" s="1">
        <v>2.0</v>
      </c>
      <c r="L466" s="1">
        <v>0.0</v>
      </c>
      <c r="M466" s="1">
        <v>0.9542425</v>
      </c>
      <c r="N466" s="1">
        <v>0.0</v>
      </c>
      <c r="O466" s="1">
        <v>1.0</v>
      </c>
      <c r="P466" s="1">
        <v>0.0</v>
      </c>
      <c r="Q466" s="1" t="s">
        <v>4453</v>
      </c>
      <c r="R466" s="1">
        <v>7.0</v>
      </c>
      <c r="S466" s="1">
        <v>202.0</v>
      </c>
      <c r="T466" s="1">
        <v>0.16924968</v>
      </c>
      <c r="U466" s="1">
        <v>0.544464</v>
      </c>
      <c r="V466" s="1">
        <v>0.0</v>
      </c>
      <c r="W466" s="1">
        <v>0.0</v>
      </c>
      <c r="X466" s="1">
        <v>0.0</v>
      </c>
      <c r="Y466" s="1">
        <v>0.0</v>
      </c>
      <c r="Z466" s="1">
        <v>0.0</v>
      </c>
      <c r="AA466" s="1">
        <v>0.0</v>
      </c>
      <c r="AB466" s="1">
        <v>0.0</v>
      </c>
      <c r="AC466" s="1">
        <v>0.0</v>
      </c>
      <c r="AD466" s="1">
        <v>0.0</v>
      </c>
      <c r="AE466" s="1">
        <v>100025.0</v>
      </c>
      <c r="AF466" s="1">
        <v>884.0</v>
      </c>
      <c r="AG466" s="1">
        <v>860.0</v>
      </c>
      <c r="AH466" s="1" t="s">
        <v>827</v>
      </c>
      <c r="AI466" s="1">
        <v>272.0</v>
      </c>
      <c r="AJ466" s="1">
        <v>6.0</v>
      </c>
      <c r="AK466" s="1">
        <v>6.0</v>
      </c>
      <c r="AL466" s="1">
        <v>13.0</v>
      </c>
    </row>
    <row r="467" ht="15.75" customHeight="1">
      <c r="A467" s="1" t="s">
        <v>62</v>
      </c>
      <c r="B467" s="1">
        <v>16.0</v>
      </c>
      <c r="C467" s="1" t="s">
        <v>254</v>
      </c>
      <c r="D467" s="1" t="s">
        <v>1389</v>
      </c>
      <c r="E467" s="1" t="s">
        <v>1390</v>
      </c>
      <c r="F467" s="1" t="s">
        <v>1391</v>
      </c>
      <c r="H467" s="1">
        <v>157.77155</v>
      </c>
      <c r="I467" s="1">
        <v>3.185314</v>
      </c>
      <c r="J467" s="1">
        <v>2.6371143</v>
      </c>
      <c r="K467" s="1">
        <v>2.0</v>
      </c>
      <c r="L467" s="1">
        <v>0.0</v>
      </c>
      <c r="M467" s="1">
        <v>1.0</v>
      </c>
      <c r="N467" s="1">
        <v>0.0</v>
      </c>
      <c r="O467" s="1">
        <v>0.0</v>
      </c>
      <c r="P467" s="1">
        <v>0.0</v>
      </c>
      <c r="Q467" s="1" t="s">
        <v>1392</v>
      </c>
      <c r="R467" s="1">
        <v>8.0</v>
      </c>
      <c r="S467" s="1">
        <v>257.0</v>
      </c>
      <c r="T467" s="1">
        <v>0.17628697</v>
      </c>
      <c r="U467" s="1">
        <v>0.55824083</v>
      </c>
      <c r="V467" s="1">
        <v>2.1725166</v>
      </c>
      <c r="W467" s="1">
        <v>2.6371143</v>
      </c>
      <c r="X467" s="1">
        <v>0.0</v>
      </c>
      <c r="Y467" s="1">
        <v>0.0</v>
      </c>
      <c r="Z467" s="1">
        <v>0.0</v>
      </c>
      <c r="AA467" s="1">
        <v>0.0</v>
      </c>
      <c r="AB467" s="1">
        <v>0.0</v>
      </c>
      <c r="AC467" s="1">
        <v>0.0</v>
      </c>
      <c r="AD467" s="1">
        <v>0.0</v>
      </c>
      <c r="AE467" s="1">
        <v>81836.0</v>
      </c>
      <c r="AF467" s="1">
        <v>1140.0</v>
      </c>
      <c r="AG467" s="1">
        <v>780.0</v>
      </c>
      <c r="AH467" s="1" t="s">
        <v>1394</v>
      </c>
      <c r="AI467" s="1">
        <v>240.0</v>
      </c>
      <c r="AJ467" s="1">
        <v>8.0</v>
      </c>
      <c r="AK467" s="1">
        <v>10.0</v>
      </c>
      <c r="AL467" s="1">
        <v>11.0</v>
      </c>
    </row>
    <row r="468" ht="15.75" customHeight="1">
      <c r="A468" s="1" t="s">
        <v>62</v>
      </c>
      <c r="B468" s="1">
        <v>17.0</v>
      </c>
      <c r="C468" s="1" t="s">
        <v>1259</v>
      </c>
      <c r="D468" s="1" t="s">
        <v>4460</v>
      </c>
      <c r="E468" s="1" t="s">
        <v>4461</v>
      </c>
      <c r="F468" s="1" t="s">
        <v>4462</v>
      </c>
      <c r="H468" s="1">
        <v>150.69057</v>
      </c>
      <c r="I468" s="1">
        <v>6.3761015</v>
      </c>
      <c r="J468" s="1">
        <v>2.365267</v>
      </c>
      <c r="K468" s="1">
        <v>2.0</v>
      </c>
      <c r="L468" s="1">
        <v>0.0</v>
      </c>
      <c r="M468" s="1">
        <v>0.7781513</v>
      </c>
      <c r="N468" s="1">
        <v>0.0</v>
      </c>
      <c r="O468" s="1">
        <v>0.0</v>
      </c>
      <c r="P468" s="1">
        <v>0.0</v>
      </c>
      <c r="Q468" s="1" t="s">
        <v>1231</v>
      </c>
      <c r="R468" s="1">
        <v>4.0</v>
      </c>
      <c r="S468" s="1">
        <v>230.0</v>
      </c>
      <c r="T468" s="1">
        <v>0.17990147</v>
      </c>
      <c r="U468" s="1">
        <v>0.57294965</v>
      </c>
      <c r="V468" s="1">
        <v>2.365267</v>
      </c>
      <c r="W468" s="1">
        <v>0.0</v>
      </c>
      <c r="X468" s="1">
        <v>0.0</v>
      </c>
      <c r="Y468" s="1">
        <v>0.0</v>
      </c>
      <c r="Z468" s="1">
        <v>0.0</v>
      </c>
      <c r="AA468" s="1">
        <v>0.0</v>
      </c>
      <c r="AB468" s="1">
        <v>0.0</v>
      </c>
      <c r="AC468" s="1">
        <v>0.0</v>
      </c>
      <c r="AD468" s="1">
        <v>0.0</v>
      </c>
      <c r="AE468" s="1">
        <v>500199.0</v>
      </c>
      <c r="AF468" s="1">
        <v>253.0</v>
      </c>
      <c r="AG468" s="1">
        <v>910.0</v>
      </c>
      <c r="AH468" s="1" t="s">
        <v>4465</v>
      </c>
      <c r="AI468" s="1">
        <v>23.0</v>
      </c>
      <c r="AJ468" s="1">
        <v>1.0</v>
      </c>
      <c r="AK468" s="1">
        <v>2.0</v>
      </c>
      <c r="AL468" s="1">
        <v>5.0</v>
      </c>
    </row>
    <row r="469" ht="15.75" customHeight="1">
      <c r="A469" s="1" t="s">
        <v>62</v>
      </c>
      <c r="B469" s="1">
        <v>18.0</v>
      </c>
      <c r="C469" s="1" t="s">
        <v>613</v>
      </c>
      <c r="D469" s="1" t="s">
        <v>2909</v>
      </c>
      <c r="E469" s="1" t="s">
        <v>2911</v>
      </c>
      <c r="F469" s="1" t="s">
        <v>2913</v>
      </c>
      <c r="H469" s="1">
        <v>142.48825</v>
      </c>
      <c r="I469" s="1">
        <v>4.0453453</v>
      </c>
      <c r="J469" s="1">
        <v>1.3014964</v>
      </c>
      <c r="K469" s="1">
        <v>0.0</v>
      </c>
      <c r="L469" s="1">
        <v>0.0</v>
      </c>
      <c r="M469" s="1">
        <v>0.47712126</v>
      </c>
      <c r="N469" s="1">
        <v>0.0</v>
      </c>
      <c r="O469" s="1">
        <v>0.0</v>
      </c>
      <c r="P469" s="1">
        <v>0.0</v>
      </c>
      <c r="Q469" s="1" t="s">
        <v>2916</v>
      </c>
      <c r="R469" s="1">
        <v>1.0</v>
      </c>
      <c r="S469" s="1">
        <v>3118.650024414062</v>
      </c>
      <c r="T469" s="1">
        <v>0.0</v>
      </c>
      <c r="U469" s="1">
        <v>0.0</v>
      </c>
      <c r="V469" s="1">
        <v>1.3014964</v>
      </c>
      <c r="W469" s="1">
        <v>0.0</v>
      </c>
      <c r="X469" s="1">
        <v>0.0</v>
      </c>
      <c r="Y469" s="1">
        <v>0.0</v>
      </c>
      <c r="Z469" s="1">
        <v>0.0</v>
      </c>
      <c r="AA469" s="1">
        <v>0.0</v>
      </c>
      <c r="AB469" s="1">
        <v>0.0</v>
      </c>
      <c r="AC469" s="1">
        <v>0.0</v>
      </c>
      <c r="AD469" s="1">
        <v>0.0</v>
      </c>
      <c r="AE469" s="1">
        <v>287128.0</v>
      </c>
      <c r="AF469" s="1">
        <v>79.0</v>
      </c>
      <c r="AG469" s="1">
        <v>790.0</v>
      </c>
      <c r="AH469" s="1" t="s">
        <v>2917</v>
      </c>
      <c r="AI469" s="1">
        <v>4.0</v>
      </c>
      <c r="AJ469" s="1">
        <v>3.0</v>
      </c>
      <c r="AK469" s="1">
        <v>3.0</v>
      </c>
      <c r="AL469" s="1">
        <v>8.0</v>
      </c>
    </row>
    <row r="470" ht="15.75" customHeight="1">
      <c r="A470" s="1" t="s">
        <v>62</v>
      </c>
      <c r="B470" s="1">
        <v>19.0</v>
      </c>
      <c r="C470" s="1" t="s">
        <v>1262</v>
      </c>
      <c r="D470" s="1" t="s">
        <v>4480</v>
      </c>
      <c r="E470" s="1" t="s">
        <v>4481</v>
      </c>
      <c r="F470" s="1" t="s">
        <v>4482</v>
      </c>
      <c r="H470" s="1">
        <v>139.22095</v>
      </c>
      <c r="I470" s="1">
        <v>6.016735</v>
      </c>
      <c r="J470" s="1">
        <v>2.8965106</v>
      </c>
      <c r="K470" s="1">
        <v>2.0</v>
      </c>
      <c r="L470" s="1">
        <v>0.0</v>
      </c>
      <c r="M470" s="1">
        <v>0.9542425</v>
      </c>
      <c r="N470" s="1">
        <v>0.0</v>
      </c>
      <c r="O470" s="1">
        <v>0.0</v>
      </c>
      <c r="P470" s="1">
        <v>0.0</v>
      </c>
      <c r="Q470" s="1" t="s">
        <v>4483</v>
      </c>
      <c r="R470" s="1">
        <v>7.0</v>
      </c>
      <c r="S470" s="1">
        <v>126.6500000953674</v>
      </c>
      <c r="T470" s="1">
        <v>0.18124044</v>
      </c>
      <c r="U470" s="1">
        <v>0.5668467</v>
      </c>
      <c r="V470" s="1">
        <v>2.276031</v>
      </c>
      <c r="W470" s="1">
        <v>0.0</v>
      </c>
      <c r="X470" s="1">
        <v>2.8965106</v>
      </c>
      <c r="Y470" s="1">
        <v>0.0</v>
      </c>
      <c r="Z470" s="1">
        <v>0.0</v>
      </c>
      <c r="AA470" s="1">
        <v>0.0</v>
      </c>
      <c r="AB470" s="1">
        <v>0.0</v>
      </c>
      <c r="AC470" s="1">
        <v>0.0</v>
      </c>
      <c r="AD470" s="1">
        <v>0.0</v>
      </c>
      <c r="AE470" s="1">
        <v>79645.0</v>
      </c>
      <c r="AF470" s="1">
        <v>697.0</v>
      </c>
      <c r="AG470" s="1">
        <v>700.0</v>
      </c>
      <c r="AH470" s="1" t="s">
        <v>4488</v>
      </c>
      <c r="AI470" s="1">
        <v>41.0</v>
      </c>
      <c r="AJ470" s="1">
        <v>6.0</v>
      </c>
      <c r="AK470" s="1">
        <v>8.0</v>
      </c>
      <c r="AL470" s="1">
        <v>11.0</v>
      </c>
    </row>
    <row r="471" ht="15.75" customHeight="1">
      <c r="A471" s="1" t="s">
        <v>62</v>
      </c>
      <c r="B471" s="1">
        <v>20.0</v>
      </c>
      <c r="C471" s="1" t="s">
        <v>1251</v>
      </c>
      <c r="D471" s="1" t="s">
        <v>4439</v>
      </c>
      <c r="E471" s="1" t="s">
        <v>4440</v>
      </c>
      <c r="F471" s="1" t="s">
        <v>4441</v>
      </c>
      <c r="H471" s="1">
        <v>134.35612</v>
      </c>
      <c r="I471" s="1">
        <v>5.435746</v>
      </c>
      <c r="J471" s="1">
        <v>0.0</v>
      </c>
      <c r="K471" s="1">
        <v>2.0</v>
      </c>
      <c r="L471" s="1">
        <v>0.0</v>
      </c>
      <c r="M471" s="1">
        <v>1.2552725</v>
      </c>
      <c r="N471" s="1">
        <v>0.0</v>
      </c>
      <c r="O471" s="1">
        <v>0.0</v>
      </c>
      <c r="P471" s="1">
        <v>0.0</v>
      </c>
      <c r="Q471" s="1" t="s">
        <v>4442</v>
      </c>
      <c r="R471" s="1">
        <v>16.0</v>
      </c>
      <c r="S471" s="1">
        <v>206.2000000476837</v>
      </c>
      <c r="T471" s="1">
        <v>0.0</v>
      </c>
      <c r="U471" s="1">
        <v>0.0</v>
      </c>
      <c r="V471" s="1">
        <v>0.0</v>
      </c>
      <c r="W471" s="1">
        <v>0.0</v>
      </c>
      <c r="X471" s="1">
        <v>0.0</v>
      </c>
      <c r="Y471" s="1">
        <v>0.0</v>
      </c>
      <c r="Z471" s="1">
        <v>0.0</v>
      </c>
      <c r="AA471" s="1">
        <v>0.0</v>
      </c>
      <c r="AB471" s="1">
        <v>0.0</v>
      </c>
      <c r="AC471" s="1">
        <v>0.0</v>
      </c>
      <c r="AD471" s="1">
        <v>0.0</v>
      </c>
      <c r="AE471" s="1">
        <v>74417.0</v>
      </c>
      <c r="AF471" s="1">
        <v>1059.0</v>
      </c>
      <c r="AG471" s="1">
        <v>860.0</v>
      </c>
      <c r="AH471" s="1" t="s">
        <v>4445</v>
      </c>
      <c r="AI471" s="1">
        <v>142.0</v>
      </c>
      <c r="AJ471" s="1">
        <v>7.0</v>
      </c>
      <c r="AK471" s="1">
        <v>7.0</v>
      </c>
      <c r="AL471" s="1">
        <v>15.0</v>
      </c>
    </row>
    <row r="472" ht="15.75" customHeight="1">
      <c r="A472" s="1" t="s">
        <v>62</v>
      </c>
      <c r="B472" s="1">
        <v>21.0</v>
      </c>
      <c r="C472" s="1" t="s">
        <v>126</v>
      </c>
      <c r="D472" s="1" t="s">
        <v>878</v>
      </c>
      <c r="E472" s="1" t="s">
        <v>879</v>
      </c>
      <c r="F472" s="1" t="s">
        <v>880</v>
      </c>
      <c r="H472" s="1">
        <v>131.32704</v>
      </c>
      <c r="I472" s="1">
        <v>0.0</v>
      </c>
      <c r="J472" s="1">
        <v>2.3434858</v>
      </c>
      <c r="K472" s="1">
        <v>2.0</v>
      </c>
      <c r="L472" s="1">
        <v>0.0</v>
      </c>
      <c r="M472" s="1">
        <v>1.0413927</v>
      </c>
      <c r="N472" s="1">
        <v>0.0</v>
      </c>
      <c r="O472" s="1">
        <v>1.0</v>
      </c>
      <c r="P472" s="1">
        <v>0.0</v>
      </c>
      <c r="Q472" s="1" t="s">
        <v>883</v>
      </c>
      <c r="R472" s="1">
        <v>9.0</v>
      </c>
      <c r="S472" s="1">
        <v>293.8999999761581</v>
      </c>
      <c r="T472" s="1">
        <v>0.0</v>
      </c>
      <c r="U472" s="1">
        <v>0.5229394</v>
      </c>
      <c r="V472" s="1">
        <v>1.8931766</v>
      </c>
      <c r="W472" s="1">
        <v>2.3434858</v>
      </c>
      <c r="X472" s="1">
        <v>0.0</v>
      </c>
      <c r="Y472" s="1">
        <v>0.0</v>
      </c>
      <c r="Z472" s="1">
        <v>0.0</v>
      </c>
      <c r="AA472" s="1">
        <v>0.0</v>
      </c>
      <c r="AB472" s="1">
        <v>0.0</v>
      </c>
      <c r="AC472" s="1">
        <v>0.0</v>
      </c>
      <c r="AD472" s="1">
        <v>0.0</v>
      </c>
      <c r="AE472" s="1">
        <v>135438.0</v>
      </c>
      <c r="AF472" s="1">
        <v>2696.0</v>
      </c>
      <c r="AG472" s="1">
        <v>870.0</v>
      </c>
      <c r="AH472" s="1" t="s">
        <v>884</v>
      </c>
      <c r="AI472" s="1">
        <v>334.0</v>
      </c>
      <c r="AJ472" s="1">
        <v>10.0</v>
      </c>
      <c r="AK472" s="1">
        <v>20.0</v>
      </c>
      <c r="AL472" s="1">
        <v>31.0</v>
      </c>
    </row>
    <row r="473" ht="15.75" customHeight="1">
      <c r="A473" s="1" t="s">
        <v>62</v>
      </c>
      <c r="B473" s="1">
        <v>22.0</v>
      </c>
      <c r="C473" s="1" t="s">
        <v>407</v>
      </c>
      <c r="D473" s="1" t="s">
        <v>2139</v>
      </c>
      <c r="E473" s="1" t="s">
        <v>2140</v>
      </c>
      <c r="F473" s="1" t="s">
        <v>2141</v>
      </c>
      <c r="H473" s="1">
        <v>129.83556</v>
      </c>
      <c r="I473" s="1">
        <v>3.776982</v>
      </c>
      <c r="J473" s="1">
        <v>0.0</v>
      </c>
      <c r="K473" s="1">
        <v>0.0</v>
      </c>
      <c r="L473" s="1">
        <v>0.0</v>
      </c>
      <c r="M473" s="1">
        <v>0.90309</v>
      </c>
      <c r="N473" s="1">
        <v>0.0</v>
      </c>
      <c r="O473" s="1">
        <v>0.0</v>
      </c>
      <c r="P473" s="1">
        <v>0.0</v>
      </c>
      <c r="Q473" s="1" t="s">
        <v>2144</v>
      </c>
      <c r="R473" s="1">
        <v>6.0</v>
      </c>
      <c r="S473" s="1">
        <v>1447.890000455081</v>
      </c>
      <c r="T473" s="1">
        <v>0.0</v>
      </c>
      <c r="U473" s="1">
        <v>0.0</v>
      </c>
      <c r="V473" s="1">
        <v>0.0</v>
      </c>
      <c r="W473" s="1">
        <v>0.0</v>
      </c>
      <c r="X473" s="1">
        <v>0.0</v>
      </c>
      <c r="Y473" s="1">
        <v>0.0</v>
      </c>
      <c r="Z473" s="1">
        <v>0.0</v>
      </c>
      <c r="AA473" s="1">
        <v>0.0</v>
      </c>
      <c r="AB473" s="1">
        <v>0.0</v>
      </c>
      <c r="AC473" s="1">
        <v>0.0</v>
      </c>
      <c r="AD473" s="1">
        <v>0.0</v>
      </c>
      <c r="AE473" s="1">
        <v>16463.0</v>
      </c>
      <c r="AF473" s="1">
        <v>1203.0</v>
      </c>
      <c r="AG473" s="1">
        <v>880.0</v>
      </c>
      <c r="AH473" s="1" t="s">
        <v>1650</v>
      </c>
      <c r="AI473" s="1">
        <v>210.0</v>
      </c>
      <c r="AJ473" s="1">
        <v>8.0</v>
      </c>
      <c r="AK473" s="1">
        <v>9.0</v>
      </c>
      <c r="AL473" s="1">
        <v>16.0</v>
      </c>
    </row>
    <row r="474" ht="15.75" customHeight="1">
      <c r="A474" s="1" t="s">
        <v>62</v>
      </c>
      <c r="B474" s="1">
        <v>23.0</v>
      </c>
      <c r="C474" s="1" t="s">
        <v>1272</v>
      </c>
      <c r="D474" s="1" t="s">
        <v>4760</v>
      </c>
      <c r="E474" s="1" t="s">
        <v>4762</v>
      </c>
      <c r="F474" s="1" t="s">
        <v>4763</v>
      </c>
      <c r="H474" s="1">
        <v>123.75352</v>
      </c>
      <c r="I474" s="1">
        <v>6.4219975</v>
      </c>
      <c r="J474" s="1">
        <v>1.9178488</v>
      </c>
      <c r="K474" s="1">
        <v>2.0</v>
      </c>
      <c r="L474" s="1">
        <v>0.0</v>
      </c>
      <c r="M474" s="1">
        <v>0.90309</v>
      </c>
      <c r="N474" s="1">
        <v>0.0</v>
      </c>
      <c r="O474" s="1">
        <v>0.0</v>
      </c>
      <c r="P474" s="1">
        <v>0.0</v>
      </c>
      <c r="Q474" s="1" t="s">
        <v>4764</v>
      </c>
      <c r="R474" s="1">
        <v>6.0</v>
      </c>
      <c r="S474" s="1">
        <v>122.3199999518692</v>
      </c>
      <c r="T474" s="1">
        <v>0.15904057</v>
      </c>
      <c r="U474" s="1">
        <v>0.52411836</v>
      </c>
      <c r="V474" s="1">
        <v>1.9178488</v>
      </c>
      <c r="W474" s="1">
        <v>0.0</v>
      </c>
      <c r="X474" s="1">
        <v>0.0</v>
      </c>
      <c r="Y474" s="1">
        <v>0.0</v>
      </c>
      <c r="Z474" s="1">
        <v>0.0</v>
      </c>
      <c r="AA474" s="1">
        <v>0.0</v>
      </c>
      <c r="AB474" s="1">
        <v>0.0</v>
      </c>
      <c r="AC474" s="1">
        <v>0.0</v>
      </c>
      <c r="AD474" s="1">
        <v>0.0</v>
      </c>
      <c r="AE474" s="1">
        <v>120761.0</v>
      </c>
      <c r="AF474" s="1">
        <v>664.0</v>
      </c>
      <c r="AG474" s="1">
        <v>900.0</v>
      </c>
      <c r="AH474" s="1" t="s">
        <v>1424</v>
      </c>
      <c r="AI474" s="1">
        <v>145.0</v>
      </c>
      <c r="AJ474" s="1">
        <v>8.0</v>
      </c>
      <c r="AK474" s="1">
        <v>8.0</v>
      </c>
      <c r="AL474" s="1">
        <v>13.0</v>
      </c>
    </row>
    <row r="475" ht="15.75" customHeight="1">
      <c r="A475" s="1" t="s">
        <v>62</v>
      </c>
      <c r="B475" s="1">
        <v>24.0</v>
      </c>
      <c r="C475" s="1" t="s">
        <v>1277</v>
      </c>
      <c r="D475" s="1" t="s">
        <v>4769</v>
      </c>
      <c r="E475" s="1" t="s">
        <v>4771</v>
      </c>
      <c r="F475" s="1" t="s">
        <v>4773</v>
      </c>
      <c r="H475" s="1">
        <v>119.57795</v>
      </c>
      <c r="I475" s="1">
        <v>6.1447563</v>
      </c>
      <c r="J475" s="1">
        <v>1.9346573</v>
      </c>
      <c r="K475" s="1">
        <v>2.0</v>
      </c>
      <c r="L475" s="1">
        <v>0.0</v>
      </c>
      <c r="M475" s="1">
        <v>0.9542425</v>
      </c>
      <c r="N475" s="1">
        <v>0.0</v>
      </c>
      <c r="O475" s="1">
        <v>0.0</v>
      </c>
      <c r="P475" s="1">
        <v>0.0</v>
      </c>
      <c r="Q475" s="1" t="s">
        <v>4774</v>
      </c>
      <c r="R475" s="1">
        <v>7.0</v>
      </c>
      <c r="S475" s="1">
        <v>106.6199999973178</v>
      </c>
      <c r="T475" s="1">
        <v>0.1786715</v>
      </c>
      <c r="U475" s="1">
        <v>0.55824083</v>
      </c>
      <c r="V475" s="1">
        <v>1.9346573</v>
      </c>
      <c r="W475" s="1">
        <v>0.0</v>
      </c>
      <c r="X475" s="1">
        <v>0.0</v>
      </c>
      <c r="Y475" s="1">
        <v>0.0</v>
      </c>
      <c r="Z475" s="1">
        <v>0.0</v>
      </c>
      <c r="AA475" s="1">
        <v>0.0</v>
      </c>
      <c r="AB475" s="1">
        <v>0.0</v>
      </c>
      <c r="AC475" s="1">
        <v>0.0</v>
      </c>
      <c r="AD475" s="1">
        <v>0.0</v>
      </c>
      <c r="AE475" s="1">
        <v>71838.0</v>
      </c>
      <c r="AF475" s="1">
        <v>584.0</v>
      </c>
      <c r="AG475" s="1">
        <v>910.0</v>
      </c>
      <c r="AH475" s="1" t="s">
        <v>2630</v>
      </c>
      <c r="AI475" s="1">
        <v>143.0</v>
      </c>
      <c r="AJ475" s="1">
        <v>6.0</v>
      </c>
      <c r="AK475" s="1">
        <v>8.0</v>
      </c>
      <c r="AL475" s="1">
        <v>17.0</v>
      </c>
    </row>
    <row r="476" ht="15.75" customHeight="1">
      <c r="A476" s="1" t="s">
        <v>62</v>
      </c>
      <c r="B476" s="1">
        <v>25.0</v>
      </c>
      <c r="C476" s="1" t="s">
        <v>1266</v>
      </c>
      <c r="D476" s="1" t="s">
        <v>4472</v>
      </c>
      <c r="E476" s="1" t="s">
        <v>4473</v>
      </c>
      <c r="F476" s="1" t="s">
        <v>4475</v>
      </c>
      <c r="H476" s="1">
        <v>117.9573</v>
      </c>
      <c r="I476" s="1">
        <v>5.1921315</v>
      </c>
      <c r="J476" s="1">
        <v>1.8456885</v>
      </c>
      <c r="K476" s="1">
        <v>2.0</v>
      </c>
      <c r="L476" s="1">
        <v>0.0</v>
      </c>
      <c r="M476" s="1">
        <v>1.0413927</v>
      </c>
      <c r="N476" s="1">
        <v>0.0</v>
      </c>
      <c r="O476" s="1">
        <v>0.0</v>
      </c>
      <c r="P476" s="1">
        <v>0.0</v>
      </c>
      <c r="Q476" s="1" t="s">
        <v>4477</v>
      </c>
      <c r="R476" s="1">
        <v>9.0</v>
      </c>
      <c r="S476" s="1">
        <v>156.0700000524521</v>
      </c>
      <c r="T476" s="1">
        <v>0.1745781</v>
      </c>
      <c r="U476" s="1">
        <v>0.53385353</v>
      </c>
      <c r="V476" s="1">
        <v>1.8456885</v>
      </c>
      <c r="W476" s="1">
        <v>0.0</v>
      </c>
      <c r="X476" s="1">
        <v>0.0</v>
      </c>
      <c r="Y476" s="1">
        <v>0.0</v>
      </c>
      <c r="Z476" s="1">
        <v>0.0</v>
      </c>
      <c r="AA476" s="1">
        <v>0.0</v>
      </c>
      <c r="AB476" s="1">
        <v>0.0</v>
      </c>
      <c r="AC476" s="1">
        <v>0.0</v>
      </c>
      <c r="AD476" s="1">
        <v>0.0</v>
      </c>
      <c r="AE476" s="1">
        <v>215642.0</v>
      </c>
      <c r="AF476" s="1">
        <v>535.0</v>
      </c>
      <c r="AH476" s="1" t="s">
        <v>1179</v>
      </c>
      <c r="AI476" s="1">
        <v>49.0</v>
      </c>
      <c r="AJ476" s="1">
        <v>5.0</v>
      </c>
      <c r="AK476" s="1">
        <v>6.0</v>
      </c>
      <c r="AL476" s="1">
        <v>6.0</v>
      </c>
    </row>
    <row r="477" ht="15.75" customHeight="1">
      <c r="A477" s="1" t="s">
        <v>63</v>
      </c>
      <c r="B477" s="1">
        <v>1.0</v>
      </c>
      <c r="C477" s="1" t="s">
        <v>1226</v>
      </c>
      <c r="D477" s="1" t="s">
        <v>4391</v>
      </c>
      <c r="E477" s="1" t="s">
        <v>4392</v>
      </c>
      <c r="F477" s="1" t="s">
        <v>4393</v>
      </c>
      <c r="H477" s="1">
        <v>9.9999998E12</v>
      </c>
      <c r="I477" s="1">
        <v>9.791179</v>
      </c>
      <c r="J477" s="1">
        <v>0.0</v>
      </c>
      <c r="K477" s="1">
        <v>0.0</v>
      </c>
      <c r="L477" s="1">
        <v>0.0</v>
      </c>
      <c r="M477" s="1">
        <v>1.146128</v>
      </c>
      <c r="N477" s="1">
        <v>1.0</v>
      </c>
      <c r="O477" s="1">
        <v>0.0</v>
      </c>
      <c r="P477" s="1">
        <v>0.0</v>
      </c>
      <c r="Q477" s="1" t="s">
        <v>4394</v>
      </c>
      <c r="R477" s="1">
        <v>12.0</v>
      </c>
      <c r="S477" s="1">
        <v>1100.940001506358</v>
      </c>
      <c r="T477" s="1">
        <v>0.0</v>
      </c>
      <c r="U477" s="1">
        <v>0.0</v>
      </c>
      <c r="V477" s="1">
        <v>0.0</v>
      </c>
      <c r="W477" s="1">
        <v>0.0</v>
      </c>
      <c r="X477" s="1">
        <v>0.0</v>
      </c>
      <c r="Y477" s="1">
        <v>0.0</v>
      </c>
      <c r="Z477" s="1">
        <v>0.0</v>
      </c>
      <c r="AA477" s="1">
        <v>0.0</v>
      </c>
      <c r="AB477" s="1">
        <v>0.0</v>
      </c>
      <c r="AC477" s="1">
        <v>0.0</v>
      </c>
      <c r="AD477" s="1">
        <v>0.0</v>
      </c>
      <c r="AE477" s="1">
        <v>29369.0</v>
      </c>
      <c r="AF477" s="1">
        <v>11844.0</v>
      </c>
      <c r="AG477" s="1">
        <v>940.0</v>
      </c>
      <c r="AH477" s="1" t="s">
        <v>3750</v>
      </c>
      <c r="AI477" s="1">
        <v>603.0</v>
      </c>
      <c r="AJ477" s="1">
        <v>18.0</v>
      </c>
      <c r="AK477" s="1">
        <v>41.0</v>
      </c>
      <c r="AL477" s="1">
        <v>31.0</v>
      </c>
    </row>
    <row r="478" ht="15.75" customHeight="1">
      <c r="A478" s="1" t="s">
        <v>63</v>
      </c>
      <c r="B478" s="1">
        <v>2.0</v>
      </c>
      <c r="C478" s="1" t="s">
        <v>355</v>
      </c>
      <c r="D478" s="1" t="s">
        <v>1982</v>
      </c>
      <c r="E478" s="1" t="s">
        <v>1983</v>
      </c>
      <c r="F478" s="1" t="s">
        <v>1985</v>
      </c>
      <c r="H478" s="1">
        <v>151.04184</v>
      </c>
      <c r="I478" s="1">
        <v>7.620978</v>
      </c>
      <c r="J478" s="1">
        <v>0.0</v>
      </c>
      <c r="K478" s="1">
        <v>0.0</v>
      </c>
      <c r="L478" s="1">
        <v>0.0</v>
      </c>
      <c r="M478" s="1">
        <v>1.39794</v>
      </c>
      <c r="N478" s="1">
        <v>0.0</v>
      </c>
      <c r="O478" s="1">
        <v>0.0</v>
      </c>
      <c r="P478" s="1">
        <v>0.0</v>
      </c>
      <c r="Q478" s="1" t="s">
        <v>1989</v>
      </c>
      <c r="R478" s="1">
        <v>23.0</v>
      </c>
      <c r="S478" s="1">
        <v>200.0</v>
      </c>
      <c r="T478" s="1">
        <v>0.0</v>
      </c>
      <c r="U478" s="1">
        <v>0.0</v>
      </c>
      <c r="V478" s="1">
        <v>0.0</v>
      </c>
      <c r="W478" s="1">
        <v>0.0</v>
      </c>
      <c r="X478" s="1">
        <v>0.0</v>
      </c>
      <c r="Y478" s="1">
        <v>0.0</v>
      </c>
      <c r="Z478" s="1">
        <v>0.0</v>
      </c>
      <c r="AA478" s="1">
        <v>0.0</v>
      </c>
      <c r="AB478" s="1">
        <v>0.0</v>
      </c>
      <c r="AC478" s="1">
        <v>0.0</v>
      </c>
      <c r="AD478" s="1">
        <v>0.0</v>
      </c>
      <c r="AE478" s="1">
        <v>425654.0</v>
      </c>
      <c r="AF478" s="1">
        <v>58.0</v>
      </c>
      <c r="AH478" s="1" t="s">
        <v>734</v>
      </c>
      <c r="AI478" s="1">
        <v>175.0</v>
      </c>
      <c r="AJ478" s="1">
        <v>1.0</v>
      </c>
      <c r="AK478" s="1">
        <v>775.0</v>
      </c>
      <c r="AL478" s="1">
        <v>1.0</v>
      </c>
    </row>
    <row r="479" ht="15.75" customHeight="1">
      <c r="A479" s="1" t="s">
        <v>63</v>
      </c>
      <c r="B479" s="1">
        <v>3.0</v>
      </c>
      <c r="C479" s="1" t="s">
        <v>1284</v>
      </c>
      <c r="D479" s="1" t="s">
        <v>4500</v>
      </c>
      <c r="E479" s="1" t="s">
        <v>4501</v>
      </c>
      <c r="F479" s="1" t="s">
        <v>4502</v>
      </c>
      <c r="H479" s="1">
        <v>134.84486</v>
      </c>
      <c r="I479" s="1">
        <v>13.249037</v>
      </c>
      <c r="J479" s="1">
        <v>5.0045958</v>
      </c>
      <c r="K479" s="1">
        <v>0.0</v>
      </c>
      <c r="L479" s="1">
        <v>0.0</v>
      </c>
      <c r="M479" s="1">
        <v>0.69897</v>
      </c>
      <c r="N479" s="1">
        <v>0.0</v>
      </c>
      <c r="O479" s="1">
        <v>0.0</v>
      </c>
      <c r="P479" s="1">
        <v>0.0</v>
      </c>
      <c r="Q479" s="1" t="s">
        <v>4503</v>
      </c>
      <c r="R479" s="1">
        <v>3.0</v>
      </c>
      <c r="S479" s="1">
        <v>110.6999998092651</v>
      </c>
      <c r="T479" s="1">
        <v>0.45349047</v>
      </c>
      <c r="U479" s="1">
        <v>0.0</v>
      </c>
      <c r="V479" s="1">
        <v>0.0</v>
      </c>
      <c r="W479" s="1">
        <v>5.0045958</v>
      </c>
      <c r="X479" s="1">
        <v>0.0</v>
      </c>
      <c r="Y479" s="1">
        <v>0.0</v>
      </c>
      <c r="Z479" s="1">
        <v>0.0</v>
      </c>
      <c r="AA479" s="1">
        <v>0.0</v>
      </c>
      <c r="AB479" s="1">
        <v>0.0</v>
      </c>
      <c r="AC479" s="1">
        <v>0.0</v>
      </c>
      <c r="AD479" s="1">
        <v>0.0</v>
      </c>
      <c r="AE479" s="1">
        <v>81378.0</v>
      </c>
      <c r="AF479" s="1">
        <v>243.0</v>
      </c>
      <c r="AH479" s="1" t="s">
        <v>4504</v>
      </c>
      <c r="AI479" s="1">
        <v>22.0</v>
      </c>
      <c r="AJ479" s="1">
        <v>3.0</v>
      </c>
      <c r="AK479" s="1">
        <v>3.0</v>
      </c>
      <c r="AL479" s="1">
        <v>4.0</v>
      </c>
    </row>
    <row r="480" ht="15.75" customHeight="1">
      <c r="A480" s="1" t="s">
        <v>63</v>
      </c>
      <c r="B480" s="1">
        <v>4.0</v>
      </c>
      <c r="C480" s="1" t="s">
        <v>1287</v>
      </c>
      <c r="D480" s="1" t="s">
        <v>4505</v>
      </c>
      <c r="E480" s="1" t="s">
        <v>4506</v>
      </c>
      <c r="F480" s="1" t="s">
        <v>4507</v>
      </c>
      <c r="H480" s="1">
        <v>71.060974</v>
      </c>
      <c r="I480" s="1">
        <v>8.0403</v>
      </c>
      <c r="J480" s="1">
        <v>0.0</v>
      </c>
      <c r="K480" s="1">
        <v>0.0</v>
      </c>
      <c r="L480" s="1">
        <v>0.0</v>
      </c>
      <c r="M480" s="1">
        <v>0.7781513</v>
      </c>
      <c r="N480" s="1">
        <v>0.0</v>
      </c>
      <c r="O480" s="1">
        <v>0.0</v>
      </c>
      <c r="P480" s="1">
        <v>0.0</v>
      </c>
      <c r="Q480" s="1" t="s">
        <v>4508</v>
      </c>
      <c r="R480" s="1">
        <v>4.0</v>
      </c>
      <c r="S480" s="1">
        <v>128.0</v>
      </c>
      <c r="T480" s="1">
        <v>0.0</v>
      </c>
      <c r="U480" s="1">
        <v>0.0</v>
      </c>
      <c r="V480" s="1">
        <v>0.0</v>
      </c>
      <c r="W480" s="1">
        <v>0.0</v>
      </c>
      <c r="X480" s="1">
        <v>0.0</v>
      </c>
      <c r="Y480" s="1">
        <v>0.0</v>
      </c>
      <c r="Z480" s="1">
        <v>0.0</v>
      </c>
      <c r="AA480" s="1">
        <v>0.0</v>
      </c>
      <c r="AB480" s="1">
        <v>0.0</v>
      </c>
      <c r="AC480" s="1">
        <v>0.0</v>
      </c>
      <c r="AD480" s="1">
        <v>0.0</v>
      </c>
      <c r="AE480" s="1">
        <v>221868.0</v>
      </c>
      <c r="AF480" s="1">
        <v>468.0</v>
      </c>
      <c r="AG480" s="1">
        <v>770.0</v>
      </c>
      <c r="AH480" s="1" t="s">
        <v>1015</v>
      </c>
      <c r="AI480" s="1">
        <v>89.0</v>
      </c>
      <c r="AJ480" s="1">
        <v>3.0</v>
      </c>
      <c r="AK480" s="1">
        <v>3.0</v>
      </c>
      <c r="AL480" s="1">
        <v>8.0</v>
      </c>
    </row>
    <row r="481" ht="15.75" customHeight="1">
      <c r="A481" s="1" t="s">
        <v>63</v>
      </c>
      <c r="B481" s="1">
        <v>5.0</v>
      </c>
      <c r="C481" s="1" t="s">
        <v>567</v>
      </c>
      <c r="D481" s="1" t="s">
        <v>2596</v>
      </c>
      <c r="E481" s="1" t="s">
        <v>2597</v>
      </c>
      <c r="F481" s="1" t="s">
        <v>2600</v>
      </c>
      <c r="H481" s="1">
        <v>69.3034</v>
      </c>
      <c r="I481" s="1">
        <v>0.0</v>
      </c>
      <c r="J481" s="1">
        <v>3.8192835</v>
      </c>
      <c r="K481" s="1">
        <v>0.0</v>
      </c>
      <c r="L481" s="1">
        <v>0.0</v>
      </c>
      <c r="M481" s="1">
        <v>1.0791812</v>
      </c>
      <c r="N481" s="1">
        <v>0.0</v>
      </c>
      <c r="O481" s="1">
        <v>0.0</v>
      </c>
      <c r="P481" s="1">
        <v>0.0</v>
      </c>
      <c r="Q481" s="1" t="s">
        <v>2601</v>
      </c>
      <c r="R481" s="1">
        <v>10.0</v>
      </c>
      <c r="S481" s="1">
        <v>281.7200000211596</v>
      </c>
      <c r="T481" s="1">
        <v>0.114122</v>
      </c>
      <c r="U481" s="1">
        <v>0.0</v>
      </c>
      <c r="V481" s="1">
        <v>3.8192835</v>
      </c>
      <c r="W481" s="1">
        <v>0.0</v>
      </c>
      <c r="X481" s="1">
        <v>0.0</v>
      </c>
      <c r="Y481" s="1">
        <v>0.0</v>
      </c>
      <c r="Z481" s="1">
        <v>0.0</v>
      </c>
      <c r="AA481" s="1">
        <v>0.0</v>
      </c>
      <c r="AB481" s="1">
        <v>0.0</v>
      </c>
      <c r="AC481" s="1">
        <v>0.0</v>
      </c>
      <c r="AD481" s="1">
        <v>0.0</v>
      </c>
      <c r="AE481" s="1">
        <v>42196.0</v>
      </c>
      <c r="AF481" s="1">
        <v>1186.0</v>
      </c>
      <c r="AG481" s="1">
        <v>840.0</v>
      </c>
      <c r="AH481" s="1" t="s">
        <v>2602</v>
      </c>
      <c r="AI481" s="1">
        <v>47.0</v>
      </c>
      <c r="AJ481" s="1">
        <v>6.0</v>
      </c>
      <c r="AK481" s="1">
        <v>6.0</v>
      </c>
      <c r="AL481" s="1">
        <v>12.0</v>
      </c>
    </row>
    <row r="482" ht="15.75" customHeight="1">
      <c r="A482" s="1" t="s">
        <v>63</v>
      </c>
      <c r="B482" s="1">
        <v>6.0</v>
      </c>
      <c r="C482" s="1" t="s">
        <v>1292</v>
      </c>
      <c r="D482" s="1" t="s">
        <v>4513</v>
      </c>
      <c r="E482" s="1" t="s">
        <v>4514</v>
      </c>
      <c r="F482" s="1" t="s">
        <v>4515</v>
      </c>
      <c r="H482" s="1">
        <v>66.04436</v>
      </c>
      <c r="I482" s="1">
        <v>0.0</v>
      </c>
      <c r="J482" s="1">
        <v>3.8512769</v>
      </c>
      <c r="K482" s="1">
        <v>0.0</v>
      </c>
      <c r="L482" s="1">
        <v>0.0</v>
      </c>
      <c r="M482" s="1">
        <v>0.9542425</v>
      </c>
      <c r="N482" s="1">
        <v>0.0</v>
      </c>
      <c r="O482" s="1">
        <v>0.0</v>
      </c>
      <c r="P482" s="1">
        <v>0.5</v>
      </c>
      <c r="Q482" s="1" t="s">
        <v>4516</v>
      </c>
      <c r="R482" s="1">
        <v>7.0</v>
      </c>
      <c r="S482" s="1">
        <v>252.0</v>
      </c>
      <c r="T482" s="1">
        <v>0.0</v>
      </c>
      <c r="U482" s="1">
        <v>0.0</v>
      </c>
      <c r="V482" s="1">
        <v>3.8512769</v>
      </c>
      <c r="W482" s="1">
        <v>0.0</v>
      </c>
      <c r="X482" s="1">
        <v>0.0</v>
      </c>
      <c r="Y482" s="1">
        <v>0.0</v>
      </c>
      <c r="Z482" s="1">
        <v>0.0</v>
      </c>
      <c r="AA482" s="1">
        <v>0.0</v>
      </c>
      <c r="AB482" s="1">
        <v>0.0</v>
      </c>
      <c r="AC482" s="1">
        <v>0.0</v>
      </c>
      <c r="AD482" s="1">
        <v>0.0</v>
      </c>
      <c r="AE482" s="1">
        <v>5388.0</v>
      </c>
      <c r="AF482" s="1">
        <v>331.0</v>
      </c>
      <c r="AG482" s="1">
        <v>930.0</v>
      </c>
      <c r="AH482" s="1" t="s">
        <v>3270</v>
      </c>
      <c r="AI482" s="1">
        <v>81.0</v>
      </c>
      <c r="AJ482" s="1">
        <v>6.0</v>
      </c>
      <c r="AK482" s="1">
        <v>6.0</v>
      </c>
      <c r="AL482" s="1">
        <v>13.0</v>
      </c>
    </row>
    <row r="483" ht="15.75" customHeight="1">
      <c r="A483" s="1" t="s">
        <v>63</v>
      </c>
      <c r="B483" s="1">
        <v>7.0</v>
      </c>
      <c r="C483" s="1" t="s">
        <v>1090</v>
      </c>
      <c r="D483" s="1" t="s">
        <v>4094</v>
      </c>
      <c r="E483" s="1" t="s">
        <v>4095</v>
      </c>
      <c r="F483" s="1" t="s">
        <v>4097</v>
      </c>
      <c r="H483" s="1">
        <v>40.256077</v>
      </c>
      <c r="I483" s="1">
        <v>0.0</v>
      </c>
      <c r="J483" s="1">
        <v>3.1617699</v>
      </c>
      <c r="K483" s="1">
        <v>0.0</v>
      </c>
      <c r="L483" s="1">
        <v>0.0</v>
      </c>
      <c r="M483" s="1">
        <v>1.1139433</v>
      </c>
      <c r="N483" s="1">
        <v>0.0</v>
      </c>
      <c r="O483" s="1">
        <v>0.0</v>
      </c>
      <c r="P483" s="1">
        <v>0.0</v>
      </c>
      <c r="Q483" s="1" t="s">
        <v>4099</v>
      </c>
      <c r="R483" s="1">
        <v>11.0</v>
      </c>
      <c r="S483" s="1">
        <v>129.6400007605553</v>
      </c>
      <c r="T483" s="1">
        <v>0.0</v>
      </c>
      <c r="U483" s="1">
        <v>0.0</v>
      </c>
      <c r="V483" s="1">
        <v>3.1617699</v>
      </c>
      <c r="W483" s="1">
        <v>0.0</v>
      </c>
      <c r="X483" s="1">
        <v>0.0</v>
      </c>
      <c r="Y483" s="1">
        <v>0.0</v>
      </c>
      <c r="Z483" s="1">
        <v>0.0</v>
      </c>
      <c r="AA483" s="1">
        <v>0.0</v>
      </c>
      <c r="AB483" s="1">
        <v>0.0</v>
      </c>
      <c r="AC483" s="1">
        <v>0.0</v>
      </c>
      <c r="AD483" s="1">
        <v>0.0</v>
      </c>
      <c r="AE483" s="1">
        <v>244109.0</v>
      </c>
      <c r="AF483" s="1">
        <v>867.0</v>
      </c>
      <c r="AG483" s="1">
        <v>710.0</v>
      </c>
      <c r="AH483" s="1" t="s">
        <v>4104</v>
      </c>
      <c r="AI483" s="1">
        <v>5.0</v>
      </c>
      <c r="AJ483" s="1">
        <v>10.0</v>
      </c>
      <c r="AK483" s="1">
        <v>10.0</v>
      </c>
      <c r="AL483" s="1">
        <v>23.0</v>
      </c>
    </row>
    <row r="484" ht="15.75" customHeight="1">
      <c r="A484" s="1" t="s">
        <v>63</v>
      </c>
      <c r="B484" s="1">
        <v>8.0</v>
      </c>
      <c r="C484" s="1" t="s">
        <v>1298</v>
      </c>
      <c r="D484" s="1" t="s">
        <v>4530</v>
      </c>
      <c r="E484" s="1" t="s">
        <v>4531</v>
      </c>
      <c r="F484" s="1" t="s">
        <v>4533</v>
      </c>
      <c r="H484" s="1">
        <v>40.10558</v>
      </c>
      <c r="I484" s="1">
        <v>6.9836044</v>
      </c>
      <c r="J484" s="1">
        <v>0.70448905</v>
      </c>
      <c r="K484" s="1">
        <v>0.0</v>
      </c>
      <c r="L484" s="1">
        <v>0.0</v>
      </c>
      <c r="M484" s="1">
        <v>0.69897</v>
      </c>
      <c r="N484" s="1">
        <v>0.0</v>
      </c>
      <c r="O484" s="1">
        <v>0.0</v>
      </c>
      <c r="P484" s="1">
        <v>0.0</v>
      </c>
      <c r="Q484" s="1" t="s">
        <v>4535</v>
      </c>
      <c r="R484" s="1">
        <v>3.0</v>
      </c>
      <c r="S484" s="1">
        <v>54.70000076293945</v>
      </c>
      <c r="T484" s="1">
        <v>0.0</v>
      </c>
      <c r="U484" s="1">
        <v>0.70448905</v>
      </c>
      <c r="V484" s="1">
        <v>0.0</v>
      </c>
      <c r="W484" s="1">
        <v>0.0</v>
      </c>
      <c r="X484" s="1">
        <v>0.0</v>
      </c>
      <c r="Y484" s="1">
        <v>0.0</v>
      </c>
      <c r="Z484" s="1">
        <v>0.0</v>
      </c>
      <c r="AA484" s="1">
        <v>0.0</v>
      </c>
      <c r="AB484" s="1">
        <v>0.0</v>
      </c>
      <c r="AC484" s="1">
        <v>0.0</v>
      </c>
      <c r="AD484" s="1">
        <v>0.0</v>
      </c>
      <c r="AE484" s="1">
        <v>139378.0</v>
      </c>
      <c r="AF484" s="1">
        <v>131.0</v>
      </c>
      <c r="AG484" s="1">
        <v>340.0</v>
      </c>
      <c r="AH484" s="1" t="s">
        <v>4538</v>
      </c>
      <c r="AI484" s="1">
        <v>8.0</v>
      </c>
      <c r="AJ484" s="1">
        <v>6.0</v>
      </c>
      <c r="AK484" s="1">
        <v>6.0</v>
      </c>
      <c r="AL484" s="1">
        <v>10.0</v>
      </c>
    </row>
    <row r="485" ht="15.75" customHeight="1">
      <c r="A485" s="1" t="s">
        <v>63</v>
      </c>
      <c r="B485" s="1">
        <v>9.0</v>
      </c>
      <c r="C485" s="1" t="s">
        <v>234</v>
      </c>
      <c r="D485" s="1" t="s">
        <v>1294</v>
      </c>
      <c r="E485" s="1" t="s">
        <v>1295</v>
      </c>
      <c r="F485" s="1" t="s">
        <v>1296</v>
      </c>
      <c r="H485" s="1">
        <v>36.57326</v>
      </c>
      <c r="I485" s="1">
        <v>0.0</v>
      </c>
      <c r="J485" s="1">
        <v>0.0</v>
      </c>
      <c r="K485" s="1">
        <v>0.0</v>
      </c>
      <c r="L485" s="1">
        <v>0.0</v>
      </c>
      <c r="M485" s="1">
        <v>1.0791812</v>
      </c>
      <c r="N485" s="1">
        <v>0.0</v>
      </c>
      <c r="O485" s="1">
        <v>1.0</v>
      </c>
      <c r="P485" s="1">
        <v>0.0</v>
      </c>
      <c r="Q485" s="1" t="s">
        <v>1299</v>
      </c>
      <c r="R485" s="1">
        <v>10.0</v>
      </c>
      <c r="S485" s="1">
        <v>1147.519994735718</v>
      </c>
      <c r="T485" s="1">
        <v>0.0</v>
      </c>
      <c r="U485" s="1">
        <v>0.0</v>
      </c>
      <c r="V485" s="1">
        <v>0.0</v>
      </c>
      <c r="W485" s="1">
        <v>0.0</v>
      </c>
      <c r="X485" s="1">
        <v>0.0</v>
      </c>
      <c r="Y485" s="1">
        <v>0.0</v>
      </c>
      <c r="Z485" s="1">
        <v>0.0</v>
      </c>
      <c r="AA485" s="1">
        <v>0.0</v>
      </c>
      <c r="AB485" s="1">
        <v>0.0</v>
      </c>
      <c r="AC485" s="1">
        <v>0.0</v>
      </c>
      <c r="AD485" s="1">
        <v>0.0</v>
      </c>
      <c r="AE485" s="1">
        <v>28715.0</v>
      </c>
      <c r="AF485" s="1">
        <v>3217.0</v>
      </c>
      <c r="AG485" s="1">
        <v>920.0</v>
      </c>
      <c r="AH485" s="1" t="s">
        <v>1301</v>
      </c>
      <c r="AI485" s="1">
        <v>1043.0</v>
      </c>
      <c r="AJ485" s="1">
        <v>19.0</v>
      </c>
      <c r="AK485" s="1">
        <v>32.0</v>
      </c>
      <c r="AL485" s="1">
        <v>39.0</v>
      </c>
    </row>
    <row r="486" ht="15.75" customHeight="1">
      <c r="A486" s="1" t="s">
        <v>63</v>
      </c>
      <c r="B486" s="1">
        <v>10.0</v>
      </c>
      <c r="C486" s="1" t="s">
        <v>1302</v>
      </c>
      <c r="D486" s="1" t="s">
        <v>4545</v>
      </c>
      <c r="E486" s="1" t="s">
        <v>4546</v>
      </c>
      <c r="F486" s="1" t="s">
        <v>4547</v>
      </c>
      <c r="H486" s="1">
        <v>35.342537</v>
      </c>
      <c r="I486" s="1">
        <v>0.0</v>
      </c>
      <c r="J486" s="1">
        <v>4.5967035</v>
      </c>
      <c r="K486" s="1">
        <v>0.0</v>
      </c>
      <c r="L486" s="1">
        <v>0.0</v>
      </c>
      <c r="M486" s="1">
        <v>0.69897</v>
      </c>
      <c r="N486" s="1">
        <v>0.0</v>
      </c>
      <c r="O486" s="1">
        <v>0.0</v>
      </c>
      <c r="P486" s="1">
        <v>0.0</v>
      </c>
      <c r="Q486" s="1" t="s">
        <v>4549</v>
      </c>
      <c r="R486" s="1">
        <v>3.0</v>
      </c>
      <c r="S486" s="1">
        <v>120.0</v>
      </c>
      <c r="T486" s="1">
        <v>0.0</v>
      </c>
      <c r="U486" s="1">
        <v>0.0</v>
      </c>
      <c r="V486" s="1">
        <v>0.0</v>
      </c>
      <c r="W486" s="1">
        <v>4.5967035</v>
      </c>
      <c r="X486" s="1">
        <v>0.0</v>
      </c>
      <c r="Y486" s="1">
        <v>0.0</v>
      </c>
      <c r="Z486" s="1">
        <v>0.0</v>
      </c>
      <c r="AA486" s="1">
        <v>0.0</v>
      </c>
      <c r="AB486" s="1">
        <v>0.0</v>
      </c>
      <c r="AC486" s="1">
        <v>0.0</v>
      </c>
      <c r="AD486" s="1">
        <v>0.0</v>
      </c>
      <c r="AE486" s="1">
        <v>101074.0</v>
      </c>
      <c r="AF486" s="1">
        <v>446.0</v>
      </c>
      <c r="AG486" s="1">
        <v>890.0</v>
      </c>
      <c r="AH486" s="1" t="s">
        <v>4553</v>
      </c>
      <c r="AI486" s="1">
        <v>82.0</v>
      </c>
      <c r="AJ486" s="1">
        <v>6.0</v>
      </c>
      <c r="AK486" s="1">
        <v>7.0</v>
      </c>
      <c r="AL486" s="1">
        <v>16.0</v>
      </c>
    </row>
    <row r="487" ht="15.75" customHeight="1">
      <c r="A487" s="1" t="s">
        <v>63</v>
      </c>
      <c r="B487" s="1">
        <v>11.0</v>
      </c>
      <c r="C487" s="1" t="s">
        <v>899</v>
      </c>
      <c r="D487" s="1" t="s">
        <v>3912</v>
      </c>
      <c r="E487" s="1" t="s">
        <v>3913</v>
      </c>
      <c r="F487" s="1" t="s">
        <v>3914</v>
      </c>
      <c r="H487" s="1">
        <v>32.70892</v>
      </c>
      <c r="I487" s="1">
        <v>0.0</v>
      </c>
      <c r="J487" s="1">
        <v>1.044642</v>
      </c>
      <c r="K487" s="1">
        <v>0.0</v>
      </c>
      <c r="L487" s="1">
        <v>0.0</v>
      </c>
      <c r="M487" s="1">
        <v>1.0413927</v>
      </c>
      <c r="N487" s="1">
        <v>0.0</v>
      </c>
      <c r="O487" s="1">
        <v>0.0</v>
      </c>
      <c r="P487" s="1">
        <v>0.0</v>
      </c>
      <c r="Q487" s="1" t="s">
        <v>3915</v>
      </c>
      <c r="R487" s="1">
        <v>9.0</v>
      </c>
      <c r="S487" s="1">
        <v>903.0</v>
      </c>
      <c r="T487" s="1">
        <v>0.0</v>
      </c>
      <c r="U487" s="1">
        <v>1.044642</v>
      </c>
      <c r="V487" s="1">
        <v>0.0</v>
      </c>
      <c r="W487" s="1">
        <v>0.0</v>
      </c>
      <c r="X487" s="1">
        <v>0.0</v>
      </c>
      <c r="Y487" s="1">
        <v>0.0</v>
      </c>
      <c r="Z487" s="1">
        <v>0.0</v>
      </c>
      <c r="AA487" s="1">
        <v>0.0</v>
      </c>
      <c r="AB487" s="1">
        <v>0.0</v>
      </c>
      <c r="AC487" s="1">
        <v>0.0</v>
      </c>
      <c r="AD487" s="1">
        <v>0.0</v>
      </c>
      <c r="AE487" s="1">
        <v>12219.0</v>
      </c>
      <c r="AF487" s="1">
        <v>1745.0</v>
      </c>
      <c r="AG487" s="1">
        <v>880.0</v>
      </c>
      <c r="AH487" s="1" t="s">
        <v>2502</v>
      </c>
      <c r="AI487" s="1">
        <v>41.0</v>
      </c>
      <c r="AJ487" s="1">
        <v>6.0</v>
      </c>
      <c r="AK487" s="1">
        <v>7.0</v>
      </c>
      <c r="AL487" s="1">
        <v>15.0</v>
      </c>
    </row>
    <row r="488" ht="15.75" customHeight="1">
      <c r="A488" s="1" t="s">
        <v>63</v>
      </c>
      <c r="B488" s="1">
        <v>12.0</v>
      </c>
      <c r="C488" s="1" t="s">
        <v>1310</v>
      </c>
      <c r="D488" s="1" t="s">
        <v>4579</v>
      </c>
      <c r="E488" s="1" t="s">
        <v>4581</v>
      </c>
      <c r="F488" s="1" t="s">
        <v>4582</v>
      </c>
      <c r="H488" s="1">
        <v>29.973928</v>
      </c>
      <c r="I488" s="1">
        <v>5.8628426</v>
      </c>
      <c r="J488" s="1">
        <v>0.0</v>
      </c>
      <c r="K488" s="1">
        <v>0.0</v>
      </c>
      <c r="L488" s="1">
        <v>0.0</v>
      </c>
      <c r="M488" s="1">
        <v>0.69897</v>
      </c>
      <c r="N488" s="1">
        <v>0.0</v>
      </c>
      <c r="O488" s="1">
        <v>0.0</v>
      </c>
      <c r="P488" s="1">
        <v>0.0</v>
      </c>
      <c r="Q488" s="1" t="s">
        <v>4585</v>
      </c>
      <c r="R488" s="1">
        <v>3.0</v>
      </c>
      <c r="S488" s="1">
        <v>52.5</v>
      </c>
      <c r="T488" s="1">
        <v>0.0</v>
      </c>
      <c r="U488" s="1">
        <v>0.0</v>
      </c>
      <c r="V488" s="1">
        <v>0.0</v>
      </c>
      <c r="W488" s="1">
        <v>0.0</v>
      </c>
      <c r="X488" s="1">
        <v>0.0</v>
      </c>
      <c r="Y488" s="1">
        <v>0.0</v>
      </c>
      <c r="Z488" s="1">
        <v>0.0</v>
      </c>
      <c r="AA488" s="1">
        <v>0.0</v>
      </c>
      <c r="AB488" s="1">
        <v>0.0</v>
      </c>
      <c r="AC488" s="1">
        <v>0.0</v>
      </c>
      <c r="AD488" s="1">
        <v>0.0</v>
      </c>
      <c r="AE488" s="1">
        <v>181124.0</v>
      </c>
      <c r="AF488" s="1">
        <v>221.0</v>
      </c>
      <c r="AG488" s="1">
        <v>870.0</v>
      </c>
      <c r="AH488" s="1" t="s">
        <v>1134</v>
      </c>
      <c r="AI488" s="1">
        <v>2.0</v>
      </c>
      <c r="AJ488" s="1">
        <v>3.0</v>
      </c>
      <c r="AK488" s="1">
        <v>3.0</v>
      </c>
      <c r="AL488" s="1">
        <v>8.0</v>
      </c>
    </row>
    <row r="489" ht="15.75" customHeight="1">
      <c r="A489" s="1" t="s">
        <v>63</v>
      </c>
      <c r="B489" s="1">
        <v>13.0</v>
      </c>
      <c r="C489" s="1" t="s">
        <v>1308</v>
      </c>
      <c r="D489" s="1" t="s">
        <v>4564</v>
      </c>
      <c r="E489" s="1" t="s">
        <v>4565</v>
      </c>
      <c r="F489" s="1" t="s">
        <v>4566</v>
      </c>
      <c r="H489" s="1">
        <v>29.867786</v>
      </c>
      <c r="I489" s="1">
        <v>0.0</v>
      </c>
      <c r="J489" s="1">
        <v>3.8352134</v>
      </c>
      <c r="K489" s="1">
        <v>0.0</v>
      </c>
      <c r="L489" s="1">
        <v>0.0</v>
      </c>
      <c r="M489" s="1">
        <v>0.90309</v>
      </c>
      <c r="N489" s="1">
        <v>0.0</v>
      </c>
      <c r="O489" s="1">
        <v>0.0</v>
      </c>
      <c r="P489" s="1">
        <v>0.5</v>
      </c>
      <c r="Q489" s="1" t="s">
        <v>4569</v>
      </c>
      <c r="R489" s="1">
        <v>6.0</v>
      </c>
      <c r="S489" s="1">
        <v>57.20000004768372</v>
      </c>
      <c r="T489" s="1">
        <v>0.18532014</v>
      </c>
      <c r="U489" s="1">
        <v>0.0</v>
      </c>
      <c r="V489" s="1">
        <v>3.8352134</v>
      </c>
      <c r="W489" s="1">
        <v>0.0</v>
      </c>
      <c r="X489" s="1">
        <v>0.0</v>
      </c>
      <c r="Y489" s="1">
        <v>0.0</v>
      </c>
      <c r="Z489" s="1">
        <v>0.0</v>
      </c>
      <c r="AA489" s="1">
        <v>0.0</v>
      </c>
      <c r="AB489" s="1">
        <v>0.0</v>
      </c>
      <c r="AC489" s="1">
        <v>0.0</v>
      </c>
      <c r="AD489" s="1">
        <v>0.0</v>
      </c>
      <c r="AE489" s="1">
        <v>104466.0</v>
      </c>
      <c r="AF489" s="1">
        <v>530.0</v>
      </c>
      <c r="AG489" s="1">
        <v>840.0</v>
      </c>
      <c r="AH489" s="1" t="s">
        <v>1034</v>
      </c>
      <c r="AI489" s="1">
        <v>24.0</v>
      </c>
      <c r="AJ489" s="1">
        <v>4.0</v>
      </c>
      <c r="AK489" s="1">
        <v>4.0</v>
      </c>
      <c r="AL489" s="1">
        <v>6.0</v>
      </c>
    </row>
    <row r="490" ht="15.75" customHeight="1">
      <c r="A490" s="1" t="s">
        <v>63</v>
      </c>
      <c r="B490" s="1">
        <v>14.0</v>
      </c>
      <c r="C490" s="1" t="s">
        <v>282</v>
      </c>
      <c r="D490" s="1" t="s">
        <v>1522</v>
      </c>
      <c r="E490" s="1" t="s">
        <v>1523</v>
      </c>
      <c r="F490" s="1" t="s">
        <v>1524</v>
      </c>
      <c r="H490" s="1">
        <v>27.48906</v>
      </c>
      <c r="I490" s="1">
        <v>0.0</v>
      </c>
      <c r="J490" s="1">
        <v>0.9824278</v>
      </c>
      <c r="K490" s="1">
        <v>0.0</v>
      </c>
      <c r="L490" s="1">
        <v>0.0</v>
      </c>
      <c r="M490" s="1">
        <v>1.230449</v>
      </c>
      <c r="N490" s="1">
        <v>0.0</v>
      </c>
      <c r="O490" s="1">
        <v>0.0</v>
      </c>
      <c r="P490" s="1">
        <v>0.0</v>
      </c>
      <c r="Q490" s="1" t="s">
        <v>1527</v>
      </c>
      <c r="R490" s="1">
        <v>15.0</v>
      </c>
      <c r="S490" s="1">
        <v>516.1199999041855</v>
      </c>
      <c r="T490" s="1">
        <v>0.0</v>
      </c>
      <c r="U490" s="1">
        <v>0.9824278</v>
      </c>
      <c r="V490" s="1">
        <v>0.0</v>
      </c>
      <c r="W490" s="1">
        <v>0.0</v>
      </c>
      <c r="X490" s="1">
        <v>0.0</v>
      </c>
      <c r="Y490" s="1">
        <v>0.0</v>
      </c>
      <c r="Z490" s="1">
        <v>0.0</v>
      </c>
      <c r="AA490" s="1">
        <v>0.0</v>
      </c>
      <c r="AB490" s="1">
        <v>0.0</v>
      </c>
      <c r="AC490" s="1">
        <v>0.0</v>
      </c>
      <c r="AD490" s="1">
        <v>0.0</v>
      </c>
      <c r="AE490" s="1">
        <v>18485.0</v>
      </c>
      <c r="AF490" s="1">
        <v>3187.0</v>
      </c>
      <c r="AG490" s="1">
        <v>870.0</v>
      </c>
      <c r="AH490" s="1" t="s">
        <v>1530</v>
      </c>
      <c r="AI490" s="1">
        <v>68.0</v>
      </c>
      <c r="AJ490" s="1">
        <v>9.0</v>
      </c>
      <c r="AK490" s="1">
        <v>9.0</v>
      </c>
      <c r="AL490" s="1">
        <v>57.0</v>
      </c>
    </row>
    <row r="491" ht="15.75" customHeight="1">
      <c r="A491" s="1" t="s">
        <v>63</v>
      </c>
      <c r="B491" s="1">
        <v>15.0</v>
      </c>
      <c r="C491" s="1" t="s">
        <v>1316</v>
      </c>
      <c r="D491" s="1" t="s">
        <v>4592</v>
      </c>
      <c r="E491" s="1" t="s">
        <v>4593</v>
      </c>
      <c r="F491" s="1" t="s">
        <v>4595</v>
      </c>
      <c r="H491" s="1">
        <v>25.255537</v>
      </c>
      <c r="I491" s="1">
        <v>7.427301</v>
      </c>
      <c r="J491" s="1">
        <v>0.72380966</v>
      </c>
      <c r="K491" s="1">
        <v>0.0</v>
      </c>
      <c r="L491" s="1">
        <v>0.0</v>
      </c>
      <c r="M491" s="1">
        <v>0.69897</v>
      </c>
      <c r="N491" s="1">
        <v>0.0</v>
      </c>
      <c r="O491" s="1">
        <v>0.0</v>
      </c>
      <c r="P491" s="1">
        <v>0.0</v>
      </c>
      <c r="Q491" s="1" t="s">
        <v>4597</v>
      </c>
      <c r="R491" s="1">
        <v>3.0</v>
      </c>
      <c r="S491" s="1">
        <v>18.64999923110008</v>
      </c>
      <c r="T491" s="1">
        <v>0.0</v>
      </c>
      <c r="U491" s="1">
        <v>0.72380966</v>
      </c>
      <c r="V491" s="1">
        <v>0.0</v>
      </c>
      <c r="W491" s="1">
        <v>0.0</v>
      </c>
      <c r="X491" s="1">
        <v>0.0</v>
      </c>
      <c r="Y491" s="1">
        <v>0.0</v>
      </c>
      <c r="Z491" s="1">
        <v>0.0</v>
      </c>
      <c r="AA491" s="1">
        <v>0.0</v>
      </c>
      <c r="AB491" s="1">
        <v>0.0</v>
      </c>
      <c r="AC491" s="1">
        <v>0.0</v>
      </c>
      <c r="AD491" s="1">
        <v>0.0</v>
      </c>
      <c r="AE491" s="1">
        <v>2535.0</v>
      </c>
      <c r="AF491" s="1">
        <v>73.0</v>
      </c>
      <c r="AG491" s="1">
        <v>530.0</v>
      </c>
      <c r="AH491" s="1" t="s">
        <v>4598</v>
      </c>
      <c r="AI491" s="1">
        <v>8.0</v>
      </c>
      <c r="AJ491" s="1">
        <v>3.0</v>
      </c>
      <c r="AK491" s="1">
        <v>3.0</v>
      </c>
      <c r="AL491" s="1">
        <v>2.0</v>
      </c>
    </row>
    <row r="492" ht="15.75" customHeight="1">
      <c r="A492" s="1" t="s">
        <v>63</v>
      </c>
      <c r="B492" s="1">
        <v>16.0</v>
      </c>
      <c r="C492" s="1" t="s">
        <v>236</v>
      </c>
      <c r="D492" s="1" t="s">
        <v>1303</v>
      </c>
      <c r="E492" s="1" t="s">
        <v>1304</v>
      </c>
      <c r="F492" s="1" t="s">
        <v>1305</v>
      </c>
      <c r="H492" s="1">
        <v>22.211239</v>
      </c>
      <c r="I492" s="1">
        <v>0.0</v>
      </c>
      <c r="J492" s="1">
        <v>0.0</v>
      </c>
      <c r="K492" s="1">
        <v>0.0</v>
      </c>
      <c r="L492" s="1">
        <v>0.0</v>
      </c>
      <c r="M492" s="1">
        <v>1.146128</v>
      </c>
      <c r="N492" s="1">
        <v>0.0</v>
      </c>
      <c r="O492" s="1">
        <v>1.0</v>
      </c>
      <c r="P492" s="1">
        <v>0.0</v>
      </c>
      <c r="Q492" s="1" t="s">
        <v>1306</v>
      </c>
      <c r="R492" s="1">
        <v>12.0</v>
      </c>
      <c r="S492" s="1">
        <v>374.5599999427795</v>
      </c>
      <c r="T492" s="1">
        <v>0.0</v>
      </c>
      <c r="U492" s="1">
        <v>0.0</v>
      </c>
      <c r="V492" s="1">
        <v>0.0</v>
      </c>
      <c r="W492" s="1">
        <v>0.0</v>
      </c>
      <c r="X492" s="1">
        <v>0.0</v>
      </c>
      <c r="Y492" s="1">
        <v>0.0</v>
      </c>
      <c r="Z492" s="1">
        <v>0.0</v>
      </c>
      <c r="AA492" s="1">
        <v>0.0</v>
      </c>
      <c r="AB492" s="1">
        <v>0.0</v>
      </c>
      <c r="AC492" s="1">
        <v>0.0</v>
      </c>
      <c r="AD492" s="1">
        <v>0.0</v>
      </c>
      <c r="AE492" s="1">
        <v>43424.0</v>
      </c>
      <c r="AF492" s="1">
        <v>1458.0</v>
      </c>
      <c r="AG492" s="1">
        <v>820.0</v>
      </c>
      <c r="AH492" s="1" t="s">
        <v>1311</v>
      </c>
      <c r="AI492" s="1">
        <v>117.0</v>
      </c>
      <c r="AJ492" s="1">
        <v>7.0</v>
      </c>
      <c r="AK492" s="1">
        <v>7.0</v>
      </c>
      <c r="AL492" s="1">
        <v>16.0</v>
      </c>
    </row>
    <row r="493" ht="15.75" customHeight="1">
      <c r="A493" s="1" t="s">
        <v>63</v>
      </c>
      <c r="B493" s="1">
        <v>17.0</v>
      </c>
      <c r="C493" s="1" t="s">
        <v>1319</v>
      </c>
      <c r="D493" s="1" t="s">
        <v>4608</v>
      </c>
      <c r="E493" s="1" t="s">
        <v>4610</v>
      </c>
      <c r="F493" s="1" t="s">
        <v>4611</v>
      </c>
      <c r="H493" s="1">
        <v>19.870413</v>
      </c>
      <c r="I493" s="1">
        <v>0.0</v>
      </c>
      <c r="J493" s="1">
        <v>3.7878172</v>
      </c>
      <c r="K493" s="1">
        <v>0.0</v>
      </c>
      <c r="L493" s="1">
        <v>0.0</v>
      </c>
      <c r="M493" s="1">
        <v>0.60206</v>
      </c>
      <c r="N493" s="1">
        <v>0.0</v>
      </c>
      <c r="O493" s="1">
        <v>0.0</v>
      </c>
      <c r="P493" s="1">
        <v>0.0</v>
      </c>
      <c r="Q493" s="1" t="s">
        <v>4614</v>
      </c>
      <c r="R493" s="1">
        <v>2.0</v>
      </c>
      <c r="S493" s="1">
        <v>74.91999997571111</v>
      </c>
      <c r="T493" s="1">
        <v>0.0</v>
      </c>
      <c r="U493" s="1">
        <v>0.0</v>
      </c>
      <c r="V493" s="1">
        <v>3.7878172</v>
      </c>
      <c r="W493" s="1">
        <v>0.0</v>
      </c>
      <c r="X493" s="1">
        <v>0.0</v>
      </c>
      <c r="Y493" s="1">
        <v>0.0</v>
      </c>
      <c r="Z493" s="1">
        <v>0.0</v>
      </c>
      <c r="AA493" s="1">
        <v>0.0</v>
      </c>
      <c r="AB493" s="1">
        <v>0.0</v>
      </c>
      <c r="AC493" s="1">
        <v>0.0</v>
      </c>
      <c r="AD493" s="1">
        <v>0.0</v>
      </c>
      <c r="AE493" s="1">
        <v>43673.0</v>
      </c>
      <c r="AF493" s="1">
        <v>113.0</v>
      </c>
      <c r="AG493" s="1">
        <v>820.0</v>
      </c>
      <c r="AH493" s="1" t="s">
        <v>3851</v>
      </c>
      <c r="AI493" s="1">
        <v>24.0</v>
      </c>
      <c r="AJ493" s="1">
        <v>4.0</v>
      </c>
      <c r="AK493" s="1">
        <v>4.0</v>
      </c>
      <c r="AL493" s="1">
        <v>7.0</v>
      </c>
    </row>
    <row r="494" ht="15.75" customHeight="1">
      <c r="A494" s="1" t="s">
        <v>63</v>
      </c>
      <c r="B494" s="1">
        <v>18.0</v>
      </c>
      <c r="C494" s="1" t="s">
        <v>1324</v>
      </c>
      <c r="D494" s="1" t="s">
        <v>4620</v>
      </c>
      <c r="E494" s="1" t="s">
        <v>4622</v>
      </c>
      <c r="F494" s="1" t="s">
        <v>4623</v>
      </c>
      <c r="H494" s="1">
        <v>19.783258</v>
      </c>
      <c r="I494" s="1">
        <v>0.0</v>
      </c>
      <c r="J494" s="1">
        <v>0.9080724</v>
      </c>
      <c r="K494" s="1">
        <v>0.0</v>
      </c>
      <c r="L494" s="1">
        <v>0.0</v>
      </c>
      <c r="M494" s="1">
        <v>0.7781513</v>
      </c>
      <c r="N494" s="1">
        <v>0.0</v>
      </c>
      <c r="O494" s="1">
        <v>0.0</v>
      </c>
      <c r="P494" s="1">
        <v>0.5</v>
      </c>
      <c r="Q494" s="1" t="s">
        <v>4625</v>
      </c>
      <c r="R494" s="1">
        <v>4.0</v>
      </c>
      <c r="S494" s="1">
        <v>325.0</v>
      </c>
      <c r="T494" s="1">
        <v>0.0</v>
      </c>
      <c r="U494" s="1">
        <v>0.9080724</v>
      </c>
      <c r="V494" s="1">
        <v>0.0</v>
      </c>
      <c r="W494" s="1">
        <v>0.0</v>
      </c>
      <c r="X494" s="1">
        <v>0.0</v>
      </c>
      <c r="Y494" s="1">
        <v>0.0</v>
      </c>
      <c r="Z494" s="1">
        <v>0.0</v>
      </c>
      <c r="AA494" s="1">
        <v>0.0</v>
      </c>
      <c r="AB494" s="1">
        <v>0.0</v>
      </c>
      <c r="AC494" s="1">
        <v>0.0</v>
      </c>
      <c r="AD494" s="1">
        <v>0.0</v>
      </c>
      <c r="AE494" s="1">
        <v>166753.0</v>
      </c>
      <c r="AF494" s="1">
        <v>303.0</v>
      </c>
      <c r="AH494" s="1" t="s">
        <v>4629</v>
      </c>
      <c r="AI494" s="1">
        <v>95.0</v>
      </c>
      <c r="AJ494" s="1">
        <v>3.0</v>
      </c>
      <c r="AK494" s="1">
        <v>4.0</v>
      </c>
      <c r="AL494" s="1">
        <v>7.0</v>
      </c>
    </row>
    <row r="495" ht="15.75" customHeight="1">
      <c r="A495" s="1" t="s">
        <v>63</v>
      </c>
      <c r="B495" s="1">
        <v>19.0</v>
      </c>
      <c r="C495" s="1" t="s">
        <v>1327</v>
      </c>
      <c r="D495" s="1" t="s">
        <v>4632</v>
      </c>
      <c r="E495" s="1" t="s">
        <v>4633</v>
      </c>
      <c r="F495" s="1" t="s">
        <v>4634</v>
      </c>
      <c r="H495" s="1">
        <v>16.407978</v>
      </c>
      <c r="I495" s="1">
        <v>0.0</v>
      </c>
      <c r="J495" s="1">
        <v>3.8674753</v>
      </c>
      <c r="K495" s="1">
        <v>0.0</v>
      </c>
      <c r="L495" s="1">
        <v>0.0</v>
      </c>
      <c r="M495" s="1">
        <v>0.47712126</v>
      </c>
      <c r="N495" s="1">
        <v>0.0</v>
      </c>
      <c r="O495" s="1">
        <v>0.0</v>
      </c>
      <c r="P495" s="1">
        <v>0.5</v>
      </c>
      <c r="Q495" s="1" t="s">
        <v>4175</v>
      </c>
      <c r="R495" s="1">
        <v>1.0</v>
      </c>
      <c r="S495" s="1">
        <v>61.0</v>
      </c>
      <c r="T495" s="1">
        <v>0.37143525</v>
      </c>
      <c r="U495" s="1">
        <v>0.0</v>
      </c>
      <c r="V495" s="1">
        <v>3.8674753</v>
      </c>
      <c r="W495" s="1">
        <v>0.0</v>
      </c>
      <c r="X495" s="1">
        <v>0.0</v>
      </c>
      <c r="Y495" s="1">
        <v>0.0</v>
      </c>
      <c r="Z495" s="1">
        <v>0.0</v>
      </c>
      <c r="AA495" s="1">
        <v>0.0</v>
      </c>
      <c r="AB495" s="1">
        <v>0.0</v>
      </c>
      <c r="AC495" s="1">
        <v>0.0</v>
      </c>
      <c r="AD495" s="1">
        <v>0.0</v>
      </c>
      <c r="AE495" s="1">
        <v>12761.0</v>
      </c>
      <c r="AF495" s="1">
        <v>149.0</v>
      </c>
      <c r="AG495" s="1">
        <v>430.0</v>
      </c>
      <c r="AH495" s="1" t="s">
        <v>4639</v>
      </c>
      <c r="AI495" s="1">
        <v>45.0</v>
      </c>
      <c r="AJ495" s="1">
        <v>2.0</v>
      </c>
      <c r="AK495" s="1">
        <v>3.0</v>
      </c>
      <c r="AL495" s="1">
        <v>3.0</v>
      </c>
    </row>
    <row r="496" ht="15.75" customHeight="1">
      <c r="A496" s="1" t="s">
        <v>63</v>
      </c>
      <c r="B496" s="1">
        <v>20.0</v>
      </c>
      <c r="C496" s="1" t="s">
        <v>1239</v>
      </c>
      <c r="D496" s="1" t="s">
        <v>4421</v>
      </c>
      <c r="E496" s="1" t="s">
        <v>4422</v>
      </c>
      <c r="F496" s="1" t="s">
        <v>4423</v>
      </c>
      <c r="H496" s="1">
        <v>16.255768</v>
      </c>
      <c r="I496" s="1">
        <v>0.0</v>
      </c>
      <c r="J496" s="1">
        <v>0.0</v>
      </c>
      <c r="K496" s="1">
        <v>0.0</v>
      </c>
      <c r="L496" s="1">
        <v>0.0</v>
      </c>
      <c r="M496" s="1">
        <v>1.0</v>
      </c>
      <c r="N496" s="1">
        <v>0.0</v>
      </c>
      <c r="O496" s="1">
        <v>1.0</v>
      </c>
      <c r="P496" s="1">
        <v>0.0</v>
      </c>
      <c r="Q496" s="1" t="s">
        <v>4426</v>
      </c>
      <c r="R496" s="1">
        <v>8.0</v>
      </c>
      <c r="S496" s="1">
        <v>263.2500001192093</v>
      </c>
      <c r="T496" s="1">
        <v>0.0</v>
      </c>
      <c r="U496" s="1">
        <v>0.0</v>
      </c>
      <c r="V496" s="1">
        <v>0.0</v>
      </c>
      <c r="W496" s="1">
        <v>0.0</v>
      </c>
      <c r="X496" s="1">
        <v>0.0</v>
      </c>
      <c r="Y496" s="1">
        <v>0.0</v>
      </c>
      <c r="Z496" s="1">
        <v>0.0</v>
      </c>
      <c r="AA496" s="1">
        <v>0.0</v>
      </c>
      <c r="AB496" s="1">
        <v>0.0</v>
      </c>
      <c r="AC496" s="1">
        <v>0.0</v>
      </c>
      <c r="AD496" s="1">
        <v>0.0</v>
      </c>
      <c r="AE496" s="1">
        <v>51754.0</v>
      </c>
      <c r="AF496" s="1">
        <v>1233.0</v>
      </c>
      <c r="AG496" s="1">
        <v>920.0</v>
      </c>
      <c r="AH496" s="1" t="s">
        <v>4427</v>
      </c>
      <c r="AI496" s="1">
        <v>199.0</v>
      </c>
      <c r="AJ496" s="1">
        <v>8.0</v>
      </c>
      <c r="AK496" s="1">
        <v>13.0</v>
      </c>
      <c r="AL496" s="1">
        <v>24.0</v>
      </c>
    </row>
    <row r="497" ht="15.75" customHeight="1">
      <c r="A497" s="1" t="s">
        <v>63</v>
      </c>
      <c r="B497" s="1">
        <v>21.0</v>
      </c>
      <c r="C497" s="1" t="s">
        <v>254</v>
      </c>
      <c r="D497" s="1" t="s">
        <v>1389</v>
      </c>
      <c r="E497" s="1" t="s">
        <v>1390</v>
      </c>
      <c r="F497" s="1" t="s">
        <v>1391</v>
      </c>
      <c r="H497" s="1">
        <v>16.062378</v>
      </c>
      <c r="I497" s="1">
        <v>0.0</v>
      </c>
      <c r="J497" s="1">
        <v>0.0</v>
      </c>
      <c r="K497" s="1">
        <v>0.0</v>
      </c>
      <c r="L497" s="1">
        <v>0.0</v>
      </c>
      <c r="M497" s="1">
        <v>1.0</v>
      </c>
      <c r="N497" s="1">
        <v>0.0</v>
      </c>
      <c r="O497" s="1">
        <v>1.0</v>
      </c>
      <c r="P497" s="1">
        <v>0.0</v>
      </c>
      <c r="Q497" s="1" t="s">
        <v>1392</v>
      </c>
      <c r="R497" s="1">
        <v>8.0</v>
      </c>
      <c r="S497" s="1">
        <v>257.0</v>
      </c>
      <c r="T497" s="1">
        <v>0.0</v>
      </c>
      <c r="U497" s="1">
        <v>0.0</v>
      </c>
      <c r="V497" s="1">
        <v>0.0</v>
      </c>
      <c r="W497" s="1">
        <v>0.0</v>
      </c>
      <c r="X497" s="1">
        <v>0.0</v>
      </c>
      <c r="Y497" s="1">
        <v>0.0</v>
      </c>
      <c r="Z497" s="1">
        <v>0.0</v>
      </c>
      <c r="AA497" s="1">
        <v>0.0</v>
      </c>
      <c r="AB497" s="1">
        <v>0.0</v>
      </c>
      <c r="AC497" s="1">
        <v>0.0</v>
      </c>
      <c r="AD497" s="1">
        <v>0.0</v>
      </c>
      <c r="AE497" s="1">
        <v>81836.0</v>
      </c>
      <c r="AF497" s="1">
        <v>1140.0</v>
      </c>
      <c r="AG497" s="1">
        <v>780.0</v>
      </c>
      <c r="AH497" s="1" t="s">
        <v>1394</v>
      </c>
      <c r="AI497" s="1">
        <v>240.0</v>
      </c>
      <c r="AJ497" s="1">
        <v>8.0</v>
      </c>
      <c r="AK497" s="1">
        <v>10.0</v>
      </c>
      <c r="AL497" s="1">
        <v>11.0</v>
      </c>
    </row>
    <row r="498" ht="15.75" customHeight="1">
      <c r="A498" s="1" t="s">
        <v>63</v>
      </c>
      <c r="B498" s="1">
        <v>22.0</v>
      </c>
      <c r="C498" s="1" t="s">
        <v>220</v>
      </c>
      <c r="D498" s="1" t="s">
        <v>1228</v>
      </c>
      <c r="E498" s="1" t="s">
        <v>1229</v>
      </c>
      <c r="F498" s="1" t="s">
        <v>1230</v>
      </c>
      <c r="H498" s="1">
        <v>14.733594</v>
      </c>
      <c r="I498" s="1">
        <v>0.0</v>
      </c>
      <c r="J498" s="1">
        <v>0.92721146</v>
      </c>
      <c r="K498" s="1">
        <v>0.0</v>
      </c>
      <c r="L498" s="1">
        <v>0.0</v>
      </c>
      <c r="M498" s="1">
        <v>0.7781513</v>
      </c>
      <c r="N498" s="1">
        <v>0.0</v>
      </c>
      <c r="O498" s="1">
        <v>0.0</v>
      </c>
      <c r="P498" s="1">
        <v>0.5</v>
      </c>
      <c r="Q498" s="1" t="s">
        <v>1231</v>
      </c>
      <c r="R498" s="1">
        <v>4.0</v>
      </c>
      <c r="S498" s="1">
        <v>175.0</v>
      </c>
      <c r="T498" s="1">
        <v>0.0</v>
      </c>
      <c r="U498" s="1">
        <v>0.92721146</v>
      </c>
      <c r="V498" s="1">
        <v>0.0</v>
      </c>
      <c r="W498" s="1">
        <v>0.0</v>
      </c>
      <c r="X498" s="1">
        <v>0.0</v>
      </c>
      <c r="Y498" s="1">
        <v>0.0</v>
      </c>
      <c r="Z498" s="1">
        <v>0.0</v>
      </c>
      <c r="AA498" s="1">
        <v>0.0</v>
      </c>
      <c r="AB498" s="1">
        <v>0.0</v>
      </c>
      <c r="AC498" s="1">
        <v>0.0</v>
      </c>
      <c r="AD498" s="1">
        <v>0.0</v>
      </c>
      <c r="AE498" s="1">
        <v>440125.0</v>
      </c>
      <c r="AF498" s="1">
        <v>350.0</v>
      </c>
      <c r="AG498" s="1">
        <v>870.0</v>
      </c>
      <c r="AH498" s="1" t="s">
        <v>1232</v>
      </c>
      <c r="AI498" s="1">
        <v>67.0</v>
      </c>
      <c r="AJ498" s="1">
        <v>4.0</v>
      </c>
      <c r="AK498" s="1">
        <v>4.0</v>
      </c>
      <c r="AL498" s="1">
        <v>10.0</v>
      </c>
    </row>
    <row r="499" ht="15.75" customHeight="1">
      <c r="A499" s="1" t="s">
        <v>63</v>
      </c>
      <c r="B499" s="1">
        <v>23.0</v>
      </c>
      <c r="C499" s="1" t="s">
        <v>1243</v>
      </c>
      <c r="D499" s="1" t="s">
        <v>4428</v>
      </c>
      <c r="E499" s="1" t="s">
        <v>4429</v>
      </c>
      <c r="F499" s="1" t="s">
        <v>4431</v>
      </c>
      <c r="H499" s="1">
        <v>14.422205</v>
      </c>
      <c r="I499" s="1">
        <v>0.0</v>
      </c>
      <c r="J499" s="1">
        <v>0.0</v>
      </c>
      <c r="K499" s="1">
        <v>0.0</v>
      </c>
      <c r="L499" s="1">
        <v>0.0</v>
      </c>
      <c r="M499" s="1">
        <v>1.0</v>
      </c>
      <c r="N499" s="1">
        <v>0.0</v>
      </c>
      <c r="O499" s="1">
        <v>1.0</v>
      </c>
      <c r="P499" s="1">
        <v>0.0</v>
      </c>
      <c r="Q499" s="1" t="s">
        <v>4434</v>
      </c>
      <c r="R499" s="1">
        <v>8.0</v>
      </c>
      <c r="S499" s="1">
        <v>207.0</v>
      </c>
      <c r="T499" s="1">
        <v>0.0</v>
      </c>
      <c r="U499" s="1">
        <v>0.0</v>
      </c>
      <c r="V499" s="1">
        <v>0.0</v>
      </c>
      <c r="W499" s="1">
        <v>0.0</v>
      </c>
      <c r="X499" s="1">
        <v>0.0</v>
      </c>
      <c r="Y499" s="1">
        <v>0.0</v>
      </c>
      <c r="Z499" s="1">
        <v>0.0</v>
      </c>
      <c r="AA499" s="1">
        <v>0.0</v>
      </c>
      <c r="AB499" s="1">
        <v>0.0</v>
      </c>
      <c r="AC499" s="1">
        <v>0.0</v>
      </c>
      <c r="AD499" s="1">
        <v>0.0</v>
      </c>
      <c r="AE499" s="1">
        <v>110091.0</v>
      </c>
      <c r="AF499" s="1">
        <v>332.0</v>
      </c>
      <c r="AG499" s="1">
        <v>890.0</v>
      </c>
      <c r="AH499" s="1" t="s">
        <v>4436</v>
      </c>
      <c r="AI499" s="1">
        <v>106.0</v>
      </c>
      <c r="AJ499" s="1">
        <v>5.0</v>
      </c>
      <c r="AK499" s="1">
        <v>6.0</v>
      </c>
      <c r="AL499" s="1">
        <v>8.0</v>
      </c>
    </row>
    <row r="500" ht="15.75" customHeight="1">
      <c r="A500" s="1" t="s">
        <v>63</v>
      </c>
      <c r="B500" s="1">
        <v>24.0</v>
      </c>
      <c r="C500" s="1" t="s">
        <v>1334</v>
      </c>
      <c r="D500" s="1" t="s">
        <v>4650</v>
      </c>
      <c r="E500" s="1" t="s">
        <v>4651</v>
      </c>
      <c r="F500" s="1" t="s">
        <v>4654</v>
      </c>
      <c r="H500" s="1">
        <v>13.977706</v>
      </c>
      <c r="I500" s="1">
        <v>10.686201</v>
      </c>
      <c r="J500" s="1">
        <v>0.13265456</v>
      </c>
      <c r="K500" s="1">
        <v>0.0</v>
      </c>
      <c r="L500" s="1">
        <v>0.0</v>
      </c>
      <c r="M500" s="1">
        <v>0.30103</v>
      </c>
      <c r="N500" s="1">
        <v>0.0</v>
      </c>
      <c r="O500" s="1">
        <v>0.0</v>
      </c>
      <c r="P500" s="1">
        <v>0.0</v>
      </c>
      <c r="Q500" s="1" t="s">
        <v>1623</v>
      </c>
      <c r="R500" s="1">
        <v>0.0</v>
      </c>
      <c r="S500" s="1">
        <v>17.42000018805265</v>
      </c>
      <c r="T500" s="1">
        <v>0.13265456</v>
      </c>
      <c r="U500" s="1">
        <v>0.0</v>
      </c>
      <c r="V500" s="1">
        <v>0.0</v>
      </c>
      <c r="W500" s="1">
        <v>0.0</v>
      </c>
      <c r="X500" s="1">
        <v>0.0</v>
      </c>
      <c r="Y500" s="1">
        <v>0.0</v>
      </c>
      <c r="Z500" s="1">
        <v>0.0</v>
      </c>
      <c r="AA500" s="1">
        <v>0.0</v>
      </c>
      <c r="AB500" s="1">
        <v>0.0</v>
      </c>
      <c r="AC500" s="1">
        <v>0.0</v>
      </c>
      <c r="AD500" s="1">
        <v>0.0</v>
      </c>
      <c r="AE500" s="1">
        <v>70733.0</v>
      </c>
      <c r="AF500" s="1">
        <v>51.0</v>
      </c>
      <c r="AG500" s="1">
        <v>760.0</v>
      </c>
      <c r="AH500" s="1" t="s">
        <v>4657</v>
      </c>
      <c r="AI500" s="1">
        <v>20.0</v>
      </c>
      <c r="AJ500" s="1">
        <v>3.0</v>
      </c>
      <c r="AK500" s="1">
        <v>3.0</v>
      </c>
      <c r="AL500" s="1">
        <v>7.0</v>
      </c>
    </row>
    <row r="501" ht="15.75" customHeight="1">
      <c r="A501" s="1" t="s">
        <v>63</v>
      </c>
      <c r="B501" s="1">
        <v>25.0</v>
      </c>
      <c r="C501" s="1" t="s">
        <v>1336</v>
      </c>
      <c r="D501" s="1" t="s">
        <v>4660</v>
      </c>
      <c r="E501" s="1" t="s">
        <v>4661</v>
      </c>
      <c r="F501" s="1" t="s">
        <v>4662</v>
      </c>
      <c r="H501" s="1">
        <v>13.237858</v>
      </c>
      <c r="I501" s="1">
        <v>0.0</v>
      </c>
      <c r="J501" s="1">
        <v>0.0</v>
      </c>
      <c r="K501" s="1">
        <v>0.0</v>
      </c>
      <c r="L501" s="1">
        <v>0.0</v>
      </c>
      <c r="M501" s="1">
        <v>0.9542425</v>
      </c>
      <c r="N501" s="1">
        <v>0.0</v>
      </c>
      <c r="O501" s="1">
        <v>1.0</v>
      </c>
      <c r="P501" s="1">
        <v>0.0</v>
      </c>
      <c r="Q501" s="1" t="s">
        <v>4663</v>
      </c>
      <c r="R501" s="1">
        <v>7.0</v>
      </c>
      <c r="S501" s="1">
        <v>191.4500073194504</v>
      </c>
      <c r="T501" s="1">
        <v>0.0</v>
      </c>
      <c r="U501" s="1">
        <v>0.0</v>
      </c>
      <c r="V501" s="1">
        <v>0.0</v>
      </c>
      <c r="W501" s="1">
        <v>0.0</v>
      </c>
      <c r="X501" s="1">
        <v>0.0</v>
      </c>
      <c r="Y501" s="1">
        <v>0.0</v>
      </c>
      <c r="Z501" s="1">
        <v>0.0</v>
      </c>
      <c r="AA501" s="1">
        <v>0.0</v>
      </c>
      <c r="AB501" s="1">
        <v>0.0</v>
      </c>
      <c r="AC501" s="1">
        <v>0.0</v>
      </c>
      <c r="AD501" s="1">
        <v>0.0</v>
      </c>
      <c r="AE501" s="1">
        <v>59284.0</v>
      </c>
      <c r="AF501" s="1">
        <v>581.0</v>
      </c>
      <c r="AG501" s="1">
        <v>780.0</v>
      </c>
      <c r="AH501" s="1" t="s">
        <v>4664</v>
      </c>
      <c r="AI501" s="1">
        <v>111.0</v>
      </c>
      <c r="AJ501" s="1">
        <v>7.0</v>
      </c>
      <c r="AK501" s="1">
        <v>9.0</v>
      </c>
      <c r="AL501" s="1">
        <v>13.0</v>
      </c>
    </row>
    <row r="502" ht="15.75" customHeight="1">
      <c r="A502" s="1" t="s">
        <v>66</v>
      </c>
      <c r="B502" s="1">
        <v>1.0</v>
      </c>
      <c r="C502" s="1" t="s">
        <v>312</v>
      </c>
      <c r="D502" s="1" t="s">
        <v>1741</v>
      </c>
      <c r="E502" s="1" t="s">
        <v>1742</v>
      </c>
      <c r="F502" s="1" t="s">
        <v>1743</v>
      </c>
      <c r="H502" s="1">
        <v>52.15714</v>
      </c>
      <c r="I502" s="1">
        <v>0.0</v>
      </c>
      <c r="J502" s="1">
        <v>0.0</v>
      </c>
      <c r="K502" s="1">
        <v>2.0</v>
      </c>
      <c r="L502" s="1">
        <v>0.0</v>
      </c>
      <c r="M502" s="1">
        <v>1.2552725</v>
      </c>
      <c r="N502" s="1">
        <v>0.0</v>
      </c>
      <c r="O502" s="1">
        <v>0.0</v>
      </c>
      <c r="P502" s="1">
        <v>0.0</v>
      </c>
      <c r="Q502" s="1" t="s">
        <v>1744</v>
      </c>
      <c r="R502" s="1">
        <v>16.0</v>
      </c>
      <c r="S502" s="1">
        <v>430.6099995300174</v>
      </c>
      <c r="T502" s="1">
        <v>0.0</v>
      </c>
      <c r="U502" s="1">
        <v>0.0</v>
      </c>
      <c r="V502" s="1">
        <v>0.0</v>
      </c>
      <c r="W502" s="1">
        <v>0.0</v>
      </c>
      <c r="X502" s="1">
        <v>0.0</v>
      </c>
      <c r="Y502" s="1">
        <v>0.0</v>
      </c>
      <c r="Z502" s="1">
        <v>0.0</v>
      </c>
      <c r="AA502" s="1">
        <v>0.0</v>
      </c>
      <c r="AB502" s="1">
        <v>0.0</v>
      </c>
      <c r="AC502" s="1">
        <v>0.0</v>
      </c>
      <c r="AD502" s="1">
        <v>0.0</v>
      </c>
      <c r="AE502" s="1">
        <v>90754.0</v>
      </c>
      <c r="AF502" s="1">
        <v>2913.0</v>
      </c>
      <c r="AG502" s="1">
        <v>800.0</v>
      </c>
      <c r="AH502" s="1" t="s">
        <v>1747</v>
      </c>
      <c r="AI502" s="1">
        <v>346.0</v>
      </c>
      <c r="AJ502" s="1">
        <v>9.0</v>
      </c>
      <c r="AK502" s="1">
        <v>14.0</v>
      </c>
      <c r="AL502" s="1">
        <v>19.0</v>
      </c>
    </row>
    <row r="503" ht="15.75" customHeight="1">
      <c r="A503" s="1" t="s">
        <v>66</v>
      </c>
      <c r="B503" s="1">
        <v>2.0</v>
      </c>
      <c r="C503" s="1" t="s">
        <v>1342</v>
      </c>
      <c r="D503" s="1" t="s">
        <v>4669</v>
      </c>
      <c r="E503" s="1" t="s">
        <v>4670</v>
      </c>
      <c r="F503" s="1" t="s">
        <v>4671</v>
      </c>
      <c r="H503" s="1">
        <v>46.05182</v>
      </c>
      <c r="I503" s="1">
        <v>6.246251</v>
      </c>
      <c r="J503" s="1">
        <v>4.0530243</v>
      </c>
      <c r="K503" s="1">
        <v>2.0</v>
      </c>
      <c r="L503" s="1">
        <v>0.0</v>
      </c>
      <c r="M503" s="1">
        <v>0.845098</v>
      </c>
      <c r="N503" s="1">
        <v>0.0</v>
      </c>
      <c r="O503" s="1">
        <v>0.0</v>
      </c>
      <c r="P503" s="1">
        <v>0.0</v>
      </c>
      <c r="Q503" s="1" t="s">
        <v>4672</v>
      </c>
      <c r="R503" s="1">
        <v>5.0</v>
      </c>
      <c r="S503" s="1">
        <v>18.62999999523163</v>
      </c>
      <c r="T503" s="1">
        <v>0.5834013</v>
      </c>
      <c r="U503" s="1">
        <v>1.0812432</v>
      </c>
      <c r="V503" s="1">
        <v>0.0</v>
      </c>
      <c r="W503" s="1">
        <v>4.0530243</v>
      </c>
      <c r="X503" s="1">
        <v>0.0</v>
      </c>
      <c r="Y503" s="1">
        <v>0.0</v>
      </c>
      <c r="Z503" s="1">
        <v>0.0</v>
      </c>
      <c r="AA503" s="1">
        <v>0.0</v>
      </c>
      <c r="AB503" s="1">
        <v>0.0</v>
      </c>
      <c r="AC503" s="1">
        <v>0.0</v>
      </c>
      <c r="AD503" s="1">
        <v>0.0</v>
      </c>
      <c r="AE503" s="1">
        <v>202526.0</v>
      </c>
      <c r="AF503" s="1">
        <v>41.0</v>
      </c>
      <c r="AG503" s="1">
        <v>740.0</v>
      </c>
      <c r="AH503" s="1" t="s">
        <v>1715</v>
      </c>
      <c r="AI503" s="1">
        <v>40.0</v>
      </c>
      <c r="AJ503" s="1">
        <v>5.0</v>
      </c>
      <c r="AK503" s="1">
        <v>5.0</v>
      </c>
      <c r="AL503" s="1">
        <v>4.0</v>
      </c>
    </row>
    <row r="504" ht="15.75" customHeight="1">
      <c r="A504" s="1" t="s">
        <v>66</v>
      </c>
      <c r="B504" s="1">
        <v>3.0</v>
      </c>
      <c r="C504" s="1" t="s">
        <v>1345</v>
      </c>
      <c r="D504" s="1" t="s">
        <v>4677</v>
      </c>
      <c r="E504" s="1" t="s">
        <v>4678</v>
      </c>
      <c r="F504" s="1" t="s">
        <v>4679</v>
      </c>
      <c r="H504" s="1">
        <v>42.40144</v>
      </c>
      <c r="I504" s="1">
        <v>0.0</v>
      </c>
      <c r="J504" s="1">
        <v>0.0</v>
      </c>
      <c r="K504" s="1">
        <v>2.0</v>
      </c>
      <c r="L504" s="1">
        <v>0.0</v>
      </c>
      <c r="M504" s="1">
        <v>1.20412</v>
      </c>
      <c r="N504" s="1">
        <v>0.0</v>
      </c>
      <c r="O504" s="1">
        <v>0.0</v>
      </c>
      <c r="P504" s="1">
        <v>0.0</v>
      </c>
      <c r="Q504" s="1" t="s">
        <v>4682</v>
      </c>
      <c r="R504" s="1">
        <v>14.0</v>
      </c>
      <c r="S504" s="1">
        <v>309.0</v>
      </c>
      <c r="T504" s="1">
        <v>0.0</v>
      </c>
      <c r="U504" s="1">
        <v>0.0</v>
      </c>
      <c r="V504" s="1">
        <v>0.0</v>
      </c>
      <c r="W504" s="1">
        <v>0.0</v>
      </c>
      <c r="X504" s="1">
        <v>0.0</v>
      </c>
      <c r="Y504" s="1">
        <v>0.0</v>
      </c>
      <c r="Z504" s="1">
        <v>0.0</v>
      </c>
      <c r="AA504" s="1">
        <v>0.0</v>
      </c>
      <c r="AB504" s="1">
        <v>0.0</v>
      </c>
      <c r="AC504" s="1">
        <v>0.0</v>
      </c>
      <c r="AD504" s="1">
        <v>0.0</v>
      </c>
      <c r="AE504" s="1">
        <v>20629.0</v>
      </c>
      <c r="AF504" s="1">
        <v>1174.0</v>
      </c>
      <c r="AG504" s="1">
        <v>900.0</v>
      </c>
      <c r="AH504" s="1" t="s">
        <v>2771</v>
      </c>
      <c r="AI504" s="1">
        <v>63.0</v>
      </c>
      <c r="AJ504" s="1">
        <v>5.0</v>
      </c>
      <c r="AK504" s="1">
        <v>6.0</v>
      </c>
      <c r="AL504" s="1">
        <v>21.0</v>
      </c>
    </row>
    <row r="505" ht="15.75" customHeight="1">
      <c r="A505" s="1" t="s">
        <v>66</v>
      </c>
      <c r="B505" s="1">
        <v>4.0</v>
      </c>
      <c r="C505" s="1" t="s">
        <v>915</v>
      </c>
      <c r="D505" s="1" t="s">
        <v>3606</v>
      </c>
      <c r="E505" s="1" t="s">
        <v>3608</v>
      </c>
      <c r="F505" s="1" t="s">
        <v>3609</v>
      </c>
      <c r="H505" s="1">
        <v>39.708942</v>
      </c>
      <c r="I505" s="1">
        <v>0.0</v>
      </c>
      <c r="J505" s="1">
        <v>0.0</v>
      </c>
      <c r="K505" s="1">
        <v>2.0</v>
      </c>
      <c r="L505" s="1">
        <v>0.0</v>
      </c>
      <c r="M505" s="1">
        <v>1.0</v>
      </c>
      <c r="N505" s="1">
        <v>0.0</v>
      </c>
      <c r="O505" s="1">
        <v>0.0</v>
      </c>
      <c r="P505" s="1">
        <v>0.0</v>
      </c>
      <c r="Q505" s="1" t="s">
        <v>3610</v>
      </c>
      <c r="R505" s="1">
        <v>8.0</v>
      </c>
      <c r="S505" s="1">
        <v>393.1999998092651</v>
      </c>
      <c r="T505" s="1">
        <v>0.0</v>
      </c>
      <c r="U505" s="1">
        <v>0.0</v>
      </c>
      <c r="V505" s="1">
        <v>0.0</v>
      </c>
      <c r="W505" s="1">
        <v>0.0</v>
      </c>
      <c r="X505" s="1">
        <v>0.0</v>
      </c>
      <c r="Y505" s="1">
        <v>0.0</v>
      </c>
      <c r="Z505" s="1">
        <v>0.0</v>
      </c>
      <c r="AA505" s="1">
        <v>0.0</v>
      </c>
      <c r="AB505" s="1">
        <v>0.0</v>
      </c>
      <c r="AC505" s="1">
        <v>0.0</v>
      </c>
      <c r="AD505" s="1">
        <v>0.0</v>
      </c>
      <c r="AE505" s="1">
        <v>40931.0</v>
      </c>
      <c r="AF505" s="1">
        <v>383.0</v>
      </c>
      <c r="AG505" s="1">
        <v>920.0</v>
      </c>
      <c r="AH505" s="1" t="s">
        <v>1116</v>
      </c>
      <c r="AI505" s="1">
        <v>152.0</v>
      </c>
      <c r="AJ505" s="1">
        <v>5.0</v>
      </c>
      <c r="AK505" s="1">
        <v>10.0</v>
      </c>
      <c r="AL505" s="1">
        <v>4.0</v>
      </c>
    </row>
    <row r="506" ht="15.75" customHeight="1">
      <c r="A506" s="1" t="s">
        <v>66</v>
      </c>
      <c r="B506" s="1">
        <v>5.0</v>
      </c>
      <c r="C506" s="1" t="s">
        <v>1351</v>
      </c>
      <c r="D506" s="1" t="s">
        <v>4698</v>
      </c>
      <c r="E506" s="1" t="s">
        <v>4700</v>
      </c>
      <c r="F506" s="1" t="s">
        <v>4701</v>
      </c>
      <c r="H506" s="1">
        <v>37.424763</v>
      </c>
      <c r="I506" s="1">
        <v>0.0</v>
      </c>
      <c r="J506" s="1">
        <v>3.7398624</v>
      </c>
      <c r="K506" s="1">
        <v>2.0</v>
      </c>
      <c r="L506" s="1">
        <v>0.0</v>
      </c>
      <c r="M506" s="1">
        <v>1.0413927</v>
      </c>
      <c r="N506" s="1">
        <v>0.0</v>
      </c>
      <c r="O506" s="1">
        <v>0.0</v>
      </c>
      <c r="P506" s="1">
        <v>0.0</v>
      </c>
      <c r="Q506" s="1" t="s">
        <v>4702</v>
      </c>
      <c r="R506" s="1">
        <v>9.0</v>
      </c>
      <c r="S506" s="1">
        <v>38.19999980926514</v>
      </c>
      <c r="T506" s="1">
        <v>0.0</v>
      </c>
      <c r="U506" s="1">
        <v>0.97586673</v>
      </c>
      <c r="V506" s="1">
        <v>3.7398624</v>
      </c>
      <c r="W506" s="1">
        <v>0.0</v>
      </c>
      <c r="X506" s="1">
        <v>0.0</v>
      </c>
      <c r="Y506" s="1">
        <v>0.0</v>
      </c>
      <c r="Z506" s="1">
        <v>0.0</v>
      </c>
      <c r="AA506" s="1">
        <v>0.0</v>
      </c>
      <c r="AB506" s="1">
        <v>0.0</v>
      </c>
      <c r="AC506" s="1">
        <v>0.0</v>
      </c>
      <c r="AD506" s="1">
        <v>0.0</v>
      </c>
      <c r="AE506" s="1">
        <v>199705.0</v>
      </c>
      <c r="AF506" s="1">
        <v>789.0</v>
      </c>
      <c r="AG506" s="1">
        <v>770.0</v>
      </c>
      <c r="AH506" s="1" t="s">
        <v>723</v>
      </c>
      <c r="AI506" s="1">
        <v>65.0</v>
      </c>
      <c r="AJ506" s="1">
        <v>3.0</v>
      </c>
      <c r="AK506" s="1">
        <v>3.0</v>
      </c>
      <c r="AL506" s="1">
        <v>3.0</v>
      </c>
    </row>
    <row r="507" ht="15.75" customHeight="1">
      <c r="A507" s="1" t="s">
        <v>66</v>
      </c>
      <c r="B507" s="1">
        <v>6.0</v>
      </c>
      <c r="C507" s="1" t="s">
        <v>1251</v>
      </c>
      <c r="D507" s="1" t="s">
        <v>4439</v>
      </c>
      <c r="E507" s="1" t="s">
        <v>4440</v>
      </c>
      <c r="F507" s="1" t="s">
        <v>4441</v>
      </c>
      <c r="H507" s="1">
        <v>36.137897</v>
      </c>
      <c r="I507" s="1">
        <v>0.0</v>
      </c>
      <c r="J507" s="1">
        <v>0.0</v>
      </c>
      <c r="K507" s="1">
        <v>2.0</v>
      </c>
      <c r="L507" s="1">
        <v>0.0</v>
      </c>
      <c r="M507" s="1">
        <v>1.2552725</v>
      </c>
      <c r="N507" s="1">
        <v>0.0</v>
      </c>
      <c r="O507" s="1">
        <v>0.0</v>
      </c>
      <c r="P507" s="1">
        <v>0.0</v>
      </c>
      <c r="Q507" s="1" t="s">
        <v>4442</v>
      </c>
      <c r="R507" s="1">
        <v>16.0</v>
      </c>
      <c r="S507" s="1">
        <v>206.2000000476837</v>
      </c>
      <c r="T507" s="1">
        <v>0.0</v>
      </c>
      <c r="U507" s="1">
        <v>0.0</v>
      </c>
      <c r="V507" s="1">
        <v>0.0</v>
      </c>
      <c r="W507" s="1">
        <v>0.0</v>
      </c>
      <c r="X507" s="1">
        <v>0.0</v>
      </c>
      <c r="Y507" s="1">
        <v>0.0</v>
      </c>
      <c r="Z507" s="1">
        <v>0.0</v>
      </c>
      <c r="AA507" s="1">
        <v>0.0</v>
      </c>
      <c r="AB507" s="1">
        <v>0.0</v>
      </c>
      <c r="AC507" s="1">
        <v>0.0</v>
      </c>
      <c r="AD507" s="1">
        <v>0.0</v>
      </c>
      <c r="AE507" s="1">
        <v>74417.0</v>
      </c>
      <c r="AF507" s="1">
        <v>1059.0</v>
      </c>
      <c r="AG507" s="1">
        <v>860.0</v>
      </c>
      <c r="AH507" s="1" t="s">
        <v>4445</v>
      </c>
      <c r="AI507" s="1">
        <v>142.0</v>
      </c>
      <c r="AJ507" s="1">
        <v>7.0</v>
      </c>
      <c r="AK507" s="1">
        <v>7.0</v>
      </c>
      <c r="AL507" s="1">
        <v>15.0</v>
      </c>
    </row>
    <row r="508" ht="15.75" customHeight="1">
      <c r="A508" s="1" t="s">
        <v>66</v>
      </c>
      <c r="B508" s="1">
        <v>7.0</v>
      </c>
      <c r="C508" s="1" t="s">
        <v>1355</v>
      </c>
      <c r="D508" s="1" t="s">
        <v>4711</v>
      </c>
      <c r="E508" s="1" t="s">
        <v>4712</v>
      </c>
      <c r="F508" s="1" t="s">
        <v>4714</v>
      </c>
      <c r="H508" s="1">
        <v>35.30625</v>
      </c>
      <c r="I508" s="1">
        <v>0.0</v>
      </c>
      <c r="J508" s="1">
        <v>0.0</v>
      </c>
      <c r="K508" s="1">
        <v>2.0</v>
      </c>
      <c r="L508" s="1">
        <v>0.0</v>
      </c>
      <c r="M508" s="1">
        <v>1.1760913</v>
      </c>
      <c r="N508" s="1">
        <v>0.0</v>
      </c>
      <c r="O508" s="1">
        <v>0.0</v>
      </c>
      <c r="P508" s="1">
        <v>0.0</v>
      </c>
      <c r="Q508" s="1" t="s">
        <v>4716</v>
      </c>
      <c r="R508" s="1">
        <v>13.0</v>
      </c>
      <c r="S508" s="1">
        <v>224.3000001907349</v>
      </c>
      <c r="T508" s="1">
        <v>0.0</v>
      </c>
      <c r="U508" s="1">
        <v>0.0</v>
      </c>
      <c r="V508" s="1">
        <v>0.0</v>
      </c>
      <c r="W508" s="1">
        <v>0.0</v>
      </c>
      <c r="X508" s="1">
        <v>0.0</v>
      </c>
      <c r="Y508" s="1">
        <v>0.0</v>
      </c>
      <c r="Z508" s="1">
        <v>0.0</v>
      </c>
      <c r="AA508" s="1">
        <v>0.0</v>
      </c>
      <c r="AB508" s="1">
        <v>0.0</v>
      </c>
      <c r="AC508" s="1">
        <v>0.0</v>
      </c>
      <c r="AD508" s="1">
        <v>0.0</v>
      </c>
      <c r="AE508" s="1">
        <v>75603.0</v>
      </c>
      <c r="AF508" s="1">
        <v>1764.0</v>
      </c>
      <c r="AG508" s="1">
        <v>860.0</v>
      </c>
      <c r="AH508" s="1" t="s">
        <v>4717</v>
      </c>
      <c r="AI508" s="1">
        <v>167.0</v>
      </c>
      <c r="AJ508" s="1">
        <v>8.0</v>
      </c>
      <c r="AK508" s="1">
        <v>8.0</v>
      </c>
      <c r="AL508" s="1">
        <v>22.0</v>
      </c>
    </row>
    <row r="509" ht="15.75" customHeight="1">
      <c r="A509" s="1" t="s">
        <v>66</v>
      </c>
      <c r="B509" s="1">
        <v>8.0</v>
      </c>
      <c r="C509" s="1" t="s">
        <v>1357</v>
      </c>
      <c r="D509" s="1" t="s">
        <v>4720</v>
      </c>
      <c r="E509" s="1" t="s">
        <v>4721</v>
      </c>
      <c r="F509" s="1" t="s">
        <v>4722</v>
      </c>
      <c r="H509" s="1">
        <v>34.616783</v>
      </c>
      <c r="I509" s="1">
        <v>0.0</v>
      </c>
      <c r="J509" s="1">
        <v>0.0</v>
      </c>
      <c r="K509" s="1">
        <v>2.0</v>
      </c>
      <c r="L509" s="1">
        <v>0.0</v>
      </c>
      <c r="M509" s="1">
        <v>0.9542425</v>
      </c>
      <c r="N509" s="1">
        <v>0.0</v>
      </c>
      <c r="O509" s="1">
        <v>0.0</v>
      </c>
      <c r="P509" s="1">
        <v>0.0</v>
      </c>
      <c r="Q509" s="1" t="s">
        <v>4725</v>
      </c>
      <c r="R509" s="1">
        <v>7.0</v>
      </c>
      <c r="S509" s="1">
        <v>328.0</v>
      </c>
      <c r="T509" s="1">
        <v>0.0</v>
      </c>
      <c r="U509" s="1">
        <v>0.0</v>
      </c>
      <c r="V509" s="1">
        <v>0.0</v>
      </c>
      <c r="W509" s="1">
        <v>0.0</v>
      </c>
      <c r="X509" s="1">
        <v>0.0</v>
      </c>
      <c r="Y509" s="1">
        <v>0.0</v>
      </c>
      <c r="Z509" s="1">
        <v>0.0</v>
      </c>
      <c r="AA509" s="1">
        <v>0.0</v>
      </c>
      <c r="AB509" s="1">
        <v>0.0</v>
      </c>
      <c r="AC509" s="1">
        <v>0.0</v>
      </c>
      <c r="AD509" s="1">
        <v>0.0</v>
      </c>
      <c r="AE509" s="1">
        <v>12593.0</v>
      </c>
      <c r="AF509" s="1">
        <v>626.0</v>
      </c>
      <c r="AG509" s="1">
        <v>860.0</v>
      </c>
      <c r="AH509" s="1" t="s">
        <v>1328</v>
      </c>
      <c r="AI509" s="1">
        <v>279.0</v>
      </c>
      <c r="AJ509" s="1">
        <v>10.0</v>
      </c>
      <c r="AK509" s="1">
        <v>12.0</v>
      </c>
      <c r="AL509" s="1">
        <v>14.0</v>
      </c>
    </row>
    <row r="510" ht="15.75" customHeight="1">
      <c r="A510" s="1" t="s">
        <v>66</v>
      </c>
      <c r="B510" s="1">
        <v>9.0</v>
      </c>
      <c r="C510" s="1" t="s">
        <v>1359</v>
      </c>
      <c r="D510" s="1" t="s">
        <v>4732</v>
      </c>
      <c r="E510" s="1" t="s">
        <v>4733</v>
      </c>
      <c r="F510" s="1" t="s">
        <v>4734</v>
      </c>
      <c r="H510" s="1">
        <v>34.11499</v>
      </c>
      <c r="I510" s="1">
        <v>0.0</v>
      </c>
      <c r="J510" s="1">
        <v>0.0</v>
      </c>
      <c r="K510" s="1">
        <v>2.0</v>
      </c>
      <c r="L510" s="1">
        <v>0.0</v>
      </c>
      <c r="M510" s="1">
        <v>0.7781513</v>
      </c>
      <c r="N510" s="1">
        <v>0.0</v>
      </c>
      <c r="O510" s="1">
        <v>0.0</v>
      </c>
      <c r="P510" s="1">
        <v>0.0</v>
      </c>
      <c r="Q510" s="1" t="s">
        <v>4737</v>
      </c>
      <c r="R510" s="1">
        <v>4.0</v>
      </c>
      <c r="S510" s="1">
        <v>479.510009765625</v>
      </c>
      <c r="T510" s="1">
        <v>0.0</v>
      </c>
      <c r="U510" s="1">
        <v>0.0</v>
      </c>
      <c r="V510" s="1">
        <v>0.0</v>
      </c>
      <c r="W510" s="1">
        <v>0.0</v>
      </c>
      <c r="X510" s="1">
        <v>0.0</v>
      </c>
      <c r="Y510" s="1">
        <v>0.0</v>
      </c>
      <c r="Z510" s="1">
        <v>0.0</v>
      </c>
      <c r="AA510" s="1">
        <v>0.0</v>
      </c>
      <c r="AB510" s="1">
        <v>0.0</v>
      </c>
      <c r="AC510" s="1">
        <v>0.0</v>
      </c>
      <c r="AD510" s="1">
        <v>0.0</v>
      </c>
      <c r="AE510" s="1">
        <v>12606.0</v>
      </c>
      <c r="AF510" s="1">
        <v>304.0</v>
      </c>
      <c r="AG510" s="1">
        <v>730.0</v>
      </c>
      <c r="AH510" s="1" t="s">
        <v>4740</v>
      </c>
      <c r="AI510" s="1">
        <v>26.0</v>
      </c>
      <c r="AJ510" s="1">
        <v>5.0</v>
      </c>
      <c r="AK510" s="1">
        <v>9.0</v>
      </c>
      <c r="AL510" s="1">
        <v>10.0</v>
      </c>
    </row>
    <row r="511" ht="15.75" customHeight="1">
      <c r="A511" s="1" t="s">
        <v>66</v>
      </c>
      <c r="B511" s="1">
        <v>10.0</v>
      </c>
      <c r="C511" s="1" t="s">
        <v>1361</v>
      </c>
      <c r="D511" s="1" t="s">
        <v>4743</v>
      </c>
      <c r="E511" s="1" t="s">
        <v>4744</v>
      </c>
      <c r="F511" s="1" t="s">
        <v>4745</v>
      </c>
      <c r="H511" s="1">
        <v>33.044804</v>
      </c>
      <c r="I511" s="1">
        <v>0.0</v>
      </c>
      <c r="J511" s="1">
        <v>0.0</v>
      </c>
      <c r="K511" s="1">
        <v>2.0</v>
      </c>
      <c r="L511" s="1">
        <v>0.0</v>
      </c>
      <c r="M511" s="1">
        <v>1.0791812</v>
      </c>
      <c r="N511" s="1">
        <v>0.0</v>
      </c>
      <c r="O511" s="1">
        <v>0.0</v>
      </c>
      <c r="P511" s="1">
        <v>0.0</v>
      </c>
      <c r="Q511" s="1" t="s">
        <v>4748</v>
      </c>
      <c r="R511" s="1">
        <v>10.0</v>
      </c>
      <c r="S511" s="1">
        <v>233.3999999761581</v>
      </c>
      <c r="T511" s="1">
        <v>0.0</v>
      </c>
      <c r="U511" s="1">
        <v>0.0</v>
      </c>
      <c r="V511" s="1">
        <v>0.0</v>
      </c>
      <c r="W511" s="1">
        <v>0.0</v>
      </c>
      <c r="X511" s="1">
        <v>0.0</v>
      </c>
      <c r="Y511" s="1">
        <v>0.0</v>
      </c>
      <c r="Z511" s="1">
        <v>0.0</v>
      </c>
      <c r="AA511" s="1">
        <v>0.0</v>
      </c>
      <c r="AB511" s="1">
        <v>0.0</v>
      </c>
      <c r="AC511" s="1">
        <v>0.0</v>
      </c>
      <c r="AD511" s="1">
        <v>0.0</v>
      </c>
      <c r="AE511" s="1">
        <v>74924.0</v>
      </c>
      <c r="AF511" s="1">
        <v>749.0</v>
      </c>
      <c r="AG511" s="1">
        <v>770.0</v>
      </c>
      <c r="AH511" s="1" t="s">
        <v>3979</v>
      </c>
      <c r="AI511" s="1">
        <v>103.0</v>
      </c>
      <c r="AJ511" s="1">
        <v>6.0</v>
      </c>
      <c r="AK511" s="1">
        <v>7.0</v>
      </c>
      <c r="AL511" s="1">
        <v>8.0</v>
      </c>
    </row>
    <row r="512" ht="15.75" customHeight="1">
      <c r="A512" s="1" t="s">
        <v>66</v>
      </c>
      <c r="B512" s="1">
        <v>11.0</v>
      </c>
      <c r="C512" s="1" t="s">
        <v>96</v>
      </c>
      <c r="D512" s="1" t="s">
        <v>750</v>
      </c>
      <c r="E512" s="1" t="s">
        <v>751</v>
      </c>
      <c r="F512" s="1" t="s">
        <v>752</v>
      </c>
      <c r="H512" s="1">
        <v>32.762684</v>
      </c>
      <c r="I512" s="1">
        <v>0.0</v>
      </c>
      <c r="J512" s="1">
        <v>0.0</v>
      </c>
      <c r="K512" s="1">
        <v>2.0</v>
      </c>
      <c r="L512" s="1">
        <v>0.0</v>
      </c>
      <c r="M512" s="1">
        <v>1.0413927</v>
      </c>
      <c r="N512" s="1">
        <v>0.0</v>
      </c>
      <c r="O512" s="1">
        <v>0.0</v>
      </c>
      <c r="P512" s="1">
        <v>0.0</v>
      </c>
      <c r="Q512" s="1" t="s">
        <v>753</v>
      </c>
      <c r="R512" s="1">
        <v>9.0</v>
      </c>
      <c r="S512" s="1">
        <v>246.4400030374527</v>
      </c>
      <c r="T512" s="1">
        <v>0.0</v>
      </c>
      <c r="U512" s="1">
        <v>0.0</v>
      </c>
      <c r="V512" s="1">
        <v>0.0</v>
      </c>
      <c r="W512" s="1">
        <v>0.0</v>
      </c>
      <c r="X512" s="1">
        <v>0.0</v>
      </c>
      <c r="Y512" s="1">
        <v>0.0</v>
      </c>
      <c r="Z512" s="1">
        <v>0.0</v>
      </c>
      <c r="AA512" s="1">
        <v>0.0</v>
      </c>
      <c r="AB512" s="1">
        <v>0.0</v>
      </c>
      <c r="AC512" s="1">
        <v>0.0</v>
      </c>
      <c r="AD512" s="1">
        <v>0.0</v>
      </c>
      <c r="AE512" s="1">
        <v>241795.0</v>
      </c>
      <c r="AF512" s="1">
        <v>363.0</v>
      </c>
      <c r="AG512" s="1">
        <v>760.0</v>
      </c>
      <c r="AH512" s="1" t="s">
        <v>525</v>
      </c>
      <c r="AI512" s="1">
        <v>8.0</v>
      </c>
      <c r="AJ512" s="1">
        <v>7.0</v>
      </c>
      <c r="AK512" s="1">
        <v>9.0</v>
      </c>
      <c r="AL512" s="1">
        <v>17.0</v>
      </c>
    </row>
    <row r="513" ht="15.75" customHeight="1">
      <c r="A513" s="1" t="s">
        <v>66</v>
      </c>
      <c r="B513" s="1">
        <v>12.0</v>
      </c>
      <c r="C513" s="1" t="s">
        <v>733</v>
      </c>
      <c r="D513" s="1" t="s">
        <v>3239</v>
      </c>
      <c r="E513" s="1" t="s">
        <v>3241</v>
      </c>
      <c r="F513" s="1" t="s">
        <v>3242</v>
      </c>
      <c r="H513" s="1">
        <v>31.517265</v>
      </c>
      <c r="I513" s="1">
        <v>0.0</v>
      </c>
      <c r="J513" s="1">
        <v>0.0</v>
      </c>
      <c r="K513" s="1">
        <v>2.0</v>
      </c>
      <c r="L513" s="1">
        <v>0.0</v>
      </c>
      <c r="M513" s="1">
        <v>1.0791812</v>
      </c>
      <c r="N513" s="1">
        <v>0.0</v>
      </c>
      <c r="O513" s="1">
        <v>0.0</v>
      </c>
      <c r="P513" s="1">
        <v>0.0</v>
      </c>
      <c r="Q513" s="1" t="s">
        <v>3245</v>
      </c>
      <c r="R513" s="1">
        <v>10.0</v>
      </c>
      <c r="S513" s="1">
        <v>212.2300001382828</v>
      </c>
      <c r="T513" s="1">
        <v>0.0</v>
      </c>
      <c r="U513" s="1">
        <v>0.0</v>
      </c>
      <c r="V513" s="1">
        <v>0.0</v>
      </c>
      <c r="W513" s="1">
        <v>0.0</v>
      </c>
      <c r="X513" s="1">
        <v>0.0</v>
      </c>
      <c r="Y513" s="1">
        <v>0.0</v>
      </c>
      <c r="Z513" s="1">
        <v>0.0</v>
      </c>
      <c r="AA513" s="1">
        <v>0.0</v>
      </c>
      <c r="AB513" s="1">
        <v>0.0</v>
      </c>
      <c r="AC513" s="1">
        <v>0.0</v>
      </c>
      <c r="AD513" s="1">
        <v>0.0</v>
      </c>
      <c r="AE513" s="1">
        <v>9590.0</v>
      </c>
      <c r="AF513" s="1">
        <v>821.0</v>
      </c>
      <c r="AG513" s="1">
        <v>920.0</v>
      </c>
      <c r="AH513" s="1" t="s">
        <v>3248</v>
      </c>
      <c r="AI513" s="1">
        <v>167.0</v>
      </c>
      <c r="AJ513" s="1">
        <v>7.0</v>
      </c>
      <c r="AK513" s="1">
        <v>8.0</v>
      </c>
      <c r="AL513" s="1">
        <v>13.0</v>
      </c>
    </row>
    <row r="514" ht="15.75" customHeight="1">
      <c r="A514" s="1" t="s">
        <v>66</v>
      </c>
      <c r="B514" s="1">
        <v>13.0</v>
      </c>
      <c r="C514" s="1" t="s">
        <v>1367</v>
      </c>
      <c r="D514" s="1" t="s">
        <v>4777</v>
      </c>
      <c r="E514" s="1" t="s">
        <v>4779</v>
      </c>
      <c r="F514" s="1" t="s">
        <v>4781</v>
      </c>
      <c r="H514" s="1">
        <v>30.308414</v>
      </c>
      <c r="I514" s="1">
        <v>0.0</v>
      </c>
      <c r="J514" s="1">
        <v>0.0</v>
      </c>
      <c r="K514" s="1">
        <v>2.0</v>
      </c>
      <c r="L514" s="1">
        <v>0.0</v>
      </c>
      <c r="M514" s="1">
        <v>1.0</v>
      </c>
      <c r="N514" s="1">
        <v>0.0</v>
      </c>
      <c r="O514" s="1">
        <v>0.0</v>
      </c>
      <c r="P514" s="1">
        <v>0.0</v>
      </c>
      <c r="Q514" s="1" t="s">
        <v>4784</v>
      </c>
      <c r="R514" s="1">
        <v>8.0</v>
      </c>
      <c r="S514" s="1">
        <v>228.6499999761581</v>
      </c>
      <c r="T514" s="1">
        <v>0.0</v>
      </c>
      <c r="U514" s="1">
        <v>0.0</v>
      </c>
      <c r="V514" s="1">
        <v>0.0</v>
      </c>
      <c r="W514" s="1">
        <v>0.0</v>
      </c>
      <c r="X514" s="1">
        <v>0.0</v>
      </c>
      <c r="Y514" s="1">
        <v>0.0</v>
      </c>
      <c r="Z514" s="1">
        <v>0.0</v>
      </c>
      <c r="AA514" s="1">
        <v>0.0</v>
      </c>
      <c r="AB514" s="1">
        <v>0.0</v>
      </c>
      <c r="AC514" s="1">
        <v>0.0</v>
      </c>
      <c r="AD514" s="1">
        <v>0.0</v>
      </c>
      <c r="AE514" s="1">
        <v>90776.0</v>
      </c>
      <c r="AF514" s="1">
        <v>560.0</v>
      </c>
      <c r="AG514" s="1">
        <v>840.0</v>
      </c>
      <c r="AH514" s="1" t="s">
        <v>895</v>
      </c>
      <c r="AI514" s="1">
        <v>70.0</v>
      </c>
      <c r="AJ514" s="1">
        <v>5.0</v>
      </c>
      <c r="AK514" s="1">
        <v>5.0</v>
      </c>
      <c r="AL514" s="1">
        <v>19.0</v>
      </c>
    </row>
    <row r="515" ht="15.75" customHeight="1">
      <c r="A515" s="1" t="s">
        <v>66</v>
      </c>
      <c r="B515" s="1">
        <v>14.0</v>
      </c>
      <c r="C515" s="1" t="s">
        <v>1370</v>
      </c>
      <c r="D515" s="1" t="s">
        <v>4787</v>
      </c>
      <c r="E515" s="1" t="s">
        <v>4788</v>
      </c>
      <c r="F515" s="1" t="s">
        <v>4790</v>
      </c>
      <c r="H515" s="1">
        <v>28.930458</v>
      </c>
      <c r="I515" s="1">
        <v>0.0</v>
      </c>
      <c r="J515" s="1">
        <v>0.5206419</v>
      </c>
      <c r="K515" s="1">
        <v>2.0</v>
      </c>
      <c r="L515" s="1">
        <v>0.0</v>
      </c>
      <c r="M515" s="1">
        <v>0.90309</v>
      </c>
      <c r="N515" s="1">
        <v>0.0</v>
      </c>
      <c r="O515" s="1">
        <v>0.0</v>
      </c>
      <c r="P515" s="1">
        <v>0.0</v>
      </c>
      <c r="Q515" s="1" t="s">
        <v>4794</v>
      </c>
      <c r="R515" s="1">
        <v>6.0</v>
      </c>
      <c r="S515" s="1">
        <v>160.5200018882751</v>
      </c>
      <c r="T515" s="1">
        <v>0.5206419</v>
      </c>
      <c r="U515" s="1">
        <v>0.0</v>
      </c>
      <c r="V515" s="1">
        <v>0.0</v>
      </c>
      <c r="W515" s="1">
        <v>0.0</v>
      </c>
      <c r="X515" s="1">
        <v>0.0</v>
      </c>
      <c r="Y515" s="1">
        <v>0.0</v>
      </c>
      <c r="Z515" s="1">
        <v>0.0</v>
      </c>
      <c r="AA515" s="1">
        <v>0.0</v>
      </c>
      <c r="AB515" s="1">
        <v>0.0</v>
      </c>
      <c r="AC515" s="1">
        <v>0.0</v>
      </c>
      <c r="AD515" s="1">
        <v>0.0</v>
      </c>
      <c r="AE515" s="1">
        <v>43460.0</v>
      </c>
      <c r="AF515" s="1">
        <v>609.0</v>
      </c>
      <c r="AG515" s="1">
        <v>780.0</v>
      </c>
      <c r="AH515" s="1" t="s">
        <v>3590</v>
      </c>
      <c r="AI515" s="1">
        <v>206.0</v>
      </c>
      <c r="AJ515" s="1">
        <v>4.0</v>
      </c>
      <c r="AK515" s="1">
        <v>4.0</v>
      </c>
      <c r="AL515" s="1">
        <v>5.0</v>
      </c>
    </row>
    <row r="516" ht="15.75" customHeight="1">
      <c r="A516" s="1" t="s">
        <v>66</v>
      </c>
      <c r="B516" s="1">
        <v>15.0</v>
      </c>
      <c r="C516" s="1" t="s">
        <v>1375</v>
      </c>
      <c r="D516" s="1" t="s">
        <v>4795</v>
      </c>
      <c r="E516" s="1" t="s">
        <v>4796</v>
      </c>
      <c r="F516" s="1" t="s">
        <v>4797</v>
      </c>
      <c r="H516" s="1">
        <v>28.340626</v>
      </c>
      <c r="I516" s="1">
        <v>0.0</v>
      </c>
      <c r="J516" s="1">
        <v>0.0</v>
      </c>
      <c r="K516" s="1">
        <v>2.0</v>
      </c>
      <c r="L516" s="1">
        <v>0.0</v>
      </c>
      <c r="M516" s="1">
        <v>0.69897</v>
      </c>
      <c r="N516" s="1">
        <v>0.0</v>
      </c>
      <c r="O516" s="1">
        <v>0.0</v>
      </c>
      <c r="P516" s="1">
        <v>0.0</v>
      </c>
      <c r="Q516" s="1" t="s">
        <v>4800</v>
      </c>
      <c r="R516" s="1">
        <v>3.0</v>
      </c>
      <c r="S516" s="1">
        <v>410.0</v>
      </c>
      <c r="T516" s="1">
        <v>0.0</v>
      </c>
      <c r="U516" s="1">
        <v>0.0</v>
      </c>
      <c r="V516" s="1">
        <v>0.0</v>
      </c>
      <c r="W516" s="1">
        <v>0.0</v>
      </c>
      <c r="X516" s="1">
        <v>0.0</v>
      </c>
      <c r="Y516" s="1">
        <v>0.0</v>
      </c>
      <c r="Z516" s="1">
        <v>0.0</v>
      </c>
      <c r="AA516" s="1">
        <v>0.0</v>
      </c>
      <c r="AB516" s="1">
        <v>0.0</v>
      </c>
      <c r="AC516" s="1">
        <v>0.0</v>
      </c>
      <c r="AD516" s="1">
        <v>0.0</v>
      </c>
      <c r="AE516" s="1">
        <v>473223.0</v>
      </c>
      <c r="AF516" s="1">
        <v>103.0</v>
      </c>
      <c r="AG516" s="1">
        <v>860.0</v>
      </c>
      <c r="AH516" s="1" t="s">
        <v>2159</v>
      </c>
      <c r="AI516" s="1">
        <v>130.0</v>
      </c>
      <c r="AJ516" s="1">
        <v>2.0</v>
      </c>
      <c r="AK516" s="1">
        <v>5.0</v>
      </c>
      <c r="AL516" s="1">
        <v>2.0</v>
      </c>
    </row>
    <row r="517" ht="15.75" customHeight="1">
      <c r="A517" s="1" t="s">
        <v>66</v>
      </c>
      <c r="B517" s="1">
        <v>16.0</v>
      </c>
      <c r="C517" s="1" t="s">
        <v>324</v>
      </c>
      <c r="D517" s="1" t="s">
        <v>1806</v>
      </c>
      <c r="E517" s="1" t="s">
        <v>1807</v>
      </c>
      <c r="F517" s="1" t="s">
        <v>1808</v>
      </c>
      <c r="H517" s="1">
        <v>28.226652</v>
      </c>
      <c r="I517" s="1">
        <v>0.0</v>
      </c>
      <c r="J517" s="1">
        <v>0.0</v>
      </c>
      <c r="K517" s="1">
        <v>2.0</v>
      </c>
      <c r="L517" s="1">
        <v>0.0</v>
      </c>
      <c r="M517" s="1">
        <v>1.3424227</v>
      </c>
      <c r="N517" s="1">
        <v>0.0</v>
      </c>
      <c r="O517" s="1">
        <v>0.0</v>
      </c>
      <c r="P517" s="1">
        <v>0.0</v>
      </c>
      <c r="Q517" s="1" t="s">
        <v>1811</v>
      </c>
      <c r="R517" s="1">
        <v>20.0</v>
      </c>
      <c r="S517" s="1">
        <v>109.5299999993294</v>
      </c>
      <c r="T517" s="1">
        <v>0.0</v>
      </c>
      <c r="U517" s="1">
        <v>0.0</v>
      </c>
      <c r="V517" s="1">
        <v>0.0</v>
      </c>
      <c r="W517" s="1">
        <v>0.0</v>
      </c>
      <c r="X517" s="1">
        <v>0.0</v>
      </c>
      <c r="Y517" s="1">
        <v>0.0</v>
      </c>
      <c r="Z517" s="1">
        <v>0.0</v>
      </c>
      <c r="AA517" s="1">
        <v>0.0</v>
      </c>
      <c r="AB517" s="1">
        <v>0.0</v>
      </c>
      <c r="AC517" s="1">
        <v>0.0</v>
      </c>
      <c r="AD517" s="1">
        <v>0.0</v>
      </c>
      <c r="AE517" s="1">
        <v>37254.0</v>
      </c>
      <c r="AF517" s="1">
        <v>1778.0</v>
      </c>
      <c r="AG517" s="1">
        <v>870.0</v>
      </c>
      <c r="AH517" s="1" t="s">
        <v>1816</v>
      </c>
      <c r="AI517" s="1">
        <v>204.0</v>
      </c>
      <c r="AJ517" s="1">
        <v>8.0</v>
      </c>
      <c r="AK517" s="1">
        <v>8.0</v>
      </c>
      <c r="AL517" s="1">
        <v>21.0</v>
      </c>
    </row>
    <row r="518" ht="15.75" customHeight="1">
      <c r="A518" s="1" t="s">
        <v>66</v>
      </c>
      <c r="B518" s="1">
        <v>17.0</v>
      </c>
      <c r="C518" s="1" t="s">
        <v>314</v>
      </c>
      <c r="D518" s="1" t="s">
        <v>1758</v>
      </c>
      <c r="E518" s="1" t="s">
        <v>1759</v>
      </c>
      <c r="F518" s="1" t="s">
        <v>1760</v>
      </c>
      <c r="H518" s="1">
        <v>27.803469</v>
      </c>
      <c r="I518" s="1">
        <v>0.0</v>
      </c>
      <c r="J518" s="1">
        <v>0.0</v>
      </c>
      <c r="K518" s="1">
        <v>2.0</v>
      </c>
      <c r="L518" s="1">
        <v>0.0</v>
      </c>
      <c r="M518" s="1">
        <v>1.146128</v>
      </c>
      <c r="N518" s="1">
        <v>0.0</v>
      </c>
      <c r="O518" s="1">
        <v>0.0</v>
      </c>
      <c r="P518" s="1">
        <v>0.0</v>
      </c>
      <c r="Q518" s="1" t="s">
        <v>1763</v>
      </c>
      <c r="R518" s="1">
        <v>12.0</v>
      </c>
      <c r="S518" s="1">
        <v>146.1199996471405</v>
      </c>
      <c r="T518" s="1">
        <v>0.0</v>
      </c>
      <c r="U518" s="1">
        <v>0.0</v>
      </c>
      <c r="V518" s="1">
        <v>0.0</v>
      </c>
      <c r="W518" s="1">
        <v>0.0</v>
      </c>
      <c r="X518" s="1">
        <v>0.0</v>
      </c>
      <c r="Y518" s="1">
        <v>0.0</v>
      </c>
      <c r="Z518" s="1">
        <v>0.0</v>
      </c>
      <c r="AA518" s="1">
        <v>0.0</v>
      </c>
      <c r="AB518" s="1">
        <v>0.0</v>
      </c>
      <c r="AC518" s="1">
        <v>0.0</v>
      </c>
      <c r="AD518" s="1">
        <v>0.0</v>
      </c>
      <c r="AE518" s="1">
        <v>37951.0</v>
      </c>
      <c r="AF518" s="1">
        <v>1769.0</v>
      </c>
      <c r="AG518" s="1">
        <v>900.0</v>
      </c>
      <c r="AH518" s="1" t="s">
        <v>1768</v>
      </c>
      <c r="AI518" s="1">
        <v>132.0</v>
      </c>
      <c r="AJ518" s="1">
        <v>6.0</v>
      </c>
      <c r="AK518" s="1">
        <v>6.0</v>
      </c>
      <c r="AL518" s="1">
        <v>16.0</v>
      </c>
    </row>
    <row r="519" ht="15.75" customHeight="1">
      <c r="A519" s="1" t="s">
        <v>66</v>
      </c>
      <c r="B519" s="1">
        <v>18.0</v>
      </c>
      <c r="C519" s="1" t="s">
        <v>1378</v>
      </c>
      <c r="D519" s="1" t="s">
        <v>4809</v>
      </c>
      <c r="E519" s="1" t="s">
        <v>4810</v>
      </c>
      <c r="F519" s="1" t="s">
        <v>4811</v>
      </c>
      <c r="H519" s="1">
        <v>27.268238</v>
      </c>
      <c r="I519" s="1">
        <v>0.0</v>
      </c>
      <c r="J519" s="1">
        <v>4.4669247</v>
      </c>
      <c r="K519" s="1">
        <v>2.0</v>
      </c>
      <c r="L519" s="1">
        <v>0.0</v>
      </c>
      <c r="M519" s="1">
        <v>0.90309</v>
      </c>
      <c r="N519" s="1">
        <v>0.0</v>
      </c>
      <c r="O519" s="1">
        <v>0.0</v>
      </c>
      <c r="P519" s="1">
        <v>0.0</v>
      </c>
      <c r="Q519" s="1" t="s">
        <v>4812</v>
      </c>
      <c r="R519" s="1">
        <v>6.0</v>
      </c>
      <c r="S519" s="1">
        <v>20.80000019073486</v>
      </c>
      <c r="T519" s="1">
        <v>0.52287906</v>
      </c>
      <c r="U519" s="1">
        <v>0.0</v>
      </c>
      <c r="V519" s="1">
        <v>4.4669247</v>
      </c>
      <c r="W519" s="1">
        <v>0.0</v>
      </c>
      <c r="X519" s="1">
        <v>0.0</v>
      </c>
      <c r="Y519" s="1">
        <v>0.0</v>
      </c>
      <c r="Z519" s="1">
        <v>0.0</v>
      </c>
      <c r="AA519" s="1">
        <v>0.0</v>
      </c>
      <c r="AB519" s="1">
        <v>0.0</v>
      </c>
      <c r="AC519" s="1">
        <v>0.0</v>
      </c>
      <c r="AD519" s="1">
        <v>0.0</v>
      </c>
      <c r="AE519" s="1">
        <v>243386.0</v>
      </c>
      <c r="AF519" s="1">
        <v>375.0</v>
      </c>
      <c r="AG519" s="1">
        <v>740.0</v>
      </c>
      <c r="AH519" s="1" t="s">
        <v>1617</v>
      </c>
      <c r="AI519" s="1">
        <v>47.0</v>
      </c>
      <c r="AJ519" s="1">
        <v>3.0</v>
      </c>
      <c r="AK519" s="1">
        <v>3.0</v>
      </c>
      <c r="AL519" s="1">
        <v>10.0</v>
      </c>
    </row>
    <row r="520" ht="15.75" customHeight="1">
      <c r="A520" s="1" t="s">
        <v>66</v>
      </c>
      <c r="B520" s="1">
        <v>19.0</v>
      </c>
      <c r="C520" s="1" t="s">
        <v>882</v>
      </c>
      <c r="D520" s="1" t="s">
        <v>3536</v>
      </c>
      <c r="E520" s="1" t="s">
        <v>3537</v>
      </c>
      <c r="F520" s="1" t="s">
        <v>3538</v>
      </c>
      <c r="H520" s="1">
        <v>26.983305</v>
      </c>
      <c r="I520" s="1">
        <v>0.0</v>
      </c>
      <c r="J520" s="1">
        <v>0.0</v>
      </c>
      <c r="K520" s="1">
        <v>2.0</v>
      </c>
      <c r="L520" s="1">
        <v>0.0</v>
      </c>
      <c r="M520" s="1">
        <v>0.9542425</v>
      </c>
      <c r="N520" s="1">
        <v>0.0</v>
      </c>
      <c r="O520" s="1">
        <v>0.0</v>
      </c>
      <c r="P520" s="1">
        <v>0.0</v>
      </c>
      <c r="Q520" s="1" t="s">
        <v>3539</v>
      </c>
      <c r="R520" s="1">
        <v>7.0</v>
      </c>
      <c r="S520" s="1">
        <v>198.8999999761581</v>
      </c>
      <c r="T520" s="1">
        <v>0.0</v>
      </c>
      <c r="U520" s="1">
        <v>0.0</v>
      </c>
      <c r="V520" s="1">
        <v>0.0</v>
      </c>
      <c r="W520" s="1">
        <v>0.0</v>
      </c>
      <c r="X520" s="1">
        <v>0.0</v>
      </c>
      <c r="Y520" s="1">
        <v>0.0</v>
      </c>
      <c r="Z520" s="1">
        <v>0.0</v>
      </c>
      <c r="AA520" s="1">
        <v>0.0</v>
      </c>
      <c r="AB520" s="1">
        <v>0.0</v>
      </c>
      <c r="AC520" s="1">
        <v>0.0</v>
      </c>
      <c r="AD520" s="1">
        <v>0.0</v>
      </c>
      <c r="AE520" s="1">
        <v>228828.0</v>
      </c>
      <c r="AF520" s="1">
        <v>565.0</v>
      </c>
      <c r="AG520" s="1">
        <v>850.0</v>
      </c>
      <c r="AH520" s="1" t="s">
        <v>3541</v>
      </c>
      <c r="AI520" s="1">
        <v>76.0</v>
      </c>
      <c r="AJ520" s="1">
        <v>6.0</v>
      </c>
      <c r="AK520" s="1">
        <v>7.0</v>
      </c>
      <c r="AL520" s="1">
        <v>10.0</v>
      </c>
    </row>
    <row r="521" ht="15.75" customHeight="1">
      <c r="A521" s="1" t="s">
        <v>66</v>
      </c>
      <c r="B521" s="1">
        <v>20.0</v>
      </c>
      <c r="C521" s="1" t="s">
        <v>1380</v>
      </c>
      <c r="D521" s="1" t="s">
        <v>4818</v>
      </c>
      <c r="E521" s="1" t="s">
        <v>4820</v>
      </c>
      <c r="F521" s="1" t="s">
        <v>4821</v>
      </c>
      <c r="H521" s="1">
        <v>26.32937</v>
      </c>
      <c r="I521" s="1">
        <v>0.0</v>
      </c>
      <c r="J521" s="1">
        <v>0.0</v>
      </c>
      <c r="K521" s="1">
        <v>2.0</v>
      </c>
      <c r="L521" s="1">
        <v>0.0</v>
      </c>
      <c r="M521" s="1">
        <v>0.90309</v>
      </c>
      <c r="N521" s="1">
        <v>0.0</v>
      </c>
      <c r="O521" s="1">
        <v>0.0</v>
      </c>
      <c r="P521" s="1">
        <v>0.0</v>
      </c>
      <c r="Q521" s="1" t="s">
        <v>4822</v>
      </c>
      <c r="R521" s="1">
        <v>6.0</v>
      </c>
      <c r="S521" s="1">
        <v>211.5</v>
      </c>
      <c r="T521" s="1">
        <v>0.0</v>
      </c>
      <c r="U521" s="1">
        <v>0.0</v>
      </c>
      <c r="V521" s="1">
        <v>0.0</v>
      </c>
      <c r="W521" s="1">
        <v>0.0</v>
      </c>
      <c r="X521" s="1">
        <v>0.0</v>
      </c>
      <c r="Y521" s="1">
        <v>0.0</v>
      </c>
      <c r="Z521" s="1">
        <v>0.0</v>
      </c>
      <c r="AA521" s="1">
        <v>0.0</v>
      </c>
      <c r="AB521" s="1">
        <v>0.0</v>
      </c>
      <c r="AC521" s="1">
        <v>0.0</v>
      </c>
      <c r="AD521" s="1">
        <v>0.0</v>
      </c>
      <c r="AE521" s="1">
        <v>42526.0</v>
      </c>
      <c r="AF521" s="1">
        <v>448.0</v>
      </c>
      <c r="AG521" s="1">
        <v>840.0</v>
      </c>
      <c r="AH521" s="1" t="s">
        <v>4825</v>
      </c>
      <c r="AI521" s="1">
        <v>190.0</v>
      </c>
      <c r="AJ521" s="1">
        <v>6.0</v>
      </c>
      <c r="AK521" s="1">
        <v>6.0</v>
      </c>
      <c r="AL521" s="1">
        <v>10.0</v>
      </c>
    </row>
    <row r="522" ht="15.75" customHeight="1">
      <c r="A522" s="1" t="s">
        <v>66</v>
      </c>
      <c r="B522" s="1">
        <v>21.0</v>
      </c>
      <c r="C522" s="1" t="s">
        <v>94</v>
      </c>
      <c r="D522" s="1" t="s">
        <v>737</v>
      </c>
      <c r="E522" s="1" t="s">
        <v>738</v>
      </c>
      <c r="F522" s="1" t="s">
        <v>739</v>
      </c>
      <c r="H522" s="1">
        <v>26.079594</v>
      </c>
      <c r="I522" s="1">
        <v>0.0</v>
      </c>
      <c r="J522" s="1">
        <v>0.0</v>
      </c>
      <c r="K522" s="1">
        <v>2.0</v>
      </c>
      <c r="L522" s="1">
        <v>0.0</v>
      </c>
      <c r="M522" s="1">
        <v>1.0791812</v>
      </c>
      <c r="N522" s="1">
        <v>0.0</v>
      </c>
      <c r="O522" s="1">
        <v>0.0</v>
      </c>
      <c r="P522" s="1">
        <v>0.0</v>
      </c>
      <c r="Q522" s="1" t="s">
        <v>742</v>
      </c>
      <c r="R522" s="1">
        <v>10.0</v>
      </c>
      <c r="S522" s="1">
        <v>145.0</v>
      </c>
      <c r="T522" s="1">
        <v>0.0</v>
      </c>
      <c r="U522" s="1">
        <v>0.0</v>
      </c>
      <c r="V522" s="1">
        <v>0.0</v>
      </c>
      <c r="W522" s="1">
        <v>0.0</v>
      </c>
      <c r="X522" s="1">
        <v>0.0</v>
      </c>
      <c r="Y522" s="1">
        <v>0.0</v>
      </c>
      <c r="Z522" s="1">
        <v>0.0</v>
      </c>
      <c r="AA522" s="1">
        <v>0.0</v>
      </c>
      <c r="AB522" s="1">
        <v>0.0</v>
      </c>
      <c r="AC522" s="1">
        <v>0.0</v>
      </c>
      <c r="AD522" s="1">
        <v>0.0</v>
      </c>
      <c r="AE522" s="1">
        <v>92708.0</v>
      </c>
      <c r="AF522" s="1">
        <v>565.0</v>
      </c>
      <c r="AG522" s="1">
        <v>750.0</v>
      </c>
      <c r="AH522" s="1" t="s">
        <v>746</v>
      </c>
      <c r="AI522" s="1">
        <v>6.0</v>
      </c>
      <c r="AJ522" s="1">
        <v>5.0</v>
      </c>
      <c r="AK522" s="1">
        <v>7.0</v>
      </c>
      <c r="AL522" s="1">
        <v>14.0</v>
      </c>
    </row>
    <row r="523" ht="15.75" customHeight="1">
      <c r="A523" s="1" t="s">
        <v>66</v>
      </c>
      <c r="B523" s="1">
        <v>22.0</v>
      </c>
      <c r="C523" s="1" t="s">
        <v>1385</v>
      </c>
      <c r="D523" s="1" t="s">
        <v>4834</v>
      </c>
      <c r="E523" s="1" t="s">
        <v>4835</v>
      </c>
      <c r="F523" s="1" t="s">
        <v>4836</v>
      </c>
      <c r="H523" s="1">
        <v>25.643671</v>
      </c>
      <c r="I523" s="1">
        <v>0.0</v>
      </c>
      <c r="J523" s="1">
        <v>0.0</v>
      </c>
      <c r="K523" s="1">
        <v>2.0</v>
      </c>
      <c r="L523" s="1">
        <v>0.0</v>
      </c>
      <c r="M523" s="1">
        <v>1.0791812</v>
      </c>
      <c r="N523" s="1">
        <v>0.0</v>
      </c>
      <c r="O523" s="1">
        <v>0.0</v>
      </c>
      <c r="P523" s="1">
        <v>0.0</v>
      </c>
      <c r="Q523" s="1" t="s">
        <v>4839</v>
      </c>
      <c r="R523" s="1">
        <v>10.0</v>
      </c>
      <c r="S523" s="1">
        <v>140.1599998474121</v>
      </c>
      <c r="T523" s="1">
        <v>0.0</v>
      </c>
      <c r="U523" s="1">
        <v>0.0</v>
      </c>
      <c r="V523" s="1">
        <v>0.0</v>
      </c>
      <c r="W523" s="1">
        <v>0.0</v>
      </c>
      <c r="X523" s="1">
        <v>0.0</v>
      </c>
      <c r="Y523" s="1">
        <v>0.0</v>
      </c>
      <c r="Z523" s="1">
        <v>0.0</v>
      </c>
      <c r="AA523" s="1">
        <v>0.0</v>
      </c>
      <c r="AB523" s="1">
        <v>0.0</v>
      </c>
      <c r="AC523" s="1">
        <v>0.0</v>
      </c>
      <c r="AD523" s="1">
        <v>0.0</v>
      </c>
      <c r="AE523" s="1">
        <v>89925.0</v>
      </c>
      <c r="AF523" s="1">
        <v>595.0</v>
      </c>
      <c r="AG523" s="1">
        <v>730.0</v>
      </c>
      <c r="AH523" s="1" t="s">
        <v>2223</v>
      </c>
      <c r="AI523" s="1">
        <v>209.0</v>
      </c>
      <c r="AJ523" s="1">
        <v>4.0</v>
      </c>
      <c r="AK523" s="1">
        <v>4.0</v>
      </c>
      <c r="AL523" s="1">
        <v>4.0</v>
      </c>
    </row>
    <row r="524" ht="15.75" customHeight="1">
      <c r="A524" s="1" t="s">
        <v>66</v>
      </c>
      <c r="B524" s="1">
        <v>23.0</v>
      </c>
      <c r="C524" s="1" t="s">
        <v>1090</v>
      </c>
      <c r="D524" s="1" t="s">
        <v>4094</v>
      </c>
      <c r="E524" s="1" t="s">
        <v>4095</v>
      </c>
      <c r="F524" s="1" t="s">
        <v>4097</v>
      </c>
      <c r="H524" s="1">
        <v>25.464268</v>
      </c>
      <c r="I524" s="1">
        <v>0.0</v>
      </c>
      <c r="J524" s="1">
        <v>0.0</v>
      </c>
      <c r="K524" s="1">
        <v>2.0</v>
      </c>
      <c r="L524" s="1">
        <v>0.0</v>
      </c>
      <c r="M524" s="1">
        <v>1.1139433</v>
      </c>
      <c r="N524" s="1">
        <v>0.0</v>
      </c>
      <c r="O524" s="1">
        <v>0.0</v>
      </c>
      <c r="P524" s="1">
        <v>0.0</v>
      </c>
      <c r="Q524" s="1" t="s">
        <v>4099</v>
      </c>
      <c r="R524" s="1">
        <v>11.0</v>
      </c>
      <c r="S524" s="1">
        <v>129.6400007605553</v>
      </c>
      <c r="T524" s="1">
        <v>0.0</v>
      </c>
      <c r="U524" s="1">
        <v>0.0</v>
      </c>
      <c r="V524" s="1">
        <v>0.0</v>
      </c>
      <c r="W524" s="1">
        <v>0.0</v>
      </c>
      <c r="X524" s="1">
        <v>0.0</v>
      </c>
      <c r="Y524" s="1">
        <v>0.0</v>
      </c>
      <c r="Z524" s="1">
        <v>0.0</v>
      </c>
      <c r="AA524" s="1">
        <v>0.0</v>
      </c>
      <c r="AB524" s="1">
        <v>0.0</v>
      </c>
      <c r="AC524" s="1">
        <v>0.0</v>
      </c>
      <c r="AD524" s="1">
        <v>0.0</v>
      </c>
      <c r="AE524" s="1">
        <v>244109.0</v>
      </c>
      <c r="AF524" s="1">
        <v>867.0</v>
      </c>
      <c r="AG524" s="1">
        <v>710.0</v>
      </c>
      <c r="AH524" s="1" t="s">
        <v>4104</v>
      </c>
      <c r="AI524" s="1">
        <v>5.0</v>
      </c>
      <c r="AJ524" s="1">
        <v>10.0</v>
      </c>
      <c r="AK524" s="1">
        <v>10.0</v>
      </c>
      <c r="AL524" s="1">
        <v>23.0</v>
      </c>
    </row>
    <row r="525" ht="15.75" customHeight="1">
      <c r="A525" s="1" t="s">
        <v>66</v>
      </c>
      <c r="B525" s="1">
        <v>24.0</v>
      </c>
      <c r="C525" s="1" t="s">
        <v>1388</v>
      </c>
      <c r="D525" s="1" t="s">
        <v>4856</v>
      </c>
      <c r="E525" s="1" t="s">
        <v>4857</v>
      </c>
      <c r="F525" s="1" t="s">
        <v>4858</v>
      </c>
      <c r="H525" s="1">
        <v>25.348553</v>
      </c>
      <c r="I525" s="1">
        <v>0.0</v>
      </c>
      <c r="J525" s="1">
        <v>4.885594</v>
      </c>
      <c r="K525" s="1">
        <v>2.0</v>
      </c>
      <c r="L525" s="1">
        <v>0.0</v>
      </c>
      <c r="M525" s="1">
        <v>0.69897</v>
      </c>
      <c r="N525" s="1">
        <v>0.0</v>
      </c>
      <c r="O525" s="1">
        <v>0.0</v>
      </c>
      <c r="P525" s="1">
        <v>0.0</v>
      </c>
      <c r="Q525" s="1" t="s">
        <v>4865</v>
      </c>
      <c r="R525" s="1">
        <v>3.0</v>
      </c>
      <c r="S525" s="1">
        <v>26.73999929428101</v>
      </c>
      <c r="T525" s="1">
        <v>0.0</v>
      </c>
      <c r="U525" s="1">
        <v>1.1019335</v>
      </c>
      <c r="V525" s="1">
        <v>0.0</v>
      </c>
      <c r="W525" s="1">
        <v>0.0</v>
      </c>
      <c r="X525" s="1">
        <v>2.828746</v>
      </c>
      <c r="Y525" s="1">
        <v>4.885594</v>
      </c>
      <c r="Z525" s="1">
        <v>0.0</v>
      </c>
      <c r="AA525" s="1">
        <v>0.0</v>
      </c>
      <c r="AB525" s="1">
        <v>0.0</v>
      </c>
      <c r="AC525" s="1">
        <v>0.0</v>
      </c>
      <c r="AD525" s="1">
        <v>0.0</v>
      </c>
      <c r="AE525" s="1">
        <v>251079.0</v>
      </c>
      <c r="AF525" s="1">
        <v>219.0</v>
      </c>
      <c r="AG525" s="1">
        <v>640.0</v>
      </c>
      <c r="AH525" s="1" t="s">
        <v>895</v>
      </c>
      <c r="AI525" s="1">
        <v>9.0</v>
      </c>
      <c r="AJ525" s="1">
        <v>4.0</v>
      </c>
      <c r="AK525" s="1">
        <v>4.0</v>
      </c>
      <c r="AL525" s="1">
        <v>7.0</v>
      </c>
    </row>
    <row r="526" ht="15.75" customHeight="1">
      <c r="A526" s="1" t="s">
        <v>66</v>
      </c>
      <c r="B526" s="1">
        <v>25.0</v>
      </c>
      <c r="C526" s="1" t="s">
        <v>316</v>
      </c>
      <c r="D526" s="1" t="s">
        <v>1770</v>
      </c>
      <c r="E526" s="1" t="s">
        <v>1772</v>
      </c>
      <c r="F526" s="1" t="s">
        <v>1773</v>
      </c>
      <c r="H526" s="1">
        <v>25.13655</v>
      </c>
      <c r="I526" s="1">
        <v>0.0</v>
      </c>
      <c r="J526" s="1">
        <v>0.0</v>
      </c>
      <c r="K526" s="1">
        <v>2.0</v>
      </c>
      <c r="L526" s="1">
        <v>0.0</v>
      </c>
      <c r="M526" s="1">
        <v>1.146128</v>
      </c>
      <c r="N526" s="1">
        <v>0.0</v>
      </c>
      <c r="O526" s="1">
        <v>0.0</v>
      </c>
      <c r="P526" s="1">
        <v>0.0</v>
      </c>
      <c r="Q526" s="1" t="s">
        <v>1776</v>
      </c>
      <c r="R526" s="1">
        <v>12.0</v>
      </c>
      <c r="S526" s="1">
        <v>119.2499988079071</v>
      </c>
      <c r="T526" s="1">
        <v>0.0</v>
      </c>
      <c r="U526" s="1">
        <v>0.0</v>
      </c>
      <c r="V526" s="1">
        <v>0.0</v>
      </c>
      <c r="W526" s="1">
        <v>0.0</v>
      </c>
      <c r="X526" s="1">
        <v>0.0</v>
      </c>
      <c r="Y526" s="1">
        <v>0.0</v>
      </c>
      <c r="Z526" s="1">
        <v>0.0</v>
      </c>
      <c r="AA526" s="1">
        <v>0.0</v>
      </c>
      <c r="AB526" s="1">
        <v>0.0</v>
      </c>
      <c r="AC526" s="1">
        <v>0.0</v>
      </c>
      <c r="AD526" s="1">
        <v>0.0</v>
      </c>
      <c r="AE526" s="1">
        <v>121016.0</v>
      </c>
      <c r="AF526" s="1">
        <v>1780.0</v>
      </c>
      <c r="AG526" s="1">
        <v>750.0</v>
      </c>
      <c r="AH526" s="1" t="s">
        <v>1779</v>
      </c>
      <c r="AI526" s="1">
        <v>94.0</v>
      </c>
      <c r="AJ526" s="1">
        <v>8.0</v>
      </c>
      <c r="AK526" s="1">
        <v>8.0</v>
      </c>
      <c r="AL526" s="1">
        <v>14.0</v>
      </c>
    </row>
    <row r="527" ht="15.75" customHeight="1">
      <c r="A527" s="1" t="s">
        <v>67</v>
      </c>
      <c r="B527" s="1">
        <v>1.0</v>
      </c>
      <c r="C527" s="1" t="s">
        <v>1395</v>
      </c>
      <c r="D527" s="1" t="s">
        <v>4880</v>
      </c>
      <c r="F527" s="1" t="s">
        <v>4881</v>
      </c>
      <c r="H527" s="1">
        <v>512.76117</v>
      </c>
      <c r="I527" s="1">
        <v>17.566736</v>
      </c>
      <c r="J527" s="1">
        <v>8.352229</v>
      </c>
      <c r="K527" s="1">
        <v>0.0</v>
      </c>
      <c r="L527" s="1">
        <v>0.0</v>
      </c>
      <c r="M527" s="1">
        <v>0.60206</v>
      </c>
      <c r="N527" s="1">
        <v>1.0</v>
      </c>
      <c r="O527" s="1">
        <v>0.0</v>
      </c>
      <c r="P527" s="1">
        <v>0.0</v>
      </c>
      <c r="Q527" s="1" t="s">
        <v>4882</v>
      </c>
      <c r="R527" s="1">
        <v>2.0</v>
      </c>
      <c r="S527" s="1">
        <v>1000.0</v>
      </c>
      <c r="T527" s="1">
        <v>0.0</v>
      </c>
      <c r="U527" s="1">
        <v>1.122238</v>
      </c>
      <c r="V527" s="1">
        <v>0.0</v>
      </c>
      <c r="W527" s="1">
        <v>0.0</v>
      </c>
      <c r="X527" s="1">
        <v>0.0</v>
      </c>
      <c r="Y527" s="1">
        <v>0.0</v>
      </c>
      <c r="Z527" s="1">
        <v>0.0</v>
      </c>
      <c r="AA527" s="1">
        <v>0.0</v>
      </c>
      <c r="AB527" s="1">
        <v>8.352229</v>
      </c>
      <c r="AC527" s="1">
        <v>0.0</v>
      </c>
      <c r="AD527" s="1">
        <v>0.0</v>
      </c>
      <c r="AE527" s="1">
        <v>161309.0</v>
      </c>
      <c r="AF527" s="1">
        <v>145.0</v>
      </c>
      <c r="AH527" s="1" t="s">
        <v>4883</v>
      </c>
      <c r="AI527" s="1">
        <v>64.0</v>
      </c>
      <c r="AJ527" s="1">
        <v>2.0</v>
      </c>
      <c r="AK527" s="1">
        <v>2.0</v>
      </c>
      <c r="AL527" s="1">
        <v>4.0</v>
      </c>
    </row>
    <row r="528" ht="15.75" customHeight="1">
      <c r="A528" s="1" t="s">
        <v>67</v>
      </c>
      <c r="B528" s="1">
        <v>2.0</v>
      </c>
      <c r="C528" s="1" t="s">
        <v>1400</v>
      </c>
      <c r="D528" s="1" t="s">
        <v>4884</v>
      </c>
      <c r="E528" s="1" t="s">
        <v>4885</v>
      </c>
      <c r="F528" s="1" t="s">
        <v>4886</v>
      </c>
      <c r="H528" s="1">
        <v>283.73297</v>
      </c>
      <c r="I528" s="1">
        <v>17.566736</v>
      </c>
      <c r="J528" s="1">
        <v>4.4673767</v>
      </c>
      <c r="K528" s="1">
        <v>0.0</v>
      </c>
      <c r="L528" s="1">
        <v>0.0</v>
      </c>
      <c r="M528" s="1">
        <v>0.60206</v>
      </c>
      <c r="N528" s="1">
        <v>1.0</v>
      </c>
      <c r="O528" s="1">
        <v>0.0</v>
      </c>
      <c r="P528" s="1">
        <v>0.5</v>
      </c>
      <c r="Q528" s="1" t="s">
        <v>4882</v>
      </c>
      <c r="R528" s="1">
        <v>2.0</v>
      </c>
      <c r="S528" s="1">
        <v>400.0</v>
      </c>
      <c r="T528" s="1">
        <v>0.5240812</v>
      </c>
      <c r="U528" s="1">
        <v>1.1556867</v>
      </c>
      <c r="V528" s="1">
        <v>4.4673767</v>
      </c>
      <c r="W528" s="1">
        <v>3.5775344</v>
      </c>
      <c r="X528" s="1">
        <v>0.0</v>
      </c>
      <c r="Y528" s="1">
        <v>0.0</v>
      </c>
      <c r="Z528" s="1">
        <v>0.0</v>
      </c>
      <c r="AA528" s="1">
        <v>0.0</v>
      </c>
      <c r="AB528" s="1">
        <v>0.0</v>
      </c>
      <c r="AC528" s="1">
        <v>0.0</v>
      </c>
      <c r="AD528" s="1">
        <v>0.0</v>
      </c>
      <c r="AE528" s="1">
        <v>161340.0</v>
      </c>
      <c r="AF528" s="1">
        <v>47.0</v>
      </c>
      <c r="AH528" s="1" t="s">
        <v>4889</v>
      </c>
      <c r="AI528" s="1">
        <v>14.0</v>
      </c>
      <c r="AJ528" s="1">
        <v>2.0</v>
      </c>
      <c r="AK528" s="1">
        <v>2.0</v>
      </c>
      <c r="AL528" s="1">
        <v>2.0</v>
      </c>
    </row>
    <row r="529" ht="15.75" customHeight="1">
      <c r="A529" s="1" t="s">
        <v>67</v>
      </c>
      <c r="B529" s="1">
        <v>3.0</v>
      </c>
      <c r="C529" s="1" t="s">
        <v>1403</v>
      </c>
      <c r="D529" s="1" t="s">
        <v>4890</v>
      </c>
      <c r="E529" s="1" t="s">
        <v>4891</v>
      </c>
      <c r="F529" s="1" t="s">
        <v>4892</v>
      </c>
      <c r="H529" s="1">
        <v>253.93227</v>
      </c>
      <c r="I529" s="1">
        <v>17.3434</v>
      </c>
      <c r="J529" s="1">
        <v>0.0</v>
      </c>
      <c r="K529" s="1">
        <v>0.0</v>
      </c>
      <c r="L529" s="1">
        <v>0.0</v>
      </c>
      <c r="M529" s="1">
        <v>0.60206</v>
      </c>
      <c r="N529" s="1">
        <v>1.0</v>
      </c>
      <c r="O529" s="1">
        <v>0.0</v>
      </c>
      <c r="P529" s="1">
        <v>0.5</v>
      </c>
      <c r="Q529" s="1" t="s">
        <v>4882</v>
      </c>
      <c r="R529" s="1">
        <v>2.0</v>
      </c>
      <c r="S529" s="1">
        <v>500.0</v>
      </c>
      <c r="T529" s="1">
        <v>0.0</v>
      </c>
      <c r="U529" s="1">
        <v>0.0</v>
      </c>
      <c r="V529" s="1">
        <v>0.0</v>
      </c>
      <c r="W529" s="1">
        <v>0.0</v>
      </c>
      <c r="X529" s="1">
        <v>0.0</v>
      </c>
      <c r="Y529" s="1">
        <v>0.0</v>
      </c>
      <c r="Z529" s="1">
        <v>0.0</v>
      </c>
      <c r="AA529" s="1">
        <v>0.0</v>
      </c>
      <c r="AB529" s="1">
        <v>0.0</v>
      </c>
      <c r="AC529" s="1">
        <v>0.0</v>
      </c>
      <c r="AD529" s="1">
        <v>0.0</v>
      </c>
      <c r="AE529" s="1">
        <v>181633.0</v>
      </c>
      <c r="AF529" s="1">
        <v>48.0</v>
      </c>
      <c r="AH529" s="1" t="s">
        <v>4893</v>
      </c>
      <c r="AJ529" s="1">
        <v>2.0</v>
      </c>
      <c r="AK529" s="1">
        <v>2.0</v>
      </c>
      <c r="AL529" s="1">
        <v>2.0</v>
      </c>
    </row>
    <row r="530" ht="15.75" customHeight="1">
      <c r="A530" s="1" t="s">
        <v>67</v>
      </c>
      <c r="B530" s="1">
        <v>4.0</v>
      </c>
      <c r="C530" s="1" t="s">
        <v>1406</v>
      </c>
      <c r="D530" s="1" t="s">
        <v>4895</v>
      </c>
      <c r="E530" s="1" t="s">
        <v>4897</v>
      </c>
      <c r="F530" s="1" t="s">
        <v>4898</v>
      </c>
      <c r="H530" s="1">
        <v>128.57603</v>
      </c>
      <c r="I530" s="1">
        <v>0.0</v>
      </c>
      <c r="J530" s="1">
        <v>3.9612877</v>
      </c>
      <c r="K530" s="1">
        <v>0.0</v>
      </c>
      <c r="L530" s="1">
        <v>0.0</v>
      </c>
      <c r="M530" s="1">
        <v>0.90309</v>
      </c>
      <c r="N530" s="1">
        <v>0.0</v>
      </c>
      <c r="O530" s="1">
        <v>0.0</v>
      </c>
      <c r="P530" s="1">
        <v>0.0</v>
      </c>
      <c r="Q530" s="1" t="s">
        <v>4901</v>
      </c>
      <c r="R530" s="1">
        <v>6.0</v>
      </c>
      <c r="S530" s="1">
        <v>1290.769992925227</v>
      </c>
      <c r="T530" s="1">
        <v>0.0</v>
      </c>
      <c r="U530" s="1">
        <v>0.0</v>
      </c>
      <c r="V530" s="1">
        <v>3.9612877</v>
      </c>
      <c r="W530" s="1">
        <v>0.0</v>
      </c>
      <c r="X530" s="1">
        <v>0.0</v>
      </c>
      <c r="Y530" s="1">
        <v>0.0</v>
      </c>
      <c r="Z530" s="1">
        <v>0.0</v>
      </c>
      <c r="AA530" s="1">
        <v>0.0</v>
      </c>
      <c r="AB530" s="1">
        <v>0.0</v>
      </c>
      <c r="AC530" s="1">
        <v>0.0</v>
      </c>
      <c r="AD530" s="1">
        <v>0.0</v>
      </c>
      <c r="AE530" s="1">
        <v>40624.0</v>
      </c>
      <c r="AF530" s="1">
        <v>2036.0</v>
      </c>
      <c r="AG530" s="1">
        <v>770.0</v>
      </c>
      <c r="AH530" s="1" t="s">
        <v>4904</v>
      </c>
      <c r="AI530" s="1">
        <v>91.0</v>
      </c>
      <c r="AJ530" s="1">
        <v>8.0</v>
      </c>
      <c r="AK530" s="1">
        <v>14.0</v>
      </c>
      <c r="AL530" s="1">
        <v>14.0</v>
      </c>
    </row>
    <row r="531" ht="15.75" customHeight="1">
      <c r="A531" s="1" t="s">
        <v>67</v>
      </c>
      <c r="B531" s="1">
        <v>5.0</v>
      </c>
      <c r="C531" s="1" t="s">
        <v>1408</v>
      </c>
      <c r="D531" s="1" t="s">
        <v>4905</v>
      </c>
      <c r="E531" s="1" t="s">
        <v>4906</v>
      </c>
      <c r="F531" s="1" t="s">
        <v>4907</v>
      </c>
      <c r="H531" s="1">
        <v>113.0418</v>
      </c>
      <c r="I531" s="1">
        <v>0.0</v>
      </c>
      <c r="J531" s="1">
        <v>4.720927</v>
      </c>
      <c r="K531" s="1">
        <v>0.0</v>
      </c>
      <c r="L531" s="1">
        <v>0.0</v>
      </c>
      <c r="M531" s="1">
        <v>0.69897</v>
      </c>
      <c r="N531" s="1">
        <v>0.0</v>
      </c>
      <c r="O531" s="1">
        <v>1.0</v>
      </c>
      <c r="P531" s="1">
        <v>0.0</v>
      </c>
      <c r="Q531" s="1" t="s">
        <v>4910</v>
      </c>
      <c r="R531" s="1">
        <v>3.0</v>
      </c>
      <c r="S531" s="1">
        <v>798.1499996185303</v>
      </c>
      <c r="T531" s="1">
        <v>0.0</v>
      </c>
      <c r="U531" s="1">
        <v>0.0</v>
      </c>
      <c r="V531" s="1">
        <v>0.0</v>
      </c>
      <c r="W531" s="1">
        <v>4.720927</v>
      </c>
      <c r="X531" s="1">
        <v>0.0</v>
      </c>
      <c r="Y531" s="1">
        <v>0.0</v>
      </c>
      <c r="Z531" s="1">
        <v>0.0</v>
      </c>
      <c r="AA531" s="1">
        <v>0.0</v>
      </c>
      <c r="AB531" s="1">
        <v>0.0</v>
      </c>
      <c r="AC531" s="1">
        <v>0.0</v>
      </c>
      <c r="AD531" s="1">
        <v>0.0</v>
      </c>
      <c r="AE531" s="1">
        <v>72168.0</v>
      </c>
      <c r="AF531" s="1">
        <v>527.0</v>
      </c>
      <c r="AH531" s="1" t="s">
        <v>4104</v>
      </c>
      <c r="AI531" s="1">
        <v>178.0</v>
      </c>
      <c r="AJ531" s="1">
        <v>14.0</v>
      </c>
      <c r="AK531" s="1">
        <v>34.0</v>
      </c>
      <c r="AL531" s="1">
        <v>28.0</v>
      </c>
    </row>
    <row r="532" ht="15.75" customHeight="1">
      <c r="A532" s="1" t="s">
        <v>67</v>
      </c>
      <c r="B532" s="1">
        <v>6.0</v>
      </c>
      <c r="C532" s="1" t="s">
        <v>1166</v>
      </c>
      <c r="D532" s="1" t="s">
        <v>4250</v>
      </c>
      <c r="E532" s="1" t="s">
        <v>4251</v>
      </c>
      <c r="F532" s="1" t="s">
        <v>4253</v>
      </c>
      <c r="H532" s="1">
        <v>90.1076</v>
      </c>
      <c r="I532" s="1">
        <v>0.0</v>
      </c>
      <c r="J532" s="1">
        <v>4.720927</v>
      </c>
      <c r="K532" s="1">
        <v>0.0</v>
      </c>
      <c r="L532" s="1">
        <v>0.0</v>
      </c>
      <c r="M532" s="1">
        <v>0.90309</v>
      </c>
      <c r="N532" s="1">
        <v>0.0</v>
      </c>
      <c r="O532" s="1">
        <v>0.0</v>
      </c>
      <c r="P532" s="1">
        <v>0.0</v>
      </c>
      <c r="Q532" s="1" t="s">
        <v>4256</v>
      </c>
      <c r="R532" s="1">
        <v>6.0</v>
      </c>
      <c r="S532" s="1">
        <v>445.6900005340576</v>
      </c>
      <c r="T532" s="1">
        <v>0.0</v>
      </c>
      <c r="U532" s="1">
        <v>0.0</v>
      </c>
      <c r="V532" s="1">
        <v>0.0</v>
      </c>
      <c r="W532" s="1">
        <v>4.720927</v>
      </c>
      <c r="X532" s="1">
        <v>0.0</v>
      </c>
      <c r="Y532" s="1">
        <v>0.0</v>
      </c>
      <c r="Z532" s="1">
        <v>0.0</v>
      </c>
      <c r="AA532" s="1">
        <v>0.0</v>
      </c>
      <c r="AB532" s="1">
        <v>0.0</v>
      </c>
      <c r="AC532" s="1">
        <v>0.0</v>
      </c>
      <c r="AD532" s="1">
        <v>0.0</v>
      </c>
      <c r="AE532" s="1">
        <v>122256.0</v>
      </c>
      <c r="AF532" s="1">
        <v>898.0</v>
      </c>
      <c r="AG532" s="1">
        <v>690.0</v>
      </c>
      <c r="AH532" s="1" t="s">
        <v>4260</v>
      </c>
      <c r="AI532" s="1">
        <v>279.0</v>
      </c>
      <c r="AJ532" s="1">
        <v>4.0</v>
      </c>
      <c r="AK532" s="1">
        <v>5.0</v>
      </c>
      <c r="AL532" s="1">
        <v>6.0</v>
      </c>
    </row>
    <row r="533" ht="15.75" customHeight="1">
      <c r="A533" s="1" t="s">
        <v>67</v>
      </c>
      <c r="B533" s="1">
        <v>7.0</v>
      </c>
      <c r="C533" s="1" t="s">
        <v>404</v>
      </c>
      <c r="D533" s="1" t="s">
        <v>2126</v>
      </c>
      <c r="E533" s="1" t="s">
        <v>2127</v>
      </c>
      <c r="F533" s="1" t="s">
        <v>2128</v>
      </c>
      <c r="H533" s="1">
        <v>89.74201</v>
      </c>
      <c r="I533" s="1">
        <v>0.0</v>
      </c>
      <c r="J533" s="1">
        <v>5.291746</v>
      </c>
      <c r="K533" s="1">
        <v>0.0</v>
      </c>
      <c r="L533" s="1">
        <v>0.0</v>
      </c>
      <c r="M533" s="1">
        <v>0.90309</v>
      </c>
      <c r="N533" s="1">
        <v>0.0</v>
      </c>
      <c r="O533" s="1">
        <v>0.0</v>
      </c>
      <c r="P533" s="1">
        <v>0.0</v>
      </c>
      <c r="Q533" s="1" t="s">
        <v>2131</v>
      </c>
      <c r="R533" s="1">
        <v>6.0</v>
      </c>
      <c r="S533" s="1">
        <v>351.6399993896484</v>
      </c>
      <c r="T533" s="1">
        <v>0.32118213</v>
      </c>
      <c r="U533" s="1">
        <v>0.0</v>
      </c>
      <c r="V533" s="1">
        <v>0.0</v>
      </c>
      <c r="W533" s="1">
        <v>0.0</v>
      </c>
      <c r="X533" s="1">
        <v>0.0</v>
      </c>
      <c r="Y533" s="1">
        <v>5.291746</v>
      </c>
      <c r="Z533" s="1">
        <v>0.0</v>
      </c>
      <c r="AA533" s="1">
        <v>0.0</v>
      </c>
      <c r="AB533" s="1">
        <v>0.0</v>
      </c>
      <c r="AC533" s="1">
        <v>0.0</v>
      </c>
      <c r="AD533" s="1">
        <v>0.0</v>
      </c>
      <c r="AE533" s="1">
        <v>179620.0</v>
      </c>
      <c r="AF533" s="1">
        <v>572.0</v>
      </c>
      <c r="AG533" s="1">
        <v>670.0</v>
      </c>
      <c r="AH533" s="1" t="s">
        <v>2136</v>
      </c>
      <c r="AI533" s="1">
        <v>26.0</v>
      </c>
      <c r="AJ533" s="1">
        <v>5.0</v>
      </c>
      <c r="AK533" s="1">
        <v>5.0</v>
      </c>
      <c r="AL533" s="1">
        <v>10.0</v>
      </c>
    </row>
    <row r="534" ht="15.75" customHeight="1">
      <c r="A534" s="1" t="s">
        <v>67</v>
      </c>
      <c r="B534" s="1">
        <v>8.0</v>
      </c>
      <c r="C534" s="1" t="s">
        <v>400</v>
      </c>
      <c r="D534" s="1" t="s">
        <v>2115</v>
      </c>
      <c r="E534" s="1" t="s">
        <v>2116</v>
      </c>
      <c r="F534" s="1" t="s">
        <v>2118</v>
      </c>
      <c r="H534" s="1">
        <v>70.460045</v>
      </c>
      <c r="I534" s="1">
        <v>0.0</v>
      </c>
      <c r="J534" s="1">
        <v>4.756142</v>
      </c>
      <c r="K534" s="1">
        <v>0.0</v>
      </c>
      <c r="L534" s="1">
        <v>0.0</v>
      </c>
      <c r="M534" s="1">
        <v>0.7781513</v>
      </c>
      <c r="N534" s="1">
        <v>0.0</v>
      </c>
      <c r="O534" s="1">
        <v>0.0</v>
      </c>
      <c r="P534" s="1">
        <v>0.0</v>
      </c>
      <c r="Q534" s="1" t="s">
        <v>2120</v>
      </c>
      <c r="R534" s="1">
        <v>4.0</v>
      </c>
      <c r="S534" s="1">
        <v>361.4500000476837</v>
      </c>
      <c r="T534" s="1">
        <v>0.0</v>
      </c>
      <c r="U534" s="1">
        <v>0.0</v>
      </c>
      <c r="V534" s="1">
        <v>0.0</v>
      </c>
      <c r="W534" s="1">
        <v>3.1075523</v>
      </c>
      <c r="X534" s="1">
        <v>0.0</v>
      </c>
      <c r="Y534" s="1">
        <v>0.0</v>
      </c>
      <c r="Z534" s="1">
        <v>4.756142</v>
      </c>
      <c r="AA534" s="1">
        <v>0.0</v>
      </c>
      <c r="AB534" s="1">
        <v>0.0</v>
      </c>
      <c r="AC534" s="1">
        <v>0.0</v>
      </c>
      <c r="AD534" s="1">
        <v>0.0</v>
      </c>
      <c r="AE534" s="1">
        <v>3904.0</v>
      </c>
      <c r="AF534" s="1">
        <v>611.0</v>
      </c>
      <c r="AG534" s="1">
        <v>780.0</v>
      </c>
      <c r="AH534" s="1" t="s">
        <v>2125</v>
      </c>
      <c r="AI534" s="1">
        <v>3.0</v>
      </c>
      <c r="AJ534" s="1">
        <v>7.0</v>
      </c>
      <c r="AK534" s="1">
        <v>7.0</v>
      </c>
      <c r="AL534" s="1">
        <v>12.0</v>
      </c>
    </row>
    <row r="535" ht="15.75" customHeight="1">
      <c r="A535" s="1" t="s">
        <v>67</v>
      </c>
      <c r="B535" s="1">
        <v>9.0</v>
      </c>
      <c r="C535" s="1" t="s">
        <v>1414</v>
      </c>
      <c r="D535" s="1" t="s">
        <v>4925</v>
      </c>
      <c r="E535" s="1" t="s">
        <v>4926</v>
      </c>
      <c r="F535" s="1" t="s">
        <v>4927</v>
      </c>
      <c r="H535" s="1">
        <v>59.088276</v>
      </c>
      <c r="I535" s="1">
        <v>0.0</v>
      </c>
      <c r="J535" s="1">
        <v>4.0812216</v>
      </c>
      <c r="K535" s="1">
        <v>0.0</v>
      </c>
      <c r="L535" s="1">
        <v>0.0</v>
      </c>
      <c r="M535" s="1">
        <v>0.845098</v>
      </c>
      <c r="N535" s="1">
        <v>0.0</v>
      </c>
      <c r="O535" s="1">
        <v>0.0</v>
      </c>
      <c r="P535" s="1">
        <v>0.0</v>
      </c>
      <c r="Q535" s="1" t="s">
        <v>4931</v>
      </c>
      <c r="R535" s="1">
        <v>5.0</v>
      </c>
      <c r="S535" s="1">
        <v>292.5</v>
      </c>
      <c r="T535" s="1">
        <v>0.0</v>
      </c>
      <c r="U535" s="1">
        <v>0.0</v>
      </c>
      <c r="V535" s="1">
        <v>4.0812216</v>
      </c>
      <c r="W535" s="1">
        <v>0.0</v>
      </c>
      <c r="X535" s="1">
        <v>0.0</v>
      </c>
      <c r="Y535" s="1">
        <v>0.0</v>
      </c>
      <c r="Z535" s="1">
        <v>0.0</v>
      </c>
      <c r="AA535" s="1">
        <v>0.0</v>
      </c>
      <c r="AB535" s="1">
        <v>0.0</v>
      </c>
      <c r="AC535" s="1">
        <v>0.0</v>
      </c>
      <c r="AD535" s="1">
        <v>0.0</v>
      </c>
      <c r="AE535" s="1">
        <v>94430.0</v>
      </c>
      <c r="AF535" s="1">
        <v>1105.0</v>
      </c>
      <c r="AH535" s="1" t="s">
        <v>2742</v>
      </c>
      <c r="AI535" s="1">
        <v>107.0</v>
      </c>
      <c r="AJ535" s="1">
        <v>6.0</v>
      </c>
      <c r="AK535" s="1">
        <v>6.0</v>
      </c>
      <c r="AL535" s="1">
        <v>18.0</v>
      </c>
    </row>
    <row r="536" ht="15.75" customHeight="1">
      <c r="A536" s="1" t="s">
        <v>67</v>
      </c>
      <c r="B536" s="1">
        <v>10.0</v>
      </c>
      <c r="C536" s="1" t="s">
        <v>1419</v>
      </c>
      <c r="D536" s="1" t="s">
        <v>4937</v>
      </c>
      <c r="E536" s="1" t="s">
        <v>4938</v>
      </c>
      <c r="F536" s="1" t="s">
        <v>4939</v>
      </c>
      <c r="H536" s="1">
        <v>45.278793</v>
      </c>
      <c r="I536" s="1">
        <v>0.0</v>
      </c>
      <c r="J536" s="1">
        <v>4.788952</v>
      </c>
      <c r="K536" s="1">
        <v>0.0</v>
      </c>
      <c r="L536" s="1">
        <v>0.0</v>
      </c>
      <c r="M536" s="1">
        <v>0.47712126</v>
      </c>
      <c r="N536" s="1">
        <v>0.0</v>
      </c>
      <c r="O536" s="1">
        <v>1.0</v>
      </c>
      <c r="P536" s="1">
        <v>0.0</v>
      </c>
      <c r="Q536" s="1" t="s">
        <v>4942</v>
      </c>
      <c r="R536" s="1">
        <v>1.0</v>
      </c>
      <c r="S536" s="1">
        <v>267.739990234375</v>
      </c>
      <c r="T536" s="1">
        <v>0.4216609</v>
      </c>
      <c r="U536" s="1">
        <v>0.0</v>
      </c>
      <c r="V536" s="1">
        <v>0.0</v>
      </c>
      <c r="W536" s="1">
        <v>4.788952</v>
      </c>
      <c r="X536" s="1">
        <v>0.0</v>
      </c>
      <c r="Y536" s="1">
        <v>0.0</v>
      </c>
      <c r="Z536" s="1">
        <v>0.0</v>
      </c>
      <c r="AA536" s="1">
        <v>0.0</v>
      </c>
      <c r="AB536" s="1">
        <v>0.0</v>
      </c>
      <c r="AC536" s="1">
        <v>0.0</v>
      </c>
      <c r="AD536" s="1">
        <v>0.0</v>
      </c>
      <c r="AE536" s="1">
        <v>73507.0</v>
      </c>
      <c r="AF536" s="1">
        <v>96.0</v>
      </c>
      <c r="AH536" s="1" t="s">
        <v>1479</v>
      </c>
      <c r="AI536" s="1">
        <v>30.0</v>
      </c>
      <c r="AJ536" s="1">
        <v>7.0</v>
      </c>
      <c r="AK536" s="1">
        <v>7.0</v>
      </c>
      <c r="AL536" s="1">
        <v>12.0</v>
      </c>
    </row>
    <row r="537" ht="15.75" customHeight="1">
      <c r="A537" s="1" t="s">
        <v>67</v>
      </c>
      <c r="B537" s="1">
        <v>11.0</v>
      </c>
      <c r="C537" s="1" t="s">
        <v>1423</v>
      </c>
      <c r="D537" s="1" t="s">
        <v>4947</v>
      </c>
      <c r="F537" s="1" t="s">
        <v>4948</v>
      </c>
      <c r="H537" s="1">
        <v>39.927536</v>
      </c>
      <c r="I537" s="1">
        <v>0.0</v>
      </c>
      <c r="J537" s="1">
        <v>6.3088703</v>
      </c>
      <c r="K537" s="1">
        <v>0.0</v>
      </c>
      <c r="L537" s="1">
        <v>0.0</v>
      </c>
      <c r="M537" s="1">
        <v>0.30103</v>
      </c>
      <c r="N537" s="1">
        <v>0.0</v>
      </c>
      <c r="O537" s="1">
        <v>0.0</v>
      </c>
      <c r="P537" s="1">
        <v>0.0</v>
      </c>
      <c r="Q537" s="1" t="s">
        <v>1623</v>
      </c>
      <c r="R537" s="1">
        <v>0.0</v>
      </c>
      <c r="S537" s="1">
        <v>440.9999990463257</v>
      </c>
      <c r="T537" s="1">
        <v>0.0</v>
      </c>
      <c r="U537" s="1">
        <v>0.0</v>
      </c>
      <c r="V537" s="1">
        <v>2.1386743</v>
      </c>
      <c r="W537" s="1">
        <v>0.0</v>
      </c>
      <c r="X537" s="1">
        <v>0.0</v>
      </c>
      <c r="Y537" s="1">
        <v>0.0</v>
      </c>
      <c r="Z537" s="1">
        <v>0.0</v>
      </c>
      <c r="AA537" s="1">
        <v>6.3088703</v>
      </c>
      <c r="AB537" s="1">
        <v>0.0</v>
      </c>
      <c r="AC537" s="1">
        <v>0.0</v>
      </c>
      <c r="AD537" s="1">
        <v>0.0</v>
      </c>
      <c r="AE537" s="1">
        <v>499626.0</v>
      </c>
      <c r="AF537" s="1">
        <v>5.0</v>
      </c>
      <c r="AH537" s="1" t="s">
        <v>4952</v>
      </c>
      <c r="AI537" s="1">
        <v>4.0</v>
      </c>
      <c r="AJ537" s="1">
        <v>4.0</v>
      </c>
      <c r="AK537" s="1">
        <v>4.0</v>
      </c>
      <c r="AL537" s="1">
        <v>0.0</v>
      </c>
    </row>
    <row r="538" ht="15.75" customHeight="1">
      <c r="A538" s="1" t="s">
        <v>67</v>
      </c>
      <c r="B538" s="1">
        <v>12.0</v>
      </c>
      <c r="C538" s="1" t="s">
        <v>650</v>
      </c>
      <c r="D538" s="1" t="s">
        <v>3015</v>
      </c>
      <c r="E538" s="1" t="s">
        <v>3017</v>
      </c>
      <c r="F538" s="1" t="s">
        <v>3018</v>
      </c>
      <c r="H538" s="1">
        <v>38.35065</v>
      </c>
      <c r="I538" s="1">
        <v>0.0</v>
      </c>
      <c r="J538" s="1">
        <v>1.091387</v>
      </c>
      <c r="K538" s="1">
        <v>0.0</v>
      </c>
      <c r="L538" s="1">
        <v>0.0</v>
      </c>
      <c r="M538" s="1">
        <v>0.90309</v>
      </c>
      <c r="N538" s="1">
        <v>0.0</v>
      </c>
      <c r="O538" s="1">
        <v>0.0</v>
      </c>
      <c r="P538" s="1">
        <v>0.0</v>
      </c>
      <c r="Q538" s="1" t="s">
        <v>3019</v>
      </c>
      <c r="R538" s="1">
        <v>6.0</v>
      </c>
      <c r="S538" s="1">
        <v>1513.0</v>
      </c>
      <c r="T538" s="1">
        <v>0.0</v>
      </c>
      <c r="U538" s="1">
        <v>1.091387</v>
      </c>
      <c r="V538" s="1">
        <v>0.0</v>
      </c>
      <c r="W538" s="1">
        <v>0.0</v>
      </c>
      <c r="X538" s="1">
        <v>0.0</v>
      </c>
      <c r="Y538" s="1">
        <v>0.0</v>
      </c>
      <c r="Z538" s="1">
        <v>0.0</v>
      </c>
      <c r="AA538" s="1">
        <v>0.0</v>
      </c>
      <c r="AB538" s="1">
        <v>0.0</v>
      </c>
      <c r="AC538" s="1">
        <v>0.0</v>
      </c>
      <c r="AD538" s="1">
        <v>0.0</v>
      </c>
      <c r="AE538" s="1">
        <v>42138.0</v>
      </c>
      <c r="AF538" s="1">
        <v>2563.0</v>
      </c>
      <c r="AG538" s="1">
        <v>910.0</v>
      </c>
      <c r="AH538" s="1" t="s">
        <v>3022</v>
      </c>
      <c r="AI538" s="1">
        <v>94.0</v>
      </c>
      <c r="AJ538" s="1">
        <v>9.0</v>
      </c>
      <c r="AK538" s="1">
        <v>29.0</v>
      </c>
      <c r="AL538" s="1">
        <v>17.0</v>
      </c>
    </row>
    <row r="539" ht="15.75" customHeight="1">
      <c r="A539" s="1" t="s">
        <v>67</v>
      </c>
      <c r="B539" s="1">
        <v>13.0</v>
      </c>
      <c r="C539" s="1" t="s">
        <v>1426</v>
      </c>
      <c r="D539" s="1" t="s">
        <v>4962</v>
      </c>
      <c r="E539" s="1" t="s">
        <v>4963</v>
      </c>
      <c r="F539" s="1" t="s">
        <v>4964</v>
      </c>
      <c r="H539" s="1">
        <v>33.05314</v>
      </c>
      <c r="I539" s="1">
        <v>0.0</v>
      </c>
      <c r="J539" s="1">
        <v>4.1493216</v>
      </c>
      <c r="K539" s="1">
        <v>0.0</v>
      </c>
      <c r="L539" s="1">
        <v>0.0</v>
      </c>
      <c r="M539" s="1">
        <v>0.60206</v>
      </c>
      <c r="N539" s="1">
        <v>0.0</v>
      </c>
      <c r="O539" s="1">
        <v>1.0</v>
      </c>
      <c r="P539" s="1">
        <v>0.0</v>
      </c>
      <c r="Q539" s="1" t="s">
        <v>4965</v>
      </c>
      <c r="R539" s="1">
        <v>2.0</v>
      </c>
      <c r="S539" s="1">
        <v>112.6699967384338</v>
      </c>
      <c r="T539" s="1">
        <v>0.0</v>
      </c>
      <c r="U539" s="1">
        <v>0.0</v>
      </c>
      <c r="V539" s="1">
        <v>2.1386743</v>
      </c>
      <c r="W539" s="1">
        <v>0.0</v>
      </c>
      <c r="X539" s="1">
        <v>4.1493216</v>
      </c>
      <c r="Y539" s="1">
        <v>0.0</v>
      </c>
      <c r="Z539" s="1">
        <v>0.0</v>
      </c>
      <c r="AA539" s="1">
        <v>0.0</v>
      </c>
      <c r="AB539" s="1">
        <v>0.0</v>
      </c>
      <c r="AC539" s="1">
        <v>0.0</v>
      </c>
      <c r="AD539" s="1">
        <v>0.0</v>
      </c>
      <c r="AE539" s="1">
        <v>100082.0</v>
      </c>
      <c r="AF539" s="1">
        <v>108.0</v>
      </c>
      <c r="AH539" s="1" t="s">
        <v>1151</v>
      </c>
      <c r="AI539" s="1">
        <v>5.0</v>
      </c>
      <c r="AJ539" s="1">
        <v>3.0</v>
      </c>
      <c r="AK539" s="1">
        <v>3.0</v>
      </c>
      <c r="AL539" s="1">
        <v>4.0</v>
      </c>
    </row>
    <row r="540" ht="15.75" customHeight="1">
      <c r="A540" s="1" t="s">
        <v>67</v>
      </c>
      <c r="B540" s="1">
        <v>14.0</v>
      </c>
      <c r="C540" s="1" t="s">
        <v>1431</v>
      </c>
      <c r="D540" s="1" t="s">
        <v>4972</v>
      </c>
      <c r="E540" s="1" t="s">
        <v>4974</v>
      </c>
      <c r="F540" s="1" t="s">
        <v>4975</v>
      </c>
      <c r="H540" s="1">
        <v>28.681343</v>
      </c>
      <c r="I540" s="1">
        <v>0.0</v>
      </c>
      <c r="J540" s="1">
        <v>4.654807</v>
      </c>
      <c r="K540" s="1">
        <v>0.0</v>
      </c>
      <c r="L540" s="1">
        <v>0.0</v>
      </c>
      <c r="M540" s="1">
        <v>0.7781513</v>
      </c>
      <c r="N540" s="1">
        <v>0.0</v>
      </c>
      <c r="O540" s="1">
        <v>0.0</v>
      </c>
      <c r="P540" s="1">
        <v>0.0</v>
      </c>
      <c r="Q540" s="1" t="s">
        <v>4977</v>
      </c>
      <c r="R540" s="1">
        <v>4.0</v>
      </c>
      <c r="S540" s="1">
        <v>61.69999980926514</v>
      </c>
      <c r="T540" s="1">
        <v>0.0</v>
      </c>
      <c r="U540" s="1">
        <v>0.0</v>
      </c>
      <c r="V540" s="1">
        <v>0.0</v>
      </c>
      <c r="W540" s="1">
        <v>4.654807</v>
      </c>
      <c r="X540" s="1">
        <v>0.0</v>
      </c>
      <c r="Y540" s="1">
        <v>0.0</v>
      </c>
      <c r="Z540" s="1">
        <v>0.0</v>
      </c>
      <c r="AA540" s="1">
        <v>0.0</v>
      </c>
      <c r="AB540" s="1">
        <v>0.0</v>
      </c>
      <c r="AC540" s="1">
        <v>0.0</v>
      </c>
      <c r="AD540" s="1">
        <v>0.0</v>
      </c>
      <c r="AE540" s="1">
        <v>204386.0</v>
      </c>
      <c r="AF540" s="1">
        <v>267.0</v>
      </c>
      <c r="AG540" s="1">
        <v>850.0</v>
      </c>
      <c r="AH540" s="1" t="s">
        <v>4982</v>
      </c>
      <c r="AI540" s="1">
        <v>62.0</v>
      </c>
      <c r="AJ540" s="1">
        <v>4.0</v>
      </c>
      <c r="AK540" s="1">
        <v>5.0</v>
      </c>
      <c r="AL540" s="1">
        <v>11.0</v>
      </c>
    </row>
    <row r="541" ht="15.75" customHeight="1">
      <c r="A541" s="1" t="s">
        <v>67</v>
      </c>
      <c r="B541" s="1">
        <v>15.0</v>
      </c>
      <c r="C541" s="1" t="s">
        <v>1434</v>
      </c>
      <c r="D541" s="1" t="s">
        <v>4985</v>
      </c>
      <c r="E541" s="1" t="s">
        <v>4986</v>
      </c>
      <c r="F541" s="1" t="s">
        <v>4987</v>
      </c>
      <c r="H541" s="1">
        <v>22.947355</v>
      </c>
      <c r="I541" s="1">
        <v>0.0</v>
      </c>
      <c r="J541" s="1">
        <v>3.5714595</v>
      </c>
      <c r="K541" s="1">
        <v>0.0</v>
      </c>
      <c r="L541" s="1">
        <v>0.0</v>
      </c>
      <c r="M541" s="1">
        <v>0.69897</v>
      </c>
      <c r="N541" s="1">
        <v>0.0</v>
      </c>
      <c r="O541" s="1">
        <v>0.0</v>
      </c>
      <c r="P541" s="1">
        <v>0.0</v>
      </c>
      <c r="Q541" s="1" t="s">
        <v>4988</v>
      </c>
      <c r="R541" s="1">
        <v>3.0</v>
      </c>
      <c r="S541" s="1">
        <v>83.5</v>
      </c>
      <c r="T541" s="1">
        <v>0.0</v>
      </c>
      <c r="U541" s="1">
        <v>0.0</v>
      </c>
      <c r="V541" s="1">
        <v>3.5714595</v>
      </c>
      <c r="W541" s="1">
        <v>0.0</v>
      </c>
      <c r="X541" s="1">
        <v>0.0</v>
      </c>
      <c r="Y541" s="1">
        <v>0.0</v>
      </c>
      <c r="Z541" s="1">
        <v>0.0</v>
      </c>
      <c r="AA541" s="1">
        <v>0.0</v>
      </c>
      <c r="AB541" s="1">
        <v>0.0</v>
      </c>
      <c r="AC541" s="1">
        <v>0.0</v>
      </c>
      <c r="AD541" s="1">
        <v>0.0</v>
      </c>
      <c r="AE541" s="1">
        <v>71495.0</v>
      </c>
      <c r="AF541" s="1">
        <v>150.0</v>
      </c>
      <c r="AG541" s="1">
        <v>730.0</v>
      </c>
      <c r="AH541" s="1" t="s">
        <v>3735</v>
      </c>
      <c r="AI541" s="1">
        <v>88.0</v>
      </c>
      <c r="AJ541" s="1">
        <v>4.0</v>
      </c>
      <c r="AK541" s="1">
        <v>4.0</v>
      </c>
      <c r="AL541" s="1">
        <v>5.0</v>
      </c>
    </row>
    <row r="542" ht="15.75" customHeight="1">
      <c r="A542" s="1" t="s">
        <v>67</v>
      </c>
      <c r="B542" s="1">
        <v>16.0</v>
      </c>
      <c r="C542" s="1" t="s">
        <v>430</v>
      </c>
      <c r="D542" s="1" t="s">
        <v>2215</v>
      </c>
      <c r="E542" s="1" t="s">
        <v>2216</v>
      </c>
      <c r="F542" s="1" t="s">
        <v>2217</v>
      </c>
      <c r="H542" s="1">
        <v>21.548683</v>
      </c>
      <c r="I542" s="1">
        <v>0.0</v>
      </c>
      <c r="J542" s="1">
        <v>1.7564855</v>
      </c>
      <c r="K542" s="1">
        <v>0.0</v>
      </c>
      <c r="L542" s="1">
        <v>0.0</v>
      </c>
      <c r="M542" s="1">
        <v>0.69897</v>
      </c>
      <c r="N542" s="1">
        <v>0.0</v>
      </c>
      <c r="O542" s="1">
        <v>0.0</v>
      </c>
      <c r="P542" s="1">
        <v>0.0</v>
      </c>
      <c r="Q542" s="1" t="s">
        <v>2220</v>
      </c>
      <c r="R542" s="1">
        <v>3.0</v>
      </c>
      <c r="S542" s="1">
        <v>307.0600004196167</v>
      </c>
      <c r="T542" s="1">
        <v>0.0</v>
      </c>
      <c r="U542" s="1">
        <v>0.0</v>
      </c>
      <c r="V542" s="1">
        <v>1.7564855</v>
      </c>
      <c r="W542" s="1">
        <v>0.0</v>
      </c>
      <c r="X542" s="1">
        <v>0.0</v>
      </c>
      <c r="Y542" s="1">
        <v>0.0</v>
      </c>
      <c r="Z542" s="1">
        <v>0.0</v>
      </c>
      <c r="AA542" s="1">
        <v>0.0</v>
      </c>
      <c r="AB542" s="1">
        <v>0.0</v>
      </c>
      <c r="AC542" s="1">
        <v>0.0</v>
      </c>
      <c r="AD542" s="1">
        <v>0.0</v>
      </c>
      <c r="AE542" s="1">
        <v>237106.0</v>
      </c>
      <c r="AF542" s="1">
        <v>1071.0</v>
      </c>
      <c r="AG542" s="1">
        <v>710.0</v>
      </c>
      <c r="AH542" s="1" t="s">
        <v>2223</v>
      </c>
      <c r="AI542" s="1">
        <v>4.0</v>
      </c>
      <c r="AJ542" s="1">
        <v>7.0</v>
      </c>
      <c r="AK542" s="1">
        <v>7.0</v>
      </c>
      <c r="AL542" s="1">
        <v>12.0</v>
      </c>
    </row>
    <row r="543" ht="15.75" customHeight="1">
      <c r="A543" s="1" t="s">
        <v>67</v>
      </c>
      <c r="B543" s="1">
        <v>17.0</v>
      </c>
      <c r="C543" s="1" t="s">
        <v>1437</v>
      </c>
      <c r="D543" s="1" t="s">
        <v>4999</v>
      </c>
      <c r="E543" s="1" t="s">
        <v>5000</v>
      </c>
      <c r="F543" s="1" t="s">
        <v>5001</v>
      </c>
      <c r="H543" s="1">
        <v>19.505</v>
      </c>
      <c r="I543" s="1">
        <v>0.0</v>
      </c>
      <c r="J543" s="1">
        <v>3.132738</v>
      </c>
      <c r="K543" s="1">
        <v>0.0</v>
      </c>
      <c r="L543" s="1">
        <v>0.0</v>
      </c>
      <c r="M543" s="1">
        <v>0.7781513</v>
      </c>
      <c r="N543" s="1">
        <v>0.0</v>
      </c>
      <c r="O543" s="1">
        <v>0.0</v>
      </c>
      <c r="P543" s="1">
        <v>0.0</v>
      </c>
      <c r="Q543" s="1" t="s">
        <v>5004</v>
      </c>
      <c r="R543" s="1">
        <v>4.0</v>
      </c>
      <c r="S543" s="1">
        <v>63.01999999955297</v>
      </c>
      <c r="T543" s="1">
        <v>0.0</v>
      </c>
      <c r="U543" s="1">
        <v>0.0</v>
      </c>
      <c r="V543" s="1">
        <v>3.132738</v>
      </c>
      <c r="W543" s="1">
        <v>0.0</v>
      </c>
      <c r="X543" s="1">
        <v>0.0</v>
      </c>
      <c r="Y543" s="1">
        <v>0.0</v>
      </c>
      <c r="Z543" s="1">
        <v>0.0</v>
      </c>
      <c r="AA543" s="1">
        <v>0.0</v>
      </c>
      <c r="AB543" s="1">
        <v>0.0</v>
      </c>
      <c r="AC543" s="1">
        <v>0.0</v>
      </c>
      <c r="AD543" s="1">
        <v>0.0</v>
      </c>
      <c r="AE543" s="1">
        <v>74877.0</v>
      </c>
      <c r="AF543" s="1">
        <v>141.0</v>
      </c>
      <c r="AG543" s="1">
        <v>870.0</v>
      </c>
      <c r="AH543" s="1" t="s">
        <v>1171</v>
      </c>
      <c r="AI543" s="1">
        <v>27.0</v>
      </c>
      <c r="AJ543" s="1">
        <v>5.0</v>
      </c>
      <c r="AK543" s="1">
        <v>5.0</v>
      </c>
      <c r="AL543" s="1">
        <v>5.0</v>
      </c>
    </row>
    <row r="544" ht="15.75" customHeight="1">
      <c r="A544" s="1" t="s">
        <v>67</v>
      </c>
      <c r="B544" s="1">
        <v>18.0</v>
      </c>
      <c r="C544" s="1" t="s">
        <v>1442</v>
      </c>
      <c r="D544" s="1" t="s">
        <v>5011</v>
      </c>
      <c r="E544" s="1" t="s">
        <v>5012</v>
      </c>
      <c r="F544" s="1" t="s">
        <v>5013</v>
      </c>
      <c r="H544" s="1">
        <v>18.566145</v>
      </c>
      <c r="I544" s="1">
        <v>0.0</v>
      </c>
      <c r="J544" s="1">
        <v>6.1369314</v>
      </c>
      <c r="K544" s="1">
        <v>0.0</v>
      </c>
      <c r="L544" s="1">
        <v>0.0</v>
      </c>
      <c r="M544" s="1">
        <v>0.30103</v>
      </c>
      <c r="N544" s="1">
        <v>0.0</v>
      </c>
      <c r="O544" s="1">
        <v>0.0</v>
      </c>
      <c r="P544" s="1">
        <v>0.0</v>
      </c>
      <c r="Q544" s="1" t="s">
        <v>1623</v>
      </c>
      <c r="R544" s="1">
        <v>0.0</v>
      </c>
      <c r="S544" s="1">
        <v>100.0</v>
      </c>
      <c r="T544" s="1">
        <v>0.0</v>
      </c>
      <c r="U544" s="1">
        <v>0.0</v>
      </c>
      <c r="V544" s="1">
        <v>2.436843</v>
      </c>
      <c r="W544" s="1">
        <v>0.0</v>
      </c>
      <c r="X544" s="1">
        <v>0.0</v>
      </c>
      <c r="Y544" s="1">
        <v>6.1369314</v>
      </c>
      <c r="Z544" s="1">
        <v>0.0</v>
      </c>
      <c r="AA544" s="1">
        <v>0.0</v>
      </c>
      <c r="AB544" s="1">
        <v>0.0</v>
      </c>
      <c r="AC544" s="1">
        <v>0.0</v>
      </c>
      <c r="AD544" s="1">
        <v>0.0</v>
      </c>
      <c r="AE544" s="1">
        <v>168836.0</v>
      </c>
      <c r="AF544" s="1">
        <v>20.0</v>
      </c>
      <c r="AH544" s="1" t="s">
        <v>5020</v>
      </c>
      <c r="AI544" s="1">
        <v>4.0</v>
      </c>
      <c r="AJ544" s="1">
        <v>1.0</v>
      </c>
      <c r="AK544" s="1">
        <v>16.0</v>
      </c>
      <c r="AL544" s="1">
        <v>1.0</v>
      </c>
    </row>
    <row r="545" ht="15.75" customHeight="1">
      <c r="A545" s="1" t="s">
        <v>67</v>
      </c>
      <c r="B545" s="1">
        <v>19.0</v>
      </c>
      <c r="C545" s="1" t="s">
        <v>1445</v>
      </c>
      <c r="D545" s="1" t="s">
        <v>5023</v>
      </c>
      <c r="E545" s="1" t="s">
        <v>5024</v>
      </c>
      <c r="F545" s="1" t="s">
        <v>5025</v>
      </c>
      <c r="H545" s="1">
        <v>14.969336</v>
      </c>
      <c r="I545" s="1">
        <v>0.0</v>
      </c>
      <c r="J545" s="1">
        <v>1.1088052</v>
      </c>
      <c r="K545" s="1">
        <v>0.0</v>
      </c>
      <c r="L545" s="1">
        <v>0.0</v>
      </c>
      <c r="M545" s="1">
        <v>0.7781513</v>
      </c>
      <c r="N545" s="1">
        <v>0.0</v>
      </c>
      <c r="O545" s="1">
        <v>0.0</v>
      </c>
      <c r="P545" s="1">
        <v>0.0</v>
      </c>
      <c r="Q545" s="1" t="s">
        <v>5028</v>
      </c>
      <c r="R545" s="1">
        <v>4.0</v>
      </c>
      <c r="S545" s="1">
        <v>300.0</v>
      </c>
      <c r="T545" s="1">
        <v>0.0</v>
      </c>
      <c r="U545" s="1">
        <v>1.1088052</v>
      </c>
      <c r="V545" s="1">
        <v>0.0</v>
      </c>
      <c r="W545" s="1">
        <v>0.0</v>
      </c>
      <c r="X545" s="1">
        <v>0.0</v>
      </c>
      <c r="Y545" s="1">
        <v>0.0</v>
      </c>
      <c r="Z545" s="1">
        <v>0.0</v>
      </c>
      <c r="AA545" s="1">
        <v>0.0</v>
      </c>
      <c r="AB545" s="1">
        <v>0.0</v>
      </c>
      <c r="AC545" s="1">
        <v>0.0</v>
      </c>
      <c r="AD545" s="1">
        <v>0.0</v>
      </c>
      <c r="AE545" s="1">
        <v>42047.0</v>
      </c>
      <c r="AF545" s="1">
        <v>430.0</v>
      </c>
      <c r="AG545" s="1">
        <v>880.0</v>
      </c>
      <c r="AH545" s="1" t="s">
        <v>1116</v>
      </c>
      <c r="AI545" s="1">
        <v>65.0</v>
      </c>
      <c r="AJ545" s="1">
        <v>5.0</v>
      </c>
      <c r="AK545" s="1">
        <v>6.0</v>
      </c>
      <c r="AL545" s="1">
        <v>7.0</v>
      </c>
    </row>
    <row r="546" ht="15.75" customHeight="1">
      <c r="A546" s="1" t="s">
        <v>67</v>
      </c>
      <c r="B546" s="1">
        <v>20.0</v>
      </c>
      <c r="C546" s="1" t="s">
        <v>407</v>
      </c>
      <c r="D546" s="1" t="s">
        <v>2139</v>
      </c>
      <c r="E546" s="1" t="s">
        <v>2140</v>
      </c>
      <c r="F546" s="1" t="s">
        <v>2141</v>
      </c>
      <c r="H546" s="1">
        <v>14.883681</v>
      </c>
      <c r="I546" s="1">
        <v>0.0</v>
      </c>
      <c r="J546" s="1">
        <v>0.4329738</v>
      </c>
      <c r="K546" s="1">
        <v>0.0</v>
      </c>
      <c r="L546" s="1">
        <v>0.0</v>
      </c>
      <c r="M546" s="1">
        <v>0.90309</v>
      </c>
      <c r="N546" s="1">
        <v>0.0</v>
      </c>
      <c r="O546" s="1">
        <v>0.0</v>
      </c>
      <c r="P546" s="1">
        <v>0.0</v>
      </c>
      <c r="Q546" s="1" t="s">
        <v>2144</v>
      </c>
      <c r="R546" s="1">
        <v>6.0</v>
      </c>
      <c r="S546" s="1">
        <v>1447.890000455081</v>
      </c>
      <c r="T546" s="1">
        <v>0.4329738</v>
      </c>
      <c r="U546" s="1">
        <v>0.0</v>
      </c>
      <c r="V546" s="1">
        <v>0.0</v>
      </c>
      <c r="W546" s="1">
        <v>0.0</v>
      </c>
      <c r="X546" s="1">
        <v>0.0</v>
      </c>
      <c r="Y546" s="1">
        <v>0.0</v>
      </c>
      <c r="Z546" s="1">
        <v>0.0</v>
      </c>
      <c r="AA546" s="1">
        <v>0.0</v>
      </c>
      <c r="AB546" s="1">
        <v>0.0</v>
      </c>
      <c r="AC546" s="1">
        <v>0.0</v>
      </c>
      <c r="AD546" s="1">
        <v>0.0</v>
      </c>
      <c r="AE546" s="1">
        <v>16463.0</v>
      </c>
      <c r="AF546" s="1">
        <v>1203.0</v>
      </c>
      <c r="AG546" s="1">
        <v>880.0</v>
      </c>
      <c r="AH546" s="1" t="s">
        <v>1650</v>
      </c>
      <c r="AI546" s="1">
        <v>210.0</v>
      </c>
      <c r="AJ546" s="1">
        <v>8.0</v>
      </c>
      <c r="AK546" s="1">
        <v>9.0</v>
      </c>
      <c r="AL546" s="1">
        <v>16.0</v>
      </c>
    </row>
    <row r="547" ht="15.75" customHeight="1">
      <c r="A547" s="1" t="s">
        <v>67</v>
      </c>
      <c r="B547" s="1">
        <v>21.0</v>
      </c>
      <c r="C547" s="1" t="s">
        <v>1451</v>
      </c>
      <c r="D547" s="1" t="s">
        <v>5035</v>
      </c>
      <c r="E547" s="1" t="s">
        <v>5036</v>
      </c>
      <c r="F547" s="1" t="s">
        <v>5037</v>
      </c>
      <c r="H547" s="1">
        <v>14.196365</v>
      </c>
      <c r="I547" s="1">
        <v>0.0</v>
      </c>
      <c r="J547" s="1">
        <v>0.0</v>
      </c>
      <c r="K547" s="1">
        <v>0.0</v>
      </c>
      <c r="L547" s="1">
        <v>0.0</v>
      </c>
      <c r="M547" s="1">
        <v>0.60206</v>
      </c>
      <c r="N547" s="1">
        <v>0.0</v>
      </c>
      <c r="O547" s="1">
        <v>1.0</v>
      </c>
      <c r="P547" s="1">
        <v>0.0</v>
      </c>
      <c r="Q547" s="1" t="s">
        <v>5038</v>
      </c>
      <c r="R547" s="1">
        <v>2.0</v>
      </c>
      <c r="S547" s="1">
        <v>555.0</v>
      </c>
      <c r="T547" s="1">
        <v>0.0</v>
      </c>
      <c r="U547" s="1">
        <v>0.0</v>
      </c>
      <c r="V547" s="1">
        <v>0.0</v>
      </c>
      <c r="W547" s="1">
        <v>0.0</v>
      </c>
      <c r="X547" s="1">
        <v>0.0</v>
      </c>
      <c r="Y547" s="1">
        <v>0.0</v>
      </c>
      <c r="Z547" s="1">
        <v>0.0</v>
      </c>
      <c r="AA547" s="1">
        <v>0.0</v>
      </c>
      <c r="AB547" s="1">
        <v>0.0</v>
      </c>
      <c r="AC547" s="1">
        <v>0.0</v>
      </c>
      <c r="AD547" s="1">
        <v>0.0</v>
      </c>
      <c r="AE547" s="1">
        <v>31870.0</v>
      </c>
      <c r="AF547" s="1">
        <v>529.0</v>
      </c>
      <c r="AH547" s="1" t="s">
        <v>5042</v>
      </c>
      <c r="AI547" s="1">
        <v>102.0</v>
      </c>
      <c r="AJ547" s="1">
        <v>5.0</v>
      </c>
      <c r="AK547" s="1">
        <v>9.0</v>
      </c>
      <c r="AL547" s="1">
        <v>19.0</v>
      </c>
    </row>
    <row r="548" ht="15.75" customHeight="1">
      <c r="A548" s="1" t="s">
        <v>67</v>
      </c>
      <c r="B548" s="1">
        <v>22.0</v>
      </c>
      <c r="C548" s="1" t="s">
        <v>1453</v>
      </c>
      <c r="D548" s="1" t="s">
        <v>5044</v>
      </c>
      <c r="E548" s="1" t="s">
        <v>5045</v>
      </c>
      <c r="F548" s="1" t="s">
        <v>5047</v>
      </c>
      <c r="H548" s="1">
        <v>13.515435</v>
      </c>
      <c r="I548" s="1">
        <v>0.0</v>
      </c>
      <c r="J548" s="1">
        <v>3.7810352</v>
      </c>
      <c r="K548" s="1">
        <v>0.0</v>
      </c>
      <c r="L548" s="1">
        <v>0.0</v>
      </c>
      <c r="M548" s="1">
        <v>0.30103</v>
      </c>
      <c r="N548" s="1">
        <v>0.0</v>
      </c>
      <c r="O548" s="1">
        <v>0.0</v>
      </c>
      <c r="P548" s="1">
        <v>0.0</v>
      </c>
      <c r="Q548" s="1" t="s">
        <v>1623</v>
      </c>
      <c r="R548" s="1">
        <v>0.0</v>
      </c>
      <c r="S548" s="1">
        <v>140.0</v>
      </c>
      <c r="T548" s="1">
        <v>0.0</v>
      </c>
      <c r="U548" s="1">
        <v>0.0</v>
      </c>
      <c r="V548" s="1">
        <v>0.0</v>
      </c>
      <c r="W548" s="1">
        <v>3.7810352</v>
      </c>
      <c r="X548" s="1">
        <v>0.0</v>
      </c>
      <c r="Y548" s="1">
        <v>0.0</v>
      </c>
      <c r="Z548" s="1">
        <v>0.0</v>
      </c>
      <c r="AA548" s="1">
        <v>0.0</v>
      </c>
      <c r="AB548" s="1">
        <v>0.0</v>
      </c>
      <c r="AC548" s="1">
        <v>0.0</v>
      </c>
      <c r="AD548" s="1">
        <v>0.0</v>
      </c>
      <c r="AE548" s="1">
        <v>433868.0</v>
      </c>
      <c r="AF548" s="1">
        <v>12.0</v>
      </c>
      <c r="AH548" s="1" t="s">
        <v>4717</v>
      </c>
      <c r="AI548" s="1">
        <v>10.0</v>
      </c>
      <c r="AJ548" s="1">
        <v>2.0</v>
      </c>
      <c r="AK548" s="1">
        <v>2.0</v>
      </c>
      <c r="AL548" s="1">
        <v>3.0</v>
      </c>
    </row>
    <row r="549" ht="15.75" customHeight="1">
      <c r="A549" s="1" t="s">
        <v>67</v>
      </c>
      <c r="B549" s="1">
        <v>23.0</v>
      </c>
      <c r="C549" s="1" t="s">
        <v>1456</v>
      </c>
      <c r="D549" s="1" t="s">
        <v>5053</v>
      </c>
      <c r="E549" s="1" t="s">
        <v>5054</v>
      </c>
      <c r="F549" s="1" t="s">
        <v>5055</v>
      </c>
      <c r="H549" s="1">
        <v>13.226463</v>
      </c>
      <c r="I549" s="1">
        <v>0.0</v>
      </c>
      <c r="J549" s="1">
        <v>3.1682823</v>
      </c>
      <c r="K549" s="1">
        <v>0.0</v>
      </c>
      <c r="L549" s="1">
        <v>0.0</v>
      </c>
      <c r="M549" s="1">
        <v>0.69897</v>
      </c>
      <c r="N549" s="1">
        <v>0.0</v>
      </c>
      <c r="O549" s="1">
        <v>0.0</v>
      </c>
      <c r="P549" s="1">
        <v>0.5</v>
      </c>
      <c r="Q549" s="1" t="s">
        <v>5058</v>
      </c>
      <c r="R549" s="1">
        <v>3.0</v>
      </c>
      <c r="S549" s="1">
        <v>25.60999965667725</v>
      </c>
      <c r="T549" s="1">
        <v>0.32728642</v>
      </c>
      <c r="U549" s="1">
        <v>0.8279966</v>
      </c>
      <c r="V549" s="1">
        <v>0.0</v>
      </c>
      <c r="W549" s="1">
        <v>3.1682823</v>
      </c>
      <c r="X549" s="1">
        <v>0.0</v>
      </c>
      <c r="Y549" s="1">
        <v>0.0</v>
      </c>
      <c r="Z549" s="1">
        <v>0.0</v>
      </c>
      <c r="AA549" s="1">
        <v>0.0</v>
      </c>
      <c r="AB549" s="1">
        <v>0.0</v>
      </c>
      <c r="AC549" s="1">
        <v>0.0</v>
      </c>
      <c r="AD549" s="1">
        <v>0.0</v>
      </c>
      <c r="AE549" s="1">
        <v>401065.0</v>
      </c>
      <c r="AF549" s="1">
        <v>61.0</v>
      </c>
      <c r="AG549" s="1">
        <v>720.0</v>
      </c>
      <c r="AH549" s="1" t="s">
        <v>1829</v>
      </c>
      <c r="AI549" s="1">
        <v>20.0</v>
      </c>
      <c r="AJ549" s="1">
        <v>2.0</v>
      </c>
      <c r="AK549" s="1">
        <v>2.0</v>
      </c>
      <c r="AL549" s="1">
        <v>9.0</v>
      </c>
    </row>
    <row r="550" ht="15.75" customHeight="1">
      <c r="A550" s="1" t="s">
        <v>67</v>
      </c>
      <c r="B550" s="1">
        <v>24.0</v>
      </c>
      <c r="C550" s="1" t="s">
        <v>1459</v>
      </c>
      <c r="D550" s="1" t="s">
        <v>5059</v>
      </c>
      <c r="E550" s="1" t="s">
        <v>5060</v>
      </c>
      <c r="F550" s="1" t="s">
        <v>5061</v>
      </c>
      <c r="H550" s="1">
        <v>12.951085</v>
      </c>
      <c r="I550" s="1">
        <v>0.0</v>
      </c>
      <c r="J550" s="1">
        <v>5.4393625</v>
      </c>
      <c r="K550" s="1">
        <v>0.0</v>
      </c>
      <c r="L550" s="1">
        <v>0.0</v>
      </c>
      <c r="M550" s="1">
        <v>0.60206</v>
      </c>
      <c r="N550" s="1">
        <v>0.0</v>
      </c>
      <c r="O550" s="1">
        <v>0.0</v>
      </c>
      <c r="P550" s="1">
        <v>0.0</v>
      </c>
      <c r="Q550" s="1" t="s">
        <v>5062</v>
      </c>
      <c r="R550" s="1">
        <v>2.0</v>
      </c>
      <c r="S550" s="1">
        <v>14.6399999037385</v>
      </c>
      <c r="T550" s="1">
        <v>0.0</v>
      </c>
      <c r="U550" s="1">
        <v>0.0</v>
      </c>
      <c r="V550" s="1">
        <v>0.0</v>
      </c>
      <c r="W550" s="1">
        <v>0.0</v>
      </c>
      <c r="X550" s="1">
        <v>5.4393625</v>
      </c>
      <c r="Y550" s="1">
        <v>0.0</v>
      </c>
      <c r="Z550" s="1">
        <v>0.0</v>
      </c>
      <c r="AA550" s="1">
        <v>0.0</v>
      </c>
      <c r="AB550" s="1">
        <v>0.0</v>
      </c>
      <c r="AC550" s="1">
        <v>0.0</v>
      </c>
      <c r="AD550" s="1">
        <v>0.0</v>
      </c>
      <c r="AE550" s="1">
        <v>126487.0</v>
      </c>
      <c r="AF550" s="1">
        <v>63.0</v>
      </c>
      <c r="AG550" s="1">
        <v>740.0</v>
      </c>
      <c r="AH550" s="1" t="s">
        <v>5063</v>
      </c>
      <c r="AI550" s="1">
        <v>10.0</v>
      </c>
      <c r="AJ550" s="1">
        <v>5.0</v>
      </c>
      <c r="AK550" s="1">
        <v>5.0</v>
      </c>
      <c r="AL550" s="1">
        <v>13.0</v>
      </c>
    </row>
    <row r="551" ht="15.75" customHeight="1">
      <c r="A551" s="1" t="s">
        <v>67</v>
      </c>
      <c r="B551" s="1">
        <v>25.0</v>
      </c>
      <c r="C551" s="1" t="s">
        <v>1464</v>
      </c>
      <c r="D551" s="1" t="s">
        <v>5064</v>
      </c>
      <c r="E551" s="1" t="s">
        <v>5065</v>
      </c>
      <c r="F551" s="1" t="s">
        <v>5066</v>
      </c>
      <c r="H551" s="1">
        <v>12.805004</v>
      </c>
      <c r="I551" s="1">
        <v>0.0</v>
      </c>
      <c r="J551" s="1">
        <v>0.77274036</v>
      </c>
      <c r="K551" s="1">
        <v>0.0</v>
      </c>
      <c r="L551" s="1">
        <v>0.0</v>
      </c>
      <c r="M551" s="1">
        <v>0.90309</v>
      </c>
      <c r="N551" s="1">
        <v>0.0</v>
      </c>
      <c r="O551" s="1">
        <v>0.0</v>
      </c>
      <c r="P551" s="1">
        <v>0.0</v>
      </c>
      <c r="Q551" s="1" t="s">
        <v>5067</v>
      </c>
      <c r="R551" s="1">
        <v>6.0</v>
      </c>
      <c r="S551" s="1">
        <v>335.6899983882904</v>
      </c>
      <c r="T551" s="1">
        <v>0.0</v>
      </c>
      <c r="U551" s="1">
        <v>0.77274036</v>
      </c>
      <c r="V551" s="1">
        <v>0.0</v>
      </c>
      <c r="W551" s="1">
        <v>0.0</v>
      </c>
      <c r="X551" s="1">
        <v>0.0</v>
      </c>
      <c r="Y551" s="1">
        <v>0.0</v>
      </c>
      <c r="Z551" s="1">
        <v>0.0</v>
      </c>
      <c r="AA551" s="1">
        <v>0.0</v>
      </c>
      <c r="AB551" s="1">
        <v>0.0</v>
      </c>
      <c r="AC551" s="1">
        <v>0.0</v>
      </c>
      <c r="AD551" s="1">
        <v>0.0</v>
      </c>
      <c r="AE551" s="1">
        <v>143046.0</v>
      </c>
      <c r="AF551" s="1">
        <v>425.0</v>
      </c>
      <c r="AG551" s="1">
        <v>870.0</v>
      </c>
      <c r="AH551" s="1" t="s">
        <v>1829</v>
      </c>
      <c r="AI551" s="1">
        <v>37.0</v>
      </c>
      <c r="AJ551" s="1">
        <v>6.0</v>
      </c>
      <c r="AK551" s="1">
        <v>6.0</v>
      </c>
      <c r="AL551" s="1">
        <v>9.0</v>
      </c>
    </row>
    <row r="552" ht="15.75" customHeight="1">
      <c r="A552" s="1" t="s">
        <v>70</v>
      </c>
      <c r="B552" s="1">
        <v>1.0</v>
      </c>
      <c r="C552" s="1" t="s">
        <v>1467</v>
      </c>
      <c r="D552" s="1" t="s">
        <v>5068</v>
      </c>
      <c r="E552" s="1" t="s">
        <v>5070</v>
      </c>
      <c r="F552" s="1" t="s">
        <v>5072</v>
      </c>
      <c r="H552" s="1">
        <v>9.9999998E12</v>
      </c>
      <c r="I552" s="1">
        <v>12.712826</v>
      </c>
      <c r="J552" s="1">
        <v>0.8487595</v>
      </c>
      <c r="K552" s="1">
        <v>0.0</v>
      </c>
      <c r="L552" s="1">
        <v>0.0</v>
      </c>
      <c r="M552" s="1">
        <v>0.30103</v>
      </c>
      <c r="N552" s="1">
        <v>1.0</v>
      </c>
      <c r="O552" s="1">
        <v>0.0</v>
      </c>
      <c r="P552" s="1">
        <v>0.0</v>
      </c>
      <c r="Q552" s="1" t="s">
        <v>1623</v>
      </c>
      <c r="R552" s="1">
        <v>0.0</v>
      </c>
      <c r="S552" s="1">
        <v>0.0</v>
      </c>
      <c r="T552" s="1">
        <v>0.0</v>
      </c>
      <c r="U552" s="1">
        <v>0.0</v>
      </c>
      <c r="V552" s="1">
        <v>0.0</v>
      </c>
      <c r="W552" s="1">
        <v>0.0</v>
      </c>
      <c r="X552" s="1">
        <v>0.0</v>
      </c>
      <c r="Y552" s="1">
        <v>0.8487595</v>
      </c>
      <c r="Z552" s="1">
        <v>0.0</v>
      </c>
      <c r="AA552" s="1">
        <v>0.0</v>
      </c>
      <c r="AB552" s="1">
        <v>0.0</v>
      </c>
      <c r="AC552" s="1">
        <v>0.0</v>
      </c>
      <c r="AD552" s="1">
        <v>0.0</v>
      </c>
      <c r="AE552" s="1">
        <v>513375.0</v>
      </c>
      <c r="AF552" s="1">
        <v>3.0</v>
      </c>
      <c r="AG552" s="1">
        <v>390.0</v>
      </c>
      <c r="AH552" s="1" t="s">
        <v>1220</v>
      </c>
      <c r="AI552" s="1">
        <v>2.0</v>
      </c>
      <c r="AJ552" s="1">
        <v>1.0</v>
      </c>
      <c r="AK552" s="1">
        <v>1.0</v>
      </c>
      <c r="AL552" s="1">
        <v>1.0</v>
      </c>
    </row>
    <row r="553" ht="15.75" customHeight="1">
      <c r="A553" s="1" t="s">
        <v>70</v>
      </c>
      <c r="B553" s="1">
        <v>2.0</v>
      </c>
      <c r="C553" s="1" t="s">
        <v>1467</v>
      </c>
      <c r="D553" s="1" t="s">
        <v>5075</v>
      </c>
      <c r="E553" s="1" t="s">
        <v>5076</v>
      </c>
      <c r="F553" s="1" t="s">
        <v>5077</v>
      </c>
      <c r="H553" s="1">
        <v>9.9999998E12</v>
      </c>
      <c r="I553" s="1">
        <v>8.7541685</v>
      </c>
      <c r="J553" s="1">
        <v>3.8063984</v>
      </c>
      <c r="K553" s="1">
        <v>0.0</v>
      </c>
      <c r="L553" s="1">
        <v>0.0</v>
      </c>
      <c r="M553" s="1">
        <v>0.60206</v>
      </c>
      <c r="N553" s="1">
        <v>1.0</v>
      </c>
      <c r="O553" s="1">
        <v>0.0</v>
      </c>
      <c r="P553" s="1">
        <v>0.0</v>
      </c>
      <c r="Q553" s="1" t="s">
        <v>5079</v>
      </c>
      <c r="R553" s="1">
        <v>2.0</v>
      </c>
      <c r="S553" s="1">
        <v>0.1500000059604645</v>
      </c>
      <c r="T553" s="1">
        <v>0.0</v>
      </c>
      <c r="U553" s="1">
        <v>0.8730897</v>
      </c>
      <c r="V553" s="1">
        <v>0.0</v>
      </c>
      <c r="W553" s="1">
        <v>3.8063984</v>
      </c>
      <c r="X553" s="1">
        <v>0.0</v>
      </c>
      <c r="Y553" s="1">
        <v>0.0</v>
      </c>
      <c r="Z553" s="1">
        <v>0.0</v>
      </c>
      <c r="AA553" s="1">
        <v>0.0</v>
      </c>
      <c r="AB553" s="1">
        <v>0.0</v>
      </c>
      <c r="AC553" s="1">
        <v>0.0</v>
      </c>
      <c r="AD553" s="1">
        <v>0.0</v>
      </c>
      <c r="AE553" s="1">
        <v>447930.0</v>
      </c>
      <c r="AF553" s="1">
        <v>38.0</v>
      </c>
      <c r="AH553" s="1" t="s">
        <v>2125</v>
      </c>
      <c r="AI553" s="1">
        <v>6.0</v>
      </c>
      <c r="AJ553" s="1">
        <v>2.0</v>
      </c>
      <c r="AK553" s="1">
        <v>2.0</v>
      </c>
      <c r="AL553" s="1">
        <v>1.0</v>
      </c>
    </row>
    <row r="554" ht="15.75" customHeight="1">
      <c r="A554" s="1" t="s">
        <v>70</v>
      </c>
      <c r="B554" s="1">
        <v>3.0</v>
      </c>
      <c r="C554" s="1" t="s">
        <v>1471</v>
      </c>
      <c r="D554" s="1" t="s">
        <v>5081</v>
      </c>
      <c r="F554" s="1" t="s">
        <v>5082</v>
      </c>
      <c r="H554" s="1">
        <v>9.9999998E12</v>
      </c>
      <c r="I554" s="1">
        <v>8.7541685</v>
      </c>
      <c r="J554" s="1">
        <v>0.68478805</v>
      </c>
      <c r="K554" s="1">
        <v>0.0</v>
      </c>
      <c r="L554" s="1">
        <v>0.0</v>
      </c>
      <c r="M554" s="1">
        <v>0.47712126</v>
      </c>
      <c r="N554" s="1">
        <v>1.0</v>
      </c>
      <c r="O554" s="1">
        <v>0.0</v>
      </c>
      <c r="P554" s="1">
        <v>0.0</v>
      </c>
      <c r="Q554" s="1" t="s">
        <v>1055</v>
      </c>
      <c r="R554" s="1">
        <v>1.0</v>
      </c>
      <c r="S554" s="1">
        <v>0.0</v>
      </c>
      <c r="T554" s="1">
        <v>0.0</v>
      </c>
      <c r="U554" s="1">
        <v>0.68478805</v>
      </c>
      <c r="V554" s="1">
        <v>0.0</v>
      </c>
      <c r="W554" s="1">
        <v>0.0</v>
      </c>
      <c r="X554" s="1">
        <v>0.0</v>
      </c>
      <c r="Y554" s="1">
        <v>0.0</v>
      </c>
      <c r="Z554" s="1">
        <v>0.0</v>
      </c>
      <c r="AA554" s="1">
        <v>0.0</v>
      </c>
      <c r="AB554" s="1">
        <v>0.0</v>
      </c>
      <c r="AC554" s="1">
        <v>0.0</v>
      </c>
      <c r="AD554" s="1">
        <v>0.0</v>
      </c>
      <c r="AE554" s="1">
        <v>479091.0</v>
      </c>
      <c r="AF554" s="1">
        <v>24.0</v>
      </c>
      <c r="AG554" s="1">
        <v>320.0</v>
      </c>
      <c r="AH554" s="1" t="s">
        <v>5085</v>
      </c>
      <c r="AI554" s="1">
        <v>7.0</v>
      </c>
      <c r="AJ554" s="1">
        <v>1.0</v>
      </c>
      <c r="AK554" s="1">
        <v>1.0</v>
      </c>
      <c r="AL554" s="1">
        <v>1.0</v>
      </c>
    </row>
    <row r="555" ht="15.75" customHeight="1">
      <c r="A555" s="1" t="s">
        <v>70</v>
      </c>
      <c r="B555" s="1">
        <v>4.0</v>
      </c>
      <c r="C555" s="1" t="s">
        <v>1471</v>
      </c>
      <c r="D555" s="1" t="s">
        <v>5087</v>
      </c>
      <c r="E555" s="1" t="s">
        <v>5089</v>
      </c>
      <c r="F555" s="1" t="s">
        <v>5090</v>
      </c>
      <c r="H555" s="1">
        <v>9.9999998E12</v>
      </c>
      <c r="I555" s="1">
        <v>12.424831</v>
      </c>
      <c r="J555" s="1">
        <v>0.0</v>
      </c>
      <c r="K555" s="1">
        <v>0.0</v>
      </c>
      <c r="L555" s="1">
        <v>0.0</v>
      </c>
      <c r="M555" s="1">
        <v>0.60206</v>
      </c>
      <c r="N555" s="1">
        <v>1.0</v>
      </c>
      <c r="O555" s="1">
        <v>0.0</v>
      </c>
      <c r="P555" s="1">
        <v>0.0</v>
      </c>
      <c r="Q555" s="1" t="s">
        <v>5093</v>
      </c>
      <c r="R555" s="1">
        <v>2.0</v>
      </c>
      <c r="S555" s="1">
        <v>0.1500000059604645</v>
      </c>
      <c r="T555" s="1">
        <v>0.0</v>
      </c>
      <c r="U555" s="1">
        <v>0.0</v>
      </c>
      <c r="V555" s="1">
        <v>0.0</v>
      </c>
      <c r="W555" s="1">
        <v>0.0</v>
      </c>
      <c r="X555" s="1">
        <v>0.0</v>
      </c>
      <c r="Y555" s="1">
        <v>0.0</v>
      </c>
      <c r="Z555" s="1">
        <v>0.0</v>
      </c>
      <c r="AA555" s="1">
        <v>0.0</v>
      </c>
      <c r="AB555" s="1">
        <v>0.0</v>
      </c>
      <c r="AC555" s="1">
        <v>0.0</v>
      </c>
      <c r="AD555" s="1">
        <v>0.0</v>
      </c>
      <c r="AE555" s="1">
        <v>40835.0</v>
      </c>
      <c r="AF555" s="1">
        <v>463.0</v>
      </c>
      <c r="AH555" s="1" t="s">
        <v>5096</v>
      </c>
      <c r="AJ555" s="1">
        <v>2.0</v>
      </c>
      <c r="AK555" s="1">
        <v>2.0</v>
      </c>
      <c r="AL555" s="1">
        <v>2.0</v>
      </c>
    </row>
    <row r="556" ht="15.75" customHeight="1">
      <c r="A556" s="1" t="s">
        <v>70</v>
      </c>
      <c r="B556" s="1">
        <v>5.0</v>
      </c>
      <c r="C556" s="1" t="s">
        <v>380</v>
      </c>
      <c r="D556" s="1" t="s">
        <v>2055</v>
      </c>
      <c r="E556" s="1" t="s">
        <v>2056</v>
      </c>
      <c r="F556" s="1" t="s">
        <v>2057</v>
      </c>
      <c r="H556" s="1">
        <v>216.20575</v>
      </c>
      <c r="I556" s="1">
        <v>0.0</v>
      </c>
      <c r="J556" s="1">
        <v>0.0</v>
      </c>
      <c r="K556" s="1">
        <v>2.0</v>
      </c>
      <c r="L556" s="1">
        <v>0.0</v>
      </c>
      <c r="M556" s="1">
        <v>0.845098</v>
      </c>
      <c r="N556" s="1">
        <v>0.0</v>
      </c>
      <c r="O556" s="1">
        <v>0.0</v>
      </c>
      <c r="P556" s="1">
        <v>0.0</v>
      </c>
      <c r="Q556" s="1" t="s">
        <v>2060</v>
      </c>
      <c r="R556" s="1">
        <v>5.0</v>
      </c>
      <c r="S556" s="1">
        <v>16361.90000152588</v>
      </c>
      <c r="T556" s="1">
        <v>0.0</v>
      </c>
      <c r="U556" s="1">
        <v>0.0</v>
      </c>
      <c r="V556" s="1">
        <v>0.0</v>
      </c>
      <c r="W556" s="1">
        <v>0.0</v>
      </c>
      <c r="X556" s="1">
        <v>0.0</v>
      </c>
      <c r="Y556" s="1">
        <v>0.0</v>
      </c>
      <c r="Z556" s="1">
        <v>0.0</v>
      </c>
      <c r="AA556" s="1">
        <v>0.0</v>
      </c>
      <c r="AB556" s="1">
        <v>0.0</v>
      </c>
      <c r="AC556" s="1">
        <v>0.0</v>
      </c>
      <c r="AD556" s="1">
        <v>0.0</v>
      </c>
      <c r="AE556" s="1">
        <v>164297.0</v>
      </c>
      <c r="AF556" s="1">
        <v>4446.0</v>
      </c>
      <c r="AG556" s="1">
        <v>810.0</v>
      </c>
      <c r="AH556" s="1" t="s">
        <v>2061</v>
      </c>
      <c r="AI556" s="1">
        <v>1581.0</v>
      </c>
      <c r="AJ556" s="1">
        <v>19.0</v>
      </c>
      <c r="AK556" s="1">
        <v>55.0</v>
      </c>
      <c r="AL556" s="1">
        <v>32.0</v>
      </c>
    </row>
    <row r="557" ht="15.75" customHeight="1">
      <c r="A557" s="1" t="s">
        <v>70</v>
      </c>
      <c r="B557" s="1">
        <v>6.0</v>
      </c>
      <c r="C557" s="1" t="s">
        <v>1478</v>
      </c>
      <c r="D557" s="1" t="s">
        <v>5101</v>
      </c>
      <c r="E557" s="1" t="s">
        <v>5102</v>
      </c>
      <c r="F557" s="1" t="s">
        <v>5103</v>
      </c>
      <c r="H557" s="1">
        <v>168.84142</v>
      </c>
      <c r="I557" s="1">
        <v>0.0</v>
      </c>
      <c r="J557" s="1">
        <v>0.0</v>
      </c>
      <c r="K557" s="1">
        <v>2.0</v>
      </c>
      <c r="L557" s="1">
        <v>0.0</v>
      </c>
      <c r="M557" s="1">
        <v>0.69897</v>
      </c>
      <c r="N557" s="1">
        <v>0.0</v>
      </c>
      <c r="O557" s="1">
        <v>0.0</v>
      </c>
      <c r="P557" s="1">
        <v>0.0</v>
      </c>
      <c r="Q557" s="1" t="s">
        <v>5104</v>
      </c>
      <c r="R557" s="1">
        <v>3.0</v>
      </c>
      <c r="S557" s="1">
        <v>14586.5</v>
      </c>
      <c r="T557" s="1">
        <v>0.0</v>
      </c>
      <c r="U557" s="1">
        <v>0.0</v>
      </c>
      <c r="V557" s="1">
        <v>0.0</v>
      </c>
      <c r="W557" s="1">
        <v>0.0</v>
      </c>
      <c r="X557" s="1">
        <v>0.0</v>
      </c>
      <c r="Y557" s="1">
        <v>0.0</v>
      </c>
      <c r="Z557" s="1">
        <v>0.0</v>
      </c>
      <c r="AA557" s="1">
        <v>0.0</v>
      </c>
      <c r="AB557" s="1">
        <v>0.0</v>
      </c>
      <c r="AC557" s="1">
        <v>0.0</v>
      </c>
      <c r="AD557" s="1">
        <v>0.0</v>
      </c>
      <c r="AE557" s="1">
        <v>93105.0</v>
      </c>
      <c r="AF557" s="1">
        <v>1184.0</v>
      </c>
      <c r="AG557" s="1">
        <v>870.0</v>
      </c>
      <c r="AH557" s="1" t="s">
        <v>2188</v>
      </c>
      <c r="AI557" s="1">
        <v>507.0</v>
      </c>
      <c r="AJ557" s="1">
        <v>10.0</v>
      </c>
      <c r="AK557" s="1">
        <v>11.0</v>
      </c>
      <c r="AL557" s="1">
        <v>9.0</v>
      </c>
    </row>
    <row r="558" ht="15.75" customHeight="1">
      <c r="A558" s="1" t="s">
        <v>70</v>
      </c>
      <c r="B558" s="1">
        <v>7.0</v>
      </c>
      <c r="C558" s="1" t="s">
        <v>226</v>
      </c>
      <c r="D558" s="1" t="s">
        <v>1255</v>
      </c>
      <c r="E558" s="1" t="s">
        <v>1256</v>
      </c>
      <c r="F558" s="1" t="s">
        <v>1257</v>
      </c>
      <c r="H558" s="1">
        <v>166.29898</v>
      </c>
      <c r="I558" s="1">
        <v>0.0</v>
      </c>
      <c r="J558" s="1">
        <v>0.90579814</v>
      </c>
      <c r="K558" s="1">
        <v>2.0</v>
      </c>
      <c r="L558" s="1">
        <v>0.0</v>
      </c>
      <c r="M558" s="1">
        <v>0.845098</v>
      </c>
      <c r="N558" s="1">
        <v>0.0</v>
      </c>
      <c r="O558" s="1">
        <v>0.0</v>
      </c>
      <c r="P558" s="1">
        <v>0.0</v>
      </c>
      <c r="Q558" s="1" t="s">
        <v>1260</v>
      </c>
      <c r="R558" s="1">
        <v>5.0</v>
      </c>
      <c r="S558" s="1">
        <v>4585.0</v>
      </c>
      <c r="T558" s="1">
        <v>0.0</v>
      </c>
      <c r="U558" s="1">
        <v>0.90579814</v>
      </c>
      <c r="V558" s="1">
        <v>0.0</v>
      </c>
      <c r="W558" s="1">
        <v>0.0</v>
      </c>
      <c r="X558" s="1">
        <v>0.0</v>
      </c>
      <c r="Y558" s="1">
        <v>0.0</v>
      </c>
      <c r="Z558" s="1">
        <v>0.0</v>
      </c>
      <c r="AA558" s="1">
        <v>0.0</v>
      </c>
      <c r="AB558" s="1">
        <v>0.0</v>
      </c>
      <c r="AC558" s="1">
        <v>0.0</v>
      </c>
      <c r="AD558" s="1">
        <v>0.0</v>
      </c>
      <c r="AE558" s="1">
        <v>39135.0</v>
      </c>
      <c r="AF558" s="1">
        <v>2592.0</v>
      </c>
      <c r="AG558" s="1">
        <v>930.0</v>
      </c>
      <c r="AH558" s="1" t="s">
        <v>723</v>
      </c>
      <c r="AI558" s="1">
        <v>895.0</v>
      </c>
      <c r="AJ558" s="1">
        <v>13.0</v>
      </c>
      <c r="AK558" s="1">
        <v>35.0</v>
      </c>
      <c r="AL558" s="1">
        <v>31.0</v>
      </c>
    </row>
    <row r="559" ht="15.75" customHeight="1">
      <c r="A559" s="1" t="s">
        <v>70</v>
      </c>
      <c r="B559" s="1">
        <v>8.0</v>
      </c>
      <c r="C559" s="1" t="s">
        <v>551</v>
      </c>
      <c r="D559" s="1" t="s">
        <v>2505</v>
      </c>
      <c r="E559" s="1" t="s">
        <v>2506</v>
      </c>
      <c r="F559" s="1" t="s">
        <v>2507</v>
      </c>
      <c r="H559" s="1">
        <v>160.12599</v>
      </c>
      <c r="I559" s="1">
        <v>0.0</v>
      </c>
      <c r="J559" s="1">
        <v>2.771356</v>
      </c>
      <c r="K559" s="1">
        <v>2.0</v>
      </c>
      <c r="L559" s="1">
        <v>0.0</v>
      </c>
      <c r="M559" s="1">
        <v>0.90309</v>
      </c>
      <c r="N559" s="1">
        <v>0.0</v>
      </c>
      <c r="O559" s="1">
        <v>0.0</v>
      </c>
      <c r="P559" s="1">
        <v>0.0</v>
      </c>
      <c r="Q559" s="1" t="s">
        <v>2510</v>
      </c>
      <c r="R559" s="1">
        <v>6.0</v>
      </c>
      <c r="S559" s="1">
        <v>1379.949999809265</v>
      </c>
      <c r="T559" s="1">
        <v>0.0</v>
      </c>
      <c r="U559" s="1">
        <v>0.6923792</v>
      </c>
      <c r="V559" s="1">
        <v>0.0</v>
      </c>
      <c r="W559" s="1">
        <v>2.771356</v>
      </c>
      <c r="X559" s="1">
        <v>0.0</v>
      </c>
      <c r="Y559" s="1">
        <v>0.0</v>
      </c>
      <c r="Z559" s="1">
        <v>0.0</v>
      </c>
      <c r="AA559" s="1">
        <v>0.0</v>
      </c>
      <c r="AB559" s="1">
        <v>0.0</v>
      </c>
      <c r="AC559" s="1">
        <v>0.0</v>
      </c>
      <c r="AD559" s="1">
        <v>0.0</v>
      </c>
      <c r="AE559" s="1">
        <v>174088.0</v>
      </c>
      <c r="AF559" s="1">
        <v>2076.0</v>
      </c>
      <c r="AG559" s="1">
        <v>750.0</v>
      </c>
      <c r="AH559" s="1" t="s">
        <v>2513</v>
      </c>
      <c r="AI559" s="1">
        <v>9.0</v>
      </c>
      <c r="AJ559" s="1">
        <v>10.0</v>
      </c>
      <c r="AK559" s="1">
        <v>12.0</v>
      </c>
      <c r="AL559" s="1">
        <v>49.0</v>
      </c>
    </row>
    <row r="560" ht="15.75" customHeight="1">
      <c r="A560" s="1" t="s">
        <v>70</v>
      </c>
      <c r="B560" s="1">
        <v>9.0</v>
      </c>
      <c r="C560" s="1" t="s">
        <v>383</v>
      </c>
      <c r="D560" s="1" t="s">
        <v>2064</v>
      </c>
      <c r="E560" s="1" t="s">
        <v>2065</v>
      </c>
      <c r="F560" s="1" t="s">
        <v>2066</v>
      </c>
      <c r="H560" s="1">
        <v>159.96257</v>
      </c>
      <c r="I560" s="1">
        <v>0.0</v>
      </c>
      <c r="J560" s="1">
        <v>0.0</v>
      </c>
      <c r="K560" s="1">
        <v>2.0</v>
      </c>
      <c r="L560" s="1">
        <v>0.0</v>
      </c>
      <c r="M560" s="1">
        <v>0.845098</v>
      </c>
      <c r="N560" s="1">
        <v>0.0</v>
      </c>
      <c r="O560" s="1">
        <v>0.0</v>
      </c>
      <c r="P560" s="1">
        <v>0.0</v>
      </c>
      <c r="Q560" s="1" t="s">
        <v>2067</v>
      </c>
      <c r="R560" s="1">
        <v>5.0</v>
      </c>
      <c r="S560" s="1">
        <v>8956.0</v>
      </c>
      <c r="T560" s="1">
        <v>0.0</v>
      </c>
      <c r="U560" s="1">
        <v>0.0</v>
      </c>
      <c r="V560" s="1">
        <v>0.0</v>
      </c>
      <c r="W560" s="1">
        <v>0.0</v>
      </c>
      <c r="X560" s="1">
        <v>0.0</v>
      </c>
      <c r="Y560" s="1">
        <v>0.0</v>
      </c>
      <c r="Z560" s="1">
        <v>0.0</v>
      </c>
      <c r="AA560" s="1">
        <v>0.0</v>
      </c>
      <c r="AB560" s="1">
        <v>0.0</v>
      </c>
      <c r="AC560" s="1">
        <v>0.0</v>
      </c>
      <c r="AD560" s="1">
        <v>0.0</v>
      </c>
      <c r="AE560" s="1">
        <v>2548.0</v>
      </c>
      <c r="AF560" s="1">
        <v>3826.0</v>
      </c>
      <c r="AG560" s="1">
        <v>850.0</v>
      </c>
      <c r="AH560" s="1" t="s">
        <v>530</v>
      </c>
      <c r="AI560" s="1">
        <v>113.0</v>
      </c>
      <c r="AJ560" s="1">
        <v>22.0</v>
      </c>
      <c r="AK560" s="1">
        <v>35.0</v>
      </c>
      <c r="AL560" s="1">
        <v>37.0</v>
      </c>
    </row>
    <row r="561" ht="15.75" customHeight="1">
      <c r="A561" s="1" t="s">
        <v>70</v>
      </c>
      <c r="B561" s="1">
        <v>10.0</v>
      </c>
      <c r="C561" s="1" t="s">
        <v>47</v>
      </c>
      <c r="D561" s="1" t="s">
        <v>533</v>
      </c>
      <c r="E561" s="1" t="s">
        <v>534</v>
      </c>
      <c r="F561" s="1" t="s">
        <v>535</v>
      </c>
      <c r="H561" s="1">
        <v>158.26295</v>
      </c>
      <c r="I561" s="1">
        <v>0.0</v>
      </c>
      <c r="J561" s="1">
        <v>0.85906804</v>
      </c>
      <c r="K561" s="1">
        <v>2.0</v>
      </c>
      <c r="L561" s="1">
        <v>0.0</v>
      </c>
      <c r="M561" s="1">
        <v>1.0791812</v>
      </c>
      <c r="N561" s="1">
        <v>0.0</v>
      </c>
      <c r="O561" s="1">
        <v>0.0</v>
      </c>
      <c r="P561" s="1">
        <v>0.0</v>
      </c>
      <c r="Q561" s="1" t="s">
        <v>537</v>
      </c>
      <c r="R561" s="1">
        <v>10.0</v>
      </c>
      <c r="S561" s="1">
        <v>2630.0</v>
      </c>
      <c r="T561" s="1">
        <v>0.0</v>
      </c>
      <c r="U561" s="1">
        <v>0.85906804</v>
      </c>
      <c r="V561" s="1">
        <v>0.0</v>
      </c>
      <c r="W561" s="1">
        <v>0.0</v>
      </c>
      <c r="X561" s="1">
        <v>0.0</v>
      </c>
      <c r="Y561" s="1">
        <v>0.0</v>
      </c>
      <c r="Z561" s="1">
        <v>0.0</v>
      </c>
      <c r="AA561" s="1">
        <v>0.0</v>
      </c>
      <c r="AB561" s="1">
        <v>0.0</v>
      </c>
      <c r="AC561" s="1">
        <v>0.0</v>
      </c>
      <c r="AD561" s="1">
        <v>0.0</v>
      </c>
      <c r="AE561" s="1">
        <v>94479.0</v>
      </c>
      <c r="AF561" s="1">
        <v>2093.0</v>
      </c>
      <c r="AG561" s="1">
        <v>820.0</v>
      </c>
      <c r="AH561" s="1" t="s">
        <v>540</v>
      </c>
      <c r="AI561" s="1">
        <v>409.0</v>
      </c>
      <c r="AJ561" s="1">
        <v>10.0</v>
      </c>
      <c r="AK561" s="1">
        <v>25.0</v>
      </c>
      <c r="AL561" s="1">
        <v>35.0</v>
      </c>
    </row>
    <row r="562" ht="15.75" customHeight="1">
      <c r="A562" s="1" t="s">
        <v>70</v>
      </c>
      <c r="B562" s="1">
        <v>11.0</v>
      </c>
      <c r="C562" s="1" t="s">
        <v>215</v>
      </c>
      <c r="D562" s="1" t="s">
        <v>1216</v>
      </c>
      <c r="E562" s="1" t="s">
        <v>1217</v>
      </c>
      <c r="F562" s="1" t="s">
        <v>1218</v>
      </c>
      <c r="H562" s="1">
        <v>142.57574</v>
      </c>
      <c r="I562" s="1">
        <v>0.0</v>
      </c>
      <c r="J562" s="1">
        <v>0.0</v>
      </c>
      <c r="K562" s="1">
        <v>2.0</v>
      </c>
      <c r="L562" s="1">
        <v>0.0</v>
      </c>
      <c r="M562" s="1">
        <v>1.0413927</v>
      </c>
      <c r="N562" s="1">
        <v>0.0</v>
      </c>
      <c r="O562" s="1">
        <v>0.0</v>
      </c>
      <c r="P562" s="1">
        <v>0.0</v>
      </c>
      <c r="Q562" s="1" t="s">
        <v>1219</v>
      </c>
      <c r="R562" s="1">
        <v>9.0</v>
      </c>
      <c r="S562" s="1">
        <v>4685.0</v>
      </c>
      <c r="T562" s="1">
        <v>0.0</v>
      </c>
      <c r="U562" s="1">
        <v>0.0</v>
      </c>
      <c r="V562" s="1">
        <v>0.0</v>
      </c>
      <c r="W562" s="1">
        <v>0.0</v>
      </c>
      <c r="X562" s="1">
        <v>0.0</v>
      </c>
      <c r="Y562" s="1">
        <v>0.0</v>
      </c>
      <c r="Z562" s="1">
        <v>0.0</v>
      </c>
      <c r="AA562" s="1">
        <v>0.0</v>
      </c>
      <c r="AB562" s="1">
        <v>0.0</v>
      </c>
      <c r="AC562" s="1">
        <v>0.0</v>
      </c>
      <c r="AD562" s="1">
        <v>0.0</v>
      </c>
      <c r="AE562" s="1">
        <v>258467.0</v>
      </c>
      <c r="AF562" s="1">
        <v>2055.0</v>
      </c>
      <c r="AG562" s="1">
        <v>850.0</v>
      </c>
      <c r="AH562" s="1" t="s">
        <v>1220</v>
      </c>
      <c r="AI562" s="1">
        <v>308.0</v>
      </c>
      <c r="AJ562" s="1">
        <v>15.0</v>
      </c>
      <c r="AK562" s="1">
        <v>47.0</v>
      </c>
      <c r="AL562" s="1">
        <v>13.0</v>
      </c>
    </row>
    <row r="563" ht="15.75" customHeight="1">
      <c r="A563" s="1" t="s">
        <v>70</v>
      </c>
      <c r="B563" s="1">
        <v>12.0</v>
      </c>
      <c r="C563" s="1" t="s">
        <v>209</v>
      </c>
      <c r="D563" s="1" t="s">
        <v>1186</v>
      </c>
      <c r="E563" s="1" t="s">
        <v>1187</v>
      </c>
      <c r="F563" s="1" t="s">
        <v>1188</v>
      </c>
      <c r="H563" s="1">
        <v>115.559944</v>
      </c>
      <c r="I563" s="1">
        <v>0.0</v>
      </c>
      <c r="J563" s="1">
        <v>0.0</v>
      </c>
      <c r="K563" s="1">
        <v>2.0</v>
      </c>
      <c r="L563" s="1">
        <v>0.0</v>
      </c>
      <c r="M563" s="1">
        <v>1.146128</v>
      </c>
      <c r="N563" s="1">
        <v>0.0</v>
      </c>
      <c r="O563" s="1">
        <v>0.0</v>
      </c>
      <c r="P563" s="1">
        <v>0.0</v>
      </c>
      <c r="Q563" s="1" t="s">
        <v>1189</v>
      </c>
      <c r="R563" s="1">
        <v>12.0</v>
      </c>
      <c r="S563" s="1">
        <v>2540.489996910095</v>
      </c>
      <c r="T563" s="1">
        <v>0.0</v>
      </c>
      <c r="U563" s="1">
        <v>0.0</v>
      </c>
      <c r="V563" s="1">
        <v>0.0</v>
      </c>
      <c r="W563" s="1">
        <v>0.0</v>
      </c>
      <c r="X563" s="1">
        <v>0.0</v>
      </c>
      <c r="Y563" s="1">
        <v>0.0</v>
      </c>
      <c r="Z563" s="1">
        <v>0.0</v>
      </c>
      <c r="AA563" s="1">
        <v>0.0</v>
      </c>
      <c r="AB563" s="1">
        <v>0.0</v>
      </c>
      <c r="AC563" s="1">
        <v>0.0</v>
      </c>
      <c r="AD563" s="1">
        <v>0.0</v>
      </c>
      <c r="AE563" s="1">
        <v>7591.0</v>
      </c>
      <c r="AF563" s="1">
        <v>4553.0</v>
      </c>
      <c r="AG563" s="1">
        <v>910.0</v>
      </c>
      <c r="AH563" s="1" t="s">
        <v>1194</v>
      </c>
      <c r="AI563" s="1">
        <v>475.0</v>
      </c>
      <c r="AJ563" s="1">
        <v>21.0</v>
      </c>
      <c r="AK563" s="1">
        <v>24.0</v>
      </c>
      <c r="AL563" s="1">
        <v>28.0</v>
      </c>
    </row>
    <row r="564" ht="15.75" customHeight="1">
      <c r="A564" s="1" t="s">
        <v>70</v>
      </c>
      <c r="B564" s="1">
        <v>13.0</v>
      </c>
      <c r="C564" s="1" t="s">
        <v>119</v>
      </c>
      <c r="D564" s="1" t="s">
        <v>849</v>
      </c>
      <c r="E564" s="1" t="s">
        <v>851</v>
      </c>
      <c r="F564" s="1" t="s">
        <v>853</v>
      </c>
      <c r="H564" s="1">
        <v>111.463</v>
      </c>
      <c r="I564" s="1">
        <v>0.0</v>
      </c>
      <c r="J564" s="1">
        <v>0.0</v>
      </c>
      <c r="K564" s="1">
        <v>2.0</v>
      </c>
      <c r="L564" s="1">
        <v>0.0</v>
      </c>
      <c r="M564" s="1">
        <v>1.0</v>
      </c>
      <c r="N564" s="1">
        <v>0.0</v>
      </c>
      <c r="O564" s="1">
        <v>0.0</v>
      </c>
      <c r="P564" s="1">
        <v>0.0</v>
      </c>
      <c r="Q564" s="1" t="s">
        <v>854</v>
      </c>
      <c r="R564" s="1">
        <v>8.0</v>
      </c>
      <c r="S564" s="1">
        <v>3105.0</v>
      </c>
      <c r="T564" s="1">
        <v>0.0</v>
      </c>
      <c r="U564" s="1">
        <v>0.0</v>
      </c>
      <c r="V564" s="1">
        <v>0.0</v>
      </c>
      <c r="W564" s="1">
        <v>0.0</v>
      </c>
      <c r="X564" s="1">
        <v>0.0</v>
      </c>
      <c r="Y564" s="1">
        <v>0.0</v>
      </c>
      <c r="Z564" s="1">
        <v>0.0</v>
      </c>
      <c r="AA564" s="1">
        <v>0.0</v>
      </c>
      <c r="AB564" s="1">
        <v>0.0</v>
      </c>
      <c r="AC564" s="1">
        <v>0.0</v>
      </c>
      <c r="AD564" s="1">
        <v>0.0</v>
      </c>
      <c r="AE564" s="1">
        <v>104527.0</v>
      </c>
      <c r="AF564" s="1">
        <v>2987.0</v>
      </c>
      <c r="AG564" s="1">
        <v>820.0</v>
      </c>
      <c r="AH564" s="1" t="s">
        <v>857</v>
      </c>
      <c r="AI564" s="1">
        <v>988.0</v>
      </c>
      <c r="AJ564" s="1">
        <v>9.0</v>
      </c>
      <c r="AK564" s="1">
        <v>56.0</v>
      </c>
      <c r="AL564" s="1">
        <v>22.0</v>
      </c>
    </row>
    <row r="565" ht="15.75" customHeight="1">
      <c r="A565" s="1" t="s">
        <v>70</v>
      </c>
      <c r="B565" s="1">
        <v>14.0</v>
      </c>
      <c r="C565" s="1" t="s">
        <v>447</v>
      </c>
      <c r="D565" s="1" t="s">
        <v>2279</v>
      </c>
      <c r="F565" s="1" t="s">
        <v>2280</v>
      </c>
      <c r="H565" s="1">
        <v>110.0257</v>
      </c>
      <c r="I565" s="1">
        <v>0.0</v>
      </c>
      <c r="J565" s="1">
        <v>0.7235765</v>
      </c>
      <c r="K565" s="1">
        <v>2.0</v>
      </c>
      <c r="L565" s="1">
        <v>0.0</v>
      </c>
      <c r="M565" s="1">
        <v>0.90309</v>
      </c>
      <c r="N565" s="1">
        <v>0.0</v>
      </c>
      <c r="O565" s="1">
        <v>0.0</v>
      </c>
      <c r="P565" s="1">
        <v>0.0</v>
      </c>
      <c r="Q565" s="1" t="s">
        <v>2281</v>
      </c>
      <c r="R565" s="1">
        <v>6.0</v>
      </c>
      <c r="S565" s="1">
        <v>2000.0</v>
      </c>
      <c r="T565" s="1">
        <v>0.30650452</v>
      </c>
      <c r="U565" s="1">
        <v>0.7235765</v>
      </c>
      <c r="V565" s="1">
        <v>0.0</v>
      </c>
      <c r="W565" s="1">
        <v>0.0</v>
      </c>
      <c r="X565" s="1">
        <v>0.0</v>
      </c>
      <c r="Y565" s="1">
        <v>0.0</v>
      </c>
      <c r="Z565" s="1">
        <v>0.0</v>
      </c>
      <c r="AA565" s="1">
        <v>0.0</v>
      </c>
      <c r="AB565" s="1">
        <v>0.0</v>
      </c>
      <c r="AC565" s="1">
        <v>0.0</v>
      </c>
      <c r="AD565" s="1">
        <v>0.0</v>
      </c>
      <c r="AE565" s="1">
        <v>169829.0</v>
      </c>
      <c r="AF565" s="1">
        <v>730.0</v>
      </c>
      <c r="AG565" s="1">
        <v>700.0</v>
      </c>
      <c r="AH565" s="1" t="s">
        <v>2284</v>
      </c>
      <c r="AI565" s="1">
        <v>15.0</v>
      </c>
      <c r="AJ565" s="1">
        <v>1.0</v>
      </c>
      <c r="AK565" s="1">
        <v>8.0</v>
      </c>
      <c r="AL565" s="1">
        <v>19.0</v>
      </c>
    </row>
    <row r="566" ht="15.75" customHeight="1">
      <c r="A566" s="1" t="s">
        <v>70</v>
      </c>
      <c r="B566" s="1">
        <v>15.0</v>
      </c>
      <c r="C566" s="1" t="s">
        <v>1490</v>
      </c>
      <c r="D566" s="1" t="s">
        <v>5147</v>
      </c>
      <c r="E566" s="1" t="s">
        <v>5148</v>
      </c>
      <c r="F566" s="1" t="s">
        <v>5149</v>
      </c>
      <c r="H566" s="1">
        <v>108.77118</v>
      </c>
      <c r="I566" s="1">
        <v>0.0</v>
      </c>
      <c r="J566" s="1">
        <v>0.0</v>
      </c>
      <c r="K566" s="1">
        <v>2.0</v>
      </c>
      <c r="L566" s="1">
        <v>0.0</v>
      </c>
      <c r="M566" s="1">
        <v>0.90309</v>
      </c>
      <c r="N566" s="1">
        <v>0.0</v>
      </c>
      <c r="O566" s="1">
        <v>0.0</v>
      </c>
      <c r="P566" s="1">
        <v>0.0</v>
      </c>
      <c r="Q566" s="1" t="s">
        <v>5152</v>
      </c>
      <c r="R566" s="1">
        <v>6.0</v>
      </c>
      <c r="S566" s="1">
        <v>3625.650034088641</v>
      </c>
      <c r="T566" s="1">
        <v>0.0</v>
      </c>
      <c r="U566" s="1">
        <v>0.0</v>
      </c>
      <c r="V566" s="1">
        <v>0.0</v>
      </c>
      <c r="W566" s="1">
        <v>0.0</v>
      </c>
      <c r="X566" s="1">
        <v>0.0</v>
      </c>
      <c r="Y566" s="1">
        <v>0.0</v>
      </c>
      <c r="Z566" s="1">
        <v>0.0</v>
      </c>
      <c r="AA566" s="1">
        <v>0.0</v>
      </c>
      <c r="AB566" s="1">
        <v>0.0</v>
      </c>
      <c r="AC566" s="1">
        <v>0.0</v>
      </c>
      <c r="AD566" s="1">
        <v>0.0</v>
      </c>
      <c r="AE566" s="1">
        <v>33893.0</v>
      </c>
      <c r="AF566" s="1">
        <v>8597.0</v>
      </c>
      <c r="AG566" s="1">
        <v>890.0</v>
      </c>
      <c r="AH566" s="1" t="s">
        <v>5085</v>
      </c>
      <c r="AI566" s="1">
        <v>19588.0</v>
      </c>
      <c r="AJ566" s="1">
        <v>18.0</v>
      </c>
      <c r="AK566" s="1">
        <v>54.0</v>
      </c>
      <c r="AL566" s="1">
        <v>46.0</v>
      </c>
    </row>
    <row r="567" ht="15.75" customHeight="1">
      <c r="A567" s="1" t="s">
        <v>70</v>
      </c>
      <c r="B567" s="1">
        <v>16.0</v>
      </c>
      <c r="C567" s="1" t="s">
        <v>1492</v>
      </c>
      <c r="D567" s="1" t="s">
        <v>5157</v>
      </c>
      <c r="E567" s="1" t="s">
        <v>5158</v>
      </c>
      <c r="F567" s="1" t="s">
        <v>5159</v>
      </c>
      <c r="H567" s="1">
        <v>105.74841</v>
      </c>
      <c r="I567" s="1">
        <v>0.0</v>
      </c>
      <c r="J567" s="1">
        <v>0.0</v>
      </c>
      <c r="K567" s="1">
        <v>2.0</v>
      </c>
      <c r="L567" s="1">
        <v>0.0</v>
      </c>
      <c r="M567" s="1">
        <v>0.69897</v>
      </c>
      <c r="N567" s="1">
        <v>0.0</v>
      </c>
      <c r="O567" s="1">
        <v>0.0</v>
      </c>
      <c r="P567" s="1">
        <v>0.0</v>
      </c>
      <c r="Q567" s="1" t="s">
        <v>5162</v>
      </c>
      <c r="R567" s="1">
        <v>3.0</v>
      </c>
      <c r="S567" s="1">
        <v>5721.300048828125</v>
      </c>
      <c r="T567" s="1">
        <v>0.0</v>
      </c>
      <c r="U567" s="1">
        <v>0.0</v>
      </c>
      <c r="V567" s="1">
        <v>0.0</v>
      </c>
      <c r="W567" s="1">
        <v>0.0</v>
      </c>
      <c r="X567" s="1">
        <v>0.0</v>
      </c>
      <c r="Y567" s="1">
        <v>0.0</v>
      </c>
      <c r="Z567" s="1">
        <v>0.0</v>
      </c>
      <c r="AA567" s="1">
        <v>0.0</v>
      </c>
      <c r="AB567" s="1">
        <v>0.0</v>
      </c>
      <c r="AC567" s="1">
        <v>0.0</v>
      </c>
      <c r="AD567" s="1">
        <v>0.0</v>
      </c>
      <c r="AE567" s="1">
        <v>180077.0</v>
      </c>
      <c r="AF567" s="1">
        <v>483.0</v>
      </c>
      <c r="AG567" s="1">
        <v>630.0</v>
      </c>
      <c r="AH567" s="1" t="s">
        <v>5167</v>
      </c>
      <c r="AI567" s="1">
        <v>51.0</v>
      </c>
      <c r="AJ567" s="1">
        <v>3.0</v>
      </c>
      <c r="AK567" s="1">
        <v>3.0</v>
      </c>
      <c r="AL567" s="1">
        <v>5.0</v>
      </c>
    </row>
    <row r="568" ht="15.75" customHeight="1">
      <c r="A568" s="1" t="s">
        <v>70</v>
      </c>
      <c r="B568" s="1">
        <v>17.0</v>
      </c>
      <c r="C568" s="1" t="s">
        <v>1494</v>
      </c>
      <c r="D568" s="1" t="s">
        <v>5170</v>
      </c>
      <c r="E568" s="1" t="s">
        <v>5171</v>
      </c>
      <c r="F568" s="1" t="s">
        <v>5172</v>
      </c>
      <c r="H568" s="1">
        <v>100.38022</v>
      </c>
      <c r="I568" s="1">
        <v>0.0</v>
      </c>
      <c r="J568" s="1">
        <v>0.90216297</v>
      </c>
      <c r="K568" s="1">
        <v>2.0</v>
      </c>
      <c r="L568" s="1">
        <v>0.0</v>
      </c>
      <c r="M568" s="1">
        <v>0.69897</v>
      </c>
      <c r="N568" s="1">
        <v>0.0</v>
      </c>
      <c r="O568" s="1">
        <v>0.0</v>
      </c>
      <c r="P568" s="1">
        <v>0.0</v>
      </c>
      <c r="Q568" s="1" t="s">
        <v>5173</v>
      </c>
      <c r="R568" s="1">
        <v>3.0</v>
      </c>
      <c r="S568" s="1">
        <v>2447.699999988079</v>
      </c>
      <c r="T568" s="1">
        <v>0.0</v>
      </c>
      <c r="U568" s="1">
        <v>0.90216297</v>
      </c>
      <c r="V568" s="1">
        <v>0.0</v>
      </c>
      <c r="W568" s="1">
        <v>0.0</v>
      </c>
      <c r="X568" s="1">
        <v>0.0</v>
      </c>
      <c r="Y568" s="1">
        <v>0.0</v>
      </c>
      <c r="Z568" s="1">
        <v>0.0</v>
      </c>
      <c r="AA568" s="1">
        <v>0.0</v>
      </c>
      <c r="AB568" s="1">
        <v>0.0</v>
      </c>
      <c r="AC568" s="1">
        <v>0.0</v>
      </c>
      <c r="AD568" s="1">
        <v>0.0</v>
      </c>
      <c r="AE568" s="1">
        <v>90111.0</v>
      </c>
      <c r="AF568" s="1">
        <v>976.0</v>
      </c>
      <c r="AG568" s="1">
        <v>890.0</v>
      </c>
      <c r="AH568" s="1" t="s">
        <v>3621</v>
      </c>
      <c r="AI568" s="1">
        <v>212.0</v>
      </c>
      <c r="AJ568" s="1">
        <v>8.0</v>
      </c>
      <c r="AK568" s="1">
        <v>12.0</v>
      </c>
      <c r="AL568" s="1">
        <v>7.0</v>
      </c>
    </row>
    <row r="569" ht="15.75" customHeight="1">
      <c r="A569" s="1" t="s">
        <v>70</v>
      </c>
      <c r="B569" s="1">
        <v>18.0</v>
      </c>
      <c r="C569" s="1" t="s">
        <v>1499</v>
      </c>
      <c r="D569" s="1" t="s">
        <v>5178</v>
      </c>
      <c r="E569" s="1" t="s">
        <v>5179</v>
      </c>
      <c r="F569" s="1" t="s">
        <v>5180</v>
      </c>
      <c r="H569" s="1">
        <v>98.133316</v>
      </c>
      <c r="I569" s="1">
        <v>0.0</v>
      </c>
      <c r="J569" s="1">
        <v>0.0</v>
      </c>
      <c r="K569" s="1">
        <v>2.0</v>
      </c>
      <c r="L569" s="1">
        <v>0.0</v>
      </c>
      <c r="M569" s="1">
        <v>0.845098</v>
      </c>
      <c r="N569" s="1">
        <v>0.0</v>
      </c>
      <c r="O569" s="1">
        <v>0.0</v>
      </c>
      <c r="P569" s="1">
        <v>0.0</v>
      </c>
      <c r="Q569" s="1" t="s">
        <v>5183</v>
      </c>
      <c r="R569" s="1">
        <v>5.0</v>
      </c>
      <c r="S569" s="1">
        <v>3370.0</v>
      </c>
      <c r="T569" s="1">
        <v>0.0</v>
      </c>
      <c r="U569" s="1">
        <v>0.0</v>
      </c>
      <c r="V569" s="1">
        <v>0.0</v>
      </c>
      <c r="W569" s="1">
        <v>0.0</v>
      </c>
      <c r="X569" s="1">
        <v>0.0</v>
      </c>
      <c r="Y569" s="1">
        <v>0.0</v>
      </c>
      <c r="Z569" s="1">
        <v>0.0</v>
      </c>
      <c r="AA569" s="1">
        <v>0.0</v>
      </c>
      <c r="AB569" s="1">
        <v>0.0</v>
      </c>
      <c r="AC569" s="1">
        <v>0.0</v>
      </c>
      <c r="AD569" s="1">
        <v>0.0</v>
      </c>
      <c r="AE569" s="1">
        <v>88508.0</v>
      </c>
      <c r="AF569" s="1">
        <v>657.0</v>
      </c>
      <c r="AH569" s="1" t="s">
        <v>866</v>
      </c>
      <c r="AI569" s="1">
        <v>51.0</v>
      </c>
      <c r="AJ569" s="1">
        <v>10.0</v>
      </c>
      <c r="AK569" s="1">
        <v>12.0</v>
      </c>
      <c r="AL569" s="1">
        <v>33.0</v>
      </c>
    </row>
    <row r="570" ht="15.75" customHeight="1">
      <c r="A570" s="1" t="s">
        <v>70</v>
      </c>
      <c r="B570" s="1">
        <v>19.0</v>
      </c>
      <c r="C570" s="1" t="s">
        <v>1504</v>
      </c>
      <c r="D570" s="1" t="s">
        <v>5197</v>
      </c>
      <c r="E570" s="1" t="s">
        <v>5198</v>
      </c>
      <c r="F570" s="1" t="s">
        <v>5199</v>
      </c>
      <c r="H570" s="1">
        <v>97.957535</v>
      </c>
      <c r="I570" s="1">
        <v>0.0</v>
      </c>
      <c r="J570" s="1">
        <v>0.0</v>
      </c>
      <c r="K570" s="1">
        <v>2.0</v>
      </c>
      <c r="L570" s="1">
        <v>0.0</v>
      </c>
      <c r="M570" s="1">
        <v>0.9542425</v>
      </c>
      <c r="N570" s="1">
        <v>0.0</v>
      </c>
      <c r="O570" s="1">
        <v>0.0</v>
      </c>
      <c r="P570" s="1">
        <v>0.0</v>
      </c>
      <c r="Q570" s="1" t="s">
        <v>5200</v>
      </c>
      <c r="R570" s="1">
        <v>7.0</v>
      </c>
      <c r="S570" s="1">
        <v>2633.5</v>
      </c>
      <c r="T570" s="1">
        <v>0.0</v>
      </c>
      <c r="U570" s="1">
        <v>0.0</v>
      </c>
      <c r="V570" s="1">
        <v>0.0</v>
      </c>
      <c r="W570" s="1">
        <v>0.0</v>
      </c>
      <c r="X570" s="1">
        <v>0.0</v>
      </c>
      <c r="Y570" s="1">
        <v>0.0</v>
      </c>
      <c r="Z570" s="1">
        <v>0.0</v>
      </c>
      <c r="AA570" s="1">
        <v>0.0</v>
      </c>
      <c r="AB570" s="1">
        <v>0.0</v>
      </c>
      <c r="AC570" s="1">
        <v>0.0</v>
      </c>
      <c r="AD570" s="1">
        <v>0.0</v>
      </c>
      <c r="AE570" s="1">
        <v>119055.0</v>
      </c>
      <c r="AF570" s="1">
        <v>4484.0</v>
      </c>
      <c r="AG570" s="1">
        <v>860.0</v>
      </c>
      <c r="AH570" s="1" t="s">
        <v>5201</v>
      </c>
      <c r="AI570" s="1">
        <v>1245.0</v>
      </c>
      <c r="AJ570" s="1">
        <v>10.0</v>
      </c>
      <c r="AK570" s="1">
        <v>16.0</v>
      </c>
      <c r="AL570" s="1">
        <v>25.0</v>
      </c>
    </row>
    <row r="571" ht="15.75" customHeight="1">
      <c r="A571" s="1" t="s">
        <v>70</v>
      </c>
      <c r="B571" s="1">
        <v>20.0</v>
      </c>
      <c r="C571" s="1" t="s">
        <v>1502</v>
      </c>
      <c r="D571" s="1" t="s">
        <v>5188</v>
      </c>
      <c r="E571" s="1" t="s">
        <v>5190</v>
      </c>
      <c r="F571" s="1" t="s">
        <v>5192</v>
      </c>
      <c r="H571" s="1">
        <v>97.87501</v>
      </c>
      <c r="I571" s="1">
        <v>0.0</v>
      </c>
      <c r="J571" s="1">
        <v>3.3567605</v>
      </c>
      <c r="K571" s="1">
        <v>2.0</v>
      </c>
      <c r="L571" s="1">
        <v>0.0</v>
      </c>
      <c r="M571" s="1">
        <v>0.60206</v>
      </c>
      <c r="N571" s="1">
        <v>0.0</v>
      </c>
      <c r="O571" s="1">
        <v>0.0</v>
      </c>
      <c r="P571" s="1">
        <v>0.0</v>
      </c>
      <c r="Q571" s="1" t="s">
        <v>5193</v>
      </c>
      <c r="R571" s="1">
        <v>2.0</v>
      </c>
      <c r="S571" s="1">
        <v>920.0</v>
      </c>
      <c r="T571" s="1">
        <v>0.3369313</v>
      </c>
      <c r="U571" s="1">
        <v>0.0</v>
      </c>
      <c r="V571" s="1">
        <v>3.3567605</v>
      </c>
      <c r="W571" s="1">
        <v>0.0</v>
      </c>
      <c r="X571" s="1">
        <v>0.0</v>
      </c>
      <c r="Y571" s="1">
        <v>0.0</v>
      </c>
      <c r="Z571" s="1">
        <v>0.0</v>
      </c>
      <c r="AA571" s="1">
        <v>0.0</v>
      </c>
      <c r="AB571" s="1">
        <v>0.0</v>
      </c>
      <c r="AC571" s="1">
        <v>0.0</v>
      </c>
      <c r="AD571" s="1">
        <v>0.0</v>
      </c>
      <c r="AE571" s="1">
        <v>244150.0</v>
      </c>
      <c r="AF571" s="1">
        <v>726.0</v>
      </c>
      <c r="AG571" s="1">
        <v>910.0</v>
      </c>
      <c r="AH571" s="1" t="s">
        <v>5194</v>
      </c>
      <c r="AI571" s="1">
        <v>50.0</v>
      </c>
      <c r="AJ571" s="1">
        <v>5.0</v>
      </c>
      <c r="AK571" s="1">
        <v>8.0</v>
      </c>
      <c r="AL571" s="1">
        <v>7.0</v>
      </c>
    </row>
    <row r="572" ht="15.75" customHeight="1">
      <c r="A572" s="1" t="s">
        <v>70</v>
      </c>
      <c r="B572" s="1">
        <v>21.0</v>
      </c>
      <c r="C572" s="1" t="s">
        <v>1510</v>
      </c>
      <c r="D572" s="1" t="s">
        <v>5204</v>
      </c>
      <c r="E572" s="1" t="s">
        <v>5205</v>
      </c>
      <c r="F572" s="1" t="s">
        <v>5206</v>
      </c>
      <c r="H572" s="1">
        <v>96.50456</v>
      </c>
      <c r="I572" s="1">
        <v>0.0</v>
      </c>
      <c r="J572" s="1">
        <v>0.0</v>
      </c>
      <c r="K572" s="1">
        <v>2.0</v>
      </c>
      <c r="L572" s="1">
        <v>0.0</v>
      </c>
      <c r="M572" s="1">
        <v>0.7781513</v>
      </c>
      <c r="N572" s="1">
        <v>0.0</v>
      </c>
      <c r="O572" s="1">
        <v>0.0</v>
      </c>
      <c r="P572" s="1">
        <v>0.0</v>
      </c>
      <c r="Q572" s="1" t="s">
        <v>2476</v>
      </c>
      <c r="R572" s="1">
        <v>4.0</v>
      </c>
      <c r="S572" s="1">
        <v>3844.099999286234</v>
      </c>
      <c r="T572" s="1">
        <v>0.0</v>
      </c>
      <c r="U572" s="1">
        <v>0.0</v>
      </c>
      <c r="V572" s="1">
        <v>0.0</v>
      </c>
      <c r="W572" s="1">
        <v>0.0</v>
      </c>
      <c r="X572" s="1">
        <v>0.0</v>
      </c>
      <c r="Y572" s="1">
        <v>0.0</v>
      </c>
      <c r="Z572" s="1">
        <v>0.0</v>
      </c>
      <c r="AA572" s="1">
        <v>0.0</v>
      </c>
      <c r="AB572" s="1">
        <v>0.0</v>
      </c>
      <c r="AC572" s="1">
        <v>0.0</v>
      </c>
      <c r="AD572" s="1">
        <v>0.0</v>
      </c>
      <c r="AE572" s="1">
        <v>51735.0</v>
      </c>
      <c r="AF572" s="1">
        <v>1242.0</v>
      </c>
      <c r="AG572" s="1">
        <v>720.0</v>
      </c>
      <c r="AH572" s="1" t="s">
        <v>5211</v>
      </c>
      <c r="AI572" s="1">
        <v>125.0</v>
      </c>
      <c r="AJ572" s="1">
        <v>11.0</v>
      </c>
      <c r="AK572" s="1">
        <v>12.0</v>
      </c>
      <c r="AL572" s="1">
        <v>12.0</v>
      </c>
    </row>
    <row r="573" ht="15.75" customHeight="1">
      <c r="A573" s="1" t="s">
        <v>70</v>
      </c>
      <c r="B573" s="1">
        <v>22.0</v>
      </c>
      <c r="C573" s="1" t="s">
        <v>392</v>
      </c>
      <c r="D573" s="1" t="s">
        <v>2093</v>
      </c>
      <c r="E573" s="1" t="s">
        <v>2094</v>
      </c>
      <c r="F573" s="1" t="s">
        <v>2095</v>
      </c>
      <c r="H573" s="1">
        <v>94.845116</v>
      </c>
      <c r="I573" s="1">
        <v>0.0</v>
      </c>
      <c r="J573" s="1">
        <v>0.0</v>
      </c>
      <c r="K573" s="1">
        <v>2.0</v>
      </c>
      <c r="L573" s="1">
        <v>0.0</v>
      </c>
      <c r="M573" s="1">
        <v>0.7781513</v>
      </c>
      <c r="N573" s="1">
        <v>0.0</v>
      </c>
      <c r="O573" s="1">
        <v>0.0</v>
      </c>
      <c r="P573" s="1">
        <v>0.0</v>
      </c>
      <c r="Q573" s="1" t="s">
        <v>2100</v>
      </c>
      <c r="R573" s="1">
        <v>4.0</v>
      </c>
      <c r="S573" s="1">
        <v>3713.000001192093</v>
      </c>
      <c r="T573" s="1">
        <v>0.0</v>
      </c>
      <c r="U573" s="1">
        <v>0.0</v>
      </c>
      <c r="V573" s="1">
        <v>0.0</v>
      </c>
      <c r="W573" s="1">
        <v>0.0</v>
      </c>
      <c r="X573" s="1">
        <v>0.0</v>
      </c>
      <c r="Y573" s="1">
        <v>0.0</v>
      </c>
      <c r="Z573" s="1">
        <v>0.0</v>
      </c>
      <c r="AA573" s="1">
        <v>0.0</v>
      </c>
      <c r="AB573" s="1">
        <v>0.0</v>
      </c>
      <c r="AC573" s="1">
        <v>0.0</v>
      </c>
      <c r="AD573" s="1">
        <v>0.0</v>
      </c>
      <c r="AE573" s="1">
        <v>51056.0</v>
      </c>
      <c r="AF573" s="1">
        <v>2472.0</v>
      </c>
      <c r="AG573" s="1">
        <v>840.0</v>
      </c>
      <c r="AH573" s="1" t="s">
        <v>2101</v>
      </c>
      <c r="AI573" s="1">
        <v>992.0</v>
      </c>
      <c r="AJ573" s="1">
        <v>26.0</v>
      </c>
      <c r="AK573" s="1">
        <v>39.0</v>
      </c>
      <c r="AL573" s="1">
        <v>48.0</v>
      </c>
    </row>
    <row r="574" ht="15.75" customHeight="1">
      <c r="A574" s="1" t="s">
        <v>70</v>
      </c>
      <c r="B574" s="1">
        <v>23.0</v>
      </c>
      <c r="C574" s="1" t="s">
        <v>443</v>
      </c>
      <c r="D574" s="1" t="s">
        <v>2269</v>
      </c>
      <c r="E574" s="1" t="s">
        <v>2270</v>
      </c>
      <c r="F574" s="1" t="s">
        <v>2271</v>
      </c>
      <c r="H574" s="1">
        <v>94.82325</v>
      </c>
      <c r="I574" s="1">
        <v>0.0</v>
      </c>
      <c r="J574" s="1">
        <v>0.0</v>
      </c>
      <c r="K574" s="1">
        <v>2.0</v>
      </c>
      <c r="L574" s="1">
        <v>0.0</v>
      </c>
      <c r="M574" s="1">
        <v>1.0413927</v>
      </c>
      <c r="N574" s="1">
        <v>0.0</v>
      </c>
      <c r="O574" s="1">
        <v>0.0</v>
      </c>
      <c r="P574" s="1">
        <v>0.0</v>
      </c>
      <c r="Q574" s="1" t="s">
        <v>2272</v>
      </c>
      <c r="R574" s="1">
        <v>9.0</v>
      </c>
      <c r="S574" s="1">
        <v>2071.719999331981</v>
      </c>
      <c r="T574" s="1">
        <v>0.0</v>
      </c>
      <c r="U574" s="1">
        <v>0.0</v>
      </c>
      <c r="V574" s="1">
        <v>0.0</v>
      </c>
      <c r="W574" s="1">
        <v>0.0</v>
      </c>
      <c r="X574" s="1">
        <v>0.0</v>
      </c>
      <c r="Y574" s="1">
        <v>0.0</v>
      </c>
      <c r="Z574" s="1">
        <v>0.0</v>
      </c>
      <c r="AA574" s="1">
        <v>0.0</v>
      </c>
      <c r="AB574" s="1">
        <v>0.0</v>
      </c>
      <c r="AC574" s="1">
        <v>0.0</v>
      </c>
      <c r="AD574" s="1">
        <v>0.0</v>
      </c>
      <c r="AE574" s="1">
        <v>76171.0</v>
      </c>
      <c r="AF574" s="1">
        <v>3282.0</v>
      </c>
      <c r="AG574" s="1">
        <v>930.0</v>
      </c>
      <c r="AH574" s="1" t="s">
        <v>2170</v>
      </c>
      <c r="AI574" s="1">
        <v>1177.0</v>
      </c>
      <c r="AJ574" s="1">
        <v>10.0</v>
      </c>
      <c r="AK574" s="1">
        <v>13.0</v>
      </c>
      <c r="AL574" s="1">
        <v>23.0</v>
      </c>
    </row>
    <row r="575" ht="15.75" customHeight="1">
      <c r="A575" s="1" t="s">
        <v>70</v>
      </c>
      <c r="B575" s="1">
        <v>24.0</v>
      </c>
      <c r="C575" s="1" t="s">
        <v>306</v>
      </c>
      <c r="D575" s="1" t="s">
        <v>1681</v>
      </c>
      <c r="E575" s="1" t="s">
        <v>1682</v>
      </c>
      <c r="F575" s="1" t="s">
        <v>1683</v>
      </c>
      <c r="H575" s="1">
        <v>93.43961</v>
      </c>
      <c r="I575" s="1">
        <v>0.0</v>
      </c>
      <c r="J575" s="1">
        <v>0.80666304</v>
      </c>
      <c r="K575" s="1">
        <v>2.0</v>
      </c>
      <c r="L575" s="1">
        <v>0.0</v>
      </c>
      <c r="M575" s="1">
        <v>0.90309</v>
      </c>
      <c r="N575" s="1">
        <v>0.0</v>
      </c>
      <c r="O575" s="1">
        <v>0.0</v>
      </c>
      <c r="P575" s="1">
        <v>0.0</v>
      </c>
      <c r="Q575" s="1" t="s">
        <v>1685</v>
      </c>
      <c r="R575" s="1">
        <v>6.0</v>
      </c>
      <c r="S575" s="1">
        <v>1358.0</v>
      </c>
      <c r="T575" s="1">
        <v>0.0</v>
      </c>
      <c r="U575" s="1">
        <v>0.80666304</v>
      </c>
      <c r="V575" s="1">
        <v>0.0</v>
      </c>
      <c r="W575" s="1">
        <v>0.0</v>
      </c>
      <c r="X575" s="1">
        <v>0.0</v>
      </c>
      <c r="Y575" s="1">
        <v>0.0</v>
      </c>
      <c r="Z575" s="1">
        <v>0.0</v>
      </c>
      <c r="AA575" s="1">
        <v>0.0</v>
      </c>
      <c r="AB575" s="1">
        <v>0.0</v>
      </c>
      <c r="AC575" s="1">
        <v>0.0</v>
      </c>
      <c r="AD575" s="1">
        <v>0.0</v>
      </c>
      <c r="AE575" s="1">
        <v>37291.0</v>
      </c>
      <c r="AF575" s="1">
        <v>1451.0</v>
      </c>
      <c r="AG575" s="1">
        <v>830.0</v>
      </c>
      <c r="AH575" s="1" t="s">
        <v>1687</v>
      </c>
      <c r="AI575" s="1">
        <v>87.0</v>
      </c>
      <c r="AJ575" s="1">
        <v>7.0</v>
      </c>
      <c r="AK575" s="1">
        <v>15.0</v>
      </c>
      <c r="AL575" s="1">
        <v>17.0</v>
      </c>
    </row>
    <row r="576" ht="15.75" customHeight="1">
      <c r="A576" s="1" t="s">
        <v>70</v>
      </c>
      <c r="B576" s="1">
        <v>25.0</v>
      </c>
      <c r="C576" s="1" t="s">
        <v>250</v>
      </c>
      <c r="D576" s="1" t="s">
        <v>1371</v>
      </c>
      <c r="E576" s="1" t="s">
        <v>1372</v>
      </c>
      <c r="F576" s="1" t="s">
        <v>1373</v>
      </c>
      <c r="H576" s="1">
        <v>92.95015</v>
      </c>
      <c r="I576" s="1">
        <v>0.0</v>
      </c>
      <c r="J576" s="1">
        <v>0.0</v>
      </c>
      <c r="K576" s="1">
        <v>2.0</v>
      </c>
      <c r="L576" s="1">
        <v>0.0</v>
      </c>
      <c r="M576" s="1">
        <v>1.1139433</v>
      </c>
      <c r="N576" s="1">
        <v>0.0</v>
      </c>
      <c r="O576" s="1">
        <v>0.0</v>
      </c>
      <c r="P576" s="1">
        <v>0.0</v>
      </c>
      <c r="Q576" s="1" t="s">
        <v>1376</v>
      </c>
      <c r="R576" s="1">
        <v>11.0</v>
      </c>
      <c r="S576" s="1">
        <v>1739.660025119781</v>
      </c>
      <c r="T576" s="1">
        <v>0.0</v>
      </c>
      <c r="U576" s="1">
        <v>0.0</v>
      </c>
      <c r="V576" s="1">
        <v>0.0</v>
      </c>
      <c r="W576" s="1">
        <v>0.0</v>
      </c>
      <c r="X576" s="1">
        <v>0.0</v>
      </c>
      <c r="Y576" s="1">
        <v>0.0</v>
      </c>
      <c r="Z576" s="1">
        <v>0.0</v>
      </c>
      <c r="AA576" s="1">
        <v>0.0</v>
      </c>
      <c r="AB576" s="1">
        <v>0.0</v>
      </c>
      <c r="AC576" s="1">
        <v>0.0</v>
      </c>
      <c r="AD576" s="1">
        <v>0.0</v>
      </c>
      <c r="AE576" s="1">
        <v>15647.0</v>
      </c>
      <c r="AF576" s="1">
        <v>2732.0</v>
      </c>
      <c r="AH576" s="1" t="s">
        <v>1179</v>
      </c>
      <c r="AI576" s="1">
        <v>110.0</v>
      </c>
      <c r="AJ576" s="1">
        <v>8.0</v>
      </c>
      <c r="AK576" s="1">
        <v>9.0</v>
      </c>
      <c r="AL576" s="1">
        <v>28.0</v>
      </c>
    </row>
    <row r="577" ht="15.75" customHeight="1">
      <c r="A577" s="1" t="s">
        <v>72</v>
      </c>
      <c r="B577" s="1">
        <v>1.0</v>
      </c>
      <c r="C577" s="1" t="s">
        <v>1518</v>
      </c>
      <c r="D577" s="1" t="s">
        <v>5232</v>
      </c>
      <c r="E577" s="1" t="s">
        <v>5233</v>
      </c>
      <c r="F577" s="1" t="s">
        <v>5234</v>
      </c>
      <c r="H577" s="1">
        <v>77.95516</v>
      </c>
      <c r="I577" s="1">
        <v>0.0</v>
      </c>
      <c r="J577" s="1">
        <v>0.9019269</v>
      </c>
      <c r="K577" s="1">
        <v>2.0</v>
      </c>
      <c r="L577" s="1">
        <v>0.0</v>
      </c>
      <c r="M577" s="1">
        <v>0.9542425</v>
      </c>
      <c r="N577" s="1">
        <v>0.0</v>
      </c>
      <c r="O577" s="1">
        <v>0.0</v>
      </c>
      <c r="P577" s="1">
        <v>0.0</v>
      </c>
      <c r="Q577" s="1" t="s">
        <v>5237</v>
      </c>
      <c r="R577" s="1">
        <v>7.0</v>
      </c>
      <c r="S577" s="1">
        <v>791.5</v>
      </c>
      <c r="T577" s="1">
        <v>0.44756404</v>
      </c>
      <c r="U577" s="1">
        <v>0.9019269</v>
      </c>
      <c r="V577" s="1">
        <v>0.0</v>
      </c>
      <c r="W577" s="1">
        <v>0.0</v>
      </c>
      <c r="X577" s="1">
        <v>0.0</v>
      </c>
      <c r="Y577" s="1">
        <v>0.0</v>
      </c>
      <c r="Z577" s="1">
        <v>0.0</v>
      </c>
      <c r="AA577" s="1">
        <v>0.0</v>
      </c>
      <c r="AB577" s="1">
        <v>0.0</v>
      </c>
      <c r="AC577" s="1">
        <v>0.0</v>
      </c>
      <c r="AD577" s="1">
        <v>0.0</v>
      </c>
      <c r="AE577" s="1">
        <v>241203.0</v>
      </c>
      <c r="AF577" s="1">
        <v>1555.0</v>
      </c>
      <c r="AH577" s="1" t="s">
        <v>5242</v>
      </c>
      <c r="AI577" s="1">
        <v>37.0</v>
      </c>
      <c r="AJ577" s="1">
        <v>9.0</v>
      </c>
      <c r="AK577" s="1">
        <v>10.0</v>
      </c>
      <c r="AL577" s="1">
        <v>9.0</v>
      </c>
    </row>
    <row r="578" ht="15.75" customHeight="1">
      <c r="A578" s="1" t="s">
        <v>72</v>
      </c>
      <c r="B578" s="1">
        <v>2.0</v>
      </c>
      <c r="C578" s="1" t="s">
        <v>1520</v>
      </c>
      <c r="D578" s="1" t="s">
        <v>5247</v>
      </c>
      <c r="E578" s="1" t="s">
        <v>5248</v>
      </c>
      <c r="F578" s="1" t="s">
        <v>5249</v>
      </c>
      <c r="H578" s="1">
        <v>39.515778</v>
      </c>
      <c r="I578" s="1">
        <v>11.311449</v>
      </c>
      <c r="J578" s="1">
        <v>3.7616284</v>
      </c>
      <c r="K578" s="1">
        <v>2.0</v>
      </c>
      <c r="L578" s="1">
        <v>0.0</v>
      </c>
      <c r="M578" s="1">
        <v>0.47712126</v>
      </c>
      <c r="N578" s="1">
        <v>1.0</v>
      </c>
      <c r="O578" s="1">
        <v>0.0</v>
      </c>
      <c r="P578" s="1">
        <v>0.0</v>
      </c>
      <c r="Q578" s="1" t="s">
        <v>5254</v>
      </c>
      <c r="R578" s="1">
        <v>1.0</v>
      </c>
      <c r="S578" s="1">
        <v>20.0</v>
      </c>
      <c r="T578" s="1">
        <v>0.0</v>
      </c>
      <c r="U578" s="1">
        <v>0.9983294</v>
      </c>
      <c r="V578" s="1">
        <v>3.2179444</v>
      </c>
      <c r="W578" s="1">
        <v>3.7616284</v>
      </c>
      <c r="X578" s="1">
        <v>0.0</v>
      </c>
      <c r="Y578" s="1">
        <v>0.0</v>
      </c>
      <c r="Z578" s="1">
        <v>0.0</v>
      </c>
      <c r="AA578" s="1">
        <v>0.0</v>
      </c>
      <c r="AB578" s="1">
        <v>0.0</v>
      </c>
      <c r="AC578" s="1">
        <v>0.0</v>
      </c>
      <c r="AD578" s="1">
        <v>0.0</v>
      </c>
      <c r="AE578" s="1">
        <v>239833.0</v>
      </c>
      <c r="AF578" s="1">
        <v>101.0</v>
      </c>
      <c r="AH578" s="1" t="s">
        <v>5257</v>
      </c>
      <c r="AI578" s="1">
        <v>68.0</v>
      </c>
      <c r="AJ578" s="1">
        <v>2.0</v>
      </c>
      <c r="AK578" s="1">
        <v>7.0</v>
      </c>
      <c r="AL578" s="1">
        <v>2.0</v>
      </c>
    </row>
    <row r="579" ht="15.75" customHeight="1">
      <c r="A579" s="1" t="s">
        <v>72</v>
      </c>
      <c r="B579" s="1">
        <v>3.0</v>
      </c>
      <c r="C579" s="1" t="s">
        <v>797</v>
      </c>
      <c r="D579" s="1" t="s">
        <v>3388</v>
      </c>
      <c r="E579" s="1" t="s">
        <v>3389</v>
      </c>
      <c r="F579" s="1" t="s">
        <v>3390</v>
      </c>
      <c r="H579" s="1">
        <v>39.515465</v>
      </c>
      <c r="I579" s="1">
        <v>0.0</v>
      </c>
      <c r="J579" s="1">
        <v>4.1090016</v>
      </c>
      <c r="K579" s="1">
        <v>2.0</v>
      </c>
      <c r="L579" s="1">
        <v>0.0</v>
      </c>
      <c r="M579" s="1">
        <v>0.69897</v>
      </c>
      <c r="N579" s="1">
        <v>0.0</v>
      </c>
      <c r="O579" s="1">
        <v>0.0</v>
      </c>
      <c r="P579" s="1">
        <v>0.0</v>
      </c>
      <c r="Q579" s="1" t="s">
        <v>3393</v>
      </c>
      <c r="R579" s="1">
        <v>3.0</v>
      </c>
      <c r="S579" s="1">
        <v>84.63999997451901</v>
      </c>
      <c r="T579" s="1">
        <v>0.5310807</v>
      </c>
      <c r="U579" s="1">
        <v>0.0</v>
      </c>
      <c r="V579" s="1">
        <v>0.0</v>
      </c>
      <c r="W579" s="1">
        <v>0.0</v>
      </c>
      <c r="X579" s="1">
        <v>4.1090016</v>
      </c>
      <c r="Y579" s="1">
        <v>0.0</v>
      </c>
      <c r="Z579" s="1">
        <v>0.0</v>
      </c>
      <c r="AA579" s="1">
        <v>0.0</v>
      </c>
      <c r="AB579" s="1">
        <v>0.0</v>
      </c>
      <c r="AC579" s="1">
        <v>0.0</v>
      </c>
      <c r="AD579" s="1">
        <v>0.0</v>
      </c>
      <c r="AE579" s="1">
        <v>37309.0</v>
      </c>
      <c r="AF579" s="1">
        <v>230.0</v>
      </c>
      <c r="AG579" s="1">
        <v>820.0</v>
      </c>
      <c r="AH579" s="1" t="s">
        <v>2979</v>
      </c>
      <c r="AI579" s="1">
        <v>29.0</v>
      </c>
      <c r="AJ579" s="1">
        <v>10.0</v>
      </c>
      <c r="AK579" s="1">
        <v>10.0</v>
      </c>
      <c r="AL579" s="1">
        <v>7.0</v>
      </c>
    </row>
    <row r="580" ht="15.75" customHeight="1">
      <c r="A580" s="1" t="s">
        <v>72</v>
      </c>
      <c r="B580" s="1">
        <v>4.0</v>
      </c>
      <c r="C580" s="1" t="s">
        <v>1526</v>
      </c>
      <c r="D580" s="1" t="s">
        <v>5258</v>
      </c>
      <c r="E580" s="1" t="s">
        <v>5259</v>
      </c>
      <c r="F580" s="1" t="s">
        <v>5260</v>
      </c>
      <c r="H580" s="1">
        <v>35.711826</v>
      </c>
      <c r="I580" s="1">
        <v>0.0</v>
      </c>
      <c r="J580" s="1">
        <v>0.0</v>
      </c>
      <c r="K580" s="1">
        <v>2.0</v>
      </c>
      <c r="L580" s="1">
        <v>0.0</v>
      </c>
      <c r="M580" s="1">
        <v>0.69897</v>
      </c>
      <c r="N580" s="1">
        <v>0.0</v>
      </c>
      <c r="O580" s="1">
        <v>0.0</v>
      </c>
      <c r="P580" s="1">
        <v>0.0</v>
      </c>
      <c r="Q580" s="1" t="s">
        <v>5263</v>
      </c>
      <c r="R580" s="1">
        <v>3.0</v>
      </c>
      <c r="S580" s="1">
        <v>651.6000000238419</v>
      </c>
      <c r="T580" s="1">
        <v>0.0</v>
      </c>
      <c r="U580" s="1">
        <v>0.0</v>
      </c>
      <c r="V580" s="1">
        <v>0.0</v>
      </c>
      <c r="W580" s="1">
        <v>0.0</v>
      </c>
      <c r="X580" s="1">
        <v>0.0</v>
      </c>
      <c r="Y580" s="1">
        <v>0.0</v>
      </c>
      <c r="Z580" s="1">
        <v>0.0</v>
      </c>
      <c r="AA580" s="1">
        <v>0.0</v>
      </c>
      <c r="AB580" s="1">
        <v>0.0</v>
      </c>
      <c r="AC580" s="1">
        <v>0.0</v>
      </c>
      <c r="AD580" s="1">
        <v>0.0</v>
      </c>
      <c r="AE580" s="1">
        <v>29971.0</v>
      </c>
      <c r="AF580" s="1">
        <v>325.0</v>
      </c>
      <c r="AG580" s="1">
        <v>690.0</v>
      </c>
      <c r="AH580" s="1" t="s">
        <v>5264</v>
      </c>
      <c r="AI580" s="1">
        <v>14.0</v>
      </c>
      <c r="AJ580" s="1">
        <v>7.0</v>
      </c>
      <c r="AK580" s="1">
        <v>7.0</v>
      </c>
      <c r="AL580" s="1">
        <v>9.0</v>
      </c>
    </row>
    <row r="581" ht="15.75" customHeight="1">
      <c r="A581" s="1" t="s">
        <v>72</v>
      </c>
      <c r="B581" s="1">
        <v>5.0</v>
      </c>
      <c r="C581" s="1" t="s">
        <v>1193</v>
      </c>
      <c r="D581" s="1" t="s">
        <v>4325</v>
      </c>
      <c r="E581" s="1" t="s">
        <v>4326</v>
      </c>
      <c r="F581" s="1" t="s">
        <v>4327</v>
      </c>
      <c r="H581" s="1">
        <v>32.43092</v>
      </c>
      <c r="I581" s="1">
        <v>0.0</v>
      </c>
      <c r="J581" s="1">
        <v>0.27823332</v>
      </c>
      <c r="K581" s="1">
        <v>2.0</v>
      </c>
      <c r="L581" s="1">
        <v>0.0</v>
      </c>
      <c r="M581" s="1">
        <v>1.0413927</v>
      </c>
      <c r="N581" s="1">
        <v>0.0</v>
      </c>
      <c r="O581" s="1">
        <v>0.0</v>
      </c>
      <c r="P581" s="1">
        <v>0.0</v>
      </c>
      <c r="Q581" s="1" t="s">
        <v>4330</v>
      </c>
      <c r="R581" s="1">
        <v>9.0</v>
      </c>
      <c r="S581" s="1">
        <v>185.8500000983477</v>
      </c>
      <c r="T581" s="1">
        <v>0.27823332</v>
      </c>
      <c r="U581" s="1">
        <v>0.0</v>
      </c>
      <c r="V581" s="1">
        <v>0.0</v>
      </c>
      <c r="W581" s="1">
        <v>0.0</v>
      </c>
      <c r="X581" s="1">
        <v>0.0</v>
      </c>
      <c r="Y581" s="1">
        <v>0.0</v>
      </c>
      <c r="Z581" s="1">
        <v>0.0</v>
      </c>
      <c r="AA581" s="1">
        <v>0.0</v>
      </c>
      <c r="AB581" s="1">
        <v>0.0</v>
      </c>
      <c r="AC581" s="1">
        <v>0.0</v>
      </c>
      <c r="AD581" s="1">
        <v>0.0</v>
      </c>
      <c r="AE581" s="1">
        <v>165962.0</v>
      </c>
      <c r="AF581" s="1">
        <v>808.0</v>
      </c>
      <c r="AH581" s="1" t="s">
        <v>4333</v>
      </c>
      <c r="AI581" s="1">
        <v>43.0</v>
      </c>
      <c r="AJ581" s="1">
        <v>5.0</v>
      </c>
      <c r="AK581" s="1">
        <v>5.0</v>
      </c>
      <c r="AL581" s="1">
        <v>23.0</v>
      </c>
    </row>
    <row r="582" ht="15.75" customHeight="1">
      <c r="A582" s="1" t="s">
        <v>72</v>
      </c>
      <c r="B582" s="1">
        <v>6.0</v>
      </c>
      <c r="C582" s="1" t="s">
        <v>1529</v>
      </c>
      <c r="D582" s="1" t="s">
        <v>5271</v>
      </c>
      <c r="E582" s="1" t="s">
        <v>5272</v>
      </c>
      <c r="F582" s="1" t="s">
        <v>5273</v>
      </c>
      <c r="H582" s="1">
        <v>29.425709</v>
      </c>
      <c r="I582" s="1">
        <v>0.0</v>
      </c>
      <c r="J582" s="1">
        <v>0.0</v>
      </c>
      <c r="K582" s="1">
        <v>2.0</v>
      </c>
      <c r="L582" s="1">
        <v>0.0</v>
      </c>
      <c r="M582" s="1">
        <v>1.3424227</v>
      </c>
      <c r="N582" s="1">
        <v>0.0</v>
      </c>
      <c r="O582" s="1">
        <v>0.0</v>
      </c>
      <c r="P582" s="1">
        <v>0.0</v>
      </c>
      <c r="Q582" s="1" t="s">
        <v>5274</v>
      </c>
      <c r="R582" s="1">
        <v>20.0</v>
      </c>
      <c r="S582" s="1">
        <v>119.1199989318848</v>
      </c>
      <c r="T582" s="1">
        <v>0.0</v>
      </c>
      <c r="U582" s="1">
        <v>0.0</v>
      </c>
      <c r="V582" s="1">
        <v>0.0</v>
      </c>
      <c r="W582" s="1">
        <v>0.0</v>
      </c>
      <c r="X582" s="1">
        <v>0.0</v>
      </c>
      <c r="Y582" s="1">
        <v>0.0</v>
      </c>
      <c r="Z582" s="1">
        <v>0.0</v>
      </c>
      <c r="AA582" s="1">
        <v>0.0</v>
      </c>
      <c r="AB582" s="1">
        <v>0.0</v>
      </c>
      <c r="AC582" s="1">
        <v>0.0</v>
      </c>
      <c r="AD582" s="1">
        <v>0.0</v>
      </c>
      <c r="AE582" s="1">
        <v>97847.0</v>
      </c>
      <c r="AF582" s="1">
        <v>389.0</v>
      </c>
      <c r="AH582" s="1" t="s">
        <v>3094</v>
      </c>
      <c r="AI582" s="1">
        <v>2621.0</v>
      </c>
      <c r="AJ582" s="1">
        <v>6.0</v>
      </c>
      <c r="AK582" s="1">
        <v>721.0</v>
      </c>
      <c r="AL582" s="1">
        <v>11.0</v>
      </c>
    </row>
    <row r="583" ht="15.75" customHeight="1">
      <c r="A583" s="1" t="s">
        <v>72</v>
      </c>
      <c r="B583" s="1">
        <v>7.0</v>
      </c>
      <c r="C583" s="1" t="s">
        <v>1532</v>
      </c>
      <c r="D583" s="1" t="s">
        <v>5277</v>
      </c>
      <c r="E583" s="1" t="s">
        <v>5279</v>
      </c>
      <c r="F583" s="1" t="s">
        <v>5281</v>
      </c>
      <c r="H583" s="1">
        <v>27.611591</v>
      </c>
      <c r="I583" s="1">
        <v>0.0</v>
      </c>
      <c r="J583" s="1">
        <v>0.0</v>
      </c>
      <c r="K583" s="1">
        <v>2.0</v>
      </c>
      <c r="L583" s="1">
        <v>0.0</v>
      </c>
      <c r="M583" s="1">
        <v>1.0</v>
      </c>
      <c r="N583" s="1">
        <v>0.0</v>
      </c>
      <c r="O583" s="1">
        <v>0.0</v>
      </c>
      <c r="P583" s="1">
        <v>0.0</v>
      </c>
      <c r="Q583" s="1" t="s">
        <v>5284</v>
      </c>
      <c r="R583" s="1">
        <v>8.0</v>
      </c>
      <c r="S583" s="1">
        <v>189.5999999046326</v>
      </c>
      <c r="T583" s="1">
        <v>0.0</v>
      </c>
      <c r="U583" s="1">
        <v>0.0</v>
      </c>
      <c r="V583" s="1">
        <v>0.0</v>
      </c>
      <c r="W583" s="1">
        <v>0.0</v>
      </c>
      <c r="X583" s="1">
        <v>0.0</v>
      </c>
      <c r="Y583" s="1">
        <v>0.0</v>
      </c>
      <c r="Z583" s="1">
        <v>0.0</v>
      </c>
      <c r="AA583" s="1">
        <v>0.0</v>
      </c>
      <c r="AB583" s="1">
        <v>0.0</v>
      </c>
      <c r="AC583" s="1">
        <v>0.0</v>
      </c>
      <c r="AD583" s="1">
        <v>0.0</v>
      </c>
      <c r="AE583" s="1">
        <v>285732.0</v>
      </c>
      <c r="AF583" s="1">
        <v>1121.0</v>
      </c>
      <c r="AG583" s="1">
        <v>660.0</v>
      </c>
      <c r="AH583" s="1" t="s">
        <v>4275</v>
      </c>
      <c r="AI583" s="1">
        <v>58.0</v>
      </c>
      <c r="AJ583" s="1">
        <v>5.0</v>
      </c>
      <c r="AK583" s="1">
        <v>6.0</v>
      </c>
      <c r="AL583" s="1">
        <v>7.0</v>
      </c>
    </row>
    <row r="584" ht="15.75" customHeight="1">
      <c r="A584" s="1" t="s">
        <v>72</v>
      </c>
      <c r="B584" s="1">
        <v>8.0</v>
      </c>
      <c r="C584" s="1" t="s">
        <v>1534</v>
      </c>
      <c r="D584" s="1" t="s">
        <v>5289</v>
      </c>
      <c r="E584" s="1" t="s">
        <v>5290</v>
      </c>
      <c r="F584" s="1" t="s">
        <v>5291</v>
      </c>
      <c r="H584" s="1">
        <v>26.967861</v>
      </c>
      <c r="I584" s="1">
        <v>0.0</v>
      </c>
      <c r="J584" s="1">
        <v>0.45832598</v>
      </c>
      <c r="K584" s="1">
        <v>2.0</v>
      </c>
      <c r="L584" s="1">
        <v>0.0</v>
      </c>
      <c r="M584" s="1">
        <v>0.845098</v>
      </c>
      <c r="N584" s="1">
        <v>0.0</v>
      </c>
      <c r="O584" s="1">
        <v>0.0</v>
      </c>
      <c r="P584" s="1">
        <v>0.0</v>
      </c>
      <c r="Q584" s="1" t="s">
        <v>5292</v>
      </c>
      <c r="R584" s="1">
        <v>5.0</v>
      </c>
      <c r="S584" s="1">
        <v>167.5000002384186</v>
      </c>
      <c r="T584" s="1">
        <v>0.45832598</v>
      </c>
      <c r="U584" s="1">
        <v>0.0</v>
      </c>
      <c r="V584" s="1">
        <v>0.0</v>
      </c>
      <c r="W584" s="1">
        <v>0.0</v>
      </c>
      <c r="X584" s="1">
        <v>0.0</v>
      </c>
      <c r="Y584" s="1">
        <v>0.0</v>
      </c>
      <c r="Z584" s="1">
        <v>0.0</v>
      </c>
      <c r="AA584" s="1">
        <v>0.0</v>
      </c>
      <c r="AB584" s="1">
        <v>0.0</v>
      </c>
      <c r="AC584" s="1">
        <v>0.0</v>
      </c>
      <c r="AD584" s="1">
        <v>0.0</v>
      </c>
      <c r="AE584" s="1">
        <v>180748.0</v>
      </c>
      <c r="AF584" s="1">
        <v>720.0</v>
      </c>
      <c r="AH584" s="1" t="s">
        <v>5293</v>
      </c>
      <c r="AI584" s="1">
        <v>27.0</v>
      </c>
      <c r="AJ584" s="1">
        <v>5.0</v>
      </c>
      <c r="AK584" s="1">
        <v>5.0</v>
      </c>
      <c r="AL584" s="1">
        <v>18.0</v>
      </c>
    </row>
    <row r="585" ht="15.75" customHeight="1">
      <c r="A585" s="1" t="s">
        <v>72</v>
      </c>
      <c r="B585" s="1">
        <v>9.0</v>
      </c>
      <c r="C585" s="1" t="s">
        <v>1536</v>
      </c>
      <c r="D585" s="1" t="s">
        <v>5294</v>
      </c>
      <c r="E585" s="1" t="s">
        <v>5295</v>
      </c>
      <c r="F585" s="1" t="s">
        <v>5296</v>
      </c>
      <c r="H585" s="1">
        <v>24.865274</v>
      </c>
      <c r="I585" s="1">
        <v>0.0</v>
      </c>
      <c r="J585" s="1">
        <v>2.5547183</v>
      </c>
      <c r="K585" s="1">
        <v>2.0</v>
      </c>
      <c r="L585" s="1">
        <v>0.0</v>
      </c>
      <c r="M585" s="1">
        <v>0.47712126</v>
      </c>
      <c r="N585" s="1">
        <v>0.0</v>
      </c>
      <c r="O585" s="1">
        <v>0.0</v>
      </c>
      <c r="P585" s="1">
        <v>0.0</v>
      </c>
      <c r="Q585" s="1" t="s">
        <v>5254</v>
      </c>
      <c r="R585" s="1">
        <v>1.0</v>
      </c>
      <c r="S585" s="1">
        <v>129.9199995994568</v>
      </c>
      <c r="T585" s="1">
        <v>0.48740444</v>
      </c>
      <c r="U585" s="1">
        <v>0.88484097</v>
      </c>
      <c r="V585" s="1">
        <v>2.5547183</v>
      </c>
      <c r="W585" s="1">
        <v>0.0</v>
      </c>
      <c r="X585" s="1">
        <v>0.0</v>
      </c>
      <c r="Y585" s="1">
        <v>0.0</v>
      </c>
      <c r="Z585" s="1">
        <v>0.0</v>
      </c>
      <c r="AA585" s="1">
        <v>0.0</v>
      </c>
      <c r="AB585" s="1">
        <v>0.0</v>
      </c>
      <c r="AC585" s="1">
        <v>0.0</v>
      </c>
      <c r="AD585" s="1">
        <v>0.0</v>
      </c>
      <c r="AE585" s="1">
        <v>40267.0</v>
      </c>
      <c r="AF585" s="1">
        <v>94.0</v>
      </c>
      <c r="AH585" s="1" t="s">
        <v>1328</v>
      </c>
      <c r="AI585" s="1">
        <v>14.0</v>
      </c>
      <c r="AJ585" s="1">
        <v>6.0</v>
      </c>
      <c r="AK585" s="1">
        <v>6.0</v>
      </c>
      <c r="AL585" s="1">
        <v>8.0</v>
      </c>
    </row>
    <row r="586" ht="15.75" customHeight="1">
      <c r="A586" s="1" t="s">
        <v>72</v>
      </c>
      <c r="B586" s="1">
        <v>10.0</v>
      </c>
      <c r="C586" s="1" t="s">
        <v>1538</v>
      </c>
      <c r="D586" s="1" t="s">
        <v>5297</v>
      </c>
      <c r="E586" s="1" t="s">
        <v>5298</v>
      </c>
      <c r="F586" s="1" t="s">
        <v>5299</v>
      </c>
      <c r="H586" s="1">
        <v>23.550215</v>
      </c>
      <c r="I586" s="1">
        <v>0.0</v>
      </c>
      <c r="J586" s="1">
        <v>0.0</v>
      </c>
      <c r="K586" s="1">
        <v>2.0</v>
      </c>
      <c r="L586" s="1">
        <v>0.0</v>
      </c>
      <c r="M586" s="1">
        <v>1.0413927</v>
      </c>
      <c r="N586" s="1">
        <v>0.0</v>
      </c>
      <c r="O586" s="1">
        <v>0.0</v>
      </c>
      <c r="P586" s="1">
        <v>0.0</v>
      </c>
      <c r="Q586" s="1" t="s">
        <v>5300</v>
      </c>
      <c r="R586" s="1">
        <v>9.0</v>
      </c>
      <c r="S586" s="1">
        <v>126.8499996047467</v>
      </c>
      <c r="T586" s="1">
        <v>0.0</v>
      </c>
      <c r="U586" s="1">
        <v>0.0</v>
      </c>
      <c r="V586" s="1">
        <v>0.0</v>
      </c>
      <c r="W586" s="1">
        <v>0.0</v>
      </c>
      <c r="X586" s="1">
        <v>0.0</v>
      </c>
      <c r="Y586" s="1">
        <v>0.0</v>
      </c>
      <c r="Z586" s="1">
        <v>0.0</v>
      </c>
      <c r="AA586" s="1">
        <v>0.0</v>
      </c>
      <c r="AB586" s="1">
        <v>0.0</v>
      </c>
      <c r="AC586" s="1">
        <v>0.0</v>
      </c>
      <c r="AD586" s="1">
        <v>0.0</v>
      </c>
      <c r="AE586" s="1">
        <v>271667.0</v>
      </c>
      <c r="AF586" s="1">
        <v>679.0</v>
      </c>
      <c r="AG586" s="1">
        <v>750.0</v>
      </c>
      <c r="AH586" s="1" t="s">
        <v>5301</v>
      </c>
      <c r="AI586" s="1">
        <v>86.0</v>
      </c>
      <c r="AJ586" s="1">
        <v>14.0</v>
      </c>
      <c r="AK586" s="1">
        <v>15.0</v>
      </c>
      <c r="AL586" s="1">
        <v>20.0</v>
      </c>
    </row>
    <row r="587" ht="15.75" customHeight="1">
      <c r="A587" s="1" t="s">
        <v>72</v>
      </c>
      <c r="B587" s="1">
        <v>11.0</v>
      </c>
      <c r="C587" s="1" t="s">
        <v>1540</v>
      </c>
      <c r="D587" s="1" t="s">
        <v>5302</v>
      </c>
      <c r="E587" s="1" t="s">
        <v>5303</v>
      </c>
      <c r="F587" s="1" t="s">
        <v>5304</v>
      </c>
      <c r="H587" s="1">
        <v>23.409399</v>
      </c>
      <c r="I587" s="1">
        <v>0.0</v>
      </c>
      <c r="J587" s="1">
        <v>0.0</v>
      </c>
      <c r="K587" s="1">
        <v>2.0</v>
      </c>
      <c r="L587" s="1">
        <v>0.0</v>
      </c>
      <c r="M587" s="1">
        <v>1.0</v>
      </c>
      <c r="N587" s="1">
        <v>0.0</v>
      </c>
      <c r="O587" s="1">
        <v>0.0</v>
      </c>
      <c r="P587" s="1">
        <v>0.0</v>
      </c>
      <c r="Q587" s="1" t="s">
        <v>5305</v>
      </c>
      <c r="R587" s="1">
        <v>8.0</v>
      </c>
      <c r="S587" s="1">
        <v>136.0</v>
      </c>
      <c r="T587" s="1">
        <v>0.0</v>
      </c>
      <c r="U587" s="1">
        <v>0.0</v>
      </c>
      <c r="V587" s="1">
        <v>0.0</v>
      </c>
      <c r="W587" s="1">
        <v>0.0</v>
      </c>
      <c r="X587" s="1">
        <v>0.0</v>
      </c>
      <c r="Y587" s="1">
        <v>0.0</v>
      </c>
      <c r="Z587" s="1">
        <v>0.0</v>
      </c>
      <c r="AA587" s="1">
        <v>0.0</v>
      </c>
      <c r="AB587" s="1">
        <v>0.0</v>
      </c>
      <c r="AC587" s="1">
        <v>0.0</v>
      </c>
      <c r="AD587" s="1">
        <v>0.0</v>
      </c>
      <c r="AE587" s="1">
        <v>167786.0</v>
      </c>
      <c r="AF587" s="1">
        <v>1322.0</v>
      </c>
      <c r="AG587" s="1">
        <v>660.0</v>
      </c>
      <c r="AH587" s="1" t="s">
        <v>1839</v>
      </c>
      <c r="AI587" s="1">
        <v>161.0</v>
      </c>
      <c r="AJ587" s="1">
        <v>8.0</v>
      </c>
      <c r="AK587" s="1">
        <v>14.0</v>
      </c>
      <c r="AL587" s="1">
        <v>15.0</v>
      </c>
    </row>
    <row r="588" ht="15.75" customHeight="1">
      <c r="A588" s="1" t="s">
        <v>72</v>
      </c>
      <c r="B588" s="1">
        <v>12.0</v>
      </c>
      <c r="C588" s="1" t="s">
        <v>1542</v>
      </c>
      <c r="D588" s="1" t="s">
        <v>5308</v>
      </c>
      <c r="E588" s="1" t="s">
        <v>5309</v>
      </c>
      <c r="F588" s="1" t="s">
        <v>5310</v>
      </c>
      <c r="H588" s="1">
        <v>22.99636</v>
      </c>
      <c r="I588" s="1">
        <v>0.0</v>
      </c>
      <c r="J588" s="1">
        <v>3.7272167</v>
      </c>
      <c r="K588" s="1">
        <v>2.0</v>
      </c>
      <c r="L588" s="1">
        <v>0.0</v>
      </c>
      <c r="M588" s="1">
        <v>0.69897</v>
      </c>
      <c r="N588" s="1">
        <v>0.0</v>
      </c>
      <c r="O588" s="1">
        <v>0.0</v>
      </c>
      <c r="P588" s="1">
        <v>0.0</v>
      </c>
      <c r="Q588" s="1" t="s">
        <v>5313</v>
      </c>
      <c r="R588" s="1">
        <v>3.0</v>
      </c>
      <c r="S588" s="1">
        <v>32.0</v>
      </c>
      <c r="T588" s="1">
        <v>0.5495134</v>
      </c>
      <c r="U588" s="1">
        <v>0.9136908</v>
      </c>
      <c r="V588" s="1">
        <v>3.7272167</v>
      </c>
      <c r="W588" s="1">
        <v>0.0</v>
      </c>
      <c r="X588" s="1">
        <v>0.0</v>
      </c>
      <c r="Y588" s="1">
        <v>0.0</v>
      </c>
      <c r="Z588" s="1">
        <v>0.0</v>
      </c>
      <c r="AA588" s="1">
        <v>0.0</v>
      </c>
      <c r="AB588" s="1">
        <v>0.0</v>
      </c>
      <c r="AC588" s="1">
        <v>0.0</v>
      </c>
      <c r="AD588" s="1">
        <v>0.0</v>
      </c>
      <c r="AE588" s="1">
        <v>30731.0</v>
      </c>
      <c r="AF588" s="1">
        <v>85.0</v>
      </c>
      <c r="AG588" s="1">
        <v>840.0</v>
      </c>
      <c r="AH588" s="1" t="s">
        <v>5316</v>
      </c>
      <c r="AI588" s="1">
        <v>13.0</v>
      </c>
      <c r="AJ588" s="1">
        <v>3.0</v>
      </c>
      <c r="AK588" s="1">
        <v>3.0</v>
      </c>
      <c r="AL588" s="1">
        <v>9.0</v>
      </c>
    </row>
    <row r="589" ht="15.75" customHeight="1">
      <c r="A589" s="1" t="s">
        <v>72</v>
      </c>
      <c r="B589" s="1">
        <v>13.0</v>
      </c>
      <c r="C589" s="1" t="s">
        <v>1544</v>
      </c>
      <c r="D589" s="1" t="s">
        <v>5317</v>
      </c>
      <c r="E589" s="1" t="s">
        <v>5318</v>
      </c>
      <c r="F589" s="1" t="s">
        <v>5319</v>
      </c>
      <c r="H589" s="1">
        <v>21.850334</v>
      </c>
      <c r="I589" s="1">
        <v>0.0</v>
      </c>
      <c r="J589" s="1">
        <v>2.8049705</v>
      </c>
      <c r="K589" s="1">
        <v>2.0</v>
      </c>
      <c r="L589" s="1">
        <v>0.0</v>
      </c>
      <c r="M589" s="1">
        <v>0.47712126</v>
      </c>
      <c r="N589" s="1">
        <v>0.0</v>
      </c>
      <c r="O589" s="1">
        <v>0.0</v>
      </c>
      <c r="P589" s="1">
        <v>0.0</v>
      </c>
      <c r="Q589" s="1" t="s">
        <v>5254</v>
      </c>
      <c r="R589" s="1">
        <v>1.0</v>
      </c>
      <c r="S589" s="1">
        <v>89.84000158309937</v>
      </c>
      <c r="T589" s="1">
        <v>0.0</v>
      </c>
      <c r="U589" s="1">
        <v>0.0</v>
      </c>
      <c r="V589" s="1">
        <v>2.8049705</v>
      </c>
      <c r="W589" s="1">
        <v>0.0</v>
      </c>
      <c r="X589" s="1">
        <v>0.0</v>
      </c>
      <c r="Y589" s="1">
        <v>0.0</v>
      </c>
      <c r="Z589" s="1">
        <v>0.0</v>
      </c>
      <c r="AA589" s="1">
        <v>0.0</v>
      </c>
      <c r="AB589" s="1">
        <v>0.0</v>
      </c>
      <c r="AC589" s="1">
        <v>0.0</v>
      </c>
      <c r="AD589" s="1">
        <v>0.0</v>
      </c>
      <c r="AE589" s="1">
        <v>273812.0</v>
      </c>
      <c r="AF589" s="1">
        <v>83.0</v>
      </c>
      <c r="AH589" s="1" t="s">
        <v>1368</v>
      </c>
      <c r="AI589" s="1">
        <v>5.0</v>
      </c>
      <c r="AJ589" s="1">
        <v>3.0</v>
      </c>
      <c r="AK589" s="1">
        <v>4.0</v>
      </c>
      <c r="AL589" s="1">
        <v>7.0</v>
      </c>
    </row>
    <row r="590" ht="15.75" customHeight="1">
      <c r="A590" s="1" t="s">
        <v>72</v>
      </c>
      <c r="B590" s="1">
        <v>14.0</v>
      </c>
      <c r="C590" s="1" t="s">
        <v>1183</v>
      </c>
      <c r="D590" s="1" t="s">
        <v>4517</v>
      </c>
      <c r="E590" s="1" t="s">
        <v>4518</v>
      </c>
      <c r="F590" s="1" t="s">
        <v>4519</v>
      </c>
      <c r="H590" s="1">
        <v>21.071308</v>
      </c>
      <c r="I590" s="1">
        <v>0.0</v>
      </c>
      <c r="J590" s="1">
        <v>0.0</v>
      </c>
      <c r="K590" s="1">
        <v>2.0</v>
      </c>
      <c r="L590" s="1">
        <v>0.0</v>
      </c>
      <c r="M590" s="1">
        <v>1.0</v>
      </c>
      <c r="N590" s="1">
        <v>0.0</v>
      </c>
      <c r="O590" s="1">
        <v>0.0</v>
      </c>
      <c r="P590" s="1">
        <v>0.0</v>
      </c>
      <c r="Q590" s="1" t="s">
        <v>4522</v>
      </c>
      <c r="R590" s="1">
        <v>8.0</v>
      </c>
      <c r="S590" s="1">
        <v>110.0</v>
      </c>
      <c r="T590" s="1">
        <v>0.0</v>
      </c>
      <c r="U590" s="1">
        <v>0.0</v>
      </c>
      <c r="V590" s="1">
        <v>0.0</v>
      </c>
      <c r="W590" s="1">
        <v>0.0</v>
      </c>
      <c r="X590" s="1">
        <v>0.0</v>
      </c>
      <c r="Y590" s="1">
        <v>0.0</v>
      </c>
      <c r="Z590" s="1">
        <v>0.0</v>
      </c>
      <c r="AA590" s="1">
        <v>0.0</v>
      </c>
      <c r="AB590" s="1">
        <v>0.0</v>
      </c>
      <c r="AC590" s="1">
        <v>0.0</v>
      </c>
      <c r="AD590" s="1">
        <v>0.0</v>
      </c>
      <c r="AE590" s="1">
        <v>187542.0</v>
      </c>
      <c r="AF590" s="1">
        <v>1090.0</v>
      </c>
      <c r="AH590" s="1" t="s">
        <v>4526</v>
      </c>
      <c r="AI590" s="1">
        <v>53.0</v>
      </c>
      <c r="AJ590" s="1">
        <v>5.0</v>
      </c>
      <c r="AK590" s="1">
        <v>5.0</v>
      </c>
      <c r="AL590" s="1">
        <v>9.0</v>
      </c>
    </row>
    <row r="591" ht="15.75" customHeight="1">
      <c r="A591" s="1" t="s">
        <v>72</v>
      </c>
      <c r="B591" s="1">
        <v>15.0</v>
      </c>
      <c r="C591" s="1" t="s">
        <v>1550</v>
      </c>
      <c r="D591" s="1" t="s">
        <v>5330</v>
      </c>
      <c r="E591" s="1" t="s">
        <v>5331</v>
      </c>
      <c r="F591" s="1" t="s">
        <v>5333</v>
      </c>
      <c r="H591" s="1">
        <v>20.81175</v>
      </c>
      <c r="I591" s="1">
        <v>0.0</v>
      </c>
      <c r="J591" s="1">
        <v>3.922565</v>
      </c>
      <c r="K591" s="1">
        <v>0.0</v>
      </c>
      <c r="L591" s="1">
        <v>0.0</v>
      </c>
      <c r="M591" s="1">
        <v>0.60206</v>
      </c>
      <c r="N591" s="1">
        <v>0.0</v>
      </c>
      <c r="O591" s="1">
        <v>0.0</v>
      </c>
      <c r="P591" s="1">
        <v>0.0</v>
      </c>
      <c r="Q591" s="1" t="s">
        <v>5335</v>
      </c>
      <c r="R591" s="1">
        <v>2.0</v>
      </c>
      <c r="S591" s="1">
        <v>76.66000032424927</v>
      </c>
      <c r="T591" s="1">
        <v>0.16491945</v>
      </c>
      <c r="U591" s="1">
        <v>0.81770235</v>
      </c>
      <c r="V591" s="1">
        <v>0.0</v>
      </c>
      <c r="W591" s="1">
        <v>3.922565</v>
      </c>
      <c r="X591" s="1">
        <v>0.0</v>
      </c>
      <c r="Y591" s="1">
        <v>0.0</v>
      </c>
      <c r="Z591" s="1">
        <v>0.0</v>
      </c>
      <c r="AA591" s="1">
        <v>0.0</v>
      </c>
      <c r="AB591" s="1">
        <v>0.0</v>
      </c>
      <c r="AC591" s="1">
        <v>0.0</v>
      </c>
      <c r="AD591" s="1">
        <v>0.0</v>
      </c>
      <c r="AE591" s="1">
        <v>108744.0</v>
      </c>
      <c r="AF591" s="1">
        <v>80.0</v>
      </c>
      <c r="AG591" s="1">
        <v>290.0</v>
      </c>
      <c r="AH591" s="1" t="s">
        <v>5339</v>
      </c>
      <c r="AI591" s="1">
        <v>39.0</v>
      </c>
      <c r="AJ591" s="1">
        <v>8.0</v>
      </c>
      <c r="AK591" s="1">
        <v>8.0</v>
      </c>
      <c r="AL591" s="1">
        <v>12.0</v>
      </c>
    </row>
    <row r="592" ht="15.75" customHeight="1">
      <c r="A592" s="1" t="s">
        <v>72</v>
      </c>
      <c r="B592" s="1">
        <v>16.0</v>
      </c>
      <c r="C592" s="1" t="s">
        <v>1552</v>
      </c>
      <c r="D592" s="1" t="s">
        <v>5340</v>
      </c>
      <c r="E592" s="1" t="s">
        <v>5341</v>
      </c>
      <c r="F592" s="1" t="s">
        <v>5342</v>
      </c>
      <c r="H592" s="1">
        <v>20.627285</v>
      </c>
      <c r="I592" s="1">
        <v>0.0</v>
      </c>
      <c r="J592" s="1">
        <v>0.6056221</v>
      </c>
      <c r="K592" s="1">
        <v>2.0</v>
      </c>
      <c r="L592" s="1">
        <v>0.0</v>
      </c>
      <c r="M592" s="1">
        <v>0.845098</v>
      </c>
      <c r="N592" s="1">
        <v>0.0</v>
      </c>
      <c r="O592" s="1">
        <v>0.0</v>
      </c>
      <c r="P592" s="1">
        <v>0.0</v>
      </c>
      <c r="Q592" s="1" t="s">
        <v>5343</v>
      </c>
      <c r="R592" s="1">
        <v>5.0</v>
      </c>
      <c r="S592" s="1">
        <v>86.75</v>
      </c>
      <c r="T592" s="1">
        <v>0.3223935</v>
      </c>
      <c r="U592" s="1">
        <v>0.6056221</v>
      </c>
      <c r="V592" s="1">
        <v>0.0</v>
      </c>
      <c r="W592" s="1">
        <v>0.0</v>
      </c>
      <c r="X592" s="1">
        <v>0.0</v>
      </c>
      <c r="Y592" s="1">
        <v>0.0</v>
      </c>
      <c r="Z592" s="1">
        <v>0.0</v>
      </c>
      <c r="AA592" s="1">
        <v>0.0</v>
      </c>
      <c r="AB592" s="1">
        <v>0.0</v>
      </c>
      <c r="AC592" s="1">
        <v>0.0</v>
      </c>
      <c r="AD592" s="1">
        <v>0.0</v>
      </c>
      <c r="AE592" s="1">
        <v>87535.0</v>
      </c>
      <c r="AF592" s="1">
        <v>367.0</v>
      </c>
      <c r="AH592" s="1" t="s">
        <v>1002</v>
      </c>
      <c r="AI592" s="1">
        <v>27.0</v>
      </c>
      <c r="AJ592" s="1">
        <v>3.0</v>
      </c>
      <c r="AK592" s="1">
        <v>3.0</v>
      </c>
      <c r="AL592" s="1">
        <v>7.0</v>
      </c>
    </row>
    <row r="593" ht="15.75" customHeight="1">
      <c r="A593" s="1" t="s">
        <v>72</v>
      </c>
      <c r="B593" s="1">
        <v>17.0</v>
      </c>
      <c r="C593" s="1" t="s">
        <v>1554</v>
      </c>
      <c r="D593" s="1" t="s">
        <v>5344</v>
      </c>
      <c r="E593" s="1" t="s">
        <v>5345</v>
      </c>
      <c r="F593" s="1" t="s">
        <v>5346</v>
      </c>
      <c r="H593" s="1">
        <v>20.393167</v>
      </c>
      <c r="I593" s="1">
        <v>9.447866</v>
      </c>
      <c r="J593" s="1">
        <v>0.0</v>
      </c>
      <c r="K593" s="1">
        <v>2.0</v>
      </c>
      <c r="L593" s="1">
        <v>0.0</v>
      </c>
      <c r="M593" s="1">
        <v>0.47712126</v>
      </c>
      <c r="N593" s="1">
        <v>0.0</v>
      </c>
      <c r="O593" s="1">
        <v>0.0</v>
      </c>
      <c r="P593" s="1">
        <v>0.0</v>
      </c>
      <c r="Q593" s="1" t="s">
        <v>5254</v>
      </c>
      <c r="R593" s="1">
        <v>1.0</v>
      </c>
      <c r="S593" s="1">
        <v>12.94000005722046</v>
      </c>
      <c r="T593" s="1">
        <v>0.0</v>
      </c>
      <c r="U593" s="1">
        <v>0.0</v>
      </c>
      <c r="V593" s="1">
        <v>0.0</v>
      </c>
      <c r="W593" s="1">
        <v>0.0</v>
      </c>
      <c r="X593" s="1">
        <v>0.0</v>
      </c>
      <c r="Y593" s="1">
        <v>0.0</v>
      </c>
      <c r="Z593" s="1">
        <v>0.0</v>
      </c>
      <c r="AA593" s="1">
        <v>0.0</v>
      </c>
      <c r="AB593" s="1">
        <v>0.0</v>
      </c>
      <c r="AC593" s="1">
        <v>0.0</v>
      </c>
      <c r="AD593" s="1">
        <v>0.0</v>
      </c>
      <c r="AE593" s="1">
        <v>11128.0</v>
      </c>
      <c r="AF593" s="1">
        <v>41.0</v>
      </c>
      <c r="AG593" s="1">
        <v>620.0</v>
      </c>
      <c r="AH593" s="1" t="s">
        <v>5347</v>
      </c>
      <c r="AI593" s="1">
        <v>13.0</v>
      </c>
      <c r="AJ593" s="1">
        <v>4.0</v>
      </c>
      <c r="AK593" s="1">
        <v>4.0</v>
      </c>
      <c r="AL593" s="1">
        <v>0.0</v>
      </c>
    </row>
    <row r="594" ht="15.75" customHeight="1">
      <c r="A594" s="1" t="s">
        <v>72</v>
      </c>
      <c r="B594" s="1">
        <v>18.0</v>
      </c>
      <c r="C594" s="1" t="s">
        <v>1557</v>
      </c>
      <c r="D594" s="1" t="s">
        <v>5348</v>
      </c>
      <c r="E594" s="1" t="s">
        <v>5349</v>
      </c>
      <c r="F594" s="1" t="s">
        <v>5350</v>
      </c>
      <c r="H594" s="1">
        <v>20.29784</v>
      </c>
      <c r="I594" s="1">
        <v>0.0</v>
      </c>
      <c r="J594" s="1">
        <v>0.0</v>
      </c>
      <c r="K594" s="1">
        <v>2.0</v>
      </c>
      <c r="L594" s="1">
        <v>0.0</v>
      </c>
      <c r="M594" s="1">
        <v>0.845098</v>
      </c>
      <c r="N594" s="1">
        <v>0.0</v>
      </c>
      <c r="O594" s="1">
        <v>0.0</v>
      </c>
      <c r="P594" s="1">
        <v>0.0</v>
      </c>
      <c r="Q594" s="1" t="s">
        <v>5353</v>
      </c>
      <c r="R594" s="1">
        <v>5.0</v>
      </c>
      <c r="S594" s="1">
        <v>143.2200002670288</v>
      </c>
      <c r="T594" s="1">
        <v>0.0</v>
      </c>
      <c r="U594" s="1">
        <v>0.0</v>
      </c>
      <c r="V594" s="1">
        <v>0.0</v>
      </c>
      <c r="W594" s="1">
        <v>0.0</v>
      </c>
      <c r="X594" s="1">
        <v>0.0</v>
      </c>
      <c r="Y594" s="1">
        <v>0.0</v>
      </c>
      <c r="Z594" s="1">
        <v>0.0</v>
      </c>
      <c r="AA594" s="1">
        <v>0.0</v>
      </c>
      <c r="AB594" s="1">
        <v>0.0</v>
      </c>
      <c r="AC594" s="1">
        <v>0.0</v>
      </c>
      <c r="AD594" s="1">
        <v>0.0</v>
      </c>
      <c r="AE594" s="1">
        <v>101290.0</v>
      </c>
      <c r="AF594" s="1">
        <v>276.0</v>
      </c>
      <c r="AG594" s="1">
        <v>790.0</v>
      </c>
      <c r="AH594" s="1" t="s">
        <v>1839</v>
      </c>
      <c r="AI594" s="1">
        <v>86.0</v>
      </c>
      <c r="AJ594" s="1">
        <v>10.0</v>
      </c>
      <c r="AK594" s="1">
        <v>10.0</v>
      </c>
      <c r="AL594" s="1">
        <v>21.0</v>
      </c>
    </row>
    <row r="595" ht="15.75" customHeight="1">
      <c r="A595" s="1" t="s">
        <v>72</v>
      </c>
      <c r="B595" s="1">
        <v>19.0</v>
      </c>
      <c r="C595" s="1" t="s">
        <v>1562</v>
      </c>
      <c r="D595" s="1" t="s">
        <v>5355</v>
      </c>
      <c r="E595" s="1" t="s">
        <v>5356</v>
      </c>
      <c r="F595" s="1" t="s">
        <v>5357</v>
      </c>
      <c r="H595" s="1">
        <v>19.877438</v>
      </c>
      <c r="I595" s="1">
        <v>0.0</v>
      </c>
      <c r="J595" s="1">
        <v>1.7940216</v>
      </c>
      <c r="K595" s="1">
        <v>2.0</v>
      </c>
      <c r="L595" s="1">
        <v>0.0</v>
      </c>
      <c r="M595" s="1">
        <v>1.0413927</v>
      </c>
      <c r="N595" s="1">
        <v>0.0</v>
      </c>
      <c r="O595" s="1">
        <v>0.0</v>
      </c>
      <c r="P595" s="1">
        <v>0.0</v>
      </c>
      <c r="Q595" s="1" t="s">
        <v>5358</v>
      </c>
      <c r="R595" s="1">
        <v>9.0</v>
      </c>
      <c r="S595" s="1">
        <v>24.30999994277954</v>
      </c>
      <c r="T595" s="1">
        <v>0.0</v>
      </c>
      <c r="U595" s="1">
        <v>0.0</v>
      </c>
      <c r="V595" s="1">
        <v>0.0</v>
      </c>
      <c r="W595" s="1">
        <v>1.7940216</v>
      </c>
      <c r="X595" s="1">
        <v>0.0</v>
      </c>
      <c r="Y595" s="1">
        <v>0.0</v>
      </c>
      <c r="Z595" s="1">
        <v>0.0</v>
      </c>
      <c r="AA595" s="1">
        <v>0.0</v>
      </c>
      <c r="AB595" s="1">
        <v>0.0</v>
      </c>
      <c r="AC595" s="1">
        <v>0.0</v>
      </c>
      <c r="AD595" s="1">
        <v>0.0</v>
      </c>
      <c r="AE595" s="1">
        <v>220885.0</v>
      </c>
      <c r="AF595" s="1">
        <v>96.0</v>
      </c>
      <c r="AH595" s="1" t="s">
        <v>1227</v>
      </c>
      <c r="AI595" s="1">
        <v>3.0</v>
      </c>
      <c r="AJ595" s="1">
        <v>4.0</v>
      </c>
      <c r="AK595" s="1">
        <v>4.0</v>
      </c>
      <c r="AL595" s="1">
        <v>8.0</v>
      </c>
    </row>
    <row r="596" ht="15.75" customHeight="1">
      <c r="A596" s="1" t="s">
        <v>72</v>
      </c>
      <c r="B596" s="1">
        <v>20.0</v>
      </c>
      <c r="C596" s="1" t="s">
        <v>1565</v>
      </c>
      <c r="D596" s="1" t="s">
        <v>5362</v>
      </c>
      <c r="E596" s="1" t="s">
        <v>5363</v>
      </c>
      <c r="F596" s="1" t="s">
        <v>5364</v>
      </c>
      <c r="H596" s="1">
        <v>18.818464</v>
      </c>
      <c r="I596" s="1">
        <v>7.6771173</v>
      </c>
      <c r="J596" s="1">
        <v>0.0</v>
      </c>
      <c r="K596" s="1">
        <v>2.0</v>
      </c>
      <c r="L596" s="1">
        <v>0.0</v>
      </c>
      <c r="M596" s="1">
        <v>0.60206</v>
      </c>
      <c r="N596" s="1">
        <v>1.0</v>
      </c>
      <c r="O596" s="1">
        <v>0.0</v>
      </c>
      <c r="P596" s="1">
        <v>0.0</v>
      </c>
      <c r="Q596" s="1" t="s">
        <v>5365</v>
      </c>
      <c r="R596" s="1">
        <v>2.0</v>
      </c>
      <c r="S596" s="1">
        <v>7.569999933242798</v>
      </c>
      <c r="T596" s="1">
        <v>0.0</v>
      </c>
      <c r="U596" s="1">
        <v>0.0</v>
      </c>
      <c r="V596" s="1">
        <v>0.0</v>
      </c>
      <c r="W596" s="1">
        <v>0.0</v>
      </c>
      <c r="X596" s="1">
        <v>0.0</v>
      </c>
      <c r="Y596" s="1">
        <v>0.0</v>
      </c>
      <c r="Z596" s="1">
        <v>0.0</v>
      </c>
      <c r="AA596" s="1">
        <v>0.0</v>
      </c>
      <c r="AB596" s="1">
        <v>0.0</v>
      </c>
      <c r="AC596" s="1">
        <v>0.0</v>
      </c>
      <c r="AD596" s="1">
        <v>0.0</v>
      </c>
      <c r="AE596" s="1">
        <v>309709.0</v>
      </c>
      <c r="AF596" s="1">
        <v>50.0</v>
      </c>
      <c r="AH596" s="1" t="s">
        <v>2334</v>
      </c>
      <c r="AJ596" s="1">
        <v>3.0</v>
      </c>
      <c r="AK596" s="1">
        <v>3.0</v>
      </c>
      <c r="AL596" s="1">
        <v>9.0</v>
      </c>
    </row>
    <row r="597" ht="15.75" customHeight="1">
      <c r="A597" s="1" t="s">
        <v>72</v>
      </c>
      <c r="B597" s="1">
        <v>21.0</v>
      </c>
      <c r="C597" s="1" t="s">
        <v>1567</v>
      </c>
      <c r="D597" s="1" t="s">
        <v>5368</v>
      </c>
      <c r="E597" s="1" t="s">
        <v>5369</v>
      </c>
      <c r="F597" s="1" t="s">
        <v>5370</v>
      </c>
      <c r="H597" s="1">
        <v>18.679295</v>
      </c>
      <c r="I597" s="1">
        <v>0.0</v>
      </c>
      <c r="J597" s="1">
        <v>0.38404962</v>
      </c>
      <c r="K597" s="1">
        <v>2.0</v>
      </c>
      <c r="L597" s="1">
        <v>0.0</v>
      </c>
      <c r="M597" s="1">
        <v>0.60206</v>
      </c>
      <c r="N597" s="1">
        <v>0.0</v>
      </c>
      <c r="O597" s="1">
        <v>0.0</v>
      </c>
      <c r="P597" s="1">
        <v>0.0</v>
      </c>
      <c r="Q597" s="1" t="s">
        <v>5372</v>
      </c>
      <c r="R597" s="1">
        <v>2.0</v>
      </c>
      <c r="S597" s="1">
        <v>168.3599996566772</v>
      </c>
      <c r="T597" s="1">
        <v>0.38404962</v>
      </c>
      <c r="U597" s="1">
        <v>0.0</v>
      </c>
      <c r="V597" s="1">
        <v>0.0</v>
      </c>
      <c r="W597" s="1">
        <v>0.0</v>
      </c>
      <c r="X597" s="1">
        <v>0.0</v>
      </c>
      <c r="Y597" s="1">
        <v>0.0</v>
      </c>
      <c r="Z597" s="1">
        <v>0.0</v>
      </c>
      <c r="AA597" s="1">
        <v>0.0</v>
      </c>
      <c r="AB597" s="1">
        <v>0.0</v>
      </c>
      <c r="AC597" s="1">
        <v>0.0</v>
      </c>
      <c r="AD597" s="1">
        <v>0.0</v>
      </c>
      <c r="AE597" s="1">
        <v>109733.0</v>
      </c>
      <c r="AF597" s="1">
        <v>836.0</v>
      </c>
      <c r="AH597" s="1" t="s">
        <v>5374</v>
      </c>
      <c r="AI597" s="1">
        <v>38.0</v>
      </c>
      <c r="AJ597" s="1">
        <v>7.0</v>
      </c>
      <c r="AK597" s="1">
        <v>7.0</v>
      </c>
      <c r="AL597" s="1">
        <v>15.0</v>
      </c>
    </row>
    <row r="598" ht="15.75" customHeight="1">
      <c r="A598" s="1" t="s">
        <v>72</v>
      </c>
      <c r="B598" s="1">
        <v>22.0</v>
      </c>
      <c r="C598" s="1" t="s">
        <v>1572</v>
      </c>
      <c r="D598" s="1" t="s">
        <v>5375</v>
      </c>
      <c r="E598" s="1" t="s">
        <v>5376</v>
      </c>
      <c r="F598" s="1" t="s">
        <v>5377</v>
      </c>
      <c r="H598" s="1">
        <v>17.927856</v>
      </c>
      <c r="I598" s="1">
        <v>0.0</v>
      </c>
      <c r="J598" s="1">
        <v>3.531598</v>
      </c>
      <c r="K598" s="1">
        <v>2.0</v>
      </c>
      <c r="L598" s="1">
        <v>0.0</v>
      </c>
      <c r="M598" s="1">
        <v>0.69897</v>
      </c>
      <c r="N598" s="1">
        <v>0.0</v>
      </c>
      <c r="O598" s="1">
        <v>0.0</v>
      </c>
      <c r="P598" s="1">
        <v>0.0</v>
      </c>
      <c r="Q598" s="1" t="s">
        <v>5378</v>
      </c>
      <c r="R598" s="1">
        <v>3.0</v>
      </c>
      <c r="S598" s="1">
        <v>20.5</v>
      </c>
      <c r="T598" s="1">
        <v>0.54025304</v>
      </c>
      <c r="U598" s="1">
        <v>0.799048</v>
      </c>
      <c r="V598" s="1">
        <v>3.531598</v>
      </c>
      <c r="W598" s="1">
        <v>0.0</v>
      </c>
      <c r="X598" s="1">
        <v>0.0</v>
      </c>
      <c r="Y598" s="1">
        <v>0.0</v>
      </c>
      <c r="Z598" s="1">
        <v>0.0</v>
      </c>
      <c r="AA598" s="1">
        <v>0.0</v>
      </c>
      <c r="AB598" s="1">
        <v>0.0</v>
      </c>
      <c r="AC598" s="1">
        <v>0.0</v>
      </c>
      <c r="AD598" s="1">
        <v>0.0</v>
      </c>
      <c r="AE598" s="1">
        <v>9018.0</v>
      </c>
      <c r="AF598" s="1">
        <v>404.0</v>
      </c>
      <c r="AG598" s="1">
        <v>670.0</v>
      </c>
      <c r="AH598" s="1" t="s">
        <v>2159</v>
      </c>
      <c r="AI598" s="1">
        <v>50.0</v>
      </c>
      <c r="AJ598" s="1">
        <v>6.0</v>
      </c>
      <c r="AK598" s="1">
        <v>7.0</v>
      </c>
      <c r="AL598" s="1">
        <v>13.0</v>
      </c>
    </row>
    <row r="599" ht="15.75" customHeight="1">
      <c r="A599" s="1" t="s">
        <v>72</v>
      </c>
      <c r="B599" s="1">
        <v>23.0</v>
      </c>
      <c r="C599" s="1" t="s">
        <v>1575</v>
      </c>
      <c r="D599" s="1" t="s">
        <v>5381</v>
      </c>
      <c r="E599" s="1" t="s">
        <v>5382</v>
      </c>
      <c r="F599" s="1" t="s">
        <v>5383</v>
      </c>
      <c r="H599" s="1">
        <v>17.90053</v>
      </c>
      <c r="I599" s="1">
        <v>0.0</v>
      </c>
      <c r="J599" s="1">
        <v>0.0</v>
      </c>
      <c r="K599" s="1">
        <v>2.0</v>
      </c>
      <c r="L599" s="1">
        <v>0.0</v>
      </c>
      <c r="M599" s="1">
        <v>0.60206</v>
      </c>
      <c r="N599" s="1">
        <v>0.0</v>
      </c>
      <c r="O599" s="1">
        <v>0.0</v>
      </c>
      <c r="P599" s="1">
        <v>0.0</v>
      </c>
      <c r="Q599" s="1" t="s">
        <v>5384</v>
      </c>
      <c r="R599" s="1">
        <v>2.0</v>
      </c>
      <c r="S599" s="1">
        <v>220.0</v>
      </c>
      <c r="T599" s="1">
        <v>0.0</v>
      </c>
      <c r="U599" s="1">
        <v>0.0</v>
      </c>
      <c r="V599" s="1">
        <v>0.0</v>
      </c>
      <c r="W599" s="1">
        <v>0.0</v>
      </c>
      <c r="X599" s="1">
        <v>0.0</v>
      </c>
      <c r="Y599" s="1">
        <v>0.0</v>
      </c>
      <c r="Z599" s="1">
        <v>0.0</v>
      </c>
      <c r="AA599" s="1">
        <v>0.0</v>
      </c>
      <c r="AB599" s="1">
        <v>0.0</v>
      </c>
      <c r="AC599" s="1">
        <v>0.0</v>
      </c>
      <c r="AD599" s="1">
        <v>0.0</v>
      </c>
      <c r="AE599" s="1">
        <v>21651.0</v>
      </c>
      <c r="AF599" s="1">
        <v>855.0</v>
      </c>
      <c r="AH599" s="1" t="s">
        <v>693</v>
      </c>
      <c r="AI599" s="1">
        <v>229.0</v>
      </c>
      <c r="AJ599" s="1">
        <v>3.0</v>
      </c>
      <c r="AK599" s="1">
        <v>4.0</v>
      </c>
      <c r="AL599" s="1">
        <v>7.0</v>
      </c>
    </row>
    <row r="600" ht="15.75" customHeight="1">
      <c r="A600" s="1" t="s">
        <v>72</v>
      </c>
      <c r="B600" s="1">
        <v>24.0</v>
      </c>
      <c r="C600" s="1" t="s">
        <v>1577</v>
      </c>
      <c r="D600" s="1" t="s">
        <v>5396</v>
      </c>
      <c r="E600" s="1" t="s">
        <v>5397</v>
      </c>
      <c r="F600" s="1" t="s">
        <v>5398</v>
      </c>
      <c r="H600" s="1">
        <v>17.89946</v>
      </c>
      <c r="I600" s="1">
        <v>0.0</v>
      </c>
      <c r="J600" s="1">
        <v>3.0912328</v>
      </c>
      <c r="K600" s="1">
        <v>2.0</v>
      </c>
      <c r="L600" s="1">
        <v>0.0</v>
      </c>
      <c r="M600" s="1">
        <v>0.60206</v>
      </c>
      <c r="N600" s="1">
        <v>0.0</v>
      </c>
      <c r="O600" s="1">
        <v>0.0</v>
      </c>
      <c r="P600" s="1">
        <v>0.0</v>
      </c>
      <c r="Q600" s="1" t="s">
        <v>5399</v>
      </c>
      <c r="R600" s="1">
        <v>2.0</v>
      </c>
      <c r="S600" s="1">
        <v>33.09999990463257</v>
      </c>
      <c r="T600" s="1">
        <v>0.4217153</v>
      </c>
      <c r="U600" s="1">
        <v>0.0</v>
      </c>
      <c r="V600" s="1">
        <v>3.0912328</v>
      </c>
      <c r="W600" s="1">
        <v>0.0</v>
      </c>
      <c r="X600" s="1">
        <v>0.0</v>
      </c>
      <c r="Y600" s="1">
        <v>0.0</v>
      </c>
      <c r="Z600" s="1">
        <v>0.0</v>
      </c>
      <c r="AA600" s="1">
        <v>0.0</v>
      </c>
      <c r="AB600" s="1">
        <v>0.0</v>
      </c>
      <c r="AC600" s="1">
        <v>0.0</v>
      </c>
      <c r="AD600" s="1">
        <v>0.0</v>
      </c>
      <c r="AE600" s="1">
        <v>99779.0</v>
      </c>
      <c r="AF600" s="1">
        <v>294.0</v>
      </c>
      <c r="AG600" s="1">
        <v>710.0</v>
      </c>
      <c r="AH600" s="1" t="s">
        <v>2630</v>
      </c>
      <c r="AI600" s="1">
        <v>84.0</v>
      </c>
      <c r="AJ600" s="1">
        <v>5.0</v>
      </c>
      <c r="AK600" s="1">
        <v>5.0</v>
      </c>
      <c r="AL600" s="1">
        <v>7.0</v>
      </c>
    </row>
    <row r="601" ht="15.75" customHeight="1">
      <c r="A601" s="1" t="s">
        <v>72</v>
      </c>
      <c r="B601" s="1">
        <v>25.0</v>
      </c>
      <c r="C601" s="1" t="s">
        <v>1579</v>
      </c>
      <c r="D601" s="1" t="s">
        <v>5404</v>
      </c>
      <c r="E601" s="1" t="s">
        <v>5405</v>
      </c>
      <c r="F601" s="1" t="s">
        <v>5406</v>
      </c>
      <c r="H601" s="1">
        <v>17.199083</v>
      </c>
      <c r="I601" s="1">
        <v>0.0</v>
      </c>
      <c r="J601" s="1">
        <v>0.3501834</v>
      </c>
      <c r="K601" s="1">
        <v>2.0</v>
      </c>
      <c r="L601" s="1">
        <v>0.0</v>
      </c>
      <c r="M601" s="1">
        <v>0.60206</v>
      </c>
      <c r="N601" s="1">
        <v>0.0</v>
      </c>
      <c r="O601" s="1">
        <v>0.0</v>
      </c>
      <c r="P601" s="1">
        <v>0.0</v>
      </c>
      <c r="Q601" s="1" t="s">
        <v>5409</v>
      </c>
      <c r="R601" s="1">
        <v>2.0</v>
      </c>
      <c r="S601" s="1">
        <v>146.75</v>
      </c>
      <c r="T601" s="1">
        <v>0.3501834</v>
      </c>
      <c r="U601" s="1">
        <v>0.0</v>
      </c>
      <c r="V601" s="1">
        <v>0.0</v>
      </c>
      <c r="W601" s="1">
        <v>0.0</v>
      </c>
      <c r="X601" s="1">
        <v>0.0</v>
      </c>
      <c r="Y601" s="1">
        <v>0.0</v>
      </c>
      <c r="Z601" s="1">
        <v>0.0</v>
      </c>
      <c r="AA601" s="1">
        <v>0.0</v>
      </c>
      <c r="AB601" s="1">
        <v>0.0</v>
      </c>
      <c r="AC601" s="1">
        <v>0.0</v>
      </c>
      <c r="AD601" s="1">
        <v>0.0</v>
      </c>
      <c r="AE601" s="1">
        <v>38073.0</v>
      </c>
      <c r="AF601" s="1">
        <v>218.0</v>
      </c>
      <c r="AH601" s="1" t="s">
        <v>5410</v>
      </c>
      <c r="AI601" s="1">
        <v>16.0</v>
      </c>
      <c r="AJ601" s="1">
        <v>5.0</v>
      </c>
      <c r="AK601" s="1">
        <v>5.0</v>
      </c>
      <c r="AL601" s="1">
        <v>12.0</v>
      </c>
    </row>
    <row r="602" ht="15.75" customHeight="1">
      <c r="A602" s="1" t="s">
        <v>74</v>
      </c>
      <c r="B602" s="1">
        <v>1.0</v>
      </c>
      <c r="C602" s="1" t="s">
        <v>1581</v>
      </c>
      <c r="D602" s="1" t="s">
        <v>5413</v>
      </c>
      <c r="E602" s="1" t="s">
        <v>5414</v>
      </c>
      <c r="F602" s="1" t="s">
        <v>5415</v>
      </c>
      <c r="H602" s="1">
        <v>117.26301</v>
      </c>
      <c r="I602" s="1">
        <v>6.478459</v>
      </c>
      <c r="J602" s="1">
        <v>3.5837207</v>
      </c>
      <c r="K602" s="1">
        <v>0.0</v>
      </c>
      <c r="L602" s="1">
        <v>0.0</v>
      </c>
      <c r="M602" s="1">
        <v>0.7781513</v>
      </c>
      <c r="N602" s="1">
        <v>0.0</v>
      </c>
      <c r="O602" s="1">
        <v>0.0</v>
      </c>
      <c r="P602" s="1">
        <v>0.0</v>
      </c>
      <c r="Q602" s="1" t="s">
        <v>5419</v>
      </c>
      <c r="R602" s="1">
        <v>4.0</v>
      </c>
      <c r="S602" s="1">
        <v>223.2900009155273</v>
      </c>
      <c r="T602" s="1">
        <v>0.4380242</v>
      </c>
      <c r="U602" s="1">
        <v>0.0</v>
      </c>
      <c r="V602" s="1">
        <v>3.5837207</v>
      </c>
      <c r="W602" s="1">
        <v>0.0</v>
      </c>
      <c r="X602" s="1">
        <v>0.0</v>
      </c>
      <c r="Y602" s="1">
        <v>0.0</v>
      </c>
      <c r="Z602" s="1">
        <v>0.0</v>
      </c>
      <c r="AA602" s="1">
        <v>0.0</v>
      </c>
      <c r="AB602" s="1">
        <v>0.0</v>
      </c>
      <c r="AC602" s="1">
        <v>0.0</v>
      </c>
      <c r="AD602" s="1">
        <v>0.0</v>
      </c>
      <c r="AE602" s="1">
        <v>40150.0</v>
      </c>
      <c r="AF602" s="1">
        <v>237.0</v>
      </c>
      <c r="AG602" s="1">
        <v>690.0</v>
      </c>
      <c r="AH602" s="1" t="s">
        <v>3478</v>
      </c>
      <c r="AI602" s="1">
        <v>36.0</v>
      </c>
      <c r="AJ602" s="1">
        <v>5.0</v>
      </c>
      <c r="AK602" s="1">
        <v>14.0</v>
      </c>
      <c r="AL602" s="1">
        <v>3.0</v>
      </c>
    </row>
    <row r="603" ht="15.75" customHeight="1">
      <c r="A603" s="1" t="s">
        <v>74</v>
      </c>
      <c r="B603" s="1">
        <v>2.0</v>
      </c>
      <c r="C603" s="1" t="s">
        <v>1583</v>
      </c>
      <c r="D603" s="1" t="s">
        <v>5421</v>
      </c>
      <c r="E603" s="1" t="s">
        <v>5422</v>
      </c>
      <c r="F603" s="1" t="s">
        <v>5423</v>
      </c>
      <c r="H603" s="1">
        <v>31.262512</v>
      </c>
      <c r="I603" s="1">
        <v>8.175083</v>
      </c>
      <c r="J603" s="1">
        <v>0.0</v>
      </c>
      <c r="K603" s="1">
        <v>0.0</v>
      </c>
      <c r="L603" s="1">
        <v>0.0</v>
      </c>
      <c r="M603" s="1">
        <v>0.47712126</v>
      </c>
      <c r="N603" s="1">
        <v>1.0</v>
      </c>
      <c r="O603" s="1">
        <v>0.0</v>
      </c>
      <c r="P603" s="1">
        <v>0.0</v>
      </c>
      <c r="Q603" s="1" t="s">
        <v>5424</v>
      </c>
      <c r="R603" s="1">
        <v>1.0</v>
      </c>
      <c r="S603" s="1">
        <v>50.0</v>
      </c>
      <c r="T603" s="1">
        <v>0.0</v>
      </c>
      <c r="U603" s="1">
        <v>0.0</v>
      </c>
      <c r="V603" s="1">
        <v>0.0</v>
      </c>
      <c r="W603" s="1">
        <v>0.0</v>
      </c>
      <c r="X603" s="1">
        <v>0.0</v>
      </c>
      <c r="Y603" s="1">
        <v>0.0</v>
      </c>
      <c r="Z603" s="1">
        <v>0.0</v>
      </c>
      <c r="AA603" s="1">
        <v>0.0</v>
      </c>
      <c r="AB603" s="1">
        <v>0.0</v>
      </c>
      <c r="AC603" s="1">
        <v>0.0</v>
      </c>
      <c r="AD603" s="1">
        <v>0.0</v>
      </c>
      <c r="AE603" s="1">
        <v>423907.0</v>
      </c>
      <c r="AF603" s="1">
        <v>49.0</v>
      </c>
      <c r="AG603" s="1">
        <v>680.0</v>
      </c>
      <c r="AH603" s="1" t="s">
        <v>1070</v>
      </c>
      <c r="AI603" s="1">
        <v>1.0</v>
      </c>
      <c r="AJ603" s="1">
        <v>3.0</v>
      </c>
      <c r="AK603" s="1">
        <v>3.0</v>
      </c>
      <c r="AL603" s="1">
        <v>3.0</v>
      </c>
    </row>
    <row r="604" ht="15.75" customHeight="1">
      <c r="A604" s="1" t="s">
        <v>74</v>
      </c>
      <c r="B604" s="1">
        <v>3.0</v>
      </c>
      <c r="C604" s="1" t="s">
        <v>1585</v>
      </c>
      <c r="D604" s="1" t="s">
        <v>5426</v>
      </c>
      <c r="E604" s="1" t="s">
        <v>5428</v>
      </c>
      <c r="F604" s="1" t="s">
        <v>5429</v>
      </c>
      <c r="H604" s="1">
        <v>29.88237</v>
      </c>
      <c r="I604" s="1">
        <v>8.732187</v>
      </c>
      <c r="J604" s="1">
        <v>3.5993648</v>
      </c>
      <c r="K604" s="1">
        <v>0.0</v>
      </c>
      <c r="L604" s="1">
        <v>0.0</v>
      </c>
      <c r="M604" s="1">
        <v>0.60206</v>
      </c>
      <c r="N604" s="1">
        <v>0.0</v>
      </c>
      <c r="O604" s="1">
        <v>0.0</v>
      </c>
      <c r="P604" s="1">
        <v>0.0</v>
      </c>
      <c r="Q604" s="1" t="s">
        <v>5430</v>
      </c>
      <c r="R604" s="1">
        <v>2.0</v>
      </c>
      <c r="S604" s="1">
        <v>15.19999992847443</v>
      </c>
      <c r="T604" s="1">
        <v>0.0</v>
      </c>
      <c r="U604" s="1">
        <v>1.0252199</v>
      </c>
      <c r="V604" s="1">
        <v>0.0</v>
      </c>
      <c r="W604" s="1">
        <v>0.0</v>
      </c>
      <c r="X604" s="1">
        <v>3.5993648</v>
      </c>
      <c r="Y604" s="1">
        <v>0.0</v>
      </c>
      <c r="Z604" s="1">
        <v>0.0</v>
      </c>
      <c r="AA604" s="1">
        <v>0.0</v>
      </c>
      <c r="AB604" s="1">
        <v>0.0</v>
      </c>
      <c r="AC604" s="1">
        <v>0.0</v>
      </c>
      <c r="AD604" s="1">
        <v>0.0</v>
      </c>
      <c r="AE604" s="1">
        <v>181375.0</v>
      </c>
      <c r="AF604" s="1">
        <v>28.0</v>
      </c>
      <c r="AG604" s="1">
        <v>660.0</v>
      </c>
      <c r="AH604" s="1" t="s">
        <v>5434</v>
      </c>
      <c r="AI604" s="1">
        <v>10.0</v>
      </c>
      <c r="AJ604" s="1">
        <v>3.0</v>
      </c>
      <c r="AK604" s="1">
        <v>3.0</v>
      </c>
      <c r="AL604" s="1">
        <v>6.0</v>
      </c>
    </row>
    <row r="605" ht="15.75" customHeight="1">
      <c r="A605" s="1" t="s">
        <v>74</v>
      </c>
      <c r="B605" s="1">
        <v>4.0</v>
      </c>
      <c r="C605" s="1" t="s">
        <v>1588</v>
      </c>
      <c r="D605" s="1" t="s">
        <v>5436</v>
      </c>
      <c r="E605" s="1" t="s">
        <v>5437</v>
      </c>
      <c r="F605" s="1" t="s">
        <v>5438</v>
      </c>
      <c r="H605" s="1">
        <v>29.002888</v>
      </c>
      <c r="I605" s="1">
        <v>0.0</v>
      </c>
      <c r="J605" s="1">
        <v>3.4030967</v>
      </c>
      <c r="K605" s="1">
        <v>0.0</v>
      </c>
      <c r="L605" s="1">
        <v>0.0</v>
      </c>
      <c r="M605" s="1">
        <v>0.60206</v>
      </c>
      <c r="N605" s="1">
        <v>0.0</v>
      </c>
      <c r="O605" s="1">
        <v>0.0</v>
      </c>
      <c r="P605" s="1">
        <v>0.0</v>
      </c>
      <c r="Q605" s="1" t="s">
        <v>5430</v>
      </c>
      <c r="R605" s="1">
        <v>2.0</v>
      </c>
      <c r="S605" s="1">
        <v>199.3799999952316</v>
      </c>
      <c r="T605" s="1">
        <v>0.0</v>
      </c>
      <c r="U605" s="1">
        <v>0.0</v>
      </c>
      <c r="V605" s="1">
        <v>3.4030967</v>
      </c>
      <c r="W605" s="1">
        <v>0.0</v>
      </c>
      <c r="X605" s="1">
        <v>0.0</v>
      </c>
      <c r="Y605" s="1">
        <v>0.0</v>
      </c>
      <c r="Z605" s="1">
        <v>0.0</v>
      </c>
      <c r="AA605" s="1">
        <v>0.0</v>
      </c>
      <c r="AB605" s="1">
        <v>0.0</v>
      </c>
      <c r="AC605" s="1">
        <v>0.0</v>
      </c>
      <c r="AD605" s="1">
        <v>0.0</v>
      </c>
      <c r="AE605" s="1">
        <v>101329.0</v>
      </c>
      <c r="AF605" s="1">
        <v>171.0</v>
      </c>
      <c r="AG605" s="1">
        <v>940.0</v>
      </c>
      <c r="AH605" s="1" t="s">
        <v>1715</v>
      </c>
      <c r="AI605" s="1">
        <v>151.0</v>
      </c>
      <c r="AJ605" s="1">
        <v>10.0</v>
      </c>
      <c r="AK605" s="1">
        <v>11.0</v>
      </c>
      <c r="AL605" s="1">
        <v>25.0</v>
      </c>
    </row>
    <row r="606" ht="15.75" customHeight="1">
      <c r="A606" s="1" t="s">
        <v>74</v>
      </c>
      <c r="B606" s="1">
        <v>5.0</v>
      </c>
      <c r="C606" s="1" t="s">
        <v>1590</v>
      </c>
      <c r="D606" s="1" t="s">
        <v>5443</v>
      </c>
      <c r="E606" s="1" t="s">
        <v>5444</v>
      </c>
      <c r="F606" s="1" t="s">
        <v>5445</v>
      </c>
      <c r="H606" s="1">
        <v>27.86156</v>
      </c>
      <c r="I606" s="1">
        <v>6.431276</v>
      </c>
      <c r="J606" s="1">
        <v>0.68107116</v>
      </c>
      <c r="K606" s="1">
        <v>0.0</v>
      </c>
      <c r="L606" s="1">
        <v>0.0</v>
      </c>
      <c r="M606" s="1">
        <v>0.69897</v>
      </c>
      <c r="N606" s="1">
        <v>0.0</v>
      </c>
      <c r="O606" s="1">
        <v>0.0</v>
      </c>
      <c r="P606" s="1">
        <v>0.0</v>
      </c>
      <c r="Q606" s="1" t="s">
        <v>5448</v>
      </c>
      <c r="R606" s="1">
        <v>3.0</v>
      </c>
      <c r="S606" s="1">
        <v>30.40999954938889</v>
      </c>
      <c r="T606" s="1">
        <v>0.41506618</v>
      </c>
      <c r="U606" s="1">
        <v>0.68107116</v>
      </c>
      <c r="V606" s="1">
        <v>0.0</v>
      </c>
      <c r="W606" s="1">
        <v>0.0</v>
      </c>
      <c r="X606" s="1">
        <v>0.0</v>
      </c>
      <c r="Y606" s="1">
        <v>0.0</v>
      </c>
      <c r="Z606" s="1">
        <v>0.0</v>
      </c>
      <c r="AA606" s="1">
        <v>0.0</v>
      </c>
      <c r="AB606" s="1">
        <v>0.0</v>
      </c>
      <c r="AC606" s="1">
        <v>0.0</v>
      </c>
      <c r="AD606" s="1">
        <v>0.0</v>
      </c>
      <c r="AE606" s="1">
        <v>14038.0</v>
      </c>
      <c r="AF606" s="1">
        <v>50.0</v>
      </c>
      <c r="AG606" s="1">
        <v>690.0</v>
      </c>
      <c r="AH606" s="1" t="s">
        <v>5451</v>
      </c>
      <c r="AI606" s="1">
        <v>12.0</v>
      </c>
      <c r="AJ606" s="1">
        <v>6.0</v>
      </c>
      <c r="AK606" s="1">
        <v>6.0</v>
      </c>
      <c r="AL606" s="1">
        <v>19.0</v>
      </c>
    </row>
    <row r="607" ht="15.75" customHeight="1">
      <c r="A607" s="1" t="s">
        <v>74</v>
      </c>
      <c r="B607" s="1">
        <v>6.0</v>
      </c>
      <c r="C607" s="1" t="s">
        <v>1592</v>
      </c>
      <c r="D607" s="1" t="s">
        <v>5452</v>
      </c>
      <c r="E607" s="1" t="s">
        <v>5453</v>
      </c>
      <c r="F607" s="1" t="s">
        <v>5454</v>
      </c>
      <c r="H607" s="1">
        <v>25.738115</v>
      </c>
      <c r="I607" s="1">
        <v>10.746021</v>
      </c>
      <c r="J607" s="1">
        <v>0.0</v>
      </c>
      <c r="K607" s="1">
        <v>0.0</v>
      </c>
      <c r="L607" s="1">
        <v>0.0</v>
      </c>
      <c r="M607" s="1">
        <v>0.47712126</v>
      </c>
      <c r="N607" s="1">
        <v>0.0</v>
      </c>
      <c r="O607" s="1">
        <v>0.0</v>
      </c>
      <c r="P607" s="1">
        <v>0.0</v>
      </c>
      <c r="Q607" s="1" t="s">
        <v>5424</v>
      </c>
      <c r="R607" s="1">
        <v>1.0</v>
      </c>
      <c r="S607" s="1">
        <v>24.20000076293945</v>
      </c>
      <c r="T607" s="1">
        <v>0.0</v>
      </c>
      <c r="U607" s="1">
        <v>0.0</v>
      </c>
      <c r="V607" s="1">
        <v>0.0</v>
      </c>
      <c r="W607" s="1">
        <v>0.0</v>
      </c>
      <c r="X607" s="1">
        <v>0.0</v>
      </c>
      <c r="Y607" s="1">
        <v>0.0</v>
      </c>
      <c r="Z607" s="1">
        <v>0.0</v>
      </c>
      <c r="AA607" s="1">
        <v>0.0</v>
      </c>
      <c r="AB607" s="1">
        <v>0.0</v>
      </c>
      <c r="AC607" s="1">
        <v>0.0</v>
      </c>
      <c r="AD607" s="1">
        <v>0.0</v>
      </c>
      <c r="AE607" s="1">
        <v>490496.0</v>
      </c>
      <c r="AF607" s="1">
        <v>2.0</v>
      </c>
      <c r="AG607" s="1">
        <v>710.0</v>
      </c>
      <c r="AH607" s="1" t="s">
        <v>4740</v>
      </c>
      <c r="AJ607" s="1">
        <v>1.0</v>
      </c>
      <c r="AK607" s="1">
        <v>1.0</v>
      </c>
      <c r="AL607" s="1">
        <v>1.0</v>
      </c>
    </row>
    <row r="608" ht="15.75" customHeight="1">
      <c r="A608" s="1" t="s">
        <v>74</v>
      </c>
      <c r="B608" s="1">
        <v>7.0</v>
      </c>
      <c r="C608" s="1" t="s">
        <v>1597</v>
      </c>
      <c r="D608" s="1" t="s">
        <v>5461</v>
      </c>
      <c r="E608" s="1" t="s">
        <v>5462</v>
      </c>
      <c r="F608" s="1" t="s">
        <v>5463</v>
      </c>
      <c r="H608" s="1">
        <v>25.322685</v>
      </c>
      <c r="I608" s="1">
        <v>0.0</v>
      </c>
      <c r="J608" s="1">
        <v>3.8381832</v>
      </c>
      <c r="K608" s="1">
        <v>0.0</v>
      </c>
      <c r="L608" s="1">
        <v>0.0</v>
      </c>
      <c r="M608" s="1">
        <v>0.47712126</v>
      </c>
      <c r="N608" s="1">
        <v>0.0</v>
      </c>
      <c r="O608" s="1">
        <v>0.0</v>
      </c>
      <c r="P608" s="1">
        <v>0.0</v>
      </c>
      <c r="Q608" s="1" t="s">
        <v>5424</v>
      </c>
      <c r="R608" s="1">
        <v>1.0</v>
      </c>
      <c r="S608" s="1">
        <v>190.2100067138672</v>
      </c>
      <c r="T608" s="1">
        <v>0.0</v>
      </c>
      <c r="U608" s="1">
        <v>0.8429257</v>
      </c>
      <c r="V608" s="1">
        <v>3.3180573</v>
      </c>
      <c r="W608" s="1">
        <v>3.8381832</v>
      </c>
      <c r="X608" s="1">
        <v>0.0</v>
      </c>
      <c r="Y608" s="1">
        <v>0.0</v>
      </c>
      <c r="Z608" s="1">
        <v>0.0</v>
      </c>
      <c r="AA608" s="1">
        <v>0.0</v>
      </c>
      <c r="AB608" s="1">
        <v>0.0</v>
      </c>
      <c r="AC608" s="1">
        <v>0.0</v>
      </c>
      <c r="AD608" s="1">
        <v>0.0</v>
      </c>
      <c r="AE608" s="1">
        <v>503097.0</v>
      </c>
      <c r="AF608" s="1">
        <v>10.0</v>
      </c>
      <c r="AH608" s="1" t="s">
        <v>2101</v>
      </c>
      <c r="AI608" s="1">
        <v>10.0</v>
      </c>
      <c r="AJ608" s="1">
        <v>1.0</v>
      </c>
      <c r="AK608" s="1">
        <v>2.0</v>
      </c>
      <c r="AL608" s="1">
        <v>1.0</v>
      </c>
    </row>
    <row r="609" ht="15.75" customHeight="1">
      <c r="A609" s="1" t="s">
        <v>74</v>
      </c>
      <c r="B609" s="1">
        <v>8.0</v>
      </c>
      <c r="C609" s="1" t="s">
        <v>1600</v>
      </c>
      <c r="D609" s="1" t="s">
        <v>5472</v>
      </c>
      <c r="E609" s="1" t="s">
        <v>5473</v>
      </c>
      <c r="F609" s="1" t="s">
        <v>5474</v>
      </c>
      <c r="H609" s="1">
        <v>24.323423</v>
      </c>
      <c r="I609" s="1">
        <v>7.461072</v>
      </c>
      <c r="J609" s="1">
        <v>0.39921007</v>
      </c>
      <c r="K609" s="1">
        <v>0.0</v>
      </c>
      <c r="L609" s="1">
        <v>0.0</v>
      </c>
      <c r="M609" s="1">
        <v>0.69897</v>
      </c>
      <c r="N609" s="1">
        <v>0.0</v>
      </c>
      <c r="O609" s="1">
        <v>0.0</v>
      </c>
      <c r="P609" s="1">
        <v>0.0</v>
      </c>
      <c r="Q609" s="1" t="s">
        <v>5477</v>
      </c>
      <c r="R609" s="1">
        <v>3.0</v>
      </c>
      <c r="S609" s="1">
        <v>18.60000002384186</v>
      </c>
      <c r="T609" s="1">
        <v>0.39921007</v>
      </c>
      <c r="U609" s="1">
        <v>0.0</v>
      </c>
      <c r="V609" s="1">
        <v>0.0</v>
      </c>
      <c r="W609" s="1">
        <v>0.0</v>
      </c>
      <c r="X609" s="1">
        <v>0.0</v>
      </c>
      <c r="Y609" s="1">
        <v>0.0</v>
      </c>
      <c r="Z609" s="1">
        <v>0.0</v>
      </c>
      <c r="AA609" s="1">
        <v>0.0</v>
      </c>
      <c r="AB609" s="1">
        <v>0.0</v>
      </c>
      <c r="AC609" s="1">
        <v>0.0</v>
      </c>
      <c r="AD609" s="1">
        <v>0.0</v>
      </c>
      <c r="AE609" s="1">
        <v>152811.0</v>
      </c>
      <c r="AF609" s="1">
        <v>108.0</v>
      </c>
      <c r="AG609" s="1">
        <v>460.0</v>
      </c>
      <c r="AH609" s="1" t="s">
        <v>5480</v>
      </c>
      <c r="AI609" s="1">
        <v>16.0</v>
      </c>
      <c r="AJ609" s="1">
        <v>6.0</v>
      </c>
      <c r="AK609" s="1">
        <v>6.0</v>
      </c>
      <c r="AL609" s="1">
        <v>10.0</v>
      </c>
    </row>
    <row r="610" ht="15.75" customHeight="1">
      <c r="A610" s="1" t="s">
        <v>74</v>
      </c>
      <c r="B610" s="1">
        <v>9.0</v>
      </c>
      <c r="C610" s="1" t="s">
        <v>1611</v>
      </c>
      <c r="D610" s="1" t="s">
        <v>5483</v>
      </c>
      <c r="E610" s="1" t="s">
        <v>5484</v>
      </c>
      <c r="F610" s="1" t="s">
        <v>5485</v>
      </c>
      <c r="H610" s="1">
        <v>21.287231</v>
      </c>
      <c r="I610" s="1">
        <v>8.444457</v>
      </c>
      <c r="J610" s="1">
        <v>5.955288</v>
      </c>
      <c r="K610" s="1">
        <v>0.0</v>
      </c>
      <c r="L610" s="1">
        <v>0.0</v>
      </c>
      <c r="M610" s="1">
        <v>0.47712126</v>
      </c>
      <c r="N610" s="1">
        <v>0.0</v>
      </c>
      <c r="O610" s="1">
        <v>0.0</v>
      </c>
      <c r="P610" s="1">
        <v>0.0</v>
      </c>
      <c r="Q610" s="1" t="s">
        <v>5424</v>
      </c>
      <c r="R610" s="1">
        <v>1.0</v>
      </c>
      <c r="S610" s="1">
        <v>8.600000381469727</v>
      </c>
      <c r="T610" s="1">
        <v>0.0</v>
      </c>
      <c r="U610" s="1">
        <v>0.0</v>
      </c>
      <c r="V610" s="1">
        <v>1.1055591</v>
      </c>
      <c r="W610" s="1">
        <v>0.0</v>
      </c>
      <c r="X610" s="1">
        <v>0.0</v>
      </c>
      <c r="Y610" s="1">
        <v>0.0</v>
      </c>
      <c r="Z610" s="1">
        <v>0.0</v>
      </c>
      <c r="AA610" s="1">
        <v>0.0</v>
      </c>
      <c r="AB610" s="1">
        <v>0.0</v>
      </c>
      <c r="AC610" s="1">
        <v>5.955288</v>
      </c>
      <c r="AD610" s="1">
        <v>0.0</v>
      </c>
      <c r="AE610" s="1">
        <v>470473.0</v>
      </c>
      <c r="AF610" s="1">
        <v>11.0</v>
      </c>
      <c r="AG610" s="1">
        <v>640.0</v>
      </c>
      <c r="AH610" s="1" t="s">
        <v>3799</v>
      </c>
      <c r="AI610" s="1">
        <v>4.0</v>
      </c>
      <c r="AJ610" s="1">
        <v>1.0</v>
      </c>
      <c r="AK610" s="1">
        <v>1.0</v>
      </c>
      <c r="AL610" s="1">
        <v>7.0</v>
      </c>
    </row>
    <row r="611" ht="15.75" customHeight="1">
      <c r="A611" s="1" t="s">
        <v>74</v>
      </c>
      <c r="B611" s="1">
        <v>10.0</v>
      </c>
      <c r="C611" s="1" t="s">
        <v>1614</v>
      </c>
      <c r="D611" s="1" t="s">
        <v>5492</v>
      </c>
      <c r="E611" s="1" t="s">
        <v>5493</v>
      </c>
      <c r="F611" s="1" t="s">
        <v>5494</v>
      </c>
      <c r="H611" s="1">
        <v>20.042433</v>
      </c>
      <c r="I611" s="1">
        <v>0.0</v>
      </c>
      <c r="J611" s="1">
        <v>4.483627</v>
      </c>
      <c r="K611" s="1">
        <v>0.0</v>
      </c>
      <c r="L611" s="1">
        <v>0.0</v>
      </c>
      <c r="M611" s="1">
        <v>0.7781513</v>
      </c>
      <c r="N611" s="1">
        <v>0.0</v>
      </c>
      <c r="O611" s="1">
        <v>0.0</v>
      </c>
      <c r="P611" s="1">
        <v>0.0</v>
      </c>
      <c r="Q611" s="1" t="s">
        <v>5497</v>
      </c>
      <c r="R611" s="1">
        <v>4.0</v>
      </c>
      <c r="S611" s="1">
        <v>32.0</v>
      </c>
      <c r="T611" s="1">
        <v>0.0</v>
      </c>
      <c r="U611" s="1">
        <v>0.0</v>
      </c>
      <c r="V611" s="1">
        <v>0.0</v>
      </c>
      <c r="W611" s="1">
        <v>0.0</v>
      </c>
      <c r="X611" s="1">
        <v>0.0</v>
      </c>
      <c r="Y611" s="1">
        <v>4.483627</v>
      </c>
      <c r="Z611" s="1">
        <v>0.0</v>
      </c>
      <c r="AA611" s="1">
        <v>0.0</v>
      </c>
      <c r="AB611" s="1">
        <v>0.0</v>
      </c>
      <c r="AC611" s="1">
        <v>0.0</v>
      </c>
      <c r="AD611" s="1">
        <v>0.0</v>
      </c>
      <c r="AE611" s="1">
        <v>51128.0</v>
      </c>
      <c r="AF611" s="1">
        <v>285.0</v>
      </c>
      <c r="AG611" s="1">
        <v>760.0</v>
      </c>
      <c r="AH611" s="1" t="s">
        <v>5500</v>
      </c>
      <c r="AI611" s="1">
        <v>112.0</v>
      </c>
      <c r="AJ611" s="1">
        <v>2.0</v>
      </c>
      <c r="AK611" s="1">
        <v>2.0</v>
      </c>
      <c r="AL611" s="1">
        <v>6.0</v>
      </c>
    </row>
    <row r="612" ht="15.75" customHeight="1">
      <c r="A612" s="1" t="s">
        <v>74</v>
      </c>
      <c r="B612" s="1">
        <v>11.0</v>
      </c>
      <c r="C612" s="1" t="s">
        <v>1616</v>
      </c>
      <c r="D612" s="1" t="s">
        <v>5501</v>
      </c>
      <c r="E612" s="1" t="s">
        <v>5502</v>
      </c>
      <c r="F612" s="1" t="s">
        <v>5503</v>
      </c>
      <c r="H612" s="1">
        <v>15.757793</v>
      </c>
      <c r="I612" s="1">
        <v>4.9428</v>
      </c>
      <c r="J612" s="1">
        <v>0.6241191</v>
      </c>
      <c r="K612" s="1">
        <v>0.0</v>
      </c>
      <c r="L612" s="1">
        <v>0.0</v>
      </c>
      <c r="M612" s="1">
        <v>0.69897</v>
      </c>
      <c r="N612" s="1">
        <v>0.0</v>
      </c>
      <c r="O612" s="1">
        <v>0.0</v>
      </c>
      <c r="P612" s="1">
        <v>0.0</v>
      </c>
      <c r="Q612" s="1" t="s">
        <v>5504</v>
      </c>
      <c r="R612" s="1">
        <v>3.0</v>
      </c>
      <c r="S612" s="1">
        <v>15.40000009536743</v>
      </c>
      <c r="T612" s="1">
        <v>0.22646941</v>
      </c>
      <c r="U612" s="1">
        <v>0.6241191</v>
      </c>
      <c r="V612" s="1">
        <v>0.0</v>
      </c>
      <c r="W612" s="1">
        <v>0.0</v>
      </c>
      <c r="X612" s="1">
        <v>0.0</v>
      </c>
      <c r="Y612" s="1">
        <v>0.0</v>
      </c>
      <c r="Z612" s="1">
        <v>0.0</v>
      </c>
      <c r="AA612" s="1">
        <v>0.0</v>
      </c>
      <c r="AB612" s="1">
        <v>0.0</v>
      </c>
      <c r="AC612" s="1">
        <v>0.0</v>
      </c>
      <c r="AD612" s="1">
        <v>0.0</v>
      </c>
      <c r="AE612" s="1">
        <v>132492.0</v>
      </c>
      <c r="AF612" s="1">
        <v>55.0</v>
      </c>
      <c r="AG612" s="1">
        <v>520.0</v>
      </c>
      <c r="AH612" s="1" t="s">
        <v>5505</v>
      </c>
      <c r="AI612" s="1">
        <v>30.0</v>
      </c>
      <c r="AJ612" s="1">
        <v>2.0</v>
      </c>
      <c r="AK612" s="1">
        <v>2.0</v>
      </c>
      <c r="AL612" s="1">
        <v>3.0</v>
      </c>
    </row>
    <row r="613" ht="15.75" customHeight="1">
      <c r="A613" s="1" t="s">
        <v>74</v>
      </c>
      <c r="B613" s="1">
        <v>12.0</v>
      </c>
      <c r="C613" s="1" t="s">
        <v>1622</v>
      </c>
      <c r="D613" s="1" t="s">
        <v>5506</v>
      </c>
      <c r="E613" s="1" t="s">
        <v>5507</v>
      </c>
      <c r="F613" s="1" t="s">
        <v>5508</v>
      </c>
      <c r="H613" s="1">
        <v>14.365236</v>
      </c>
      <c r="I613" s="1">
        <v>8.046741</v>
      </c>
      <c r="J613" s="1">
        <v>0.0</v>
      </c>
      <c r="K613" s="1">
        <v>0.0</v>
      </c>
      <c r="L613" s="1">
        <v>0.0</v>
      </c>
      <c r="M613" s="1">
        <v>0.47712126</v>
      </c>
      <c r="N613" s="1">
        <v>0.0</v>
      </c>
      <c r="O613" s="1">
        <v>0.0</v>
      </c>
      <c r="P613" s="1">
        <v>0.0</v>
      </c>
      <c r="Q613" s="1" t="s">
        <v>5509</v>
      </c>
      <c r="R613" s="1">
        <v>1.0</v>
      </c>
      <c r="S613" s="1">
        <v>13.00000023841858</v>
      </c>
      <c r="T613" s="1">
        <v>0.0</v>
      </c>
      <c r="U613" s="1">
        <v>0.0</v>
      </c>
      <c r="V613" s="1">
        <v>0.0</v>
      </c>
      <c r="W613" s="1">
        <v>0.0</v>
      </c>
      <c r="X613" s="1">
        <v>0.0</v>
      </c>
      <c r="Y613" s="1">
        <v>0.0</v>
      </c>
      <c r="Z613" s="1">
        <v>0.0</v>
      </c>
      <c r="AA613" s="1">
        <v>0.0</v>
      </c>
      <c r="AB613" s="1">
        <v>0.0</v>
      </c>
      <c r="AC613" s="1">
        <v>0.0</v>
      </c>
      <c r="AD613" s="1">
        <v>0.0</v>
      </c>
      <c r="AE613" s="1">
        <v>72478.0</v>
      </c>
      <c r="AF613" s="1">
        <v>9.0</v>
      </c>
      <c r="AH613" s="1" t="s">
        <v>5512</v>
      </c>
      <c r="AJ613" s="1">
        <v>2.0</v>
      </c>
      <c r="AK613" s="1">
        <v>2.0</v>
      </c>
      <c r="AL613" s="1">
        <v>0.0</v>
      </c>
    </row>
    <row r="614" ht="15.75" customHeight="1">
      <c r="A614" s="1" t="s">
        <v>74</v>
      </c>
      <c r="B614" s="1">
        <v>13.0</v>
      </c>
      <c r="C614" s="1" t="s">
        <v>1627</v>
      </c>
      <c r="D614" s="1" t="s">
        <v>5521</v>
      </c>
      <c r="E614" s="1" t="s">
        <v>5522</v>
      </c>
      <c r="F614" s="1" t="s">
        <v>5523</v>
      </c>
      <c r="H614" s="1">
        <v>13.792618</v>
      </c>
      <c r="I614" s="1">
        <v>0.0</v>
      </c>
      <c r="J614" s="1">
        <v>0.83311844</v>
      </c>
      <c r="K614" s="1">
        <v>0.0</v>
      </c>
      <c r="L614" s="1">
        <v>0.0</v>
      </c>
      <c r="M614" s="1">
        <v>0.69897</v>
      </c>
      <c r="N614" s="1">
        <v>0.0</v>
      </c>
      <c r="O614" s="1">
        <v>0.0</v>
      </c>
      <c r="P614" s="1">
        <v>0.0</v>
      </c>
      <c r="Q614" s="1" t="s">
        <v>5526</v>
      </c>
      <c r="R614" s="1">
        <v>3.0</v>
      </c>
      <c r="S614" s="1">
        <v>560.0</v>
      </c>
      <c r="T614" s="1">
        <v>0.3702288</v>
      </c>
      <c r="U614" s="1">
        <v>0.83311844</v>
      </c>
      <c r="V614" s="1">
        <v>0.0</v>
      </c>
      <c r="W614" s="1">
        <v>0.0</v>
      </c>
      <c r="X614" s="1">
        <v>0.0</v>
      </c>
      <c r="Y614" s="1">
        <v>0.0</v>
      </c>
      <c r="Z614" s="1">
        <v>0.0</v>
      </c>
      <c r="AA614" s="1">
        <v>0.0</v>
      </c>
      <c r="AB614" s="1">
        <v>0.0</v>
      </c>
      <c r="AC614" s="1">
        <v>0.0</v>
      </c>
      <c r="AD614" s="1">
        <v>0.0</v>
      </c>
      <c r="AE614" s="1">
        <v>99755.0</v>
      </c>
      <c r="AF614" s="1">
        <v>195.0</v>
      </c>
      <c r="AG614" s="1">
        <v>710.0</v>
      </c>
      <c r="AH614" s="1" t="s">
        <v>1202</v>
      </c>
      <c r="AI614" s="1">
        <v>21.0</v>
      </c>
      <c r="AJ614" s="1">
        <v>4.0</v>
      </c>
      <c r="AK614" s="1">
        <v>4.0</v>
      </c>
      <c r="AL614" s="1">
        <v>12.0</v>
      </c>
    </row>
    <row r="615" ht="15.75" customHeight="1">
      <c r="A615" s="1" t="s">
        <v>74</v>
      </c>
      <c r="B615" s="1">
        <v>14.0</v>
      </c>
      <c r="C615" s="1" t="s">
        <v>1625</v>
      </c>
      <c r="D615" s="1" t="s">
        <v>5513</v>
      </c>
      <c r="E615" s="1" t="s">
        <v>5514</v>
      </c>
      <c r="F615" s="1" t="s">
        <v>5515</v>
      </c>
      <c r="H615" s="1">
        <v>13.72947</v>
      </c>
      <c r="I615" s="1">
        <v>0.0</v>
      </c>
      <c r="J615" s="1">
        <v>2.3417284</v>
      </c>
      <c r="K615" s="1">
        <v>0.0</v>
      </c>
      <c r="L615" s="1">
        <v>0.0</v>
      </c>
      <c r="M615" s="1">
        <v>0.47712126</v>
      </c>
      <c r="N615" s="1">
        <v>0.0</v>
      </c>
      <c r="O615" s="1">
        <v>0.0</v>
      </c>
      <c r="P615" s="1">
        <v>0.0</v>
      </c>
      <c r="Q615" s="1" t="s">
        <v>5509</v>
      </c>
      <c r="R615" s="1">
        <v>1.0</v>
      </c>
      <c r="S615" s="1">
        <v>150.0</v>
      </c>
      <c r="T615" s="1">
        <v>0.42389807</v>
      </c>
      <c r="U615" s="1">
        <v>0.0</v>
      </c>
      <c r="V615" s="1">
        <v>2.1384985</v>
      </c>
      <c r="W615" s="1">
        <v>0.0</v>
      </c>
      <c r="X615" s="1">
        <v>2.3417284</v>
      </c>
      <c r="Y615" s="1">
        <v>0.0</v>
      </c>
      <c r="Z615" s="1">
        <v>0.0</v>
      </c>
      <c r="AA615" s="1">
        <v>0.0</v>
      </c>
      <c r="AB615" s="1">
        <v>0.0</v>
      </c>
      <c r="AC615" s="1">
        <v>0.0</v>
      </c>
      <c r="AD615" s="1">
        <v>0.0</v>
      </c>
      <c r="AE615" s="1">
        <v>64562.0</v>
      </c>
      <c r="AF615" s="1">
        <v>24.0</v>
      </c>
      <c r="AG615" s="1">
        <v>470.0</v>
      </c>
      <c r="AH615" s="1" t="s">
        <v>5518</v>
      </c>
      <c r="AI615" s="1">
        <v>19.0</v>
      </c>
      <c r="AJ615" s="1">
        <v>1.0</v>
      </c>
      <c r="AK615" s="1">
        <v>2.0</v>
      </c>
      <c r="AL615" s="1">
        <v>1.0</v>
      </c>
    </row>
    <row r="616" ht="15.75" customHeight="1">
      <c r="A616" s="1" t="s">
        <v>74</v>
      </c>
      <c r="B616" s="1">
        <v>15.0</v>
      </c>
      <c r="C616" s="1" t="s">
        <v>1629</v>
      </c>
      <c r="D616" s="1" t="s">
        <v>5530</v>
      </c>
      <c r="F616" s="1" t="s">
        <v>5532</v>
      </c>
      <c r="H616" s="1">
        <v>13.584193</v>
      </c>
      <c r="I616" s="1">
        <v>0.0</v>
      </c>
      <c r="J616" s="1">
        <v>3.3728542</v>
      </c>
      <c r="K616" s="1">
        <v>0.0</v>
      </c>
      <c r="L616" s="1">
        <v>0.0</v>
      </c>
      <c r="M616" s="1">
        <v>0.30103</v>
      </c>
      <c r="N616" s="1">
        <v>0.0</v>
      </c>
      <c r="O616" s="1">
        <v>0.0</v>
      </c>
      <c r="P616" s="1">
        <v>0.0</v>
      </c>
      <c r="Q616" s="1" t="s">
        <v>1623</v>
      </c>
      <c r="R616" s="1">
        <v>0.0</v>
      </c>
      <c r="S616" s="1">
        <v>178.0</v>
      </c>
      <c r="T616" s="1">
        <v>0.0</v>
      </c>
      <c r="U616" s="1">
        <v>0.0</v>
      </c>
      <c r="V616" s="1">
        <v>0.0</v>
      </c>
      <c r="W616" s="1">
        <v>0.0</v>
      </c>
      <c r="X616" s="1">
        <v>0.0</v>
      </c>
      <c r="Y616" s="1">
        <v>3.3728542</v>
      </c>
      <c r="Z616" s="1">
        <v>0.0</v>
      </c>
      <c r="AA616" s="1">
        <v>0.0</v>
      </c>
      <c r="AB616" s="1">
        <v>0.0</v>
      </c>
      <c r="AC616" s="1">
        <v>0.0</v>
      </c>
      <c r="AD616" s="1">
        <v>0.0</v>
      </c>
      <c r="AE616" s="1">
        <v>169757.0</v>
      </c>
      <c r="AF616" s="1">
        <v>14.0</v>
      </c>
      <c r="AG616" s="1">
        <v>600.0</v>
      </c>
      <c r="AH616" s="1" t="s">
        <v>4155</v>
      </c>
      <c r="AI616" s="1">
        <v>2.0</v>
      </c>
      <c r="AJ616" s="1">
        <v>3.0</v>
      </c>
      <c r="AK616" s="1">
        <v>3.0</v>
      </c>
      <c r="AL616" s="1">
        <v>3.0</v>
      </c>
    </row>
    <row r="617" ht="15.75" customHeight="1">
      <c r="A617" s="1" t="s">
        <v>74</v>
      </c>
      <c r="B617" s="1">
        <v>16.0</v>
      </c>
      <c r="C617" s="1" t="s">
        <v>1631</v>
      </c>
      <c r="D617" s="1" t="s">
        <v>5537</v>
      </c>
      <c r="E617" s="1" t="s">
        <v>5538</v>
      </c>
      <c r="F617" s="1" t="s">
        <v>5539</v>
      </c>
      <c r="H617" s="1">
        <v>13.537749</v>
      </c>
      <c r="I617" s="1">
        <v>9.726418</v>
      </c>
      <c r="J617" s="1">
        <v>0.0</v>
      </c>
      <c r="K617" s="1">
        <v>0.0</v>
      </c>
      <c r="L617" s="1">
        <v>0.0</v>
      </c>
      <c r="M617" s="1">
        <v>0.47712126</v>
      </c>
      <c r="N617" s="1">
        <v>0.0</v>
      </c>
      <c r="O617" s="1">
        <v>0.0</v>
      </c>
      <c r="P617" s="1">
        <v>0.0</v>
      </c>
      <c r="Q617" s="1" t="s">
        <v>5424</v>
      </c>
      <c r="R617" s="1">
        <v>1.0</v>
      </c>
      <c r="S617" s="1">
        <v>7.510000228881836</v>
      </c>
      <c r="T617" s="1">
        <v>0.0</v>
      </c>
      <c r="U617" s="1">
        <v>0.0</v>
      </c>
      <c r="V617" s="1">
        <v>0.0</v>
      </c>
      <c r="W617" s="1">
        <v>0.0</v>
      </c>
      <c r="X617" s="1">
        <v>0.0</v>
      </c>
      <c r="Y617" s="1">
        <v>0.0</v>
      </c>
      <c r="Z617" s="1">
        <v>0.0</v>
      </c>
      <c r="AA617" s="1">
        <v>0.0</v>
      </c>
      <c r="AB617" s="1">
        <v>0.0</v>
      </c>
      <c r="AC617" s="1">
        <v>0.0</v>
      </c>
      <c r="AD617" s="1">
        <v>0.0</v>
      </c>
      <c r="AE617" s="1">
        <v>428691.0</v>
      </c>
      <c r="AF617" s="1">
        <v>10.0</v>
      </c>
      <c r="AG617" s="1">
        <v>560.0</v>
      </c>
      <c r="AH617" s="1" t="s">
        <v>838</v>
      </c>
      <c r="AJ617" s="1">
        <v>3.0</v>
      </c>
      <c r="AK617" s="1">
        <v>3.0</v>
      </c>
      <c r="AL617" s="1">
        <v>6.0</v>
      </c>
    </row>
    <row r="618" ht="15.75" customHeight="1">
      <c r="A618" s="1" t="s">
        <v>74</v>
      </c>
      <c r="B618" s="1">
        <v>17.0</v>
      </c>
      <c r="C618" s="1" t="s">
        <v>1633</v>
      </c>
      <c r="D618" s="1" t="s">
        <v>5547</v>
      </c>
      <c r="E618" s="1" t="s">
        <v>5549</v>
      </c>
      <c r="F618" s="1" t="s">
        <v>5550</v>
      </c>
      <c r="H618" s="1">
        <v>11.902806</v>
      </c>
      <c r="I618" s="1">
        <v>9.0402155</v>
      </c>
      <c r="J618" s="1">
        <v>2.374076</v>
      </c>
      <c r="K618" s="1">
        <v>0.0</v>
      </c>
      <c r="L618" s="1">
        <v>0.0</v>
      </c>
      <c r="M618" s="1">
        <v>0.30103</v>
      </c>
      <c r="N618" s="1">
        <v>0.0</v>
      </c>
      <c r="O618" s="1">
        <v>0.0</v>
      </c>
      <c r="P618" s="1">
        <v>0.0</v>
      </c>
      <c r="Q618" s="1" t="s">
        <v>1623</v>
      </c>
      <c r="R618" s="1">
        <v>0.0</v>
      </c>
      <c r="S618" s="1">
        <v>11.0</v>
      </c>
      <c r="T618" s="1">
        <v>0.0</v>
      </c>
      <c r="U618" s="1">
        <v>0.0</v>
      </c>
      <c r="V618" s="1">
        <v>0.0</v>
      </c>
      <c r="W618" s="1">
        <v>0.0</v>
      </c>
      <c r="X618" s="1">
        <v>0.0</v>
      </c>
      <c r="Y618" s="1">
        <v>2.374076</v>
      </c>
      <c r="Z618" s="1">
        <v>0.0</v>
      </c>
      <c r="AA618" s="1">
        <v>0.0</v>
      </c>
      <c r="AB618" s="1">
        <v>0.0</v>
      </c>
      <c r="AC618" s="1">
        <v>0.0</v>
      </c>
      <c r="AD618" s="1">
        <v>0.0</v>
      </c>
      <c r="AE618" s="1">
        <v>306306.0</v>
      </c>
      <c r="AF618" s="1">
        <v>2.0</v>
      </c>
      <c r="AH618" s="1" t="s">
        <v>5555</v>
      </c>
      <c r="AI618" s="1">
        <v>2.0</v>
      </c>
      <c r="AJ618" s="1">
        <v>2.0</v>
      </c>
      <c r="AK618" s="1">
        <v>2.0</v>
      </c>
      <c r="AL618" s="1">
        <v>2.0</v>
      </c>
    </row>
    <row r="619" ht="15.75" customHeight="1">
      <c r="A619" s="1" t="s">
        <v>74</v>
      </c>
      <c r="B619" s="1">
        <v>18.0</v>
      </c>
      <c r="C619" s="1" t="s">
        <v>1635</v>
      </c>
      <c r="D619" s="1" t="s">
        <v>5556</v>
      </c>
      <c r="E619" s="1" t="s">
        <v>5557</v>
      </c>
      <c r="F619" s="1" t="s">
        <v>5558</v>
      </c>
      <c r="H619" s="1">
        <v>11.283138</v>
      </c>
      <c r="I619" s="1">
        <v>0.0</v>
      </c>
      <c r="J619" s="1">
        <v>5.173962</v>
      </c>
      <c r="K619" s="1">
        <v>0.0</v>
      </c>
      <c r="L619" s="1">
        <v>0.0</v>
      </c>
      <c r="M619" s="1">
        <v>0.60206</v>
      </c>
      <c r="N619" s="1">
        <v>0.0</v>
      </c>
      <c r="O619" s="1">
        <v>0.0</v>
      </c>
      <c r="P619" s="1">
        <v>0.0</v>
      </c>
      <c r="Q619" s="1" t="s">
        <v>4149</v>
      </c>
      <c r="R619" s="1">
        <v>2.0</v>
      </c>
      <c r="S619" s="1">
        <v>12.11999988555908</v>
      </c>
      <c r="T619" s="1">
        <v>0.46541283</v>
      </c>
      <c r="U619" s="1">
        <v>1.0606638</v>
      </c>
      <c r="V619" s="1">
        <v>0.0</v>
      </c>
      <c r="W619" s="1">
        <v>0.0</v>
      </c>
      <c r="X619" s="1">
        <v>5.173962</v>
      </c>
      <c r="Y619" s="1">
        <v>0.0</v>
      </c>
      <c r="Z619" s="1">
        <v>0.0</v>
      </c>
      <c r="AA619" s="1">
        <v>0.0</v>
      </c>
      <c r="AB619" s="1">
        <v>0.0</v>
      </c>
      <c r="AC619" s="1">
        <v>0.0</v>
      </c>
      <c r="AD619" s="1">
        <v>0.0</v>
      </c>
      <c r="AE619" s="1">
        <v>216339.0</v>
      </c>
      <c r="AF619" s="1">
        <v>43.0</v>
      </c>
      <c r="AG619" s="1">
        <v>580.0</v>
      </c>
      <c r="AH619" s="1" t="s">
        <v>3818</v>
      </c>
      <c r="AI619" s="1">
        <v>13.0</v>
      </c>
      <c r="AJ619" s="1">
        <v>3.0</v>
      </c>
      <c r="AK619" s="1">
        <v>3.0</v>
      </c>
      <c r="AL619" s="1">
        <v>4.0</v>
      </c>
    </row>
    <row r="620" ht="15.75" customHeight="1">
      <c r="A620" s="1" t="s">
        <v>74</v>
      </c>
      <c r="B620" s="1">
        <v>19.0</v>
      </c>
      <c r="C620" s="1" t="s">
        <v>1637</v>
      </c>
      <c r="D620" s="1" t="s">
        <v>5559</v>
      </c>
      <c r="E620" s="1" t="s">
        <v>5560</v>
      </c>
      <c r="F620" s="1" t="s">
        <v>5561</v>
      </c>
      <c r="H620" s="1">
        <v>11.142439</v>
      </c>
      <c r="I620" s="1">
        <v>0.0</v>
      </c>
      <c r="J620" s="1">
        <v>2.8903375</v>
      </c>
      <c r="K620" s="1">
        <v>0.0</v>
      </c>
      <c r="L620" s="1">
        <v>0.0</v>
      </c>
      <c r="M620" s="1">
        <v>0.60206</v>
      </c>
      <c r="N620" s="1">
        <v>0.0</v>
      </c>
      <c r="O620" s="1">
        <v>0.0</v>
      </c>
      <c r="P620" s="1">
        <v>0.0</v>
      </c>
      <c r="Q620" s="1" t="s">
        <v>4149</v>
      </c>
      <c r="R620" s="1">
        <v>2.0</v>
      </c>
      <c r="S620" s="1">
        <v>40.0</v>
      </c>
      <c r="T620" s="1">
        <v>0.0</v>
      </c>
      <c r="U620" s="1">
        <v>0.8663672</v>
      </c>
      <c r="V620" s="1">
        <v>2.8903375</v>
      </c>
      <c r="W620" s="1">
        <v>0.0</v>
      </c>
      <c r="X620" s="1">
        <v>0.0</v>
      </c>
      <c r="Y620" s="1">
        <v>0.0</v>
      </c>
      <c r="Z620" s="1">
        <v>0.0</v>
      </c>
      <c r="AA620" s="1">
        <v>0.0</v>
      </c>
      <c r="AB620" s="1">
        <v>0.0</v>
      </c>
      <c r="AC620" s="1">
        <v>0.0</v>
      </c>
      <c r="AD620" s="1">
        <v>0.0</v>
      </c>
      <c r="AE620" s="1">
        <v>22033.0</v>
      </c>
      <c r="AF620" s="1">
        <v>16.0</v>
      </c>
      <c r="AG620" s="1">
        <v>900.0</v>
      </c>
      <c r="AH620" s="1" t="s">
        <v>1910</v>
      </c>
      <c r="AI620" s="1">
        <v>9.0</v>
      </c>
      <c r="AJ620" s="1">
        <v>3.0</v>
      </c>
      <c r="AK620" s="1">
        <v>3.0</v>
      </c>
      <c r="AL620" s="1">
        <v>3.0</v>
      </c>
    </row>
    <row r="621" ht="15.75" customHeight="1">
      <c r="A621" s="1" t="s">
        <v>74</v>
      </c>
      <c r="B621" s="1">
        <v>20.0</v>
      </c>
      <c r="C621" s="1" t="s">
        <v>1639</v>
      </c>
      <c r="D621" s="1" t="s">
        <v>5566</v>
      </c>
      <c r="E621" s="1" t="s">
        <v>5567</v>
      </c>
      <c r="F621" s="1" t="s">
        <v>5568</v>
      </c>
      <c r="H621" s="1">
        <v>10.969087</v>
      </c>
      <c r="I621" s="1">
        <v>0.0</v>
      </c>
      <c r="J621" s="1">
        <v>4.2647533</v>
      </c>
      <c r="K621" s="1">
        <v>0.0</v>
      </c>
      <c r="L621" s="1">
        <v>0.0</v>
      </c>
      <c r="M621" s="1">
        <v>0.47712126</v>
      </c>
      <c r="N621" s="1">
        <v>0.0</v>
      </c>
      <c r="O621" s="1">
        <v>0.0</v>
      </c>
      <c r="P621" s="1">
        <v>0.0</v>
      </c>
      <c r="Q621" s="1" t="s">
        <v>5424</v>
      </c>
      <c r="R621" s="1">
        <v>1.0</v>
      </c>
      <c r="S621" s="1">
        <v>28.05999946594238</v>
      </c>
      <c r="T621" s="1">
        <v>0.0</v>
      </c>
      <c r="U621" s="1">
        <v>0.0</v>
      </c>
      <c r="V621" s="1">
        <v>0.0</v>
      </c>
      <c r="W621" s="1">
        <v>0.0</v>
      </c>
      <c r="X621" s="1">
        <v>0.0</v>
      </c>
      <c r="Y621" s="1">
        <v>0.0</v>
      </c>
      <c r="Z621" s="1">
        <v>0.0</v>
      </c>
      <c r="AA621" s="1">
        <v>0.0</v>
      </c>
      <c r="AB621" s="1">
        <v>0.0</v>
      </c>
      <c r="AC621" s="1">
        <v>4.2647533</v>
      </c>
      <c r="AD621" s="1">
        <v>0.0</v>
      </c>
      <c r="AE621" s="1">
        <v>514899.0</v>
      </c>
      <c r="AF621" s="1">
        <v>1.0</v>
      </c>
      <c r="AG621" s="1">
        <v>740.0</v>
      </c>
      <c r="AH621" s="1" t="s">
        <v>5569</v>
      </c>
      <c r="AI621" s="1">
        <v>2.0</v>
      </c>
      <c r="AJ621" s="1">
        <v>1.0</v>
      </c>
      <c r="AK621" s="1">
        <v>1.0</v>
      </c>
      <c r="AL621" s="1">
        <v>4.0</v>
      </c>
    </row>
    <row r="622" ht="15.75" customHeight="1">
      <c r="A622" s="1" t="s">
        <v>74</v>
      </c>
      <c r="B622" s="1">
        <v>21.0</v>
      </c>
      <c r="C622" s="1" t="s">
        <v>1644</v>
      </c>
      <c r="D622" s="1" t="s">
        <v>5572</v>
      </c>
      <c r="E622" s="1" t="s">
        <v>5573</v>
      </c>
      <c r="F622" s="1" t="s">
        <v>5574</v>
      </c>
      <c r="H622" s="1">
        <v>10.764494</v>
      </c>
      <c r="I622" s="1">
        <v>10.110125</v>
      </c>
      <c r="J622" s="1">
        <v>3.3728542</v>
      </c>
      <c r="K622" s="1">
        <v>0.0</v>
      </c>
      <c r="L622" s="1">
        <v>0.0</v>
      </c>
      <c r="M622" s="1">
        <v>0.47712126</v>
      </c>
      <c r="N622" s="1">
        <v>0.0</v>
      </c>
      <c r="O622" s="1">
        <v>0.0</v>
      </c>
      <c r="P622" s="1">
        <v>0.0</v>
      </c>
      <c r="Q622" s="1" t="s">
        <v>5509</v>
      </c>
      <c r="R622" s="1">
        <v>1.0</v>
      </c>
      <c r="S622" s="1">
        <v>1.799999952316284</v>
      </c>
      <c r="T622" s="1">
        <v>0.0</v>
      </c>
      <c r="U622" s="1">
        <v>0.0</v>
      </c>
      <c r="V622" s="1">
        <v>0.0</v>
      </c>
      <c r="W622" s="1">
        <v>0.0</v>
      </c>
      <c r="X622" s="1">
        <v>0.0</v>
      </c>
      <c r="Y622" s="1">
        <v>3.3728542</v>
      </c>
      <c r="Z622" s="1">
        <v>0.0</v>
      </c>
      <c r="AA622" s="1">
        <v>0.0</v>
      </c>
      <c r="AB622" s="1">
        <v>0.0</v>
      </c>
      <c r="AC622" s="1">
        <v>0.0</v>
      </c>
      <c r="AD622" s="1">
        <v>0.0</v>
      </c>
      <c r="AE622" s="1">
        <v>22022.0</v>
      </c>
      <c r="AF622" s="1">
        <v>12.0</v>
      </c>
      <c r="AG622" s="1">
        <v>390.0</v>
      </c>
      <c r="AH622" s="1" t="s">
        <v>5577</v>
      </c>
      <c r="AI622" s="1">
        <v>2.0</v>
      </c>
      <c r="AJ622" s="1">
        <v>1.0</v>
      </c>
      <c r="AK622" s="1">
        <v>1.0</v>
      </c>
      <c r="AL622" s="1">
        <v>2.0</v>
      </c>
    </row>
    <row r="623" ht="15.75" customHeight="1">
      <c r="A623" s="1" t="s">
        <v>74</v>
      </c>
      <c r="B623" s="1">
        <v>22.0</v>
      </c>
      <c r="C623" s="1" t="s">
        <v>1647</v>
      </c>
      <c r="D623" s="1" t="s">
        <v>5580</v>
      </c>
      <c r="E623" s="1" t="s">
        <v>5582</v>
      </c>
      <c r="F623" s="1" t="s">
        <v>5584</v>
      </c>
      <c r="H623" s="1">
        <v>10.321154</v>
      </c>
      <c r="I623" s="1">
        <v>0.0</v>
      </c>
      <c r="J623" s="1">
        <v>2.1108053</v>
      </c>
      <c r="K623" s="1">
        <v>0.0</v>
      </c>
      <c r="L623" s="1">
        <v>0.0</v>
      </c>
      <c r="M623" s="1">
        <v>0.60206</v>
      </c>
      <c r="N623" s="1">
        <v>0.0</v>
      </c>
      <c r="O623" s="1">
        <v>0.0</v>
      </c>
      <c r="P623" s="1">
        <v>0.0</v>
      </c>
      <c r="Q623" s="1" t="s">
        <v>5430</v>
      </c>
      <c r="R623" s="1">
        <v>2.0</v>
      </c>
      <c r="S623" s="1">
        <v>64.95999908447266</v>
      </c>
      <c r="T623" s="1">
        <v>0.0</v>
      </c>
      <c r="U623" s="1">
        <v>0.0</v>
      </c>
      <c r="V623" s="1">
        <v>0.0</v>
      </c>
      <c r="W623" s="1">
        <v>0.0</v>
      </c>
      <c r="X623" s="1">
        <v>0.0</v>
      </c>
      <c r="Y623" s="1">
        <v>0.0</v>
      </c>
      <c r="Z623" s="1">
        <v>2.1108053</v>
      </c>
      <c r="AA623" s="1">
        <v>0.0</v>
      </c>
      <c r="AB623" s="1">
        <v>0.0</v>
      </c>
      <c r="AC623" s="1">
        <v>0.0</v>
      </c>
      <c r="AD623" s="1">
        <v>0.0</v>
      </c>
      <c r="AE623" s="1">
        <v>71494.0</v>
      </c>
      <c r="AF623" s="1">
        <v>62.0</v>
      </c>
      <c r="AH623" s="1" t="s">
        <v>1034</v>
      </c>
      <c r="AI623" s="1">
        <v>3.0</v>
      </c>
      <c r="AJ623" s="1">
        <v>7.0</v>
      </c>
      <c r="AK623" s="1">
        <v>7.0</v>
      </c>
      <c r="AL623" s="1">
        <v>13.0</v>
      </c>
    </row>
    <row r="624" ht="15.75" customHeight="1">
      <c r="A624" s="1" t="s">
        <v>74</v>
      </c>
      <c r="B624" s="1">
        <v>23.0</v>
      </c>
      <c r="C624" s="1" t="s">
        <v>1649</v>
      </c>
      <c r="D624" s="1" t="s">
        <v>5587</v>
      </c>
      <c r="E624" s="1" t="s">
        <v>5588</v>
      </c>
      <c r="F624" s="1" t="s">
        <v>5589</v>
      </c>
      <c r="H624" s="1">
        <v>10.2125</v>
      </c>
      <c r="I624" s="1">
        <v>7.1488814</v>
      </c>
      <c r="J624" s="1">
        <v>0.0</v>
      </c>
      <c r="K624" s="1">
        <v>0.0</v>
      </c>
      <c r="L624" s="1">
        <v>0.0</v>
      </c>
      <c r="M624" s="1">
        <v>0.60206</v>
      </c>
      <c r="N624" s="1">
        <v>0.0</v>
      </c>
      <c r="O624" s="1">
        <v>0.0</v>
      </c>
      <c r="P624" s="1">
        <v>0.0</v>
      </c>
      <c r="Q624" s="1" t="s">
        <v>4149</v>
      </c>
      <c r="R624" s="1">
        <v>2.0</v>
      </c>
      <c r="S624" s="1">
        <v>4.630000114440918</v>
      </c>
      <c r="T624" s="1">
        <v>0.0</v>
      </c>
      <c r="U624" s="1">
        <v>0.0</v>
      </c>
      <c r="V624" s="1">
        <v>0.0</v>
      </c>
      <c r="W624" s="1">
        <v>0.0</v>
      </c>
      <c r="X624" s="1">
        <v>0.0</v>
      </c>
      <c r="Y624" s="1">
        <v>0.0</v>
      </c>
      <c r="Z624" s="1">
        <v>0.0</v>
      </c>
      <c r="AA624" s="1">
        <v>0.0</v>
      </c>
      <c r="AB624" s="1">
        <v>0.0</v>
      </c>
      <c r="AC624" s="1">
        <v>0.0</v>
      </c>
      <c r="AD624" s="1">
        <v>0.0</v>
      </c>
      <c r="AE624" s="1">
        <v>23189.0</v>
      </c>
      <c r="AF624" s="1">
        <v>1.0</v>
      </c>
      <c r="AG624" s="1">
        <v>470.0</v>
      </c>
      <c r="AH624" s="1" t="s">
        <v>5592</v>
      </c>
      <c r="AJ624" s="1">
        <v>1.0</v>
      </c>
      <c r="AK624" s="1">
        <v>1.0</v>
      </c>
      <c r="AL624" s="1">
        <v>0.0</v>
      </c>
    </row>
    <row r="625" ht="15.75" customHeight="1">
      <c r="A625" s="1" t="s">
        <v>74</v>
      </c>
      <c r="B625" s="1">
        <v>24.0</v>
      </c>
      <c r="C625" s="1" t="s">
        <v>1652</v>
      </c>
      <c r="D625" s="1" t="s">
        <v>5596</v>
      </c>
      <c r="E625" s="1" t="s">
        <v>5598</v>
      </c>
      <c r="F625" s="1" t="s">
        <v>5599</v>
      </c>
      <c r="H625" s="1">
        <v>9.900618</v>
      </c>
      <c r="I625" s="1">
        <v>0.0</v>
      </c>
      <c r="J625" s="1">
        <v>4.0889626</v>
      </c>
      <c r="K625" s="1">
        <v>0.0</v>
      </c>
      <c r="L625" s="1">
        <v>0.0</v>
      </c>
      <c r="M625" s="1">
        <v>0.69897</v>
      </c>
      <c r="N625" s="1">
        <v>0.0</v>
      </c>
      <c r="O625" s="1">
        <v>0.0</v>
      </c>
      <c r="P625" s="1">
        <v>0.0</v>
      </c>
      <c r="Q625" s="1" t="s">
        <v>5602</v>
      </c>
      <c r="R625" s="1">
        <v>3.0</v>
      </c>
      <c r="S625" s="1">
        <v>11.0</v>
      </c>
      <c r="T625" s="1">
        <v>0.0</v>
      </c>
      <c r="U625" s="1">
        <v>0.0</v>
      </c>
      <c r="V625" s="1">
        <v>0.0</v>
      </c>
      <c r="W625" s="1">
        <v>4.0889626</v>
      </c>
      <c r="X625" s="1">
        <v>0.0</v>
      </c>
      <c r="Y625" s="1">
        <v>0.0</v>
      </c>
      <c r="Z625" s="1">
        <v>0.0</v>
      </c>
      <c r="AA625" s="1">
        <v>0.0</v>
      </c>
      <c r="AB625" s="1">
        <v>0.0</v>
      </c>
      <c r="AC625" s="1">
        <v>0.0</v>
      </c>
      <c r="AD625" s="1">
        <v>0.0</v>
      </c>
      <c r="AE625" s="1">
        <v>105351.0</v>
      </c>
      <c r="AF625" s="1">
        <v>152.0</v>
      </c>
      <c r="AG625" s="1">
        <v>720.0</v>
      </c>
      <c r="AH625" s="1" t="s">
        <v>4427</v>
      </c>
      <c r="AI625" s="1">
        <v>6.0</v>
      </c>
      <c r="AJ625" s="1">
        <v>7.0</v>
      </c>
      <c r="AK625" s="1">
        <v>7.0</v>
      </c>
      <c r="AL625" s="1">
        <v>19.0</v>
      </c>
    </row>
    <row r="626" ht="15.75" customHeight="1">
      <c r="A626" s="1" t="s">
        <v>74</v>
      </c>
      <c r="B626" s="1">
        <v>25.0</v>
      </c>
      <c r="C626" s="1" t="s">
        <v>1657</v>
      </c>
      <c r="D626" s="1" t="s">
        <v>5605</v>
      </c>
      <c r="E626" s="1" t="s">
        <v>5606</v>
      </c>
      <c r="F626" s="1" t="s">
        <v>5607</v>
      </c>
      <c r="H626" s="1">
        <v>9.829465</v>
      </c>
      <c r="I626" s="1">
        <v>0.0</v>
      </c>
      <c r="J626" s="1">
        <v>3.0434935</v>
      </c>
      <c r="K626" s="1">
        <v>0.0</v>
      </c>
      <c r="L626" s="1">
        <v>0.0</v>
      </c>
      <c r="M626" s="1">
        <v>0.69897</v>
      </c>
      <c r="N626" s="1">
        <v>0.0</v>
      </c>
      <c r="O626" s="1">
        <v>0.0</v>
      </c>
      <c r="P626" s="1">
        <v>0.0</v>
      </c>
      <c r="Q626" s="1" t="s">
        <v>5608</v>
      </c>
      <c r="R626" s="1">
        <v>3.0</v>
      </c>
      <c r="S626" s="1">
        <v>20.34999990463257</v>
      </c>
      <c r="T626" s="1">
        <v>0.0</v>
      </c>
      <c r="U626" s="1">
        <v>0.0</v>
      </c>
      <c r="V626" s="1">
        <v>0.0</v>
      </c>
      <c r="W626" s="1">
        <v>0.0</v>
      </c>
      <c r="X626" s="1">
        <v>0.0</v>
      </c>
      <c r="Y626" s="1">
        <v>0.0</v>
      </c>
      <c r="Z626" s="1">
        <v>3.0434935</v>
      </c>
      <c r="AA626" s="1">
        <v>0.0</v>
      </c>
      <c r="AB626" s="1">
        <v>0.0</v>
      </c>
      <c r="AC626" s="1">
        <v>0.0</v>
      </c>
      <c r="AD626" s="1">
        <v>0.0</v>
      </c>
      <c r="AE626" s="1">
        <v>68627.0</v>
      </c>
      <c r="AF626" s="1">
        <v>165.0</v>
      </c>
      <c r="AG626" s="1">
        <v>790.0</v>
      </c>
      <c r="AH626" s="1" t="s">
        <v>3979</v>
      </c>
      <c r="AI626" s="1">
        <v>127.0</v>
      </c>
      <c r="AJ626" s="1">
        <v>2.0</v>
      </c>
      <c r="AK626" s="1">
        <v>2.0</v>
      </c>
      <c r="AL626" s="1">
        <v>3.0</v>
      </c>
    </row>
    <row r="627" ht="15.75" customHeight="1">
      <c r="A627" s="1" t="s">
        <v>75</v>
      </c>
      <c r="B627" s="1">
        <v>1.0</v>
      </c>
      <c r="C627" s="1" t="s">
        <v>1406</v>
      </c>
      <c r="D627" s="1" t="s">
        <v>4895</v>
      </c>
      <c r="E627" s="1" t="s">
        <v>4897</v>
      </c>
      <c r="F627" s="1" t="s">
        <v>4898</v>
      </c>
      <c r="G627" s="1" t="s">
        <v>536</v>
      </c>
      <c r="H627" s="1">
        <v>255.8101</v>
      </c>
      <c r="I627" s="1">
        <v>4.914829</v>
      </c>
      <c r="J627" s="1">
        <v>2.9664025</v>
      </c>
      <c r="K627" s="1">
        <v>0.0</v>
      </c>
      <c r="L627" s="1">
        <v>0.0</v>
      </c>
      <c r="M627" s="1">
        <v>0.90309</v>
      </c>
      <c r="N627" s="1">
        <v>0.0</v>
      </c>
      <c r="O627" s="1">
        <v>0.0</v>
      </c>
      <c r="P627" s="1">
        <v>0.0</v>
      </c>
      <c r="Q627" s="1" t="s">
        <v>4901</v>
      </c>
      <c r="R627" s="1">
        <v>6.0</v>
      </c>
      <c r="S627" s="1">
        <v>1290.769992925227</v>
      </c>
      <c r="T627" s="1">
        <v>0.24061868</v>
      </c>
      <c r="U627" s="1">
        <v>0.6857998</v>
      </c>
      <c r="V627" s="1">
        <v>2.41531</v>
      </c>
      <c r="W627" s="1">
        <v>2.9664025</v>
      </c>
      <c r="X627" s="1">
        <v>0.0</v>
      </c>
      <c r="Y627" s="1">
        <v>0.0</v>
      </c>
      <c r="Z627" s="1">
        <v>0.0</v>
      </c>
      <c r="AA627" s="1">
        <v>0.0</v>
      </c>
      <c r="AB627" s="1">
        <v>0.0</v>
      </c>
      <c r="AC627" s="1">
        <v>0.0</v>
      </c>
      <c r="AD627" s="1">
        <v>0.0</v>
      </c>
      <c r="AE627" s="1">
        <v>40624.0</v>
      </c>
      <c r="AF627" s="1">
        <v>2036.0</v>
      </c>
      <c r="AG627" s="1">
        <v>770.0</v>
      </c>
      <c r="AH627" s="1" t="s">
        <v>4904</v>
      </c>
      <c r="AI627" s="1">
        <v>91.0</v>
      </c>
      <c r="AJ627" s="1">
        <v>8.0</v>
      </c>
      <c r="AK627" s="1">
        <v>14.0</v>
      </c>
      <c r="AL627" s="1">
        <v>14.0</v>
      </c>
    </row>
    <row r="628" ht="15.75" customHeight="1">
      <c r="A628" s="1" t="s">
        <v>75</v>
      </c>
      <c r="B628" s="1">
        <v>2.0</v>
      </c>
      <c r="C628" s="1" t="s">
        <v>814</v>
      </c>
      <c r="D628" s="1" t="s">
        <v>3764</v>
      </c>
      <c r="E628" s="1" t="s">
        <v>3765</v>
      </c>
      <c r="F628" s="1" t="s">
        <v>3766</v>
      </c>
      <c r="H628" s="1">
        <v>180.59698</v>
      </c>
      <c r="I628" s="1">
        <v>5.6568413</v>
      </c>
      <c r="J628" s="1">
        <v>0.0</v>
      </c>
      <c r="K628" s="1">
        <v>0.0</v>
      </c>
      <c r="L628" s="1">
        <v>0.0</v>
      </c>
      <c r="M628" s="1">
        <v>0.69897</v>
      </c>
      <c r="N628" s="1">
        <v>0.0</v>
      </c>
      <c r="O628" s="1">
        <v>0.0</v>
      </c>
      <c r="P628" s="1">
        <v>0.0</v>
      </c>
      <c r="Q628" s="1" t="s">
        <v>3768</v>
      </c>
      <c r="R628" s="1">
        <v>3.0</v>
      </c>
      <c r="S628" s="1">
        <v>2085.199951171875</v>
      </c>
      <c r="T628" s="1">
        <v>0.0</v>
      </c>
      <c r="U628" s="1">
        <v>0.0</v>
      </c>
      <c r="V628" s="1">
        <v>0.0</v>
      </c>
      <c r="W628" s="1">
        <v>0.0</v>
      </c>
      <c r="X628" s="1">
        <v>0.0</v>
      </c>
      <c r="Y628" s="1">
        <v>0.0</v>
      </c>
      <c r="Z628" s="1">
        <v>0.0</v>
      </c>
      <c r="AA628" s="1">
        <v>0.0</v>
      </c>
      <c r="AB628" s="1">
        <v>0.0</v>
      </c>
      <c r="AC628" s="1">
        <v>0.0</v>
      </c>
      <c r="AD628" s="1">
        <v>0.0</v>
      </c>
      <c r="AE628" s="1">
        <v>68988.0</v>
      </c>
      <c r="AF628" s="1">
        <v>298.0</v>
      </c>
      <c r="AH628" s="1" t="s">
        <v>3769</v>
      </c>
      <c r="AI628" s="1">
        <v>10.0</v>
      </c>
      <c r="AJ628" s="1">
        <v>2.0</v>
      </c>
      <c r="AK628" s="1">
        <v>4.0</v>
      </c>
      <c r="AL628" s="1">
        <v>12.0</v>
      </c>
    </row>
    <row r="629" ht="15.75" customHeight="1">
      <c r="A629" s="1" t="s">
        <v>75</v>
      </c>
      <c r="B629" s="1">
        <v>3.0</v>
      </c>
      <c r="C629" s="1" t="s">
        <v>775</v>
      </c>
      <c r="D629" s="1" t="s">
        <v>3321</v>
      </c>
      <c r="E629" s="1" t="s">
        <v>3323</v>
      </c>
      <c r="F629" s="1" t="s">
        <v>3325</v>
      </c>
      <c r="H629" s="1">
        <v>131.86766</v>
      </c>
      <c r="I629" s="1">
        <v>3.2181296</v>
      </c>
      <c r="J629" s="1">
        <v>0.19549696</v>
      </c>
      <c r="K629" s="1">
        <v>0.0</v>
      </c>
      <c r="L629" s="1">
        <v>0.0</v>
      </c>
      <c r="M629" s="1">
        <v>1.146128</v>
      </c>
      <c r="N629" s="1">
        <v>0.0</v>
      </c>
      <c r="O629" s="1">
        <v>0.0</v>
      </c>
      <c r="P629" s="1">
        <v>0.0</v>
      </c>
      <c r="Q629" s="1" t="s">
        <v>3328</v>
      </c>
      <c r="R629" s="1">
        <v>12.0</v>
      </c>
      <c r="S629" s="1">
        <v>1135.0</v>
      </c>
      <c r="T629" s="1">
        <v>0.19549696</v>
      </c>
      <c r="U629" s="1">
        <v>0.0</v>
      </c>
      <c r="V629" s="1">
        <v>0.0</v>
      </c>
      <c r="W629" s="1">
        <v>0.0</v>
      </c>
      <c r="X629" s="1">
        <v>0.0</v>
      </c>
      <c r="Y629" s="1">
        <v>0.0</v>
      </c>
      <c r="Z629" s="1">
        <v>0.0</v>
      </c>
      <c r="AA629" s="1">
        <v>0.0</v>
      </c>
      <c r="AB629" s="1">
        <v>0.0</v>
      </c>
      <c r="AC629" s="1">
        <v>0.0</v>
      </c>
      <c r="AD629" s="1">
        <v>0.0</v>
      </c>
      <c r="AE629" s="1">
        <v>196268.0</v>
      </c>
      <c r="AF629" s="1">
        <v>1930.0</v>
      </c>
      <c r="AH629" s="1" t="s">
        <v>3331</v>
      </c>
      <c r="AI629" s="1">
        <v>11.0</v>
      </c>
      <c r="AJ629" s="1">
        <v>6.0</v>
      </c>
      <c r="AK629" s="1">
        <v>8.0</v>
      </c>
      <c r="AL629" s="1">
        <v>7.0</v>
      </c>
    </row>
    <row r="630" ht="15.75" customHeight="1">
      <c r="A630" s="1" t="s">
        <v>75</v>
      </c>
      <c r="B630" s="1">
        <v>4.0</v>
      </c>
      <c r="C630" s="1" t="s">
        <v>288</v>
      </c>
      <c r="D630" s="1" t="s">
        <v>1568</v>
      </c>
      <c r="E630" s="1" t="s">
        <v>1569</v>
      </c>
      <c r="F630" s="1" t="s">
        <v>1570</v>
      </c>
      <c r="G630" s="1" t="s">
        <v>536</v>
      </c>
      <c r="H630" s="1">
        <v>127.92185</v>
      </c>
      <c r="I630" s="1">
        <v>5.883208</v>
      </c>
      <c r="J630" s="1">
        <v>2.9664025</v>
      </c>
      <c r="K630" s="1">
        <v>0.0</v>
      </c>
      <c r="L630" s="1">
        <v>0.0</v>
      </c>
      <c r="M630" s="1">
        <v>0.90309</v>
      </c>
      <c r="N630" s="1">
        <v>0.0</v>
      </c>
      <c r="O630" s="1">
        <v>0.0</v>
      </c>
      <c r="P630" s="1">
        <v>0.0</v>
      </c>
      <c r="Q630" s="1" t="s">
        <v>1573</v>
      </c>
      <c r="R630" s="1">
        <v>6.0</v>
      </c>
      <c r="S630" s="1">
        <v>255.2000000476837</v>
      </c>
      <c r="T630" s="1">
        <v>0.0</v>
      </c>
      <c r="U630" s="1">
        <v>0.0</v>
      </c>
      <c r="V630" s="1">
        <v>2.8451006</v>
      </c>
      <c r="W630" s="1">
        <v>2.9664025</v>
      </c>
      <c r="X630" s="1">
        <v>0.0</v>
      </c>
      <c r="Y630" s="1">
        <v>0.0</v>
      </c>
      <c r="Z630" s="1">
        <v>0.0</v>
      </c>
      <c r="AA630" s="1">
        <v>0.0</v>
      </c>
      <c r="AB630" s="1">
        <v>0.0</v>
      </c>
      <c r="AC630" s="1">
        <v>0.0</v>
      </c>
      <c r="AD630" s="1">
        <v>0.0</v>
      </c>
      <c r="AE630" s="1">
        <v>257529.0</v>
      </c>
      <c r="AF630" s="1">
        <v>1460.0</v>
      </c>
      <c r="AG630" s="1">
        <v>870.0</v>
      </c>
      <c r="AH630" s="1" t="s">
        <v>1587</v>
      </c>
      <c r="AI630" s="1">
        <v>67.0</v>
      </c>
      <c r="AJ630" s="1">
        <v>10.0</v>
      </c>
      <c r="AK630" s="1">
        <v>13.0</v>
      </c>
      <c r="AL630" s="1">
        <v>7.0</v>
      </c>
    </row>
    <row r="631" ht="15.75" customHeight="1">
      <c r="A631" s="1" t="s">
        <v>75</v>
      </c>
      <c r="B631" s="1">
        <v>5.0</v>
      </c>
      <c r="C631" s="1" t="s">
        <v>1665</v>
      </c>
      <c r="D631" s="1" t="s">
        <v>5609</v>
      </c>
      <c r="E631" s="1" t="s">
        <v>5610</v>
      </c>
      <c r="F631" s="1" t="s">
        <v>5611</v>
      </c>
      <c r="H631" s="1">
        <v>107.78631</v>
      </c>
      <c r="I631" s="1">
        <v>5.310482</v>
      </c>
      <c r="J631" s="1">
        <v>0.0</v>
      </c>
      <c r="K631" s="1">
        <v>0.0</v>
      </c>
      <c r="L631" s="1">
        <v>0.0</v>
      </c>
      <c r="M631" s="1">
        <v>0.47712126</v>
      </c>
      <c r="N631" s="1">
        <v>0.0</v>
      </c>
      <c r="O631" s="1">
        <v>0.0</v>
      </c>
      <c r="P631" s="1">
        <v>0.0</v>
      </c>
      <c r="Q631" s="1" t="s">
        <v>5612</v>
      </c>
      <c r="R631" s="1">
        <v>1.0</v>
      </c>
      <c r="S631" s="1">
        <v>1808.680053710938</v>
      </c>
      <c r="T631" s="1">
        <v>0.0</v>
      </c>
      <c r="U631" s="1">
        <v>0.0</v>
      </c>
      <c r="V631" s="1">
        <v>0.0</v>
      </c>
      <c r="W631" s="1">
        <v>0.0</v>
      </c>
      <c r="X631" s="1">
        <v>0.0</v>
      </c>
      <c r="Y631" s="1">
        <v>0.0</v>
      </c>
      <c r="Z631" s="1">
        <v>0.0</v>
      </c>
      <c r="AA631" s="1">
        <v>0.0</v>
      </c>
      <c r="AB631" s="1">
        <v>0.0</v>
      </c>
      <c r="AC631" s="1">
        <v>0.0</v>
      </c>
      <c r="AD631" s="1">
        <v>0.0</v>
      </c>
      <c r="AE631" s="1">
        <v>197935.0</v>
      </c>
      <c r="AF631" s="1">
        <v>20.0</v>
      </c>
      <c r="AG631" s="1">
        <v>690.0</v>
      </c>
      <c r="AH631" s="1" t="s">
        <v>5617</v>
      </c>
      <c r="AJ631" s="1">
        <v>1.0</v>
      </c>
      <c r="AK631" s="1">
        <v>1.0</v>
      </c>
      <c r="AL631" s="1">
        <v>1.0</v>
      </c>
    </row>
    <row r="632" ht="15.75" customHeight="1">
      <c r="A632" s="1" t="s">
        <v>75</v>
      </c>
      <c r="B632" s="1">
        <v>6.0</v>
      </c>
      <c r="C632" s="1" t="s">
        <v>757</v>
      </c>
      <c r="D632" s="1" t="s">
        <v>3286</v>
      </c>
      <c r="E632" s="1" t="s">
        <v>3287</v>
      </c>
      <c r="F632" s="1" t="s">
        <v>3288</v>
      </c>
      <c r="H632" s="1">
        <v>84.541115</v>
      </c>
      <c r="I632" s="1">
        <v>0.0</v>
      </c>
      <c r="J632" s="1">
        <v>0.0</v>
      </c>
      <c r="K632" s="1">
        <v>0.0</v>
      </c>
      <c r="L632" s="1">
        <v>0.0</v>
      </c>
      <c r="M632" s="1">
        <v>1.0</v>
      </c>
      <c r="N632" s="1">
        <v>0.0</v>
      </c>
      <c r="O632" s="1">
        <v>0.0</v>
      </c>
      <c r="P632" s="1">
        <v>0.0</v>
      </c>
      <c r="Q632" s="1" t="s">
        <v>3289</v>
      </c>
      <c r="R632" s="1">
        <v>8.0</v>
      </c>
      <c r="S632" s="1">
        <v>1785.799999237061</v>
      </c>
      <c r="T632" s="1">
        <v>0.0</v>
      </c>
      <c r="U632" s="1">
        <v>0.0</v>
      </c>
      <c r="V632" s="1">
        <v>0.0</v>
      </c>
      <c r="W632" s="1">
        <v>0.0</v>
      </c>
      <c r="X632" s="1">
        <v>0.0</v>
      </c>
      <c r="Y632" s="1">
        <v>0.0</v>
      </c>
      <c r="Z632" s="1">
        <v>0.0</v>
      </c>
      <c r="AA632" s="1">
        <v>0.0</v>
      </c>
      <c r="AB632" s="1">
        <v>0.0</v>
      </c>
      <c r="AC632" s="1">
        <v>0.0</v>
      </c>
      <c r="AD632" s="1">
        <v>0.0</v>
      </c>
      <c r="AE632" s="1">
        <v>5078.0</v>
      </c>
      <c r="AF632" s="1">
        <v>942.0</v>
      </c>
      <c r="AH632" s="1" t="s">
        <v>3290</v>
      </c>
      <c r="AI632" s="1">
        <v>128.0</v>
      </c>
      <c r="AJ632" s="1">
        <v>21.0</v>
      </c>
      <c r="AK632" s="1">
        <v>21.0</v>
      </c>
      <c r="AL632" s="1">
        <v>14.0</v>
      </c>
    </row>
    <row r="633" ht="15.75" customHeight="1">
      <c r="A633" s="1" t="s">
        <v>75</v>
      </c>
      <c r="B633" s="1">
        <v>7.0</v>
      </c>
      <c r="C633" s="1" t="s">
        <v>115</v>
      </c>
      <c r="D633" s="1" t="s">
        <v>839</v>
      </c>
      <c r="E633" s="1" t="s">
        <v>841</v>
      </c>
      <c r="F633" s="1" t="s">
        <v>843</v>
      </c>
      <c r="H633" s="1">
        <v>76.35338</v>
      </c>
      <c r="I633" s="1">
        <v>3.6136248</v>
      </c>
      <c r="J633" s="1">
        <v>0.21189973</v>
      </c>
      <c r="K633" s="1">
        <v>0.0</v>
      </c>
      <c r="L633" s="1">
        <v>0.0</v>
      </c>
      <c r="M633" s="1">
        <v>1.1760913</v>
      </c>
      <c r="N633" s="1">
        <v>0.0</v>
      </c>
      <c r="O633" s="1">
        <v>0.0</v>
      </c>
      <c r="P633" s="1">
        <v>0.0</v>
      </c>
      <c r="Q633" s="1" t="s">
        <v>847</v>
      </c>
      <c r="R633" s="1">
        <v>13.0</v>
      </c>
      <c r="S633" s="1">
        <v>287.0</v>
      </c>
      <c r="T633" s="1">
        <v>0.21189973</v>
      </c>
      <c r="U633" s="1">
        <v>0.0</v>
      </c>
      <c r="V633" s="1">
        <v>0.0</v>
      </c>
      <c r="W633" s="1">
        <v>0.0</v>
      </c>
      <c r="X633" s="1">
        <v>0.0</v>
      </c>
      <c r="Y633" s="1">
        <v>0.0</v>
      </c>
      <c r="Z633" s="1">
        <v>0.0</v>
      </c>
      <c r="AA633" s="1">
        <v>0.0</v>
      </c>
      <c r="AB633" s="1">
        <v>0.0</v>
      </c>
      <c r="AC633" s="1">
        <v>0.0</v>
      </c>
      <c r="AD633" s="1">
        <v>0.0</v>
      </c>
      <c r="AE633" s="1">
        <v>242777.0</v>
      </c>
      <c r="AF633" s="1">
        <v>2671.0</v>
      </c>
      <c r="AG633" s="1">
        <v>760.0</v>
      </c>
      <c r="AH633" s="1" t="s">
        <v>848</v>
      </c>
      <c r="AI633" s="1">
        <v>47.0</v>
      </c>
      <c r="AJ633" s="1">
        <v>8.0</v>
      </c>
      <c r="AK633" s="1">
        <v>9.0</v>
      </c>
      <c r="AL633" s="1">
        <v>7.0</v>
      </c>
    </row>
    <row r="634" ht="15.75" customHeight="1">
      <c r="A634" s="1" t="s">
        <v>75</v>
      </c>
      <c r="B634" s="1">
        <v>8.0</v>
      </c>
      <c r="C634" s="1" t="s">
        <v>1672</v>
      </c>
      <c r="D634" s="1" t="s">
        <v>5628</v>
      </c>
      <c r="E634" s="1" t="s">
        <v>5629</v>
      </c>
      <c r="F634" s="1" t="s">
        <v>5630</v>
      </c>
      <c r="H634" s="1">
        <v>66.59133</v>
      </c>
      <c r="I634" s="1">
        <v>5.8376336</v>
      </c>
      <c r="J634" s="1">
        <v>3.1315794</v>
      </c>
      <c r="K634" s="1">
        <v>0.0</v>
      </c>
      <c r="L634" s="1">
        <v>0.0</v>
      </c>
      <c r="M634" s="1">
        <v>0.9542425</v>
      </c>
      <c r="N634" s="1">
        <v>0.0</v>
      </c>
      <c r="O634" s="1">
        <v>1.0</v>
      </c>
      <c r="P634" s="1">
        <v>0.0</v>
      </c>
      <c r="Q634" s="1" t="s">
        <v>5631</v>
      </c>
      <c r="R634" s="1">
        <v>7.0</v>
      </c>
      <c r="S634" s="1">
        <v>48.0</v>
      </c>
      <c r="T634" s="1">
        <v>0.0</v>
      </c>
      <c r="U634" s="1">
        <v>0.7998411</v>
      </c>
      <c r="V634" s="1">
        <v>2.708417</v>
      </c>
      <c r="W634" s="1">
        <v>3.1315794</v>
      </c>
      <c r="X634" s="1">
        <v>2.9737632</v>
      </c>
      <c r="Y634" s="1">
        <v>0.0</v>
      </c>
      <c r="Z634" s="1">
        <v>0.0</v>
      </c>
      <c r="AA634" s="1">
        <v>0.0</v>
      </c>
      <c r="AB634" s="1">
        <v>0.0</v>
      </c>
      <c r="AC634" s="1">
        <v>0.0</v>
      </c>
      <c r="AD634" s="1">
        <v>0.0</v>
      </c>
      <c r="AE634" s="1">
        <v>181638.0</v>
      </c>
      <c r="AF634" s="1">
        <v>301.0</v>
      </c>
      <c r="AH634" s="1" t="s">
        <v>2771</v>
      </c>
      <c r="AI634" s="1">
        <v>9.0</v>
      </c>
      <c r="AJ634" s="1">
        <v>3.0</v>
      </c>
      <c r="AK634" s="1">
        <v>3.0</v>
      </c>
      <c r="AL634" s="1">
        <v>11.0</v>
      </c>
    </row>
    <row r="635" ht="15.75" customHeight="1">
      <c r="A635" s="1" t="s">
        <v>75</v>
      </c>
      <c r="B635" s="1">
        <v>9.0</v>
      </c>
      <c r="C635" s="1" t="s">
        <v>1676</v>
      </c>
      <c r="D635" s="1" t="s">
        <v>5636</v>
      </c>
      <c r="E635" s="1" t="s">
        <v>5637</v>
      </c>
      <c r="F635" s="1" t="s">
        <v>5639</v>
      </c>
      <c r="H635" s="1">
        <v>61.493073</v>
      </c>
      <c r="I635" s="1">
        <v>6.022068</v>
      </c>
      <c r="J635" s="1">
        <v>2.717456</v>
      </c>
      <c r="K635" s="1">
        <v>0.0</v>
      </c>
      <c r="L635" s="1">
        <v>0.0</v>
      </c>
      <c r="M635" s="1">
        <v>0.47712126</v>
      </c>
      <c r="N635" s="1">
        <v>0.0</v>
      </c>
      <c r="O635" s="1">
        <v>0.0</v>
      </c>
      <c r="P635" s="1">
        <v>0.0</v>
      </c>
      <c r="Q635" s="1" t="s">
        <v>5643</v>
      </c>
      <c r="R635" s="1">
        <v>1.0</v>
      </c>
      <c r="S635" s="1">
        <v>216.4799995422363</v>
      </c>
      <c r="T635" s="1">
        <v>0.24427001</v>
      </c>
      <c r="U635" s="1">
        <v>0.5409422</v>
      </c>
      <c r="V635" s="1">
        <v>2.717456</v>
      </c>
      <c r="W635" s="1">
        <v>0.0</v>
      </c>
      <c r="X635" s="1">
        <v>0.0</v>
      </c>
      <c r="Y635" s="1">
        <v>0.0</v>
      </c>
      <c r="Z635" s="1">
        <v>0.0</v>
      </c>
      <c r="AA635" s="1">
        <v>0.0</v>
      </c>
      <c r="AB635" s="1">
        <v>0.0</v>
      </c>
      <c r="AC635" s="1">
        <v>0.0</v>
      </c>
      <c r="AD635" s="1">
        <v>0.0</v>
      </c>
      <c r="AE635" s="1">
        <v>119089.0</v>
      </c>
      <c r="AF635" s="1">
        <v>71.0</v>
      </c>
      <c r="AG635" s="1">
        <v>430.0</v>
      </c>
      <c r="AH635" s="1" t="s">
        <v>5646</v>
      </c>
      <c r="AI635" s="1">
        <v>12.0</v>
      </c>
      <c r="AJ635" s="1">
        <v>4.0</v>
      </c>
      <c r="AK635" s="1">
        <v>5.0</v>
      </c>
      <c r="AL635" s="1">
        <v>3.0</v>
      </c>
    </row>
    <row r="636" ht="15.75" customHeight="1">
      <c r="A636" s="1" t="s">
        <v>75</v>
      </c>
      <c r="B636" s="1">
        <v>10.0</v>
      </c>
      <c r="C636" s="1" t="s">
        <v>1679</v>
      </c>
      <c r="D636" s="1" t="s">
        <v>5649</v>
      </c>
      <c r="E636" s="1" t="s">
        <v>5651</v>
      </c>
      <c r="F636" s="1" t="s">
        <v>5653</v>
      </c>
      <c r="H636" s="1">
        <v>59.51645</v>
      </c>
      <c r="I636" s="1">
        <v>3.7519548</v>
      </c>
      <c r="J636" s="1">
        <v>3.1355774</v>
      </c>
      <c r="K636" s="1">
        <v>0.0</v>
      </c>
      <c r="L636" s="1">
        <v>0.0</v>
      </c>
      <c r="M636" s="1">
        <v>0.60206</v>
      </c>
      <c r="N636" s="1">
        <v>0.0</v>
      </c>
      <c r="O636" s="1">
        <v>0.0</v>
      </c>
      <c r="P636" s="1">
        <v>0.0</v>
      </c>
      <c r="Q636" s="1" t="s">
        <v>5656</v>
      </c>
      <c r="R636" s="1">
        <v>2.0</v>
      </c>
      <c r="S636" s="1">
        <v>205.0</v>
      </c>
      <c r="T636" s="1">
        <v>0.0</v>
      </c>
      <c r="U636" s="1">
        <v>0.0</v>
      </c>
      <c r="V636" s="1">
        <v>2.1213062</v>
      </c>
      <c r="W636" s="1">
        <v>0.0</v>
      </c>
      <c r="X636" s="1">
        <v>0.0</v>
      </c>
      <c r="Y636" s="1">
        <v>3.1355774</v>
      </c>
      <c r="Z636" s="1">
        <v>0.0</v>
      </c>
      <c r="AA636" s="1">
        <v>0.0</v>
      </c>
      <c r="AB636" s="1">
        <v>0.0</v>
      </c>
      <c r="AC636" s="1">
        <v>0.0</v>
      </c>
      <c r="AD636" s="1">
        <v>0.0</v>
      </c>
      <c r="AE636" s="1">
        <v>305134.0</v>
      </c>
      <c r="AF636" s="1">
        <v>40.0</v>
      </c>
      <c r="AH636" s="1" t="s">
        <v>5659</v>
      </c>
      <c r="AI636" s="1">
        <v>4.0</v>
      </c>
      <c r="AJ636" s="1">
        <v>2.0</v>
      </c>
      <c r="AK636" s="1">
        <v>2.0</v>
      </c>
      <c r="AL636" s="1">
        <v>4.0</v>
      </c>
    </row>
    <row r="637" ht="15.75" customHeight="1">
      <c r="A637" s="1" t="s">
        <v>75</v>
      </c>
      <c r="B637" s="1">
        <v>11.0</v>
      </c>
      <c r="C637" s="1" t="s">
        <v>1686</v>
      </c>
      <c r="D637" s="1" t="s">
        <v>5660</v>
      </c>
      <c r="E637" s="1" t="s">
        <v>5661</v>
      </c>
      <c r="F637" s="1" t="s">
        <v>5663</v>
      </c>
      <c r="H637" s="1">
        <v>58.626312</v>
      </c>
      <c r="I637" s="1">
        <v>5.408156</v>
      </c>
      <c r="J637" s="1">
        <v>6.1545267</v>
      </c>
      <c r="K637" s="1">
        <v>0.0</v>
      </c>
      <c r="L637" s="1">
        <v>0.0</v>
      </c>
      <c r="M637" s="1">
        <v>0.69897</v>
      </c>
      <c r="N637" s="1">
        <v>0.0</v>
      </c>
      <c r="O637" s="1">
        <v>0.0</v>
      </c>
      <c r="P637" s="1">
        <v>0.0</v>
      </c>
      <c r="Q637" s="1" t="s">
        <v>5665</v>
      </c>
      <c r="R637" s="1">
        <v>3.0</v>
      </c>
      <c r="S637" s="1">
        <v>51.6200008392334</v>
      </c>
      <c r="T637" s="1">
        <v>0.0</v>
      </c>
      <c r="U637" s="1">
        <v>0.79430866</v>
      </c>
      <c r="V637" s="1">
        <v>3.144824</v>
      </c>
      <c r="W637" s="1">
        <v>0.0</v>
      </c>
      <c r="X637" s="1">
        <v>3.142707</v>
      </c>
      <c r="Y637" s="1">
        <v>3.8752348</v>
      </c>
      <c r="Z637" s="1">
        <v>0.0</v>
      </c>
      <c r="AA637" s="1">
        <v>3.7852585</v>
      </c>
      <c r="AB637" s="1">
        <v>6.1545267</v>
      </c>
      <c r="AC637" s="1">
        <v>0.0</v>
      </c>
      <c r="AD637" s="1">
        <v>0.0</v>
      </c>
      <c r="AE637" s="1">
        <v>13948.0</v>
      </c>
      <c r="AF637" s="1">
        <v>242.0</v>
      </c>
      <c r="AG637" s="1">
        <v>720.0</v>
      </c>
      <c r="AH637" s="1" t="s">
        <v>5666</v>
      </c>
      <c r="AI637" s="1">
        <v>7.0</v>
      </c>
      <c r="AJ637" s="1">
        <v>2.0</v>
      </c>
      <c r="AK637" s="1">
        <v>3.0</v>
      </c>
      <c r="AL637" s="1">
        <v>6.0</v>
      </c>
    </row>
    <row r="638" ht="15.75" customHeight="1">
      <c r="A638" s="1" t="s">
        <v>75</v>
      </c>
      <c r="B638" s="1">
        <v>12.0</v>
      </c>
      <c r="C638" s="1" t="s">
        <v>1696</v>
      </c>
      <c r="D638" s="1" t="s">
        <v>5740</v>
      </c>
      <c r="E638" s="1" t="s">
        <v>5741</v>
      </c>
      <c r="F638" s="1" t="s">
        <v>5742</v>
      </c>
      <c r="H638" s="1">
        <v>58.006798</v>
      </c>
      <c r="I638" s="1">
        <v>5.9558773</v>
      </c>
      <c r="J638" s="1">
        <v>0.0</v>
      </c>
      <c r="K638" s="1">
        <v>0.0</v>
      </c>
      <c r="L638" s="1">
        <v>0.0</v>
      </c>
      <c r="M638" s="1">
        <v>0.47712126</v>
      </c>
      <c r="N638" s="1">
        <v>0.0</v>
      </c>
      <c r="O638" s="1">
        <v>0.0</v>
      </c>
      <c r="P638" s="1">
        <v>0.0</v>
      </c>
      <c r="Q638" s="1" t="s">
        <v>5643</v>
      </c>
      <c r="R638" s="1">
        <v>1.0</v>
      </c>
      <c r="S638" s="1">
        <v>232.5199966430664</v>
      </c>
      <c r="T638" s="1">
        <v>0.0</v>
      </c>
      <c r="U638" s="1">
        <v>0.0</v>
      </c>
      <c r="V638" s="1">
        <v>0.0</v>
      </c>
      <c r="W638" s="1">
        <v>0.0</v>
      </c>
      <c r="X638" s="1">
        <v>0.0</v>
      </c>
      <c r="Y638" s="1">
        <v>0.0</v>
      </c>
      <c r="Z638" s="1">
        <v>0.0</v>
      </c>
      <c r="AA638" s="1">
        <v>0.0</v>
      </c>
      <c r="AB638" s="1">
        <v>0.0</v>
      </c>
      <c r="AC638" s="1">
        <v>0.0</v>
      </c>
      <c r="AD638" s="1">
        <v>0.0</v>
      </c>
      <c r="AE638" s="1">
        <v>234464.0</v>
      </c>
      <c r="AF638" s="1">
        <v>68.0</v>
      </c>
      <c r="AH638" s="1" t="s">
        <v>2061</v>
      </c>
      <c r="AI638" s="1">
        <v>404.0</v>
      </c>
      <c r="AJ638" s="1">
        <v>2.0</v>
      </c>
      <c r="AK638" s="1">
        <v>2.0</v>
      </c>
      <c r="AL638" s="1">
        <v>8.0</v>
      </c>
    </row>
    <row r="639" ht="15.75" customHeight="1">
      <c r="A639" s="1" t="s">
        <v>75</v>
      </c>
      <c r="B639" s="1">
        <v>13.0</v>
      </c>
      <c r="C639" s="1" t="s">
        <v>1689</v>
      </c>
      <c r="D639" s="1" t="s">
        <v>5669</v>
      </c>
      <c r="E639" s="1" t="s">
        <v>5670</v>
      </c>
      <c r="F639" s="1" t="s">
        <v>5671</v>
      </c>
      <c r="H639" s="1">
        <v>53.635807</v>
      </c>
      <c r="I639" s="1">
        <v>3.444308</v>
      </c>
      <c r="J639" s="1">
        <v>0.0</v>
      </c>
      <c r="K639" s="1">
        <v>0.0</v>
      </c>
      <c r="L639" s="1">
        <v>0.0</v>
      </c>
      <c r="M639" s="1">
        <v>0.30103</v>
      </c>
      <c r="N639" s="1">
        <v>0.0</v>
      </c>
      <c r="O639" s="1">
        <v>0.0</v>
      </c>
      <c r="P639" s="1">
        <v>0.0</v>
      </c>
      <c r="Q639" s="1" t="s">
        <v>1623</v>
      </c>
      <c r="R639" s="1">
        <v>0.0</v>
      </c>
      <c r="S639" s="1">
        <v>2675.0</v>
      </c>
      <c r="T639" s="1">
        <v>0.0</v>
      </c>
      <c r="U639" s="1">
        <v>0.0</v>
      </c>
      <c r="V639" s="1">
        <v>0.0</v>
      </c>
      <c r="W639" s="1">
        <v>0.0</v>
      </c>
      <c r="X639" s="1">
        <v>0.0</v>
      </c>
      <c r="Y639" s="1">
        <v>0.0</v>
      </c>
      <c r="Z639" s="1">
        <v>0.0</v>
      </c>
      <c r="AA639" s="1">
        <v>0.0</v>
      </c>
      <c r="AB639" s="1">
        <v>0.0</v>
      </c>
      <c r="AC639" s="1">
        <v>0.0</v>
      </c>
      <c r="AD639" s="1">
        <v>0.0</v>
      </c>
      <c r="AE639" s="1">
        <v>119983.0</v>
      </c>
      <c r="AF639" s="1">
        <v>76.0</v>
      </c>
      <c r="AG639" s="1">
        <v>580.0</v>
      </c>
      <c r="AH639" s="1" t="s">
        <v>5678</v>
      </c>
      <c r="AI639" s="1">
        <v>22.0</v>
      </c>
      <c r="AJ639" s="1">
        <v>7.0</v>
      </c>
      <c r="AK639" s="1">
        <v>9.0</v>
      </c>
      <c r="AL639" s="1">
        <v>8.0</v>
      </c>
    </row>
    <row r="640" ht="15.75" customHeight="1">
      <c r="A640" s="1" t="s">
        <v>75</v>
      </c>
      <c r="B640" s="1">
        <v>14.0</v>
      </c>
      <c r="C640" s="1" t="s">
        <v>1703</v>
      </c>
      <c r="D640" s="1" t="s">
        <v>5861</v>
      </c>
      <c r="E640" s="1" t="s">
        <v>5862</v>
      </c>
      <c r="F640" s="1" t="s">
        <v>5863</v>
      </c>
      <c r="H640" s="1">
        <v>53.56399</v>
      </c>
      <c r="I640" s="1">
        <v>3.5269356</v>
      </c>
      <c r="J640" s="1">
        <v>0.0</v>
      </c>
      <c r="K640" s="1">
        <v>0.0</v>
      </c>
      <c r="L640" s="1">
        <v>0.0</v>
      </c>
      <c r="M640" s="1">
        <v>0.47712126</v>
      </c>
      <c r="N640" s="1">
        <v>0.0</v>
      </c>
      <c r="O640" s="1">
        <v>0.0</v>
      </c>
      <c r="P640" s="1">
        <v>0.0</v>
      </c>
      <c r="Q640" s="1" t="s">
        <v>5864</v>
      </c>
      <c r="R640" s="1">
        <v>1.0</v>
      </c>
      <c r="S640" s="1">
        <v>221.4600009918213</v>
      </c>
      <c r="T640" s="1">
        <v>0.0</v>
      </c>
      <c r="U640" s="1">
        <v>0.0</v>
      </c>
      <c r="V640" s="1">
        <v>0.0</v>
      </c>
      <c r="W640" s="1">
        <v>0.0</v>
      </c>
      <c r="X640" s="1">
        <v>0.0</v>
      </c>
      <c r="Y640" s="1">
        <v>0.0</v>
      </c>
      <c r="Z640" s="1">
        <v>0.0</v>
      </c>
      <c r="AA640" s="1">
        <v>0.0</v>
      </c>
      <c r="AB640" s="1">
        <v>0.0</v>
      </c>
      <c r="AC640" s="1">
        <v>0.0</v>
      </c>
      <c r="AD640" s="1">
        <v>0.0</v>
      </c>
      <c r="AE640" s="1">
        <v>157737.0</v>
      </c>
      <c r="AF640" s="1">
        <v>99.0</v>
      </c>
      <c r="AH640" s="1" t="s">
        <v>1116</v>
      </c>
      <c r="AI640" s="1">
        <v>2.0</v>
      </c>
      <c r="AJ640" s="1">
        <v>7.0</v>
      </c>
      <c r="AK640" s="1">
        <v>9.0</v>
      </c>
      <c r="AL640" s="1">
        <v>3.0</v>
      </c>
    </row>
    <row r="641" ht="15.75" customHeight="1">
      <c r="A641" s="1" t="s">
        <v>75</v>
      </c>
      <c r="B641" s="1">
        <v>15.0</v>
      </c>
      <c r="C641" s="1" t="s">
        <v>1711</v>
      </c>
      <c r="D641" s="1" t="s">
        <v>5869</v>
      </c>
      <c r="E641" s="1" t="s">
        <v>5870</v>
      </c>
      <c r="F641" s="1" t="s">
        <v>5871</v>
      </c>
      <c r="H641" s="1">
        <v>50.778152</v>
      </c>
      <c r="I641" s="1">
        <v>3.704683</v>
      </c>
      <c r="J641" s="1">
        <v>0.2168551</v>
      </c>
      <c r="K641" s="1">
        <v>0.0</v>
      </c>
      <c r="L641" s="1">
        <v>0.0</v>
      </c>
      <c r="M641" s="1">
        <v>0.47712126</v>
      </c>
      <c r="N641" s="1">
        <v>0.0</v>
      </c>
      <c r="O641" s="1">
        <v>0.0</v>
      </c>
      <c r="P641" s="1">
        <v>0.0</v>
      </c>
      <c r="Q641" s="1" t="s">
        <v>5643</v>
      </c>
      <c r="R641" s="1">
        <v>1.0</v>
      </c>
      <c r="S641" s="1">
        <v>179.5</v>
      </c>
      <c r="T641" s="1">
        <v>0.2168551</v>
      </c>
      <c r="U641" s="1">
        <v>0.0</v>
      </c>
      <c r="V641" s="1">
        <v>0.0</v>
      </c>
      <c r="W641" s="1">
        <v>0.0</v>
      </c>
      <c r="X641" s="1">
        <v>0.0</v>
      </c>
      <c r="Y641" s="1">
        <v>0.0</v>
      </c>
      <c r="Z641" s="1">
        <v>0.0</v>
      </c>
      <c r="AA641" s="1">
        <v>0.0</v>
      </c>
      <c r="AB641" s="1">
        <v>0.0</v>
      </c>
      <c r="AC641" s="1">
        <v>0.0</v>
      </c>
      <c r="AD641" s="1">
        <v>0.0</v>
      </c>
      <c r="AE641" s="1">
        <v>96793.0</v>
      </c>
      <c r="AF641" s="1">
        <v>303.0</v>
      </c>
      <c r="AH641" s="1" t="s">
        <v>5874</v>
      </c>
      <c r="AI641" s="1">
        <v>38.0</v>
      </c>
      <c r="AJ641" s="1">
        <v>5.0</v>
      </c>
      <c r="AK641" s="1">
        <v>5.0</v>
      </c>
      <c r="AL641" s="1">
        <v>2.0</v>
      </c>
    </row>
    <row r="642" ht="15.75" customHeight="1">
      <c r="A642" s="1" t="s">
        <v>75</v>
      </c>
      <c r="B642" s="1">
        <v>16.0</v>
      </c>
      <c r="C642" s="1" t="s">
        <v>1692</v>
      </c>
      <c r="D642" s="1" t="s">
        <v>5679</v>
      </c>
      <c r="E642" s="1" t="s">
        <v>5680</v>
      </c>
      <c r="F642" s="1" t="s">
        <v>5681</v>
      </c>
      <c r="H642" s="1">
        <v>50.55124</v>
      </c>
      <c r="I642" s="1">
        <v>0.0</v>
      </c>
      <c r="J642" s="1">
        <v>2.304646</v>
      </c>
      <c r="K642" s="1">
        <v>0.0</v>
      </c>
      <c r="L642" s="1">
        <v>0.0</v>
      </c>
      <c r="M642" s="1">
        <v>0.60206</v>
      </c>
      <c r="N642" s="1">
        <v>0.0</v>
      </c>
      <c r="O642" s="1">
        <v>0.0</v>
      </c>
      <c r="P642" s="1">
        <v>0.0</v>
      </c>
      <c r="Q642" s="1" t="s">
        <v>5684</v>
      </c>
      <c r="R642" s="1">
        <v>2.0</v>
      </c>
      <c r="S642" s="1">
        <v>1326.320007324219</v>
      </c>
      <c r="T642" s="1">
        <v>0.0</v>
      </c>
      <c r="U642" s="1">
        <v>0.60037285</v>
      </c>
      <c r="V642" s="1">
        <v>0.0</v>
      </c>
      <c r="W642" s="1">
        <v>2.304646</v>
      </c>
      <c r="X642" s="1">
        <v>0.0</v>
      </c>
      <c r="Y642" s="1">
        <v>0.0</v>
      </c>
      <c r="Z642" s="1">
        <v>0.0</v>
      </c>
      <c r="AA642" s="1">
        <v>0.0</v>
      </c>
      <c r="AB642" s="1">
        <v>0.0</v>
      </c>
      <c r="AC642" s="1">
        <v>0.0</v>
      </c>
      <c r="AD642" s="1">
        <v>0.0</v>
      </c>
      <c r="AE642" s="1">
        <v>169874.0</v>
      </c>
      <c r="AF642" s="1">
        <v>152.0</v>
      </c>
      <c r="AH642" s="1" t="s">
        <v>5687</v>
      </c>
      <c r="AI642" s="1">
        <v>6.0</v>
      </c>
      <c r="AJ642" s="1">
        <v>3.0</v>
      </c>
      <c r="AK642" s="1">
        <v>3.0</v>
      </c>
      <c r="AL642" s="1">
        <v>7.0</v>
      </c>
    </row>
    <row r="643" ht="15.75" customHeight="1">
      <c r="A643" s="1" t="s">
        <v>75</v>
      </c>
      <c r="B643" s="1">
        <v>17.0</v>
      </c>
      <c r="C643" s="1" t="s">
        <v>1698</v>
      </c>
      <c r="D643" s="1" t="s">
        <v>5688</v>
      </c>
      <c r="E643" s="1" t="s">
        <v>5689</v>
      </c>
      <c r="F643" s="1" t="s">
        <v>5690</v>
      </c>
      <c r="H643" s="1">
        <v>49.281593</v>
      </c>
      <c r="I643" s="1">
        <v>5.2162733</v>
      </c>
      <c r="J643" s="1">
        <v>0.21663085</v>
      </c>
      <c r="K643" s="1">
        <v>0.0</v>
      </c>
      <c r="L643" s="1">
        <v>0.0</v>
      </c>
      <c r="M643" s="1">
        <v>0.60206</v>
      </c>
      <c r="N643" s="1">
        <v>0.0</v>
      </c>
      <c r="O643" s="1">
        <v>0.0</v>
      </c>
      <c r="P643" s="1">
        <v>0.0</v>
      </c>
      <c r="Q643" s="1" t="s">
        <v>5691</v>
      </c>
      <c r="R643" s="1">
        <v>2.0</v>
      </c>
      <c r="S643" s="1">
        <v>226.0</v>
      </c>
      <c r="T643" s="1">
        <v>0.21663085</v>
      </c>
      <c r="U643" s="1">
        <v>0.0</v>
      </c>
      <c r="V643" s="1">
        <v>0.0</v>
      </c>
      <c r="W643" s="1">
        <v>0.0</v>
      </c>
      <c r="X643" s="1">
        <v>0.0</v>
      </c>
      <c r="Y643" s="1">
        <v>0.0</v>
      </c>
      <c r="Z643" s="1">
        <v>0.0</v>
      </c>
      <c r="AA643" s="1">
        <v>0.0</v>
      </c>
      <c r="AB643" s="1">
        <v>0.0</v>
      </c>
      <c r="AC643" s="1">
        <v>0.0</v>
      </c>
      <c r="AD643" s="1">
        <v>0.0</v>
      </c>
      <c r="AE643" s="1">
        <v>200989.0</v>
      </c>
      <c r="AF643" s="1">
        <v>7.0</v>
      </c>
      <c r="AH643" s="1" t="s">
        <v>5692</v>
      </c>
      <c r="AI643" s="1">
        <v>13.0</v>
      </c>
      <c r="AJ643" s="1">
        <v>1.0</v>
      </c>
      <c r="AK643" s="1">
        <v>1.0</v>
      </c>
      <c r="AL643" s="1">
        <v>1.0</v>
      </c>
    </row>
    <row r="644" ht="15.75" customHeight="1">
      <c r="A644" s="1" t="s">
        <v>75</v>
      </c>
      <c r="B644" s="1">
        <v>18.0</v>
      </c>
      <c r="C644" s="1" t="s">
        <v>1701</v>
      </c>
      <c r="D644" s="1" t="s">
        <v>5695</v>
      </c>
      <c r="E644" s="1" t="s">
        <v>5696</v>
      </c>
      <c r="F644" s="1" t="s">
        <v>5697</v>
      </c>
      <c r="H644" s="1">
        <v>48.849964</v>
      </c>
      <c r="I644" s="1">
        <v>5.310482</v>
      </c>
      <c r="J644" s="1">
        <v>2.763054</v>
      </c>
      <c r="K644" s="1">
        <v>0.0</v>
      </c>
      <c r="L644" s="1">
        <v>0.0</v>
      </c>
      <c r="M644" s="1">
        <v>0.60206</v>
      </c>
      <c r="N644" s="1">
        <v>0.0</v>
      </c>
      <c r="O644" s="1">
        <v>0.0</v>
      </c>
      <c r="P644" s="1">
        <v>0.0</v>
      </c>
      <c r="Q644" s="1" t="s">
        <v>5691</v>
      </c>
      <c r="R644" s="1">
        <v>2.0</v>
      </c>
      <c r="S644" s="1">
        <v>100.0</v>
      </c>
      <c r="T644" s="1">
        <v>0.2508667</v>
      </c>
      <c r="U644" s="1">
        <v>0.0</v>
      </c>
      <c r="V644" s="1">
        <v>2.763054</v>
      </c>
      <c r="W644" s="1">
        <v>0.0</v>
      </c>
      <c r="X644" s="1">
        <v>0.0</v>
      </c>
      <c r="Y644" s="1">
        <v>0.0</v>
      </c>
      <c r="Z644" s="1">
        <v>0.0</v>
      </c>
      <c r="AA644" s="1">
        <v>0.0</v>
      </c>
      <c r="AB644" s="1">
        <v>0.0</v>
      </c>
      <c r="AC644" s="1">
        <v>0.0</v>
      </c>
      <c r="AD644" s="1">
        <v>0.0</v>
      </c>
      <c r="AE644" s="1">
        <v>180213.0</v>
      </c>
      <c r="AF644" s="1">
        <v>28.0</v>
      </c>
      <c r="AH644" s="1" t="s">
        <v>5700</v>
      </c>
      <c r="AI644" s="1">
        <v>14.0</v>
      </c>
      <c r="AJ644" s="1">
        <v>2.0</v>
      </c>
      <c r="AK644" s="1">
        <v>2.0</v>
      </c>
      <c r="AL644" s="1">
        <v>2.0</v>
      </c>
    </row>
    <row r="645" ht="15.75" customHeight="1">
      <c r="A645" s="1" t="s">
        <v>75</v>
      </c>
      <c r="B645" s="1">
        <v>19.0</v>
      </c>
      <c r="C645" s="1" t="s">
        <v>1728</v>
      </c>
      <c r="D645" s="1" t="s">
        <v>5883</v>
      </c>
      <c r="F645" s="1" t="s">
        <v>5884</v>
      </c>
      <c r="H645" s="1">
        <v>48.713882</v>
      </c>
      <c r="I645" s="1">
        <v>5.6192694</v>
      </c>
      <c r="J645" s="1">
        <v>0.0</v>
      </c>
      <c r="K645" s="1">
        <v>0.0</v>
      </c>
      <c r="L645" s="1">
        <v>0.0</v>
      </c>
      <c r="M645" s="1">
        <v>0.30103</v>
      </c>
      <c r="N645" s="1">
        <v>0.0</v>
      </c>
      <c r="O645" s="1">
        <v>0.0</v>
      </c>
      <c r="P645" s="1">
        <v>0.0</v>
      </c>
      <c r="Q645" s="1" t="s">
        <v>1623</v>
      </c>
      <c r="R645" s="1">
        <v>0.0</v>
      </c>
      <c r="S645" s="1">
        <v>282.0100002288818</v>
      </c>
      <c r="T645" s="1">
        <v>0.0</v>
      </c>
      <c r="U645" s="1">
        <v>0.0</v>
      </c>
      <c r="V645" s="1">
        <v>0.0</v>
      </c>
      <c r="W645" s="1">
        <v>0.0</v>
      </c>
      <c r="X645" s="1">
        <v>0.0</v>
      </c>
      <c r="Y645" s="1">
        <v>0.0</v>
      </c>
      <c r="Z645" s="1">
        <v>0.0</v>
      </c>
      <c r="AA645" s="1">
        <v>0.0</v>
      </c>
      <c r="AB645" s="1">
        <v>0.0</v>
      </c>
      <c r="AC645" s="1">
        <v>0.0</v>
      </c>
      <c r="AD645" s="1">
        <v>0.0</v>
      </c>
      <c r="AE645" s="1">
        <v>291130.0</v>
      </c>
      <c r="AF645" s="1">
        <v>4.0</v>
      </c>
      <c r="AH645" s="1" t="s">
        <v>5885</v>
      </c>
      <c r="AJ645" s="1">
        <v>5.0</v>
      </c>
      <c r="AK645" s="1">
        <v>5.0</v>
      </c>
      <c r="AL645" s="1">
        <v>6.0</v>
      </c>
    </row>
    <row r="646" ht="15.75" customHeight="1">
      <c r="A646" s="1" t="s">
        <v>75</v>
      </c>
      <c r="B646" s="1">
        <v>20.0</v>
      </c>
      <c r="C646" s="1" t="s">
        <v>1705</v>
      </c>
      <c r="D646" s="1" t="s">
        <v>5701</v>
      </c>
      <c r="E646" s="1" t="s">
        <v>5703</v>
      </c>
      <c r="F646" s="1" t="s">
        <v>5705</v>
      </c>
      <c r="H646" s="1">
        <v>46.090923</v>
      </c>
      <c r="I646" s="1">
        <v>4.2387333</v>
      </c>
      <c r="J646" s="1">
        <v>2.158898</v>
      </c>
      <c r="K646" s="1">
        <v>0.0</v>
      </c>
      <c r="L646" s="1">
        <v>0.0</v>
      </c>
      <c r="M646" s="1">
        <v>0.47712126</v>
      </c>
      <c r="N646" s="1">
        <v>0.0</v>
      </c>
      <c r="O646" s="1">
        <v>0.0</v>
      </c>
      <c r="P646" s="1">
        <v>0.0</v>
      </c>
      <c r="Q646" s="1" t="s">
        <v>5643</v>
      </c>
      <c r="R646" s="1">
        <v>1.0</v>
      </c>
      <c r="S646" s="1">
        <v>227.0</v>
      </c>
      <c r="T646" s="1">
        <v>0.0</v>
      </c>
      <c r="U646" s="1">
        <v>0.0</v>
      </c>
      <c r="V646" s="1">
        <v>0.0</v>
      </c>
      <c r="W646" s="1">
        <v>0.0</v>
      </c>
      <c r="X646" s="1">
        <v>0.0</v>
      </c>
      <c r="Y646" s="1">
        <v>0.0</v>
      </c>
      <c r="Z646" s="1">
        <v>0.0</v>
      </c>
      <c r="AA646" s="1">
        <v>0.0</v>
      </c>
      <c r="AB646" s="1">
        <v>0.0</v>
      </c>
      <c r="AC646" s="1">
        <v>2.158898</v>
      </c>
      <c r="AD646" s="1">
        <v>0.0</v>
      </c>
      <c r="AE646" s="1">
        <v>183924.0</v>
      </c>
      <c r="AF646" s="1">
        <v>13.0</v>
      </c>
      <c r="AH646" s="1" t="s">
        <v>5708</v>
      </c>
      <c r="AI646" s="1">
        <v>2.0</v>
      </c>
      <c r="AJ646" s="1">
        <v>1.0</v>
      </c>
      <c r="AK646" s="1">
        <v>2.0</v>
      </c>
      <c r="AL646" s="1">
        <v>2.0</v>
      </c>
    </row>
    <row r="647" ht="15.75" customHeight="1">
      <c r="A647" s="1" t="s">
        <v>75</v>
      </c>
      <c r="B647" s="1">
        <v>21.0</v>
      </c>
      <c r="C647" s="1" t="s">
        <v>1714</v>
      </c>
      <c r="D647" s="1" t="s">
        <v>5711</v>
      </c>
      <c r="E647" s="1" t="s">
        <v>5712</v>
      </c>
      <c r="F647" s="1" t="s">
        <v>5713</v>
      </c>
      <c r="H647" s="1">
        <v>44.3817</v>
      </c>
      <c r="I647" s="1">
        <v>6.0843744</v>
      </c>
      <c r="J647" s="1">
        <v>0.0</v>
      </c>
      <c r="K647" s="1">
        <v>0.0</v>
      </c>
      <c r="L647" s="1">
        <v>0.0</v>
      </c>
      <c r="M647" s="1">
        <v>0.60206</v>
      </c>
      <c r="N647" s="1">
        <v>0.0</v>
      </c>
      <c r="O647" s="1">
        <v>0.0</v>
      </c>
      <c r="P647" s="1">
        <v>0.0</v>
      </c>
      <c r="Q647" s="1" t="s">
        <v>5716</v>
      </c>
      <c r="R647" s="1">
        <v>2.0</v>
      </c>
      <c r="S647" s="1">
        <v>145.7899932861328</v>
      </c>
      <c r="T647" s="1">
        <v>0.0</v>
      </c>
      <c r="U647" s="1">
        <v>0.0</v>
      </c>
      <c r="V647" s="1">
        <v>0.0</v>
      </c>
      <c r="W647" s="1">
        <v>0.0</v>
      </c>
      <c r="X647" s="1">
        <v>0.0</v>
      </c>
      <c r="Y647" s="1">
        <v>0.0</v>
      </c>
      <c r="Z647" s="1">
        <v>0.0</v>
      </c>
      <c r="AA647" s="1">
        <v>0.0</v>
      </c>
      <c r="AB647" s="1">
        <v>0.0</v>
      </c>
      <c r="AC647" s="1">
        <v>0.0</v>
      </c>
      <c r="AD647" s="1">
        <v>0.0</v>
      </c>
      <c r="AE647" s="1">
        <v>407903.0</v>
      </c>
      <c r="AF647" s="1">
        <v>167.0</v>
      </c>
      <c r="AG647" s="1">
        <v>610.0</v>
      </c>
      <c r="AH647" s="1" t="s">
        <v>5721</v>
      </c>
      <c r="AJ647" s="1">
        <v>2.0</v>
      </c>
      <c r="AK647" s="1">
        <v>2.0</v>
      </c>
      <c r="AL647" s="1">
        <v>3.0</v>
      </c>
    </row>
    <row r="648" ht="15.75" customHeight="1">
      <c r="A648" s="1" t="s">
        <v>75</v>
      </c>
      <c r="B648" s="1">
        <v>22.0</v>
      </c>
      <c r="C648" s="1" t="s">
        <v>1719</v>
      </c>
      <c r="D648" s="1" t="s">
        <v>5722</v>
      </c>
      <c r="E648" s="1" t="s">
        <v>5723</v>
      </c>
      <c r="F648" s="1" t="s">
        <v>5724</v>
      </c>
      <c r="H648" s="1">
        <v>44.121746</v>
      </c>
      <c r="I648" s="1">
        <v>4.4303303</v>
      </c>
      <c r="J648" s="1">
        <v>2.4777112</v>
      </c>
      <c r="K648" s="1">
        <v>0.0</v>
      </c>
      <c r="L648" s="1">
        <v>0.0</v>
      </c>
      <c r="M648" s="1">
        <v>0.9542425</v>
      </c>
      <c r="N648" s="1">
        <v>0.0</v>
      </c>
      <c r="O648" s="1">
        <v>0.0</v>
      </c>
      <c r="P648" s="1">
        <v>0.0</v>
      </c>
      <c r="Q648" s="1" t="s">
        <v>5727</v>
      </c>
      <c r="R648" s="1">
        <v>7.0</v>
      </c>
      <c r="S648" s="1">
        <v>43.79999971389771</v>
      </c>
      <c r="T648" s="1">
        <v>0.25215608</v>
      </c>
      <c r="U648" s="1">
        <v>0.576047</v>
      </c>
      <c r="V648" s="1">
        <v>2.4777112</v>
      </c>
      <c r="W648" s="1">
        <v>0.0</v>
      </c>
      <c r="X648" s="1">
        <v>0.0</v>
      </c>
      <c r="Y648" s="1">
        <v>0.0</v>
      </c>
      <c r="Z648" s="1">
        <v>0.0</v>
      </c>
      <c r="AA648" s="1">
        <v>0.0</v>
      </c>
      <c r="AB648" s="1">
        <v>0.0</v>
      </c>
      <c r="AC648" s="1">
        <v>0.0</v>
      </c>
      <c r="AD648" s="1">
        <v>0.0</v>
      </c>
      <c r="AE648" s="1">
        <v>76206.0</v>
      </c>
      <c r="AF648" s="1">
        <v>1030.0</v>
      </c>
      <c r="AH648" s="1" t="s">
        <v>5728</v>
      </c>
      <c r="AI648" s="1">
        <v>30.0</v>
      </c>
      <c r="AJ648" s="1">
        <v>5.0</v>
      </c>
      <c r="AK648" s="1">
        <v>5.0</v>
      </c>
      <c r="AL648" s="1">
        <v>14.0</v>
      </c>
    </row>
    <row r="649" ht="15.75" customHeight="1">
      <c r="A649" s="1" t="s">
        <v>75</v>
      </c>
      <c r="B649" s="1">
        <v>23.0</v>
      </c>
      <c r="C649" s="1" t="s">
        <v>1723</v>
      </c>
      <c r="D649" s="1" t="s">
        <v>5729</v>
      </c>
      <c r="E649" s="1" t="s">
        <v>5731</v>
      </c>
      <c r="F649" s="1" t="s">
        <v>5733</v>
      </c>
      <c r="H649" s="1">
        <v>43.590878</v>
      </c>
      <c r="I649" s="1">
        <v>3.7519548</v>
      </c>
      <c r="J649" s="1">
        <v>0.0</v>
      </c>
      <c r="K649" s="1">
        <v>0.0</v>
      </c>
      <c r="L649" s="1">
        <v>0.0</v>
      </c>
      <c r="M649" s="1">
        <v>0.845098</v>
      </c>
      <c r="N649" s="1">
        <v>0.0</v>
      </c>
      <c r="O649" s="1">
        <v>0.0</v>
      </c>
      <c r="P649" s="1">
        <v>0.0</v>
      </c>
      <c r="Q649" s="1" t="s">
        <v>5734</v>
      </c>
      <c r="R649" s="1">
        <v>5.0</v>
      </c>
      <c r="S649" s="1">
        <v>188.0</v>
      </c>
      <c r="T649" s="1">
        <v>0.0</v>
      </c>
      <c r="U649" s="1">
        <v>0.0</v>
      </c>
      <c r="V649" s="1">
        <v>0.0</v>
      </c>
      <c r="W649" s="1">
        <v>0.0</v>
      </c>
      <c r="X649" s="1">
        <v>0.0</v>
      </c>
      <c r="Y649" s="1">
        <v>0.0</v>
      </c>
      <c r="Z649" s="1">
        <v>0.0</v>
      </c>
      <c r="AA649" s="1">
        <v>0.0</v>
      </c>
      <c r="AB649" s="1">
        <v>0.0</v>
      </c>
      <c r="AC649" s="1">
        <v>0.0</v>
      </c>
      <c r="AD649" s="1">
        <v>0.0</v>
      </c>
      <c r="AE649" s="1">
        <v>187087.0</v>
      </c>
      <c r="AF649" s="1">
        <v>507.0</v>
      </c>
      <c r="AG649" s="1">
        <v>730.0</v>
      </c>
      <c r="AH649" s="1" t="s">
        <v>5735</v>
      </c>
      <c r="AI649" s="1">
        <v>81.0</v>
      </c>
      <c r="AJ649" s="1">
        <v>7.0</v>
      </c>
      <c r="AK649" s="1">
        <v>7.0</v>
      </c>
      <c r="AL649" s="1">
        <v>13.0</v>
      </c>
    </row>
    <row r="650" ht="15.75" customHeight="1">
      <c r="A650" s="1" t="s">
        <v>75</v>
      </c>
      <c r="B650" s="1">
        <v>24.0</v>
      </c>
      <c r="C650" s="1" t="s">
        <v>1726</v>
      </c>
      <c r="D650" s="1" t="s">
        <v>5736</v>
      </c>
      <c r="E650" s="1" t="s">
        <v>5737</v>
      </c>
      <c r="F650" s="1" t="s">
        <v>5738</v>
      </c>
      <c r="H650" s="1">
        <v>43.57136</v>
      </c>
      <c r="I650" s="1">
        <v>4.567983</v>
      </c>
      <c r="J650" s="1">
        <v>0.0</v>
      </c>
      <c r="K650" s="1">
        <v>0.0</v>
      </c>
      <c r="L650" s="1">
        <v>0.0</v>
      </c>
      <c r="M650" s="1">
        <v>0.60206</v>
      </c>
      <c r="N650" s="1">
        <v>0.0</v>
      </c>
      <c r="O650" s="1">
        <v>0.0</v>
      </c>
      <c r="P650" s="1">
        <v>0.0</v>
      </c>
      <c r="Q650" s="1" t="s">
        <v>5691</v>
      </c>
      <c r="R650" s="1">
        <v>2.0</v>
      </c>
      <c r="S650" s="1">
        <v>250.0</v>
      </c>
      <c r="T650" s="1">
        <v>0.0</v>
      </c>
      <c r="U650" s="1">
        <v>0.0</v>
      </c>
      <c r="V650" s="1">
        <v>0.0</v>
      </c>
      <c r="W650" s="1">
        <v>0.0</v>
      </c>
      <c r="X650" s="1">
        <v>0.0</v>
      </c>
      <c r="Y650" s="1">
        <v>0.0</v>
      </c>
      <c r="Z650" s="1">
        <v>0.0</v>
      </c>
      <c r="AA650" s="1">
        <v>0.0</v>
      </c>
      <c r="AB650" s="1">
        <v>0.0</v>
      </c>
      <c r="AC650" s="1">
        <v>0.0</v>
      </c>
      <c r="AD650" s="1">
        <v>0.0</v>
      </c>
      <c r="AE650" s="1">
        <v>275866.0</v>
      </c>
      <c r="AF650" s="1">
        <v>41.0</v>
      </c>
      <c r="AH650" s="1" t="s">
        <v>5739</v>
      </c>
      <c r="AI650" s="1">
        <v>1.0</v>
      </c>
      <c r="AJ650" s="1">
        <v>1.0</v>
      </c>
      <c r="AK650" s="1">
        <v>1.0</v>
      </c>
      <c r="AL650" s="1">
        <v>5.0</v>
      </c>
    </row>
    <row r="651" ht="15.75" customHeight="1">
      <c r="A651" s="1" t="s">
        <v>75</v>
      </c>
      <c r="B651" s="1">
        <v>25.0</v>
      </c>
      <c r="C651" s="1" t="s">
        <v>1730</v>
      </c>
      <c r="D651" s="1" t="s">
        <v>5743</v>
      </c>
      <c r="E651" s="1" t="s">
        <v>5744</v>
      </c>
      <c r="F651" s="1" t="s">
        <v>5745</v>
      </c>
      <c r="H651" s="1">
        <v>42.842377</v>
      </c>
      <c r="I651" s="1">
        <v>5.9558773</v>
      </c>
      <c r="J651" s="1">
        <v>0.0</v>
      </c>
      <c r="K651" s="1">
        <v>0.0</v>
      </c>
      <c r="L651" s="1">
        <v>0.0</v>
      </c>
      <c r="M651" s="1">
        <v>0.30103</v>
      </c>
      <c r="N651" s="1">
        <v>0.0</v>
      </c>
      <c r="O651" s="1">
        <v>0.0</v>
      </c>
      <c r="P651" s="1">
        <v>0.0</v>
      </c>
      <c r="Q651" s="1" t="s">
        <v>1623</v>
      </c>
      <c r="R651" s="1">
        <v>0.0</v>
      </c>
      <c r="S651" s="1">
        <v>570.0</v>
      </c>
      <c r="T651" s="1">
        <v>0.0</v>
      </c>
      <c r="U651" s="1">
        <v>0.0</v>
      </c>
      <c r="V651" s="1">
        <v>0.0</v>
      </c>
      <c r="W651" s="1">
        <v>0.0</v>
      </c>
      <c r="X651" s="1">
        <v>0.0</v>
      </c>
      <c r="Y651" s="1">
        <v>0.0</v>
      </c>
      <c r="Z651" s="1">
        <v>0.0</v>
      </c>
      <c r="AA651" s="1">
        <v>0.0</v>
      </c>
      <c r="AB651" s="1">
        <v>0.0</v>
      </c>
      <c r="AC651" s="1">
        <v>0.0</v>
      </c>
      <c r="AD651" s="1">
        <v>0.0</v>
      </c>
      <c r="AE651" s="1">
        <v>463074.0</v>
      </c>
      <c r="AF651" s="1">
        <v>4.0</v>
      </c>
      <c r="AG651" s="1">
        <v>750.0</v>
      </c>
      <c r="AH651" s="1" t="s">
        <v>5746</v>
      </c>
      <c r="AI651" s="1">
        <v>7.0</v>
      </c>
      <c r="AJ651" s="1">
        <v>1.0</v>
      </c>
      <c r="AK651" s="1">
        <v>1.0</v>
      </c>
      <c r="AL651" s="1">
        <v>1.0</v>
      </c>
    </row>
    <row r="652" ht="15.75" customHeight="1">
      <c r="A652" s="1" t="s">
        <v>78</v>
      </c>
      <c r="B652" s="1">
        <v>1.0</v>
      </c>
      <c r="C652" s="1" t="s">
        <v>312</v>
      </c>
      <c r="D652" s="1" t="s">
        <v>1741</v>
      </c>
      <c r="E652" s="1" t="s">
        <v>1742</v>
      </c>
      <c r="F652" s="1" t="s">
        <v>1743</v>
      </c>
      <c r="G652" s="1" t="s">
        <v>536</v>
      </c>
      <c r="H652" s="1">
        <v>435.31833</v>
      </c>
      <c r="I652" s="1">
        <v>10.663201</v>
      </c>
      <c r="J652" s="1">
        <v>6.029369</v>
      </c>
      <c r="K652" s="1">
        <v>0.0</v>
      </c>
      <c r="L652" s="1">
        <v>0.0</v>
      </c>
      <c r="M652" s="1">
        <v>1.2552725</v>
      </c>
      <c r="N652" s="1">
        <v>0.0</v>
      </c>
      <c r="O652" s="1">
        <v>0.0</v>
      </c>
      <c r="P652" s="1">
        <v>0.0</v>
      </c>
      <c r="Q652" s="1" t="s">
        <v>1744</v>
      </c>
      <c r="R652" s="1">
        <v>16.0</v>
      </c>
      <c r="S652" s="1">
        <v>430.6099995300174</v>
      </c>
      <c r="T652" s="1">
        <v>0.0</v>
      </c>
      <c r="U652" s="1">
        <v>0.882251</v>
      </c>
      <c r="V652" s="1">
        <v>4.394376</v>
      </c>
      <c r="W652" s="1">
        <v>4.48215</v>
      </c>
      <c r="X652" s="1">
        <v>6.029369</v>
      </c>
      <c r="Y652" s="1">
        <v>0.0</v>
      </c>
      <c r="Z652" s="1">
        <v>0.0</v>
      </c>
      <c r="AA652" s="1">
        <v>0.0</v>
      </c>
      <c r="AB652" s="1">
        <v>0.0</v>
      </c>
      <c r="AC652" s="1">
        <v>0.0</v>
      </c>
      <c r="AD652" s="1">
        <v>0.0</v>
      </c>
      <c r="AE652" s="1">
        <v>90754.0</v>
      </c>
      <c r="AF652" s="1">
        <v>2913.0</v>
      </c>
      <c r="AG652" s="1">
        <v>800.0</v>
      </c>
      <c r="AH652" s="1" t="s">
        <v>1747</v>
      </c>
      <c r="AI652" s="1">
        <v>346.0</v>
      </c>
      <c r="AJ652" s="1">
        <v>9.0</v>
      </c>
      <c r="AK652" s="1">
        <v>14.0</v>
      </c>
      <c r="AL652" s="1">
        <v>19.0</v>
      </c>
    </row>
    <row r="653" ht="15.75" customHeight="1">
      <c r="A653" s="1" t="s">
        <v>78</v>
      </c>
      <c r="B653" s="1">
        <v>2.0</v>
      </c>
      <c r="C653" s="1" t="s">
        <v>298</v>
      </c>
      <c r="D653" s="1" t="s">
        <v>1640</v>
      </c>
      <c r="E653" s="1" t="s">
        <v>1641</v>
      </c>
      <c r="F653" s="1" t="s">
        <v>1642</v>
      </c>
      <c r="H653" s="1">
        <v>378.86713</v>
      </c>
      <c r="I653" s="1">
        <v>6.0449347</v>
      </c>
      <c r="J653" s="1">
        <v>3.6103003</v>
      </c>
      <c r="K653" s="1">
        <v>0.0</v>
      </c>
      <c r="L653" s="1">
        <v>0.0</v>
      </c>
      <c r="M653" s="1">
        <v>1.230449</v>
      </c>
      <c r="N653" s="1">
        <v>0.0</v>
      </c>
      <c r="O653" s="1">
        <v>0.0</v>
      </c>
      <c r="P653" s="1">
        <v>0.0</v>
      </c>
      <c r="Q653" s="1" t="s">
        <v>1645</v>
      </c>
      <c r="R653" s="1">
        <v>15.0</v>
      </c>
      <c r="S653" s="1">
        <v>1016.0</v>
      </c>
      <c r="T653" s="1">
        <v>0.0</v>
      </c>
      <c r="U653" s="1">
        <v>0.0</v>
      </c>
      <c r="V653" s="1">
        <v>3.6103003</v>
      </c>
      <c r="W653" s="1">
        <v>0.0</v>
      </c>
      <c r="X653" s="1">
        <v>0.0</v>
      </c>
      <c r="Y653" s="1">
        <v>0.0</v>
      </c>
      <c r="Z653" s="1">
        <v>0.0</v>
      </c>
      <c r="AA653" s="1">
        <v>0.0</v>
      </c>
      <c r="AB653" s="1">
        <v>0.0</v>
      </c>
      <c r="AC653" s="1">
        <v>0.0</v>
      </c>
      <c r="AD653" s="1">
        <v>0.0</v>
      </c>
      <c r="AE653" s="1">
        <v>29875.0</v>
      </c>
      <c r="AF653" s="1">
        <v>3050.0</v>
      </c>
      <c r="AG653" s="1">
        <v>950.0</v>
      </c>
      <c r="AH653" s="1" t="s">
        <v>1650</v>
      </c>
      <c r="AI653" s="1">
        <v>536.0</v>
      </c>
      <c r="AJ653" s="1">
        <v>6.0</v>
      </c>
      <c r="AK653" s="1">
        <v>8.0</v>
      </c>
      <c r="AL653" s="1">
        <v>16.0</v>
      </c>
    </row>
    <row r="654" ht="15.75" customHeight="1">
      <c r="A654" s="1" t="s">
        <v>78</v>
      </c>
      <c r="B654" s="1">
        <v>3.0</v>
      </c>
      <c r="C654" s="1" t="s">
        <v>1746</v>
      </c>
      <c r="D654" s="1" t="s">
        <v>5781</v>
      </c>
      <c r="E654" s="1" t="s">
        <v>5782</v>
      </c>
      <c r="F654" s="1" t="s">
        <v>5783</v>
      </c>
      <c r="G654" s="1" t="s">
        <v>536</v>
      </c>
      <c r="H654" s="1">
        <v>306.48938</v>
      </c>
      <c r="I654" s="1">
        <v>6.932842</v>
      </c>
      <c r="J654" s="1">
        <v>5.6073666</v>
      </c>
      <c r="K654" s="1">
        <v>0.0</v>
      </c>
      <c r="L654" s="1">
        <v>0.0</v>
      </c>
      <c r="M654" s="1">
        <v>0.9542425</v>
      </c>
      <c r="N654" s="1">
        <v>0.0</v>
      </c>
      <c r="O654" s="1">
        <v>0.0</v>
      </c>
      <c r="P654" s="1">
        <v>0.0</v>
      </c>
      <c r="Q654" s="1" t="s">
        <v>5788</v>
      </c>
      <c r="R654" s="1">
        <v>7.0</v>
      </c>
      <c r="S654" s="1">
        <v>655.0</v>
      </c>
      <c r="T654" s="1">
        <v>0.3110063</v>
      </c>
      <c r="U654" s="1">
        <v>0.6939937</v>
      </c>
      <c r="V654" s="1">
        <v>3.329113</v>
      </c>
      <c r="W654" s="1">
        <v>4.163257</v>
      </c>
      <c r="X654" s="1">
        <v>5.6073666</v>
      </c>
      <c r="Y654" s="1">
        <v>0.0</v>
      </c>
      <c r="Z654" s="1">
        <v>0.0</v>
      </c>
      <c r="AA654" s="1">
        <v>0.0</v>
      </c>
      <c r="AB654" s="1">
        <v>0.0</v>
      </c>
      <c r="AC654" s="1">
        <v>0.0</v>
      </c>
      <c r="AD654" s="1">
        <v>0.0</v>
      </c>
      <c r="AE654" s="1">
        <v>18495.0</v>
      </c>
      <c r="AF654" s="1">
        <v>3649.0</v>
      </c>
      <c r="AG654" s="1">
        <v>660.0</v>
      </c>
      <c r="AH654" s="1" t="s">
        <v>5792</v>
      </c>
      <c r="AI654" s="1">
        <v>29.0</v>
      </c>
      <c r="AJ654" s="1">
        <v>13.0</v>
      </c>
      <c r="AK654" s="1">
        <v>17.0</v>
      </c>
      <c r="AL654" s="1">
        <v>13.0</v>
      </c>
    </row>
    <row r="655" ht="15.75" customHeight="1">
      <c r="A655" s="1" t="s">
        <v>78</v>
      </c>
      <c r="B655" s="1">
        <v>4.0</v>
      </c>
      <c r="C655" s="1" t="s">
        <v>1251</v>
      </c>
      <c r="D655" s="1" t="s">
        <v>4439</v>
      </c>
      <c r="E655" s="1" t="s">
        <v>4440</v>
      </c>
      <c r="F655" s="1" t="s">
        <v>4441</v>
      </c>
      <c r="H655" s="1">
        <v>267.2926</v>
      </c>
      <c r="I655" s="1">
        <v>10.748107</v>
      </c>
      <c r="J655" s="1">
        <v>4.044817</v>
      </c>
      <c r="K655" s="1">
        <v>0.0</v>
      </c>
      <c r="L655" s="1">
        <v>0.0</v>
      </c>
      <c r="M655" s="1">
        <v>1.2552725</v>
      </c>
      <c r="N655" s="1">
        <v>0.0</v>
      </c>
      <c r="O655" s="1">
        <v>0.0</v>
      </c>
      <c r="P655" s="1">
        <v>0.0</v>
      </c>
      <c r="Q655" s="1" t="s">
        <v>4442</v>
      </c>
      <c r="R655" s="1">
        <v>16.0</v>
      </c>
      <c r="S655" s="1">
        <v>206.2000000476837</v>
      </c>
      <c r="T655" s="1">
        <v>0.0</v>
      </c>
      <c r="U655" s="1">
        <v>0.0</v>
      </c>
      <c r="V655" s="1">
        <v>4.044817</v>
      </c>
      <c r="W655" s="1">
        <v>0.0</v>
      </c>
      <c r="X655" s="1">
        <v>0.0</v>
      </c>
      <c r="Y655" s="1">
        <v>0.0</v>
      </c>
      <c r="Z655" s="1">
        <v>0.0</v>
      </c>
      <c r="AA655" s="1">
        <v>0.0</v>
      </c>
      <c r="AB655" s="1">
        <v>0.0</v>
      </c>
      <c r="AC655" s="1">
        <v>0.0</v>
      </c>
      <c r="AD655" s="1">
        <v>0.0</v>
      </c>
      <c r="AE655" s="1">
        <v>74417.0</v>
      </c>
      <c r="AF655" s="1">
        <v>1059.0</v>
      </c>
      <c r="AG655" s="1">
        <v>860.0</v>
      </c>
      <c r="AH655" s="1" t="s">
        <v>4445</v>
      </c>
      <c r="AI655" s="1">
        <v>142.0</v>
      </c>
      <c r="AJ655" s="1">
        <v>7.0</v>
      </c>
      <c r="AK655" s="1">
        <v>7.0</v>
      </c>
      <c r="AL655" s="1">
        <v>15.0</v>
      </c>
    </row>
    <row r="656" ht="15.75" customHeight="1">
      <c r="A656" s="1" t="s">
        <v>78</v>
      </c>
      <c r="B656" s="1">
        <v>5.0</v>
      </c>
      <c r="C656" s="1" t="s">
        <v>1749</v>
      </c>
      <c r="D656" s="1" t="s">
        <v>5804</v>
      </c>
      <c r="E656" s="1" t="s">
        <v>5805</v>
      </c>
      <c r="F656" s="1" t="s">
        <v>5806</v>
      </c>
      <c r="H656" s="1">
        <v>244.12459</v>
      </c>
      <c r="I656" s="1">
        <v>8.01155</v>
      </c>
      <c r="J656" s="1">
        <v>0.0</v>
      </c>
      <c r="K656" s="1">
        <v>0.0</v>
      </c>
      <c r="L656" s="1">
        <v>0.0</v>
      </c>
      <c r="M656" s="1">
        <v>0.9542425</v>
      </c>
      <c r="N656" s="1">
        <v>0.0</v>
      </c>
      <c r="O656" s="1">
        <v>0.0</v>
      </c>
      <c r="P656" s="1">
        <v>0.0</v>
      </c>
      <c r="Q656" s="1" t="s">
        <v>5809</v>
      </c>
      <c r="R656" s="1">
        <v>7.0</v>
      </c>
      <c r="S656" s="1">
        <v>1018.700000047684</v>
      </c>
      <c r="T656" s="1">
        <v>0.0</v>
      </c>
      <c r="U656" s="1">
        <v>0.0</v>
      </c>
      <c r="V656" s="1">
        <v>0.0</v>
      </c>
      <c r="W656" s="1">
        <v>0.0</v>
      </c>
      <c r="X656" s="1">
        <v>0.0</v>
      </c>
      <c r="Y656" s="1">
        <v>0.0</v>
      </c>
      <c r="Z656" s="1">
        <v>0.0</v>
      </c>
      <c r="AA656" s="1">
        <v>0.0</v>
      </c>
      <c r="AB656" s="1">
        <v>0.0</v>
      </c>
      <c r="AC656" s="1">
        <v>0.0</v>
      </c>
      <c r="AD656" s="1">
        <v>0.0</v>
      </c>
      <c r="AE656" s="1">
        <v>5671.0</v>
      </c>
      <c r="AF656" s="1">
        <v>1907.0</v>
      </c>
      <c r="AG656" s="1">
        <v>830.0</v>
      </c>
      <c r="AH656" s="1" t="s">
        <v>5812</v>
      </c>
      <c r="AI656" s="1">
        <v>216.0</v>
      </c>
      <c r="AJ656" s="1">
        <v>11.0</v>
      </c>
      <c r="AK656" s="1">
        <v>12.0</v>
      </c>
      <c r="AL656" s="1">
        <v>41.0</v>
      </c>
    </row>
    <row r="657" ht="15.75" customHeight="1">
      <c r="A657" s="1" t="s">
        <v>78</v>
      </c>
      <c r="B657" s="1">
        <v>6.0</v>
      </c>
      <c r="C657" s="1" t="s">
        <v>260</v>
      </c>
      <c r="D657" s="1" t="s">
        <v>1416</v>
      </c>
      <c r="E657" s="1" t="s">
        <v>1418</v>
      </c>
      <c r="F657" s="1" t="s">
        <v>1420</v>
      </c>
      <c r="H657" s="1">
        <v>244.09616</v>
      </c>
      <c r="I657" s="1">
        <v>9.487793</v>
      </c>
      <c r="J657" s="1">
        <v>0.7714603</v>
      </c>
      <c r="K657" s="1">
        <v>0.0</v>
      </c>
      <c r="L657" s="1">
        <v>0.0</v>
      </c>
      <c r="M657" s="1">
        <v>0.90309</v>
      </c>
      <c r="N657" s="1">
        <v>0.0</v>
      </c>
      <c r="O657" s="1">
        <v>0.0</v>
      </c>
      <c r="P657" s="1">
        <v>0.0</v>
      </c>
      <c r="Q657" s="1" t="s">
        <v>1422</v>
      </c>
      <c r="R657" s="1">
        <v>6.0</v>
      </c>
      <c r="S657" s="1">
        <v>693.1099998950958</v>
      </c>
      <c r="T657" s="1">
        <v>0.25396633</v>
      </c>
      <c r="U657" s="1">
        <v>0.7714603</v>
      </c>
      <c r="V657" s="1">
        <v>0.0</v>
      </c>
      <c r="W657" s="1">
        <v>0.0</v>
      </c>
      <c r="X657" s="1">
        <v>0.0</v>
      </c>
      <c r="Y657" s="1">
        <v>0.0</v>
      </c>
      <c r="Z657" s="1">
        <v>0.0</v>
      </c>
      <c r="AA657" s="1">
        <v>0.0</v>
      </c>
      <c r="AB657" s="1">
        <v>0.0</v>
      </c>
      <c r="AC657" s="1">
        <v>0.0</v>
      </c>
      <c r="AD657" s="1">
        <v>0.0</v>
      </c>
      <c r="AE657" s="1">
        <v>230621.0</v>
      </c>
      <c r="AF657" s="1">
        <v>1152.0</v>
      </c>
      <c r="AH657" s="1" t="s">
        <v>1424</v>
      </c>
      <c r="AI657" s="1">
        <v>96.0</v>
      </c>
      <c r="AJ657" s="1">
        <v>4.0</v>
      </c>
      <c r="AK657" s="1">
        <v>5.0</v>
      </c>
      <c r="AL657" s="1">
        <v>13.0</v>
      </c>
    </row>
    <row r="658" ht="15.75" customHeight="1">
      <c r="A658" s="1" t="s">
        <v>78</v>
      </c>
      <c r="B658" s="1">
        <v>7.0</v>
      </c>
      <c r="C658" s="1" t="s">
        <v>314</v>
      </c>
      <c r="D658" s="1" t="s">
        <v>1758</v>
      </c>
      <c r="E658" s="1" t="s">
        <v>1759</v>
      </c>
      <c r="F658" s="1" t="s">
        <v>1760</v>
      </c>
      <c r="H658" s="1">
        <v>225.80977</v>
      </c>
      <c r="I658" s="1">
        <v>10.867805</v>
      </c>
      <c r="J658" s="1">
        <v>5.3754764</v>
      </c>
      <c r="K658" s="1">
        <v>0.0</v>
      </c>
      <c r="L658" s="1">
        <v>0.0</v>
      </c>
      <c r="M658" s="1">
        <v>1.146128</v>
      </c>
      <c r="N658" s="1">
        <v>0.0</v>
      </c>
      <c r="O658" s="1">
        <v>0.0</v>
      </c>
      <c r="P658" s="1">
        <v>0.0</v>
      </c>
      <c r="Q658" s="1" t="s">
        <v>1763</v>
      </c>
      <c r="R658" s="1">
        <v>12.0</v>
      </c>
      <c r="S658" s="1">
        <v>146.1199996471405</v>
      </c>
      <c r="T658" s="1">
        <v>0.0</v>
      </c>
      <c r="U658" s="1">
        <v>1.076335</v>
      </c>
      <c r="V658" s="1">
        <v>0.0</v>
      </c>
      <c r="W658" s="1">
        <v>4.451155</v>
      </c>
      <c r="X658" s="1">
        <v>0.0</v>
      </c>
      <c r="Y658" s="1">
        <v>5.3754764</v>
      </c>
      <c r="Z658" s="1">
        <v>0.0</v>
      </c>
      <c r="AA658" s="1">
        <v>0.0</v>
      </c>
      <c r="AB658" s="1">
        <v>0.0</v>
      </c>
      <c r="AC658" s="1">
        <v>0.0</v>
      </c>
      <c r="AD658" s="1">
        <v>0.0</v>
      </c>
      <c r="AE658" s="1">
        <v>37951.0</v>
      </c>
      <c r="AF658" s="1">
        <v>1769.0</v>
      </c>
      <c r="AG658" s="1">
        <v>900.0</v>
      </c>
      <c r="AH658" s="1" t="s">
        <v>1768</v>
      </c>
      <c r="AI658" s="1">
        <v>132.0</v>
      </c>
      <c r="AJ658" s="1">
        <v>6.0</v>
      </c>
      <c r="AK658" s="1">
        <v>6.0</v>
      </c>
      <c r="AL658" s="1">
        <v>16.0</v>
      </c>
    </row>
    <row r="659" ht="15.75" customHeight="1">
      <c r="A659" s="1" t="s">
        <v>78</v>
      </c>
      <c r="B659" s="1">
        <v>8.0</v>
      </c>
      <c r="C659" s="1" t="s">
        <v>1751</v>
      </c>
      <c r="D659" s="1" t="s">
        <v>5821</v>
      </c>
      <c r="E659" s="1" t="s">
        <v>5822</v>
      </c>
      <c r="F659" s="1" t="s">
        <v>5823</v>
      </c>
      <c r="G659" s="1" t="s">
        <v>536</v>
      </c>
      <c r="H659" s="1">
        <v>186.62645</v>
      </c>
      <c r="I659" s="1">
        <v>9.421571</v>
      </c>
      <c r="J659" s="1">
        <v>5.8818164</v>
      </c>
      <c r="K659" s="1">
        <v>0.0</v>
      </c>
      <c r="L659" s="1">
        <v>0.0</v>
      </c>
      <c r="M659" s="1">
        <v>1.1760913</v>
      </c>
      <c r="N659" s="1">
        <v>0.0</v>
      </c>
      <c r="O659" s="1">
        <v>0.0</v>
      </c>
      <c r="P659" s="1">
        <v>0.0</v>
      </c>
      <c r="Q659" s="1" t="s">
        <v>5824</v>
      </c>
      <c r="R659" s="1">
        <v>13.0</v>
      </c>
      <c r="S659" s="1">
        <v>106.519999999553</v>
      </c>
      <c r="T659" s="1">
        <v>0.0</v>
      </c>
      <c r="U659" s="1">
        <v>0.84516406</v>
      </c>
      <c r="V659" s="1">
        <v>0.0</v>
      </c>
      <c r="W659" s="1">
        <v>0.0</v>
      </c>
      <c r="X659" s="1">
        <v>5.8818164</v>
      </c>
      <c r="Y659" s="1">
        <v>0.0</v>
      </c>
      <c r="Z659" s="1">
        <v>0.0</v>
      </c>
      <c r="AA659" s="1">
        <v>0.0</v>
      </c>
      <c r="AB659" s="1">
        <v>0.0</v>
      </c>
      <c r="AC659" s="1">
        <v>0.0</v>
      </c>
      <c r="AD659" s="1">
        <v>0.0</v>
      </c>
      <c r="AE659" s="1">
        <v>157958.0</v>
      </c>
      <c r="AF659" s="1">
        <v>1146.0</v>
      </c>
      <c r="AG659" s="1">
        <v>780.0</v>
      </c>
      <c r="AH659" s="1" t="s">
        <v>5825</v>
      </c>
      <c r="AI659" s="1">
        <v>60.0</v>
      </c>
      <c r="AJ659" s="1">
        <v>6.0</v>
      </c>
      <c r="AK659" s="1">
        <v>7.0</v>
      </c>
      <c r="AL659" s="1">
        <v>19.0</v>
      </c>
    </row>
    <row r="660" ht="15.75" customHeight="1">
      <c r="A660" s="1" t="s">
        <v>78</v>
      </c>
      <c r="B660" s="1">
        <v>9.0</v>
      </c>
      <c r="C660" s="1" t="s">
        <v>466</v>
      </c>
      <c r="D660" s="1" t="s">
        <v>2624</v>
      </c>
      <c r="E660" s="1" t="s">
        <v>2625</v>
      </c>
      <c r="F660" s="1" t="s">
        <v>2626</v>
      </c>
      <c r="H660" s="1">
        <v>183.46812</v>
      </c>
      <c r="I660" s="1">
        <v>6.609243</v>
      </c>
      <c r="J660" s="1">
        <v>0.0</v>
      </c>
      <c r="K660" s="1">
        <v>0.0</v>
      </c>
      <c r="L660" s="1">
        <v>0.0</v>
      </c>
      <c r="M660" s="1">
        <v>1.1139433</v>
      </c>
      <c r="N660" s="1">
        <v>0.0</v>
      </c>
      <c r="O660" s="1">
        <v>0.0</v>
      </c>
      <c r="P660" s="1">
        <v>0.0</v>
      </c>
      <c r="Q660" s="1" t="s">
        <v>2629</v>
      </c>
      <c r="R660" s="1">
        <v>11.0</v>
      </c>
      <c r="S660" s="1">
        <v>620.0</v>
      </c>
      <c r="T660" s="1">
        <v>0.0</v>
      </c>
      <c r="U660" s="1">
        <v>0.0</v>
      </c>
      <c r="V660" s="1">
        <v>0.0</v>
      </c>
      <c r="W660" s="1">
        <v>0.0</v>
      </c>
      <c r="X660" s="1">
        <v>0.0</v>
      </c>
      <c r="Y660" s="1">
        <v>0.0</v>
      </c>
      <c r="Z660" s="1">
        <v>0.0</v>
      </c>
      <c r="AA660" s="1">
        <v>0.0</v>
      </c>
      <c r="AB660" s="1">
        <v>0.0</v>
      </c>
      <c r="AC660" s="1">
        <v>0.0</v>
      </c>
      <c r="AD660" s="1">
        <v>0.0</v>
      </c>
      <c r="AE660" s="1">
        <v>136443.0</v>
      </c>
      <c r="AF660" s="1">
        <v>1310.0</v>
      </c>
      <c r="AH660" s="1" t="s">
        <v>921</v>
      </c>
      <c r="AI660" s="1">
        <v>60.0</v>
      </c>
      <c r="AJ660" s="1">
        <v>7.0</v>
      </c>
      <c r="AK660" s="1">
        <v>8.0</v>
      </c>
      <c r="AL660" s="1">
        <v>8.0</v>
      </c>
    </row>
    <row r="661" ht="15.75" customHeight="1">
      <c r="A661" s="1" t="s">
        <v>78</v>
      </c>
      <c r="B661" s="1">
        <v>10.0</v>
      </c>
      <c r="C661" s="1" t="s">
        <v>108</v>
      </c>
      <c r="D661" s="1" t="s">
        <v>802</v>
      </c>
      <c r="E661" s="1" t="s">
        <v>803</v>
      </c>
      <c r="F661" s="1" t="s">
        <v>804</v>
      </c>
      <c r="H661" s="1">
        <v>165.15562</v>
      </c>
      <c r="I661" s="1">
        <v>8.492025</v>
      </c>
      <c r="J661" s="1">
        <v>0.80516374</v>
      </c>
      <c r="K661" s="1">
        <v>0.0</v>
      </c>
      <c r="L661" s="1">
        <v>0.0</v>
      </c>
      <c r="M661" s="1">
        <v>0.9542425</v>
      </c>
      <c r="N661" s="1">
        <v>0.0</v>
      </c>
      <c r="O661" s="1">
        <v>0.0</v>
      </c>
      <c r="P661" s="1">
        <v>0.0</v>
      </c>
      <c r="Q661" s="1" t="s">
        <v>810</v>
      </c>
      <c r="R661" s="1">
        <v>7.0</v>
      </c>
      <c r="S661" s="1">
        <v>345.5499954223633</v>
      </c>
      <c r="T661" s="1">
        <v>0.0</v>
      </c>
      <c r="U661" s="1">
        <v>0.80516374</v>
      </c>
      <c r="V661" s="1">
        <v>0.0</v>
      </c>
      <c r="W661" s="1">
        <v>0.0</v>
      </c>
      <c r="X661" s="1">
        <v>0.0</v>
      </c>
      <c r="Y661" s="1">
        <v>0.0</v>
      </c>
      <c r="Z661" s="1">
        <v>0.0</v>
      </c>
      <c r="AA661" s="1">
        <v>0.0</v>
      </c>
      <c r="AB661" s="1">
        <v>0.0</v>
      </c>
      <c r="AC661" s="1">
        <v>0.0</v>
      </c>
      <c r="AD661" s="1">
        <v>0.0</v>
      </c>
      <c r="AE661" s="1">
        <v>164857.0</v>
      </c>
      <c r="AF661" s="1">
        <v>1539.0</v>
      </c>
      <c r="AG661" s="1">
        <v>850.0</v>
      </c>
      <c r="AH661" s="1" t="s">
        <v>723</v>
      </c>
      <c r="AI661" s="1">
        <v>93.0</v>
      </c>
      <c r="AJ661" s="1">
        <v>7.0</v>
      </c>
      <c r="AK661" s="1">
        <v>8.0</v>
      </c>
      <c r="AL661" s="1">
        <v>6.0</v>
      </c>
    </row>
    <row r="662" ht="15.75" customHeight="1">
      <c r="A662" s="1" t="s">
        <v>78</v>
      </c>
      <c r="B662" s="1">
        <v>11.0</v>
      </c>
      <c r="C662" s="1" t="s">
        <v>320</v>
      </c>
      <c r="D662" s="1" t="s">
        <v>1791</v>
      </c>
      <c r="E662" s="1" t="s">
        <v>1792</v>
      </c>
      <c r="F662" s="1" t="s">
        <v>1793</v>
      </c>
      <c r="H662" s="1">
        <v>160.13481</v>
      </c>
      <c r="I662" s="1">
        <v>9.267413</v>
      </c>
      <c r="J662" s="1">
        <v>4.545453</v>
      </c>
      <c r="K662" s="1">
        <v>0.0</v>
      </c>
      <c r="L662" s="1">
        <v>0.0</v>
      </c>
      <c r="M662" s="1">
        <v>0.9542425</v>
      </c>
      <c r="N662" s="1">
        <v>0.0</v>
      </c>
      <c r="O662" s="1">
        <v>0.0</v>
      </c>
      <c r="P662" s="1">
        <v>0.0</v>
      </c>
      <c r="Q662" s="1" t="s">
        <v>1794</v>
      </c>
      <c r="R662" s="1">
        <v>7.0</v>
      </c>
      <c r="S662" s="1">
        <v>146.5999999046326</v>
      </c>
      <c r="T662" s="1">
        <v>0.0</v>
      </c>
      <c r="U662" s="1">
        <v>0.8516734</v>
      </c>
      <c r="V662" s="1">
        <v>3.6881793</v>
      </c>
      <c r="W662" s="1">
        <v>4.545453</v>
      </c>
      <c r="X662" s="1">
        <v>0.0</v>
      </c>
      <c r="Y662" s="1">
        <v>0.0</v>
      </c>
      <c r="Z662" s="1">
        <v>0.0</v>
      </c>
      <c r="AA662" s="1">
        <v>0.0</v>
      </c>
      <c r="AB662" s="1">
        <v>0.0</v>
      </c>
      <c r="AC662" s="1">
        <v>0.0</v>
      </c>
      <c r="AD662" s="1">
        <v>0.0</v>
      </c>
      <c r="AE662" s="1">
        <v>50100.0</v>
      </c>
      <c r="AF662" s="1">
        <v>823.0</v>
      </c>
      <c r="AG662" s="1">
        <v>860.0</v>
      </c>
      <c r="AH662" s="1" t="s">
        <v>1795</v>
      </c>
      <c r="AI662" s="1">
        <v>230.0</v>
      </c>
      <c r="AJ662" s="1">
        <v>6.0</v>
      </c>
      <c r="AK662" s="1">
        <v>6.0</v>
      </c>
      <c r="AL662" s="1">
        <v>8.0</v>
      </c>
    </row>
    <row r="663" ht="15.75" customHeight="1">
      <c r="A663" s="1" t="s">
        <v>78</v>
      </c>
      <c r="B663" s="1">
        <v>12.0</v>
      </c>
      <c r="C663" s="1" t="s">
        <v>1753</v>
      </c>
      <c r="D663" s="1" t="s">
        <v>5826</v>
      </c>
      <c r="E663" s="1" t="s">
        <v>5827</v>
      </c>
      <c r="F663" s="1" t="s">
        <v>5828</v>
      </c>
      <c r="G663" s="1" t="s">
        <v>536</v>
      </c>
      <c r="H663" s="1">
        <v>146.35536</v>
      </c>
      <c r="I663" s="1">
        <v>11.874817</v>
      </c>
      <c r="J663" s="1">
        <v>5.357387</v>
      </c>
      <c r="K663" s="1">
        <v>0.0</v>
      </c>
      <c r="L663" s="1">
        <v>0.0</v>
      </c>
      <c r="M663" s="1">
        <v>0.845098</v>
      </c>
      <c r="N663" s="1">
        <v>0.0</v>
      </c>
      <c r="O663" s="1">
        <v>0.0</v>
      </c>
      <c r="P663" s="1">
        <v>0.0</v>
      </c>
      <c r="Q663" s="1" t="s">
        <v>5829</v>
      </c>
      <c r="R663" s="1">
        <v>5.0</v>
      </c>
      <c r="S663" s="1">
        <v>100.0</v>
      </c>
      <c r="T663" s="1">
        <v>0.33952245</v>
      </c>
      <c r="U663" s="1">
        <v>1.0472834</v>
      </c>
      <c r="V663" s="1">
        <v>0.0</v>
      </c>
      <c r="W663" s="1">
        <v>0.0</v>
      </c>
      <c r="X663" s="1">
        <v>5.357387</v>
      </c>
      <c r="Y663" s="1">
        <v>0.0</v>
      </c>
      <c r="Z663" s="1">
        <v>0.0</v>
      </c>
      <c r="AA663" s="1">
        <v>0.0</v>
      </c>
      <c r="AB663" s="1">
        <v>0.0</v>
      </c>
      <c r="AC663" s="1">
        <v>0.0</v>
      </c>
      <c r="AD663" s="1">
        <v>0.0</v>
      </c>
      <c r="AE663" s="1">
        <v>46538.0</v>
      </c>
      <c r="AF663" s="1">
        <v>314.0</v>
      </c>
      <c r="AG663" s="1">
        <v>710.0</v>
      </c>
      <c r="AH663" s="1" t="s">
        <v>991</v>
      </c>
      <c r="AI663" s="1">
        <v>15.0</v>
      </c>
      <c r="AJ663" s="1">
        <v>2.0</v>
      </c>
      <c r="AK663" s="1">
        <v>2.0</v>
      </c>
      <c r="AL663" s="1">
        <v>11.0</v>
      </c>
    </row>
    <row r="664" ht="15.75" customHeight="1">
      <c r="A664" s="1" t="s">
        <v>78</v>
      </c>
      <c r="B664" s="1">
        <v>13.0</v>
      </c>
      <c r="C664" s="1" t="s">
        <v>1755</v>
      </c>
      <c r="D664" s="1" t="s">
        <v>5830</v>
      </c>
      <c r="E664" s="1" t="s">
        <v>5831</v>
      </c>
      <c r="F664" s="1" t="s">
        <v>5832</v>
      </c>
      <c r="H664" s="1">
        <v>140.85548</v>
      </c>
      <c r="I664" s="1">
        <v>0.0</v>
      </c>
      <c r="J664" s="1">
        <v>4.5135794</v>
      </c>
      <c r="K664" s="1">
        <v>0.0</v>
      </c>
      <c r="L664" s="1">
        <v>0.0</v>
      </c>
      <c r="M664" s="1">
        <v>1.0413927</v>
      </c>
      <c r="N664" s="1">
        <v>0.0</v>
      </c>
      <c r="O664" s="1">
        <v>0.0</v>
      </c>
      <c r="P664" s="1">
        <v>0.0</v>
      </c>
      <c r="Q664" s="1" t="s">
        <v>5833</v>
      </c>
      <c r="R664" s="1">
        <v>9.0</v>
      </c>
      <c r="S664" s="1">
        <v>897.0</v>
      </c>
      <c r="T664" s="1">
        <v>0.0</v>
      </c>
      <c r="U664" s="1">
        <v>0.0</v>
      </c>
      <c r="V664" s="1">
        <v>0.0</v>
      </c>
      <c r="W664" s="1">
        <v>4.5135794</v>
      </c>
      <c r="X664" s="1">
        <v>0.0</v>
      </c>
      <c r="Y664" s="1">
        <v>0.0</v>
      </c>
      <c r="Z664" s="1">
        <v>0.0</v>
      </c>
      <c r="AA664" s="1">
        <v>0.0</v>
      </c>
      <c r="AB664" s="1">
        <v>0.0</v>
      </c>
      <c r="AC664" s="1">
        <v>0.0</v>
      </c>
      <c r="AD664" s="1">
        <v>0.0</v>
      </c>
      <c r="AE664" s="1">
        <v>119632.0</v>
      </c>
      <c r="AF664" s="1">
        <v>1702.0</v>
      </c>
      <c r="AG664" s="1">
        <v>930.0</v>
      </c>
      <c r="AH664" s="1" t="s">
        <v>5834</v>
      </c>
      <c r="AI664" s="1">
        <v>439.0</v>
      </c>
      <c r="AJ664" s="1">
        <v>7.0</v>
      </c>
      <c r="AK664" s="1">
        <v>7.0</v>
      </c>
      <c r="AL664" s="1">
        <v>13.0</v>
      </c>
    </row>
    <row r="665" ht="15.75" customHeight="1">
      <c r="A665" s="1" t="s">
        <v>78</v>
      </c>
      <c r="B665" s="1">
        <v>14.0</v>
      </c>
      <c r="C665" s="1" t="s">
        <v>1757</v>
      </c>
      <c r="D665" s="1" t="s">
        <v>5835</v>
      </c>
      <c r="E665" s="1" t="s">
        <v>5836</v>
      </c>
      <c r="F665" s="1" t="s">
        <v>5837</v>
      </c>
      <c r="H665" s="1">
        <v>136.27974</v>
      </c>
      <c r="I665" s="1">
        <v>7.289759</v>
      </c>
      <c r="J665" s="1">
        <v>0.8484097</v>
      </c>
      <c r="K665" s="1">
        <v>0.0</v>
      </c>
      <c r="L665" s="1">
        <v>0.0</v>
      </c>
      <c r="M665" s="1">
        <v>1.0791812</v>
      </c>
      <c r="N665" s="1">
        <v>0.0</v>
      </c>
      <c r="O665" s="1">
        <v>0.0</v>
      </c>
      <c r="P665" s="1">
        <v>0.0</v>
      </c>
      <c r="Q665" s="1" t="s">
        <v>5838</v>
      </c>
      <c r="R665" s="1">
        <v>10.0</v>
      </c>
      <c r="S665" s="1">
        <v>239.779999691993</v>
      </c>
      <c r="T665" s="1">
        <v>0.26811206</v>
      </c>
      <c r="U665" s="1">
        <v>0.8484097</v>
      </c>
      <c r="V665" s="1">
        <v>0.0</v>
      </c>
      <c r="W665" s="1">
        <v>0.0</v>
      </c>
      <c r="X665" s="1">
        <v>0.0</v>
      </c>
      <c r="Y665" s="1">
        <v>0.0</v>
      </c>
      <c r="Z665" s="1">
        <v>0.0</v>
      </c>
      <c r="AA665" s="1">
        <v>0.0</v>
      </c>
      <c r="AB665" s="1">
        <v>0.0</v>
      </c>
      <c r="AC665" s="1">
        <v>0.0</v>
      </c>
      <c r="AD665" s="1">
        <v>0.0</v>
      </c>
      <c r="AE665" s="1">
        <v>67220.0</v>
      </c>
      <c r="AF665" s="1">
        <v>908.0</v>
      </c>
      <c r="AG665" s="1">
        <v>880.0</v>
      </c>
      <c r="AH665" s="1" t="s">
        <v>991</v>
      </c>
      <c r="AI665" s="1">
        <v>38.0</v>
      </c>
      <c r="AJ665" s="1">
        <v>10.0</v>
      </c>
      <c r="AK665" s="1">
        <v>11.0</v>
      </c>
      <c r="AL665" s="1">
        <v>19.0</v>
      </c>
    </row>
    <row r="666" ht="15.75" customHeight="1">
      <c r="A666" s="1" t="s">
        <v>78</v>
      </c>
      <c r="B666" s="1">
        <v>15.0</v>
      </c>
      <c r="C666" s="1" t="s">
        <v>1762</v>
      </c>
      <c r="D666" s="1" t="s">
        <v>5839</v>
      </c>
      <c r="E666" s="1" t="s">
        <v>5840</v>
      </c>
      <c r="F666" s="1" t="s">
        <v>5841</v>
      </c>
      <c r="H666" s="1">
        <v>128.4669</v>
      </c>
      <c r="I666" s="1">
        <v>5.259126</v>
      </c>
      <c r="J666" s="1">
        <v>4.48215</v>
      </c>
      <c r="K666" s="1">
        <v>0.0</v>
      </c>
      <c r="L666" s="1">
        <v>0.0</v>
      </c>
      <c r="M666" s="1">
        <v>0.9542425</v>
      </c>
      <c r="N666" s="1">
        <v>0.0</v>
      </c>
      <c r="O666" s="1">
        <v>0.0</v>
      </c>
      <c r="P666" s="1">
        <v>0.0</v>
      </c>
      <c r="Q666" s="1" t="s">
        <v>5842</v>
      </c>
      <c r="R666" s="1">
        <v>7.0</v>
      </c>
      <c r="S666" s="1">
        <v>190.0</v>
      </c>
      <c r="T666" s="1">
        <v>0.0</v>
      </c>
      <c r="U666" s="1">
        <v>0.0</v>
      </c>
      <c r="V666" s="1">
        <v>0.0</v>
      </c>
      <c r="W666" s="1">
        <v>4.48215</v>
      </c>
      <c r="X666" s="1">
        <v>0.0</v>
      </c>
      <c r="Y666" s="1">
        <v>0.0</v>
      </c>
      <c r="Z666" s="1">
        <v>0.0</v>
      </c>
      <c r="AA666" s="1">
        <v>0.0</v>
      </c>
      <c r="AB666" s="1">
        <v>0.0</v>
      </c>
      <c r="AC666" s="1">
        <v>0.0</v>
      </c>
      <c r="AD666" s="1">
        <v>0.0</v>
      </c>
      <c r="AE666" s="1">
        <v>55105.0</v>
      </c>
      <c r="AF666" s="1">
        <v>864.0</v>
      </c>
      <c r="AG666" s="1">
        <v>880.0</v>
      </c>
      <c r="AH666" s="1" t="s">
        <v>3201</v>
      </c>
      <c r="AI666" s="1">
        <v>158.0</v>
      </c>
      <c r="AJ666" s="1">
        <v>5.0</v>
      </c>
      <c r="AK666" s="1">
        <v>6.0</v>
      </c>
      <c r="AL666" s="1">
        <v>7.0</v>
      </c>
    </row>
    <row r="667" ht="15.75" customHeight="1">
      <c r="A667" s="1" t="s">
        <v>78</v>
      </c>
      <c r="B667" s="1">
        <v>16.0</v>
      </c>
      <c r="C667" s="1" t="s">
        <v>1765</v>
      </c>
      <c r="D667" s="1" t="s">
        <v>5843</v>
      </c>
      <c r="E667" s="1" t="s">
        <v>5844</v>
      </c>
      <c r="F667" s="1" t="s">
        <v>5845</v>
      </c>
      <c r="H667" s="1">
        <v>127.811295</v>
      </c>
      <c r="I667" s="1">
        <v>7.482363</v>
      </c>
      <c r="J667" s="1">
        <v>7.0036507</v>
      </c>
      <c r="K667" s="1">
        <v>0.0</v>
      </c>
      <c r="L667" s="1">
        <v>0.0</v>
      </c>
      <c r="M667" s="1">
        <v>0.845098</v>
      </c>
      <c r="N667" s="1">
        <v>0.0</v>
      </c>
      <c r="O667" s="1">
        <v>0.0</v>
      </c>
      <c r="P667" s="1">
        <v>0.0</v>
      </c>
      <c r="Q667" s="1" t="s">
        <v>5846</v>
      </c>
      <c r="R667" s="1">
        <v>5.0</v>
      </c>
      <c r="S667" s="1">
        <v>108.0</v>
      </c>
      <c r="T667" s="1">
        <v>0.34976575</v>
      </c>
      <c r="U667" s="1">
        <v>0.0</v>
      </c>
      <c r="V667" s="1">
        <v>2.176437</v>
      </c>
      <c r="W667" s="1">
        <v>0.0</v>
      </c>
      <c r="X667" s="1">
        <v>0.0</v>
      </c>
      <c r="Y667" s="1">
        <v>0.0</v>
      </c>
      <c r="Z667" s="1">
        <v>7.0036507</v>
      </c>
      <c r="AA667" s="1">
        <v>0.0</v>
      </c>
      <c r="AB667" s="1">
        <v>0.0</v>
      </c>
      <c r="AC667" s="1">
        <v>0.0</v>
      </c>
      <c r="AD667" s="1">
        <v>0.0</v>
      </c>
      <c r="AE667" s="1">
        <v>30973.0</v>
      </c>
      <c r="AF667" s="1">
        <v>628.0</v>
      </c>
      <c r="AG667" s="1">
        <v>650.0</v>
      </c>
      <c r="AH667" s="1" t="s">
        <v>3087</v>
      </c>
      <c r="AI667" s="1">
        <v>36.0</v>
      </c>
      <c r="AJ667" s="1">
        <v>2.0</v>
      </c>
      <c r="AK667" s="1">
        <v>2.0</v>
      </c>
      <c r="AL667" s="1">
        <v>5.0</v>
      </c>
    </row>
    <row r="668" ht="15.75" customHeight="1">
      <c r="A668" s="1" t="s">
        <v>78</v>
      </c>
      <c r="B668" s="1">
        <v>17.0</v>
      </c>
      <c r="C668" s="1" t="s">
        <v>1767</v>
      </c>
      <c r="D668" s="1" t="s">
        <v>5847</v>
      </c>
      <c r="E668" s="1" t="s">
        <v>5848</v>
      </c>
      <c r="F668" s="1" t="s">
        <v>5849</v>
      </c>
      <c r="H668" s="1">
        <v>122.98579</v>
      </c>
      <c r="I668" s="1">
        <v>8.754542</v>
      </c>
      <c r="J668" s="1">
        <v>4.0834584</v>
      </c>
      <c r="K668" s="1">
        <v>0.0</v>
      </c>
      <c r="L668" s="1">
        <v>0.0</v>
      </c>
      <c r="M668" s="1">
        <v>1.0791812</v>
      </c>
      <c r="N668" s="1">
        <v>0.0</v>
      </c>
      <c r="O668" s="1">
        <v>0.0</v>
      </c>
      <c r="P668" s="1">
        <v>0.0</v>
      </c>
      <c r="Q668" s="1" t="s">
        <v>5850</v>
      </c>
      <c r="R668" s="1">
        <v>10.0</v>
      </c>
      <c r="S668" s="1">
        <v>77.80000007152557</v>
      </c>
      <c r="T668" s="1">
        <v>0.2795793</v>
      </c>
      <c r="U668" s="1">
        <v>0.81106937</v>
      </c>
      <c r="V668" s="1">
        <v>4.0834584</v>
      </c>
      <c r="W668" s="1">
        <v>0.0</v>
      </c>
      <c r="X668" s="1">
        <v>0.0</v>
      </c>
      <c r="Y668" s="1">
        <v>0.0</v>
      </c>
      <c r="Z668" s="1">
        <v>0.0</v>
      </c>
      <c r="AA668" s="1">
        <v>0.0</v>
      </c>
      <c r="AB668" s="1">
        <v>0.0</v>
      </c>
      <c r="AC668" s="1">
        <v>0.0</v>
      </c>
      <c r="AD668" s="1">
        <v>0.0</v>
      </c>
      <c r="AE668" s="1">
        <v>52200.0</v>
      </c>
      <c r="AF668" s="1">
        <v>1077.0</v>
      </c>
      <c r="AG668" s="1">
        <v>710.0</v>
      </c>
      <c r="AH668" s="1" t="s">
        <v>5851</v>
      </c>
      <c r="AI668" s="1">
        <v>150.0</v>
      </c>
      <c r="AJ668" s="1">
        <v>5.0</v>
      </c>
      <c r="AK668" s="1">
        <v>5.0</v>
      </c>
      <c r="AL668" s="1">
        <v>8.0</v>
      </c>
    </row>
    <row r="669" ht="15.75" customHeight="1">
      <c r="A669" s="1" t="s">
        <v>78</v>
      </c>
      <c r="B669" s="1">
        <v>18.0</v>
      </c>
      <c r="C669" s="1" t="s">
        <v>1771</v>
      </c>
      <c r="D669" s="1" t="s">
        <v>5852</v>
      </c>
      <c r="E669" s="1" t="s">
        <v>5853</v>
      </c>
      <c r="F669" s="1" t="s">
        <v>5854</v>
      </c>
      <c r="H669" s="1">
        <v>118.139915</v>
      </c>
      <c r="I669" s="1">
        <v>9.98982</v>
      </c>
      <c r="J669" s="1">
        <v>3.4722128</v>
      </c>
      <c r="K669" s="1">
        <v>0.0</v>
      </c>
      <c r="L669" s="1">
        <v>0.0</v>
      </c>
      <c r="M669" s="1">
        <v>0.90309</v>
      </c>
      <c r="N669" s="1">
        <v>0.0</v>
      </c>
      <c r="O669" s="1">
        <v>0.0</v>
      </c>
      <c r="P669" s="1">
        <v>0.0</v>
      </c>
      <c r="Q669" s="1" t="s">
        <v>5855</v>
      </c>
      <c r="R669" s="1">
        <v>6.0</v>
      </c>
      <c r="S669" s="1">
        <v>93.42999982833862</v>
      </c>
      <c r="T669" s="1">
        <v>0.3015977</v>
      </c>
      <c r="U669" s="1">
        <v>0.8965624</v>
      </c>
      <c r="V669" s="1">
        <v>3.4722128</v>
      </c>
      <c r="W669" s="1">
        <v>0.0</v>
      </c>
      <c r="X669" s="1">
        <v>0.0</v>
      </c>
      <c r="Y669" s="1">
        <v>0.0</v>
      </c>
      <c r="Z669" s="1">
        <v>0.0</v>
      </c>
      <c r="AA669" s="1">
        <v>0.0</v>
      </c>
      <c r="AB669" s="1">
        <v>0.0</v>
      </c>
      <c r="AC669" s="1">
        <v>0.0</v>
      </c>
      <c r="AD669" s="1">
        <v>0.0</v>
      </c>
      <c r="AE669" s="1">
        <v>40216.0</v>
      </c>
      <c r="AF669" s="1">
        <v>509.0</v>
      </c>
      <c r="AG669" s="1">
        <v>770.0</v>
      </c>
      <c r="AH669" s="1" t="s">
        <v>5856</v>
      </c>
      <c r="AI669" s="1">
        <v>42.0</v>
      </c>
      <c r="AJ669" s="1">
        <v>8.0</v>
      </c>
      <c r="AK669" s="1">
        <v>8.0</v>
      </c>
      <c r="AL669" s="1">
        <v>12.0</v>
      </c>
    </row>
    <row r="670" ht="15.75" customHeight="1">
      <c r="A670" s="1" t="s">
        <v>78</v>
      </c>
      <c r="B670" s="1">
        <v>19.0</v>
      </c>
      <c r="C670" s="1" t="s">
        <v>1775</v>
      </c>
      <c r="D670" s="1" t="s">
        <v>5857</v>
      </c>
      <c r="E670" s="1" t="s">
        <v>5858</v>
      </c>
      <c r="F670" s="1" t="s">
        <v>5859</v>
      </c>
      <c r="H670" s="1">
        <v>117.39937</v>
      </c>
      <c r="I670" s="1">
        <v>10.370344</v>
      </c>
      <c r="J670" s="1">
        <v>4.4205856</v>
      </c>
      <c r="K670" s="1">
        <v>0.0</v>
      </c>
      <c r="L670" s="1">
        <v>0.0</v>
      </c>
      <c r="M670" s="1">
        <v>1.0</v>
      </c>
      <c r="N670" s="1">
        <v>0.0</v>
      </c>
      <c r="O670" s="1">
        <v>0.0</v>
      </c>
      <c r="P670" s="1">
        <v>0.0</v>
      </c>
      <c r="Q670" s="1" t="s">
        <v>5860</v>
      </c>
      <c r="R670" s="1">
        <v>8.0</v>
      </c>
      <c r="S670" s="1">
        <v>62.0</v>
      </c>
      <c r="T670" s="1">
        <v>0.2779452</v>
      </c>
      <c r="U670" s="1">
        <v>0.0</v>
      </c>
      <c r="V670" s="1">
        <v>0.0</v>
      </c>
      <c r="W670" s="1">
        <v>4.4205856</v>
      </c>
      <c r="X670" s="1">
        <v>0.0</v>
      </c>
      <c r="Y670" s="1">
        <v>0.0</v>
      </c>
      <c r="Z670" s="1">
        <v>0.0</v>
      </c>
      <c r="AA670" s="1">
        <v>0.0</v>
      </c>
      <c r="AB670" s="1">
        <v>0.0</v>
      </c>
      <c r="AC670" s="1">
        <v>0.0</v>
      </c>
      <c r="AD670" s="1">
        <v>0.0</v>
      </c>
      <c r="AE670" s="1">
        <v>139610.0</v>
      </c>
      <c r="AF670" s="1">
        <v>1305.0</v>
      </c>
      <c r="AG670" s="1">
        <v>540.0</v>
      </c>
      <c r="AH670" s="1" t="s">
        <v>5865</v>
      </c>
      <c r="AI670" s="1">
        <v>80.0</v>
      </c>
      <c r="AJ670" s="1">
        <v>9.0</v>
      </c>
      <c r="AK670" s="1">
        <v>9.0</v>
      </c>
      <c r="AL670" s="1">
        <v>15.0</v>
      </c>
    </row>
    <row r="671" ht="15.75" customHeight="1">
      <c r="A671" s="1" t="s">
        <v>78</v>
      </c>
      <c r="B671" s="1">
        <v>20.0</v>
      </c>
      <c r="C671" s="1" t="s">
        <v>1778</v>
      </c>
      <c r="D671" s="1" t="s">
        <v>5866</v>
      </c>
      <c r="E671" s="1" t="s">
        <v>5867</v>
      </c>
      <c r="F671" s="1" t="s">
        <v>5868</v>
      </c>
      <c r="H671" s="1">
        <v>116.65571</v>
      </c>
      <c r="I671" s="1">
        <v>9.18023</v>
      </c>
      <c r="J671" s="1">
        <v>4.48215</v>
      </c>
      <c r="K671" s="1">
        <v>0.0</v>
      </c>
      <c r="L671" s="1">
        <v>0.0</v>
      </c>
      <c r="M671" s="1">
        <v>1.146128</v>
      </c>
      <c r="N671" s="1">
        <v>0.0</v>
      </c>
      <c r="O671" s="1">
        <v>0.0</v>
      </c>
      <c r="P671" s="1">
        <v>0.0</v>
      </c>
      <c r="Q671" s="1" t="s">
        <v>5872</v>
      </c>
      <c r="R671" s="1">
        <v>12.0</v>
      </c>
      <c r="S671" s="1">
        <v>54.5</v>
      </c>
      <c r="T671" s="1">
        <v>0.0</v>
      </c>
      <c r="U671" s="1">
        <v>0.8516734</v>
      </c>
      <c r="V671" s="1">
        <v>3.40876</v>
      </c>
      <c r="W671" s="1">
        <v>4.48215</v>
      </c>
      <c r="X671" s="1">
        <v>0.0</v>
      </c>
      <c r="Y671" s="1">
        <v>0.0</v>
      </c>
      <c r="Z671" s="1">
        <v>0.0</v>
      </c>
      <c r="AA671" s="1">
        <v>0.0</v>
      </c>
      <c r="AB671" s="1">
        <v>0.0</v>
      </c>
      <c r="AC671" s="1">
        <v>0.0</v>
      </c>
      <c r="AD671" s="1">
        <v>0.0</v>
      </c>
      <c r="AE671" s="1">
        <v>104385.0</v>
      </c>
      <c r="AF671" s="1">
        <v>663.0</v>
      </c>
      <c r="AG671" s="1">
        <v>800.0</v>
      </c>
      <c r="AH671" s="1" t="s">
        <v>5873</v>
      </c>
      <c r="AI671" s="1">
        <v>71.0</v>
      </c>
      <c r="AJ671" s="1">
        <v>8.0</v>
      </c>
      <c r="AK671" s="1">
        <v>8.0</v>
      </c>
      <c r="AL671" s="1">
        <v>9.0</v>
      </c>
    </row>
    <row r="672" ht="15.75" customHeight="1">
      <c r="A672" s="1" t="s">
        <v>78</v>
      </c>
      <c r="B672" s="1">
        <v>21.0</v>
      </c>
      <c r="C672" s="1" t="s">
        <v>601</v>
      </c>
      <c r="D672" s="1" t="s">
        <v>2798</v>
      </c>
      <c r="E672" s="1" t="s">
        <v>2799</v>
      </c>
      <c r="F672" s="1" t="s">
        <v>2800</v>
      </c>
      <c r="H672" s="1">
        <v>115.98844</v>
      </c>
      <c r="I672" s="1">
        <v>0.0</v>
      </c>
      <c r="J672" s="1">
        <v>4.48215</v>
      </c>
      <c r="K672" s="1">
        <v>0.0</v>
      </c>
      <c r="L672" s="1">
        <v>0.0</v>
      </c>
      <c r="M672" s="1">
        <v>1.0791812</v>
      </c>
      <c r="N672" s="1">
        <v>0.0</v>
      </c>
      <c r="O672" s="1">
        <v>0.0</v>
      </c>
      <c r="P672" s="1">
        <v>0.0</v>
      </c>
      <c r="Q672" s="1" t="s">
        <v>2803</v>
      </c>
      <c r="R672" s="1">
        <v>10.0</v>
      </c>
      <c r="S672" s="1">
        <v>574.0</v>
      </c>
      <c r="T672" s="1">
        <v>0.0</v>
      </c>
      <c r="U672" s="1">
        <v>0.0</v>
      </c>
      <c r="V672" s="1">
        <v>0.0</v>
      </c>
      <c r="W672" s="1">
        <v>4.48215</v>
      </c>
      <c r="X672" s="1">
        <v>0.0</v>
      </c>
      <c r="Y672" s="1">
        <v>0.0</v>
      </c>
      <c r="Z672" s="1">
        <v>0.0</v>
      </c>
      <c r="AA672" s="1">
        <v>0.0</v>
      </c>
      <c r="AB672" s="1">
        <v>0.0</v>
      </c>
      <c r="AC672" s="1">
        <v>0.0</v>
      </c>
      <c r="AD672" s="1">
        <v>0.0</v>
      </c>
      <c r="AE672" s="1">
        <v>84664.0</v>
      </c>
      <c r="AF672" s="1">
        <v>1288.0</v>
      </c>
      <c r="AG672" s="1">
        <v>850.0</v>
      </c>
      <c r="AH672" s="1" t="s">
        <v>2806</v>
      </c>
      <c r="AI672" s="1">
        <v>101.0</v>
      </c>
      <c r="AJ672" s="1">
        <v>5.0</v>
      </c>
      <c r="AK672" s="1">
        <v>7.0</v>
      </c>
      <c r="AL672" s="1">
        <v>15.0</v>
      </c>
    </row>
    <row r="673" ht="15.75" customHeight="1">
      <c r="A673" s="1" t="s">
        <v>78</v>
      </c>
      <c r="B673" s="1">
        <v>22.0</v>
      </c>
      <c r="C673" s="1" t="s">
        <v>1784</v>
      </c>
      <c r="D673" s="1" t="s">
        <v>5875</v>
      </c>
      <c r="E673" s="1" t="s">
        <v>5876</v>
      </c>
      <c r="F673" s="1" t="s">
        <v>5877</v>
      </c>
      <c r="H673" s="1">
        <v>111.57588</v>
      </c>
      <c r="I673" s="1">
        <v>8.01155</v>
      </c>
      <c r="J673" s="1">
        <v>0.0</v>
      </c>
      <c r="K673" s="1">
        <v>0.0</v>
      </c>
      <c r="L673" s="1">
        <v>0.0</v>
      </c>
      <c r="M673" s="1">
        <v>0.69897</v>
      </c>
      <c r="N673" s="1">
        <v>0.0</v>
      </c>
      <c r="O673" s="1">
        <v>0.0</v>
      </c>
      <c r="P673" s="1">
        <v>0.0</v>
      </c>
      <c r="Q673" s="1" t="s">
        <v>5878</v>
      </c>
      <c r="R673" s="1">
        <v>3.0</v>
      </c>
      <c r="S673" s="1">
        <v>396.0</v>
      </c>
      <c r="T673" s="1">
        <v>0.0</v>
      </c>
      <c r="U673" s="1">
        <v>0.0</v>
      </c>
      <c r="V673" s="1">
        <v>0.0</v>
      </c>
      <c r="W673" s="1">
        <v>0.0</v>
      </c>
      <c r="X673" s="1">
        <v>0.0</v>
      </c>
      <c r="Y673" s="1">
        <v>0.0</v>
      </c>
      <c r="Z673" s="1">
        <v>0.0</v>
      </c>
      <c r="AA673" s="1">
        <v>0.0</v>
      </c>
      <c r="AB673" s="1">
        <v>0.0</v>
      </c>
      <c r="AC673" s="1">
        <v>0.0</v>
      </c>
      <c r="AD673" s="1">
        <v>0.0</v>
      </c>
      <c r="AE673" s="1">
        <v>100198.0</v>
      </c>
      <c r="AF673" s="1">
        <v>433.0</v>
      </c>
      <c r="AG673" s="1">
        <v>900.0</v>
      </c>
      <c r="AH673" s="1" t="s">
        <v>723</v>
      </c>
      <c r="AI673" s="1">
        <v>210.0</v>
      </c>
      <c r="AJ673" s="1">
        <v>2.0</v>
      </c>
      <c r="AK673" s="1">
        <v>8.0</v>
      </c>
      <c r="AL673" s="1">
        <v>3.0</v>
      </c>
    </row>
    <row r="674" ht="15.75" customHeight="1">
      <c r="A674" s="1" t="s">
        <v>78</v>
      </c>
      <c r="B674" s="1">
        <v>23.0</v>
      </c>
      <c r="C674" s="1" t="s">
        <v>1787</v>
      </c>
      <c r="D674" s="1" t="s">
        <v>5879</v>
      </c>
      <c r="E674" s="1" t="s">
        <v>5880</v>
      </c>
      <c r="F674" s="1" t="s">
        <v>5881</v>
      </c>
      <c r="H674" s="1">
        <v>107.55402</v>
      </c>
      <c r="I674" s="1">
        <v>7.582533</v>
      </c>
      <c r="J674" s="1">
        <v>5.4447646</v>
      </c>
      <c r="K674" s="1">
        <v>0.0</v>
      </c>
      <c r="L674" s="1">
        <v>0.0</v>
      </c>
      <c r="M674" s="1">
        <v>0.845098</v>
      </c>
      <c r="N674" s="1">
        <v>0.0</v>
      </c>
      <c r="O674" s="1">
        <v>0.0</v>
      </c>
      <c r="P674" s="1">
        <v>0.0</v>
      </c>
      <c r="Q674" s="1" t="s">
        <v>5882</v>
      </c>
      <c r="R674" s="1">
        <v>5.0</v>
      </c>
      <c r="S674" s="1">
        <v>94.43999998271465</v>
      </c>
      <c r="T674" s="1">
        <v>0.31004125</v>
      </c>
      <c r="U674" s="1">
        <v>0.0</v>
      </c>
      <c r="V674" s="1">
        <v>0.0</v>
      </c>
      <c r="W674" s="1">
        <v>0.0</v>
      </c>
      <c r="X674" s="1">
        <v>0.0</v>
      </c>
      <c r="Y674" s="1">
        <v>0.0</v>
      </c>
      <c r="Z674" s="1">
        <v>5.4447646</v>
      </c>
      <c r="AA674" s="1">
        <v>0.0</v>
      </c>
      <c r="AB674" s="1">
        <v>0.0</v>
      </c>
      <c r="AC674" s="1">
        <v>0.0</v>
      </c>
      <c r="AD674" s="1">
        <v>0.0</v>
      </c>
      <c r="AE674" s="1">
        <v>65846.0</v>
      </c>
      <c r="AF674" s="1">
        <v>359.0</v>
      </c>
      <c r="AG674" s="1">
        <v>800.0</v>
      </c>
      <c r="AH674" s="1" t="s">
        <v>5451</v>
      </c>
      <c r="AI674" s="1">
        <v>60.0</v>
      </c>
      <c r="AJ674" s="1">
        <v>8.0</v>
      </c>
      <c r="AK674" s="1">
        <v>8.0</v>
      </c>
      <c r="AL674" s="1">
        <v>4.0</v>
      </c>
    </row>
    <row r="675" ht="15.75" customHeight="1">
      <c r="A675" s="1" t="s">
        <v>78</v>
      </c>
      <c r="B675" s="1">
        <v>24.0</v>
      </c>
      <c r="C675" s="1" t="s">
        <v>1367</v>
      </c>
      <c r="D675" s="1" t="s">
        <v>4777</v>
      </c>
      <c r="E675" s="1" t="s">
        <v>4779</v>
      </c>
      <c r="F675" s="1" t="s">
        <v>4781</v>
      </c>
      <c r="H675" s="1">
        <v>102.55119</v>
      </c>
      <c r="I675" s="1">
        <v>6.767176</v>
      </c>
      <c r="J675" s="1">
        <v>0.0</v>
      </c>
      <c r="K675" s="1">
        <v>0.0</v>
      </c>
      <c r="L675" s="1">
        <v>0.0</v>
      </c>
      <c r="M675" s="1">
        <v>1.0</v>
      </c>
      <c r="N675" s="1">
        <v>0.0</v>
      </c>
      <c r="O675" s="1">
        <v>0.0</v>
      </c>
      <c r="P675" s="1">
        <v>0.0</v>
      </c>
      <c r="Q675" s="1" t="s">
        <v>4784</v>
      </c>
      <c r="R675" s="1">
        <v>8.0</v>
      </c>
      <c r="S675" s="1">
        <v>228.6499999761581</v>
      </c>
      <c r="T675" s="1">
        <v>0.0</v>
      </c>
      <c r="U675" s="1">
        <v>0.0</v>
      </c>
      <c r="V675" s="1">
        <v>0.0</v>
      </c>
      <c r="W675" s="1">
        <v>0.0</v>
      </c>
      <c r="X675" s="1">
        <v>0.0</v>
      </c>
      <c r="Y675" s="1">
        <v>0.0</v>
      </c>
      <c r="Z675" s="1">
        <v>0.0</v>
      </c>
      <c r="AA675" s="1">
        <v>0.0</v>
      </c>
      <c r="AB675" s="1">
        <v>0.0</v>
      </c>
      <c r="AC675" s="1">
        <v>0.0</v>
      </c>
      <c r="AD675" s="1">
        <v>0.0</v>
      </c>
      <c r="AE675" s="1">
        <v>90776.0</v>
      </c>
      <c r="AF675" s="1">
        <v>560.0</v>
      </c>
      <c r="AG675" s="1">
        <v>840.0</v>
      </c>
      <c r="AH675" s="1" t="s">
        <v>895</v>
      </c>
      <c r="AI675" s="1">
        <v>70.0</v>
      </c>
      <c r="AJ675" s="1">
        <v>5.0</v>
      </c>
      <c r="AK675" s="1">
        <v>5.0</v>
      </c>
      <c r="AL675" s="1">
        <v>19.0</v>
      </c>
    </row>
    <row r="676" ht="15.75" customHeight="1">
      <c r="A676" s="1" t="s">
        <v>78</v>
      </c>
      <c r="B676" s="1">
        <v>25.0</v>
      </c>
      <c r="C676" s="1" t="s">
        <v>1790</v>
      </c>
      <c r="D676" s="1" t="s">
        <v>5886</v>
      </c>
      <c r="E676" s="1" t="s">
        <v>5887</v>
      </c>
      <c r="F676" s="1" t="s">
        <v>5888</v>
      </c>
      <c r="H676" s="1">
        <v>101.621</v>
      </c>
      <c r="I676" s="1">
        <v>7.582533</v>
      </c>
      <c r="J676" s="1">
        <v>0.8582839</v>
      </c>
      <c r="K676" s="1">
        <v>0.0</v>
      </c>
      <c r="L676" s="1">
        <v>0.0</v>
      </c>
      <c r="M676" s="1">
        <v>1.0413927</v>
      </c>
      <c r="N676" s="1">
        <v>0.0</v>
      </c>
      <c r="O676" s="1">
        <v>0.0</v>
      </c>
      <c r="P676" s="1">
        <v>0.0</v>
      </c>
      <c r="Q676" s="1" t="s">
        <v>5889</v>
      </c>
      <c r="R676" s="1">
        <v>9.0</v>
      </c>
      <c r="S676" s="1">
        <v>132.6500000953674</v>
      </c>
      <c r="T676" s="1">
        <v>0.0</v>
      </c>
      <c r="U676" s="1">
        <v>0.8582839</v>
      </c>
      <c r="V676" s="1">
        <v>0.0</v>
      </c>
      <c r="W676" s="1">
        <v>0.0</v>
      </c>
      <c r="X676" s="1">
        <v>0.0</v>
      </c>
      <c r="Y676" s="1">
        <v>0.0</v>
      </c>
      <c r="Z676" s="1">
        <v>0.0</v>
      </c>
      <c r="AA676" s="1">
        <v>0.0</v>
      </c>
      <c r="AB676" s="1">
        <v>0.0</v>
      </c>
      <c r="AC676" s="1">
        <v>0.0</v>
      </c>
      <c r="AD676" s="1">
        <v>0.0</v>
      </c>
      <c r="AE676" s="1">
        <v>43159.0</v>
      </c>
      <c r="AF676" s="1">
        <v>1584.0</v>
      </c>
      <c r="AG676" s="1">
        <v>870.0</v>
      </c>
      <c r="AH676" s="1" t="s">
        <v>5890</v>
      </c>
      <c r="AI676" s="1">
        <v>87.0</v>
      </c>
      <c r="AJ676" s="1">
        <v>10.0</v>
      </c>
      <c r="AK676" s="1">
        <v>10.0</v>
      </c>
      <c r="AL676" s="1">
        <v>21.0</v>
      </c>
    </row>
    <row r="677" ht="15.75" customHeight="1">
      <c r="A677" s="1" t="s">
        <v>79</v>
      </c>
      <c r="B677" s="1">
        <v>1.0</v>
      </c>
      <c r="C677" s="1" t="s">
        <v>300</v>
      </c>
      <c r="D677" s="1" t="s">
        <v>1653</v>
      </c>
      <c r="E677" s="1" t="s">
        <v>1654</v>
      </c>
      <c r="F677" s="1" t="s">
        <v>1655</v>
      </c>
      <c r="H677" s="1">
        <v>501.8707</v>
      </c>
      <c r="I677" s="1">
        <v>7.175957</v>
      </c>
      <c r="J677" s="1">
        <v>3.9399052</v>
      </c>
      <c r="K677" s="1">
        <v>2.0</v>
      </c>
      <c r="L677" s="1">
        <v>0.0</v>
      </c>
      <c r="M677" s="1">
        <v>0.9542425</v>
      </c>
      <c r="N677" s="1">
        <v>1.0</v>
      </c>
      <c r="O677" s="1">
        <v>1.0</v>
      </c>
      <c r="P677" s="1">
        <v>0.0</v>
      </c>
      <c r="Q677" s="1" t="s">
        <v>1658</v>
      </c>
      <c r="R677" s="1">
        <v>7.0</v>
      </c>
      <c r="S677" s="1">
        <v>943.210000038147</v>
      </c>
      <c r="T677" s="1">
        <v>0.2760213</v>
      </c>
      <c r="U677" s="1">
        <v>0.6695705</v>
      </c>
      <c r="V677" s="1">
        <v>0.0</v>
      </c>
      <c r="W677" s="1">
        <v>0.0</v>
      </c>
      <c r="X677" s="1">
        <v>3.9399052</v>
      </c>
      <c r="Y677" s="1">
        <v>0.0</v>
      </c>
      <c r="Z677" s="1">
        <v>0.0</v>
      </c>
      <c r="AA677" s="1">
        <v>0.0</v>
      </c>
      <c r="AB677" s="1">
        <v>0.0</v>
      </c>
      <c r="AC677" s="1">
        <v>0.0</v>
      </c>
      <c r="AD677" s="1">
        <v>0.0</v>
      </c>
      <c r="AE677" s="1">
        <v>203509.0</v>
      </c>
      <c r="AF677" s="1">
        <v>929.0</v>
      </c>
      <c r="AG677" s="1">
        <v>830.0</v>
      </c>
      <c r="AH677" s="1" t="s">
        <v>1659</v>
      </c>
      <c r="AI677" s="1">
        <v>80.0</v>
      </c>
      <c r="AJ677" s="1">
        <v>8.0</v>
      </c>
      <c r="AK677" s="1">
        <v>17.0</v>
      </c>
      <c r="AL677" s="1">
        <v>22.0</v>
      </c>
    </row>
    <row r="678" ht="15.75" customHeight="1">
      <c r="A678" s="1" t="s">
        <v>79</v>
      </c>
      <c r="B678" s="1">
        <v>2.0</v>
      </c>
      <c r="C678" s="1" t="s">
        <v>775</v>
      </c>
      <c r="D678" s="1" t="s">
        <v>3321</v>
      </c>
      <c r="E678" s="1" t="s">
        <v>3323</v>
      </c>
      <c r="F678" s="1" t="s">
        <v>3325</v>
      </c>
      <c r="H678" s="1">
        <v>356.41623</v>
      </c>
      <c r="I678" s="1">
        <v>3.961111</v>
      </c>
      <c r="J678" s="1">
        <v>0.2653499</v>
      </c>
      <c r="K678" s="1">
        <v>2.0</v>
      </c>
      <c r="L678" s="1">
        <v>0.0</v>
      </c>
      <c r="M678" s="1">
        <v>1.146128</v>
      </c>
      <c r="N678" s="1">
        <v>0.0</v>
      </c>
      <c r="O678" s="1">
        <v>1.0</v>
      </c>
      <c r="P678" s="1">
        <v>0.0</v>
      </c>
      <c r="Q678" s="1" t="s">
        <v>3328</v>
      </c>
      <c r="R678" s="1">
        <v>12.0</v>
      </c>
      <c r="S678" s="1">
        <v>1135.0</v>
      </c>
      <c r="T678" s="1">
        <v>0.2653499</v>
      </c>
      <c r="U678" s="1">
        <v>0.0</v>
      </c>
      <c r="V678" s="1">
        <v>0.0</v>
      </c>
      <c r="W678" s="1">
        <v>0.0</v>
      </c>
      <c r="X678" s="1">
        <v>0.0</v>
      </c>
      <c r="Y678" s="1">
        <v>0.0</v>
      </c>
      <c r="Z678" s="1">
        <v>0.0</v>
      </c>
      <c r="AA678" s="1">
        <v>0.0</v>
      </c>
      <c r="AB678" s="1">
        <v>0.0</v>
      </c>
      <c r="AC678" s="1">
        <v>0.0</v>
      </c>
      <c r="AD678" s="1">
        <v>0.0</v>
      </c>
      <c r="AE678" s="1">
        <v>196268.0</v>
      </c>
      <c r="AF678" s="1">
        <v>1930.0</v>
      </c>
      <c r="AH678" s="1" t="s">
        <v>3331</v>
      </c>
      <c r="AI678" s="1">
        <v>11.0</v>
      </c>
      <c r="AJ678" s="1">
        <v>6.0</v>
      </c>
      <c r="AK678" s="1">
        <v>8.0</v>
      </c>
      <c r="AL678" s="1">
        <v>7.0</v>
      </c>
    </row>
    <row r="679" ht="15.75" customHeight="1">
      <c r="A679" s="1" t="s">
        <v>79</v>
      </c>
      <c r="B679" s="1">
        <v>3.0</v>
      </c>
      <c r="C679" s="1" t="s">
        <v>298</v>
      </c>
      <c r="D679" s="1" t="s">
        <v>1640</v>
      </c>
      <c r="E679" s="1" t="s">
        <v>1641</v>
      </c>
      <c r="F679" s="1" t="s">
        <v>1642</v>
      </c>
      <c r="H679" s="1">
        <v>331.03705</v>
      </c>
      <c r="I679" s="1">
        <v>3.8765593</v>
      </c>
      <c r="J679" s="1">
        <v>2.5597503</v>
      </c>
      <c r="K679" s="1">
        <v>2.0</v>
      </c>
      <c r="L679" s="1">
        <v>0.0</v>
      </c>
      <c r="M679" s="1">
        <v>1.230449</v>
      </c>
      <c r="N679" s="1">
        <v>0.0</v>
      </c>
      <c r="O679" s="1">
        <v>0.0</v>
      </c>
      <c r="P679" s="1">
        <v>0.0</v>
      </c>
      <c r="Q679" s="1" t="s">
        <v>1645</v>
      </c>
      <c r="R679" s="1">
        <v>15.0</v>
      </c>
      <c r="S679" s="1">
        <v>1016.0</v>
      </c>
      <c r="T679" s="1">
        <v>0.24084286</v>
      </c>
      <c r="U679" s="1">
        <v>0.0</v>
      </c>
      <c r="V679" s="1">
        <v>2.5597503</v>
      </c>
      <c r="W679" s="1">
        <v>0.0</v>
      </c>
      <c r="X679" s="1">
        <v>0.0</v>
      </c>
      <c r="Y679" s="1">
        <v>0.0</v>
      </c>
      <c r="Z679" s="1">
        <v>0.0</v>
      </c>
      <c r="AA679" s="1">
        <v>0.0</v>
      </c>
      <c r="AB679" s="1">
        <v>0.0</v>
      </c>
      <c r="AC679" s="1">
        <v>0.0</v>
      </c>
      <c r="AD679" s="1">
        <v>0.0</v>
      </c>
      <c r="AE679" s="1">
        <v>29875.0</v>
      </c>
      <c r="AF679" s="1">
        <v>3050.0</v>
      </c>
      <c r="AG679" s="1">
        <v>950.0</v>
      </c>
      <c r="AH679" s="1" t="s">
        <v>1650</v>
      </c>
      <c r="AI679" s="1">
        <v>536.0</v>
      </c>
      <c r="AJ679" s="1">
        <v>6.0</v>
      </c>
      <c r="AK679" s="1">
        <v>8.0</v>
      </c>
      <c r="AL679" s="1">
        <v>16.0</v>
      </c>
    </row>
    <row r="680" ht="15.75" customHeight="1">
      <c r="A680" s="1" t="s">
        <v>79</v>
      </c>
      <c r="B680" s="1">
        <v>4.0</v>
      </c>
      <c r="C680" s="1" t="s">
        <v>77</v>
      </c>
      <c r="D680" s="1" t="s">
        <v>706</v>
      </c>
      <c r="E680" s="1" t="s">
        <v>707</v>
      </c>
      <c r="F680" s="1" t="s">
        <v>708</v>
      </c>
      <c r="H680" s="1">
        <v>292.2664</v>
      </c>
      <c r="I680" s="1">
        <v>4.8626065</v>
      </c>
      <c r="J680" s="1">
        <v>2.4760942</v>
      </c>
      <c r="K680" s="1">
        <v>2.0</v>
      </c>
      <c r="L680" s="1">
        <v>0.0</v>
      </c>
      <c r="M680" s="1">
        <v>1.0791812</v>
      </c>
      <c r="N680" s="1">
        <v>0.0</v>
      </c>
      <c r="O680" s="1">
        <v>0.0</v>
      </c>
      <c r="P680" s="1">
        <v>0.0</v>
      </c>
      <c r="Q680" s="1" t="s">
        <v>713</v>
      </c>
      <c r="R680" s="1">
        <v>10.0</v>
      </c>
      <c r="S680" s="1">
        <v>840.0</v>
      </c>
      <c r="T680" s="1">
        <v>0.0</v>
      </c>
      <c r="U680" s="1">
        <v>0.0</v>
      </c>
      <c r="V680" s="1">
        <v>2.4760942</v>
      </c>
      <c r="W680" s="1">
        <v>0.0</v>
      </c>
      <c r="X680" s="1">
        <v>0.0</v>
      </c>
      <c r="Y680" s="1">
        <v>0.0</v>
      </c>
      <c r="Z680" s="1">
        <v>0.0</v>
      </c>
      <c r="AA680" s="1">
        <v>0.0</v>
      </c>
      <c r="AB680" s="1">
        <v>0.0</v>
      </c>
      <c r="AC680" s="1">
        <v>0.0</v>
      </c>
      <c r="AD680" s="1">
        <v>0.0</v>
      </c>
      <c r="AE680" s="1">
        <v>251869.0</v>
      </c>
      <c r="AF680" s="1">
        <v>1780.0</v>
      </c>
      <c r="AG680" s="1">
        <v>950.0</v>
      </c>
      <c r="AH680" s="1" t="s">
        <v>716</v>
      </c>
      <c r="AI680" s="1">
        <v>261.0</v>
      </c>
      <c r="AJ680" s="1">
        <v>4.0</v>
      </c>
      <c r="AK680" s="1">
        <v>6.0</v>
      </c>
      <c r="AL680" s="1">
        <v>7.0</v>
      </c>
    </row>
    <row r="681" ht="15.75" customHeight="1">
      <c r="A681" s="1" t="s">
        <v>79</v>
      </c>
      <c r="B681" s="1">
        <v>5.0</v>
      </c>
      <c r="C681" s="1" t="s">
        <v>1800</v>
      </c>
      <c r="D681" s="1" t="s">
        <v>5891</v>
      </c>
      <c r="E681" s="1" t="s">
        <v>5892</v>
      </c>
      <c r="F681" s="1" t="s">
        <v>5893</v>
      </c>
      <c r="H681" s="1">
        <v>234.53949</v>
      </c>
      <c r="I681" s="1">
        <v>7.2475505</v>
      </c>
      <c r="J681" s="1">
        <v>3.854593</v>
      </c>
      <c r="K681" s="1">
        <v>2.0</v>
      </c>
      <c r="L681" s="1">
        <v>0.0</v>
      </c>
      <c r="M681" s="1">
        <v>0.845098</v>
      </c>
      <c r="N681" s="1">
        <v>0.0</v>
      </c>
      <c r="O681" s="1">
        <v>1.0</v>
      </c>
      <c r="P681" s="1">
        <v>0.0</v>
      </c>
      <c r="Q681" s="1" t="s">
        <v>5894</v>
      </c>
      <c r="R681" s="1">
        <v>5.0</v>
      </c>
      <c r="S681" s="1">
        <v>386.2999992370605</v>
      </c>
      <c r="T681" s="1">
        <v>0.3056289</v>
      </c>
      <c r="U681" s="1">
        <v>0.8335772</v>
      </c>
      <c r="V681" s="1">
        <v>2.5383108</v>
      </c>
      <c r="W681" s="1">
        <v>3.560376</v>
      </c>
      <c r="X681" s="1">
        <v>0.0</v>
      </c>
      <c r="Y681" s="1">
        <v>3.619292</v>
      </c>
      <c r="Z681" s="1">
        <v>3.854593</v>
      </c>
      <c r="AA681" s="1">
        <v>0.0</v>
      </c>
      <c r="AB681" s="1">
        <v>0.0</v>
      </c>
      <c r="AC681" s="1">
        <v>0.0</v>
      </c>
      <c r="AD681" s="1">
        <v>0.0</v>
      </c>
      <c r="AE681" s="1">
        <v>164457.0</v>
      </c>
      <c r="AF681" s="1">
        <v>425.0</v>
      </c>
      <c r="AH681" s="1" t="s">
        <v>2751</v>
      </c>
      <c r="AI681" s="1">
        <v>91.0</v>
      </c>
      <c r="AJ681" s="1">
        <v>5.0</v>
      </c>
      <c r="AK681" s="1">
        <v>5.0</v>
      </c>
      <c r="AL681" s="1">
        <v>8.0</v>
      </c>
    </row>
    <row r="682" ht="15.75" customHeight="1">
      <c r="A682" s="1" t="s">
        <v>79</v>
      </c>
      <c r="B682" s="1">
        <v>6.0</v>
      </c>
      <c r="C682" s="1" t="s">
        <v>1803</v>
      </c>
      <c r="D682" s="1" t="s">
        <v>5895</v>
      </c>
      <c r="E682" s="1" t="s">
        <v>5896</v>
      </c>
      <c r="F682" s="1" t="s">
        <v>5897</v>
      </c>
      <c r="G682" s="1" t="s">
        <v>536</v>
      </c>
      <c r="H682" s="1">
        <v>208.09663</v>
      </c>
      <c r="I682" s="1">
        <v>6.640628</v>
      </c>
      <c r="J682" s="1">
        <v>4.534413</v>
      </c>
      <c r="K682" s="1">
        <v>2.0</v>
      </c>
      <c r="L682" s="1">
        <v>0.0</v>
      </c>
      <c r="M682" s="1">
        <v>0.90309</v>
      </c>
      <c r="N682" s="1">
        <v>1.0</v>
      </c>
      <c r="O682" s="1">
        <v>1.0</v>
      </c>
      <c r="P682" s="1">
        <v>0.0</v>
      </c>
      <c r="Q682" s="1" t="s">
        <v>5898</v>
      </c>
      <c r="R682" s="1">
        <v>6.0</v>
      </c>
      <c r="S682" s="1">
        <v>179.0</v>
      </c>
      <c r="T682" s="1">
        <v>0.29525518</v>
      </c>
      <c r="U682" s="1">
        <v>0.6349363</v>
      </c>
      <c r="V682" s="1">
        <v>0.0</v>
      </c>
      <c r="W682" s="1">
        <v>0.0</v>
      </c>
      <c r="X682" s="1">
        <v>0.0</v>
      </c>
      <c r="Y682" s="1">
        <v>0.0</v>
      </c>
      <c r="Z682" s="1">
        <v>0.0</v>
      </c>
      <c r="AA682" s="1">
        <v>4.534413</v>
      </c>
      <c r="AB682" s="1">
        <v>0.0</v>
      </c>
      <c r="AC682" s="1">
        <v>0.0</v>
      </c>
      <c r="AD682" s="1">
        <v>0.0</v>
      </c>
      <c r="AE682" s="1">
        <v>244222.0</v>
      </c>
      <c r="AF682" s="1">
        <v>670.0</v>
      </c>
      <c r="AH682" s="1" t="s">
        <v>4005</v>
      </c>
      <c r="AI682" s="1">
        <v>29.0</v>
      </c>
      <c r="AJ682" s="1">
        <v>5.0</v>
      </c>
      <c r="AK682" s="1">
        <v>6.0</v>
      </c>
      <c r="AL682" s="1">
        <v>11.0</v>
      </c>
    </row>
    <row r="683" ht="15.75" customHeight="1">
      <c r="A683" s="1" t="s">
        <v>79</v>
      </c>
      <c r="B683" s="1">
        <v>7.0</v>
      </c>
      <c r="C683" s="1" t="s">
        <v>1805</v>
      </c>
      <c r="D683" s="1" t="s">
        <v>5899</v>
      </c>
      <c r="E683" s="1" t="s">
        <v>5900</v>
      </c>
      <c r="F683" s="1" t="s">
        <v>5901</v>
      </c>
      <c r="H683" s="1">
        <v>175.34776</v>
      </c>
      <c r="I683" s="1">
        <v>8.332747</v>
      </c>
      <c r="J683" s="1">
        <v>3.6575534</v>
      </c>
      <c r="K683" s="1">
        <v>2.0</v>
      </c>
      <c r="L683" s="1">
        <v>0.0</v>
      </c>
      <c r="M683" s="1">
        <v>1.0</v>
      </c>
      <c r="N683" s="1">
        <v>1.0</v>
      </c>
      <c r="O683" s="1">
        <v>1.0</v>
      </c>
      <c r="P683" s="1">
        <v>0.0</v>
      </c>
      <c r="Q683" s="1" t="s">
        <v>5902</v>
      </c>
      <c r="R683" s="1">
        <v>8.0</v>
      </c>
      <c r="S683" s="1">
        <v>94.0</v>
      </c>
      <c r="T683" s="1">
        <v>0.23870976</v>
      </c>
      <c r="U683" s="1">
        <v>0.8446379</v>
      </c>
      <c r="V683" s="1">
        <v>2.6149678</v>
      </c>
      <c r="W683" s="1">
        <v>3.114034</v>
      </c>
      <c r="X683" s="1">
        <v>3.6575534</v>
      </c>
      <c r="Y683" s="1">
        <v>0.0</v>
      </c>
      <c r="Z683" s="1">
        <v>0.0</v>
      </c>
      <c r="AA683" s="1">
        <v>0.0</v>
      </c>
      <c r="AB683" s="1">
        <v>0.0</v>
      </c>
      <c r="AC683" s="1">
        <v>0.0</v>
      </c>
      <c r="AD683" s="1">
        <v>0.0</v>
      </c>
      <c r="AE683" s="1">
        <v>185647.0</v>
      </c>
      <c r="AF683" s="1">
        <v>950.0</v>
      </c>
      <c r="AH683" s="1" t="s">
        <v>2477</v>
      </c>
      <c r="AI683" s="1">
        <v>63.0</v>
      </c>
      <c r="AJ683" s="1">
        <v>4.0</v>
      </c>
      <c r="AK683" s="1">
        <v>4.0</v>
      </c>
      <c r="AL683" s="1">
        <v>9.0</v>
      </c>
    </row>
    <row r="684" ht="15.75" customHeight="1">
      <c r="A684" s="1" t="s">
        <v>79</v>
      </c>
      <c r="B684" s="1">
        <v>8.0</v>
      </c>
      <c r="C684" s="1" t="s">
        <v>1810</v>
      </c>
      <c r="D684" s="1" t="s">
        <v>5911</v>
      </c>
      <c r="E684" s="1" t="s">
        <v>5912</v>
      </c>
      <c r="F684" s="1" t="s">
        <v>5913</v>
      </c>
      <c r="H684" s="1">
        <v>157.93344</v>
      </c>
      <c r="I684" s="1">
        <v>6.5214005</v>
      </c>
      <c r="J684" s="1">
        <v>0.0</v>
      </c>
      <c r="K684" s="1">
        <v>2.0</v>
      </c>
      <c r="L684" s="1">
        <v>0.0</v>
      </c>
      <c r="M684" s="1">
        <v>0.69897</v>
      </c>
      <c r="N684" s="1">
        <v>0.0</v>
      </c>
      <c r="O684" s="1">
        <v>1.0</v>
      </c>
      <c r="P684" s="1">
        <v>0.0</v>
      </c>
      <c r="Q684" s="1" t="s">
        <v>5914</v>
      </c>
      <c r="R684" s="1">
        <v>3.0</v>
      </c>
      <c r="S684" s="1">
        <v>383.6100000143051</v>
      </c>
      <c r="T684" s="1">
        <v>0.0</v>
      </c>
      <c r="U684" s="1">
        <v>0.0</v>
      </c>
      <c r="V684" s="1">
        <v>0.0</v>
      </c>
      <c r="W684" s="1">
        <v>0.0</v>
      </c>
      <c r="X684" s="1">
        <v>0.0</v>
      </c>
      <c r="Y684" s="1">
        <v>0.0</v>
      </c>
      <c r="Z684" s="1">
        <v>0.0</v>
      </c>
      <c r="AA684" s="1">
        <v>0.0</v>
      </c>
      <c r="AB684" s="1">
        <v>0.0</v>
      </c>
      <c r="AC684" s="1">
        <v>0.0</v>
      </c>
      <c r="AD684" s="1">
        <v>0.0</v>
      </c>
      <c r="AE684" s="1">
        <v>13816.0</v>
      </c>
      <c r="AF684" s="1">
        <v>379.0</v>
      </c>
      <c r="AH684" s="1" t="s">
        <v>5915</v>
      </c>
      <c r="AJ684" s="1">
        <v>6.0</v>
      </c>
      <c r="AK684" s="1">
        <v>6.0</v>
      </c>
      <c r="AL684" s="1">
        <v>7.0</v>
      </c>
    </row>
    <row r="685" ht="15.75" customHeight="1">
      <c r="A685" s="1" t="s">
        <v>79</v>
      </c>
      <c r="B685" s="1">
        <v>9.0</v>
      </c>
      <c r="C685" s="1" t="s">
        <v>1815</v>
      </c>
      <c r="D685" s="1" t="s">
        <v>5907</v>
      </c>
      <c r="E685" s="1" t="s">
        <v>5908</v>
      </c>
      <c r="F685" s="1" t="s">
        <v>5909</v>
      </c>
      <c r="H685" s="1">
        <v>152.62898</v>
      </c>
      <c r="I685" s="1">
        <v>4.9285884</v>
      </c>
      <c r="J685" s="1">
        <v>5.5860476</v>
      </c>
      <c r="K685" s="1">
        <v>2.0</v>
      </c>
      <c r="L685" s="1">
        <v>0.0</v>
      </c>
      <c r="M685" s="1">
        <v>0.60206</v>
      </c>
      <c r="N685" s="1">
        <v>0.0</v>
      </c>
      <c r="O685" s="1">
        <v>1.0</v>
      </c>
      <c r="P685" s="1">
        <v>0.0</v>
      </c>
      <c r="Q685" s="1" t="s">
        <v>5910</v>
      </c>
      <c r="R685" s="1">
        <v>2.0</v>
      </c>
      <c r="S685" s="1">
        <v>266.0</v>
      </c>
      <c r="T685" s="1">
        <v>0.31326044</v>
      </c>
      <c r="U685" s="1">
        <v>0.7482839</v>
      </c>
      <c r="V685" s="1">
        <v>2.9583712</v>
      </c>
      <c r="W685" s="1">
        <v>0.0</v>
      </c>
      <c r="X685" s="1">
        <v>0.0</v>
      </c>
      <c r="Y685" s="1">
        <v>3.9209616</v>
      </c>
      <c r="Z685" s="1">
        <v>3.9476566</v>
      </c>
      <c r="AA685" s="1">
        <v>0.0</v>
      </c>
      <c r="AB685" s="1">
        <v>5.5860476</v>
      </c>
      <c r="AC685" s="1">
        <v>0.0</v>
      </c>
      <c r="AD685" s="1">
        <v>0.0</v>
      </c>
      <c r="AE685" s="1">
        <v>183911.0</v>
      </c>
      <c r="AF685" s="1">
        <v>128.0</v>
      </c>
      <c r="AH685" s="1" t="s">
        <v>3270</v>
      </c>
      <c r="AI685" s="1">
        <v>24.0</v>
      </c>
      <c r="AJ685" s="1">
        <v>2.0</v>
      </c>
      <c r="AK685" s="1">
        <v>2.0</v>
      </c>
      <c r="AL685" s="1">
        <v>4.0</v>
      </c>
    </row>
    <row r="686" ht="15.75" customHeight="1">
      <c r="A686" s="1" t="s">
        <v>79</v>
      </c>
      <c r="B686" s="1">
        <v>10.0</v>
      </c>
      <c r="C686" s="1" t="s">
        <v>272</v>
      </c>
      <c r="D686" s="1" t="s">
        <v>1480</v>
      </c>
      <c r="E686" s="1" t="s">
        <v>1481</v>
      </c>
      <c r="F686" s="1" t="s">
        <v>1482</v>
      </c>
      <c r="H686" s="1">
        <v>143.47198</v>
      </c>
      <c r="I686" s="1">
        <v>4.557538</v>
      </c>
      <c r="J686" s="1">
        <v>0.0</v>
      </c>
      <c r="K686" s="1">
        <v>0.0</v>
      </c>
      <c r="L686" s="1">
        <v>0.0</v>
      </c>
      <c r="M686" s="1">
        <v>1.0</v>
      </c>
      <c r="N686" s="1">
        <v>0.0</v>
      </c>
      <c r="O686" s="1">
        <v>0.0</v>
      </c>
      <c r="P686" s="1">
        <v>0.0</v>
      </c>
      <c r="Q686" s="1" t="s">
        <v>1483</v>
      </c>
      <c r="R686" s="1">
        <v>8.0</v>
      </c>
      <c r="S686" s="1">
        <v>989.9999996423721</v>
      </c>
      <c r="T686" s="1">
        <v>0.0</v>
      </c>
      <c r="U686" s="1">
        <v>0.0</v>
      </c>
      <c r="V686" s="1">
        <v>0.0</v>
      </c>
      <c r="W686" s="1">
        <v>0.0</v>
      </c>
      <c r="X686" s="1">
        <v>0.0</v>
      </c>
      <c r="Y686" s="1">
        <v>0.0</v>
      </c>
      <c r="Z686" s="1">
        <v>0.0</v>
      </c>
      <c r="AA686" s="1">
        <v>0.0</v>
      </c>
      <c r="AB686" s="1">
        <v>0.0</v>
      </c>
      <c r="AC686" s="1">
        <v>0.0</v>
      </c>
      <c r="AD686" s="1">
        <v>0.0</v>
      </c>
      <c r="AE686" s="1">
        <v>6044.0</v>
      </c>
      <c r="AF686" s="1">
        <v>2645.0</v>
      </c>
      <c r="AG686" s="1">
        <v>810.0</v>
      </c>
      <c r="AH686" s="1" t="s">
        <v>1484</v>
      </c>
      <c r="AI686" s="1">
        <v>59.0</v>
      </c>
      <c r="AJ686" s="1">
        <v>7.0</v>
      </c>
      <c r="AK686" s="1">
        <v>7.0</v>
      </c>
      <c r="AL686" s="1">
        <v>9.0</v>
      </c>
    </row>
    <row r="687" ht="15.75" customHeight="1">
      <c r="A687" s="1" t="s">
        <v>79</v>
      </c>
      <c r="B687" s="1">
        <v>11.0</v>
      </c>
      <c r="C687" s="1" t="s">
        <v>1813</v>
      </c>
      <c r="D687" s="1" t="s">
        <v>5903</v>
      </c>
      <c r="E687" s="1" t="s">
        <v>5904</v>
      </c>
      <c r="F687" s="1" t="s">
        <v>5905</v>
      </c>
      <c r="H687" s="1">
        <v>135.40877</v>
      </c>
      <c r="I687" s="1">
        <v>3.8765593</v>
      </c>
      <c r="J687" s="1">
        <v>5.246933</v>
      </c>
      <c r="K687" s="1">
        <v>2.0</v>
      </c>
      <c r="L687" s="1">
        <v>0.0</v>
      </c>
      <c r="M687" s="1">
        <v>0.9542425</v>
      </c>
      <c r="N687" s="1">
        <v>0.0</v>
      </c>
      <c r="O687" s="1">
        <v>1.0</v>
      </c>
      <c r="P687" s="1">
        <v>0.0</v>
      </c>
      <c r="Q687" s="1" t="s">
        <v>5906</v>
      </c>
      <c r="R687" s="1">
        <v>7.0</v>
      </c>
      <c r="S687" s="1">
        <v>136.0</v>
      </c>
      <c r="T687" s="1">
        <v>0.29425156</v>
      </c>
      <c r="U687" s="1">
        <v>0.7292334</v>
      </c>
      <c r="V687" s="1">
        <v>0.0</v>
      </c>
      <c r="W687" s="1">
        <v>0.0</v>
      </c>
      <c r="X687" s="1">
        <v>0.0</v>
      </c>
      <c r="Y687" s="1">
        <v>3.6736965</v>
      </c>
      <c r="Z687" s="1">
        <v>0.0</v>
      </c>
      <c r="AA687" s="1">
        <v>0.0</v>
      </c>
      <c r="AB687" s="1">
        <v>5.246933</v>
      </c>
      <c r="AC687" s="1">
        <v>0.0</v>
      </c>
      <c r="AD687" s="1">
        <v>0.0</v>
      </c>
      <c r="AE687" s="1">
        <v>255221.0</v>
      </c>
      <c r="AF687" s="1">
        <v>695.0</v>
      </c>
      <c r="AG687" s="1">
        <v>700.0</v>
      </c>
      <c r="AH687" s="1" t="s">
        <v>2547</v>
      </c>
      <c r="AI687" s="1">
        <v>37.0</v>
      </c>
      <c r="AJ687" s="1">
        <v>5.0</v>
      </c>
      <c r="AK687" s="1">
        <v>5.0</v>
      </c>
      <c r="AL687" s="1">
        <v>10.0</v>
      </c>
    </row>
    <row r="688" ht="15.75" customHeight="1">
      <c r="A688" s="1" t="s">
        <v>79</v>
      </c>
      <c r="B688" s="1">
        <v>12.0</v>
      </c>
      <c r="C688" s="1" t="s">
        <v>1818</v>
      </c>
      <c r="D688" s="1" t="s">
        <v>5921</v>
      </c>
      <c r="E688" s="1" t="s">
        <v>5922</v>
      </c>
      <c r="F688" s="1" t="s">
        <v>5923</v>
      </c>
      <c r="H688" s="1">
        <v>122.74671</v>
      </c>
      <c r="I688" s="1">
        <v>6.5214005</v>
      </c>
      <c r="J688" s="1">
        <v>2.9161198</v>
      </c>
      <c r="K688" s="1">
        <v>2.0</v>
      </c>
      <c r="L688" s="1">
        <v>0.0</v>
      </c>
      <c r="M688" s="1">
        <v>0.9542425</v>
      </c>
      <c r="N688" s="1">
        <v>1.0</v>
      </c>
      <c r="O688" s="1">
        <v>1.0</v>
      </c>
      <c r="P688" s="1">
        <v>0.0</v>
      </c>
      <c r="Q688" s="1" t="s">
        <v>5924</v>
      </c>
      <c r="R688" s="1">
        <v>7.0</v>
      </c>
      <c r="S688" s="1">
        <v>68.43000030517578</v>
      </c>
      <c r="T688" s="1">
        <v>0.3098907</v>
      </c>
      <c r="U688" s="1">
        <v>0.7956286</v>
      </c>
      <c r="V688" s="1">
        <v>2.9161198</v>
      </c>
      <c r="W688" s="1">
        <v>0.0</v>
      </c>
      <c r="X688" s="1">
        <v>0.0</v>
      </c>
      <c r="Y688" s="1">
        <v>0.0</v>
      </c>
      <c r="Z688" s="1">
        <v>0.0</v>
      </c>
      <c r="AA688" s="1">
        <v>0.0</v>
      </c>
      <c r="AB688" s="1">
        <v>0.0</v>
      </c>
      <c r="AC688" s="1">
        <v>0.0</v>
      </c>
      <c r="AD688" s="1">
        <v>0.0</v>
      </c>
      <c r="AE688" s="1">
        <v>186294.0</v>
      </c>
      <c r="AF688" s="1">
        <v>525.0</v>
      </c>
      <c r="AH688" s="1" t="s">
        <v>5194</v>
      </c>
      <c r="AI688" s="1">
        <v>48.0</v>
      </c>
      <c r="AJ688" s="1">
        <v>4.0</v>
      </c>
      <c r="AK688" s="1">
        <v>4.0</v>
      </c>
      <c r="AL688" s="1">
        <v>4.0</v>
      </c>
    </row>
    <row r="689" ht="15.75" customHeight="1">
      <c r="A689" s="1" t="s">
        <v>79</v>
      </c>
      <c r="B689" s="1">
        <v>13.0</v>
      </c>
      <c r="C689" s="1" t="s">
        <v>1672</v>
      </c>
      <c r="D689" s="1" t="s">
        <v>5628</v>
      </c>
      <c r="E689" s="1" t="s">
        <v>5629</v>
      </c>
      <c r="F689" s="1" t="s">
        <v>5630</v>
      </c>
      <c r="H689" s="1">
        <v>119.18869</v>
      </c>
      <c r="I689" s="1">
        <v>7.1645765</v>
      </c>
      <c r="J689" s="1">
        <v>4.67885</v>
      </c>
      <c r="K689" s="1">
        <v>2.0</v>
      </c>
      <c r="L689" s="1">
        <v>0.0</v>
      </c>
      <c r="M689" s="1">
        <v>0.9542425</v>
      </c>
      <c r="N689" s="1">
        <v>1.0</v>
      </c>
      <c r="O689" s="1">
        <v>1.0</v>
      </c>
      <c r="P689" s="1">
        <v>0.0</v>
      </c>
      <c r="Q689" s="1" t="s">
        <v>5631</v>
      </c>
      <c r="R689" s="1">
        <v>7.0</v>
      </c>
      <c r="S689" s="1">
        <v>48.0</v>
      </c>
      <c r="T689" s="1">
        <v>0.0</v>
      </c>
      <c r="U689" s="1">
        <v>0.77579105</v>
      </c>
      <c r="V689" s="1">
        <v>2.7317092</v>
      </c>
      <c r="W689" s="1">
        <v>2.9659038</v>
      </c>
      <c r="X689" s="1">
        <v>0.0</v>
      </c>
      <c r="Y689" s="1">
        <v>3.4900787</v>
      </c>
      <c r="Z689" s="1">
        <v>0.0</v>
      </c>
      <c r="AA689" s="1">
        <v>0.0</v>
      </c>
      <c r="AB689" s="1">
        <v>4.67885</v>
      </c>
      <c r="AC689" s="1">
        <v>0.0</v>
      </c>
      <c r="AD689" s="1">
        <v>0.0</v>
      </c>
      <c r="AE689" s="1">
        <v>181638.0</v>
      </c>
      <c r="AF689" s="1">
        <v>301.0</v>
      </c>
      <c r="AH689" s="1" t="s">
        <v>2771</v>
      </c>
      <c r="AI689" s="1">
        <v>9.0</v>
      </c>
      <c r="AJ689" s="1">
        <v>3.0</v>
      </c>
      <c r="AK689" s="1">
        <v>3.0</v>
      </c>
      <c r="AL689" s="1">
        <v>11.0</v>
      </c>
    </row>
    <row r="690" ht="15.75" customHeight="1">
      <c r="A690" s="1" t="s">
        <v>79</v>
      </c>
      <c r="B690" s="1">
        <v>14.0</v>
      </c>
      <c r="C690" s="1" t="s">
        <v>110</v>
      </c>
      <c r="D690" s="1" t="s">
        <v>819</v>
      </c>
      <c r="E690" s="1" t="s">
        <v>821</v>
      </c>
      <c r="F690" s="1" t="s">
        <v>822</v>
      </c>
      <c r="H690" s="1">
        <v>116.934906</v>
      </c>
      <c r="I690" s="1">
        <v>5.614206</v>
      </c>
      <c r="J690" s="1">
        <v>3.0923495</v>
      </c>
      <c r="K690" s="1">
        <v>2.0</v>
      </c>
      <c r="L690" s="1">
        <v>0.0</v>
      </c>
      <c r="M690" s="1">
        <v>0.9542425</v>
      </c>
      <c r="N690" s="1">
        <v>0.0</v>
      </c>
      <c r="O690" s="1">
        <v>0.0</v>
      </c>
      <c r="P690" s="1">
        <v>0.0</v>
      </c>
      <c r="Q690" s="1" t="s">
        <v>825</v>
      </c>
      <c r="R690" s="1">
        <v>7.0</v>
      </c>
      <c r="S690" s="1">
        <v>130.0</v>
      </c>
      <c r="T690" s="1">
        <v>0.28808048</v>
      </c>
      <c r="U690" s="1">
        <v>0.6256899</v>
      </c>
      <c r="V690" s="1">
        <v>0.0</v>
      </c>
      <c r="W690" s="1">
        <v>3.0923495</v>
      </c>
      <c r="X690" s="1">
        <v>0.0</v>
      </c>
      <c r="Y690" s="1">
        <v>0.0</v>
      </c>
      <c r="Z690" s="1">
        <v>0.0</v>
      </c>
      <c r="AA690" s="1">
        <v>0.0</v>
      </c>
      <c r="AB690" s="1">
        <v>0.0</v>
      </c>
      <c r="AC690" s="1">
        <v>0.0</v>
      </c>
      <c r="AD690" s="1">
        <v>0.0</v>
      </c>
      <c r="AE690" s="1">
        <v>126395.0</v>
      </c>
      <c r="AF690" s="1">
        <v>621.0</v>
      </c>
      <c r="AG690" s="1">
        <v>660.0</v>
      </c>
      <c r="AH690" s="1" t="s">
        <v>827</v>
      </c>
      <c r="AI690" s="1">
        <v>81.0</v>
      </c>
      <c r="AJ690" s="1">
        <v>3.0</v>
      </c>
      <c r="AK690" s="1">
        <v>3.0</v>
      </c>
      <c r="AL690" s="1">
        <v>19.0</v>
      </c>
    </row>
    <row r="691" ht="15.75" customHeight="1">
      <c r="A691" s="1" t="s">
        <v>79</v>
      </c>
      <c r="B691" s="1">
        <v>15.0</v>
      </c>
      <c r="C691" s="1" t="s">
        <v>50</v>
      </c>
      <c r="D691" s="1" t="s">
        <v>541</v>
      </c>
      <c r="E691" s="1" t="s">
        <v>542</v>
      </c>
      <c r="F691" s="1" t="s">
        <v>543</v>
      </c>
      <c r="H691" s="1">
        <v>114.66416</v>
      </c>
      <c r="I691" s="1">
        <v>3.7955418</v>
      </c>
      <c r="J691" s="1">
        <v>0.0</v>
      </c>
      <c r="K691" s="1">
        <v>0.0</v>
      </c>
      <c r="L691" s="1">
        <v>0.0</v>
      </c>
      <c r="M691" s="1">
        <v>0.90309</v>
      </c>
      <c r="N691" s="1">
        <v>1.0</v>
      </c>
      <c r="O691" s="1">
        <v>0.0</v>
      </c>
      <c r="P691" s="1">
        <v>0.0</v>
      </c>
      <c r="Q691" s="1" t="s">
        <v>626</v>
      </c>
      <c r="R691" s="1">
        <v>6.0</v>
      </c>
      <c r="S691" s="1">
        <v>700.0</v>
      </c>
      <c r="T691" s="1">
        <v>0.0</v>
      </c>
      <c r="U691" s="1">
        <v>0.0</v>
      </c>
      <c r="V691" s="1">
        <v>0.0</v>
      </c>
      <c r="W691" s="1">
        <v>0.0</v>
      </c>
      <c r="X691" s="1">
        <v>0.0</v>
      </c>
      <c r="Y691" s="1">
        <v>0.0</v>
      </c>
      <c r="Z691" s="1">
        <v>0.0</v>
      </c>
      <c r="AA691" s="1">
        <v>0.0</v>
      </c>
      <c r="AB691" s="1">
        <v>0.0</v>
      </c>
      <c r="AC691" s="1">
        <v>0.0</v>
      </c>
      <c r="AD691" s="1">
        <v>0.0</v>
      </c>
      <c r="AE691" s="1">
        <v>219060.0</v>
      </c>
      <c r="AF691" s="1">
        <v>787.0</v>
      </c>
      <c r="AG691" s="1">
        <v>750.0</v>
      </c>
      <c r="AH691" s="1" t="s">
        <v>631</v>
      </c>
      <c r="AI691" s="1">
        <v>61.0</v>
      </c>
      <c r="AJ691" s="1">
        <v>6.0</v>
      </c>
      <c r="AK691" s="1">
        <v>10.0</v>
      </c>
      <c r="AL691" s="1">
        <v>20.0</v>
      </c>
    </row>
    <row r="692" ht="15.75" customHeight="1">
      <c r="A692" s="1" t="s">
        <v>79</v>
      </c>
      <c r="B692" s="1">
        <v>16.0</v>
      </c>
      <c r="C692" s="1" t="s">
        <v>1823</v>
      </c>
      <c r="D692" s="1" t="s">
        <v>5916</v>
      </c>
      <c r="E692" s="1" t="s">
        <v>5917</v>
      </c>
      <c r="F692" s="1" t="s">
        <v>5918</v>
      </c>
      <c r="H692" s="1">
        <v>111.8306</v>
      </c>
      <c r="I692" s="1">
        <v>5.4458556</v>
      </c>
      <c r="J692" s="1">
        <v>2.67262</v>
      </c>
      <c r="K692" s="1">
        <v>2.0</v>
      </c>
      <c r="L692" s="1">
        <v>0.0</v>
      </c>
      <c r="M692" s="1">
        <v>0.845098</v>
      </c>
      <c r="N692" s="1">
        <v>0.0</v>
      </c>
      <c r="O692" s="1">
        <v>1.0</v>
      </c>
      <c r="P692" s="1">
        <v>0.0</v>
      </c>
      <c r="Q692" s="1" t="s">
        <v>5919</v>
      </c>
      <c r="R692" s="1">
        <v>5.0</v>
      </c>
      <c r="S692" s="1">
        <v>140.6500022336841</v>
      </c>
      <c r="T692" s="1">
        <v>0.24500264</v>
      </c>
      <c r="U692" s="1">
        <v>0.0</v>
      </c>
      <c r="V692" s="1">
        <v>2.67262</v>
      </c>
      <c r="W692" s="1">
        <v>0.0</v>
      </c>
      <c r="X692" s="1">
        <v>0.0</v>
      </c>
      <c r="Y692" s="1">
        <v>0.0</v>
      </c>
      <c r="Z692" s="1">
        <v>0.0</v>
      </c>
      <c r="AA692" s="1">
        <v>0.0</v>
      </c>
      <c r="AB692" s="1">
        <v>0.0</v>
      </c>
      <c r="AC692" s="1">
        <v>0.0</v>
      </c>
      <c r="AD692" s="1">
        <v>0.0</v>
      </c>
      <c r="AE692" s="1">
        <v>28585.0</v>
      </c>
      <c r="AF692" s="1">
        <v>605.0</v>
      </c>
      <c r="AG692" s="1">
        <v>760.0</v>
      </c>
      <c r="AH692" s="1" t="s">
        <v>5920</v>
      </c>
      <c r="AI692" s="1">
        <v>582.0</v>
      </c>
      <c r="AJ692" s="1">
        <v>21.0</v>
      </c>
      <c r="AK692" s="1">
        <v>24.0</v>
      </c>
      <c r="AL692" s="1">
        <v>12.0</v>
      </c>
    </row>
    <row r="693" ht="15.75" customHeight="1">
      <c r="A693" s="1" t="s">
        <v>79</v>
      </c>
      <c r="B693" s="1">
        <v>17.0</v>
      </c>
      <c r="C693" s="1" t="s">
        <v>1832</v>
      </c>
      <c r="D693" s="1" t="s">
        <v>5930</v>
      </c>
      <c r="E693" s="1" t="s">
        <v>5931</v>
      </c>
      <c r="F693" s="1" t="s">
        <v>5932</v>
      </c>
      <c r="H693" s="1">
        <v>101.6033</v>
      </c>
      <c r="I693" s="1">
        <v>8.396959</v>
      </c>
      <c r="J693" s="1">
        <v>4.255914</v>
      </c>
      <c r="K693" s="1">
        <v>2.0</v>
      </c>
      <c r="L693" s="1">
        <v>0.0</v>
      </c>
      <c r="M693" s="1">
        <v>0.7781513</v>
      </c>
      <c r="N693" s="1">
        <v>1.0</v>
      </c>
      <c r="O693" s="1">
        <v>1.0</v>
      </c>
      <c r="P693" s="1">
        <v>0.0</v>
      </c>
      <c r="Q693" s="1" t="s">
        <v>5933</v>
      </c>
      <c r="R693" s="1">
        <v>4.0</v>
      </c>
      <c r="S693" s="1">
        <v>48.0</v>
      </c>
      <c r="T693" s="1">
        <v>0.0</v>
      </c>
      <c r="U693" s="1">
        <v>0.8068343</v>
      </c>
      <c r="V693" s="1">
        <v>3.037599</v>
      </c>
      <c r="W693" s="1">
        <v>3.114034</v>
      </c>
      <c r="X693" s="1">
        <v>3.8410656</v>
      </c>
      <c r="Y693" s="1">
        <v>0.0</v>
      </c>
      <c r="Z693" s="1">
        <v>4.255914</v>
      </c>
      <c r="AA693" s="1">
        <v>0.0</v>
      </c>
      <c r="AB693" s="1">
        <v>0.0</v>
      </c>
      <c r="AC693" s="1">
        <v>0.0</v>
      </c>
      <c r="AD693" s="1">
        <v>0.0</v>
      </c>
      <c r="AE693" s="1">
        <v>166436.0</v>
      </c>
      <c r="AF693" s="1">
        <v>426.0</v>
      </c>
      <c r="AH693" s="1" t="s">
        <v>5934</v>
      </c>
      <c r="AI693" s="1">
        <v>89.0</v>
      </c>
      <c r="AJ693" s="1">
        <v>5.0</v>
      </c>
      <c r="AK693" s="1">
        <v>5.0</v>
      </c>
      <c r="AL693" s="1">
        <v>13.0</v>
      </c>
    </row>
    <row r="694" ht="15.75" customHeight="1">
      <c r="A694" s="1" t="s">
        <v>79</v>
      </c>
      <c r="B694" s="1">
        <v>18.0</v>
      </c>
      <c r="C694" s="1" t="s">
        <v>1830</v>
      </c>
      <c r="D694" s="1" t="s">
        <v>5925</v>
      </c>
      <c r="E694" s="1" t="s">
        <v>5926</v>
      </c>
      <c r="F694" s="1" t="s">
        <v>5927</v>
      </c>
      <c r="H694" s="1">
        <v>97.96499</v>
      </c>
      <c r="I694" s="1">
        <v>6.950767</v>
      </c>
      <c r="J694" s="1">
        <v>3.1335664</v>
      </c>
      <c r="K694" s="1">
        <v>2.0</v>
      </c>
      <c r="L694" s="1">
        <v>0.0</v>
      </c>
      <c r="M694" s="1">
        <v>0.845098</v>
      </c>
      <c r="N694" s="1">
        <v>0.0</v>
      </c>
      <c r="O694" s="1">
        <v>0.0</v>
      </c>
      <c r="P694" s="1">
        <v>0.0</v>
      </c>
      <c r="Q694" s="1" t="s">
        <v>5928</v>
      </c>
      <c r="R694" s="1">
        <v>5.0</v>
      </c>
      <c r="S694" s="1">
        <v>91.01999998092651</v>
      </c>
      <c r="T694" s="1">
        <v>0.3040271</v>
      </c>
      <c r="U694" s="1">
        <v>0.7043295</v>
      </c>
      <c r="V694" s="1">
        <v>3.047782</v>
      </c>
      <c r="W694" s="1">
        <v>0.0</v>
      </c>
      <c r="X694" s="1">
        <v>3.1335664</v>
      </c>
      <c r="Y694" s="1">
        <v>0.0</v>
      </c>
      <c r="Z694" s="1">
        <v>0.0</v>
      </c>
      <c r="AA694" s="1">
        <v>0.0</v>
      </c>
      <c r="AB694" s="1">
        <v>0.0</v>
      </c>
      <c r="AC694" s="1">
        <v>0.0</v>
      </c>
      <c r="AD694" s="1">
        <v>0.0</v>
      </c>
      <c r="AE694" s="1">
        <v>12777.0</v>
      </c>
      <c r="AF694" s="1">
        <v>237.0</v>
      </c>
      <c r="AH694" s="1" t="s">
        <v>5929</v>
      </c>
      <c r="AI694" s="1">
        <v>22.0</v>
      </c>
      <c r="AJ694" s="1">
        <v>7.0</v>
      </c>
      <c r="AK694" s="1">
        <v>8.0</v>
      </c>
      <c r="AL694" s="1">
        <v>5.0</v>
      </c>
    </row>
    <row r="695" ht="15.75" customHeight="1">
      <c r="A695" s="1" t="s">
        <v>79</v>
      </c>
      <c r="B695" s="1">
        <v>19.0</v>
      </c>
      <c r="C695" s="1" t="s">
        <v>1838</v>
      </c>
      <c r="D695" s="1" t="s">
        <v>5943</v>
      </c>
      <c r="E695" s="1" t="s">
        <v>5944</v>
      </c>
      <c r="F695" s="1" t="s">
        <v>5945</v>
      </c>
      <c r="H695" s="1">
        <v>95.85492</v>
      </c>
      <c r="I695" s="1">
        <v>8.424198</v>
      </c>
      <c r="J695" s="1">
        <v>2.926809</v>
      </c>
      <c r="K695" s="1">
        <v>2.0</v>
      </c>
      <c r="L695" s="1">
        <v>0.0</v>
      </c>
      <c r="M695" s="1">
        <v>0.845098</v>
      </c>
      <c r="N695" s="1">
        <v>1.0</v>
      </c>
      <c r="O695" s="1">
        <v>0.0</v>
      </c>
      <c r="P695" s="1">
        <v>0.0</v>
      </c>
      <c r="Q695" s="1" t="s">
        <v>5946</v>
      </c>
      <c r="R695" s="1">
        <v>5.0</v>
      </c>
      <c r="S695" s="1">
        <v>47.11999999731779</v>
      </c>
      <c r="T695" s="1">
        <v>0.30459943</v>
      </c>
      <c r="U695" s="1">
        <v>0.5678082</v>
      </c>
      <c r="V695" s="1">
        <v>0.0</v>
      </c>
      <c r="W695" s="1">
        <v>2.926809</v>
      </c>
      <c r="X695" s="1">
        <v>0.0</v>
      </c>
      <c r="Y695" s="1">
        <v>0.0</v>
      </c>
      <c r="Z695" s="1">
        <v>0.0</v>
      </c>
      <c r="AA695" s="1">
        <v>0.0</v>
      </c>
      <c r="AB695" s="1">
        <v>0.0</v>
      </c>
      <c r="AC695" s="1">
        <v>0.0</v>
      </c>
      <c r="AD695" s="1">
        <v>0.0</v>
      </c>
      <c r="AE695" s="1">
        <v>187684.0</v>
      </c>
      <c r="AF695" s="1">
        <v>176.0</v>
      </c>
      <c r="AH695" s="1" t="s">
        <v>2408</v>
      </c>
      <c r="AI695" s="1">
        <v>23.0</v>
      </c>
      <c r="AJ695" s="1">
        <v>5.0</v>
      </c>
      <c r="AK695" s="1">
        <v>5.0</v>
      </c>
      <c r="AL695" s="1">
        <v>11.0</v>
      </c>
    </row>
    <row r="696" ht="15.75" customHeight="1">
      <c r="A696" s="1" t="s">
        <v>79</v>
      </c>
      <c r="B696" s="1">
        <v>20.0</v>
      </c>
      <c r="C696" s="1" t="s">
        <v>1534</v>
      </c>
      <c r="D696" s="1" t="s">
        <v>5289</v>
      </c>
      <c r="E696" s="1" t="s">
        <v>5290</v>
      </c>
      <c r="F696" s="1" t="s">
        <v>5291</v>
      </c>
      <c r="H696" s="1">
        <v>94.39635</v>
      </c>
      <c r="I696" s="1">
        <v>6.188091</v>
      </c>
      <c r="J696" s="1">
        <v>2.4168549</v>
      </c>
      <c r="K696" s="1">
        <v>0.0</v>
      </c>
      <c r="L696" s="1">
        <v>0.0</v>
      </c>
      <c r="M696" s="1">
        <v>0.845098</v>
      </c>
      <c r="N696" s="1">
        <v>0.0</v>
      </c>
      <c r="O696" s="1">
        <v>0.0</v>
      </c>
      <c r="P696" s="1">
        <v>0.0</v>
      </c>
      <c r="Q696" s="1" t="s">
        <v>5292</v>
      </c>
      <c r="R696" s="1">
        <v>5.0</v>
      </c>
      <c r="S696" s="1">
        <v>167.5000002384186</v>
      </c>
      <c r="T696" s="1">
        <v>0.26224157</v>
      </c>
      <c r="U696" s="1">
        <v>0.0</v>
      </c>
      <c r="V696" s="1">
        <v>2.4168549</v>
      </c>
      <c r="W696" s="1">
        <v>0.0</v>
      </c>
      <c r="X696" s="1">
        <v>0.0</v>
      </c>
      <c r="Y696" s="1">
        <v>0.0</v>
      </c>
      <c r="Z696" s="1">
        <v>0.0</v>
      </c>
      <c r="AA696" s="1">
        <v>0.0</v>
      </c>
      <c r="AB696" s="1">
        <v>0.0</v>
      </c>
      <c r="AC696" s="1">
        <v>0.0</v>
      </c>
      <c r="AD696" s="1">
        <v>0.0</v>
      </c>
      <c r="AE696" s="1">
        <v>180748.0</v>
      </c>
      <c r="AF696" s="1">
        <v>720.0</v>
      </c>
      <c r="AH696" s="1" t="s">
        <v>5293</v>
      </c>
      <c r="AI696" s="1">
        <v>27.0</v>
      </c>
      <c r="AJ696" s="1">
        <v>5.0</v>
      </c>
      <c r="AK696" s="1">
        <v>5.0</v>
      </c>
      <c r="AL696" s="1">
        <v>18.0</v>
      </c>
    </row>
    <row r="697" ht="15.75" customHeight="1">
      <c r="A697" s="1" t="s">
        <v>79</v>
      </c>
      <c r="B697" s="1">
        <v>21.0</v>
      </c>
      <c r="C697" s="1" t="s">
        <v>47</v>
      </c>
      <c r="D697" s="1" t="s">
        <v>533</v>
      </c>
      <c r="E697" s="1" t="s">
        <v>534</v>
      </c>
      <c r="F697" s="1" t="s">
        <v>535</v>
      </c>
      <c r="H697" s="1">
        <v>91.710304</v>
      </c>
      <c r="I697" s="1">
        <v>0.0</v>
      </c>
      <c r="J697" s="1">
        <v>0.65677416</v>
      </c>
      <c r="K697" s="1">
        <v>0.0</v>
      </c>
      <c r="L697" s="1">
        <v>0.0</v>
      </c>
      <c r="M697" s="1">
        <v>1.0791812</v>
      </c>
      <c r="N697" s="1">
        <v>0.0</v>
      </c>
      <c r="O697" s="1">
        <v>1.0</v>
      </c>
      <c r="P697" s="1">
        <v>0.0</v>
      </c>
      <c r="Q697" s="1" t="s">
        <v>537</v>
      </c>
      <c r="R697" s="1">
        <v>10.0</v>
      </c>
      <c r="S697" s="1">
        <v>2630.0</v>
      </c>
      <c r="T697" s="1">
        <v>0.0</v>
      </c>
      <c r="U697" s="1">
        <v>0.65677416</v>
      </c>
      <c r="V697" s="1">
        <v>0.0</v>
      </c>
      <c r="W697" s="1">
        <v>0.0</v>
      </c>
      <c r="X697" s="1">
        <v>0.0</v>
      </c>
      <c r="Y697" s="1">
        <v>0.0</v>
      </c>
      <c r="Z697" s="1">
        <v>0.0</v>
      </c>
      <c r="AA697" s="1">
        <v>0.0</v>
      </c>
      <c r="AB697" s="1">
        <v>0.0</v>
      </c>
      <c r="AC697" s="1">
        <v>0.0</v>
      </c>
      <c r="AD697" s="1">
        <v>0.0</v>
      </c>
      <c r="AE697" s="1">
        <v>94479.0</v>
      </c>
      <c r="AF697" s="1">
        <v>2093.0</v>
      </c>
      <c r="AG697" s="1">
        <v>820.0</v>
      </c>
      <c r="AH697" s="1" t="s">
        <v>540</v>
      </c>
      <c r="AI697" s="1">
        <v>409.0</v>
      </c>
      <c r="AJ697" s="1">
        <v>10.0</v>
      </c>
      <c r="AK697" s="1">
        <v>25.0</v>
      </c>
      <c r="AL697" s="1">
        <v>35.0</v>
      </c>
    </row>
    <row r="698" ht="15.75" customHeight="1">
      <c r="A698" s="1" t="s">
        <v>79</v>
      </c>
      <c r="B698" s="1">
        <v>22.0</v>
      </c>
      <c r="C698" s="1" t="s">
        <v>1845</v>
      </c>
      <c r="D698" s="1" t="s">
        <v>5947</v>
      </c>
      <c r="E698" s="1" t="s">
        <v>5948</v>
      </c>
      <c r="F698" s="1" t="s">
        <v>5949</v>
      </c>
      <c r="H698" s="1">
        <v>90.831726</v>
      </c>
      <c r="I698" s="1">
        <v>6.640628</v>
      </c>
      <c r="J698" s="1">
        <v>4.138924</v>
      </c>
      <c r="K698" s="1">
        <v>2.0</v>
      </c>
      <c r="L698" s="1">
        <v>0.0</v>
      </c>
      <c r="M698" s="1">
        <v>1.0413927</v>
      </c>
      <c r="N698" s="1">
        <v>1.0</v>
      </c>
      <c r="O698" s="1">
        <v>1.0</v>
      </c>
      <c r="P698" s="1">
        <v>0.0</v>
      </c>
      <c r="Q698" s="1" t="s">
        <v>5950</v>
      </c>
      <c r="R698" s="1">
        <v>9.0</v>
      </c>
      <c r="S698" s="1">
        <v>26.01999999955297</v>
      </c>
      <c r="T698" s="1">
        <v>0.2919957</v>
      </c>
      <c r="U698" s="1">
        <v>0.84277505</v>
      </c>
      <c r="V698" s="1">
        <v>1.6086452</v>
      </c>
      <c r="W698" s="1">
        <v>2.9099772</v>
      </c>
      <c r="X698" s="1">
        <v>4.138924</v>
      </c>
      <c r="Y698" s="1">
        <v>0.0</v>
      </c>
      <c r="Z698" s="1">
        <v>0.0</v>
      </c>
      <c r="AA698" s="1">
        <v>0.0</v>
      </c>
      <c r="AB698" s="1">
        <v>0.0</v>
      </c>
      <c r="AC698" s="1">
        <v>0.0</v>
      </c>
      <c r="AD698" s="1">
        <v>0.0</v>
      </c>
      <c r="AE698" s="1">
        <v>185332.0</v>
      </c>
      <c r="AF698" s="1">
        <v>414.0</v>
      </c>
      <c r="AG698" s="1">
        <v>440.0</v>
      </c>
      <c r="AH698" s="1" t="s">
        <v>4717</v>
      </c>
      <c r="AI698" s="1">
        <v>18.0</v>
      </c>
      <c r="AJ698" s="1">
        <v>5.0</v>
      </c>
      <c r="AK698" s="1">
        <v>5.0</v>
      </c>
      <c r="AL698" s="1">
        <v>10.0</v>
      </c>
    </row>
    <row r="699" ht="15.75" customHeight="1">
      <c r="A699" s="1" t="s">
        <v>79</v>
      </c>
      <c r="B699" s="1">
        <v>23.0</v>
      </c>
      <c r="C699" s="1" t="s">
        <v>1841</v>
      </c>
      <c r="D699" s="1" t="s">
        <v>5935</v>
      </c>
      <c r="E699" s="1" t="s">
        <v>5936</v>
      </c>
      <c r="F699" s="1" t="s">
        <v>5937</v>
      </c>
      <c r="H699" s="1">
        <v>89.02086</v>
      </c>
      <c r="I699" s="1">
        <v>8.727836</v>
      </c>
      <c r="J699" s="1">
        <v>4.136653</v>
      </c>
      <c r="K699" s="1">
        <v>2.0</v>
      </c>
      <c r="L699" s="1">
        <v>0.0</v>
      </c>
      <c r="M699" s="1">
        <v>0.7781513</v>
      </c>
      <c r="N699" s="1">
        <v>1.0</v>
      </c>
      <c r="O699" s="1">
        <v>0.0</v>
      </c>
      <c r="P699" s="1">
        <v>0.0</v>
      </c>
      <c r="Q699" s="1" t="s">
        <v>5938</v>
      </c>
      <c r="R699" s="1">
        <v>4.0</v>
      </c>
      <c r="S699" s="1">
        <v>51.0</v>
      </c>
      <c r="T699" s="1">
        <v>0.31216994</v>
      </c>
      <c r="U699" s="1">
        <v>0.83641726</v>
      </c>
      <c r="V699" s="1">
        <v>2.6485283</v>
      </c>
      <c r="W699" s="1">
        <v>3.5122948</v>
      </c>
      <c r="X699" s="1">
        <v>3.5722194</v>
      </c>
      <c r="Y699" s="1">
        <v>4.136653</v>
      </c>
      <c r="Z699" s="1">
        <v>0.0</v>
      </c>
      <c r="AA699" s="1">
        <v>0.0</v>
      </c>
      <c r="AB699" s="1">
        <v>0.0</v>
      </c>
      <c r="AC699" s="1">
        <v>0.0</v>
      </c>
      <c r="AD699" s="1">
        <v>0.0</v>
      </c>
      <c r="AE699" s="1">
        <v>166711.0</v>
      </c>
      <c r="AF699" s="1">
        <v>61.0</v>
      </c>
      <c r="AH699" s="1" t="s">
        <v>2170</v>
      </c>
      <c r="AI699" s="1">
        <v>28.0</v>
      </c>
      <c r="AJ699" s="1">
        <v>4.0</v>
      </c>
      <c r="AK699" s="1">
        <v>4.0</v>
      </c>
      <c r="AL699" s="1">
        <v>3.0</v>
      </c>
    </row>
    <row r="700" ht="15.75" customHeight="1">
      <c r="A700" s="1" t="s">
        <v>79</v>
      </c>
      <c r="B700" s="1">
        <v>24.0</v>
      </c>
      <c r="C700" s="1" t="s">
        <v>1847</v>
      </c>
      <c r="D700" s="1" t="s">
        <v>6000</v>
      </c>
      <c r="E700" s="1" t="s">
        <v>6001</v>
      </c>
      <c r="F700" s="1" t="s">
        <v>6002</v>
      </c>
      <c r="H700" s="1">
        <v>88.21698</v>
      </c>
      <c r="I700" s="1">
        <v>7.320586</v>
      </c>
      <c r="J700" s="1">
        <v>2.9660652</v>
      </c>
      <c r="K700" s="1">
        <v>2.0</v>
      </c>
      <c r="L700" s="1">
        <v>0.0</v>
      </c>
      <c r="M700" s="1">
        <v>0.845098</v>
      </c>
      <c r="N700" s="1">
        <v>1.0</v>
      </c>
      <c r="O700" s="1">
        <v>0.0</v>
      </c>
      <c r="P700" s="1">
        <v>0.0</v>
      </c>
      <c r="Q700" s="1" t="s">
        <v>6003</v>
      </c>
      <c r="R700" s="1">
        <v>5.0</v>
      </c>
      <c r="S700" s="1">
        <v>45.63000011444092</v>
      </c>
      <c r="T700" s="1">
        <v>0.2765878</v>
      </c>
      <c r="U700" s="1">
        <v>0.8251718</v>
      </c>
      <c r="V700" s="1">
        <v>2.9660652</v>
      </c>
      <c r="W700" s="1">
        <v>0.0</v>
      </c>
      <c r="X700" s="1">
        <v>0.0</v>
      </c>
      <c r="Y700" s="1">
        <v>0.0</v>
      </c>
      <c r="Z700" s="1">
        <v>0.0</v>
      </c>
      <c r="AA700" s="1">
        <v>0.0</v>
      </c>
      <c r="AB700" s="1">
        <v>0.0</v>
      </c>
      <c r="AC700" s="1">
        <v>0.0</v>
      </c>
      <c r="AD700" s="1">
        <v>0.0</v>
      </c>
      <c r="AE700" s="1">
        <v>31184.0</v>
      </c>
      <c r="AF700" s="1">
        <v>488.0</v>
      </c>
      <c r="AH700" s="1" t="s">
        <v>4087</v>
      </c>
      <c r="AI700" s="1">
        <v>75.0</v>
      </c>
      <c r="AJ700" s="1">
        <v>3.0</v>
      </c>
      <c r="AK700" s="1">
        <v>3.0</v>
      </c>
      <c r="AL700" s="1">
        <v>11.0</v>
      </c>
    </row>
    <row r="701" ht="15.75" customHeight="1">
      <c r="A701" s="1" t="s">
        <v>79</v>
      </c>
      <c r="B701" s="1">
        <v>25.0</v>
      </c>
      <c r="C701" s="1" t="s">
        <v>1854</v>
      </c>
      <c r="D701" s="1" t="s">
        <v>6008</v>
      </c>
      <c r="E701" s="1" t="s">
        <v>6009</v>
      </c>
      <c r="F701" s="1" t="s">
        <v>6010</v>
      </c>
      <c r="H701" s="1">
        <v>88.14653</v>
      </c>
      <c r="I701" s="1">
        <v>7.548801</v>
      </c>
      <c r="J701" s="1">
        <v>2.8746288</v>
      </c>
      <c r="K701" s="1">
        <v>2.0</v>
      </c>
      <c r="L701" s="1">
        <v>0.0</v>
      </c>
      <c r="M701" s="1">
        <v>0.90309</v>
      </c>
      <c r="N701" s="1">
        <v>1.0</v>
      </c>
      <c r="O701" s="1">
        <v>1.0</v>
      </c>
      <c r="P701" s="1">
        <v>0.0</v>
      </c>
      <c r="Q701" s="1" t="s">
        <v>6012</v>
      </c>
      <c r="R701" s="1">
        <v>6.0</v>
      </c>
      <c r="S701" s="1">
        <v>34.3199999332428</v>
      </c>
      <c r="T701" s="1">
        <v>0.3111834</v>
      </c>
      <c r="U701" s="1">
        <v>0.8596371</v>
      </c>
      <c r="V701" s="1">
        <v>2.8746288</v>
      </c>
      <c r="W701" s="1">
        <v>0.0</v>
      </c>
      <c r="X701" s="1">
        <v>0.0</v>
      </c>
      <c r="Y701" s="1">
        <v>0.0</v>
      </c>
      <c r="Z701" s="1">
        <v>0.0</v>
      </c>
      <c r="AA701" s="1">
        <v>0.0</v>
      </c>
      <c r="AB701" s="1">
        <v>0.0</v>
      </c>
      <c r="AC701" s="1">
        <v>0.0</v>
      </c>
      <c r="AD701" s="1">
        <v>0.0</v>
      </c>
      <c r="AE701" s="1">
        <v>242439.0</v>
      </c>
      <c r="AF701" s="1">
        <v>472.0</v>
      </c>
      <c r="AH701" s="1" t="s">
        <v>1587</v>
      </c>
      <c r="AI701" s="1">
        <v>26.0</v>
      </c>
      <c r="AJ701" s="1">
        <v>3.0</v>
      </c>
      <c r="AK701" s="1">
        <v>3.0</v>
      </c>
      <c r="AL701" s="1">
        <v>6.0</v>
      </c>
    </row>
    <row r="702" ht="15.75" customHeight="1">
      <c r="A702" s="1" t="s">
        <v>82</v>
      </c>
      <c r="B702" s="1">
        <v>1.0</v>
      </c>
      <c r="C702" s="1" t="s">
        <v>242</v>
      </c>
      <c r="D702" s="1" t="s">
        <v>1329</v>
      </c>
      <c r="E702" s="1" t="s">
        <v>1330</v>
      </c>
      <c r="F702" s="1" t="s">
        <v>1331</v>
      </c>
      <c r="H702" s="1">
        <v>492.20743</v>
      </c>
      <c r="I702" s="1">
        <v>3.5859041</v>
      </c>
      <c r="J702" s="1">
        <v>1.6456366</v>
      </c>
      <c r="K702" s="1">
        <v>2.0</v>
      </c>
      <c r="L702" s="1">
        <v>0.0</v>
      </c>
      <c r="M702" s="1">
        <v>1.230449</v>
      </c>
      <c r="N702" s="1">
        <v>1.0</v>
      </c>
      <c r="O702" s="1">
        <v>1.0</v>
      </c>
      <c r="P702" s="1">
        <v>0.0</v>
      </c>
      <c r="Q702" s="1" t="s">
        <v>1332</v>
      </c>
      <c r="R702" s="1">
        <v>15.0</v>
      </c>
      <c r="S702" s="1">
        <v>1267.5</v>
      </c>
      <c r="T702" s="1">
        <v>0.11322562</v>
      </c>
      <c r="U702" s="1">
        <v>0.4103659</v>
      </c>
      <c r="V702" s="1">
        <v>1.6456366</v>
      </c>
      <c r="W702" s="1">
        <v>0.0</v>
      </c>
      <c r="X702" s="1">
        <v>0.0</v>
      </c>
      <c r="Y702" s="1">
        <v>0.0</v>
      </c>
      <c r="Z702" s="1">
        <v>0.0</v>
      </c>
      <c r="AA702" s="1">
        <v>0.0</v>
      </c>
      <c r="AB702" s="1">
        <v>0.0</v>
      </c>
      <c r="AC702" s="1">
        <v>0.0</v>
      </c>
      <c r="AD702" s="1">
        <v>0.0</v>
      </c>
      <c r="AE702" s="1">
        <v>157077.0</v>
      </c>
      <c r="AF702" s="1">
        <v>6295.0</v>
      </c>
      <c r="AG702" s="1">
        <v>870.0</v>
      </c>
      <c r="AH702" s="1" t="s">
        <v>1337</v>
      </c>
      <c r="AI702" s="1">
        <v>230.0</v>
      </c>
      <c r="AJ702" s="1">
        <v>9.0</v>
      </c>
      <c r="AK702" s="1">
        <v>10.0</v>
      </c>
      <c r="AL702" s="1">
        <v>24.0</v>
      </c>
    </row>
    <row r="703" ht="15.75" customHeight="1">
      <c r="A703" s="1" t="s">
        <v>82</v>
      </c>
      <c r="B703" s="1">
        <v>2.0</v>
      </c>
      <c r="C703" s="1" t="s">
        <v>331</v>
      </c>
      <c r="D703" s="1" t="s">
        <v>1850</v>
      </c>
      <c r="E703" s="1" t="s">
        <v>1851</v>
      </c>
      <c r="F703" s="1" t="s">
        <v>1853</v>
      </c>
      <c r="H703" s="1">
        <v>454.2541</v>
      </c>
      <c r="I703" s="1">
        <v>5.549931</v>
      </c>
      <c r="J703" s="1">
        <v>2.2248185</v>
      </c>
      <c r="K703" s="1">
        <v>2.0</v>
      </c>
      <c r="L703" s="1">
        <v>0.0</v>
      </c>
      <c r="M703" s="1">
        <v>1.1760913</v>
      </c>
      <c r="N703" s="1">
        <v>1.0</v>
      </c>
      <c r="O703" s="1">
        <v>1.0</v>
      </c>
      <c r="P703" s="1">
        <v>0.0</v>
      </c>
      <c r="Q703" s="1" t="s">
        <v>1855</v>
      </c>
      <c r="R703" s="1">
        <v>13.0</v>
      </c>
      <c r="S703" s="1">
        <v>1075.0</v>
      </c>
      <c r="T703" s="1">
        <v>0.12128391</v>
      </c>
      <c r="U703" s="1">
        <v>0.43042326</v>
      </c>
      <c r="V703" s="1">
        <v>1.7086403</v>
      </c>
      <c r="W703" s="1">
        <v>2.2248185</v>
      </c>
      <c r="X703" s="1">
        <v>0.0</v>
      </c>
      <c r="Y703" s="1">
        <v>2.143399</v>
      </c>
      <c r="Z703" s="1">
        <v>0.0</v>
      </c>
      <c r="AA703" s="1">
        <v>0.0</v>
      </c>
      <c r="AB703" s="1">
        <v>0.0</v>
      </c>
      <c r="AC703" s="1">
        <v>0.0</v>
      </c>
      <c r="AD703" s="1">
        <v>0.0</v>
      </c>
      <c r="AE703" s="1">
        <v>166102.0</v>
      </c>
      <c r="AF703" s="1">
        <v>1737.0</v>
      </c>
      <c r="AH703" s="1" t="s">
        <v>1856</v>
      </c>
      <c r="AI703" s="1">
        <v>105.0</v>
      </c>
      <c r="AJ703" s="1">
        <v>4.0</v>
      </c>
      <c r="AK703" s="1">
        <v>6.0</v>
      </c>
      <c r="AL703" s="1">
        <v>11.0</v>
      </c>
    </row>
    <row r="704" ht="15.75" customHeight="1">
      <c r="A704" s="1" t="s">
        <v>82</v>
      </c>
      <c r="B704" s="1">
        <v>3.0</v>
      </c>
      <c r="C704" s="1" t="s">
        <v>264</v>
      </c>
      <c r="D704" s="1" t="s">
        <v>1438</v>
      </c>
      <c r="E704" s="1" t="s">
        <v>1439</v>
      </c>
      <c r="F704" s="1" t="s">
        <v>1440</v>
      </c>
      <c r="H704" s="1">
        <v>313.46408</v>
      </c>
      <c r="I704" s="1">
        <v>2.2870965</v>
      </c>
      <c r="J704" s="1">
        <v>1.4279238</v>
      </c>
      <c r="K704" s="1">
        <v>2.0</v>
      </c>
      <c r="L704" s="1">
        <v>0.0</v>
      </c>
      <c r="M704" s="1">
        <v>1.1139433</v>
      </c>
      <c r="N704" s="1">
        <v>1.0</v>
      </c>
      <c r="O704" s="1">
        <v>1.0</v>
      </c>
      <c r="P704" s="1">
        <v>0.0</v>
      </c>
      <c r="Q704" s="1" t="s">
        <v>1443</v>
      </c>
      <c r="R704" s="1">
        <v>11.0</v>
      </c>
      <c r="S704" s="1">
        <v>838.0</v>
      </c>
      <c r="T704" s="1">
        <v>0.0</v>
      </c>
      <c r="U704" s="1">
        <v>0.34217224</v>
      </c>
      <c r="V704" s="1">
        <v>1.4279238</v>
      </c>
      <c r="W704" s="1">
        <v>0.0</v>
      </c>
      <c r="X704" s="1">
        <v>0.0</v>
      </c>
      <c r="Y704" s="1">
        <v>0.0</v>
      </c>
      <c r="Z704" s="1">
        <v>0.0</v>
      </c>
      <c r="AA704" s="1">
        <v>0.0</v>
      </c>
      <c r="AB704" s="1">
        <v>0.0</v>
      </c>
      <c r="AC704" s="1">
        <v>0.0</v>
      </c>
      <c r="AD704" s="1">
        <v>0.0</v>
      </c>
      <c r="AE704" s="1">
        <v>166763.0</v>
      </c>
      <c r="AF704" s="1">
        <v>2923.0</v>
      </c>
      <c r="AH704" s="1" t="s">
        <v>1446</v>
      </c>
      <c r="AI704" s="1">
        <v>78.0</v>
      </c>
      <c r="AJ704" s="1">
        <v>6.0</v>
      </c>
      <c r="AK704" s="1">
        <v>6.0</v>
      </c>
      <c r="AL704" s="1">
        <v>18.0</v>
      </c>
    </row>
    <row r="705" ht="15.75" customHeight="1">
      <c r="A705" s="1" t="s">
        <v>82</v>
      </c>
      <c r="B705" s="1">
        <v>4.0</v>
      </c>
      <c r="C705" s="1" t="s">
        <v>81</v>
      </c>
      <c r="D705" s="1" t="s">
        <v>719</v>
      </c>
      <c r="E705" s="1" t="s">
        <v>720</v>
      </c>
      <c r="F705" s="1" t="s">
        <v>721</v>
      </c>
      <c r="H705" s="1">
        <v>267.4254</v>
      </c>
      <c r="I705" s="1">
        <v>3.442024</v>
      </c>
      <c r="J705" s="1">
        <v>1.740598</v>
      </c>
      <c r="K705" s="1">
        <v>2.0</v>
      </c>
      <c r="L705" s="1">
        <v>0.0</v>
      </c>
      <c r="M705" s="1">
        <v>1.0413927</v>
      </c>
      <c r="N705" s="1">
        <v>1.0</v>
      </c>
      <c r="O705" s="1">
        <v>0.0</v>
      </c>
      <c r="P705" s="1">
        <v>0.0</v>
      </c>
      <c r="Q705" s="1" t="s">
        <v>722</v>
      </c>
      <c r="R705" s="1">
        <v>9.0</v>
      </c>
      <c r="S705" s="1">
        <v>635.0</v>
      </c>
      <c r="T705" s="1">
        <v>0.09989951</v>
      </c>
      <c r="U705" s="1">
        <v>0.41566458</v>
      </c>
      <c r="V705" s="1">
        <v>0.0</v>
      </c>
      <c r="W705" s="1">
        <v>1.740598</v>
      </c>
      <c r="X705" s="1">
        <v>0.0</v>
      </c>
      <c r="Y705" s="1">
        <v>0.0</v>
      </c>
      <c r="Z705" s="1">
        <v>0.0</v>
      </c>
      <c r="AA705" s="1">
        <v>0.0</v>
      </c>
      <c r="AB705" s="1">
        <v>0.0</v>
      </c>
      <c r="AC705" s="1">
        <v>0.0</v>
      </c>
      <c r="AD705" s="1">
        <v>0.0</v>
      </c>
      <c r="AE705" s="1">
        <v>186003.0</v>
      </c>
      <c r="AF705" s="1">
        <v>2496.0</v>
      </c>
      <c r="AG705" s="1">
        <v>850.0</v>
      </c>
      <c r="AH705" s="1" t="s">
        <v>723</v>
      </c>
      <c r="AI705" s="1">
        <v>109.0</v>
      </c>
      <c r="AJ705" s="1">
        <v>5.0</v>
      </c>
      <c r="AK705" s="1">
        <v>5.0</v>
      </c>
      <c r="AL705" s="1">
        <v>10.0</v>
      </c>
    </row>
    <row r="706" ht="15.75" customHeight="1">
      <c r="A706" s="1" t="s">
        <v>82</v>
      </c>
      <c r="B706" s="1">
        <v>5.0</v>
      </c>
      <c r="C706" s="1" t="s">
        <v>256</v>
      </c>
      <c r="D706" s="1" t="s">
        <v>1396</v>
      </c>
      <c r="E706" s="1" t="s">
        <v>1397</v>
      </c>
      <c r="F706" s="1" t="s">
        <v>1398</v>
      </c>
      <c r="H706" s="1">
        <v>240.38405</v>
      </c>
      <c r="I706" s="1">
        <v>4.2914186</v>
      </c>
      <c r="J706" s="1">
        <v>1.7646424</v>
      </c>
      <c r="K706" s="1">
        <v>2.0</v>
      </c>
      <c r="L706" s="1">
        <v>0.0</v>
      </c>
      <c r="M706" s="1">
        <v>1.146128</v>
      </c>
      <c r="N706" s="1">
        <v>1.0</v>
      </c>
      <c r="O706" s="1">
        <v>1.0</v>
      </c>
      <c r="P706" s="1">
        <v>0.0</v>
      </c>
      <c r="Q706" s="1" t="s">
        <v>1401</v>
      </c>
      <c r="R706" s="1">
        <v>12.0</v>
      </c>
      <c r="S706" s="1">
        <v>434.0</v>
      </c>
      <c r="T706" s="1">
        <v>0.0</v>
      </c>
      <c r="U706" s="1">
        <v>0.34353203</v>
      </c>
      <c r="V706" s="1">
        <v>1.6814555</v>
      </c>
      <c r="W706" s="1">
        <v>1.7646424</v>
      </c>
      <c r="X706" s="1">
        <v>0.0</v>
      </c>
      <c r="Y706" s="1">
        <v>0.0</v>
      </c>
      <c r="Z706" s="1">
        <v>0.0</v>
      </c>
      <c r="AA706" s="1">
        <v>0.0</v>
      </c>
      <c r="AB706" s="1">
        <v>0.0</v>
      </c>
      <c r="AC706" s="1">
        <v>0.0</v>
      </c>
      <c r="AD706" s="1">
        <v>0.0</v>
      </c>
      <c r="AE706" s="1">
        <v>220686.0</v>
      </c>
      <c r="AF706" s="1">
        <v>2034.0</v>
      </c>
      <c r="AG706" s="1">
        <v>760.0</v>
      </c>
      <c r="AH706" s="1" t="s">
        <v>1404</v>
      </c>
      <c r="AI706" s="1">
        <v>85.0</v>
      </c>
      <c r="AJ706" s="1">
        <v>6.0</v>
      </c>
      <c r="AK706" s="1">
        <v>6.0</v>
      </c>
      <c r="AL706" s="1">
        <v>24.0</v>
      </c>
    </row>
    <row r="707" ht="15.75" customHeight="1">
      <c r="A707" s="1" t="s">
        <v>82</v>
      </c>
      <c r="B707" s="1">
        <v>6.0</v>
      </c>
      <c r="C707" s="1" t="s">
        <v>579</v>
      </c>
      <c r="D707" s="1" t="s">
        <v>2657</v>
      </c>
      <c r="E707" s="1" t="s">
        <v>2658</v>
      </c>
      <c r="F707" s="1" t="s">
        <v>2659</v>
      </c>
      <c r="H707" s="1">
        <v>220.6673</v>
      </c>
      <c r="I707" s="1">
        <v>3.8383136</v>
      </c>
      <c r="J707" s="1">
        <v>0.3937837</v>
      </c>
      <c r="K707" s="1">
        <v>2.0</v>
      </c>
      <c r="L707" s="1">
        <v>0.0</v>
      </c>
      <c r="M707" s="1">
        <v>1.230449</v>
      </c>
      <c r="N707" s="1">
        <v>1.0</v>
      </c>
      <c r="O707" s="1">
        <v>1.0</v>
      </c>
      <c r="P707" s="1">
        <v>0.0</v>
      </c>
      <c r="Q707" s="1" t="s">
        <v>2660</v>
      </c>
      <c r="R707" s="1">
        <v>15.0</v>
      </c>
      <c r="S707" s="1">
        <v>473.6000003814697</v>
      </c>
      <c r="T707" s="1">
        <v>0.10085617</v>
      </c>
      <c r="U707" s="1">
        <v>0.3937837</v>
      </c>
      <c r="V707" s="1">
        <v>0.0</v>
      </c>
      <c r="W707" s="1">
        <v>0.0</v>
      </c>
      <c r="X707" s="1">
        <v>0.0</v>
      </c>
      <c r="Y707" s="1">
        <v>0.0</v>
      </c>
      <c r="Z707" s="1">
        <v>0.0</v>
      </c>
      <c r="AA707" s="1">
        <v>0.0</v>
      </c>
      <c r="AB707" s="1">
        <v>0.0</v>
      </c>
      <c r="AC707" s="1">
        <v>0.0</v>
      </c>
      <c r="AD707" s="1">
        <v>0.0</v>
      </c>
      <c r="AE707" s="1">
        <v>268920.0</v>
      </c>
      <c r="AF707" s="1">
        <v>2067.0</v>
      </c>
      <c r="AH707" s="1" t="s">
        <v>2662</v>
      </c>
      <c r="AI707" s="1">
        <v>146.0</v>
      </c>
      <c r="AJ707" s="1">
        <v>14.0</v>
      </c>
      <c r="AK707" s="1">
        <v>14.0</v>
      </c>
      <c r="AL707" s="1">
        <v>21.0</v>
      </c>
    </row>
    <row r="708" ht="15.75" customHeight="1">
      <c r="A708" s="1" t="s">
        <v>82</v>
      </c>
      <c r="B708" s="1">
        <v>7.0</v>
      </c>
      <c r="C708" s="1" t="s">
        <v>454</v>
      </c>
      <c r="D708" s="1" t="s">
        <v>2325</v>
      </c>
      <c r="E708" s="1" t="s">
        <v>2326</v>
      </c>
      <c r="F708" s="1" t="s">
        <v>2327</v>
      </c>
      <c r="H708" s="1">
        <v>208.59282</v>
      </c>
      <c r="I708" s="1">
        <v>3.8383136</v>
      </c>
      <c r="J708" s="1">
        <v>1.6375796</v>
      </c>
      <c r="K708" s="1">
        <v>2.0</v>
      </c>
      <c r="L708" s="1">
        <v>0.0</v>
      </c>
      <c r="M708" s="1">
        <v>1.0791812</v>
      </c>
      <c r="N708" s="1">
        <v>0.0</v>
      </c>
      <c r="O708" s="1">
        <v>1.0</v>
      </c>
      <c r="P708" s="1">
        <v>0.0</v>
      </c>
      <c r="Q708" s="1" t="s">
        <v>2328</v>
      </c>
      <c r="R708" s="1">
        <v>10.0</v>
      </c>
      <c r="S708" s="1">
        <v>339.4300021901727</v>
      </c>
      <c r="T708" s="1">
        <v>0.11282131</v>
      </c>
      <c r="U708" s="1">
        <v>0.43398216</v>
      </c>
      <c r="V708" s="1">
        <v>1.6375796</v>
      </c>
      <c r="W708" s="1">
        <v>0.0</v>
      </c>
      <c r="X708" s="1">
        <v>0.0</v>
      </c>
      <c r="Y708" s="1">
        <v>0.0</v>
      </c>
      <c r="Z708" s="1">
        <v>0.0</v>
      </c>
      <c r="AA708" s="1">
        <v>0.0</v>
      </c>
      <c r="AB708" s="1">
        <v>0.0</v>
      </c>
      <c r="AC708" s="1">
        <v>0.0</v>
      </c>
      <c r="AD708" s="1">
        <v>0.0</v>
      </c>
      <c r="AE708" s="1">
        <v>51684.0</v>
      </c>
      <c r="AF708" s="1">
        <v>2258.0</v>
      </c>
      <c r="AG708" s="1">
        <v>810.0</v>
      </c>
      <c r="AH708" s="1" t="s">
        <v>2329</v>
      </c>
      <c r="AI708" s="1">
        <v>213.0</v>
      </c>
      <c r="AJ708" s="1">
        <v>18.0</v>
      </c>
      <c r="AK708" s="1">
        <v>26.0</v>
      </c>
      <c r="AL708" s="1">
        <v>28.0</v>
      </c>
    </row>
    <row r="709" ht="15.75" customHeight="1">
      <c r="A709" s="1" t="s">
        <v>82</v>
      </c>
      <c r="B709" s="1">
        <v>8.0</v>
      </c>
      <c r="C709" s="1" t="s">
        <v>1858</v>
      </c>
      <c r="D709" s="1" t="s">
        <v>5956</v>
      </c>
      <c r="E709" s="1" t="s">
        <v>5957</v>
      </c>
      <c r="F709" s="1" t="s">
        <v>5958</v>
      </c>
      <c r="H709" s="1">
        <v>208.2616</v>
      </c>
      <c r="I709" s="1">
        <v>3.6458423</v>
      </c>
      <c r="J709" s="1">
        <v>2.6124976</v>
      </c>
      <c r="K709" s="1">
        <v>2.0</v>
      </c>
      <c r="L709" s="1">
        <v>0.0</v>
      </c>
      <c r="M709" s="1">
        <v>0.7781513</v>
      </c>
      <c r="N709" s="1">
        <v>1.0</v>
      </c>
      <c r="O709" s="1">
        <v>1.0</v>
      </c>
      <c r="P709" s="1">
        <v>0.5</v>
      </c>
      <c r="Q709" s="1" t="s">
        <v>5959</v>
      </c>
      <c r="R709" s="1">
        <v>4.0</v>
      </c>
      <c r="S709" s="1">
        <v>439.050000667572</v>
      </c>
      <c r="T709" s="1">
        <v>0.128609</v>
      </c>
      <c r="U709" s="1">
        <v>0.39147237</v>
      </c>
      <c r="V709" s="1">
        <v>1.6375359</v>
      </c>
      <c r="W709" s="1">
        <v>0.0</v>
      </c>
      <c r="X709" s="1">
        <v>2.017027</v>
      </c>
      <c r="Y709" s="1">
        <v>0.0</v>
      </c>
      <c r="Z709" s="1">
        <v>2.6124976</v>
      </c>
      <c r="AA709" s="1">
        <v>0.0</v>
      </c>
      <c r="AB709" s="1">
        <v>0.0</v>
      </c>
      <c r="AC709" s="1">
        <v>0.0</v>
      </c>
      <c r="AD709" s="1">
        <v>0.0</v>
      </c>
      <c r="AE709" s="1">
        <v>166904.0</v>
      </c>
      <c r="AF709" s="1">
        <v>549.0</v>
      </c>
      <c r="AG709" s="1">
        <v>680.0</v>
      </c>
      <c r="AH709" s="1" t="s">
        <v>5960</v>
      </c>
      <c r="AI709" s="1">
        <v>38.0</v>
      </c>
      <c r="AJ709" s="1">
        <v>4.0</v>
      </c>
      <c r="AK709" s="1">
        <v>4.0</v>
      </c>
      <c r="AL709" s="1">
        <v>3.0</v>
      </c>
    </row>
    <row r="710" ht="15.75" customHeight="1">
      <c r="A710" s="1" t="s">
        <v>82</v>
      </c>
      <c r="B710" s="1">
        <v>9.0</v>
      </c>
      <c r="C710" s="1" t="s">
        <v>1860</v>
      </c>
      <c r="D710" s="1" t="s">
        <v>5961</v>
      </c>
      <c r="E710" s="1" t="s">
        <v>5962</v>
      </c>
      <c r="F710" s="1" t="s">
        <v>5963</v>
      </c>
      <c r="H710" s="1">
        <v>196.27818</v>
      </c>
      <c r="I710" s="1">
        <v>4.6579967</v>
      </c>
      <c r="J710" s="1">
        <v>3.3309293</v>
      </c>
      <c r="K710" s="1">
        <v>2.0</v>
      </c>
      <c r="L710" s="1">
        <v>0.0</v>
      </c>
      <c r="M710" s="1">
        <v>0.845098</v>
      </c>
      <c r="N710" s="1">
        <v>0.0</v>
      </c>
      <c r="O710" s="1">
        <v>1.0</v>
      </c>
      <c r="P710" s="1">
        <v>0.0</v>
      </c>
      <c r="Q710" s="1" t="s">
        <v>5964</v>
      </c>
      <c r="R710" s="1">
        <v>5.0</v>
      </c>
      <c r="S710" s="1">
        <v>318.7300024032593</v>
      </c>
      <c r="T710" s="1">
        <v>0.0</v>
      </c>
      <c r="U710" s="1">
        <v>0.3531673</v>
      </c>
      <c r="V710" s="1">
        <v>0.0</v>
      </c>
      <c r="W710" s="1">
        <v>2.1407495</v>
      </c>
      <c r="X710" s="1">
        <v>0.0</v>
      </c>
      <c r="Y710" s="1">
        <v>2.3461332</v>
      </c>
      <c r="Z710" s="1">
        <v>0.0</v>
      </c>
      <c r="AA710" s="1">
        <v>3.076858</v>
      </c>
      <c r="AB710" s="1">
        <v>3.3309293</v>
      </c>
      <c r="AC710" s="1">
        <v>0.0</v>
      </c>
      <c r="AD710" s="1">
        <v>0.0</v>
      </c>
      <c r="AE710" s="1">
        <v>223976.0</v>
      </c>
      <c r="AF710" s="1">
        <v>149.0</v>
      </c>
      <c r="AG710" s="1">
        <v>780.0</v>
      </c>
      <c r="AH710" s="1" t="s">
        <v>5965</v>
      </c>
      <c r="AI710" s="1">
        <v>8.0</v>
      </c>
      <c r="AJ710" s="1">
        <v>6.0</v>
      </c>
      <c r="AK710" s="1">
        <v>6.0</v>
      </c>
      <c r="AL710" s="1">
        <v>17.0</v>
      </c>
    </row>
    <row r="711" ht="15.75" customHeight="1">
      <c r="A711" s="1" t="s">
        <v>82</v>
      </c>
      <c r="B711" s="1">
        <v>10.0</v>
      </c>
      <c r="C711" s="1" t="s">
        <v>458</v>
      </c>
      <c r="D711" s="1" t="s">
        <v>2368</v>
      </c>
      <c r="E711" s="1" t="s">
        <v>2369</v>
      </c>
      <c r="F711" s="1" t="s">
        <v>2370</v>
      </c>
      <c r="H711" s="1">
        <v>192.15839</v>
      </c>
      <c r="I711" s="1">
        <v>4.75964</v>
      </c>
      <c r="J711" s="1">
        <v>2.30295</v>
      </c>
      <c r="K711" s="1">
        <v>2.0</v>
      </c>
      <c r="L711" s="1">
        <v>0.0</v>
      </c>
      <c r="M711" s="1">
        <v>0.90309</v>
      </c>
      <c r="N711" s="1">
        <v>1.0</v>
      </c>
      <c r="O711" s="1">
        <v>1.0</v>
      </c>
      <c r="P711" s="1">
        <v>0.0</v>
      </c>
      <c r="Q711" s="1" t="s">
        <v>2373</v>
      </c>
      <c r="R711" s="1">
        <v>6.0</v>
      </c>
      <c r="S711" s="1">
        <v>368.9500007629395</v>
      </c>
      <c r="T711" s="1">
        <v>0.12844339</v>
      </c>
      <c r="U711" s="1">
        <v>0.42961532</v>
      </c>
      <c r="V711" s="1">
        <v>1.6138469</v>
      </c>
      <c r="W711" s="1">
        <v>0.0</v>
      </c>
      <c r="X711" s="1">
        <v>2.30295</v>
      </c>
      <c r="Y711" s="1">
        <v>0.0</v>
      </c>
      <c r="Z711" s="1">
        <v>0.0</v>
      </c>
      <c r="AA711" s="1">
        <v>0.0</v>
      </c>
      <c r="AB711" s="1">
        <v>0.0</v>
      </c>
      <c r="AC711" s="1">
        <v>0.0</v>
      </c>
      <c r="AD711" s="1">
        <v>0.0</v>
      </c>
      <c r="AE711" s="1">
        <v>183416.0</v>
      </c>
      <c r="AF711" s="1">
        <v>790.0</v>
      </c>
      <c r="AH711" s="1" t="s">
        <v>2374</v>
      </c>
      <c r="AI711" s="1">
        <v>37.0</v>
      </c>
      <c r="AJ711" s="1">
        <v>3.0</v>
      </c>
      <c r="AK711" s="1">
        <v>3.0</v>
      </c>
      <c r="AL711" s="1">
        <v>6.0</v>
      </c>
    </row>
    <row r="712" ht="15.75" customHeight="1">
      <c r="A712" s="1" t="s">
        <v>82</v>
      </c>
      <c r="B712" s="1">
        <v>11.0</v>
      </c>
      <c r="C712" s="1" t="s">
        <v>1866</v>
      </c>
      <c r="D712" s="1" t="s">
        <v>5966</v>
      </c>
      <c r="E712" s="1" t="s">
        <v>5967</v>
      </c>
      <c r="F712" s="1" t="s">
        <v>5968</v>
      </c>
      <c r="H712" s="1">
        <v>170.85414</v>
      </c>
      <c r="I712" s="1">
        <v>5.0372496</v>
      </c>
      <c r="J712" s="1">
        <v>2.2481556</v>
      </c>
      <c r="K712" s="1">
        <v>2.0</v>
      </c>
      <c r="L712" s="1">
        <v>0.0</v>
      </c>
      <c r="M712" s="1">
        <v>0.9542425</v>
      </c>
      <c r="N712" s="1">
        <v>0.0</v>
      </c>
      <c r="O712" s="1">
        <v>1.0</v>
      </c>
      <c r="P712" s="1">
        <v>0.0</v>
      </c>
      <c r="Q712" s="1" t="s">
        <v>5969</v>
      </c>
      <c r="R712" s="1">
        <v>7.0</v>
      </c>
      <c r="S712" s="1">
        <v>211.400000333786</v>
      </c>
      <c r="T712" s="1">
        <v>0.0</v>
      </c>
      <c r="U712" s="1">
        <v>0.42381617</v>
      </c>
      <c r="V712" s="1">
        <v>1.6871098</v>
      </c>
      <c r="W712" s="1">
        <v>0.0</v>
      </c>
      <c r="X712" s="1">
        <v>2.2481556</v>
      </c>
      <c r="Y712" s="1">
        <v>0.0</v>
      </c>
      <c r="Z712" s="1">
        <v>0.0</v>
      </c>
      <c r="AA712" s="1">
        <v>0.0</v>
      </c>
      <c r="AB712" s="1">
        <v>0.0</v>
      </c>
      <c r="AC712" s="1">
        <v>0.0</v>
      </c>
      <c r="AD712" s="1">
        <v>0.0</v>
      </c>
      <c r="AE712" s="1">
        <v>75697.0</v>
      </c>
      <c r="AF712" s="1">
        <v>1005.0</v>
      </c>
      <c r="AG712" s="1">
        <v>880.0</v>
      </c>
      <c r="AH712" s="1" t="s">
        <v>2797</v>
      </c>
      <c r="AI712" s="1">
        <v>112.0</v>
      </c>
      <c r="AJ712" s="1">
        <v>10.0</v>
      </c>
      <c r="AK712" s="1">
        <v>12.0</v>
      </c>
      <c r="AL712" s="1">
        <v>13.0</v>
      </c>
    </row>
    <row r="713" ht="15.75" customHeight="1">
      <c r="A713" s="1" t="s">
        <v>82</v>
      </c>
      <c r="B713" s="1">
        <v>12.0</v>
      </c>
      <c r="C713" s="1" t="s">
        <v>451</v>
      </c>
      <c r="D713" s="1" t="s">
        <v>2293</v>
      </c>
      <c r="E713" s="1" t="s">
        <v>2294</v>
      </c>
      <c r="F713" s="1" t="s">
        <v>2295</v>
      </c>
      <c r="H713" s="1">
        <v>170.44348</v>
      </c>
      <c r="I713" s="1">
        <v>0.0</v>
      </c>
      <c r="J713" s="1">
        <v>1.5466691</v>
      </c>
      <c r="K713" s="1">
        <v>2.0</v>
      </c>
      <c r="L713" s="1">
        <v>0.0</v>
      </c>
      <c r="M713" s="1">
        <v>0.9542425</v>
      </c>
      <c r="N713" s="1">
        <v>0.0</v>
      </c>
      <c r="O713" s="1">
        <v>0.0</v>
      </c>
      <c r="P713" s="1">
        <v>0.0</v>
      </c>
      <c r="Q713" s="1" t="s">
        <v>2297</v>
      </c>
      <c r="R713" s="1">
        <v>7.0</v>
      </c>
      <c r="S713" s="1">
        <v>1036.0</v>
      </c>
      <c r="T713" s="1">
        <v>0.0</v>
      </c>
      <c r="U713" s="1">
        <v>0.43042326</v>
      </c>
      <c r="V713" s="1">
        <v>1.5466691</v>
      </c>
      <c r="W713" s="1">
        <v>0.0</v>
      </c>
      <c r="X713" s="1">
        <v>0.0</v>
      </c>
      <c r="Y713" s="1">
        <v>0.0</v>
      </c>
      <c r="Z713" s="1">
        <v>0.0</v>
      </c>
      <c r="AA713" s="1">
        <v>0.0</v>
      </c>
      <c r="AB713" s="1">
        <v>0.0</v>
      </c>
      <c r="AC713" s="1">
        <v>0.0</v>
      </c>
      <c r="AD713" s="1">
        <v>0.0</v>
      </c>
      <c r="AE713" s="1">
        <v>88768.0</v>
      </c>
      <c r="AF713" s="1">
        <v>1092.0</v>
      </c>
      <c r="AG713" s="1">
        <v>700.0</v>
      </c>
      <c r="AH713" s="1" t="s">
        <v>2299</v>
      </c>
      <c r="AI713" s="1">
        <v>9.0</v>
      </c>
      <c r="AJ713" s="1">
        <v>5.0</v>
      </c>
      <c r="AK713" s="1">
        <v>10.0</v>
      </c>
      <c r="AL713" s="1">
        <v>14.0</v>
      </c>
    </row>
    <row r="714" ht="15.75" customHeight="1">
      <c r="A714" s="1" t="s">
        <v>82</v>
      </c>
      <c r="B714" s="1">
        <v>13.0</v>
      </c>
      <c r="C714" s="1" t="s">
        <v>506</v>
      </c>
      <c r="D714" s="1" t="s">
        <v>2397</v>
      </c>
      <c r="E714" s="1" t="s">
        <v>2399</v>
      </c>
      <c r="F714" s="1" t="s">
        <v>2400</v>
      </c>
      <c r="H714" s="1">
        <v>162.71579</v>
      </c>
      <c r="I714" s="1">
        <v>0.0</v>
      </c>
      <c r="J714" s="1">
        <v>1.8277633</v>
      </c>
      <c r="K714" s="1">
        <v>2.0</v>
      </c>
      <c r="L714" s="1">
        <v>0.0</v>
      </c>
      <c r="M714" s="1">
        <v>1.0</v>
      </c>
      <c r="N714" s="1">
        <v>0.0</v>
      </c>
      <c r="O714" s="1">
        <v>1.0</v>
      </c>
      <c r="P714" s="1">
        <v>0.0</v>
      </c>
      <c r="Q714" s="1" t="s">
        <v>2403</v>
      </c>
      <c r="R714" s="1">
        <v>8.0</v>
      </c>
      <c r="S714" s="1">
        <v>566.9399890899658</v>
      </c>
      <c r="T714" s="1">
        <v>0.11308089</v>
      </c>
      <c r="U714" s="1">
        <v>0.0</v>
      </c>
      <c r="V714" s="1">
        <v>1.4340459</v>
      </c>
      <c r="W714" s="1">
        <v>1.8277633</v>
      </c>
      <c r="X714" s="1">
        <v>0.0</v>
      </c>
      <c r="Y714" s="1">
        <v>0.0</v>
      </c>
      <c r="Z714" s="1">
        <v>0.0</v>
      </c>
      <c r="AA714" s="1">
        <v>0.0</v>
      </c>
      <c r="AB714" s="1">
        <v>0.0</v>
      </c>
      <c r="AC714" s="1">
        <v>0.0</v>
      </c>
      <c r="AD714" s="1">
        <v>0.0</v>
      </c>
      <c r="AE714" s="1">
        <v>178071.0</v>
      </c>
      <c r="AF714" s="1">
        <v>1569.0</v>
      </c>
      <c r="AG714" s="1">
        <v>900.0</v>
      </c>
      <c r="AH714" s="1" t="s">
        <v>2408</v>
      </c>
      <c r="AI714" s="1">
        <v>256.0</v>
      </c>
      <c r="AJ714" s="1">
        <v>8.0</v>
      </c>
      <c r="AK714" s="1">
        <v>10.0</v>
      </c>
      <c r="AL714" s="1">
        <v>8.0</v>
      </c>
    </row>
    <row r="715" ht="15.75" customHeight="1">
      <c r="A715" s="1" t="s">
        <v>82</v>
      </c>
      <c r="B715" s="1">
        <v>14.0</v>
      </c>
      <c r="C715" s="1" t="s">
        <v>1871</v>
      </c>
      <c r="D715" s="1" t="s">
        <v>5974</v>
      </c>
      <c r="E715" s="1" t="s">
        <v>5975</v>
      </c>
      <c r="F715" s="1" t="s">
        <v>5976</v>
      </c>
      <c r="H715" s="1">
        <v>162.14653</v>
      </c>
      <c r="I715" s="1">
        <v>5.479624</v>
      </c>
      <c r="J715" s="1">
        <v>2.360482</v>
      </c>
      <c r="K715" s="1">
        <v>2.0</v>
      </c>
      <c r="L715" s="1">
        <v>0.0</v>
      </c>
      <c r="M715" s="1">
        <v>0.9542425</v>
      </c>
      <c r="N715" s="1">
        <v>1.0</v>
      </c>
      <c r="O715" s="1">
        <v>0.0</v>
      </c>
      <c r="P715" s="1">
        <v>0.0</v>
      </c>
      <c r="Q715" s="1" t="s">
        <v>5977</v>
      </c>
      <c r="R715" s="1">
        <v>7.0</v>
      </c>
      <c r="S715" s="1">
        <v>174.1300005912781</v>
      </c>
      <c r="T715" s="1">
        <v>0.12802391</v>
      </c>
      <c r="U715" s="1">
        <v>0.44441685</v>
      </c>
      <c r="V715" s="1">
        <v>1.7766945</v>
      </c>
      <c r="W715" s="1">
        <v>2.0898604</v>
      </c>
      <c r="X715" s="1">
        <v>2.360482</v>
      </c>
      <c r="Y715" s="1">
        <v>0.0</v>
      </c>
      <c r="Z715" s="1">
        <v>0.0</v>
      </c>
      <c r="AA715" s="1">
        <v>0.0</v>
      </c>
      <c r="AB715" s="1">
        <v>0.0</v>
      </c>
      <c r="AC715" s="1">
        <v>0.0</v>
      </c>
      <c r="AD715" s="1">
        <v>0.0</v>
      </c>
      <c r="AE715" s="1">
        <v>143194.0</v>
      </c>
      <c r="AF715" s="1">
        <v>807.0</v>
      </c>
      <c r="AG715" s="1">
        <v>870.0</v>
      </c>
      <c r="AH715" s="1" t="s">
        <v>3640</v>
      </c>
      <c r="AI715" s="1">
        <v>51.0</v>
      </c>
      <c r="AJ715" s="1">
        <v>6.0</v>
      </c>
      <c r="AK715" s="1">
        <v>6.0</v>
      </c>
      <c r="AL715" s="1">
        <v>12.0</v>
      </c>
    </row>
    <row r="716" ht="15.75" customHeight="1">
      <c r="A716" s="1" t="s">
        <v>82</v>
      </c>
      <c r="B716" s="1">
        <v>15.0</v>
      </c>
      <c r="C716" s="1" t="s">
        <v>599</v>
      </c>
      <c r="D716" s="1" t="s">
        <v>2791</v>
      </c>
      <c r="E716" s="1" t="s">
        <v>2792</v>
      </c>
      <c r="F716" s="1" t="s">
        <v>2793</v>
      </c>
      <c r="H716" s="1">
        <v>145.76295</v>
      </c>
      <c r="I716" s="1">
        <v>2.496515</v>
      </c>
      <c r="J716" s="1">
        <v>1.7893602</v>
      </c>
      <c r="K716" s="1">
        <v>2.0</v>
      </c>
      <c r="L716" s="1">
        <v>0.0</v>
      </c>
      <c r="M716" s="1">
        <v>0.9542425</v>
      </c>
      <c r="N716" s="1">
        <v>1.0</v>
      </c>
      <c r="O716" s="1">
        <v>1.0</v>
      </c>
      <c r="P716" s="1">
        <v>0.5</v>
      </c>
      <c r="Q716" s="1" t="s">
        <v>2796</v>
      </c>
      <c r="R716" s="1">
        <v>7.0</v>
      </c>
      <c r="S716" s="1">
        <v>199.56999983266</v>
      </c>
      <c r="T716" s="1">
        <v>0.09994465</v>
      </c>
      <c r="U716" s="1">
        <v>0.42488098</v>
      </c>
      <c r="V716" s="1">
        <v>1.415835</v>
      </c>
      <c r="W716" s="1">
        <v>1.7893602</v>
      </c>
      <c r="X716" s="1">
        <v>0.0</v>
      </c>
      <c r="Y716" s="1">
        <v>0.0</v>
      </c>
      <c r="Z716" s="1">
        <v>0.0</v>
      </c>
      <c r="AA716" s="1">
        <v>0.0</v>
      </c>
      <c r="AB716" s="1">
        <v>0.0</v>
      </c>
      <c r="AC716" s="1">
        <v>0.0</v>
      </c>
      <c r="AD716" s="1">
        <v>0.0</v>
      </c>
      <c r="AE716" s="1">
        <v>151755.0</v>
      </c>
      <c r="AF716" s="1">
        <v>2382.0</v>
      </c>
      <c r="AG716" s="1">
        <v>870.0</v>
      </c>
      <c r="AH716" s="1" t="s">
        <v>2797</v>
      </c>
      <c r="AI716" s="1">
        <v>174.0</v>
      </c>
      <c r="AJ716" s="1">
        <v>10.0</v>
      </c>
      <c r="AK716" s="1">
        <v>10.0</v>
      </c>
      <c r="AL716" s="1">
        <v>27.0</v>
      </c>
    </row>
    <row r="717" ht="15.75" customHeight="1">
      <c r="A717" s="1" t="s">
        <v>82</v>
      </c>
      <c r="B717" s="1">
        <v>16.0</v>
      </c>
      <c r="C717" s="1" t="s">
        <v>539</v>
      </c>
      <c r="D717" s="1" t="s">
        <v>2730</v>
      </c>
      <c r="E717" s="1" t="s">
        <v>2733</v>
      </c>
      <c r="F717" s="1" t="s">
        <v>2735</v>
      </c>
      <c r="H717" s="1">
        <v>145.69275</v>
      </c>
      <c r="I717" s="1">
        <v>3.442024</v>
      </c>
      <c r="J717" s="1">
        <v>1.7641996</v>
      </c>
      <c r="K717" s="1">
        <v>2.0</v>
      </c>
      <c r="L717" s="1">
        <v>0.0</v>
      </c>
      <c r="M717" s="1">
        <v>0.845098</v>
      </c>
      <c r="N717" s="1">
        <v>1.0</v>
      </c>
      <c r="O717" s="1">
        <v>1.0</v>
      </c>
      <c r="P717" s="1">
        <v>0.0</v>
      </c>
      <c r="Q717" s="1" t="s">
        <v>2738</v>
      </c>
      <c r="R717" s="1">
        <v>5.0</v>
      </c>
      <c r="S717" s="1">
        <v>349.6700019836426</v>
      </c>
      <c r="T717" s="1">
        <v>0.10039834</v>
      </c>
      <c r="U717" s="1">
        <v>0.3993427</v>
      </c>
      <c r="V717" s="1">
        <v>1.7641996</v>
      </c>
      <c r="W717" s="1">
        <v>0.0</v>
      </c>
      <c r="X717" s="1">
        <v>0.0</v>
      </c>
      <c r="Y717" s="1">
        <v>0.0</v>
      </c>
      <c r="Z717" s="1">
        <v>0.0</v>
      </c>
      <c r="AA717" s="1">
        <v>0.0</v>
      </c>
      <c r="AB717" s="1">
        <v>0.0</v>
      </c>
      <c r="AC717" s="1">
        <v>0.0</v>
      </c>
      <c r="AD717" s="1">
        <v>0.0</v>
      </c>
      <c r="AE717" s="1">
        <v>134833.0</v>
      </c>
      <c r="AF717" s="1">
        <v>699.0</v>
      </c>
      <c r="AH717" s="1" t="s">
        <v>2742</v>
      </c>
      <c r="AI717" s="1">
        <v>139.0</v>
      </c>
      <c r="AJ717" s="1">
        <v>6.0</v>
      </c>
      <c r="AK717" s="1">
        <v>6.0</v>
      </c>
      <c r="AL717" s="1">
        <v>13.0</v>
      </c>
    </row>
    <row r="718" ht="15.75" customHeight="1">
      <c r="A718" s="1" t="s">
        <v>82</v>
      </c>
      <c r="B718" s="1">
        <v>17.0</v>
      </c>
      <c r="C718" s="1" t="s">
        <v>1869</v>
      </c>
      <c r="D718" s="1" t="s">
        <v>5970</v>
      </c>
      <c r="E718" s="1" t="s">
        <v>5971</v>
      </c>
      <c r="F718" s="1" t="s">
        <v>5972</v>
      </c>
      <c r="H718" s="1">
        <v>139.75204</v>
      </c>
      <c r="I718" s="1">
        <v>5.4392123</v>
      </c>
      <c r="J718" s="1">
        <v>2.767881</v>
      </c>
      <c r="K718" s="1">
        <v>2.0</v>
      </c>
      <c r="L718" s="1">
        <v>0.0</v>
      </c>
      <c r="M718" s="1">
        <v>1.0</v>
      </c>
      <c r="N718" s="1">
        <v>1.0</v>
      </c>
      <c r="O718" s="1">
        <v>0.0</v>
      </c>
      <c r="P718" s="1">
        <v>0.0</v>
      </c>
      <c r="Q718" s="1" t="s">
        <v>5973</v>
      </c>
      <c r="R718" s="1">
        <v>8.0</v>
      </c>
      <c r="S718" s="1">
        <v>154.5</v>
      </c>
      <c r="T718" s="1">
        <v>0.12992589</v>
      </c>
      <c r="U718" s="1">
        <v>0.44533393</v>
      </c>
      <c r="V718" s="1">
        <v>1.7598476</v>
      </c>
      <c r="W718" s="1">
        <v>2.217577</v>
      </c>
      <c r="X718" s="1">
        <v>2.544025</v>
      </c>
      <c r="Y718" s="1">
        <v>2.1115863</v>
      </c>
      <c r="Z718" s="1">
        <v>2.767881</v>
      </c>
      <c r="AA718" s="1">
        <v>0.0</v>
      </c>
      <c r="AB718" s="1">
        <v>0.0</v>
      </c>
      <c r="AC718" s="1">
        <v>0.0</v>
      </c>
      <c r="AD718" s="1">
        <v>0.0</v>
      </c>
      <c r="AE718" s="1">
        <v>185544.0</v>
      </c>
      <c r="AF718" s="1">
        <v>805.0</v>
      </c>
      <c r="AG718" s="1">
        <v>810.0</v>
      </c>
      <c r="AH718" s="1" t="s">
        <v>1368</v>
      </c>
      <c r="AI718" s="1">
        <v>19.0</v>
      </c>
      <c r="AJ718" s="1">
        <v>6.0</v>
      </c>
      <c r="AK718" s="1">
        <v>6.0</v>
      </c>
      <c r="AL718" s="1">
        <v>9.0</v>
      </c>
    </row>
    <row r="719" ht="15.75" customHeight="1">
      <c r="A719" s="1" t="s">
        <v>82</v>
      </c>
      <c r="B719" s="1">
        <v>18.0</v>
      </c>
      <c r="C719" s="1" t="s">
        <v>250</v>
      </c>
      <c r="D719" s="1" t="s">
        <v>1371</v>
      </c>
      <c r="E719" s="1" t="s">
        <v>1372</v>
      </c>
      <c r="F719" s="1" t="s">
        <v>1373</v>
      </c>
      <c r="H719" s="1">
        <v>139.42522</v>
      </c>
      <c r="I719" s="1">
        <v>0.0</v>
      </c>
      <c r="J719" s="1">
        <v>0.0</v>
      </c>
      <c r="K719" s="1">
        <v>2.0</v>
      </c>
      <c r="L719" s="1">
        <v>0.0</v>
      </c>
      <c r="M719" s="1">
        <v>1.1139433</v>
      </c>
      <c r="N719" s="1">
        <v>0.0</v>
      </c>
      <c r="O719" s="1">
        <v>1.0</v>
      </c>
      <c r="P719" s="1">
        <v>0.0</v>
      </c>
      <c r="Q719" s="1" t="s">
        <v>1376</v>
      </c>
      <c r="R719" s="1">
        <v>11.0</v>
      </c>
      <c r="S719" s="1">
        <v>1739.660025119781</v>
      </c>
      <c r="T719" s="1">
        <v>0.0</v>
      </c>
      <c r="U719" s="1">
        <v>0.0</v>
      </c>
      <c r="V719" s="1">
        <v>0.0</v>
      </c>
      <c r="W719" s="1">
        <v>0.0</v>
      </c>
      <c r="X719" s="1">
        <v>0.0</v>
      </c>
      <c r="Y719" s="1">
        <v>0.0</v>
      </c>
      <c r="Z719" s="1">
        <v>0.0</v>
      </c>
      <c r="AA719" s="1">
        <v>0.0</v>
      </c>
      <c r="AB719" s="1">
        <v>0.0</v>
      </c>
      <c r="AC719" s="1">
        <v>0.0</v>
      </c>
      <c r="AD719" s="1">
        <v>0.0</v>
      </c>
      <c r="AE719" s="1">
        <v>15647.0</v>
      </c>
      <c r="AF719" s="1">
        <v>2732.0</v>
      </c>
      <c r="AH719" s="1" t="s">
        <v>1179</v>
      </c>
      <c r="AI719" s="1">
        <v>110.0</v>
      </c>
      <c r="AJ719" s="1">
        <v>8.0</v>
      </c>
      <c r="AK719" s="1">
        <v>9.0</v>
      </c>
      <c r="AL719" s="1">
        <v>28.0</v>
      </c>
    </row>
    <row r="720" ht="15.75" customHeight="1">
      <c r="A720" s="1" t="s">
        <v>82</v>
      </c>
      <c r="B720" s="1">
        <v>19.0</v>
      </c>
      <c r="C720" s="1" t="s">
        <v>456</v>
      </c>
      <c r="D720" s="1" t="s">
        <v>2330</v>
      </c>
      <c r="E720" s="1" t="s">
        <v>2331</v>
      </c>
      <c r="F720" s="1" t="s">
        <v>2332</v>
      </c>
      <c r="H720" s="1">
        <v>132.72882</v>
      </c>
      <c r="I720" s="1">
        <v>3.5541978</v>
      </c>
      <c r="J720" s="1">
        <v>0.4138063</v>
      </c>
      <c r="K720" s="1">
        <v>2.0</v>
      </c>
      <c r="L720" s="1">
        <v>0.0</v>
      </c>
      <c r="M720" s="1">
        <v>0.60206</v>
      </c>
      <c r="N720" s="1">
        <v>1.0</v>
      </c>
      <c r="O720" s="1">
        <v>0.0</v>
      </c>
      <c r="P720" s="1">
        <v>0.0</v>
      </c>
      <c r="Q720" s="1" t="s">
        <v>2333</v>
      </c>
      <c r="R720" s="1">
        <v>2.0</v>
      </c>
      <c r="S720" s="1">
        <v>1000.0</v>
      </c>
      <c r="T720" s="1">
        <v>0.0</v>
      </c>
      <c r="U720" s="1">
        <v>0.4138063</v>
      </c>
      <c r="V720" s="1">
        <v>0.0</v>
      </c>
      <c r="W720" s="1">
        <v>0.0</v>
      </c>
      <c r="X720" s="1">
        <v>0.0</v>
      </c>
      <c r="Y720" s="1">
        <v>0.0</v>
      </c>
      <c r="Z720" s="1">
        <v>0.0</v>
      </c>
      <c r="AA720" s="1">
        <v>0.0</v>
      </c>
      <c r="AB720" s="1">
        <v>0.0</v>
      </c>
      <c r="AC720" s="1">
        <v>0.0</v>
      </c>
      <c r="AD720" s="1">
        <v>0.0</v>
      </c>
      <c r="AE720" s="1">
        <v>459895.0</v>
      </c>
      <c r="AF720" s="1">
        <v>55.0</v>
      </c>
      <c r="AG720" s="1">
        <v>640.0</v>
      </c>
      <c r="AH720" s="1" t="s">
        <v>2334</v>
      </c>
      <c r="AI720" s="1">
        <v>6.0</v>
      </c>
      <c r="AJ720" s="1">
        <v>1.0</v>
      </c>
      <c r="AK720" s="1">
        <v>1.0</v>
      </c>
      <c r="AL720" s="1">
        <v>3.0</v>
      </c>
    </row>
    <row r="721" ht="15.75" customHeight="1">
      <c r="A721" s="1" t="s">
        <v>82</v>
      </c>
      <c r="B721" s="1">
        <v>20.0</v>
      </c>
      <c r="C721" s="1" t="s">
        <v>493</v>
      </c>
      <c r="D721" s="1" t="s">
        <v>2664</v>
      </c>
      <c r="E721" s="1" t="s">
        <v>2665</v>
      </c>
      <c r="F721" s="1" t="s">
        <v>2667</v>
      </c>
      <c r="H721" s="1">
        <v>131.20718</v>
      </c>
      <c r="I721" s="1">
        <v>2.7670674</v>
      </c>
      <c r="J721" s="1">
        <v>0.0</v>
      </c>
      <c r="K721" s="1">
        <v>2.0</v>
      </c>
      <c r="L721" s="1">
        <v>0.0</v>
      </c>
      <c r="M721" s="1">
        <v>1.0791812</v>
      </c>
      <c r="N721" s="1">
        <v>0.0</v>
      </c>
      <c r="O721" s="1">
        <v>0.0</v>
      </c>
      <c r="P721" s="1">
        <v>0.5</v>
      </c>
      <c r="Q721" s="1" t="s">
        <v>2673</v>
      </c>
      <c r="R721" s="1">
        <v>10.0</v>
      </c>
      <c r="S721" s="1">
        <v>531.830000936985</v>
      </c>
      <c r="T721" s="1">
        <v>0.0</v>
      </c>
      <c r="U721" s="1">
        <v>0.0</v>
      </c>
      <c r="V721" s="1">
        <v>0.0</v>
      </c>
      <c r="W721" s="1">
        <v>0.0</v>
      </c>
      <c r="X721" s="1">
        <v>0.0</v>
      </c>
      <c r="Y721" s="1">
        <v>0.0</v>
      </c>
      <c r="Z721" s="1">
        <v>0.0</v>
      </c>
      <c r="AA721" s="1">
        <v>0.0</v>
      </c>
      <c r="AB721" s="1">
        <v>0.0</v>
      </c>
      <c r="AC721" s="1">
        <v>0.0</v>
      </c>
      <c r="AD721" s="1">
        <v>0.0</v>
      </c>
      <c r="AE721" s="1">
        <v>96947.0</v>
      </c>
      <c r="AF721" s="1">
        <v>980.0</v>
      </c>
      <c r="AG721" s="1">
        <v>810.0</v>
      </c>
      <c r="AH721" s="1" t="s">
        <v>2676</v>
      </c>
      <c r="AI721" s="1">
        <v>117.0</v>
      </c>
      <c r="AJ721" s="1">
        <v>13.0</v>
      </c>
      <c r="AK721" s="1">
        <v>13.0</v>
      </c>
      <c r="AL721" s="1">
        <v>12.0</v>
      </c>
    </row>
    <row r="722" ht="15.75" customHeight="1">
      <c r="A722" s="1" t="s">
        <v>82</v>
      </c>
      <c r="B722" s="1">
        <v>21.0</v>
      </c>
      <c r="C722" s="1" t="s">
        <v>1882</v>
      </c>
      <c r="D722" s="1" t="s">
        <v>5992</v>
      </c>
      <c r="E722" s="1" t="s">
        <v>5993</v>
      </c>
      <c r="F722" s="1" t="s">
        <v>5994</v>
      </c>
      <c r="H722" s="1">
        <v>123.21635</v>
      </c>
      <c r="I722" s="1">
        <v>4.9510083</v>
      </c>
      <c r="J722" s="1">
        <v>3.3309293</v>
      </c>
      <c r="K722" s="1">
        <v>2.0</v>
      </c>
      <c r="L722" s="1">
        <v>0.0</v>
      </c>
      <c r="M722" s="1">
        <v>0.7781513</v>
      </c>
      <c r="N722" s="1">
        <v>1.0</v>
      </c>
      <c r="O722" s="1">
        <v>0.0</v>
      </c>
      <c r="P722" s="1">
        <v>0.0</v>
      </c>
      <c r="Q722" s="1" t="s">
        <v>5995</v>
      </c>
      <c r="R722" s="1">
        <v>4.0</v>
      </c>
      <c r="S722" s="1">
        <v>141.1299991607666</v>
      </c>
      <c r="T722" s="1">
        <v>0.0</v>
      </c>
      <c r="U722" s="1">
        <v>0.43772072</v>
      </c>
      <c r="V722" s="1">
        <v>1.6440939</v>
      </c>
      <c r="W722" s="1">
        <v>0.0</v>
      </c>
      <c r="X722" s="1">
        <v>2.3105047</v>
      </c>
      <c r="Y722" s="1">
        <v>0.0</v>
      </c>
      <c r="Z722" s="1">
        <v>0.0</v>
      </c>
      <c r="AA722" s="1">
        <v>0.0</v>
      </c>
      <c r="AB722" s="1">
        <v>3.3309293</v>
      </c>
      <c r="AC722" s="1">
        <v>0.0</v>
      </c>
      <c r="AD722" s="1">
        <v>0.0</v>
      </c>
      <c r="AE722" s="1">
        <v>143736.0</v>
      </c>
      <c r="AF722" s="1">
        <v>105.0</v>
      </c>
      <c r="AG722" s="1">
        <v>720.0</v>
      </c>
      <c r="AH722" s="1" t="s">
        <v>2602</v>
      </c>
      <c r="AI722" s="1">
        <v>7.0</v>
      </c>
      <c r="AJ722" s="1">
        <v>4.0</v>
      </c>
      <c r="AK722" s="1">
        <v>4.0</v>
      </c>
      <c r="AL722" s="1">
        <v>6.0</v>
      </c>
    </row>
    <row r="723" ht="15.75" customHeight="1">
      <c r="A723" s="1" t="s">
        <v>82</v>
      </c>
      <c r="B723" s="1">
        <v>22.0</v>
      </c>
      <c r="C723" s="1" t="s">
        <v>1886</v>
      </c>
      <c r="D723" s="1" t="s">
        <v>6103</v>
      </c>
      <c r="E723" s="1" t="s">
        <v>6104</v>
      </c>
      <c r="F723" s="1" t="s">
        <v>6105</v>
      </c>
      <c r="H723" s="1">
        <v>117.16956</v>
      </c>
      <c r="I723" s="1">
        <v>3.6739297</v>
      </c>
      <c r="J723" s="1">
        <v>1.7769153</v>
      </c>
      <c r="K723" s="1">
        <v>2.0</v>
      </c>
      <c r="L723" s="1">
        <v>0.0</v>
      </c>
      <c r="M723" s="1">
        <v>0.845098</v>
      </c>
      <c r="N723" s="1">
        <v>1.0</v>
      </c>
      <c r="O723" s="1">
        <v>0.0</v>
      </c>
      <c r="P723" s="1">
        <v>0.0</v>
      </c>
      <c r="Q723" s="1" t="s">
        <v>6109</v>
      </c>
      <c r="R723" s="1">
        <v>5.0</v>
      </c>
      <c r="S723" s="1">
        <v>175.0</v>
      </c>
      <c r="T723" s="1">
        <v>0.0</v>
      </c>
      <c r="U723" s="1">
        <v>0.0</v>
      </c>
      <c r="V723" s="1">
        <v>0.0</v>
      </c>
      <c r="W723" s="1">
        <v>1.7769153</v>
      </c>
      <c r="X723" s="1">
        <v>0.0</v>
      </c>
      <c r="Y723" s="1">
        <v>0.0</v>
      </c>
      <c r="Z723" s="1">
        <v>0.0</v>
      </c>
      <c r="AA723" s="1">
        <v>0.0</v>
      </c>
      <c r="AB723" s="1">
        <v>0.0</v>
      </c>
      <c r="AC723" s="1">
        <v>0.0</v>
      </c>
      <c r="AD723" s="1">
        <v>0.0</v>
      </c>
      <c r="AE723" s="1">
        <v>164884.0</v>
      </c>
      <c r="AF723" s="1">
        <v>563.0</v>
      </c>
      <c r="AG723" s="1">
        <v>860.0</v>
      </c>
      <c r="AH723" s="1" t="s">
        <v>1867</v>
      </c>
      <c r="AI723" s="1">
        <v>60.0</v>
      </c>
      <c r="AJ723" s="1">
        <v>4.0</v>
      </c>
      <c r="AK723" s="1">
        <v>4.0</v>
      </c>
      <c r="AL723" s="1">
        <v>11.0</v>
      </c>
    </row>
    <row r="724" ht="15.75" customHeight="1">
      <c r="A724" s="1" t="s">
        <v>82</v>
      </c>
      <c r="B724" s="1">
        <v>23.0</v>
      </c>
      <c r="C724" s="1" t="s">
        <v>585</v>
      </c>
      <c r="D724" s="1" t="s">
        <v>2714</v>
      </c>
      <c r="E724" s="1" t="s">
        <v>2715</v>
      </c>
      <c r="F724" s="1" t="s">
        <v>2716</v>
      </c>
      <c r="H724" s="1">
        <v>115.19609</v>
      </c>
      <c r="I724" s="1">
        <v>4.0522394</v>
      </c>
      <c r="J724" s="1">
        <v>1.7288198</v>
      </c>
      <c r="K724" s="1">
        <v>2.0</v>
      </c>
      <c r="L724" s="1">
        <v>0.0</v>
      </c>
      <c r="M724" s="1">
        <v>0.9542425</v>
      </c>
      <c r="N724" s="1">
        <v>1.0</v>
      </c>
      <c r="O724" s="1">
        <v>1.0</v>
      </c>
      <c r="P724" s="1">
        <v>0.0</v>
      </c>
      <c r="Q724" s="1" t="s">
        <v>2719</v>
      </c>
      <c r="R724" s="1">
        <v>7.0</v>
      </c>
      <c r="S724" s="1">
        <v>104.0</v>
      </c>
      <c r="T724" s="1">
        <v>0.0</v>
      </c>
      <c r="U724" s="1">
        <v>0.39877927</v>
      </c>
      <c r="V724" s="1">
        <v>0.0</v>
      </c>
      <c r="W724" s="1">
        <v>1.7288198</v>
      </c>
      <c r="X724" s="1">
        <v>0.0</v>
      </c>
      <c r="Y724" s="1">
        <v>0.0</v>
      </c>
      <c r="Z724" s="1">
        <v>0.0</v>
      </c>
      <c r="AA724" s="1">
        <v>0.0</v>
      </c>
      <c r="AB724" s="1">
        <v>0.0</v>
      </c>
      <c r="AC724" s="1">
        <v>0.0</v>
      </c>
      <c r="AD724" s="1">
        <v>0.0</v>
      </c>
      <c r="AE724" s="1">
        <v>63649.0</v>
      </c>
      <c r="AF724" s="1">
        <v>610.0</v>
      </c>
      <c r="AG724" s="1">
        <v>880.0</v>
      </c>
      <c r="AH724" s="1" t="s">
        <v>2722</v>
      </c>
      <c r="AI724" s="1">
        <v>53.0</v>
      </c>
      <c r="AJ724" s="1">
        <v>6.0</v>
      </c>
      <c r="AK724" s="1">
        <v>6.0</v>
      </c>
      <c r="AL724" s="1">
        <v>10.0</v>
      </c>
    </row>
    <row r="725" ht="15.75" customHeight="1">
      <c r="A725" s="1" t="s">
        <v>82</v>
      </c>
      <c r="B725" s="1">
        <v>24.0</v>
      </c>
      <c r="C725" s="1" t="s">
        <v>1877</v>
      </c>
      <c r="D725" s="1" t="s">
        <v>5978</v>
      </c>
      <c r="E725" s="1" t="s">
        <v>5979</v>
      </c>
      <c r="F725" s="1" t="s">
        <v>5980</v>
      </c>
      <c r="H725" s="1">
        <v>115.03218</v>
      </c>
      <c r="I725" s="1">
        <v>3.1443114</v>
      </c>
      <c r="J725" s="1">
        <v>1.7057353</v>
      </c>
      <c r="K725" s="1">
        <v>2.0</v>
      </c>
      <c r="L725" s="1">
        <v>0.0</v>
      </c>
      <c r="M725" s="1">
        <v>1.0413927</v>
      </c>
      <c r="N725" s="1">
        <v>0.0</v>
      </c>
      <c r="O725" s="1">
        <v>1.0</v>
      </c>
      <c r="P725" s="1">
        <v>0.0</v>
      </c>
      <c r="Q725" s="1" t="s">
        <v>5981</v>
      </c>
      <c r="R725" s="1">
        <v>9.0</v>
      </c>
      <c r="S725" s="1">
        <v>197.0</v>
      </c>
      <c r="T725" s="1">
        <v>0.12488036</v>
      </c>
      <c r="U725" s="1">
        <v>0.3817091</v>
      </c>
      <c r="V725" s="1">
        <v>1.587073</v>
      </c>
      <c r="W725" s="1">
        <v>1.7057353</v>
      </c>
      <c r="X725" s="1">
        <v>0.0</v>
      </c>
      <c r="Y725" s="1">
        <v>0.0</v>
      </c>
      <c r="Z725" s="1">
        <v>0.0</v>
      </c>
      <c r="AA725" s="1">
        <v>0.0</v>
      </c>
      <c r="AB725" s="1">
        <v>0.0</v>
      </c>
      <c r="AC725" s="1">
        <v>0.0</v>
      </c>
      <c r="AD725" s="1">
        <v>0.0</v>
      </c>
      <c r="AE725" s="1">
        <v>6576.0</v>
      </c>
      <c r="AF725" s="1">
        <v>1237.0</v>
      </c>
      <c r="AG725" s="1">
        <v>780.0</v>
      </c>
      <c r="AH725" s="1" t="s">
        <v>3979</v>
      </c>
      <c r="AI725" s="1">
        <v>22.0</v>
      </c>
      <c r="AJ725" s="1">
        <v>5.0</v>
      </c>
      <c r="AK725" s="1">
        <v>5.0</v>
      </c>
      <c r="AL725" s="1">
        <v>10.0</v>
      </c>
    </row>
    <row r="726" ht="15.75" customHeight="1">
      <c r="A726" s="1" t="s">
        <v>82</v>
      </c>
      <c r="B726" s="1">
        <v>25.0</v>
      </c>
      <c r="C726" s="1" t="s">
        <v>1888</v>
      </c>
      <c r="D726" s="1" t="s">
        <v>6118</v>
      </c>
      <c r="E726" s="1" t="s">
        <v>6119</v>
      </c>
      <c r="F726" s="1" t="s">
        <v>6121</v>
      </c>
      <c r="H726" s="1">
        <v>114.84535</v>
      </c>
      <c r="I726" s="1">
        <v>3.5859041</v>
      </c>
      <c r="J726" s="1">
        <v>2.0960317</v>
      </c>
      <c r="K726" s="1">
        <v>2.0</v>
      </c>
      <c r="L726" s="1">
        <v>0.0</v>
      </c>
      <c r="M726" s="1">
        <v>0.845098</v>
      </c>
      <c r="N726" s="1">
        <v>0.0</v>
      </c>
      <c r="O726" s="1">
        <v>1.0</v>
      </c>
      <c r="P726" s="1">
        <v>0.0</v>
      </c>
      <c r="Q726" s="1" t="s">
        <v>6124</v>
      </c>
      <c r="R726" s="1">
        <v>5.0</v>
      </c>
      <c r="S726" s="1">
        <v>160.8500000014901</v>
      </c>
      <c r="T726" s="1">
        <v>0.0</v>
      </c>
      <c r="U726" s="1">
        <v>0.39869446</v>
      </c>
      <c r="V726" s="1">
        <v>1.5684673</v>
      </c>
      <c r="W726" s="1">
        <v>0.0</v>
      </c>
      <c r="X726" s="1">
        <v>0.0</v>
      </c>
      <c r="Y726" s="1">
        <v>2.0960317</v>
      </c>
      <c r="Z726" s="1">
        <v>0.0</v>
      </c>
      <c r="AA726" s="1">
        <v>0.0</v>
      </c>
      <c r="AB726" s="1">
        <v>0.0</v>
      </c>
      <c r="AC726" s="1">
        <v>0.0</v>
      </c>
      <c r="AD726" s="1">
        <v>0.0</v>
      </c>
      <c r="AE726" s="1">
        <v>215083.0</v>
      </c>
      <c r="AF726" s="1">
        <v>1702.0</v>
      </c>
      <c r="AG726" s="1">
        <v>830.0</v>
      </c>
      <c r="AH726" s="1" t="s">
        <v>6126</v>
      </c>
      <c r="AI726" s="1">
        <v>106.0</v>
      </c>
      <c r="AJ726" s="1">
        <v>6.0</v>
      </c>
      <c r="AK726" s="1">
        <v>6.0</v>
      </c>
      <c r="AL726" s="1">
        <v>16.0</v>
      </c>
    </row>
    <row r="727" ht="15.75" customHeight="1">
      <c r="A727" s="1" t="s">
        <v>83</v>
      </c>
      <c r="B727" s="1">
        <v>1.0</v>
      </c>
      <c r="C727" s="1" t="s">
        <v>1893</v>
      </c>
      <c r="D727" s="1" t="s">
        <v>5996</v>
      </c>
      <c r="E727" s="1" t="s">
        <v>5997</v>
      </c>
      <c r="F727" s="1" t="s">
        <v>5998</v>
      </c>
      <c r="H727" s="1">
        <v>94.67017</v>
      </c>
      <c r="I727" s="1">
        <v>0.0</v>
      </c>
      <c r="J727" s="1">
        <v>3.354736</v>
      </c>
      <c r="K727" s="1">
        <v>0.0</v>
      </c>
      <c r="L727" s="1">
        <v>0.0</v>
      </c>
      <c r="M727" s="1">
        <v>0.60206</v>
      </c>
      <c r="N727" s="1">
        <v>0.0</v>
      </c>
      <c r="O727" s="1">
        <v>0.0</v>
      </c>
      <c r="P727" s="1">
        <v>0.0</v>
      </c>
      <c r="Q727" s="1" t="s">
        <v>5999</v>
      </c>
      <c r="R727" s="1">
        <v>2.0</v>
      </c>
      <c r="S727" s="1">
        <v>2196.0</v>
      </c>
      <c r="T727" s="1">
        <v>0.0</v>
      </c>
      <c r="U727" s="1">
        <v>0.0</v>
      </c>
      <c r="V727" s="1">
        <v>3.354736</v>
      </c>
      <c r="W727" s="1">
        <v>0.0</v>
      </c>
      <c r="X727" s="1">
        <v>0.0</v>
      </c>
      <c r="Y727" s="1">
        <v>0.0</v>
      </c>
      <c r="Z727" s="1">
        <v>0.0</v>
      </c>
      <c r="AA727" s="1">
        <v>0.0</v>
      </c>
      <c r="AB727" s="1">
        <v>0.0</v>
      </c>
      <c r="AC727" s="1">
        <v>0.0</v>
      </c>
      <c r="AD727" s="1">
        <v>0.0</v>
      </c>
      <c r="AE727" s="1">
        <v>121638.0</v>
      </c>
      <c r="AF727" s="1">
        <v>41.0</v>
      </c>
      <c r="AG727" s="1">
        <v>870.0</v>
      </c>
      <c r="AH727" s="1" t="s">
        <v>6004</v>
      </c>
      <c r="AI727" s="1">
        <v>54.0</v>
      </c>
      <c r="AJ727" s="1">
        <v>2.0</v>
      </c>
      <c r="AK727" s="1">
        <v>6.0</v>
      </c>
      <c r="AL727" s="1">
        <v>1.0</v>
      </c>
    </row>
    <row r="728" ht="15.75" customHeight="1">
      <c r="A728" s="1" t="s">
        <v>83</v>
      </c>
      <c r="B728" s="1">
        <v>2.0</v>
      </c>
      <c r="C728" s="1" t="s">
        <v>1896</v>
      </c>
      <c r="D728" s="1" t="s">
        <v>6005</v>
      </c>
      <c r="E728" s="1" t="s">
        <v>6006</v>
      </c>
      <c r="F728" s="1" t="s">
        <v>6007</v>
      </c>
      <c r="H728" s="1">
        <v>51.941628</v>
      </c>
      <c r="I728" s="1">
        <v>8.119557</v>
      </c>
      <c r="J728" s="1">
        <v>4.532155</v>
      </c>
      <c r="K728" s="1">
        <v>0.0</v>
      </c>
      <c r="L728" s="1">
        <v>0.0</v>
      </c>
      <c r="M728" s="1">
        <v>0.60206</v>
      </c>
      <c r="N728" s="1">
        <v>0.0</v>
      </c>
      <c r="O728" s="1">
        <v>0.0</v>
      </c>
      <c r="P728" s="1">
        <v>0.0</v>
      </c>
      <c r="Q728" s="1" t="s">
        <v>6011</v>
      </c>
      <c r="R728" s="1">
        <v>2.0</v>
      </c>
      <c r="S728" s="1">
        <v>45.5</v>
      </c>
      <c r="T728" s="1">
        <v>0.0</v>
      </c>
      <c r="U728" s="1">
        <v>0.0</v>
      </c>
      <c r="V728" s="1">
        <v>2.9092867</v>
      </c>
      <c r="W728" s="1">
        <v>0.0</v>
      </c>
      <c r="X728" s="1">
        <v>0.8374714</v>
      </c>
      <c r="Y728" s="1">
        <v>0.0</v>
      </c>
      <c r="Z728" s="1">
        <v>0.0</v>
      </c>
      <c r="AA728" s="1">
        <v>0.0</v>
      </c>
      <c r="AB728" s="1">
        <v>4.532155</v>
      </c>
      <c r="AC728" s="1">
        <v>0.0</v>
      </c>
      <c r="AD728" s="1">
        <v>0.0</v>
      </c>
      <c r="AE728" s="1">
        <v>46592.0</v>
      </c>
      <c r="AF728" s="1">
        <v>135.0</v>
      </c>
      <c r="AG728" s="1">
        <v>560.0</v>
      </c>
      <c r="AH728" s="1" t="s">
        <v>5410</v>
      </c>
      <c r="AI728" s="1">
        <v>5.0</v>
      </c>
      <c r="AJ728" s="1">
        <v>4.0</v>
      </c>
      <c r="AK728" s="1">
        <v>4.0</v>
      </c>
      <c r="AL728" s="1">
        <v>2.0</v>
      </c>
    </row>
    <row r="729" ht="15.75" customHeight="1">
      <c r="A729" s="1" t="s">
        <v>83</v>
      </c>
      <c r="B729" s="1">
        <v>3.0</v>
      </c>
      <c r="C729" s="1" t="s">
        <v>1898</v>
      </c>
      <c r="D729" s="1" t="s">
        <v>6013</v>
      </c>
      <c r="E729" s="1" t="s">
        <v>6014</v>
      </c>
      <c r="F729" s="1" t="s">
        <v>6015</v>
      </c>
      <c r="H729" s="1">
        <v>50.959667</v>
      </c>
      <c r="I729" s="1">
        <v>6.9236703</v>
      </c>
      <c r="J729" s="1">
        <v>0.5829722</v>
      </c>
      <c r="K729" s="1">
        <v>0.0</v>
      </c>
      <c r="L729" s="1">
        <v>0.0</v>
      </c>
      <c r="M729" s="1">
        <v>0.60206</v>
      </c>
      <c r="N729" s="1">
        <v>0.0</v>
      </c>
      <c r="O729" s="1">
        <v>0.0</v>
      </c>
      <c r="P729" s="1">
        <v>0.0</v>
      </c>
      <c r="Q729" s="1" t="s">
        <v>6016</v>
      </c>
      <c r="R729" s="1">
        <v>2.0</v>
      </c>
      <c r="S729" s="1">
        <v>126.1400003433228</v>
      </c>
      <c r="T729" s="1">
        <v>0.2636519</v>
      </c>
      <c r="U729" s="1">
        <v>0.5829722</v>
      </c>
      <c r="V729" s="1">
        <v>0.0</v>
      </c>
      <c r="W729" s="1">
        <v>0.0</v>
      </c>
      <c r="X729" s="1">
        <v>0.0</v>
      </c>
      <c r="Y729" s="1">
        <v>0.0</v>
      </c>
      <c r="Z729" s="1">
        <v>0.0</v>
      </c>
      <c r="AA729" s="1">
        <v>0.0</v>
      </c>
      <c r="AB729" s="1">
        <v>0.0</v>
      </c>
      <c r="AC729" s="1">
        <v>0.0</v>
      </c>
      <c r="AD729" s="1">
        <v>0.0</v>
      </c>
      <c r="AE729" s="1">
        <v>197107.0</v>
      </c>
      <c r="AF729" s="1">
        <v>107.0</v>
      </c>
      <c r="AG729" s="1">
        <v>660.0</v>
      </c>
      <c r="AH729" s="1" t="s">
        <v>2159</v>
      </c>
      <c r="AI729" s="1">
        <v>12.0</v>
      </c>
      <c r="AJ729" s="1">
        <v>5.0</v>
      </c>
      <c r="AK729" s="1">
        <v>5.0</v>
      </c>
      <c r="AL729" s="1">
        <v>4.0</v>
      </c>
    </row>
    <row r="730" ht="15.75" customHeight="1">
      <c r="A730" s="1" t="s">
        <v>83</v>
      </c>
      <c r="B730" s="1">
        <v>4.0</v>
      </c>
      <c r="C730" s="1" t="s">
        <v>1904</v>
      </c>
      <c r="D730" s="1" t="s">
        <v>6017</v>
      </c>
      <c r="E730" s="1" t="s">
        <v>6018</v>
      </c>
      <c r="F730" s="1" t="s">
        <v>6019</v>
      </c>
      <c r="H730" s="1">
        <v>46.17564</v>
      </c>
      <c r="I730" s="1">
        <v>5.689497</v>
      </c>
      <c r="J730" s="1">
        <v>5.716097</v>
      </c>
      <c r="K730" s="1">
        <v>0.0</v>
      </c>
      <c r="L730" s="1">
        <v>0.0</v>
      </c>
      <c r="M730" s="1">
        <v>0.9542425</v>
      </c>
      <c r="N730" s="1">
        <v>0.0</v>
      </c>
      <c r="O730" s="1">
        <v>0.0</v>
      </c>
      <c r="P730" s="1">
        <v>0.0</v>
      </c>
      <c r="Q730" s="1" t="s">
        <v>6020</v>
      </c>
      <c r="R730" s="1">
        <v>7.0</v>
      </c>
      <c r="S730" s="1">
        <v>17.0</v>
      </c>
      <c r="T730" s="1">
        <v>0.39159405</v>
      </c>
      <c r="U730" s="1">
        <v>0.8176585</v>
      </c>
      <c r="V730" s="1">
        <v>0.0</v>
      </c>
      <c r="W730" s="1">
        <v>0.0</v>
      </c>
      <c r="X730" s="1">
        <v>0.0</v>
      </c>
      <c r="Y730" s="1">
        <v>0.0</v>
      </c>
      <c r="Z730" s="1">
        <v>5.716097</v>
      </c>
      <c r="AA730" s="1">
        <v>0.0</v>
      </c>
      <c r="AB730" s="1">
        <v>0.0</v>
      </c>
      <c r="AC730" s="1">
        <v>0.0</v>
      </c>
      <c r="AD730" s="1">
        <v>0.0</v>
      </c>
      <c r="AE730" s="1">
        <v>63004.0</v>
      </c>
      <c r="AF730" s="1">
        <v>460.0</v>
      </c>
      <c r="AG730" s="1">
        <v>530.0</v>
      </c>
      <c r="AH730" s="1" t="s">
        <v>895</v>
      </c>
      <c r="AI730" s="1">
        <v>38.0</v>
      </c>
      <c r="AJ730" s="1">
        <v>4.0</v>
      </c>
      <c r="AK730" s="1">
        <v>4.0</v>
      </c>
      <c r="AL730" s="1">
        <v>16.0</v>
      </c>
    </row>
    <row r="731" ht="15.75" customHeight="1">
      <c r="A731" s="1" t="s">
        <v>83</v>
      </c>
      <c r="B731" s="1">
        <v>5.0</v>
      </c>
      <c r="C731" s="1" t="s">
        <v>1907</v>
      </c>
      <c r="D731" s="1" t="s">
        <v>6021</v>
      </c>
      <c r="E731" s="1" t="s">
        <v>6022</v>
      </c>
      <c r="F731" s="1" t="s">
        <v>6023</v>
      </c>
      <c r="H731" s="1">
        <v>40.68624</v>
      </c>
      <c r="I731" s="1">
        <v>5.689497</v>
      </c>
      <c r="J731" s="1">
        <v>6.1192045</v>
      </c>
      <c r="K731" s="1">
        <v>0.0</v>
      </c>
      <c r="L731" s="1">
        <v>0.0</v>
      </c>
      <c r="M731" s="1">
        <v>0.60206</v>
      </c>
      <c r="N731" s="1">
        <v>0.0</v>
      </c>
      <c r="O731" s="1">
        <v>0.0</v>
      </c>
      <c r="P731" s="1">
        <v>0.0</v>
      </c>
      <c r="Q731" s="1" t="s">
        <v>6024</v>
      </c>
      <c r="R731" s="1">
        <v>2.0</v>
      </c>
      <c r="S731" s="1">
        <v>31.75</v>
      </c>
      <c r="T731" s="1">
        <v>0.40730312</v>
      </c>
      <c r="U731" s="1">
        <v>0.8551768</v>
      </c>
      <c r="V731" s="1">
        <v>2.806029</v>
      </c>
      <c r="W731" s="1">
        <v>0.0</v>
      </c>
      <c r="X731" s="1">
        <v>3.6438687</v>
      </c>
      <c r="Y731" s="1">
        <v>0.0</v>
      </c>
      <c r="Z731" s="1">
        <v>0.0</v>
      </c>
      <c r="AA731" s="1">
        <v>6.1192045</v>
      </c>
      <c r="AB731" s="1">
        <v>0.0</v>
      </c>
      <c r="AC731" s="1">
        <v>0.0</v>
      </c>
      <c r="AD731" s="1">
        <v>0.0</v>
      </c>
      <c r="AE731" s="1">
        <v>216549.0</v>
      </c>
      <c r="AF731" s="1">
        <v>129.0</v>
      </c>
      <c r="AG731" s="1">
        <v>540.0</v>
      </c>
      <c r="AH731" s="1" t="s">
        <v>6025</v>
      </c>
      <c r="AI731" s="1">
        <v>25.0</v>
      </c>
      <c r="AJ731" s="1">
        <v>4.0</v>
      </c>
      <c r="AK731" s="1">
        <v>4.0</v>
      </c>
      <c r="AL731" s="1">
        <v>6.0</v>
      </c>
    </row>
    <row r="732" ht="15.75" customHeight="1">
      <c r="A732" s="1" t="s">
        <v>83</v>
      </c>
      <c r="B732" s="1">
        <v>6.0</v>
      </c>
      <c r="C732" s="1" t="s">
        <v>1909</v>
      </c>
      <c r="D732" s="1" t="s">
        <v>6026</v>
      </c>
      <c r="E732" s="1" t="s">
        <v>6027</v>
      </c>
      <c r="F732" s="1" t="s">
        <v>6028</v>
      </c>
      <c r="H732" s="1">
        <v>38.98426</v>
      </c>
      <c r="I732" s="1">
        <v>0.0</v>
      </c>
      <c r="J732" s="1">
        <v>3.0441592</v>
      </c>
      <c r="K732" s="1">
        <v>0.0</v>
      </c>
      <c r="L732" s="1">
        <v>0.0</v>
      </c>
      <c r="M732" s="1">
        <v>1.0</v>
      </c>
      <c r="N732" s="1">
        <v>0.0</v>
      </c>
      <c r="O732" s="1">
        <v>0.0</v>
      </c>
      <c r="P732" s="1">
        <v>0.0</v>
      </c>
      <c r="Q732" s="1" t="s">
        <v>6029</v>
      </c>
      <c r="R732" s="1">
        <v>8.0</v>
      </c>
      <c r="S732" s="1">
        <v>163.0</v>
      </c>
      <c r="T732" s="1">
        <v>0.32443425</v>
      </c>
      <c r="U732" s="1">
        <v>0.0</v>
      </c>
      <c r="V732" s="1">
        <v>3.0441592</v>
      </c>
      <c r="W732" s="1">
        <v>0.0</v>
      </c>
      <c r="X732" s="1">
        <v>0.0</v>
      </c>
      <c r="Y732" s="1">
        <v>0.0</v>
      </c>
      <c r="Z732" s="1">
        <v>0.0</v>
      </c>
      <c r="AA732" s="1">
        <v>0.0</v>
      </c>
      <c r="AB732" s="1">
        <v>0.0</v>
      </c>
      <c r="AC732" s="1">
        <v>0.0</v>
      </c>
      <c r="AD732" s="1">
        <v>0.0</v>
      </c>
      <c r="AE732" s="1">
        <v>31428.0</v>
      </c>
      <c r="AF732" s="1">
        <v>440.0</v>
      </c>
      <c r="AG732" s="1">
        <v>620.0</v>
      </c>
      <c r="AH732" s="1" t="s">
        <v>5167</v>
      </c>
      <c r="AI732" s="1">
        <v>45.0</v>
      </c>
      <c r="AJ732" s="1">
        <v>4.0</v>
      </c>
      <c r="AK732" s="1">
        <v>4.0</v>
      </c>
      <c r="AL732" s="1">
        <v>6.0</v>
      </c>
    </row>
    <row r="733" ht="15.75" customHeight="1">
      <c r="A733" s="1" t="s">
        <v>83</v>
      </c>
      <c r="B733" s="1">
        <v>7.0</v>
      </c>
      <c r="C733" s="1" t="s">
        <v>1912</v>
      </c>
      <c r="D733" s="1" t="s">
        <v>6030</v>
      </c>
      <c r="E733" s="1" t="s">
        <v>6031</v>
      </c>
      <c r="F733" s="1" t="s">
        <v>6032</v>
      </c>
      <c r="H733" s="1">
        <v>37.88683</v>
      </c>
      <c r="I733" s="1">
        <v>5.053618</v>
      </c>
      <c r="J733" s="1">
        <v>3.7693963</v>
      </c>
      <c r="K733" s="1">
        <v>0.0</v>
      </c>
      <c r="L733" s="1">
        <v>0.0</v>
      </c>
      <c r="M733" s="1">
        <v>0.47712126</v>
      </c>
      <c r="N733" s="1">
        <v>0.0</v>
      </c>
      <c r="O733" s="1">
        <v>0.0</v>
      </c>
      <c r="P733" s="1">
        <v>0.0</v>
      </c>
      <c r="Q733" s="1" t="s">
        <v>6033</v>
      </c>
      <c r="R733" s="1">
        <v>1.0</v>
      </c>
      <c r="S733" s="1">
        <v>80.0</v>
      </c>
      <c r="T733" s="1">
        <v>0.0</v>
      </c>
      <c r="U733" s="1">
        <v>0.0</v>
      </c>
      <c r="V733" s="1">
        <v>0.0</v>
      </c>
      <c r="W733" s="1">
        <v>3.7693963</v>
      </c>
      <c r="X733" s="1">
        <v>0.0</v>
      </c>
      <c r="Y733" s="1">
        <v>0.0</v>
      </c>
      <c r="Z733" s="1">
        <v>0.0</v>
      </c>
      <c r="AA733" s="1">
        <v>0.0</v>
      </c>
      <c r="AB733" s="1">
        <v>0.0</v>
      </c>
      <c r="AC733" s="1">
        <v>0.0</v>
      </c>
      <c r="AD733" s="1">
        <v>0.0</v>
      </c>
      <c r="AE733" s="1">
        <v>72713.0</v>
      </c>
      <c r="AF733" s="1">
        <v>155.0</v>
      </c>
      <c r="AG733" s="1">
        <v>880.0</v>
      </c>
      <c r="AH733" s="1" t="s">
        <v>530</v>
      </c>
      <c r="AI733" s="1">
        <v>60.0</v>
      </c>
      <c r="AJ733" s="1">
        <v>6.0</v>
      </c>
      <c r="AK733" s="1">
        <v>7.0</v>
      </c>
      <c r="AL733" s="1">
        <v>45.0</v>
      </c>
    </row>
    <row r="734" ht="15.75" customHeight="1">
      <c r="A734" s="1" t="s">
        <v>83</v>
      </c>
      <c r="B734" s="1">
        <v>8.0</v>
      </c>
      <c r="C734" s="1" t="s">
        <v>1914</v>
      </c>
      <c r="D734" s="1" t="s">
        <v>6034</v>
      </c>
      <c r="E734" s="1" t="s">
        <v>6035</v>
      </c>
      <c r="F734" s="1" t="s">
        <v>6036</v>
      </c>
      <c r="H734" s="1">
        <v>36.49816</v>
      </c>
      <c r="I734" s="1">
        <v>6.50843</v>
      </c>
      <c r="J734" s="1">
        <v>3.1753068</v>
      </c>
      <c r="K734" s="1">
        <v>0.0</v>
      </c>
      <c r="L734" s="1">
        <v>0.0</v>
      </c>
      <c r="M734" s="1">
        <v>0.7781513</v>
      </c>
      <c r="N734" s="1">
        <v>0.0</v>
      </c>
      <c r="O734" s="1">
        <v>0.0</v>
      </c>
      <c r="P734" s="1">
        <v>0.0</v>
      </c>
      <c r="Q734" s="1" t="s">
        <v>6037</v>
      </c>
      <c r="R734" s="1">
        <v>4.0</v>
      </c>
      <c r="S734" s="1">
        <v>22.45999908447266</v>
      </c>
      <c r="T734" s="1">
        <v>0.0</v>
      </c>
      <c r="U734" s="1">
        <v>0.0</v>
      </c>
      <c r="V734" s="1">
        <v>0.0</v>
      </c>
      <c r="W734" s="1">
        <v>0.0</v>
      </c>
      <c r="X734" s="1">
        <v>0.0</v>
      </c>
      <c r="Y734" s="1">
        <v>0.0</v>
      </c>
      <c r="Z734" s="1">
        <v>3.1753068</v>
      </c>
      <c r="AA734" s="1">
        <v>0.0</v>
      </c>
      <c r="AB734" s="1">
        <v>0.0</v>
      </c>
      <c r="AC734" s="1">
        <v>0.0</v>
      </c>
      <c r="AD734" s="1">
        <v>0.0</v>
      </c>
      <c r="AE734" s="1">
        <v>239902.0</v>
      </c>
      <c r="AF734" s="1">
        <v>153.0</v>
      </c>
      <c r="AG734" s="1">
        <v>220.0</v>
      </c>
      <c r="AH734" s="1" t="s">
        <v>6038</v>
      </c>
      <c r="AI734" s="1">
        <v>16.0</v>
      </c>
      <c r="AJ734" s="1">
        <v>2.0</v>
      </c>
      <c r="AK734" s="1">
        <v>2.0</v>
      </c>
      <c r="AL734" s="1">
        <v>5.0</v>
      </c>
    </row>
    <row r="735" ht="15.75" customHeight="1">
      <c r="A735" s="1" t="s">
        <v>83</v>
      </c>
      <c r="B735" s="1">
        <v>9.0</v>
      </c>
      <c r="C735" s="1" t="s">
        <v>1916</v>
      </c>
      <c r="D735" s="1" t="s">
        <v>6039</v>
      </c>
      <c r="E735" s="1" t="s">
        <v>6040</v>
      </c>
      <c r="F735" s="1" t="s">
        <v>6041</v>
      </c>
      <c r="H735" s="1">
        <v>32.98687</v>
      </c>
      <c r="I735" s="1">
        <v>0.0</v>
      </c>
      <c r="J735" s="1">
        <v>3.9013944</v>
      </c>
      <c r="K735" s="1">
        <v>0.0</v>
      </c>
      <c r="L735" s="1">
        <v>0.0</v>
      </c>
      <c r="M735" s="1">
        <v>0.47712126</v>
      </c>
      <c r="N735" s="1">
        <v>0.0</v>
      </c>
      <c r="O735" s="1">
        <v>0.0</v>
      </c>
      <c r="P735" s="1">
        <v>0.0</v>
      </c>
      <c r="Q735" s="1" t="s">
        <v>6042</v>
      </c>
      <c r="R735" s="1">
        <v>1.0</v>
      </c>
      <c r="S735" s="1">
        <v>313.0400009155273</v>
      </c>
      <c r="T735" s="1">
        <v>0.3935216</v>
      </c>
      <c r="U735" s="1">
        <v>0.92166865</v>
      </c>
      <c r="V735" s="1">
        <v>0.0</v>
      </c>
      <c r="W735" s="1">
        <v>3.9013944</v>
      </c>
      <c r="X735" s="1">
        <v>0.0</v>
      </c>
      <c r="Y735" s="1">
        <v>0.0</v>
      </c>
      <c r="Z735" s="1">
        <v>0.0</v>
      </c>
      <c r="AA735" s="1">
        <v>0.0</v>
      </c>
      <c r="AB735" s="1">
        <v>0.0</v>
      </c>
      <c r="AC735" s="1">
        <v>0.0</v>
      </c>
      <c r="AD735" s="1">
        <v>0.0</v>
      </c>
      <c r="AE735" s="1">
        <v>237149.0</v>
      </c>
      <c r="AF735" s="1">
        <v>236.0</v>
      </c>
      <c r="AG735" s="1">
        <v>740.0</v>
      </c>
      <c r="AH735" s="1" t="s">
        <v>5770</v>
      </c>
      <c r="AI735" s="1">
        <v>17.0</v>
      </c>
      <c r="AJ735" s="1">
        <v>13.0</v>
      </c>
      <c r="AK735" s="1">
        <v>13.0</v>
      </c>
      <c r="AL735" s="1">
        <v>7.0</v>
      </c>
    </row>
    <row r="736" ht="15.75" customHeight="1">
      <c r="A736" s="1" t="s">
        <v>83</v>
      </c>
      <c r="B736" s="1">
        <v>10.0</v>
      </c>
      <c r="C736" s="1" t="s">
        <v>1921</v>
      </c>
      <c r="D736" s="1" t="s">
        <v>6043</v>
      </c>
      <c r="E736" s="1" t="s">
        <v>6044</v>
      </c>
      <c r="F736" s="1" t="s">
        <v>6045</v>
      </c>
      <c r="H736" s="1">
        <v>29.67355</v>
      </c>
      <c r="I736" s="1">
        <v>0.0</v>
      </c>
      <c r="J736" s="1">
        <v>3.4011614</v>
      </c>
      <c r="K736" s="1">
        <v>0.0</v>
      </c>
      <c r="L736" s="1">
        <v>0.0</v>
      </c>
      <c r="M736" s="1">
        <v>0.69897</v>
      </c>
      <c r="N736" s="1">
        <v>0.0</v>
      </c>
      <c r="O736" s="1">
        <v>0.0</v>
      </c>
      <c r="P736" s="1">
        <v>0.0</v>
      </c>
      <c r="Q736" s="1" t="s">
        <v>6046</v>
      </c>
      <c r="R736" s="1">
        <v>3.0</v>
      </c>
      <c r="S736" s="1">
        <v>154.8000002093613</v>
      </c>
      <c r="T736" s="1">
        <v>0.0</v>
      </c>
      <c r="U736" s="1">
        <v>0.8580915</v>
      </c>
      <c r="V736" s="1">
        <v>0.0</v>
      </c>
      <c r="W736" s="1">
        <v>3.4011614</v>
      </c>
      <c r="X736" s="1">
        <v>0.0</v>
      </c>
      <c r="Y736" s="1">
        <v>0.0</v>
      </c>
      <c r="Z736" s="1">
        <v>0.0</v>
      </c>
      <c r="AA736" s="1">
        <v>0.0</v>
      </c>
      <c r="AB736" s="1">
        <v>0.0</v>
      </c>
      <c r="AC736" s="1">
        <v>0.0</v>
      </c>
      <c r="AD736" s="1">
        <v>0.0</v>
      </c>
      <c r="AE736" s="1">
        <v>139089.0</v>
      </c>
      <c r="AF736" s="1">
        <v>356.0</v>
      </c>
      <c r="AG736" s="1">
        <v>620.0</v>
      </c>
      <c r="AH736" s="1" t="s">
        <v>6047</v>
      </c>
      <c r="AI736" s="1">
        <v>130.0</v>
      </c>
      <c r="AJ736" s="1">
        <v>6.0</v>
      </c>
      <c r="AK736" s="1">
        <v>7.0</v>
      </c>
      <c r="AL736" s="1">
        <v>7.0</v>
      </c>
    </row>
    <row r="737" ht="15.75" customHeight="1">
      <c r="A737" s="1" t="s">
        <v>83</v>
      </c>
      <c r="B737" s="1">
        <v>11.0</v>
      </c>
      <c r="C737" s="1" t="s">
        <v>1924</v>
      </c>
      <c r="D737" s="1" t="s">
        <v>6048</v>
      </c>
      <c r="E737" s="1" t="s">
        <v>6049</v>
      </c>
      <c r="F737" s="1" t="s">
        <v>6050</v>
      </c>
      <c r="H737" s="1">
        <v>28.616405</v>
      </c>
      <c r="I737" s="1">
        <v>0.0</v>
      </c>
      <c r="J737" s="1">
        <v>3.8715127</v>
      </c>
      <c r="K737" s="1">
        <v>0.0</v>
      </c>
      <c r="L737" s="1">
        <v>0.0</v>
      </c>
      <c r="M737" s="1">
        <v>0.9542425</v>
      </c>
      <c r="N737" s="1">
        <v>0.0</v>
      </c>
      <c r="O737" s="1">
        <v>0.0</v>
      </c>
      <c r="P737" s="1">
        <v>0.0</v>
      </c>
      <c r="Q737" s="1" t="s">
        <v>6051</v>
      </c>
      <c r="R737" s="1">
        <v>7.0</v>
      </c>
      <c r="S737" s="1">
        <v>59.0</v>
      </c>
      <c r="T737" s="1">
        <v>0.0</v>
      </c>
      <c r="U737" s="1">
        <v>0.0</v>
      </c>
      <c r="V737" s="1">
        <v>0.0</v>
      </c>
      <c r="W737" s="1">
        <v>3.8715127</v>
      </c>
      <c r="X737" s="1">
        <v>0.0</v>
      </c>
      <c r="Y737" s="1">
        <v>0.0</v>
      </c>
      <c r="Z737" s="1">
        <v>0.0</v>
      </c>
      <c r="AA737" s="1">
        <v>0.0</v>
      </c>
      <c r="AB737" s="1">
        <v>0.0</v>
      </c>
      <c r="AC737" s="1">
        <v>0.0</v>
      </c>
      <c r="AD737" s="1">
        <v>0.0</v>
      </c>
      <c r="AE737" s="1">
        <v>189321.0</v>
      </c>
      <c r="AF737" s="1">
        <v>1215.0</v>
      </c>
      <c r="AG737" s="1">
        <v>770.0</v>
      </c>
      <c r="AH737" s="1" t="s">
        <v>1179</v>
      </c>
      <c r="AI737" s="1">
        <v>32.0</v>
      </c>
      <c r="AJ737" s="1">
        <v>5.0</v>
      </c>
      <c r="AK737" s="1">
        <v>6.0</v>
      </c>
      <c r="AL737" s="1">
        <v>9.0</v>
      </c>
    </row>
    <row r="738" ht="15.75" customHeight="1">
      <c r="A738" s="1" t="s">
        <v>83</v>
      </c>
      <c r="B738" s="1">
        <v>12.0</v>
      </c>
      <c r="C738" s="1" t="s">
        <v>1926</v>
      </c>
      <c r="D738" s="1" t="s">
        <v>6052</v>
      </c>
      <c r="E738" s="1" t="s">
        <v>6053</v>
      </c>
      <c r="F738" s="1" t="s">
        <v>6054</v>
      </c>
      <c r="H738" s="1">
        <v>27.182205</v>
      </c>
      <c r="I738" s="1">
        <v>6.9236703</v>
      </c>
      <c r="J738" s="1">
        <v>0.24188183</v>
      </c>
      <c r="K738" s="1">
        <v>0.0</v>
      </c>
      <c r="L738" s="1">
        <v>0.0</v>
      </c>
      <c r="M738" s="1">
        <v>0.30103</v>
      </c>
      <c r="N738" s="1">
        <v>0.0</v>
      </c>
      <c r="O738" s="1">
        <v>0.0</v>
      </c>
      <c r="P738" s="1">
        <v>0.0</v>
      </c>
      <c r="Q738" s="1" t="s">
        <v>1623</v>
      </c>
      <c r="R738" s="1">
        <v>0.0</v>
      </c>
      <c r="S738" s="1">
        <v>157.7999992370605</v>
      </c>
      <c r="T738" s="1">
        <v>0.24188183</v>
      </c>
      <c r="U738" s="1">
        <v>0.0</v>
      </c>
      <c r="V738" s="1">
        <v>0.0</v>
      </c>
      <c r="W738" s="1">
        <v>0.0</v>
      </c>
      <c r="X738" s="1">
        <v>0.0</v>
      </c>
      <c r="Y738" s="1">
        <v>0.0</v>
      </c>
      <c r="Z738" s="1">
        <v>0.0</v>
      </c>
      <c r="AA738" s="1">
        <v>0.0</v>
      </c>
      <c r="AB738" s="1">
        <v>0.0</v>
      </c>
      <c r="AC738" s="1">
        <v>0.0</v>
      </c>
      <c r="AD738" s="1">
        <v>0.0</v>
      </c>
      <c r="AE738" s="1">
        <v>292585.0</v>
      </c>
      <c r="AF738" s="1">
        <v>96.0</v>
      </c>
      <c r="AG738" s="1">
        <v>530.0</v>
      </c>
      <c r="AH738" s="1" t="s">
        <v>2245</v>
      </c>
      <c r="AI738" s="1">
        <v>41.0</v>
      </c>
      <c r="AJ738" s="1">
        <v>4.0</v>
      </c>
      <c r="AK738" s="1">
        <v>4.0</v>
      </c>
      <c r="AL738" s="1">
        <v>7.0</v>
      </c>
    </row>
    <row r="739" ht="15.75" customHeight="1">
      <c r="A739" s="1" t="s">
        <v>83</v>
      </c>
      <c r="B739" s="1">
        <v>13.0</v>
      </c>
      <c r="C739" s="1" t="s">
        <v>1930</v>
      </c>
      <c r="D739" s="1" t="s">
        <v>6055</v>
      </c>
      <c r="E739" s="1" t="s">
        <v>6056</v>
      </c>
      <c r="F739" s="1" t="s">
        <v>6057</v>
      </c>
      <c r="H739" s="1">
        <v>27.008951</v>
      </c>
      <c r="I739" s="1">
        <v>0.0</v>
      </c>
      <c r="J739" s="1">
        <v>4.5319886</v>
      </c>
      <c r="K739" s="1">
        <v>0.0</v>
      </c>
      <c r="L739" s="1">
        <v>0.0</v>
      </c>
      <c r="M739" s="1">
        <v>0.47712126</v>
      </c>
      <c r="N739" s="1">
        <v>0.0</v>
      </c>
      <c r="O739" s="1">
        <v>0.0</v>
      </c>
      <c r="P739" s="1">
        <v>0.0</v>
      </c>
      <c r="Q739" s="1" t="s">
        <v>4175</v>
      </c>
      <c r="R739" s="1">
        <v>1.0</v>
      </c>
      <c r="S739" s="1">
        <v>155.0200001001358</v>
      </c>
      <c r="T739" s="1">
        <v>0.0</v>
      </c>
      <c r="U739" s="1">
        <v>0.0</v>
      </c>
      <c r="V739" s="1">
        <v>0.0</v>
      </c>
      <c r="W739" s="1">
        <v>0.0</v>
      </c>
      <c r="X739" s="1">
        <v>4.5319886</v>
      </c>
      <c r="Y739" s="1">
        <v>0.0</v>
      </c>
      <c r="Z739" s="1">
        <v>0.0</v>
      </c>
      <c r="AA739" s="1">
        <v>0.0</v>
      </c>
      <c r="AB739" s="1">
        <v>0.0</v>
      </c>
      <c r="AC739" s="1">
        <v>0.0</v>
      </c>
      <c r="AD739" s="1">
        <v>0.0</v>
      </c>
      <c r="AE739" s="1">
        <v>226036.0</v>
      </c>
      <c r="AF739" s="1">
        <v>383.0</v>
      </c>
      <c r="AG739" s="1">
        <v>590.0</v>
      </c>
      <c r="AH739" s="1" t="s">
        <v>6058</v>
      </c>
      <c r="AI739" s="1">
        <v>57.0</v>
      </c>
      <c r="AJ739" s="1">
        <v>6.0</v>
      </c>
      <c r="AK739" s="1">
        <v>6.0</v>
      </c>
      <c r="AL739" s="1">
        <v>10.0</v>
      </c>
    </row>
    <row r="740" ht="15.75" customHeight="1">
      <c r="A740" s="1" t="s">
        <v>83</v>
      </c>
      <c r="B740" s="1">
        <v>14.0</v>
      </c>
      <c r="C740" s="1" t="s">
        <v>1933</v>
      </c>
      <c r="D740" s="1" t="s">
        <v>6059</v>
      </c>
      <c r="F740" s="1" t="s">
        <v>6060</v>
      </c>
      <c r="H740" s="1">
        <v>25.045134</v>
      </c>
      <c r="I740" s="1">
        <v>11.454732</v>
      </c>
      <c r="J740" s="1">
        <v>0.0</v>
      </c>
      <c r="K740" s="1">
        <v>0.0</v>
      </c>
      <c r="L740" s="1">
        <v>0.0</v>
      </c>
      <c r="M740" s="1">
        <v>0.47712126</v>
      </c>
      <c r="N740" s="1">
        <v>0.0</v>
      </c>
      <c r="O740" s="1">
        <v>0.0</v>
      </c>
      <c r="P740" s="1">
        <v>0.0</v>
      </c>
      <c r="Q740" s="1" t="s">
        <v>6061</v>
      </c>
      <c r="R740" s="1">
        <v>1.0</v>
      </c>
      <c r="S740" s="1">
        <v>20.0</v>
      </c>
      <c r="T740" s="1">
        <v>0.0</v>
      </c>
      <c r="U740" s="1">
        <v>0.0</v>
      </c>
      <c r="V740" s="1">
        <v>0.0</v>
      </c>
      <c r="W740" s="1">
        <v>0.0</v>
      </c>
      <c r="X740" s="1">
        <v>0.0</v>
      </c>
      <c r="Y740" s="1">
        <v>0.0</v>
      </c>
      <c r="Z740" s="1">
        <v>0.0</v>
      </c>
      <c r="AA740" s="1">
        <v>0.0</v>
      </c>
      <c r="AB740" s="1">
        <v>0.0</v>
      </c>
      <c r="AC740" s="1">
        <v>0.0</v>
      </c>
      <c r="AD740" s="1">
        <v>0.0</v>
      </c>
      <c r="AE740" s="1">
        <v>482144.0</v>
      </c>
      <c r="AF740" s="1">
        <v>3.0</v>
      </c>
      <c r="AG740" s="1">
        <v>710.0</v>
      </c>
      <c r="AH740" s="1" t="s">
        <v>3750</v>
      </c>
      <c r="AI740" s="1">
        <v>12.0</v>
      </c>
      <c r="AJ740" s="1">
        <v>1.0</v>
      </c>
      <c r="AK740" s="1">
        <v>1.0</v>
      </c>
      <c r="AL740" s="1">
        <v>1.0</v>
      </c>
    </row>
    <row r="741" ht="15.75" customHeight="1">
      <c r="A741" s="1" t="s">
        <v>83</v>
      </c>
      <c r="B741" s="1">
        <v>15.0</v>
      </c>
      <c r="C741" s="1" t="s">
        <v>1936</v>
      </c>
      <c r="D741" s="1" t="s">
        <v>6062</v>
      </c>
      <c r="E741" s="1" t="s">
        <v>6063</v>
      </c>
      <c r="F741" s="1" t="s">
        <v>6064</v>
      </c>
      <c r="H741" s="1">
        <v>22.191149</v>
      </c>
      <c r="I741" s="1">
        <v>6.355953</v>
      </c>
      <c r="J741" s="1">
        <v>2.3969362</v>
      </c>
      <c r="K741" s="1">
        <v>0.0</v>
      </c>
      <c r="L741" s="1">
        <v>0.0</v>
      </c>
      <c r="M741" s="1">
        <v>0.845098</v>
      </c>
      <c r="N741" s="1">
        <v>0.0</v>
      </c>
      <c r="O741" s="1">
        <v>0.0</v>
      </c>
      <c r="P741" s="1">
        <v>0.0</v>
      </c>
      <c r="Q741" s="1" t="s">
        <v>6065</v>
      </c>
      <c r="R741" s="1">
        <v>5.0</v>
      </c>
      <c r="S741" s="1">
        <v>8.0</v>
      </c>
      <c r="T741" s="1">
        <v>0.0</v>
      </c>
      <c r="U741" s="1">
        <v>0.0</v>
      </c>
      <c r="V741" s="1">
        <v>2.3969362</v>
      </c>
      <c r="W741" s="1">
        <v>2.2301416</v>
      </c>
      <c r="X741" s="1">
        <v>0.0</v>
      </c>
      <c r="Y741" s="1">
        <v>0.0</v>
      </c>
      <c r="Z741" s="1">
        <v>0.0</v>
      </c>
      <c r="AA741" s="1">
        <v>0.0</v>
      </c>
      <c r="AB741" s="1">
        <v>0.0</v>
      </c>
      <c r="AC741" s="1">
        <v>0.0</v>
      </c>
      <c r="AD741" s="1">
        <v>0.0</v>
      </c>
      <c r="AE741" s="1">
        <v>196707.0</v>
      </c>
      <c r="AF741" s="1">
        <v>220.0</v>
      </c>
      <c r="AG741" s="1">
        <v>220.0</v>
      </c>
      <c r="AH741" s="1" t="s">
        <v>6066</v>
      </c>
      <c r="AI741" s="1">
        <v>25.0</v>
      </c>
      <c r="AJ741" s="1">
        <v>3.0</v>
      </c>
      <c r="AK741" s="1">
        <v>3.0</v>
      </c>
      <c r="AL741" s="1">
        <v>4.0</v>
      </c>
    </row>
    <row r="742" ht="15.75" customHeight="1">
      <c r="A742" s="1" t="s">
        <v>83</v>
      </c>
      <c r="B742" s="1">
        <v>16.0</v>
      </c>
      <c r="C742" s="1" t="s">
        <v>767</v>
      </c>
      <c r="D742" s="1" t="s">
        <v>3304</v>
      </c>
      <c r="E742" s="1" t="s">
        <v>3306</v>
      </c>
      <c r="F742" s="1" t="s">
        <v>3308</v>
      </c>
      <c r="H742" s="1">
        <v>21.355516</v>
      </c>
      <c r="I742" s="1">
        <v>0.0</v>
      </c>
      <c r="J742" s="1">
        <v>2.1298854</v>
      </c>
      <c r="K742" s="1">
        <v>0.0</v>
      </c>
      <c r="L742" s="1">
        <v>0.0</v>
      </c>
      <c r="M742" s="1">
        <v>0.60206</v>
      </c>
      <c r="N742" s="1">
        <v>0.0</v>
      </c>
      <c r="O742" s="1">
        <v>0.0</v>
      </c>
      <c r="P742" s="1">
        <v>0.0</v>
      </c>
      <c r="Q742" s="1" t="s">
        <v>3309</v>
      </c>
      <c r="R742" s="1">
        <v>2.0</v>
      </c>
      <c r="S742" s="1">
        <v>276.3499908447266</v>
      </c>
      <c r="T742" s="1">
        <v>0.0</v>
      </c>
      <c r="U742" s="1">
        <v>0.0</v>
      </c>
      <c r="V742" s="1">
        <v>0.0</v>
      </c>
      <c r="W742" s="1">
        <v>0.0</v>
      </c>
      <c r="X742" s="1">
        <v>0.0</v>
      </c>
      <c r="Y742" s="1">
        <v>2.1298854</v>
      </c>
      <c r="Z742" s="1">
        <v>0.0</v>
      </c>
      <c r="AA742" s="1">
        <v>0.0</v>
      </c>
      <c r="AB742" s="1">
        <v>0.0</v>
      </c>
      <c r="AC742" s="1">
        <v>0.0</v>
      </c>
      <c r="AD742" s="1">
        <v>0.0</v>
      </c>
      <c r="AE742" s="1">
        <v>287133.0</v>
      </c>
      <c r="AF742" s="1">
        <v>58.0</v>
      </c>
      <c r="AG742" s="1">
        <v>580.0</v>
      </c>
      <c r="AH742" s="1" t="s">
        <v>2352</v>
      </c>
      <c r="AI742" s="1">
        <v>2.0</v>
      </c>
      <c r="AJ742" s="1">
        <v>2.0</v>
      </c>
      <c r="AK742" s="1">
        <v>2.0</v>
      </c>
      <c r="AL742" s="1">
        <v>16.0</v>
      </c>
    </row>
    <row r="743" ht="15.75" customHeight="1">
      <c r="A743" s="1" t="s">
        <v>83</v>
      </c>
      <c r="B743" s="1">
        <v>17.0</v>
      </c>
      <c r="C743" s="1" t="s">
        <v>1942</v>
      </c>
      <c r="D743" s="1" t="s">
        <v>6067</v>
      </c>
      <c r="E743" s="1" t="s">
        <v>6068</v>
      </c>
      <c r="F743" s="1" t="s">
        <v>6069</v>
      </c>
      <c r="H743" s="1">
        <v>21.088707</v>
      </c>
      <c r="I743" s="1">
        <v>7.4976974</v>
      </c>
      <c r="J743" s="1">
        <v>4.5319886</v>
      </c>
      <c r="K743" s="1">
        <v>0.0</v>
      </c>
      <c r="L743" s="1">
        <v>0.0</v>
      </c>
      <c r="M743" s="1">
        <v>0.47712126</v>
      </c>
      <c r="N743" s="1">
        <v>0.0</v>
      </c>
      <c r="O743" s="1">
        <v>0.0</v>
      </c>
      <c r="P743" s="1">
        <v>0.0</v>
      </c>
      <c r="Q743" s="1" t="s">
        <v>6070</v>
      </c>
      <c r="R743" s="1">
        <v>1.0</v>
      </c>
      <c r="S743" s="1">
        <v>12.5</v>
      </c>
      <c r="T743" s="1">
        <v>0.16602442</v>
      </c>
      <c r="U743" s="1">
        <v>0.0</v>
      </c>
      <c r="V743" s="1">
        <v>3.0797997</v>
      </c>
      <c r="W743" s="1">
        <v>3.6460378</v>
      </c>
      <c r="X743" s="1">
        <v>4.5319886</v>
      </c>
      <c r="Y743" s="1">
        <v>0.0</v>
      </c>
      <c r="Z743" s="1">
        <v>0.0</v>
      </c>
      <c r="AA743" s="1">
        <v>0.0</v>
      </c>
      <c r="AB743" s="1">
        <v>0.0</v>
      </c>
      <c r="AC743" s="1">
        <v>0.0</v>
      </c>
      <c r="AD743" s="1">
        <v>0.0</v>
      </c>
      <c r="AE743" s="1">
        <v>489782.0</v>
      </c>
      <c r="AF743" s="1">
        <v>18.0</v>
      </c>
      <c r="AG743" s="1">
        <v>620.0</v>
      </c>
      <c r="AH743" s="1" t="s">
        <v>6071</v>
      </c>
      <c r="AI743" s="1">
        <v>23.0</v>
      </c>
      <c r="AJ743" s="1">
        <v>1.0</v>
      </c>
      <c r="AK743" s="1">
        <v>1.0</v>
      </c>
      <c r="AL743" s="1">
        <v>0.0</v>
      </c>
    </row>
    <row r="744" ht="15.75" customHeight="1">
      <c r="A744" s="1" t="s">
        <v>83</v>
      </c>
      <c r="B744" s="1">
        <v>18.0</v>
      </c>
      <c r="C744" s="1" t="s">
        <v>1945</v>
      </c>
      <c r="D744" s="1" t="s">
        <v>6072</v>
      </c>
      <c r="E744" s="1" t="s">
        <v>6073</v>
      </c>
      <c r="F744" s="1" t="s">
        <v>6074</v>
      </c>
      <c r="H744" s="1">
        <v>20.47582</v>
      </c>
      <c r="I744" s="1">
        <v>0.0</v>
      </c>
      <c r="J744" s="1">
        <v>3.9013944</v>
      </c>
      <c r="K744" s="1">
        <v>0.0</v>
      </c>
      <c r="L744" s="1">
        <v>0.0</v>
      </c>
      <c r="M744" s="1">
        <v>0.47712126</v>
      </c>
      <c r="N744" s="1">
        <v>0.0</v>
      </c>
      <c r="O744" s="1">
        <v>0.0</v>
      </c>
      <c r="P744" s="1">
        <v>0.0</v>
      </c>
      <c r="Q744" s="1" t="s">
        <v>6075</v>
      </c>
      <c r="R744" s="1">
        <v>1.0</v>
      </c>
      <c r="S744" s="1">
        <v>120.0</v>
      </c>
      <c r="T744" s="1">
        <v>0.0</v>
      </c>
      <c r="U744" s="1">
        <v>0.0</v>
      </c>
      <c r="V744" s="1">
        <v>0.0</v>
      </c>
      <c r="W744" s="1">
        <v>3.9013944</v>
      </c>
      <c r="X744" s="1">
        <v>0.0</v>
      </c>
      <c r="Y744" s="1">
        <v>0.0</v>
      </c>
      <c r="Z744" s="1">
        <v>0.0</v>
      </c>
      <c r="AA744" s="1">
        <v>0.0</v>
      </c>
      <c r="AB744" s="1">
        <v>0.0</v>
      </c>
      <c r="AC744" s="1">
        <v>0.0</v>
      </c>
      <c r="AD744" s="1">
        <v>0.0</v>
      </c>
      <c r="AE744" s="1">
        <v>241555.0</v>
      </c>
      <c r="AF744" s="1">
        <v>130.0</v>
      </c>
      <c r="AG744" s="1">
        <v>740.0</v>
      </c>
      <c r="AH744" s="1" t="s">
        <v>2780</v>
      </c>
      <c r="AI744" s="1">
        <v>81.0</v>
      </c>
      <c r="AJ744" s="1">
        <v>4.0</v>
      </c>
      <c r="AK744" s="1">
        <v>4.0</v>
      </c>
      <c r="AL744" s="1">
        <v>7.0</v>
      </c>
    </row>
    <row r="745" ht="15.75" customHeight="1">
      <c r="A745" s="1" t="s">
        <v>83</v>
      </c>
      <c r="B745" s="1">
        <v>19.0</v>
      </c>
      <c r="C745" s="1" t="s">
        <v>1947</v>
      </c>
      <c r="D745" s="1" t="s">
        <v>6076</v>
      </c>
      <c r="E745" s="1" t="s">
        <v>6077</v>
      </c>
      <c r="F745" s="1" t="s">
        <v>6078</v>
      </c>
      <c r="H745" s="1">
        <v>18.975054</v>
      </c>
      <c r="I745" s="1">
        <v>0.0</v>
      </c>
      <c r="J745" s="1">
        <v>6.5872703</v>
      </c>
      <c r="K745" s="1">
        <v>0.0</v>
      </c>
      <c r="L745" s="1">
        <v>0.0</v>
      </c>
      <c r="M745" s="1">
        <v>0.47712126</v>
      </c>
      <c r="N745" s="1">
        <v>0.0</v>
      </c>
      <c r="O745" s="1">
        <v>0.0</v>
      </c>
      <c r="P745" s="1">
        <v>0.0</v>
      </c>
      <c r="Q745" s="1" t="s">
        <v>4175</v>
      </c>
      <c r="R745" s="1">
        <v>1.0</v>
      </c>
      <c r="S745" s="1">
        <v>35.45000076293945</v>
      </c>
      <c r="T745" s="1">
        <v>0.4121739</v>
      </c>
      <c r="U745" s="1">
        <v>0.9096723</v>
      </c>
      <c r="V745" s="1">
        <v>0.0</v>
      </c>
      <c r="W745" s="1">
        <v>4.2658033</v>
      </c>
      <c r="X745" s="1">
        <v>0.0</v>
      </c>
      <c r="Y745" s="1">
        <v>0.0</v>
      </c>
      <c r="Z745" s="1">
        <v>0.0</v>
      </c>
      <c r="AA745" s="1">
        <v>0.0</v>
      </c>
      <c r="AB745" s="1">
        <v>0.0</v>
      </c>
      <c r="AC745" s="1">
        <v>6.5872703</v>
      </c>
      <c r="AD745" s="1">
        <v>0.0</v>
      </c>
      <c r="AE745" s="1">
        <v>243549.0</v>
      </c>
      <c r="AF745" s="1">
        <v>151.0</v>
      </c>
      <c r="AG745" s="1">
        <v>330.0</v>
      </c>
      <c r="AH745" s="1" t="s">
        <v>6079</v>
      </c>
      <c r="AI745" s="1">
        <v>26.0</v>
      </c>
      <c r="AJ745" s="1">
        <v>2.0</v>
      </c>
      <c r="AK745" s="1">
        <v>2.0</v>
      </c>
      <c r="AL745" s="1">
        <v>6.0</v>
      </c>
    </row>
    <row r="746" ht="15.75" customHeight="1">
      <c r="A746" s="1" t="s">
        <v>83</v>
      </c>
      <c r="B746" s="1">
        <v>20.0</v>
      </c>
      <c r="C746" s="1" t="s">
        <v>1954</v>
      </c>
      <c r="D746" s="1" t="s">
        <v>6080</v>
      </c>
      <c r="E746" s="1" t="s">
        <v>6081</v>
      </c>
      <c r="F746" s="1" t="s">
        <v>6082</v>
      </c>
      <c r="H746" s="1">
        <v>18.184952</v>
      </c>
      <c r="I746" s="1">
        <v>0.0</v>
      </c>
      <c r="J746" s="1">
        <v>3.1662972</v>
      </c>
      <c r="K746" s="1">
        <v>0.0</v>
      </c>
      <c r="L746" s="1">
        <v>0.0</v>
      </c>
      <c r="M746" s="1">
        <v>0.60206</v>
      </c>
      <c r="N746" s="1">
        <v>0.0</v>
      </c>
      <c r="O746" s="1">
        <v>0.0</v>
      </c>
      <c r="P746" s="1">
        <v>0.0</v>
      </c>
      <c r="Q746" s="1" t="s">
        <v>6083</v>
      </c>
      <c r="R746" s="1">
        <v>2.0</v>
      </c>
      <c r="S746" s="1">
        <v>90.0</v>
      </c>
      <c r="T746" s="1">
        <v>0.0</v>
      </c>
      <c r="U746" s="1">
        <v>0.0</v>
      </c>
      <c r="V746" s="1">
        <v>3.1662972</v>
      </c>
      <c r="W746" s="1">
        <v>0.0</v>
      </c>
      <c r="X746" s="1">
        <v>0.0</v>
      </c>
      <c r="Y746" s="1">
        <v>0.0</v>
      </c>
      <c r="Z746" s="1">
        <v>0.0</v>
      </c>
      <c r="AA746" s="1">
        <v>0.0</v>
      </c>
      <c r="AB746" s="1">
        <v>0.0</v>
      </c>
      <c r="AC746" s="1">
        <v>0.0</v>
      </c>
      <c r="AD746" s="1">
        <v>0.0</v>
      </c>
      <c r="AE746" s="1">
        <v>72585.0</v>
      </c>
      <c r="AF746" s="1">
        <v>320.0</v>
      </c>
      <c r="AG746" s="1">
        <v>770.0</v>
      </c>
      <c r="AH746" s="1" t="s">
        <v>4333</v>
      </c>
      <c r="AI746" s="1">
        <v>81.0</v>
      </c>
      <c r="AJ746" s="1">
        <v>4.0</v>
      </c>
      <c r="AK746" s="1">
        <v>4.0</v>
      </c>
      <c r="AL746" s="1">
        <v>4.0</v>
      </c>
    </row>
    <row r="747" ht="15.75" customHeight="1">
      <c r="A747" s="1" t="s">
        <v>83</v>
      </c>
      <c r="B747" s="1">
        <v>21.0</v>
      </c>
      <c r="C747" s="1" t="s">
        <v>1956</v>
      </c>
      <c r="D747" s="1" t="s">
        <v>6084</v>
      </c>
      <c r="E747" s="1" t="s">
        <v>6085</v>
      </c>
      <c r="F747" s="1" t="s">
        <v>6086</v>
      </c>
      <c r="H747" s="1">
        <v>17.58892</v>
      </c>
      <c r="I747" s="1">
        <v>7.296064</v>
      </c>
      <c r="J747" s="1">
        <v>1.8558148</v>
      </c>
      <c r="K747" s="1">
        <v>0.0</v>
      </c>
      <c r="L747" s="1">
        <v>0.0</v>
      </c>
      <c r="M747" s="1">
        <v>0.7781513</v>
      </c>
      <c r="N747" s="1">
        <v>0.0</v>
      </c>
      <c r="O747" s="1">
        <v>0.0</v>
      </c>
      <c r="P747" s="1">
        <v>0.0</v>
      </c>
      <c r="Q747" s="1" t="s">
        <v>6087</v>
      </c>
      <c r="R747" s="1">
        <v>4.0</v>
      </c>
      <c r="S747" s="1">
        <v>5.100000001490116</v>
      </c>
      <c r="T747" s="1">
        <v>0.0</v>
      </c>
      <c r="U747" s="1">
        <v>0.51814276</v>
      </c>
      <c r="V747" s="1">
        <v>1.8558148</v>
      </c>
      <c r="W747" s="1">
        <v>0.0</v>
      </c>
      <c r="X747" s="1">
        <v>0.0</v>
      </c>
      <c r="Y747" s="1">
        <v>0.0</v>
      </c>
      <c r="Z747" s="1">
        <v>0.0</v>
      </c>
      <c r="AA747" s="1">
        <v>0.0</v>
      </c>
      <c r="AB747" s="1">
        <v>0.0</v>
      </c>
      <c r="AC747" s="1">
        <v>0.0</v>
      </c>
      <c r="AD747" s="1">
        <v>0.0</v>
      </c>
      <c r="AE747" s="1">
        <v>69988.0</v>
      </c>
      <c r="AF747" s="1">
        <v>202.0</v>
      </c>
      <c r="AG747" s="1">
        <v>430.0</v>
      </c>
      <c r="AH747" s="1" t="s">
        <v>4904</v>
      </c>
      <c r="AI747" s="1">
        <v>10.0</v>
      </c>
      <c r="AJ747" s="1">
        <v>3.0</v>
      </c>
      <c r="AK747" s="1">
        <v>3.0</v>
      </c>
      <c r="AL747" s="1">
        <v>5.0</v>
      </c>
    </row>
    <row r="748" ht="15.75" customHeight="1">
      <c r="A748" s="1" t="s">
        <v>83</v>
      </c>
      <c r="B748" s="1">
        <v>22.0</v>
      </c>
      <c r="C748" s="1" t="s">
        <v>1959</v>
      </c>
      <c r="D748" s="1" t="s">
        <v>6088</v>
      </c>
      <c r="E748" s="1" t="s">
        <v>6089</v>
      </c>
      <c r="F748" s="1" t="s">
        <v>6090</v>
      </c>
      <c r="H748" s="1">
        <v>16.878923</v>
      </c>
      <c r="I748" s="1">
        <v>0.0</v>
      </c>
      <c r="J748" s="1">
        <v>2.9967556</v>
      </c>
      <c r="K748" s="1">
        <v>0.0</v>
      </c>
      <c r="L748" s="1">
        <v>0.0</v>
      </c>
      <c r="M748" s="1">
        <v>0.60206</v>
      </c>
      <c r="N748" s="1">
        <v>0.0</v>
      </c>
      <c r="O748" s="1">
        <v>0.0</v>
      </c>
      <c r="P748" s="1">
        <v>0.0</v>
      </c>
      <c r="Q748" s="1" t="s">
        <v>6091</v>
      </c>
      <c r="R748" s="1">
        <v>2.0</v>
      </c>
      <c r="S748" s="1">
        <v>86.5200023651123</v>
      </c>
      <c r="T748" s="1">
        <v>0.0</v>
      </c>
      <c r="U748" s="1">
        <v>0.48458776</v>
      </c>
      <c r="V748" s="1">
        <v>0.0</v>
      </c>
      <c r="W748" s="1">
        <v>2.9967556</v>
      </c>
      <c r="X748" s="1">
        <v>0.0</v>
      </c>
      <c r="Y748" s="1">
        <v>0.0</v>
      </c>
      <c r="Z748" s="1">
        <v>0.0</v>
      </c>
      <c r="AA748" s="1">
        <v>0.0</v>
      </c>
      <c r="AB748" s="1">
        <v>0.0</v>
      </c>
      <c r="AC748" s="1">
        <v>0.0</v>
      </c>
      <c r="AD748" s="1">
        <v>0.0</v>
      </c>
      <c r="AE748" s="1">
        <v>242664.0</v>
      </c>
      <c r="AF748" s="1">
        <v>53.0</v>
      </c>
      <c r="AG748" s="1">
        <v>340.0</v>
      </c>
      <c r="AH748" s="1" t="s">
        <v>6092</v>
      </c>
      <c r="AI748" s="1">
        <v>9.0</v>
      </c>
      <c r="AJ748" s="1">
        <v>3.0</v>
      </c>
      <c r="AK748" s="1">
        <v>3.0</v>
      </c>
      <c r="AL748" s="1">
        <v>0.0</v>
      </c>
    </row>
    <row r="749" ht="15.75" customHeight="1">
      <c r="A749" s="1" t="s">
        <v>83</v>
      </c>
      <c r="B749" s="1">
        <v>23.0</v>
      </c>
      <c r="C749" s="1" t="s">
        <v>1964</v>
      </c>
      <c r="D749" s="1" t="s">
        <v>6093</v>
      </c>
      <c r="E749" s="1" t="s">
        <v>6094</v>
      </c>
      <c r="F749" s="1" t="s">
        <v>6095</v>
      </c>
      <c r="H749" s="1">
        <v>16.754028</v>
      </c>
      <c r="I749" s="1">
        <v>0.0</v>
      </c>
      <c r="J749" s="1">
        <v>5.992399</v>
      </c>
      <c r="K749" s="1">
        <v>0.0</v>
      </c>
      <c r="L749" s="1">
        <v>0.0</v>
      </c>
      <c r="M749" s="1">
        <v>0.69897</v>
      </c>
      <c r="N749" s="1">
        <v>0.0</v>
      </c>
      <c r="O749" s="1">
        <v>0.0</v>
      </c>
      <c r="P749" s="1">
        <v>0.0</v>
      </c>
      <c r="Q749" s="1" t="s">
        <v>6096</v>
      </c>
      <c r="R749" s="1">
        <v>3.0</v>
      </c>
      <c r="S749" s="1">
        <v>15.0</v>
      </c>
      <c r="T749" s="1">
        <v>0.41602123</v>
      </c>
      <c r="U749" s="1">
        <v>0.654856</v>
      </c>
      <c r="V749" s="1">
        <v>3.231117</v>
      </c>
      <c r="W749" s="1">
        <v>0.0</v>
      </c>
      <c r="X749" s="1">
        <v>0.0</v>
      </c>
      <c r="Y749" s="1">
        <v>0.0</v>
      </c>
      <c r="Z749" s="1">
        <v>0.0</v>
      </c>
      <c r="AA749" s="1">
        <v>0.0</v>
      </c>
      <c r="AB749" s="1">
        <v>5.992399</v>
      </c>
      <c r="AC749" s="1">
        <v>0.0</v>
      </c>
      <c r="AD749" s="1">
        <v>0.0</v>
      </c>
      <c r="AE749" s="1">
        <v>1166.0</v>
      </c>
      <c r="AF749" s="1">
        <v>55.0</v>
      </c>
      <c r="AG749" s="1">
        <v>330.0</v>
      </c>
      <c r="AH749" s="1" t="s">
        <v>6097</v>
      </c>
      <c r="AI749" s="1">
        <v>18.0</v>
      </c>
      <c r="AJ749" s="1">
        <v>1.0</v>
      </c>
      <c r="AK749" s="1">
        <v>1.0</v>
      </c>
      <c r="AL749" s="1">
        <v>2.0</v>
      </c>
    </row>
    <row r="750" ht="15.75" customHeight="1">
      <c r="A750" s="1" t="s">
        <v>83</v>
      </c>
      <c r="B750" s="1">
        <v>24.0</v>
      </c>
      <c r="C750" s="1" t="s">
        <v>1967</v>
      </c>
      <c r="D750" s="1" t="s">
        <v>6098</v>
      </c>
      <c r="E750" s="1" t="s">
        <v>6099</v>
      </c>
      <c r="F750" s="1" t="s">
        <v>6100</v>
      </c>
      <c r="H750" s="1">
        <v>16.745947</v>
      </c>
      <c r="I750" s="1">
        <v>0.0</v>
      </c>
      <c r="J750" s="1">
        <v>3.3980718</v>
      </c>
      <c r="K750" s="1">
        <v>0.0</v>
      </c>
      <c r="L750" s="1">
        <v>0.0</v>
      </c>
      <c r="M750" s="1">
        <v>0.60206</v>
      </c>
      <c r="N750" s="1">
        <v>0.0</v>
      </c>
      <c r="O750" s="1">
        <v>0.0</v>
      </c>
      <c r="P750" s="1">
        <v>0.0</v>
      </c>
      <c r="Q750" s="1" t="s">
        <v>6101</v>
      </c>
      <c r="R750" s="1">
        <v>2.0</v>
      </c>
      <c r="S750" s="1">
        <v>66.0</v>
      </c>
      <c r="T750" s="1">
        <v>0.0</v>
      </c>
      <c r="U750" s="1">
        <v>0.0</v>
      </c>
      <c r="V750" s="1">
        <v>3.3980718</v>
      </c>
      <c r="W750" s="1">
        <v>0.0</v>
      </c>
      <c r="X750" s="1">
        <v>0.0</v>
      </c>
      <c r="Y750" s="1">
        <v>0.0</v>
      </c>
      <c r="Z750" s="1">
        <v>0.0</v>
      </c>
      <c r="AA750" s="1">
        <v>0.0</v>
      </c>
      <c r="AB750" s="1">
        <v>0.0</v>
      </c>
      <c r="AC750" s="1">
        <v>0.0</v>
      </c>
      <c r="AD750" s="1">
        <v>0.0</v>
      </c>
      <c r="AE750" s="1">
        <v>209414.0</v>
      </c>
      <c r="AF750" s="1">
        <v>191.0</v>
      </c>
      <c r="AG750" s="1">
        <v>560.0</v>
      </c>
      <c r="AH750" s="1" t="s">
        <v>6102</v>
      </c>
      <c r="AI750" s="1">
        <v>133.0</v>
      </c>
      <c r="AJ750" s="1">
        <v>9.0</v>
      </c>
      <c r="AK750" s="1">
        <v>9.0</v>
      </c>
      <c r="AL750" s="1">
        <v>10.0</v>
      </c>
    </row>
    <row r="751" ht="15.75" customHeight="1">
      <c r="A751" s="1" t="s">
        <v>83</v>
      </c>
      <c r="B751" s="1">
        <v>25.0</v>
      </c>
      <c r="C751" s="1" t="s">
        <v>1970</v>
      </c>
      <c r="D751" s="1" t="s">
        <v>6106</v>
      </c>
      <c r="E751" s="1" t="s">
        <v>6107</v>
      </c>
      <c r="F751" s="1" t="s">
        <v>6108</v>
      </c>
      <c r="H751" s="1">
        <v>16.61629</v>
      </c>
      <c r="I751" s="1">
        <v>10.166946</v>
      </c>
      <c r="J751" s="1">
        <v>6.7461195</v>
      </c>
      <c r="K751" s="1">
        <v>0.0</v>
      </c>
      <c r="L751" s="1">
        <v>0.0</v>
      </c>
      <c r="M751" s="1">
        <v>0.47712126</v>
      </c>
      <c r="N751" s="1">
        <v>0.0</v>
      </c>
      <c r="O751" s="1">
        <v>0.0</v>
      </c>
      <c r="P751" s="1">
        <v>0.0</v>
      </c>
      <c r="Q751" s="1" t="s">
        <v>6042</v>
      </c>
      <c r="R751" s="1">
        <v>1.0</v>
      </c>
      <c r="S751" s="1">
        <v>3.240000009536743</v>
      </c>
      <c r="T751" s="1">
        <v>0.0</v>
      </c>
      <c r="U751" s="1">
        <v>0.38852486</v>
      </c>
      <c r="V751" s="1">
        <v>3.3403049</v>
      </c>
      <c r="W751" s="1">
        <v>0.0</v>
      </c>
      <c r="X751" s="1">
        <v>0.0</v>
      </c>
      <c r="Y751" s="1">
        <v>0.0</v>
      </c>
      <c r="Z751" s="1">
        <v>4.512504</v>
      </c>
      <c r="AA751" s="1">
        <v>0.0</v>
      </c>
      <c r="AB751" s="1">
        <v>0.0</v>
      </c>
      <c r="AC751" s="1">
        <v>6.7461195</v>
      </c>
      <c r="AD751" s="1">
        <v>0.0</v>
      </c>
      <c r="AE751" s="1">
        <v>145193.0</v>
      </c>
      <c r="AF751" s="1">
        <v>19.0</v>
      </c>
      <c r="AG751" s="1">
        <v>580.0</v>
      </c>
      <c r="AH751" s="1" t="s">
        <v>4982</v>
      </c>
      <c r="AI751" s="1">
        <v>9.0</v>
      </c>
      <c r="AJ751" s="1">
        <v>2.0</v>
      </c>
      <c r="AK751" s="1">
        <v>2.0</v>
      </c>
      <c r="AL751" s="1">
        <v>2.0</v>
      </c>
    </row>
    <row r="752" ht="15.75" customHeight="1">
      <c r="A752" s="1" t="s">
        <v>86</v>
      </c>
      <c r="B752" s="1">
        <v>1.0</v>
      </c>
      <c r="C752" s="1" t="s">
        <v>1975</v>
      </c>
      <c r="D752" s="1" t="s">
        <v>6110</v>
      </c>
      <c r="E752" s="1" t="s">
        <v>6111</v>
      </c>
      <c r="F752" s="1" t="s">
        <v>6112</v>
      </c>
      <c r="H752" s="1">
        <v>3.0846293</v>
      </c>
      <c r="I752" s="1">
        <v>0.0</v>
      </c>
      <c r="J752" s="1">
        <v>1.3306018</v>
      </c>
      <c r="K752" s="1">
        <v>0.0</v>
      </c>
      <c r="L752" s="1">
        <v>0.0</v>
      </c>
      <c r="M752" s="1">
        <v>0.69897</v>
      </c>
      <c r="N752" s="1">
        <v>0.0</v>
      </c>
      <c r="O752" s="1">
        <v>0.0</v>
      </c>
      <c r="P752" s="1">
        <v>0.0</v>
      </c>
      <c r="Q752" s="1" t="s">
        <v>6113</v>
      </c>
      <c r="R752" s="1">
        <v>3.0</v>
      </c>
      <c r="S752" s="1">
        <v>10.0</v>
      </c>
      <c r="T752" s="1">
        <v>0.0</v>
      </c>
      <c r="U752" s="1">
        <v>0.0</v>
      </c>
      <c r="V752" s="1">
        <v>1.3306018</v>
      </c>
      <c r="W752" s="1">
        <v>0.0</v>
      </c>
      <c r="X752" s="1">
        <v>0.0</v>
      </c>
      <c r="Y752" s="1">
        <v>0.0</v>
      </c>
      <c r="Z752" s="1">
        <v>0.0</v>
      </c>
      <c r="AA752" s="1">
        <v>0.0</v>
      </c>
      <c r="AB752" s="1">
        <v>0.0</v>
      </c>
      <c r="AC752" s="1">
        <v>0.0</v>
      </c>
      <c r="AD752" s="1">
        <v>0.0</v>
      </c>
      <c r="AE752" s="1">
        <v>13481.0</v>
      </c>
      <c r="AF752" s="1">
        <v>22.0</v>
      </c>
      <c r="AG752" s="1">
        <v>520.0</v>
      </c>
      <c r="AH752" s="1" t="s">
        <v>1116</v>
      </c>
      <c r="AI752" s="1">
        <v>5.0</v>
      </c>
      <c r="AJ752" s="1">
        <v>2.0</v>
      </c>
      <c r="AK752" s="1">
        <v>3.0</v>
      </c>
      <c r="AL752" s="1">
        <v>1.0</v>
      </c>
    </row>
    <row r="753" ht="15.75" customHeight="1">
      <c r="A753" s="1" t="s">
        <v>86</v>
      </c>
      <c r="B753" s="1">
        <v>2.0</v>
      </c>
      <c r="C753" s="1" t="s">
        <v>1978</v>
      </c>
      <c r="D753" s="1" t="s">
        <v>6114</v>
      </c>
      <c r="E753" s="1" t="s">
        <v>6115</v>
      </c>
      <c r="F753" s="1" t="s">
        <v>6116</v>
      </c>
      <c r="H753" s="1">
        <v>3.017976</v>
      </c>
      <c r="I753" s="1">
        <v>0.0</v>
      </c>
      <c r="J753" s="1">
        <v>2.5403361</v>
      </c>
      <c r="K753" s="1">
        <v>0.0</v>
      </c>
      <c r="L753" s="1">
        <v>0.0</v>
      </c>
      <c r="M753" s="1">
        <v>0.47712126</v>
      </c>
      <c r="N753" s="1">
        <v>0.0</v>
      </c>
      <c r="O753" s="1">
        <v>0.0</v>
      </c>
      <c r="P753" s="1">
        <v>0.0</v>
      </c>
      <c r="Q753" s="1" t="s">
        <v>6117</v>
      </c>
      <c r="R753" s="1">
        <v>1.0</v>
      </c>
      <c r="S753" s="1">
        <v>5.199999809265137</v>
      </c>
      <c r="T753" s="1">
        <v>0.0</v>
      </c>
      <c r="U753" s="1">
        <v>0.0</v>
      </c>
      <c r="V753" s="1">
        <v>0.0</v>
      </c>
      <c r="W753" s="1">
        <v>0.0</v>
      </c>
      <c r="X753" s="1">
        <v>0.0</v>
      </c>
      <c r="Y753" s="1">
        <v>2.5403361</v>
      </c>
      <c r="Z753" s="1">
        <v>0.0</v>
      </c>
      <c r="AA753" s="1">
        <v>0.0</v>
      </c>
      <c r="AB753" s="1">
        <v>0.0</v>
      </c>
      <c r="AC753" s="1">
        <v>0.0</v>
      </c>
      <c r="AD753" s="1">
        <v>0.0</v>
      </c>
      <c r="AE753" s="1">
        <v>467373.0</v>
      </c>
      <c r="AF753" s="1">
        <v>7.0</v>
      </c>
      <c r="AG753" s="1">
        <v>620.0</v>
      </c>
      <c r="AH753" s="1" t="s">
        <v>1424</v>
      </c>
      <c r="AI753" s="1">
        <v>2.0</v>
      </c>
      <c r="AJ753" s="1">
        <v>1.0</v>
      </c>
      <c r="AK753" s="1">
        <v>1.0</v>
      </c>
      <c r="AL753" s="1">
        <v>1.0</v>
      </c>
    </row>
    <row r="754" ht="15.75" customHeight="1">
      <c r="A754" s="1" t="s">
        <v>86</v>
      </c>
      <c r="B754" s="1">
        <v>3.0</v>
      </c>
      <c r="C754" s="1" t="s">
        <v>1981</v>
      </c>
      <c r="D754" s="1" t="s">
        <v>6120</v>
      </c>
      <c r="E754" s="1" t="s">
        <v>6122</v>
      </c>
      <c r="F754" s="1" t="s">
        <v>6123</v>
      </c>
      <c r="H754" s="1">
        <v>2.5346456</v>
      </c>
      <c r="I754" s="1">
        <v>0.0</v>
      </c>
      <c r="J754" s="1">
        <v>4.209955</v>
      </c>
      <c r="K754" s="1">
        <v>0.0</v>
      </c>
      <c r="L754" s="1">
        <v>0.0</v>
      </c>
      <c r="M754" s="1">
        <v>0.60206</v>
      </c>
      <c r="N754" s="1">
        <v>0.0</v>
      </c>
      <c r="O754" s="1">
        <v>0.0</v>
      </c>
      <c r="P754" s="1">
        <v>0.0</v>
      </c>
      <c r="Q754" s="1" t="s">
        <v>6125</v>
      </c>
      <c r="R754" s="1">
        <v>2.0</v>
      </c>
      <c r="S754" s="1">
        <v>0.0</v>
      </c>
      <c r="T754" s="1">
        <v>0.0</v>
      </c>
      <c r="U754" s="1">
        <v>0.0</v>
      </c>
      <c r="V754" s="1">
        <v>0.0</v>
      </c>
      <c r="W754" s="1">
        <v>0.0</v>
      </c>
      <c r="X754" s="1">
        <v>0.0</v>
      </c>
      <c r="Y754" s="1">
        <v>0.0</v>
      </c>
      <c r="Z754" s="1">
        <v>4.209955</v>
      </c>
      <c r="AA754" s="1">
        <v>0.0</v>
      </c>
      <c r="AB754" s="1">
        <v>0.0</v>
      </c>
      <c r="AC754" s="1">
        <v>0.0</v>
      </c>
      <c r="AD754" s="1">
        <v>0.0</v>
      </c>
      <c r="AE754" s="1">
        <v>75756.0</v>
      </c>
      <c r="AF754" s="1">
        <v>4.0</v>
      </c>
      <c r="AG754" s="1">
        <v>440.0</v>
      </c>
      <c r="AH754" s="1" t="s">
        <v>6127</v>
      </c>
      <c r="AI754" s="1">
        <v>3.0</v>
      </c>
      <c r="AJ754" s="1">
        <v>1.0</v>
      </c>
      <c r="AK754" s="1">
        <v>1.0</v>
      </c>
      <c r="AL754" s="1">
        <v>1.0</v>
      </c>
    </row>
    <row r="755" ht="15.75" customHeight="1">
      <c r="A755" s="1" t="s">
        <v>86</v>
      </c>
      <c r="B755" s="1">
        <v>4.0</v>
      </c>
      <c r="C755" s="1" t="s">
        <v>1986</v>
      </c>
      <c r="D755" s="1" t="s">
        <v>6128</v>
      </c>
      <c r="E755" s="1" t="s">
        <v>6129</v>
      </c>
      <c r="F755" s="1" t="s">
        <v>6130</v>
      </c>
      <c r="H755" s="1">
        <v>1.9245169</v>
      </c>
      <c r="I755" s="1">
        <v>6.393107</v>
      </c>
      <c r="J755" s="1">
        <v>0.0</v>
      </c>
      <c r="K755" s="1">
        <v>0.0</v>
      </c>
      <c r="L755" s="1">
        <v>0.0</v>
      </c>
      <c r="M755" s="1">
        <v>0.30103</v>
      </c>
      <c r="N755" s="1">
        <v>0.0</v>
      </c>
      <c r="O755" s="1">
        <v>0.0</v>
      </c>
      <c r="P755" s="1">
        <v>0.0</v>
      </c>
      <c r="Q755" s="1" t="s">
        <v>1623</v>
      </c>
      <c r="R755" s="1">
        <v>0.0</v>
      </c>
      <c r="T755" s="1">
        <v>0.0</v>
      </c>
      <c r="U755" s="1">
        <v>0.0</v>
      </c>
      <c r="V755" s="1">
        <v>0.0</v>
      </c>
      <c r="W755" s="1">
        <v>0.0</v>
      </c>
      <c r="X755" s="1">
        <v>0.0</v>
      </c>
      <c r="Y755" s="1">
        <v>0.0</v>
      </c>
      <c r="Z755" s="1">
        <v>0.0</v>
      </c>
      <c r="AA755" s="1">
        <v>0.0</v>
      </c>
      <c r="AB755" s="1">
        <v>0.0</v>
      </c>
      <c r="AC755" s="1">
        <v>0.0</v>
      </c>
      <c r="AD755" s="1">
        <v>0.0</v>
      </c>
      <c r="AE755" s="1">
        <v>483056.0</v>
      </c>
      <c r="AK755" s="1">
        <v>0.0</v>
      </c>
      <c r="AL755" s="1">
        <v>0.0</v>
      </c>
    </row>
    <row r="756" ht="15.75" customHeight="1">
      <c r="A756" s="1" t="s">
        <v>86</v>
      </c>
      <c r="B756" s="1">
        <v>5.0</v>
      </c>
      <c r="C756" s="1" t="s">
        <v>1988</v>
      </c>
      <c r="D756" s="1" t="s">
        <v>6131</v>
      </c>
      <c r="E756" s="1" t="s">
        <v>6132</v>
      </c>
      <c r="F756" s="1" t="s">
        <v>6133</v>
      </c>
      <c r="H756" s="1">
        <v>1.5035092</v>
      </c>
      <c r="I756" s="1">
        <v>4.9945493</v>
      </c>
      <c r="J756" s="1">
        <v>0.0</v>
      </c>
      <c r="K756" s="1">
        <v>0.0</v>
      </c>
      <c r="L756" s="1">
        <v>0.0</v>
      </c>
      <c r="M756" s="1">
        <v>0.30103</v>
      </c>
      <c r="N756" s="1">
        <v>0.0</v>
      </c>
      <c r="O756" s="1">
        <v>0.0</v>
      </c>
      <c r="P756" s="1">
        <v>0.0</v>
      </c>
      <c r="Q756" s="1" t="s">
        <v>1623</v>
      </c>
      <c r="R756" s="1">
        <v>0.0</v>
      </c>
      <c r="S756" s="1">
        <v>0.0</v>
      </c>
      <c r="T756" s="1">
        <v>0.0</v>
      </c>
      <c r="U756" s="1">
        <v>0.0</v>
      </c>
      <c r="V756" s="1">
        <v>0.0</v>
      </c>
      <c r="W756" s="1">
        <v>0.0</v>
      </c>
      <c r="X756" s="1">
        <v>0.0</v>
      </c>
      <c r="Y756" s="1">
        <v>0.0</v>
      </c>
      <c r="Z756" s="1">
        <v>0.0</v>
      </c>
      <c r="AA756" s="1">
        <v>0.0</v>
      </c>
      <c r="AB756" s="1">
        <v>0.0</v>
      </c>
      <c r="AC756" s="1">
        <v>0.0</v>
      </c>
      <c r="AD756" s="1">
        <v>0.0</v>
      </c>
      <c r="AE756" s="1">
        <v>13531.0</v>
      </c>
      <c r="AF756" s="1">
        <v>7.0</v>
      </c>
      <c r="AG756" s="1">
        <v>300.0</v>
      </c>
      <c r="AH756" s="1" t="s">
        <v>1104</v>
      </c>
      <c r="AJ756" s="1">
        <v>2.0</v>
      </c>
      <c r="AK756" s="1">
        <v>2.0</v>
      </c>
      <c r="AL756" s="1">
        <v>2.0</v>
      </c>
    </row>
    <row r="757" ht="15.75" customHeight="1">
      <c r="A757" s="1" t="s">
        <v>86</v>
      </c>
      <c r="B757" s="1">
        <v>6.0</v>
      </c>
      <c r="C757" s="1" t="s">
        <v>1991</v>
      </c>
      <c r="D757" s="1" t="s">
        <v>6134</v>
      </c>
      <c r="E757" s="1" t="s">
        <v>6135</v>
      </c>
      <c r="F757" s="1" t="s">
        <v>6136</v>
      </c>
      <c r="H757" s="1">
        <v>1.1045253</v>
      </c>
      <c r="I757" s="1">
        <v>3.6691537</v>
      </c>
      <c r="J757" s="1">
        <v>0.0</v>
      </c>
      <c r="K757" s="1">
        <v>0.0</v>
      </c>
      <c r="L757" s="1">
        <v>0.0</v>
      </c>
      <c r="M757" s="1">
        <v>0.30103</v>
      </c>
      <c r="N757" s="1">
        <v>0.0</v>
      </c>
      <c r="O757" s="1">
        <v>0.0</v>
      </c>
      <c r="P757" s="1">
        <v>0.0</v>
      </c>
      <c r="Q757" s="1" t="s">
        <v>1623</v>
      </c>
      <c r="R757" s="1">
        <v>0.0</v>
      </c>
      <c r="T757" s="1">
        <v>0.0</v>
      </c>
      <c r="U757" s="1">
        <v>0.0</v>
      </c>
      <c r="V757" s="1">
        <v>0.0</v>
      </c>
      <c r="W757" s="1">
        <v>0.0</v>
      </c>
      <c r="X757" s="1">
        <v>0.0</v>
      </c>
      <c r="Y757" s="1">
        <v>0.0</v>
      </c>
      <c r="Z757" s="1">
        <v>0.0</v>
      </c>
      <c r="AA757" s="1">
        <v>0.0</v>
      </c>
      <c r="AB757" s="1">
        <v>0.0</v>
      </c>
      <c r="AC757" s="1">
        <v>0.0</v>
      </c>
      <c r="AD757" s="1">
        <v>0.0</v>
      </c>
      <c r="AE757" s="1">
        <v>192094.0</v>
      </c>
      <c r="AK757" s="1">
        <v>0.0</v>
      </c>
      <c r="AL757" s="1">
        <v>0.0</v>
      </c>
    </row>
    <row r="758" ht="15.75" customHeight="1">
      <c r="A758" s="1" t="s">
        <v>86</v>
      </c>
      <c r="B758" s="1">
        <v>7.0</v>
      </c>
      <c r="C758" s="1" t="s">
        <v>1993</v>
      </c>
      <c r="D758" s="1" t="s">
        <v>6137</v>
      </c>
      <c r="E758" s="1" t="s">
        <v>6138</v>
      </c>
      <c r="F758" s="1" t="s">
        <v>6139</v>
      </c>
      <c r="H758" s="1">
        <v>1.0329485</v>
      </c>
      <c r="I758" s="1">
        <v>0.0</v>
      </c>
      <c r="J758" s="1">
        <v>1.1572199</v>
      </c>
      <c r="K758" s="1">
        <v>0.0</v>
      </c>
      <c r="L758" s="1">
        <v>0.0</v>
      </c>
      <c r="M758" s="1">
        <v>0.47712126</v>
      </c>
      <c r="N758" s="1">
        <v>0.0</v>
      </c>
      <c r="O758" s="1">
        <v>0.0</v>
      </c>
      <c r="P758" s="1">
        <v>0.0</v>
      </c>
      <c r="Q758" s="1" t="s">
        <v>3175</v>
      </c>
      <c r="R758" s="1">
        <v>1.0</v>
      </c>
      <c r="S758" s="1">
        <v>2.5</v>
      </c>
      <c r="T758" s="1">
        <v>0.0</v>
      </c>
      <c r="U758" s="1">
        <v>0.0</v>
      </c>
      <c r="V758" s="1">
        <v>0.0</v>
      </c>
      <c r="W758" s="1">
        <v>1.1572199</v>
      </c>
      <c r="X758" s="1">
        <v>0.0</v>
      </c>
      <c r="Y758" s="1">
        <v>0.0</v>
      </c>
      <c r="Z758" s="1">
        <v>0.0</v>
      </c>
      <c r="AA758" s="1">
        <v>0.0</v>
      </c>
      <c r="AB758" s="1">
        <v>0.0</v>
      </c>
      <c r="AC758" s="1">
        <v>0.0</v>
      </c>
      <c r="AD758" s="1">
        <v>0.0</v>
      </c>
      <c r="AE758" s="1">
        <v>292213.0</v>
      </c>
      <c r="AF758" s="1">
        <v>4.0</v>
      </c>
      <c r="AG758" s="1">
        <v>290.0</v>
      </c>
      <c r="AH758" s="1" t="s">
        <v>6140</v>
      </c>
      <c r="AI758" s="1">
        <v>3.0</v>
      </c>
      <c r="AJ758" s="1">
        <v>2.0</v>
      </c>
      <c r="AK758" s="1">
        <v>2.0</v>
      </c>
      <c r="AL758" s="1">
        <v>0.0</v>
      </c>
    </row>
    <row r="759" ht="15.75" customHeight="1">
      <c r="A759" s="1" t="s">
        <v>86</v>
      </c>
      <c r="B759" s="1">
        <v>8.0</v>
      </c>
      <c r="C759" s="1" t="s">
        <v>1998</v>
      </c>
      <c r="D759" s="1" t="s">
        <v>6141</v>
      </c>
      <c r="E759" s="1" t="s">
        <v>6142</v>
      </c>
      <c r="F759" s="1" t="s">
        <v>6143</v>
      </c>
      <c r="H759" s="1">
        <v>0.832668</v>
      </c>
      <c r="I759" s="1">
        <v>0.0</v>
      </c>
      <c r="J759" s="1">
        <v>0.6503945</v>
      </c>
      <c r="K759" s="1">
        <v>0.0</v>
      </c>
      <c r="L759" s="1">
        <v>0.0</v>
      </c>
      <c r="M759" s="1">
        <v>0.47712126</v>
      </c>
      <c r="N759" s="1">
        <v>0.0</v>
      </c>
      <c r="O759" s="1">
        <v>0.0</v>
      </c>
      <c r="P759" s="1">
        <v>0.0</v>
      </c>
      <c r="Q759" s="1" t="s">
        <v>4072</v>
      </c>
      <c r="R759" s="1">
        <v>1.0</v>
      </c>
      <c r="S759" s="1">
        <v>6.200000047683716</v>
      </c>
      <c r="T759" s="1">
        <v>0.0</v>
      </c>
      <c r="U759" s="1">
        <v>0.6503945</v>
      </c>
      <c r="V759" s="1">
        <v>0.0</v>
      </c>
      <c r="W759" s="1">
        <v>0.0</v>
      </c>
      <c r="X759" s="1">
        <v>0.0</v>
      </c>
      <c r="Y759" s="1">
        <v>0.0</v>
      </c>
      <c r="Z759" s="1">
        <v>0.0</v>
      </c>
      <c r="AA759" s="1">
        <v>0.0</v>
      </c>
      <c r="AB759" s="1">
        <v>0.0</v>
      </c>
      <c r="AC759" s="1">
        <v>0.0</v>
      </c>
      <c r="AD759" s="1">
        <v>0.0</v>
      </c>
      <c r="AE759" s="1">
        <v>65362.0</v>
      </c>
      <c r="AF759" s="1">
        <v>43.0</v>
      </c>
      <c r="AG759" s="1">
        <v>500.0</v>
      </c>
      <c r="AH759" s="1" t="s">
        <v>6144</v>
      </c>
      <c r="AI759" s="1">
        <v>24.0</v>
      </c>
      <c r="AJ759" s="1">
        <v>4.0</v>
      </c>
      <c r="AK759" s="1">
        <v>4.0</v>
      </c>
      <c r="AL759" s="1">
        <v>10.0</v>
      </c>
    </row>
    <row r="760" ht="15.75" customHeight="1">
      <c r="A760" s="1" t="s">
        <v>86</v>
      </c>
      <c r="B760" s="1">
        <v>9.0</v>
      </c>
      <c r="C760" s="1" t="s">
        <v>2000</v>
      </c>
      <c r="D760" s="1" t="s">
        <v>6145</v>
      </c>
      <c r="E760" s="1" t="s">
        <v>6146</v>
      </c>
      <c r="F760" s="1" t="s">
        <v>6147</v>
      </c>
      <c r="H760" s="1">
        <v>0.70154524</v>
      </c>
      <c r="I760" s="1">
        <v>0.0</v>
      </c>
      <c r="J760" s="1">
        <v>0.3582303</v>
      </c>
      <c r="K760" s="1">
        <v>0.0</v>
      </c>
      <c r="L760" s="1">
        <v>0.0</v>
      </c>
      <c r="M760" s="1">
        <v>0.69897</v>
      </c>
      <c r="N760" s="1">
        <v>0.0</v>
      </c>
      <c r="O760" s="1">
        <v>0.0</v>
      </c>
      <c r="P760" s="1">
        <v>0.0</v>
      </c>
      <c r="Q760" s="1" t="s">
        <v>3393</v>
      </c>
      <c r="R760" s="1">
        <v>3.0</v>
      </c>
      <c r="S760" s="1">
        <v>6.850000191479921</v>
      </c>
      <c r="T760" s="1">
        <v>0.0</v>
      </c>
      <c r="U760" s="1">
        <v>0.3582303</v>
      </c>
      <c r="V760" s="1">
        <v>0.0</v>
      </c>
      <c r="W760" s="1">
        <v>0.0</v>
      </c>
      <c r="X760" s="1">
        <v>0.0</v>
      </c>
      <c r="Y760" s="1">
        <v>0.0</v>
      </c>
      <c r="Z760" s="1">
        <v>0.0</v>
      </c>
      <c r="AA760" s="1">
        <v>0.0</v>
      </c>
      <c r="AB760" s="1">
        <v>0.0</v>
      </c>
      <c r="AC760" s="1">
        <v>0.0</v>
      </c>
      <c r="AD760" s="1">
        <v>0.0</v>
      </c>
      <c r="AE760" s="1">
        <v>99043.0</v>
      </c>
      <c r="AF760" s="1">
        <v>102.0</v>
      </c>
      <c r="AG760" s="1">
        <v>450.0</v>
      </c>
      <c r="AH760" s="1" t="s">
        <v>5347</v>
      </c>
      <c r="AI760" s="1">
        <v>10.0</v>
      </c>
      <c r="AJ760" s="1">
        <v>6.0</v>
      </c>
      <c r="AK760" s="1">
        <v>6.0</v>
      </c>
      <c r="AL760" s="1">
        <v>8.0</v>
      </c>
    </row>
    <row r="761" ht="15.75" customHeight="1">
      <c r="A761" s="1" t="s">
        <v>86</v>
      </c>
      <c r="B761" s="1">
        <v>10.0</v>
      </c>
      <c r="C761" s="1" t="s">
        <v>2002</v>
      </c>
      <c r="D761" s="1" t="s">
        <v>6148</v>
      </c>
      <c r="E761" s="1" t="s">
        <v>6149</v>
      </c>
      <c r="F761" s="1" t="s">
        <v>6150</v>
      </c>
      <c r="H761" s="1">
        <v>0.6753867</v>
      </c>
      <c r="I761" s="1">
        <v>2.243586</v>
      </c>
      <c r="J761" s="1">
        <v>0.0</v>
      </c>
      <c r="K761" s="1">
        <v>0.0</v>
      </c>
      <c r="L761" s="1">
        <v>0.0</v>
      </c>
      <c r="M761" s="1">
        <v>0.30103</v>
      </c>
      <c r="N761" s="1">
        <v>0.0</v>
      </c>
      <c r="O761" s="1">
        <v>0.0</v>
      </c>
      <c r="P761" s="1">
        <v>0.0</v>
      </c>
      <c r="Q761" s="1" t="s">
        <v>1623</v>
      </c>
      <c r="R761" s="1">
        <v>0.0</v>
      </c>
      <c r="T761" s="1">
        <v>0.0</v>
      </c>
      <c r="U761" s="1">
        <v>0.0</v>
      </c>
      <c r="V761" s="1">
        <v>0.0</v>
      </c>
      <c r="W761" s="1">
        <v>0.0</v>
      </c>
      <c r="X761" s="1">
        <v>0.0</v>
      </c>
      <c r="Y761" s="1">
        <v>0.0</v>
      </c>
      <c r="Z761" s="1">
        <v>0.0</v>
      </c>
      <c r="AA761" s="1">
        <v>0.0</v>
      </c>
      <c r="AB761" s="1">
        <v>0.0</v>
      </c>
      <c r="AC761" s="1">
        <v>0.0</v>
      </c>
      <c r="AD761" s="1">
        <v>0.0</v>
      </c>
      <c r="AE761" s="1">
        <v>179674.0</v>
      </c>
      <c r="AG761" s="1">
        <v>300.0</v>
      </c>
      <c r="AH761" s="1" t="s">
        <v>6151</v>
      </c>
      <c r="AJ761" s="1">
        <v>1.0</v>
      </c>
      <c r="AK761" s="1">
        <v>1.0</v>
      </c>
      <c r="AL761" s="1">
        <v>1.0</v>
      </c>
    </row>
    <row r="762" ht="15.75" customHeight="1">
      <c r="A762" s="1" t="s">
        <v>86</v>
      </c>
      <c r="B762" s="1">
        <v>11.0</v>
      </c>
      <c r="C762" s="1" t="s">
        <v>2008</v>
      </c>
      <c r="D762" s="1" t="s">
        <v>6152</v>
      </c>
      <c r="E762" s="1" t="s">
        <v>6153</v>
      </c>
      <c r="F762" s="1" t="s">
        <v>6154</v>
      </c>
      <c r="H762" s="1">
        <v>0.584433</v>
      </c>
      <c r="I762" s="1">
        <v>1.9414445</v>
      </c>
      <c r="J762" s="1">
        <v>0.0</v>
      </c>
      <c r="K762" s="1">
        <v>0.0</v>
      </c>
      <c r="L762" s="1">
        <v>0.0</v>
      </c>
      <c r="M762" s="1">
        <v>0.30103</v>
      </c>
      <c r="N762" s="1">
        <v>0.0</v>
      </c>
      <c r="O762" s="1">
        <v>0.0</v>
      </c>
      <c r="P762" s="1">
        <v>0.0</v>
      </c>
      <c r="Q762" s="1" t="s">
        <v>1623</v>
      </c>
      <c r="R762" s="1">
        <v>0.0</v>
      </c>
      <c r="T762" s="1">
        <v>0.0</v>
      </c>
      <c r="U762" s="1">
        <v>0.0</v>
      </c>
      <c r="V762" s="1">
        <v>0.0</v>
      </c>
      <c r="W762" s="1">
        <v>0.0</v>
      </c>
      <c r="X762" s="1">
        <v>0.0</v>
      </c>
      <c r="Y762" s="1">
        <v>0.0</v>
      </c>
      <c r="Z762" s="1">
        <v>0.0</v>
      </c>
      <c r="AA762" s="1">
        <v>0.0</v>
      </c>
      <c r="AB762" s="1">
        <v>0.0</v>
      </c>
      <c r="AC762" s="1">
        <v>0.0</v>
      </c>
      <c r="AD762" s="1">
        <v>0.0</v>
      </c>
      <c r="AE762" s="1">
        <v>82978.0</v>
      </c>
      <c r="AF762" s="1">
        <v>1.0</v>
      </c>
      <c r="AK762" s="1">
        <v>0.0</v>
      </c>
      <c r="AL762" s="1">
        <v>0.0</v>
      </c>
    </row>
    <row r="763" ht="15.75" customHeight="1">
      <c r="A763" s="1" t="s">
        <v>86</v>
      </c>
      <c r="B763" s="1">
        <v>12.0</v>
      </c>
      <c r="C763" s="1" t="s">
        <v>2011</v>
      </c>
      <c r="D763" s="1" t="s">
        <v>6155</v>
      </c>
      <c r="E763" s="1" t="s">
        <v>6156</v>
      </c>
      <c r="F763" s="1" t="s">
        <v>6157</v>
      </c>
      <c r="H763" s="1">
        <v>0.43361422</v>
      </c>
      <c r="I763" s="1">
        <v>1.4404353</v>
      </c>
      <c r="J763" s="1">
        <v>0.0</v>
      </c>
      <c r="K763" s="1">
        <v>0.0</v>
      </c>
      <c r="L763" s="1">
        <v>0.0</v>
      </c>
      <c r="M763" s="1">
        <v>0.30103</v>
      </c>
      <c r="N763" s="1">
        <v>0.0</v>
      </c>
      <c r="O763" s="1">
        <v>0.0</v>
      </c>
      <c r="P763" s="1">
        <v>0.0</v>
      </c>
      <c r="Q763" s="1" t="s">
        <v>1623</v>
      </c>
      <c r="R763" s="1">
        <v>0.0</v>
      </c>
      <c r="T763" s="1">
        <v>0.0</v>
      </c>
      <c r="U763" s="1">
        <v>0.0</v>
      </c>
      <c r="V763" s="1">
        <v>0.0</v>
      </c>
      <c r="W763" s="1">
        <v>0.0</v>
      </c>
      <c r="X763" s="1">
        <v>0.0</v>
      </c>
      <c r="Y763" s="1">
        <v>0.0</v>
      </c>
      <c r="Z763" s="1">
        <v>0.0</v>
      </c>
      <c r="AA763" s="1">
        <v>0.0</v>
      </c>
      <c r="AB763" s="1">
        <v>0.0</v>
      </c>
      <c r="AC763" s="1">
        <v>0.0</v>
      </c>
      <c r="AD763" s="1">
        <v>0.0</v>
      </c>
      <c r="AE763" s="1">
        <v>266862.0</v>
      </c>
      <c r="AF763" s="1">
        <v>1.0</v>
      </c>
      <c r="AI763" s="1">
        <v>1.0</v>
      </c>
      <c r="AK763" s="1">
        <v>1.0</v>
      </c>
      <c r="AL763" s="1">
        <v>0.0</v>
      </c>
    </row>
    <row r="764" ht="15.75" customHeight="1">
      <c r="A764" s="1" t="s">
        <v>86</v>
      </c>
      <c r="B764" s="1">
        <v>13.0</v>
      </c>
      <c r="C764" s="1" t="s">
        <v>2014</v>
      </c>
      <c r="D764" s="1" t="s">
        <v>6158</v>
      </c>
      <c r="E764" s="1" t="s">
        <v>6159</v>
      </c>
      <c r="F764" s="1" t="s">
        <v>6160</v>
      </c>
      <c r="H764" s="1">
        <v>0.40820095</v>
      </c>
      <c r="I764" s="1">
        <v>1.3560143</v>
      </c>
      <c r="J764" s="1">
        <v>0.0</v>
      </c>
      <c r="K764" s="1">
        <v>0.0</v>
      </c>
      <c r="L764" s="1">
        <v>0.0</v>
      </c>
      <c r="M764" s="1">
        <v>0.30103</v>
      </c>
      <c r="N764" s="1">
        <v>0.0</v>
      </c>
      <c r="O764" s="1">
        <v>0.0</v>
      </c>
      <c r="P764" s="1">
        <v>0.0</v>
      </c>
      <c r="Q764" s="1" t="s">
        <v>1623</v>
      </c>
      <c r="R764" s="1">
        <v>0.0</v>
      </c>
      <c r="T764" s="1">
        <v>0.0</v>
      </c>
      <c r="U764" s="1">
        <v>0.0</v>
      </c>
      <c r="V764" s="1">
        <v>0.0</v>
      </c>
      <c r="W764" s="1">
        <v>0.0</v>
      </c>
      <c r="X764" s="1">
        <v>0.0</v>
      </c>
      <c r="Y764" s="1">
        <v>0.0</v>
      </c>
      <c r="Z764" s="1">
        <v>0.0</v>
      </c>
      <c r="AA764" s="1">
        <v>0.0</v>
      </c>
      <c r="AB764" s="1">
        <v>0.0</v>
      </c>
      <c r="AC764" s="1">
        <v>0.0</v>
      </c>
      <c r="AD764" s="1">
        <v>0.0</v>
      </c>
      <c r="AE764" s="1">
        <v>77913.0</v>
      </c>
      <c r="AK764" s="1">
        <v>0.0</v>
      </c>
      <c r="AL764" s="1">
        <v>0.0</v>
      </c>
    </row>
    <row r="765" ht="15.75" customHeight="1">
      <c r="A765" s="1" t="s">
        <v>86</v>
      </c>
      <c r="B765" s="1">
        <v>14.0</v>
      </c>
      <c r="C765" s="1" t="s">
        <v>2018</v>
      </c>
      <c r="D765" s="1" t="s">
        <v>6161</v>
      </c>
      <c r="E765" s="1" t="s">
        <v>6162</v>
      </c>
      <c r="F765" s="1" t="s">
        <v>6163</v>
      </c>
      <c r="H765" s="1">
        <v>0.33872</v>
      </c>
      <c r="I765" s="1">
        <v>1.1252035</v>
      </c>
      <c r="J765" s="1">
        <v>0.0</v>
      </c>
      <c r="K765" s="1">
        <v>0.0</v>
      </c>
      <c r="L765" s="1">
        <v>0.0</v>
      </c>
      <c r="M765" s="1">
        <v>0.30103</v>
      </c>
      <c r="N765" s="1">
        <v>0.0</v>
      </c>
      <c r="O765" s="1">
        <v>0.0</v>
      </c>
      <c r="P765" s="1">
        <v>0.0</v>
      </c>
      <c r="Q765" s="1" t="s">
        <v>1623</v>
      </c>
      <c r="R765" s="1">
        <v>0.0</v>
      </c>
      <c r="T765" s="1">
        <v>0.0</v>
      </c>
      <c r="U765" s="1">
        <v>0.0</v>
      </c>
      <c r="V765" s="1">
        <v>0.0</v>
      </c>
      <c r="W765" s="1">
        <v>0.0</v>
      </c>
      <c r="X765" s="1">
        <v>0.0</v>
      </c>
      <c r="Y765" s="1">
        <v>0.0</v>
      </c>
      <c r="Z765" s="1">
        <v>0.0</v>
      </c>
      <c r="AA765" s="1">
        <v>0.0</v>
      </c>
      <c r="AB765" s="1">
        <v>0.0</v>
      </c>
      <c r="AC765" s="1">
        <v>0.0</v>
      </c>
      <c r="AD765" s="1">
        <v>0.0</v>
      </c>
      <c r="AE765" s="1">
        <v>107388.0</v>
      </c>
      <c r="AF765" s="1">
        <v>1.0</v>
      </c>
      <c r="AK765" s="1">
        <v>0.0</v>
      </c>
      <c r="AL765" s="1">
        <v>0.0</v>
      </c>
    </row>
    <row r="766" ht="15.75" customHeight="1">
      <c r="A766" s="1" t="s">
        <v>86</v>
      </c>
      <c r="B766" s="1">
        <v>15.0</v>
      </c>
      <c r="C766" s="1" t="s">
        <v>2021</v>
      </c>
      <c r="D766" s="1" t="s">
        <v>6164</v>
      </c>
      <c r="E766" s="1" t="s">
        <v>6165</v>
      </c>
      <c r="F766" s="1" t="s">
        <v>6166</v>
      </c>
      <c r="H766" s="1">
        <v>0.33400324</v>
      </c>
      <c r="I766" s="1">
        <v>0.0</v>
      </c>
      <c r="J766" s="1">
        <v>0.15024222</v>
      </c>
      <c r="K766" s="1">
        <v>0.0</v>
      </c>
      <c r="L766" s="1">
        <v>0.0</v>
      </c>
      <c r="M766" s="1">
        <v>0.47712126</v>
      </c>
      <c r="N766" s="1">
        <v>0.0</v>
      </c>
      <c r="O766" s="1">
        <v>0.0</v>
      </c>
      <c r="P766" s="1">
        <v>0.0</v>
      </c>
      <c r="Q766" s="1" t="s">
        <v>1055</v>
      </c>
      <c r="R766" s="1">
        <v>1.0</v>
      </c>
      <c r="S766" s="1">
        <v>20.70999979972839</v>
      </c>
      <c r="T766" s="1">
        <v>0.15024222</v>
      </c>
      <c r="U766" s="1">
        <v>0.0</v>
      </c>
      <c r="V766" s="1">
        <v>0.0</v>
      </c>
      <c r="W766" s="1">
        <v>0.0</v>
      </c>
      <c r="X766" s="1">
        <v>0.0</v>
      </c>
      <c r="Y766" s="1">
        <v>0.0</v>
      </c>
      <c r="Z766" s="1">
        <v>0.0</v>
      </c>
      <c r="AA766" s="1">
        <v>0.0</v>
      </c>
      <c r="AB766" s="1">
        <v>0.0</v>
      </c>
      <c r="AC766" s="1">
        <v>0.0</v>
      </c>
      <c r="AD766" s="1">
        <v>0.0</v>
      </c>
      <c r="AE766" s="1">
        <v>29867.0</v>
      </c>
      <c r="AF766" s="1">
        <v>141.0</v>
      </c>
      <c r="AG766" s="1">
        <v>680.0</v>
      </c>
      <c r="AH766" s="1" t="s">
        <v>6167</v>
      </c>
      <c r="AI766" s="1">
        <v>33.0</v>
      </c>
      <c r="AJ766" s="1">
        <v>6.0</v>
      </c>
      <c r="AK766" s="1">
        <v>6.0</v>
      </c>
      <c r="AL766" s="1">
        <v>13.0</v>
      </c>
    </row>
    <row r="767" ht="15.75" customHeight="1">
      <c r="A767" s="1" t="s">
        <v>86</v>
      </c>
      <c r="B767" s="1">
        <v>16.0</v>
      </c>
      <c r="C767" s="1" t="s">
        <v>2023</v>
      </c>
      <c r="D767" s="1" t="s">
        <v>6168</v>
      </c>
      <c r="E767" s="1" t="s">
        <v>6169</v>
      </c>
      <c r="F767" s="1" t="s">
        <v>6170</v>
      </c>
      <c r="H767" s="1">
        <v>0.2707608</v>
      </c>
      <c r="I767" s="1">
        <v>0.0</v>
      </c>
      <c r="J767" s="1">
        <v>0.15024222</v>
      </c>
      <c r="K767" s="1">
        <v>0.0</v>
      </c>
      <c r="L767" s="1">
        <v>0.0</v>
      </c>
      <c r="M767" s="1">
        <v>0.60206</v>
      </c>
      <c r="N767" s="1">
        <v>0.0</v>
      </c>
      <c r="O767" s="1">
        <v>0.0</v>
      </c>
      <c r="P767" s="1">
        <v>0.0</v>
      </c>
      <c r="Q767" s="1" t="s">
        <v>6171</v>
      </c>
      <c r="R767" s="1">
        <v>2.0</v>
      </c>
      <c r="S767" s="1">
        <v>7.960000157356262</v>
      </c>
      <c r="T767" s="1">
        <v>0.15024222</v>
      </c>
      <c r="U767" s="1">
        <v>0.0</v>
      </c>
      <c r="V767" s="1">
        <v>0.0</v>
      </c>
      <c r="W767" s="1">
        <v>0.0</v>
      </c>
      <c r="X767" s="1">
        <v>0.0</v>
      </c>
      <c r="Y767" s="1">
        <v>0.0</v>
      </c>
      <c r="Z767" s="1">
        <v>0.0</v>
      </c>
      <c r="AA767" s="1">
        <v>0.0</v>
      </c>
      <c r="AB767" s="1">
        <v>0.0</v>
      </c>
      <c r="AC767" s="1">
        <v>0.0</v>
      </c>
      <c r="AD767" s="1">
        <v>0.0</v>
      </c>
      <c r="AE767" s="1">
        <v>51722.0</v>
      </c>
      <c r="AF767" s="1">
        <v>160.0</v>
      </c>
      <c r="AG767" s="1">
        <v>270.0</v>
      </c>
      <c r="AH767" s="1" t="s">
        <v>6172</v>
      </c>
      <c r="AI767" s="1">
        <v>29.0</v>
      </c>
      <c r="AJ767" s="1">
        <v>4.0</v>
      </c>
      <c r="AK767" s="1">
        <v>4.0</v>
      </c>
      <c r="AL767" s="1">
        <v>6.0</v>
      </c>
    </row>
    <row r="768" ht="15.75" customHeight="1">
      <c r="A768" s="1" t="s">
        <v>86</v>
      </c>
      <c r="B768" s="1">
        <v>17.0</v>
      </c>
      <c r="C768" s="1" t="s">
        <v>2028</v>
      </c>
      <c r="D768" s="1" t="s">
        <v>6173</v>
      </c>
      <c r="E768" s="1" t="s">
        <v>6174</v>
      </c>
      <c r="F768" s="1" t="s">
        <v>6175</v>
      </c>
      <c r="H768" s="1">
        <v>0.23203586</v>
      </c>
      <c r="I768" s="1">
        <v>0.0</v>
      </c>
      <c r="J768" s="1">
        <v>0.2745668</v>
      </c>
      <c r="K768" s="1">
        <v>0.0</v>
      </c>
      <c r="L768" s="1">
        <v>0.0</v>
      </c>
      <c r="M768" s="1">
        <v>0.845098</v>
      </c>
      <c r="N768" s="1">
        <v>0.0</v>
      </c>
      <c r="O768" s="1">
        <v>0.0</v>
      </c>
      <c r="P768" s="1">
        <v>0.0</v>
      </c>
      <c r="Q768" s="1" t="s">
        <v>6176</v>
      </c>
      <c r="R768" s="1">
        <v>5.0</v>
      </c>
      <c r="S768" s="1">
        <v>0.0</v>
      </c>
      <c r="T768" s="1">
        <v>0.0</v>
      </c>
      <c r="U768" s="1">
        <v>0.2745668</v>
      </c>
      <c r="V768" s="1">
        <v>0.0</v>
      </c>
      <c r="W768" s="1">
        <v>0.0</v>
      </c>
      <c r="X768" s="1">
        <v>0.0</v>
      </c>
      <c r="Y768" s="1">
        <v>0.0</v>
      </c>
      <c r="Z768" s="1">
        <v>0.0</v>
      </c>
      <c r="AA768" s="1">
        <v>0.0</v>
      </c>
      <c r="AB768" s="1">
        <v>0.0</v>
      </c>
      <c r="AC768" s="1">
        <v>0.0</v>
      </c>
      <c r="AD768" s="1">
        <v>0.0</v>
      </c>
      <c r="AE768" s="1">
        <v>93704.0</v>
      </c>
      <c r="AF768" s="1">
        <v>61.0</v>
      </c>
      <c r="AG768" s="1">
        <v>380.0</v>
      </c>
      <c r="AH768" s="1" t="s">
        <v>6177</v>
      </c>
      <c r="AI768" s="1">
        <v>9.0</v>
      </c>
      <c r="AJ768" s="1">
        <v>2.0</v>
      </c>
      <c r="AK768" s="1">
        <v>2.0</v>
      </c>
      <c r="AL768" s="1">
        <v>6.0</v>
      </c>
    </row>
    <row r="769" ht="15.75" customHeight="1">
      <c r="A769" s="1" t="s">
        <v>86</v>
      </c>
      <c r="B769" s="1">
        <v>18.0</v>
      </c>
      <c r="C769" s="1" t="s">
        <v>2031</v>
      </c>
      <c r="D769" s="1" t="s">
        <v>6178</v>
      </c>
      <c r="E769" s="1" t="s">
        <v>6179</v>
      </c>
      <c r="F769" s="1" t="s">
        <v>6180</v>
      </c>
      <c r="H769" s="1">
        <v>0.23052649</v>
      </c>
      <c r="I769" s="1">
        <v>0.0</v>
      </c>
      <c r="J769" s="1">
        <v>0.7657924</v>
      </c>
      <c r="K769" s="1">
        <v>0.0</v>
      </c>
      <c r="L769" s="1">
        <v>0.0</v>
      </c>
      <c r="M769" s="1">
        <v>0.30103</v>
      </c>
      <c r="N769" s="1">
        <v>0.0</v>
      </c>
      <c r="O769" s="1">
        <v>0.0</v>
      </c>
      <c r="P769" s="1">
        <v>0.0</v>
      </c>
      <c r="Q769" s="1" t="s">
        <v>1623</v>
      </c>
      <c r="R769" s="1">
        <v>0.0</v>
      </c>
      <c r="T769" s="1">
        <v>0.0</v>
      </c>
      <c r="U769" s="1">
        <v>0.0</v>
      </c>
      <c r="V769" s="1">
        <v>0.7657924</v>
      </c>
      <c r="W769" s="1">
        <v>0.0</v>
      </c>
      <c r="X769" s="1">
        <v>0.0</v>
      </c>
      <c r="Y769" s="1">
        <v>0.0</v>
      </c>
      <c r="Z769" s="1">
        <v>0.0</v>
      </c>
      <c r="AA769" s="1">
        <v>0.0</v>
      </c>
      <c r="AB769" s="1">
        <v>0.0</v>
      </c>
      <c r="AC769" s="1">
        <v>0.0</v>
      </c>
      <c r="AD769" s="1">
        <v>0.0</v>
      </c>
      <c r="AE769" s="1">
        <v>243291.0</v>
      </c>
      <c r="AF769" s="1">
        <v>85.0</v>
      </c>
      <c r="AH769" s="1" t="s">
        <v>6181</v>
      </c>
      <c r="AI769" s="1">
        <v>4.0</v>
      </c>
      <c r="AJ769" s="1">
        <v>1.0</v>
      </c>
      <c r="AK769" s="1">
        <v>1.0</v>
      </c>
      <c r="AL769" s="1">
        <v>0.0</v>
      </c>
    </row>
    <row r="770" ht="15.75" customHeight="1">
      <c r="A770" s="1" t="s">
        <v>86</v>
      </c>
      <c r="B770" s="1">
        <v>19.0</v>
      </c>
      <c r="C770" s="1" t="s">
        <v>2034</v>
      </c>
      <c r="D770" s="1" t="s">
        <v>6182</v>
      </c>
      <c r="E770" s="1" t="s">
        <v>6183</v>
      </c>
      <c r="F770" s="1" t="s">
        <v>6184</v>
      </c>
      <c r="H770" s="1">
        <v>0.21642834</v>
      </c>
      <c r="I770" s="1">
        <v>0.0</v>
      </c>
      <c r="J770" s="1">
        <v>0.22511491</v>
      </c>
      <c r="K770" s="1">
        <v>0.0</v>
      </c>
      <c r="L770" s="1">
        <v>0.0</v>
      </c>
      <c r="M770" s="1">
        <v>0.30103</v>
      </c>
      <c r="N770" s="1">
        <v>0.0</v>
      </c>
      <c r="O770" s="1">
        <v>0.0</v>
      </c>
      <c r="P770" s="1">
        <v>0.0</v>
      </c>
      <c r="Q770" s="1" t="s">
        <v>1623</v>
      </c>
      <c r="R770" s="1">
        <v>0.0</v>
      </c>
      <c r="S770" s="1">
        <v>9.199999809265137</v>
      </c>
      <c r="T770" s="1">
        <v>0.22511491</v>
      </c>
      <c r="U770" s="1">
        <v>0.0</v>
      </c>
      <c r="V770" s="1">
        <v>0.0</v>
      </c>
      <c r="W770" s="1">
        <v>0.0</v>
      </c>
      <c r="X770" s="1">
        <v>0.0</v>
      </c>
      <c r="Y770" s="1">
        <v>0.0</v>
      </c>
      <c r="Z770" s="1">
        <v>0.0</v>
      </c>
      <c r="AA770" s="1">
        <v>0.0</v>
      </c>
      <c r="AB770" s="1">
        <v>0.0</v>
      </c>
      <c r="AC770" s="1">
        <v>0.0</v>
      </c>
      <c r="AD770" s="1">
        <v>0.0</v>
      </c>
      <c r="AE770" s="1">
        <v>441843.0</v>
      </c>
      <c r="AF770" s="1">
        <v>40.0</v>
      </c>
      <c r="AG770" s="1">
        <v>720.0</v>
      </c>
      <c r="AH770" s="1" t="s">
        <v>6185</v>
      </c>
      <c r="AI770" s="1">
        <v>17.0</v>
      </c>
      <c r="AJ770" s="1">
        <v>1.0</v>
      </c>
      <c r="AK770" s="1">
        <v>1.0</v>
      </c>
      <c r="AL770" s="1">
        <v>0.0</v>
      </c>
    </row>
    <row r="771" ht="15.75" customHeight="1">
      <c r="A771" s="1" t="s">
        <v>86</v>
      </c>
      <c r="B771" s="1">
        <v>20.0</v>
      </c>
      <c r="C771" s="1" t="s">
        <v>2037</v>
      </c>
      <c r="D771" s="1" t="s">
        <v>6186</v>
      </c>
      <c r="E771" s="1" t="s">
        <v>6187</v>
      </c>
      <c r="F771" s="1" t="s">
        <v>6188</v>
      </c>
      <c r="H771" s="1">
        <v>0.103886016</v>
      </c>
      <c r="I771" s="1">
        <v>0.0</v>
      </c>
      <c r="J771" s="1">
        <v>0.08727695</v>
      </c>
      <c r="K771" s="1">
        <v>0.0</v>
      </c>
      <c r="L771" s="1">
        <v>0.0</v>
      </c>
      <c r="M771" s="1">
        <v>0.69897</v>
      </c>
      <c r="N771" s="1">
        <v>0.0</v>
      </c>
      <c r="O771" s="1">
        <v>0.0</v>
      </c>
      <c r="P771" s="1">
        <v>0.0</v>
      </c>
      <c r="Q771" s="1" t="s">
        <v>5602</v>
      </c>
      <c r="R771" s="1">
        <v>3.0</v>
      </c>
      <c r="S771" s="1">
        <v>1.899999976158142</v>
      </c>
      <c r="T771" s="1">
        <v>0.08727695</v>
      </c>
      <c r="U771" s="1">
        <v>0.0</v>
      </c>
      <c r="V771" s="1">
        <v>0.0</v>
      </c>
      <c r="W771" s="1">
        <v>0.0</v>
      </c>
      <c r="X771" s="1">
        <v>0.0</v>
      </c>
      <c r="Y771" s="1">
        <v>0.0</v>
      </c>
      <c r="Z771" s="1">
        <v>0.0</v>
      </c>
      <c r="AA771" s="1">
        <v>0.0</v>
      </c>
      <c r="AB771" s="1">
        <v>0.0</v>
      </c>
      <c r="AC771" s="1">
        <v>0.0</v>
      </c>
      <c r="AD771" s="1">
        <v>0.0</v>
      </c>
      <c r="AE771" s="1">
        <v>38419.0</v>
      </c>
      <c r="AF771" s="1">
        <v>53.0</v>
      </c>
      <c r="AG771" s="1">
        <v>300.0</v>
      </c>
      <c r="AH771" s="1" t="s">
        <v>6189</v>
      </c>
      <c r="AI771" s="1">
        <v>34.0</v>
      </c>
      <c r="AJ771" s="1">
        <v>1.0</v>
      </c>
      <c r="AK771" s="1">
        <v>1.0</v>
      </c>
      <c r="AL771" s="1">
        <v>1.0</v>
      </c>
    </row>
    <row r="772" ht="15.75" customHeight="1">
      <c r="A772" s="1" t="s">
        <v>86</v>
      </c>
      <c r="B772" s="1">
        <v>21.0</v>
      </c>
      <c r="C772" s="1" t="s">
        <v>2041</v>
      </c>
      <c r="D772" s="1" t="s">
        <v>6190</v>
      </c>
      <c r="F772" s="1" t="s">
        <v>6191</v>
      </c>
      <c r="H772" s="1">
        <v>0.0804859</v>
      </c>
      <c r="I772" s="1">
        <v>0.0</v>
      </c>
      <c r="J772" s="1">
        <v>0.25492576</v>
      </c>
      <c r="K772" s="1">
        <v>0.0</v>
      </c>
      <c r="L772" s="1">
        <v>0.0</v>
      </c>
      <c r="M772" s="1">
        <v>0.30103</v>
      </c>
      <c r="N772" s="1">
        <v>0.0</v>
      </c>
      <c r="O772" s="1">
        <v>0.0</v>
      </c>
      <c r="P772" s="1">
        <v>0.0</v>
      </c>
      <c r="Q772" s="1" t="s">
        <v>1623</v>
      </c>
      <c r="R772" s="1">
        <v>0.0</v>
      </c>
      <c r="S772" s="1">
        <v>0.1000000014901161</v>
      </c>
      <c r="T772" s="1">
        <v>0.0</v>
      </c>
      <c r="U772" s="1">
        <v>0.25492576</v>
      </c>
      <c r="V772" s="1">
        <v>0.0</v>
      </c>
      <c r="W772" s="1">
        <v>0.0</v>
      </c>
      <c r="X772" s="1">
        <v>0.0</v>
      </c>
      <c r="Y772" s="1">
        <v>0.0</v>
      </c>
      <c r="Z772" s="1">
        <v>0.0</v>
      </c>
      <c r="AA772" s="1">
        <v>0.0</v>
      </c>
      <c r="AB772" s="1">
        <v>0.0</v>
      </c>
      <c r="AC772" s="1">
        <v>0.0</v>
      </c>
      <c r="AD772" s="1">
        <v>0.0</v>
      </c>
      <c r="AE772" s="1">
        <v>185076.0</v>
      </c>
      <c r="AF772" s="1">
        <v>33.0</v>
      </c>
      <c r="AH772" s="1" t="s">
        <v>6192</v>
      </c>
      <c r="AI772" s="1">
        <v>9.0</v>
      </c>
      <c r="AJ772" s="1">
        <v>1.0</v>
      </c>
      <c r="AK772" s="1">
        <v>1.0</v>
      </c>
      <c r="AL772" s="1">
        <v>0.0</v>
      </c>
    </row>
    <row r="773" ht="15.75" customHeight="1">
      <c r="A773" s="1" t="s">
        <v>86</v>
      </c>
      <c r="B773" s="1">
        <v>22.0</v>
      </c>
      <c r="C773" s="1" t="s">
        <v>2044</v>
      </c>
      <c r="D773" s="1" t="s">
        <v>6193</v>
      </c>
      <c r="E773" s="1" t="s">
        <v>6194</v>
      </c>
      <c r="F773" s="1" t="s">
        <v>6195</v>
      </c>
      <c r="H773" s="1">
        <v>0.0646661</v>
      </c>
      <c r="I773" s="1">
        <v>0.0</v>
      </c>
      <c r="J773" s="1">
        <v>0.21481614</v>
      </c>
      <c r="K773" s="1">
        <v>0.0</v>
      </c>
      <c r="L773" s="1">
        <v>0.0</v>
      </c>
      <c r="M773" s="1">
        <v>0.30103</v>
      </c>
      <c r="N773" s="1">
        <v>0.0</v>
      </c>
      <c r="O773" s="1">
        <v>0.0</v>
      </c>
      <c r="P773" s="1">
        <v>0.0</v>
      </c>
      <c r="Q773" s="1" t="s">
        <v>1623</v>
      </c>
      <c r="R773" s="1">
        <v>0.0</v>
      </c>
      <c r="T773" s="1">
        <v>0.21481614</v>
      </c>
      <c r="U773" s="1">
        <v>0.0</v>
      </c>
      <c r="V773" s="1">
        <v>0.0</v>
      </c>
      <c r="W773" s="1">
        <v>0.0</v>
      </c>
      <c r="X773" s="1">
        <v>0.0</v>
      </c>
      <c r="Y773" s="1">
        <v>0.0</v>
      </c>
      <c r="Z773" s="1">
        <v>0.0</v>
      </c>
      <c r="AA773" s="1">
        <v>0.0</v>
      </c>
      <c r="AB773" s="1">
        <v>0.0</v>
      </c>
      <c r="AC773" s="1">
        <v>0.0</v>
      </c>
      <c r="AD773" s="1">
        <v>0.0</v>
      </c>
      <c r="AE773" s="1">
        <v>510391.0</v>
      </c>
      <c r="AI773" s="1">
        <v>15.0</v>
      </c>
      <c r="AK773" s="1">
        <v>1.0</v>
      </c>
      <c r="AL773" s="1">
        <v>0.0</v>
      </c>
    </row>
    <row r="774" ht="15.75" customHeight="1">
      <c r="A774" s="1" t="s">
        <v>86</v>
      </c>
      <c r="B774" s="1">
        <v>23.0</v>
      </c>
      <c r="C774" s="1" t="s">
        <v>2047</v>
      </c>
      <c r="D774" s="1" t="s">
        <v>6196</v>
      </c>
      <c r="E774" s="1" t="s">
        <v>6197</v>
      </c>
      <c r="F774" s="1" t="s">
        <v>6198</v>
      </c>
      <c r="H774" s="1">
        <v>0.04917821</v>
      </c>
      <c r="I774" s="1">
        <v>0.0</v>
      </c>
      <c r="J774" s="1">
        <v>0.11551754</v>
      </c>
      <c r="K774" s="1">
        <v>0.0</v>
      </c>
      <c r="L774" s="1">
        <v>0.0</v>
      </c>
      <c r="M774" s="1">
        <v>0.30103</v>
      </c>
      <c r="N774" s="1">
        <v>0.0</v>
      </c>
      <c r="O774" s="1">
        <v>0.0</v>
      </c>
      <c r="P774" s="1">
        <v>0.0</v>
      </c>
      <c r="Q774" s="1" t="s">
        <v>1623</v>
      </c>
      <c r="R774" s="1">
        <v>0.0</v>
      </c>
      <c r="S774" s="1">
        <v>1.0</v>
      </c>
      <c r="T774" s="1">
        <v>0.11551754</v>
      </c>
      <c r="U774" s="1">
        <v>0.0</v>
      </c>
      <c r="V774" s="1">
        <v>0.0</v>
      </c>
      <c r="W774" s="1">
        <v>0.0</v>
      </c>
      <c r="X774" s="1">
        <v>0.0</v>
      </c>
      <c r="Y774" s="1">
        <v>0.0</v>
      </c>
      <c r="Z774" s="1">
        <v>0.0</v>
      </c>
      <c r="AA774" s="1">
        <v>0.0</v>
      </c>
      <c r="AB774" s="1">
        <v>0.0</v>
      </c>
      <c r="AC774" s="1">
        <v>0.0</v>
      </c>
      <c r="AD774" s="1">
        <v>0.0</v>
      </c>
      <c r="AE774" s="1">
        <v>47100.0</v>
      </c>
      <c r="AF774" s="1">
        <v>15.0</v>
      </c>
      <c r="AG774" s="1">
        <v>600.0</v>
      </c>
      <c r="AH774" s="1" t="s">
        <v>3870</v>
      </c>
      <c r="AI774" s="1">
        <v>23.0</v>
      </c>
      <c r="AJ774" s="1">
        <v>1.0</v>
      </c>
      <c r="AK774" s="1">
        <v>1.0</v>
      </c>
      <c r="AL774" s="1">
        <v>5.0</v>
      </c>
    </row>
    <row r="775" ht="15.75" customHeight="1">
      <c r="A775" s="1" t="s">
        <v>86</v>
      </c>
      <c r="B775" s="1">
        <v>24.0</v>
      </c>
      <c r="C775" s="1" t="s">
        <v>2052</v>
      </c>
      <c r="D775" s="1" t="s">
        <v>6199</v>
      </c>
      <c r="E775" s="1" t="s">
        <v>6200</v>
      </c>
      <c r="F775" s="1" t="s">
        <v>6201</v>
      </c>
      <c r="H775" s="1">
        <v>0.030862998</v>
      </c>
      <c r="I775" s="1">
        <v>0.0</v>
      </c>
      <c r="J775" s="1">
        <v>0.06468586</v>
      </c>
      <c r="K775" s="1">
        <v>0.0</v>
      </c>
      <c r="L775" s="1">
        <v>0.0</v>
      </c>
      <c r="M775" s="1">
        <v>0.47712126</v>
      </c>
      <c r="N775" s="1">
        <v>0.0</v>
      </c>
      <c r="O775" s="1">
        <v>0.0</v>
      </c>
      <c r="P775" s="1">
        <v>0.0</v>
      </c>
      <c r="Q775" s="1" t="s">
        <v>6202</v>
      </c>
      <c r="R775" s="1">
        <v>1.0</v>
      </c>
      <c r="T775" s="1">
        <v>0.06468586</v>
      </c>
      <c r="U775" s="1">
        <v>0.0</v>
      </c>
      <c r="V775" s="1">
        <v>0.0</v>
      </c>
      <c r="W775" s="1">
        <v>0.0</v>
      </c>
      <c r="X775" s="1">
        <v>0.0</v>
      </c>
      <c r="Y775" s="1">
        <v>0.0</v>
      </c>
      <c r="Z775" s="1">
        <v>0.0</v>
      </c>
      <c r="AA775" s="1">
        <v>0.0</v>
      </c>
      <c r="AB775" s="1">
        <v>0.0</v>
      </c>
      <c r="AC775" s="1">
        <v>0.0</v>
      </c>
      <c r="AD775" s="1">
        <v>0.0</v>
      </c>
      <c r="AE775" s="1">
        <v>95853.0</v>
      </c>
      <c r="AF775" s="1">
        <v>15.0</v>
      </c>
      <c r="AG775" s="1">
        <v>130.0</v>
      </c>
      <c r="AH775" s="1" t="s">
        <v>4044</v>
      </c>
      <c r="AI775" s="1">
        <v>39.0</v>
      </c>
      <c r="AJ775" s="1">
        <v>1.0</v>
      </c>
      <c r="AK775" s="1">
        <v>1.0</v>
      </c>
      <c r="AL775" s="1">
        <v>1.0</v>
      </c>
    </row>
    <row r="776" ht="15.75" customHeight="1">
      <c r="A776" s="1" t="s">
        <v>88</v>
      </c>
      <c r="B776" s="1">
        <v>1.0</v>
      </c>
      <c r="C776" s="1" t="s">
        <v>226</v>
      </c>
      <c r="D776" s="1" t="s">
        <v>1255</v>
      </c>
      <c r="E776" s="1" t="s">
        <v>1256</v>
      </c>
      <c r="F776" s="1" t="s">
        <v>1257</v>
      </c>
      <c r="H776" s="1">
        <v>496.3999</v>
      </c>
      <c r="I776" s="1">
        <v>4.4683237</v>
      </c>
      <c r="J776" s="1">
        <v>0.20543921</v>
      </c>
      <c r="K776" s="1">
        <v>2.0</v>
      </c>
      <c r="L776" s="1">
        <v>0.0</v>
      </c>
      <c r="M776" s="1">
        <v>0.845098</v>
      </c>
      <c r="N776" s="1">
        <v>0.0</v>
      </c>
      <c r="O776" s="1">
        <v>0.0</v>
      </c>
      <c r="P776" s="1">
        <v>0.0</v>
      </c>
      <c r="Q776" s="1" t="s">
        <v>1260</v>
      </c>
      <c r="R776" s="1">
        <v>5.0</v>
      </c>
      <c r="S776" s="1">
        <v>4585.0</v>
      </c>
      <c r="T776" s="1">
        <v>0.20543921</v>
      </c>
      <c r="U776" s="1">
        <v>0.0</v>
      </c>
      <c r="V776" s="1">
        <v>0.0</v>
      </c>
      <c r="W776" s="1">
        <v>0.0</v>
      </c>
      <c r="X776" s="1">
        <v>0.0</v>
      </c>
      <c r="Y776" s="1">
        <v>0.0</v>
      </c>
      <c r="Z776" s="1">
        <v>0.0</v>
      </c>
      <c r="AA776" s="1">
        <v>0.0</v>
      </c>
      <c r="AB776" s="1">
        <v>0.0</v>
      </c>
      <c r="AC776" s="1">
        <v>0.0</v>
      </c>
      <c r="AD776" s="1">
        <v>0.0</v>
      </c>
      <c r="AE776" s="1">
        <v>39135.0</v>
      </c>
      <c r="AF776" s="1">
        <v>2592.0</v>
      </c>
      <c r="AG776" s="1">
        <v>930.0</v>
      </c>
      <c r="AH776" s="1" t="s">
        <v>723</v>
      </c>
      <c r="AI776" s="1">
        <v>895.0</v>
      </c>
      <c r="AJ776" s="1">
        <v>13.0</v>
      </c>
      <c r="AK776" s="1">
        <v>35.0</v>
      </c>
      <c r="AL776" s="1">
        <v>31.0</v>
      </c>
    </row>
    <row r="777" ht="15.75" customHeight="1">
      <c r="A777" s="1" t="s">
        <v>88</v>
      </c>
      <c r="B777" s="1">
        <v>2.0</v>
      </c>
      <c r="C777" s="1" t="s">
        <v>447</v>
      </c>
      <c r="D777" s="1" t="s">
        <v>2279</v>
      </c>
      <c r="F777" s="1" t="s">
        <v>2280</v>
      </c>
      <c r="H777" s="1">
        <v>445.05215</v>
      </c>
      <c r="I777" s="1">
        <v>6.278483</v>
      </c>
      <c r="J777" s="1">
        <v>0.73833925</v>
      </c>
      <c r="K777" s="1">
        <v>2.0</v>
      </c>
      <c r="L777" s="1">
        <v>0.0</v>
      </c>
      <c r="M777" s="1">
        <v>0.90309</v>
      </c>
      <c r="N777" s="1">
        <v>0.0</v>
      </c>
      <c r="O777" s="1">
        <v>0.0</v>
      </c>
      <c r="P777" s="1">
        <v>0.0</v>
      </c>
      <c r="Q777" s="1" t="s">
        <v>2281</v>
      </c>
      <c r="R777" s="1">
        <v>6.0</v>
      </c>
      <c r="S777" s="1">
        <v>2000.0</v>
      </c>
      <c r="T777" s="1">
        <v>0.25183707</v>
      </c>
      <c r="U777" s="1">
        <v>0.73833925</v>
      </c>
      <c r="V777" s="1">
        <v>0.0</v>
      </c>
      <c r="W777" s="1">
        <v>0.0</v>
      </c>
      <c r="X777" s="1">
        <v>0.0</v>
      </c>
      <c r="Y777" s="1">
        <v>0.0</v>
      </c>
      <c r="Z777" s="1">
        <v>0.0</v>
      </c>
      <c r="AA777" s="1">
        <v>0.0</v>
      </c>
      <c r="AB777" s="1">
        <v>0.0</v>
      </c>
      <c r="AC777" s="1">
        <v>0.0</v>
      </c>
      <c r="AD777" s="1">
        <v>0.0</v>
      </c>
      <c r="AE777" s="1">
        <v>169829.0</v>
      </c>
      <c r="AF777" s="1">
        <v>730.0</v>
      </c>
      <c r="AG777" s="1">
        <v>700.0</v>
      </c>
      <c r="AH777" s="1" t="s">
        <v>2284</v>
      </c>
      <c r="AI777" s="1">
        <v>15.0</v>
      </c>
      <c r="AJ777" s="1">
        <v>1.0</v>
      </c>
      <c r="AK777" s="1">
        <v>8.0</v>
      </c>
      <c r="AL777" s="1">
        <v>19.0</v>
      </c>
    </row>
    <row r="778" ht="15.75" customHeight="1">
      <c r="A778" s="1" t="s">
        <v>88</v>
      </c>
      <c r="B778" s="1">
        <v>3.0</v>
      </c>
      <c r="C778" s="1" t="s">
        <v>2059</v>
      </c>
      <c r="D778" s="1" t="s">
        <v>6203</v>
      </c>
      <c r="E778" s="1" t="s">
        <v>6204</v>
      </c>
      <c r="F778" s="1" t="s">
        <v>6205</v>
      </c>
      <c r="H778" s="1">
        <v>379.46182</v>
      </c>
      <c r="I778" s="1">
        <v>6.7414107</v>
      </c>
      <c r="J778" s="1">
        <v>2.861517</v>
      </c>
      <c r="K778" s="1">
        <v>0.0</v>
      </c>
      <c r="L778" s="1">
        <v>0.0</v>
      </c>
      <c r="M778" s="1">
        <v>0.60206</v>
      </c>
      <c r="N778" s="1">
        <v>1.0</v>
      </c>
      <c r="O778" s="1">
        <v>0.0</v>
      </c>
      <c r="P778" s="1">
        <v>0.0</v>
      </c>
      <c r="Q778" s="1" t="s">
        <v>6206</v>
      </c>
      <c r="R778" s="1">
        <v>2.0</v>
      </c>
      <c r="S778" s="1">
        <v>2500.0</v>
      </c>
      <c r="T778" s="1">
        <v>0.0</v>
      </c>
      <c r="U778" s="1">
        <v>0.60463876</v>
      </c>
      <c r="V778" s="1">
        <v>2.3355484</v>
      </c>
      <c r="W778" s="1">
        <v>2.861517</v>
      </c>
      <c r="X778" s="1">
        <v>0.0</v>
      </c>
      <c r="Y778" s="1">
        <v>0.0</v>
      </c>
      <c r="Z778" s="1">
        <v>0.0</v>
      </c>
      <c r="AA778" s="1">
        <v>0.0</v>
      </c>
      <c r="AB778" s="1">
        <v>0.0</v>
      </c>
      <c r="AC778" s="1">
        <v>0.0</v>
      </c>
      <c r="AD778" s="1">
        <v>0.0</v>
      </c>
      <c r="AE778" s="1">
        <v>154809.0</v>
      </c>
      <c r="AF778" s="1">
        <v>115.0</v>
      </c>
      <c r="AG778" s="1">
        <v>840.0</v>
      </c>
      <c r="AH778" s="1" t="s">
        <v>6207</v>
      </c>
      <c r="AI778" s="1">
        <v>66.0</v>
      </c>
      <c r="AJ778" s="1">
        <v>2.0</v>
      </c>
      <c r="AK778" s="1">
        <v>7.0</v>
      </c>
      <c r="AL778" s="1">
        <v>9.0</v>
      </c>
    </row>
    <row r="779" ht="15.75" customHeight="1">
      <c r="A779" s="1" t="s">
        <v>88</v>
      </c>
      <c r="B779" s="1">
        <v>4.0</v>
      </c>
      <c r="C779" s="1" t="s">
        <v>443</v>
      </c>
      <c r="D779" s="1" t="s">
        <v>2269</v>
      </c>
      <c r="E779" s="1" t="s">
        <v>2270</v>
      </c>
      <c r="F779" s="1" t="s">
        <v>2271</v>
      </c>
      <c r="H779" s="1">
        <v>309.77237</v>
      </c>
      <c r="I779" s="1">
        <v>4.5336795</v>
      </c>
      <c r="J779" s="1">
        <v>0.0</v>
      </c>
      <c r="K779" s="1">
        <v>2.0</v>
      </c>
      <c r="L779" s="1">
        <v>0.0</v>
      </c>
      <c r="M779" s="1">
        <v>1.0413927</v>
      </c>
      <c r="N779" s="1">
        <v>0.0</v>
      </c>
      <c r="O779" s="1">
        <v>0.0</v>
      </c>
      <c r="P779" s="1">
        <v>0.0</v>
      </c>
      <c r="Q779" s="1" t="s">
        <v>2272</v>
      </c>
      <c r="R779" s="1">
        <v>9.0</v>
      </c>
      <c r="S779" s="1">
        <v>2071.719999331981</v>
      </c>
      <c r="T779" s="1">
        <v>0.0</v>
      </c>
      <c r="U779" s="1">
        <v>0.0</v>
      </c>
      <c r="V779" s="1">
        <v>0.0</v>
      </c>
      <c r="W779" s="1">
        <v>0.0</v>
      </c>
      <c r="X779" s="1">
        <v>0.0</v>
      </c>
      <c r="Y779" s="1">
        <v>0.0</v>
      </c>
      <c r="Z779" s="1">
        <v>0.0</v>
      </c>
      <c r="AA779" s="1">
        <v>0.0</v>
      </c>
      <c r="AB779" s="1">
        <v>0.0</v>
      </c>
      <c r="AC779" s="1">
        <v>0.0</v>
      </c>
      <c r="AD779" s="1">
        <v>0.0</v>
      </c>
      <c r="AE779" s="1">
        <v>76171.0</v>
      </c>
      <c r="AF779" s="1">
        <v>3282.0</v>
      </c>
      <c r="AG779" s="1">
        <v>930.0</v>
      </c>
      <c r="AH779" s="1" t="s">
        <v>2170</v>
      </c>
      <c r="AI779" s="1">
        <v>1177.0</v>
      </c>
      <c r="AJ779" s="1">
        <v>10.0</v>
      </c>
      <c r="AK779" s="1">
        <v>13.0</v>
      </c>
      <c r="AL779" s="1">
        <v>23.0</v>
      </c>
    </row>
    <row r="780" ht="15.75" customHeight="1">
      <c r="A780" s="1" t="s">
        <v>88</v>
      </c>
      <c r="B780" s="1">
        <v>5.0</v>
      </c>
      <c r="C780" s="1" t="s">
        <v>2063</v>
      </c>
      <c r="D780" s="1" t="s">
        <v>6208</v>
      </c>
      <c r="E780" s="1" t="s">
        <v>6209</v>
      </c>
      <c r="F780" s="1" t="s">
        <v>6210</v>
      </c>
      <c r="H780" s="1">
        <v>287.16403</v>
      </c>
      <c r="I780" s="1">
        <v>4.6383348</v>
      </c>
      <c r="J780" s="1">
        <v>2.2391467</v>
      </c>
      <c r="K780" s="1">
        <v>2.0</v>
      </c>
      <c r="L780" s="1">
        <v>0.0</v>
      </c>
      <c r="M780" s="1">
        <v>0.7781513</v>
      </c>
      <c r="N780" s="1">
        <v>0.0</v>
      </c>
      <c r="O780" s="1">
        <v>0.0</v>
      </c>
      <c r="P780" s="1">
        <v>0.0</v>
      </c>
      <c r="Q780" s="1" t="s">
        <v>6211</v>
      </c>
      <c r="R780" s="1">
        <v>4.0</v>
      </c>
      <c r="S780" s="1">
        <v>1150.0</v>
      </c>
      <c r="T780" s="1">
        <v>0.2556898</v>
      </c>
      <c r="U780" s="1">
        <v>0.6794507</v>
      </c>
      <c r="V780" s="1">
        <v>2.2391467</v>
      </c>
      <c r="W780" s="1">
        <v>0.0</v>
      </c>
      <c r="X780" s="1">
        <v>0.0</v>
      </c>
      <c r="Y780" s="1">
        <v>0.0</v>
      </c>
      <c r="Z780" s="1">
        <v>0.0</v>
      </c>
      <c r="AA780" s="1">
        <v>0.0</v>
      </c>
      <c r="AB780" s="1">
        <v>0.0</v>
      </c>
      <c r="AC780" s="1">
        <v>0.0</v>
      </c>
      <c r="AD780" s="1">
        <v>0.0</v>
      </c>
      <c r="AE780" s="1">
        <v>73552.0</v>
      </c>
      <c r="AF780" s="1">
        <v>573.0</v>
      </c>
      <c r="AG780" s="1">
        <v>710.0</v>
      </c>
      <c r="AH780" s="1" t="s">
        <v>6212</v>
      </c>
      <c r="AI780" s="1">
        <v>36.0</v>
      </c>
      <c r="AJ780" s="1">
        <v>5.0</v>
      </c>
      <c r="AK780" s="1">
        <v>6.0</v>
      </c>
      <c r="AL780" s="1">
        <v>5.0</v>
      </c>
    </row>
    <row r="781" ht="15.75" customHeight="1">
      <c r="A781" s="1" t="s">
        <v>88</v>
      </c>
      <c r="B781" s="1">
        <v>6.0</v>
      </c>
      <c r="C781" s="1" t="s">
        <v>1137</v>
      </c>
      <c r="D781" s="1" t="s">
        <v>4194</v>
      </c>
      <c r="E781" s="1" t="s">
        <v>4196</v>
      </c>
      <c r="F781" s="1" t="s">
        <v>4197</v>
      </c>
      <c r="H781" s="1">
        <v>258.56223</v>
      </c>
      <c r="I781" s="1">
        <v>5.310401</v>
      </c>
      <c r="J781" s="1">
        <v>0.0</v>
      </c>
      <c r="K781" s="1">
        <v>2.0</v>
      </c>
      <c r="L781" s="1">
        <v>0.0</v>
      </c>
      <c r="M781" s="1">
        <v>0.90309</v>
      </c>
      <c r="N781" s="1">
        <v>0.0</v>
      </c>
      <c r="O781" s="1">
        <v>0.0</v>
      </c>
      <c r="P781" s="1">
        <v>0.0</v>
      </c>
      <c r="Q781" s="1" t="s">
        <v>4200</v>
      </c>
      <c r="R781" s="1">
        <v>6.0</v>
      </c>
      <c r="S781" s="1">
        <v>1532.860000133514</v>
      </c>
      <c r="T781" s="1">
        <v>0.0</v>
      </c>
      <c r="U781" s="1">
        <v>0.0</v>
      </c>
      <c r="V781" s="1">
        <v>0.0</v>
      </c>
      <c r="W781" s="1">
        <v>0.0</v>
      </c>
      <c r="X781" s="1">
        <v>0.0</v>
      </c>
      <c r="Y781" s="1">
        <v>0.0</v>
      </c>
      <c r="Z781" s="1">
        <v>0.0</v>
      </c>
      <c r="AA781" s="1">
        <v>0.0</v>
      </c>
      <c r="AB781" s="1">
        <v>0.0</v>
      </c>
      <c r="AC781" s="1">
        <v>0.0</v>
      </c>
      <c r="AD781" s="1">
        <v>0.0</v>
      </c>
      <c r="AE781" s="1">
        <v>104209.0</v>
      </c>
      <c r="AF781" s="1">
        <v>2462.0</v>
      </c>
      <c r="AG781" s="1">
        <v>900.0</v>
      </c>
      <c r="AH781" s="1" t="s">
        <v>4204</v>
      </c>
      <c r="AI781" s="1">
        <v>1411.0</v>
      </c>
      <c r="AJ781" s="1">
        <v>9.0</v>
      </c>
      <c r="AK781" s="1">
        <v>12.0</v>
      </c>
      <c r="AL781" s="1">
        <v>16.0</v>
      </c>
    </row>
    <row r="782" ht="15.75" customHeight="1">
      <c r="A782" s="1" t="s">
        <v>88</v>
      </c>
      <c r="B782" s="1">
        <v>7.0</v>
      </c>
      <c r="C782" s="1" t="s">
        <v>2069</v>
      </c>
      <c r="D782" s="1" t="s">
        <v>6213</v>
      </c>
      <c r="E782" s="1" t="s">
        <v>6214</v>
      </c>
      <c r="F782" s="1" t="s">
        <v>6215</v>
      </c>
      <c r="H782" s="1">
        <v>256.1027</v>
      </c>
      <c r="I782" s="1">
        <v>6.283908</v>
      </c>
      <c r="J782" s="1">
        <v>2.8018105</v>
      </c>
      <c r="K782" s="1">
        <v>2.0</v>
      </c>
      <c r="L782" s="1">
        <v>0.0</v>
      </c>
      <c r="M782" s="1">
        <v>0.69897</v>
      </c>
      <c r="N782" s="1">
        <v>0.0</v>
      </c>
      <c r="O782" s="1">
        <v>0.0</v>
      </c>
      <c r="P782" s="1">
        <v>0.0</v>
      </c>
      <c r="Q782" s="1" t="s">
        <v>6216</v>
      </c>
      <c r="R782" s="1">
        <v>3.0</v>
      </c>
      <c r="S782" s="1">
        <v>783.0</v>
      </c>
      <c r="T782" s="1">
        <v>0.0</v>
      </c>
      <c r="U782" s="1">
        <v>0.7265727</v>
      </c>
      <c r="V782" s="1">
        <v>2.3558333</v>
      </c>
      <c r="W782" s="1">
        <v>2.8018105</v>
      </c>
      <c r="X782" s="1">
        <v>0.0</v>
      </c>
      <c r="Y782" s="1">
        <v>0.0</v>
      </c>
      <c r="Z782" s="1">
        <v>0.0</v>
      </c>
      <c r="AA782" s="1">
        <v>0.0</v>
      </c>
      <c r="AB782" s="1">
        <v>0.0</v>
      </c>
      <c r="AC782" s="1">
        <v>0.0</v>
      </c>
      <c r="AD782" s="1">
        <v>0.0</v>
      </c>
      <c r="AE782" s="1">
        <v>88897.0</v>
      </c>
      <c r="AF782" s="1">
        <v>668.0</v>
      </c>
      <c r="AG782" s="1">
        <v>890.0</v>
      </c>
      <c r="AH782" s="1" t="s">
        <v>1829</v>
      </c>
      <c r="AI782" s="1">
        <v>202.0</v>
      </c>
      <c r="AJ782" s="1">
        <v>10.0</v>
      </c>
      <c r="AK782" s="1">
        <v>15.0</v>
      </c>
      <c r="AL782" s="1">
        <v>9.0</v>
      </c>
    </row>
    <row r="783" ht="15.75" customHeight="1">
      <c r="A783" s="1" t="s">
        <v>88</v>
      </c>
      <c r="B783" s="1">
        <v>8.0</v>
      </c>
      <c r="C783" s="1" t="s">
        <v>816</v>
      </c>
      <c r="D783" s="1" t="s">
        <v>3427</v>
      </c>
      <c r="E783" s="1" t="s">
        <v>3428</v>
      </c>
      <c r="F783" s="1" t="s">
        <v>3429</v>
      </c>
      <c r="H783" s="1">
        <v>245.65591</v>
      </c>
      <c r="I783" s="1">
        <v>4.1679096</v>
      </c>
      <c r="J783" s="1">
        <v>0.0</v>
      </c>
      <c r="K783" s="1">
        <v>2.0</v>
      </c>
      <c r="L783" s="1">
        <v>0.0</v>
      </c>
      <c r="M783" s="1">
        <v>1.0</v>
      </c>
      <c r="N783" s="1">
        <v>0.0</v>
      </c>
      <c r="O783" s="1">
        <v>0.0</v>
      </c>
      <c r="P783" s="1">
        <v>0.0</v>
      </c>
      <c r="Q783" s="1" t="s">
        <v>3430</v>
      </c>
      <c r="R783" s="1">
        <v>8.0</v>
      </c>
      <c r="S783" s="1">
        <v>903.5500000119209</v>
      </c>
      <c r="T783" s="1">
        <v>0.0</v>
      </c>
      <c r="U783" s="1">
        <v>0.0</v>
      </c>
      <c r="V783" s="1">
        <v>0.0</v>
      </c>
      <c r="W783" s="1">
        <v>0.0</v>
      </c>
      <c r="X783" s="1">
        <v>0.0</v>
      </c>
      <c r="Y783" s="1">
        <v>0.0</v>
      </c>
      <c r="Z783" s="1">
        <v>0.0</v>
      </c>
      <c r="AA783" s="1">
        <v>0.0</v>
      </c>
      <c r="AB783" s="1">
        <v>0.0</v>
      </c>
      <c r="AC783" s="1">
        <v>0.0</v>
      </c>
      <c r="AD783" s="1">
        <v>0.0</v>
      </c>
      <c r="AE783" s="1">
        <v>89857.0</v>
      </c>
      <c r="AF783" s="1">
        <v>2948.0</v>
      </c>
      <c r="AG783" s="1">
        <v>840.0</v>
      </c>
      <c r="AH783" s="1" t="s">
        <v>2771</v>
      </c>
      <c r="AI783" s="1">
        <v>1102.0</v>
      </c>
      <c r="AJ783" s="1">
        <v>13.0</v>
      </c>
      <c r="AK783" s="1">
        <v>16.0</v>
      </c>
      <c r="AL783" s="1">
        <v>25.0</v>
      </c>
    </row>
    <row r="784" ht="15.75" customHeight="1">
      <c r="A784" s="1" t="s">
        <v>88</v>
      </c>
      <c r="B784" s="1">
        <v>9.0</v>
      </c>
      <c r="C784" s="1" t="s">
        <v>2073</v>
      </c>
      <c r="D784" s="1" t="s">
        <v>6221</v>
      </c>
      <c r="E784" s="1" t="s">
        <v>6222</v>
      </c>
      <c r="F784" s="1" t="s">
        <v>6223</v>
      </c>
      <c r="H784" s="1">
        <v>238.1246</v>
      </c>
      <c r="I784" s="1">
        <v>0.0</v>
      </c>
      <c r="J784" s="1">
        <v>2.3355484</v>
      </c>
      <c r="K784" s="1">
        <v>2.0</v>
      </c>
      <c r="L784" s="1">
        <v>0.0</v>
      </c>
      <c r="M784" s="1">
        <v>1.0413927</v>
      </c>
      <c r="N784" s="1">
        <v>0.0</v>
      </c>
      <c r="O784" s="1">
        <v>0.0</v>
      </c>
      <c r="P784" s="1">
        <v>0.0</v>
      </c>
      <c r="Q784" s="1" t="s">
        <v>6224</v>
      </c>
      <c r="R784" s="1">
        <v>9.0</v>
      </c>
      <c r="S784" s="1">
        <v>1301.599999904633</v>
      </c>
      <c r="T784" s="1">
        <v>0.0</v>
      </c>
      <c r="U784" s="1">
        <v>0.0</v>
      </c>
      <c r="V784" s="1">
        <v>2.3355484</v>
      </c>
      <c r="W784" s="1">
        <v>0.0</v>
      </c>
      <c r="X784" s="1">
        <v>0.0</v>
      </c>
      <c r="Y784" s="1">
        <v>0.0</v>
      </c>
      <c r="Z784" s="1">
        <v>0.0</v>
      </c>
      <c r="AA784" s="1">
        <v>0.0</v>
      </c>
      <c r="AB784" s="1">
        <v>0.0</v>
      </c>
      <c r="AC784" s="1">
        <v>0.0</v>
      </c>
      <c r="AD784" s="1">
        <v>0.0</v>
      </c>
      <c r="AE784" s="1">
        <v>82362.0</v>
      </c>
      <c r="AF784" s="1">
        <v>3339.0</v>
      </c>
      <c r="AG784" s="1">
        <v>880.0</v>
      </c>
      <c r="AH784" s="1" t="s">
        <v>2266</v>
      </c>
      <c r="AI784" s="1">
        <v>130.0</v>
      </c>
      <c r="AJ784" s="1">
        <v>6.0</v>
      </c>
      <c r="AK784" s="1">
        <v>8.0</v>
      </c>
      <c r="AL784" s="1">
        <v>24.0</v>
      </c>
    </row>
    <row r="785" ht="15.75" customHeight="1">
      <c r="A785" s="1" t="s">
        <v>88</v>
      </c>
      <c r="B785" s="1">
        <v>10.0</v>
      </c>
      <c r="C785" s="1" t="s">
        <v>2076</v>
      </c>
      <c r="D785" s="1" t="s">
        <v>6217</v>
      </c>
      <c r="E785" s="1" t="s">
        <v>6218</v>
      </c>
      <c r="F785" s="1" t="s">
        <v>6219</v>
      </c>
      <c r="H785" s="1">
        <v>193.991</v>
      </c>
      <c r="I785" s="1">
        <v>7.7295666</v>
      </c>
      <c r="J785" s="1">
        <v>2.8819885</v>
      </c>
      <c r="K785" s="1">
        <v>2.0</v>
      </c>
      <c r="L785" s="1">
        <v>0.0</v>
      </c>
      <c r="M785" s="1">
        <v>0.7781513</v>
      </c>
      <c r="N785" s="1">
        <v>0.0</v>
      </c>
      <c r="O785" s="1">
        <v>0.0</v>
      </c>
      <c r="P785" s="1">
        <v>0.0</v>
      </c>
      <c r="Q785" s="1" t="s">
        <v>6220</v>
      </c>
      <c r="R785" s="1">
        <v>4.0</v>
      </c>
      <c r="S785" s="1">
        <v>290.0999989509583</v>
      </c>
      <c r="T785" s="1">
        <v>0.20805053</v>
      </c>
      <c r="U785" s="1">
        <v>0.68134815</v>
      </c>
      <c r="V785" s="1">
        <v>2.6686587</v>
      </c>
      <c r="W785" s="1">
        <v>2.8819885</v>
      </c>
      <c r="X785" s="1">
        <v>0.0</v>
      </c>
      <c r="Y785" s="1">
        <v>0.0</v>
      </c>
      <c r="Z785" s="1">
        <v>0.0</v>
      </c>
      <c r="AA785" s="1">
        <v>0.0</v>
      </c>
      <c r="AB785" s="1">
        <v>0.0</v>
      </c>
      <c r="AC785" s="1">
        <v>0.0</v>
      </c>
      <c r="AD785" s="1">
        <v>0.0</v>
      </c>
      <c r="AE785" s="1">
        <v>38904.0</v>
      </c>
      <c r="AF785" s="1">
        <v>491.0</v>
      </c>
      <c r="AH785" s="1" t="s">
        <v>5242</v>
      </c>
      <c r="AI785" s="1">
        <v>126.0</v>
      </c>
      <c r="AJ785" s="1">
        <v>11.0</v>
      </c>
      <c r="AK785" s="1">
        <v>11.0</v>
      </c>
      <c r="AL785" s="1">
        <v>7.0</v>
      </c>
    </row>
    <row r="786" ht="15.75" customHeight="1">
      <c r="A786" s="1" t="s">
        <v>88</v>
      </c>
      <c r="B786" s="1">
        <v>11.0</v>
      </c>
      <c r="C786" s="1" t="s">
        <v>2079</v>
      </c>
      <c r="D786" s="1" t="s">
        <v>6225</v>
      </c>
      <c r="E786" s="1" t="s">
        <v>6226</v>
      </c>
      <c r="F786" s="1" t="s">
        <v>6227</v>
      </c>
      <c r="H786" s="1">
        <v>180.9212</v>
      </c>
      <c r="I786" s="1">
        <v>5.9188175</v>
      </c>
      <c r="J786" s="1">
        <v>2.841334</v>
      </c>
      <c r="K786" s="1">
        <v>2.0</v>
      </c>
      <c r="L786" s="1">
        <v>0.0</v>
      </c>
      <c r="M786" s="1">
        <v>0.60206</v>
      </c>
      <c r="N786" s="1">
        <v>0.0</v>
      </c>
      <c r="O786" s="1">
        <v>0.0</v>
      </c>
      <c r="P786" s="1">
        <v>0.0</v>
      </c>
      <c r="Q786" s="1" t="s">
        <v>6228</v>
      </c>
      <c r="R786" s="1">
        <v>2.0</v>
      </c>
      <c r="S786" s="1">
        <v>553.6100149154663</v>
      </c>
      <c r="T786" s="1">
        <v>0.26238766</v>
      </c>
      <c r="U786" s="1">
        <v>0.73008865</v>
      </c>
      <c r="V786" s="1">
        <v>0.0</v>
      </c>
      <c r="W786" s="1">
        <v>2.841334</v>
      </c>
      <c r="X786" s="1">
        <v>0.0</v>
      </c>
      <c r="Y786" s="1">
        <v>0.0</v>
      </c>
      <c r="Z786" s="1">
        <v>0.0</v>
      </c>
      <c r="AA786" s="1">
        <v>0.0</v>
      </c>
      <c r="AB786" s="1">
        <v>0.0</v>
      </c>
      <c r="AC786" s="1">
        <v>0.0</v>
      </c>
      <c r="AD786" s="1">
        <v>0.0</v>
      </c>
      <c r="AE786" s="1">
        <v>63684.0</v>
      </c>
      <c r="AF786" s="1">
        <v>106.0</v>
      </c>
      <c r="AG786" s="1">
        <v>780.0</v>
      </c>
      <c r="AH786" s="1" t="s">
        <v>1254</v>
      </c>
      <c r="AI786" s="1">
        <v>12.0</v>
      </c>
      <c r="AJ786" s="1">
        <v>8.0</v>
      </c>
      <c r="AK786" s="1">
        <v>8.0</v>
      </c>
      <c r="AL786" s="1">
        <v>14.0</v>
      </c>
    </row>
    <row r="787" ht="15.75" customHeight="1">
      <c r="A787" s="1" t="s">
        <v>88</v>
      </c>
      <c r="B787" s="1">
        <v>12.0</v>
      </c>
      <c r="C787" s="1" t="s">
        <v>1270</v>
      </c>
      <c r="D787" s="1" t="s">
        <v>4491</v>
      </c>
      <c r="E787" s="1" t="s">
        <v>4492</v>
      </c>
      <c r="F787" s="1" t="s">
        <v>4493</v>
      </c>
      <c r="H787" s="1">
        <v>180.19803</v>
      </c>
      <c r="I787" s="1">
        <v>5.2209544</v>
      </c>
      <c r="J787" s="1">
        <v>0.6255626</v>
      </c>
      <c r="K787" s="1">
        <v>2.0</v>
      </c>
      <c r="L787" s="1">
        <v>0.0</v>
      </c>
      <c r="M787" s="1">
        <v>0.7781513</v>
      </c>
      <c r="N787" s="1">
        <v>0.0</v>
      </c>
      <c r="O787" s="1">
        <v>0.0</v>
      </c>
      <c r="P787" s="1">
        <v>0.0</v>
      </c>
      <c r="Q787" s="1" t="s">
        <v>4494</v>
      </c>
      <c r="R787" s="1">
        <v>4.0</v>
      </c>
      <c r="S787" s="1">
        <v>870.0</v>
      </c>
      <c r="T787" s="1">
        <v>0.0</v>
      </c>
      <c r="U787" s="1">
        <v>0.6255626</v>
      </c>
      <c r="V787" s="1">
        <v>0.0</v>
      </c>
      <c r="W787" s="1">
        <v>0.0</v>
      </c>
      <c r="X787" s="1">
        <v>0.0</v>
      </c>
      <c r="Y787" s="1">
        <v>0.0</v>
      </c>
      <c r="Z787" s="1">
        <v>0.0</v>
      </c>
      <c r="AA787" s="1">
        <v>0.0</v>
      </c>
      <c r="AB787" s="1">
        <v>0.0</v>
      </c>
      <c r="AC787" s="1">
        <v>0.0</v>
      </c>
      <c r="AD787" s="1">
        <v>0.0</v>
      </c>
      <c r="AE787" s="1">
        <v>15029.0</v>
      </c>
      <c r="AF787" s="1">
        <v>387.0</v>
      </c>
      <c r="AG787" s="1">
        <v>700.0</v>
      </c>
      <c r="AH787" s="1" t="s">
        <v>4495</v>
      </c>
      <c r="AI787" s="1">
        <v>111.0</v>
      </c>
      <c r="AJ787" s="1">
        <v>5.0</v>
      </c>
      <c r="AK787" s="1">
        <v>6.0</v>
      </c>
      <c r="AL787" s="1">
        <v>12.0</v>
      </c>
    </row>
    <row r="788" ht="15.75" customHeight="1">
      <c r="A788" s="1" t="s">
        <v>88</v>
      </c>
      <c r="B788" s="1">
        <v>13.0</v>
      </c>
      <c r="C788" s="1" t="s">
        <v>2083</v>
      </c>
      <c r="D788" s="1" t="s">
        <v>6234</v>
      </c>
      <c r="E788" s="1" t="s">
        <v>6235</v>
      </c>
      <c r="F788" s="1" t="s">
        <v>6236</v>
      </c>
      <c r="H788" s="1">
        <v>154.9693</v>
      </c>
      <c r="I788" s="1">
        <v>5.8079147</v>
      </c>
      <c r="J788" s="1">
        <v>0.0</v>
      </c>
      <c r="K788" s="1">
        <v>2.0</v>
      </c>
      <c r="L788" s="1">
        <v>0.0</v>
      </c>
      <c r="M788" s="1">
        <v>0.69897</v>
      </c>
      <c r="N788" s="1">
        <v>0.0</v>
      </c>
      <c r="O788" s="1">
        <v>0.0</v>
      </c>
      <c r="P788" s="1">
        <v>0.0</v>
      </c>
      <c r="Q788" s="1" t="s">
        <v>6237</v>
      </c>
      <c r="R788" s="1">
        <v>3.0</v>
      </c>
      <c r="S788" s="1">
        <v>510.0</v>
      </c>
      <c r="T788" s="1">
        <v>0.0</v>
      </c>
      <c r="U788" s="1">
        <v>0.0</v>
      </c>
      <c r="V788" s="1">
        <v>0.0</v>
      </c>
      <c r="W788" s="1">
        <v>0.0</v>
      </c>
      <c r="X788" s="1">
        <v>0.0</v>
      </c>
      <c r="Y788" s="1">
        <v>0.0</v>
      </c>
      <c r="Z788" s="1">
        <v>0.0</v>
      </c>
      <c r="AA788" s="1">
        <v>0.0</v>
      </c>
      <c r="AB788" s="1">
        <v>0.0</v>
      </c>
      <c r="AC788" s="1">
        <v>0.0</v>
      </c>
      <c r="AD788" s="1">
        <v>0.0</v>
      </c>
      <c r="AE788" s="1">
        <v>43.0</v>
      </c>
      <c r="AF788" s="1">
        <v>296.0</v>
      </c>
      <c r="AG788" s="1">
        <v>720.0</v>
      </c>
      <c r="AH788" s="1" t="s">
        <v>6238</v>
      </c>
      <c r="AI788" s="1">
        <v>1529.0</v>
      </c>
      <c r="AJ788" s="1">
        <v>9.0</v>
      </c>
      <c r="AK788" s="1">
        <v>12.0</v>
      </c>
      <c r="AL788" s="1">
        <v>15.0</v>
      </c>
    </row>
    <row r="789" ht="15.75" customHeight="1">
      <c r="A789" s="1" t="s">
        <v>88</v>
      </c>
      <c r="B789" s="1">
        <v>14.0</v>
      </c>
      <c r="C789" s="1" t="s">
        <v>414</v>
      </c>
      <c r="D789" s="1" t="s">
        <v>2162</v>
      </c>
      <c r="E789" s="1" t="s">
        <v>2163</v>
      </c>
      <c r="F789" s="1" t="s">
        <v>2164</v>
      </c>
      <c r="H789" s="1">
        <v>144.46233</v>
      </c>
      <c r="I789" s="1">
        <v>0.0</v>
      </c>
      <c r="J789" s="1">
        <v>2.1503878</v>
      </c>
      <c r="K789" s="1">
        <v>2.0</v>
      </c>
      <c r="L789" s="1">
        <v>0.0</v>
      </c>
      <c r="M789" s="1">
        <v>0.90309</v>
      </c>
      <c r="N789" s="1">
        <v>0.0</v>
      </c>
      <c r="O789" s="1">
        <v>0.0</v>
      </c>
      <c r="P789" s="1">
        <v>0.0</v>
      </c>
      <c r="Q789" s="1" t="s">
        <v>2167</v>
      </c>
      <c r="R789" s="1">
        <v>6.0</v>
      </c>
      <c r="S789" s="1">
        <v>675.4599999263883</v>
      </c>
      <c r="T789" s="1">
        <v>0.16819377</v>
      </c>
      <c r="U789" s="1">
        <v>0.49948442</v>
      </c>
      <c r="V789" s="1">
        <v>2.1503878</v>
      </c>
      <c r="W789" s="1">
        <v>0.0</v>
      </c>
      <c r="X789" s="1">
        <v>0.0</v>
      </c>
      <c r="Y789" s="1">
        <v>0.0</v>
      </c>
      <c r="Z789" s="1">
        <v>0.0</v>
      </c>
      <c r="AA789" s="1">
        <v>0.0</v>
      </c>
      <c r="AB789" s="1">
        <v>0.0</v>
      </c>
      <c r="AC789" s="1">
        <v>0.0</v>
      </c>
      <c r="AD789" s="1">
        <v>0.0</v>
      </c>
      <c r="AE789" s="1">
        <v>38835.0</v>
      </c>
      <c r="AF789" s="1">
        <v>1860.0</v>
      </c>
      <c r="AG789" s="1">
        <v>840.0</v>
      </c>
      <c r="AH789" s="1" t="s">
        <v>2170</v>
      </c>
      <c r="AI789" s="1">
        <v>81.0</v>
      </c>
      <c r="AJ789" s="1">
        <v>13.0</v>
      </c>
      <c r="AK789" s="1">
        <v>13.0</v>
      </c>
      <c r="AL789" s="1">
        <v>38.0</v>
      </c>
    </row>
    <row r="790" ht="15.75" customHeight="1">
      <c r="A790" s="1" t="s">
        <v>88</v>
      </c>
      <c r="B790" s="1">
        <v>15.0</v>
      </c>
      <c r="C790" s="1" t="s">
        <v>1088</v>
      </c>
      <c r="D790" s="1" t="s">
        <v>4088</v>
      </c>
      <c r="E790" s="1" t="s">
        <v>4089</v>
      </c>
      <c r="F790" s="1" t="s">
        <v>4090</v>
      </c>
      <c r="H790" s="1">
        <v>141.31825</v>
      </c>
      <c r="I790" s="1">
        <v>7.047983</v>
      </c>
      <c r="J790" s="1">
        <v>3.223688</v>
      </c>
      <c r="K790" s="1">
        <v>2.0</v>
      </c>
      <c r="L790" s="1">
        <v>0.0</v>
      </c>
      <c r="M790" s="1">
        <v>0.60206</v>
      </c>
      <c r="N790" s="1">
        <v>0.0</v>
      </c>
      <c r="O790" s="1">
        <v>0.0</v>
      </c>
      <c r="P790" s="1">
        <v>0.0</v>
      </c>
      <c r="Q790" s="1" t="s">
        <v>4091</v>
      </c>
      <c r="R790" s="1">
        <v>2.0</v>
      </c>
      <c r="S790" s="1">
        <v>269.5000004470348</v>
      </c>
      <c r="T790" s="1">
        <v>0.0</v>
      </c>
      <c r="U790" s="1">
        <v>0.7791188</v>
      </c>
      <c r="V790" s="1">
        <v>0.0</v>
      </c>
      <c r="W790" s="1">
        <v>3.077912</v>
      </c>
      <c r="X790" s="1">
        <v>0.0</v>
      </c>
      <c r="Y790" s="1">
        <v>3.223688</v>
      </c>
      <c r="Z790" s="1">
        <v>0.0</v>
      </c>
      <c r="AA790" s="1">
        <v>0.0</v>
      </c>
      <c r="AB790" s="1">
        <v>0.0</v>
      </c>
      <c r="AC790" s="1">
        <v>0.0</v>
      </c>
      <c r="AD790" s="1">
        <v>0.0</v>
      </c>
      <c r="AE790" s="1">
        <v>122792.0</v>
      </c>
      <c r="AF790" s="1">
        <v>111.0</v>
      </c>
      <c r="AG790" s="1">
        <v>720.0</v>
      </c>
      <c r="AH790" s="1" t="s">
        <v>1587</v>
      </c>
      <c r="AI790" s="1">
        <v>6.0</v>
      </c>
      <c r="AJ790" s="1">
        <v>8.0</v>
      </c>
      <c r="AK790" s="1">
        <v>8.0</v>
      </c>
      <c r="AL790" s="1">
        <v>13.0</v>
      </c>
    </row>
    <row r="791" ht="15.75" customHeight="1">
      <c r="A791" s="1" t="s">
        <v>88</v>
      </c>
      <c r="B791" s="1">
        <v>16.0</v>
      </c>
      <c r="C791" s="1" t="s">
        <v>2089</v>
      </c>
      <c r="D791" s="1" t="s">
        <v>6254</v>
      </c>
      <c r="E791" s="1" t="s">
        <v>6255</v>
      </c>
      <c r="F791" s="1" t="s">
        <v>6256</v>
      </c>
      <c r="H791" s="1">
        <v>140.50989</v>
      </c>
      <c r="I791" s="1">
        <v>0.0</v>
      </c>
      <c r="J791" s="1">
        <v>3.7437143</v>
      </c>
      <c r="K791" s="1">
        <v>2.0</v>
      </c>
      <c r="L791" s="1">
        <v>0.0</v>
      </c>
      <c r="M791" s="1">
        <v>0.845098</v>
      </c>
      <c r="N791" s="1">
        <v>0.0</v>
      </c>
      <c r="O791" s="1">
        <v>0.0</v>
      </c>
      <c r="P791" s="1">
        <v>0.0</v>
      </c>
      <c r="Q791" s="1" t="s">
        <v>6257</v>
      </c>
      <c r="R791" s="1">
        <v>5.0</v>
      </c>
      <c r="S791" s="1">
        <v>460.0</v>
      </c>
      <c r="T791" s="1">
        <v>0.20617858</v>
      </c>
      <c r="U791" s="1">
        <v>0.652418</v>
      </c>
      <c r="V791" s="1">
        <v>0.0</v>
      </c>
      <c r="W791" s="1">
        <v>0.0</v>
      </c>
      <c r="X791" s="1">
        <v>3.7437143</v>
      </c>
      <c r="Y791" s="1">
        <v>0.0</v>
      </c>
      <c r="Z791" s="1">
        <v>0.0</v>
      </c>
      <c r="AA791" s="1">
        <v>0.0</v>
      </c>
      <c r="AB791" s="1">
        <v>0.0</v>
      </c>
      <c r="AC791" s="1">
        <v>0.0</v>
      </c>
      <c r="AD791" s="1">
        <v>0.0</v>
      </c>
      <c r="AE791" s="1">
        <v>85826.0</v>
      </c>
      <c r="AF791" s="1">
        <v>445.0</v>
      </c>
      <c r="AG791" s="1">
        <v>830.0</v>
      </c>
      <c r="AH791" s="1" t="s">
        <v>2266</v>
      </c>
      <c r="AI791" s="1">
        <v>75.0</v>
      </c>
      <c r="AJ791" s="1">
        <v>6.0</v>
      </c>
      <c r="AK791" s="1">
        <v>6.0</v>
      </c>
      <c r="AL791" s="1">
        <v>15.0</v>
      </c>
    </row>
    <row r="792" ht="15.75" customHeight="1">
      <c r="A792" s="1" t="s">
        <v>88</v>
      </c>
      <c r="B792" s="1">
        <v>17.0</v>
      </c>
      <c r="C792" s="1" t="s">
        <v>2081</v>
      </c>
      <c r="D792" s="1" t="s">
        <v>6229</v>
      </c>
      <c r="E792" s="1" t="s">
        <v>6230</v>
      </c>
      <c r="F792" s="1" t="s">
        <v>6231</v>
      </c>
      <c r="H792" s="1">
        <v>136.09859</v>
      </c>
      <c r="I792" s="1">
        <v>5.4029665</v>
      </c>
      <c r="J792" s="1">
        <v>3.7437143</v>
      </c>
      <c r="K792" s="1">
        <v>2.0</v>
      </c>
      <c r="L792" s="1">
        <v>0.0</v>
      </c>
      <c r="M792" s="1">
        <v>0.7781513</v>
      </c>
      <c r="N792" s="1">
        <v>0.0</v>
      </c>
      <c r="O792" s="1">
        <v>0.0</v>
      </c>
      <c r="P792" s="1">
        <v>0.0</v>
      </c>
      <c r="Q792" s="1" t="s">
        <v>6232</v>
      </c>
      <c r="R792" s="1">
        <v>4.0</v>
      </c>
      <c r="S792" s="1">
        <v>245.1999986767769</v>
      </c>
      <c r="T792" s="1">
        <v>0.20767343</v>
      </c>
      <c r="U792" s="1">
        <v>0.67834014</v>
      </c>
      <c r="V792" s="1">
        <v>2.345647</v>
      </c>
      <c r="W792" s="1">
        <v>0.0</v>
      </c>
      <c r="X792" s="1">
        <v>3.7437143</v>
      </c>
      <c r="Y792" s="1">
        <v>0.0</v>
      </c>
      <c r="Z792" s="1">
        <v>0.0</v>
      </c>
      <c r="AA792" s="1">
        <v>0.0</v>
      </c>
      <c r="AB792" s="1">
        <v>0.0</v>
      </c>
      <c r="AC792" s="1">
        <v>0.0</v>
      </c>
      <c r="AD792" s="1">
        <v>0.0</v>
      </c>
      <c r="AE792" s="1">
        <v>100564.0</v>
      </c>
      <c r="AF792" s="1">
        <v>737.0</v>
      </c>
      <c r="AG792" s="1">
        <v>800.0</v>
      </c>
      <c r="AH792" s="1" t="s">
        <v>6233</v>
      </c>
      <c r="AI792" s="1">
        <v>136.0</v>
      </c>
      <c r="AJ792" s="1">
        <v>12.0</v>
      </c>
      <c r="AK792" s="1">
        <v>12.0</v>
      </c>
      <c r="AL792" s="1">
        <v>17.0</v>
      </c>
    </row>
    <row r="793" ht="15.75" customHeight="1">
      <c r="A793" s="1" t="s">
        <v>88</v>
      </c>
      <c r="B793" s="1">
        <v>18.0</v>
      </c>
      <c r="C793" s="1" t="s">
        <v>2099</v>
      </c>
      <c r="D793" s="1" t="s">
        <v>6249</v>
      </c>
      <c r="E793" s="1" t="s">
        <v>6250</v>
      </c>
      <c r="F793" s="1" t="s">
        <v>6251</v>
      </c>
      <c r="H793" s="1">
        <v>128.82181</v>
      </c>
      <c r="I793" s="1">
        <v>4.404826</v>
      </c>
      <c r="J793" s="1">
        <v>3.018333</v>
      </c>
      <c r="K793" s="1">
        <v>0.0</v>
      </c>
      <c r="L793" s="1">
        <v>0.0</v>
      </c>
      <c r="M793" s="1">
        <v>0.47712126</v>
      </c>
      <c r="N793" s="1">
        <v>1.0</v>
      </c>
      <c r="O793" s="1">
        <v>0.0</v>
      </c>
      <c r="P793" s="1">
        <v>0.0</v>
      </c>
      <c r="Q793" s="1" t="s">
        <v>6252</v>
      </c>
      <c r="R793" s="1">
        <v>1.0</v>
      </c>
      <c r="S793" s="1">
        <v>670.0</v>
      </c>
      <c r="T793" s="1">
        <v>0.20343296</v>
      </c>
      <c r="U793" s="1">
        <v>0.74550384</v>
      </c>
      <c r="V793" s="1">
        <v>0.0</v>
      </c>
      <c r="W793" s="1">
        <v>0.0</v>
      </c>
      <c r="X793" s="1">
        <v>0.0</v>
      </c>
      <c r="Y793" s="1">
        <v>3.018333</v>
      </c>
      <c r="Z793" s="1">
        <v>2.0753813</v>
      </c>
      <c r="AA793" s="1">
        <v>0.0</v>
      </c>
      <c r="AB793" s="1">
        <v>0.0</v>
      </c>
      <c r="AC793" s="1">
        <v>0.0</v>
      </c>
      <c r="AD793" s="1">
        <v>0.0</v>
      </c>
      <c r="AE793" s="1">
        <v>174570.0</v>
      </c>
      <c r="AF793" s="1">
        <v>66.0</v>
      </c>
      <c r="AH793" s="1" t="s">
        <v>6253</v>
      </c>
      <c r="AI793" s="1">
        <v>12.0</v>
      </c>
      <c r="AJ793" s="1">
        <v>6.0</v>
      </c>
      <c r="AK793" s="1">
        <v>6.0</v>
      </c>
      <c r="AL793" s="1">
        <v>7.0</v>
      </c>
    </row>
    <row r="794" ht="15.75" customHeight="1">
      <c r="A794" s="1" t="s">
        <v>88</v>
      </c>
      <c r="B794" s="1">
        <v>19.0</v>
      </c>
      <c r="C794" s="1" t="s">
        <v>1810</v>
      </c>
      <c r="D794" s="1" t="s">
        <v>5911</v>
      </c>
      <c r="E794" s="1" t="s">
        <v>5912</v>
      </c>
      <c r="F794" s="1" t="s">
        <v>5913</v>
      </c>
      <c r="H794" s="1">
        <v>126.62807</v>
      </c>
      <c r="I794" s="1">
        <v>7.237643</v>
      </c>
      <c r="J794" s="1">
        <v>0.0</v>
      </c>
      <c r="K794" s="1">
        <v>2.0</v>
      </c>
      <c r="L794" s="1">
        <v>0.0</v>
      </c>
      <c r="M794" s="1">
        <v>0.69897</v>
      </c>
      <c r="N794" s="1">
        <v>0.0</v>
      </c>
      <c r="O794" s="1">
        <v>0.0</v>
      </c>
      <c r="P794" s="1">
        <v>0.0</v>
      </c>
      <c r="Q794" s="1" t="s">
        <v>5914</v>
      </c>
      <c r="R794" s="1">
        <v>3.0</v>
      </c>
      <c r="S794" s="1">
        <v>383.6100000143051</v>
      </c>
      <c r="T794" s="1">
        <v>0.0</v>
      </c>
      <c r="U794" s="1">
        <v>0.0</v>
      </c>
      <c r="V794" s="1">
        <v>0.0</v>
      </c>
      <c r="W794" s="1">
        <v>0.0</v>
      </c>
      <c r="X794" s="1">
        <v>0.0</v>
      </c>
      <c r="Y794" s="1">
        <v>0.0</v>
      </c>
      <c r="Z794" s="1">
        <v>0.0</v>
      </c>
      <c r="AA794" s="1">
        <v>0.0</v>
      </c>
      <c r="AB794" s="1">
        <v>0.0</v>
      </c>
      <c r="AC794" s="1">
        <v>0.0</v>
      </c>
      <c r="AD794" s="1">
        <v>0.0</v>
      </c>
      <c r="AE794" s="1">
        <v>13816.0</v>
      </c>
      <c r="AF794" s="1">
        <v>379.0</v>
      </c>
      <c r="AH794" s="1" t="s">
        <v>5915</v>
      </c>
      <c r="AJ794" s="1">
        <v>6.0</v>
      </c>
      <c r="AK794" s="1">
        <v>6.0</v>
      </c>
      <c r="AL794" s="1">
        <v>7.0</v>
      </c>
    </row>
    <row r="795" ht="15.75" customHeight="1">
      <c r="A795" s="1" t="s">
        <v>88</v>
      </c>
      <c r="B795" s="1">
        <v>20.0</v>
      </c>
      <c r="C795" s="1" t="s">
        <v>1065</v>
      </c>
      <c r="D795" s="1" t="s">
        <v>4016</v>
      </c>
      <c r="E795" s="1" t="s">
        <v>4018</v>
      </c>
      <c r="F795" s="1" t="s">
        <v>4019</v>
      </c>
      <c r="H795" s="1">
        <v>125.29108</v>
      </c>
      <c r="I795" s="1">
        <v>0.0</v>
      </c>
      <c r="J795" s="1">
        <v>3.176895</v>
      </c>
      <c r="K795" s="1">
        <v>2.0</v>
      </c>
      <c r="L795" s="1">
        <v>0.0</v>
      </c>
      <c r="M795" s="1">
        <v>0.60206</v>
      </c>
      <c r="N795" s="1">
        <v>0.0</v>
      </c>
      <c r="O795" s="1">
        <v>0.0</v>
      </c>
      <c r="P795" s="1">
        <v>0.0</v>
      </c>
      <c r="Q795" s="1" t="s">
        <v>4020</v>
      </c>
      <c r="R795" s="1">
        <v>2.0</v>
      </c>
      <c r="S795" s="1">
        <v>839.7900009155273</v>
      </c>
      <c r="T795" s="1">
        <v>0.0</v>
      </c>
      <c r="U795" s="1">
        <v>0.0</v>
      </c>
      <c r="V795" s="1">
        <v>1.9105005</v>
      </c>
      <c r="W795" s="1">
        <v>0.0</v>
      </c>
      <c r="X795" s="1">
        <v>0.0</v>
      </c>
      <c r="Y795" s="1">
        <v>3.176895</v>
      </c>
      <c r="Z795" s="1">
        <v>0.0</v>
      </c>
      <c r="AA795" s="1">
        <v>0.0</v>
      </c>
      <c r="AB795" s="1">
        <v>0.0</v>
      </c>
      <c r="AC795" s="1">
        <v>0.0</v>
      </c>
      <c r="AD795" s="1">
        <v>0.0</v>
      </c>
      <c r="AE795" s="1">
        <v>65495.0</v>
      </c>
      <c r="AF795" s="1">
        <v>112.0</v>
      </c>
      <c r="AH795" s="1" t="s">
        <v>4021</v>
      </c>
      <c r="AI795" s="1">
        <v>4.0</v>
      </c>
      <c r="AJ795" s="1">
        <v>4.0</v>
      </c>
      <c r="AK795" s="1">
        <v>5.0</v>
      </c>
      <c r="AL795" s="1">
        <v>10.0</v>
      </c>
    </row>
    <row r="796" ht="15.75" customHeight="1">
      <c r="A796" s="1" t="s">
        <v>88</v>
      </c>
      <c r="B796" s="1">
        <v>21.0</v>
      </c>
      <c r="C796" s="1" t="s">
        <v>2092</v>
      </c>
      <c r="D796" s="1" t="s">
        <v>6239</v>
      </c>
      <c r="E796" s="1" t="s">
        <v>6240</v>
      </c>
      <c r="F796" s="1" t="s">
        <v>6241</v>
      </c>
      <c r="H796" s="1">
        <v>110.96187</v>
      </c>
      <c r="I796" s="1">
        <v>4.1679096</v>
      </c>
      <c r="J796" s="1">
        <v>0.0</v>
      </c>
      <c r="K796" s="1">
        <v>2.0</v>
      </c>
      <c r="L796" s="1">
        <v>0.0</v>
      </c>
      <c r="M796" s="1">
        <v>1.0413927</v>
      </c>
      <c r="N796" s="1">
        <v>0.0</v>
      </c>
      <c r="O796" s="1">
        <v>0.0</v>
      </c>
      <c r="P796" s="1">
        <v>0.0</v>
      </c>
      <c r="Q796" s="1" t="s">
        <v>6242</v>
      </c>
      <c r="R796" s="1">
        <v>9.0</v>
      </c>
      <c r="S796" s="1">
        <v>297.4299998283386</v>
      </c>
      <c r="T796" s="1">
        <v>0.0</v>
      </c>
      <c r="U796" s="1">
        <v>0.0</v>
      </c>
      <c r="V796" s="1">
        <v>0.0</v>
      </c>
      <c r="W796" s="1">
        <v>0.0</v>
      </c>
      <c r="X796" s="1">
        <v>0.0</v>
      </c>
      <c r="Y796" s="1">
        <v>0.0</v>
      </c>
      <c r="Z796" s="1">
        <v>0.0</v>
      </c>
      <c r="AA796" s="1">
        <v>0.0</v>
      </c>
      <c r="AB796" s="1">
        <v>0.0</v>
      </c>
      <c r="AC796" s="1">
        <v>0.0</v>
      </c>
      <c r="AD796" s="1">
        <v>0.0</v>
      </c>
      <c r="AE796" s="1">
        <v>62738.0</v>
      </c>
      <c r="AF796" s="1">
        <v>805.0</v>
      </c>
      <c r="AG796" s="1">
        <v>830.0</v>
      </c>
      <c r="AH796" s="1" t="s">
        <v>6243</v>
      </c>
      <c r="AI796" s="1">
        <v>136.0</v>
      </c>
      <c r="AJ796" s="1">
        <v>6.0</v>
      </c>
      <c r="AK796" s="1">
        <v>6.0</v>
      </c>
      <c r="AL796" s="1">
        <v>8.0</v>
      </c>
    </row>
    <row r="797" ht="15.75" customHeight="1">
      <c r="A797" s="1" t="s">
        <v>88</v>
      </c>
      <c r="B797" s="1">
        <v>22.0</v>
      </c>
      <c r="C797" s="1" t="s">
        <v>2097</v>
      </c>
      <c r="D797" s="1" t="s">
        <v>6244</v>
      </c>
      <c r="E797" s="1" t="s">
        <v>6245</v>
      </c>
      <c r="F797" s="1" t="s">
        <v>6246</v>
      </c>
      <c r="H797" s="1">
        <v>107.067116</v>
      </c>
      <c r="I797" s="1">
        <v>4.11261</v>
      </c>
      <c r="J797" s="1">
        <v>2.5694866</v>
      </c>
      <c r="K797" s="1">
        <v>0.0</v>
      </c>
      <c r="L797" s="1">
        <v>0.0</v>
      </c>
      <c r="M797" s="1">
        <v>1.1139433</v>
      </c>
      <c r="N797" s="1">
        <v>0.0</v>
      </c>
      <c r="O797" s="1">
        <v>0.0</v>
      </c>
      <c r="P797" s="1">
        <v>0.0</v>
      </c>
      <c r="Q797" s="1" t="s">
        <v>6247</v>
      </c>
      <c r="R797" s="1">
        <v>11.0</v>
      </c>
      <c r="S797" s="1">
        <v>205.9000000953674</v>
      </c>
      <c r="T797" s="1">
        <v>0.0</v>
      </c>
      <c r="U797" s="1">
        <v>0.0</v>
      </c>
      <c r="V797" s="1">
        <v>0.0</v>
      </c>
      <c r="W797" s="1">
        <v>2.5694866</v>
      </c>
      <c r="X797" s="1">
        <v>0.0</v>
      </c>
      <c r="Y797" s="1">
        <v>0.0</v>
      </c>
      <c r="Z797" s="1">
        <v>0.0</v>
      </c>
      <c r="AA797" s="1">
        <v>0.0</v>
      </c>
      <c r="AB797" s="1">
        <v>0.0</v>
      </c>
      <c r="AC797" s="1">
        <v>0.0</v>
      </c>
      <c r="AD797" s="1">
        <v>0.0</v>
      </c>
      <c r="AE797" s="1">
        <v>87466.0</v>
      </c>
      <c r="AF797" s="1">
        <v>1020.0</v>
      </c>
      <c r="AG797" s="1">
        <v>870.0</v>
      </c>
      <c r="AH797" s="1" t="s">
        <v>6248</v>
      </c>
      <c r="AI797" s="1">
        <v>67.0</v>
      </c>
      <c r="AJ797" s="1">
        <v>4.0</v>
      </c>
      <c r="AK797" s="1">
        <v>4.0</v>
      </c>
      <c r="AL797" s="1">
        <v>5.0</v>
      </c>
    </row>
    <row r="798" ht="15.75" customHeight="1">
      <c r="A798" s="1" t="s">
        <v>88</v>
      </c>
      <c r="B798" s="1">
        <v>23.0</v>
      </c>
      <c r="C798" s="1" t="s">
        <v>2107</v>
      </c>
      <c r="D798" s="1" t="s">
        <v>6283</v>
      </c>
      <c r="E798" s="1" t="s">
        <v>6284</v>
      </c>
      <c r="F798" s="1" t="s">
        <v>6285</v>
      </c>
      <c r="H798" s="1">
        <v>106.31495</v>
      </c>
      <c r="I798" s="1">
        <v>6.832026</v>
      </c>
      <c r="J798" s="1">
        <v>0.0</v>
      </c>
      <c r="K798" s="1">
        <v>0.0</v>
      </c>
      <c r="L798" s="1">
        <v>0.0</v>
      </c>
      <c r="M798" s="1">
        <v>0.30103</v>
      </c>
      <c r="N798" s="1">
        <v>0.0</v>
      </c>
      <c r="O798" s="1">
        <v>0.0</v>
      </c>
      <c r="P798" s="1">
        <v>0.0</v>
      </c>
      <c r="Q798" s="1" t="s">
        <v>1623</v>
      </c>
      <c r="R798" s="1">
        <v>0.0</v>
      </c>
      <c r="S798" s="1">
        <v>1598.0</v>
      </c>
      <c r="T798" s="1">
        <v>0.0</v>
      </c>
      <c r="U798" s="1">
        <v>0.0</v>
      </c>
      <c r="V798" s="1">
        <v>0.0</v>
      </c>
      <c r="W798" s="1">
        <v>0.0</v>
      </c>
      <c r="X798" s="1">
        <v>0.0</v>
      </c>
      <c r="Y798" s="1">
        <v>0.0</v>
      </c>
      <c r="Z798" s="1">
        <v>0.0</v>
      </c>
      <c r="AA798" s="1">
        <v>0.0</v>
      </c>
      <c r="AB798" s="1">
        <v>0.0</v>
      </c>
      <c r="AC798" s="1">
        <v>0.0</v>
      </c>
      <c r="AD798" s="1">
        <v>0.0</v>
      </c>
      <c r="AE798" s="1">
        <v>461221.0</v>
      </c>
      <c r="AF798" s="1">
        <v>3.0</v>
      </c>
      <c r="AH798" s="1" t="s">
        <v>6288</v>
      </c>
      <c r="AJ798" s="1">
        <v>1.0</v>
      </c>
      <c r="AK798" s="1">
        <v>1.0</v>
      </c>
      <c r="AL798" s="1">
        <v>1.0</v>
      </c>
    </row>
    <row r="799" ht="15.75" customHeight="1">
      <c r="A799" s="1" t="s">
        <v>88</v>
      </c>
      <c r="B799" s="1">
        <v>24.0</v>
      </c>
      <c r="C799" s="1" t="s">
        <v>2110</v>
      </c>
      <c r="D799" s="1" t="s">
        <v>6258</v>
      </c>
      <c r="E799" s="1" t="s">
        <v>6259</v>
      </c>
      <c r="F799" s="1" t="s">
        <v>6260</v>
      </c>
      <c r="H799" s="1">
        <v>100.58029</v>
      </c>
      <c r="I799" s="1">
        <v>6.549462</v>
      </c>
      <c r="J799" s="1">
        <v>2.8509128</v>
      </c>
      <c r="K799" s="1">
        <v>0.0</v>
      </c>
      <c r="L799" s="1">
        <v>0.0</v>
      </c>
      <c r="M799" s="1">
        <v>0.30103</v>
      </c>
      <c r="N799" s="1">
        <v>1.0</v>
      </c>
      <c r="O799" s="1">
        <v>0.0</v>
      </c>
      <c r="P799" s="1">
        <v>0.0</v>
      </c>
      <c r="Q799" s="1" t="s">
        <v>1623</v>
      </c>
      <c r="R799" s="1">
        <v>0.0</v>
      </c>
      <c r="S799" s="1">
        <v>725.0</v>
      </c>
      <c r="T799" s="1">
        <v>0.2066434</v>
      </c>
      <c r="U799" s="1">
        <v>0.64152235</v>
      </c>
      <c r="V799" s="1">
        <v>2.8509128</v>
      </c>
      <c r="W799" s="1">
        <v>0.0</v>
      </c>
      <c r="X799" s="1">
        <v>0.0</v>
      </c>
      <c r="Y799" s="1">
        <v>0.0</v>
      </c>
      <c r="Z799" s="1">
        <v>0.0</v>
      </c>
      <c r="AA799" s="1">
        <v>0.0</v>
      </c>
      <c r="AB799" s="1">
        <v>0.0</v>
      </c>
      <c r="AC799" s="1">
        <v>0.0</v>
      </c>
      <c r="AD799" s="1">
        <v>0.0</v>
      </c>
      <c r="AE799" s="1">
        <v>221804.0</v>
      </c>
      <c r="AF799" s="1">
        <v>59.0</v>
      </c>
      <c r="AH799" s="1" t="s">
        <v>1457</v>
      </c>
      <c r="AI799" s="1">
        <v>72.0</v>
      </c>
      <c r="AJ799" s="1">
        <v>3.0</v>
      </c>
      <c r="AK799" s="1">
        <v>17.0</v>
      </c>
      <c r="AL799" s="1">
        <v>4.0</v>
      </c>
    </row>
    <row r="800" ht="15.75" customHeight="1">
      <c r="A800" s="1" t="s">
        <v>88</v>
      </c>
      <c r="B800" s="1">
        <v>25.0</v>
      </c>
      <c r="C800" s="1" t="s">
        <v>2112</v>
      </c>
      <c r="D800" s="1" t="s">
        <v>6295</v>
      </c>
      <c r="E800" s="1" t="s">
        <v>6297</v>
      </c>
      <c r="F800" s="1" t="s">
        <v>6299</v>
      </c>
      <c r="H800" s="1">
        <v>98.576164</v>
      </c>
      <c r="I800" s="1">
        <v>4.11261</v>
      </c>
      <c r="J800" s="1">
        <v>3.0537832</v>
      </c>
      <c r="K800" s="1">
        <v>2.0</v>
      </c>
      <c r="L800" s="1">
        <v>0.0</v>
      </c>
      <c r="M800" s="1">
        <v>0.60206</v>
      </c>
      <c r="N800" s="1">
        <v>0.0</v>
      </c>
      <c r="O800" s="1">
        <v>0.0</v>
      </c>
      <c r="P800" s="1">
        <v>0.0</v>
      </c>
      <c r="Q800" s="1" t="s">
        <v>6228</v>
      </c>
      <c r="R800" s="1">
        <v>2.0</v>
      </c>
      <c r="S800" s="1">
        <v>214.0</v>
      </c>
      <c r="T800" s="1">
        <v>0.0</v>
      </c>
      <c r="U800" s="1">
        <v>0.6285463</v>
      </c>
      <c r="V800" s="1">
        <v>2.6906886</v>
      </c>
      <c r="W800" s="1">
        <v>3.0537832</v>
      </c>
      <c r="X800" s="1">
        <v>0.0</v>
      </c>
      <c r="Y800" s="1">
        <v>0.0</v>
      </c>
      <c r="Z800" s="1">
        <v>0.0</v>
      </c>
      <c r="AA800" s="1">
        <v>0.0</v>
      </c>
      <c r="AB800" s="1">
        <v>0.0</v>
      </c>
      <c r="AC800" s="1">
        <v>0.0</v>
      </c>
      <c r="AD800" s="1">
        <v>0.0</v>
      </c>
      <c r="AE800" s="1">
        <v>215392.0</v>
      </c>
      <c r="AF800" s="1">
        <v>132.0</v>
      </c>
      <c r="AG800" s="1">
        <v>670.0</v>
      </c>
      <c r="AH800" s="1" t="s">
        <v>6301</v>
      </c>
      <c r="AI800" s="1">
        <v>10.0</v>
      </c>
      <c r="AJ800" s="1">
        <v>7.0</v>
      </c>
      <c r="AK800" s="1">
        <v>7.0</v>
      </c>
      <c r="AL800" s="1">
        <v>18.0</v>
      </c>
    </row>
    <row r="801" ht="15.75" customHeight="1">
      <c r="A801" s="1" t="s">
        <v>90</v>
      </c>
      <c r="B801" s="1">
        <v>1.0</v>
      </c>
      <c r="C801" s="1" t="s">
        <v>380</v>
      </c>
      <c r="D801" s="1" t="s">
        <v>2055</v>
      </c>
      <c r="E801" s="1" t="s">
        <v>2056</v>
      </c>
      <c r="F801" s="1" t="s">
        <v>2057</v>
      </c>
      <c r="H801" s="1">
        <v>54.051437</v>
      </c>
      <c r="I801" s="1">
        <v>0.0</v>
      </c>
      <c r="J801" s="1">
        <v>0.0</v>
      </c>
      <c r="K801" s="1">
        <v>0.0</v>
      </c>
      <c r="L801" s="1">
        <v>0.0</v>
      </c>
      <c r="M801" s="1">
        <v>0.845098</v>
      </c>
      <c r="N801" s="1">
        <v>0.0</v>
      </c>
      <c r="O801" s="1">
        <v>0.0</v>
      </c>
      <c r="P801" s="1">
        <v>0.5</v>
      </c>
      <c r="Q801" s="1" t="s">
        <v>2060</v>
      </c>
      <c r="R801" s="1">
        <v>5.0</v>
      </c>
      <c r="S801" s="1">
        <v>16361.90000152588</v>
      </c>
      <c r="T801" s="1">
        <v>0.0</v>
      </c>
      <c r="U801" s="1">
        <v>0.0</v>
      </c>
      <c r="V801" s="1">
        <v>0.0</v>
      </c>
      <c r="W801" s="1">
        <v>0.0</v>
      </c>
      <c r="X801" s="1">
        <v>0.0</v>
      </c>
      <c r="Y801" s="1">
        <v>0.0</v>
      </c>
      <c r="Z801" s="1">
        <v>0.0</v>
      </c>
      <c r="AA801" s="1">
        <v>0.0</v>
      </c>
      <c r="AB801" s="1">
        <v>0.0</v>
      </c>
      <c r="AC801" s="1">
        <v>0.0</v>
      </c>
      <c r="AD801" s="1">
        <v>0.0</v>
      </c>
      <c r="AE801" s="1">
        <v>164297.0</v>
      </c>
      <c r="AF801" s="1">
        <v>4446.0</v>
      </c>
      <c r="AG801" s="1">
        <v>810.0</v>
      </c>
      <c r="AH801" s="1" t="s">
        <v>2061</v>
      </c>
      <c r="AI801" s="1">
        <v>1581.0</v>
      </c>
      <c r="AJ801" s="1">
        <v>19.0</v>
      </c>
      <c r="AK801" s="1">
        <v>55.0</v>
      </c>
      <c r="AL801" s="1">
        <v>32.0</v>
      </c>
    </row>
    <row r="802" ht="15.75" customHeight="1">
      <c r="A802" s="1" t="s">
        <v>90</v>
      </c>
      <c r="B802" s="1">
        <v>2.0</v>
      </c>
      <c r="C802" s="1" t="s">
        <v>557</v>
      </c>
      <c r="D802" s="1" t="s">
        <v>2541</v>
      </c>
      <c r="E802" s="1" t="s">
        <v>2542</v>
      </c>
      <c r="F802" s="1" t="s">
        <v>2543</v>
      </c>
      <c r="H802" s="1">
        <v>44.292774</v>
      </c>
      <c r="I802" s="1">
        <v>0.0</v>
      </c>
      <c r="J802" s="1">
        <v>1.6493729</v>
      </c>
      <c r="K802" s="1">
        <v>0.0</v>
      </c>
      <c r="L802" s="1">
        <v>0.0</v>
      </c>
      <c r="M802" s="1">
        <v>0.845098</v>
      </c>
      <c r="N802" s="1">
        <v>0.0</v>
      </c>
      <c r="O802" s="1">
        <v>0.0</v>
      </c>
      <c r="P802" s="1">
        <v>0.0</v>
      </c>
      <c r="Q802" s="1" t="s">
        <v>2544</v>
      </c>
      <c r="R802" s="1">
        <v>5.0</v>
      </c>
      <c r="S802" s="1">
        <v>1008.75</v>
      </c>
      <c r="T802" s="1">
        <v>0.0</v>
      </c>
      <c r="U802" s="1">
        <v>0.0</v>
      </c>
      <c r="V802" s="1">
        <v>1.6493729</v>
      </c>
      <c r="W802" s="1">
        <v>0.0</v>
      </c>
      <c r="X802" s="1">
        <v>0.0</v>
      </c>
      <c r="Y802" s="1">
        <v>0.0</v>
      </c>
      <c r="Z802" s="1">
        <v>0.0</v>
      </c>
      <c r="AA802" s="1">
        <v>0.0</v>
      </c>
      <c r="AB802" s="1">
        <v>0.0</v>
      </c>
      <c r="AC802" s="1">
        <v>0.0</v>
      </c>
      <c r="AD802" s="1">
        <v>0.0</v>
      </c>
      <c r="AE802" s="1">
        <v>9412.0</v>
      </c>
      <c r="AF802" s="1">
        <v>1978.0</v>
      </c>
      <c r="AG802" s="1">
        <v>890.0</v>
      </c>
      <c r="AH802" s="1" t="s">
        <v>2547</v>
      </c>
      <c r="AI802" s="1">
        <v>7.0</v>
      </c>
      <c r="AJ802" s="1">
        <v>9.0</v>
      </c>
      <c r="AK802" s="1">
        <v>10.0</v>
      </c>
      <c r="AL802" s="1">
        <v>20.0</v>
      </c>
    </row>
    <row r="803" ht="15.75" customHeight="1">
      <c r="A803" s="1" t="s">
        <v>90</v>
      </c>
      <c r="B803" s="1">
        <v>3.0</v>
      </c>
      <c r="C803" s="1" t="s">
        <v>591</v>
      </c>
      <c r="D803" s="1" t="s">
        <v>2743</v>
      </c>
      <c r="E803" s="1" t="s">
        <v>2745</v>
      </c>
      <c r="F803" s="1" t="s">
        <v>2746</v>
      </c>
      <c r="H803" s="1">
        <v>40.44293</v>
      </c>
      <c r="I803" s="1">
        <v>6.2608666</v>
      </c>
      <c r="J803" s="1">
        <v>0.5354714</v>
      </c>
      <c r="K803" s="1">
        <v>0.0</v>
      </c>
      <c r="L803" s="1">
        <v>0.0</v>
      </c>
      <c r="M803" s="1">
        <v>0.69897</v>
      </c>
      <c r="N803" s="1">
        <v>0.0</v>
      </c>
      <c r="O803" s="1">
        <v>0.0</v>
      </c>
      <c r="P803" s="1">
        <v>0.0</v>
      </c>
      <c r="Q803" s="1" t="s">
        <v>2748</v>
      </c>
      <c r="R803" s="1">
        <v>3.0</v>
      </c>
      <c r="S803" s="1">
        <v>71.48000001907349</v>
      </c>
      <c r="T803" s="1">
        <v>0.18240944</v>
      </c>
      <c r="U803" s="1">
        <v>0.5354714</v>
      </c>
      <c r="V803" s="1">
        <v>0.0</v>
      </c>
      <c r="W803" s="1">
        <v>0.0</v>
      </c>
      <c r="X803" s="1">
        <v>0.0</v>
      </c>
      <c r="Y803" s="1">
        <v>0.0</v>
      </c>
      <c r="Z803" s="1">
        <v>0.0</v>
      </c>
      <c r="AA803" s="1">
        <v>0.0</v>
      </c>
      <c r="AB803" s="1">
        <v>0.0</v>
      </c>
      <c r="AC803" s="1">
        <v>0.0</v>
      </c>
      <c r="AD803" s="1">
        <v>0.0</v>
      </c>
      <c r="AE803" s="1">
        <v>82254.0</v>
      </c>
      <c r="AF803" s="1">
        <v>432.0</v>
      </c>
      <c r="AG803" s="1">
        <v>830.0</v>
      </c>
      <c r="AH803" s="1" t="s">
        <v>2751</v>
      </c>
      <c r="AI803" s="1">
        <v>50.0</v>
      </c>
      <c r="AJ803" s="1">
        <v>6.0</v>
      </c>
      <c r="AK803" s="1">
        <v>6.0</v>
      </c>
      <c r="AL803" s="1">
        <v>7.0</v>
      </c>
    </row>
    <row r="804" ht="15.75" customHeight="1">
      <c r="A804" s="1" t="s">
        <v>90</v>
      </c>
      <c r="B804" s="1">
        <v>4.0</v>
      </c>
      <c r="C804" s="1" t="s">
        <v>2114</v>
      </c>
      <c r="D804" s="1" t="s">
        <v>6261</v>
      </c>
      <c r="E804" s="1" t="s">
        <v>6262</v>
      </c>
      <c r="F804" s="1" t="s">
        <v>6263</v>
      </c>
      <c r="H804" s="1">
        <v>33.558777</v>
      </c>
      <c r="I804" s="1">
        <v>6.814417</v>
      </c>
      <c r="J804" s="1">
        <v>0.13514495</v>
      </c>
      <c r="K804" s="1">
        <v>0.0</v>
      </c>
      <c r="L804" s="1">
        <v>0.0</v>
      </c>
      <c r="M804" s="1">
        <v>0.845098</v>
      </c>
      <c r="N804" s="1">
        <v>0.0</v>
      </c>
      <c r="O804" s="1">
        <v>0.0</v>
      </c>
      <c r="P804" s="1">
        <v>0.0</v>
      </c>
      <c r="Q804" s="1" t="s">
        <v>6264</v>
      </c>
      <c r="R804" s="1">
        <v>5.0</v>
      </c>
      <c r="S804" s="1">
        <v>31.64999985694885</v>
      </c>
      <c r="T804" s="1">
        <v>0.13514495</v>
      </c>
      <c r="U804" s="1">
        <v>0.0</v>
      </c>
      <c r="V804" s="1">
        <v>0.0</v>
      </c>
      <c r="W804" s="1">
        <v>0.0</v>
      </c>
      <c r="X804" s="1">
        <v>0.0</v>
      </c>
      <c r="Y804" s="1">
        <v>0.0</v>
      </c>
      <c r="Z804" s="1">
        <v>0.0</v>
      </c>
      <c r="AA804" s="1">
        <v>0.0</v>
      </c>
      <c r="AB804" s="1">
        <v>0.0</v>
      </c>
      <c r="AC804" s="1">
        <v>0.0</v>
      </c>
      <c r="AD804" s="1">
        <v>0.0</v>
      </c>
      <c r="AE804" s="1">
        <v>73707.0</v>
      </c>
      <c r="AF804" s="1">
        <v>718.0</v>
      </c>
      <c r="AG804" s="1">
        <v>730.0</v>
      </c>
      <c r="AH804" s="1" t="s">
        <v>6265</v>
      </c>
      <c r="AI804" s="1">
        <v>42.0</v>
      </c>
      <c r="AJ804" s="1">
        <v>4.0</v>
      </c>
      <c r="AK804" s="1">
        <v>4.0</v>
      </c>
      <c r="AL804" s="1">
        <v>7.0</v>
      </c>
    </row>
    <row r="805" ht="15.75" customHeight="1">
      <c r="A805" s="1" t="s">
        <v>90</v>
      </c>
      <c r="B805" s="1">
        <v>5.0</v>
      </c>
      <c r="C805" s="1" t="s">
        <v>2119</v>
      </c>
      <c r="D805" s="1" t="s">
        <v>6266</v>
      </c>
      <c r="E805" s="1" t="s">
        <v>6267</v>
      </c>
      <c r="F805" s="1" t="s">
        <v>6268</v>
      </c>
      <c r="H805" s="1">
        <v>32.982914</v>
      </c>
      <c r="I805" s="1">
        <v>4.7950573</v>
      </c>
      <c r="J805" s="1">
        <v>1.5202719</v>
      </c>
      <c r="K805" s="1">
        <v>0.0</v>
      </c>
      <c r="L805" s="1">
        <v>0.0</v>
      </c>
      <c r="M805" s="1">
        <v>0.30103</v>
      </c>
      <c r="N805" s="1">
        <v>0.0</v>
      </c>
      <c r="O805" s="1">
        <v>0.0</v>
      </c>
      <c r="P805" s="1">
        <v>0.0</v>
      </c>
      <c r="Q805" s="1" t="s">
        <v>1623</v>
      </c>
      <c r="R805" s="1">
        <v>0.0</v>
      </c>
      <c r="S805" s="1">
        <v>300.0</v>
      </c>
      <c r="T805" s="1">
        <v>0.0</v>
      </c>
      <c r="U805" s="1">
        <v>0.40830594</v>
      </c>
      <c r="V805" s="1">
        <v>1.5202719</v>
      </c>
      <c r="W805" s="1">
        <v>0.0</v>
      </c>
      <c r="X805" s="1">
        <v>0.0</v>
      </c>
      <c r="Y805" s="1">
        <v>0.0</v>
      </c>
      <c r="Z805" s="1">
        <v>0.0</v>
      </c>
      <c r="AA805" s="1">
        <v>0.0</v>
      </c>
      <c r="AB805" s="1">
        <v>0.0</v>
      </c>
      <c r="AC805" s="1">
        <v>0.0</v>
      </c>
      <c r="AD805" s="1">
        <v>0.0</v>
      </c>
      <c r="AE805" s="1">
        <v>274468.0</v>
      </c>
      <c r="AF805" s="1">
        <v>21.0</v>
      </c>
      <c r="AH805" s="1" t="s">
        <v>6269</v>
      </c>
      <c r="AI805" s="1">
        <v>9.0</v>
      </c>
      <c r="AJ805" s="1">
        <v>1.0</v>
      </c>
      <c r="AK805" s="1">
        <v>1.0</v>
      </c>
      <c r="AL805" s="1">
        <v>1.0</v>
      </c>
    </row>
    <row r="806" ht="15.75" customHeight="1">
      <c r="A806" s="1" t="s">
        <v>90</v>
      </c>
      <c r="B806" s="1">
        <v>6.0</v>
      </c>
      <c r="C806" s="1" t="s">
        <v>2122</v>
      </c>
      <c r="D806" s="1" t="s">
        <v>6270</v>
      </c>
      <c r="E806" s="1" t="s">
        <v>6271</v>
      </c>
      <c r="F806" s="1" t="s">
        <v>6272</v>
      </c>
      <c r="H806" s="1">
        <v>31.709352</v>
      </c>
      <c r="I806" s="1">
        <v>3.99363</v>
      </c>
      <c r="J806" s="1">
        <v>0.21138388</v>
      </c>
      <c r="K806" s="1">
        <v>0.0</v>
      </c>
      <c r="L806" s="1">
        <v>0.0</v>
      </c>
      <c r="M806" s="1">
        <v>0.7781513</v>
      </c>
      <c r="N806" s="1">
        <v>0.0</v>
      </c>
      <c r="O806" s="1">
        <v>0.0</v>
      </c>
      <c r="P806" s="1">
        <v>0.0</v>
      </c>
      <c r="Q806" s="1" t="s">
        <v>6273</v>
      </c>
      <c r="R806" s="1">
        <v>4.0</v>
      </c>
      <c r="S806" s="1">
        <v>92.91000084578991</v>
      </c>
      <c r="T806" s="1">
        <v>0.21138388</v>
      </c>
      <c r="U806" s="1">
        <v>0.0</v>
      </c>
      <c r="V806" s="1">
        <v>0.0</v>
      </c>
      <c r="W806" s="1">
        <v>0.0</v>
      </c>
      <c r="X806" s="1">
        <v>0.0</v>
      </c>
      <c r="Y806" s="1">
        <v>0.0</v>
      </c>
      <c r="Z806" s="1">
        <v>0.0</v>
      </c>
      <c r="AA806" s="1">
        <v>0.0</v>
      </c>
      <c r="AB806" s="1">
        <v>0.0</v>
      </c>
      <c r="AC806" s="1">
        <v>0.0</v>
      </c>
      <c r="AD806" s="1">
        <v>0.0</v>
      </c>
      <c r="AE806" s="1">
        <v>172645.0</v>
      </c>
      <c r="AF806" s="1">
        <v>360.0</v>
      </c>
      <c r="AG806" s="1">
        <v>620.0</v>
      </c>
      <c r="AH806" s="1" t="s">
        <v>6274</v>
      </c>
      <c r="AI806" s="1">
        <v>333.0</v>
      </c>
      <c r="AJ806" s="1">
        <v>9.0</v>
      </c>
      <c r="AK806" s="1">
        <v>12.0</v>
      </c>
      <c r="AL806" s="1">
        <v>10.0</v>
      </c>
    </row>
    <row r="807" ht="15.75" customHeight="1">
      <c r="A807" s="1" t="s">
        <v>90</v>
      </c>
      <c r="B807" s="1">
        <v>7.0</v>
      </c>
      <c r="C807" s="1" t="s">
        <v>2124</v>
      </c>
      <c r="D807" s="1" t="s">
        <v>6275</v>
      </c>
      <c r="E807" s="1" t="s">
        <v>6276</v>
      </c>
      <c r="F807" s="1" t="s">
        <v>6277</v>
      </c>
      <c r="H807" s="1">
        <v>28.421707</v>
      </c>
      <c r="I807" s="1">
        <v>5.4652967</v>
      </c>
      <c r="J807" s="1">
        <v>3.597656</v>
      </c>
      <c r="K807" s="1">
        <v>0.0</v>
      </c>
      <c r="L807" s="1">
        <v>0.0</v>
      </c>
      <c r="M807" s="1">
        <v>0.69897</v>
      </c>
      <c r="N807" s="1">
        <v>0.0</v>
      </c>
      <c r="O807" s="1">
        <v>0.0</v>
      </c>
      <c r="P807" s="1">
        <v>0.0</v>
      </c>
      <c r="Q807" s="1" t="s">
        <v>6278</v>
      </c>
      <c r="R807" s="1">
        <v>3.0</v>
      </c>
      <c r="S807" s="1">
        <v>19.12999987602234</v>
      </c>
      <c r="T807" s="1">
        <v>0.0</v>
      </c>
      <c r="U807" s="1">
        <v>0.0</v>
      </c>
      <c r="V807" s="1">
        <v>0.0</v>
      </c>
      <c r="W807" s="1">
        <v>0.0</v>
      </c>
      <c r="X807" s="1">
        <v>3.597656</v>
      </c>
      <c r="Y807" s="1">
        <v>0.0</v>
      </c>
      <c r="Z807" s="1">
        <v>0.0</v>
      </c>
      <c r="AA807" s="1">
        <v>0.0</v>
      </c>
      <c r="AB807" s="1">
        <v>0.0</v>
      </c>
      <c r="AC807" s="1">
        <v>0.0</v>
      </c>
      <c r="AD807" s="1">
        <v>0.0</v>
      </c>
      <c r="AE807" s="1">
        <v>157467.0</v>
      </c>
      <c r="AF807" s="1">
        <v>173.0</v>
      </c>
      <c r="AG807" s="1">
        <v>500.0</v>
      </c>
      <c r="AH807" s="1" t="s">
        <v>6279</v>
      </c>
      <c r="AI807" s="1">
        <v>18.0</v>
      </c>
      <c r="AJ807" s="1">
        <v>5.0</v>
      </c>
      <c r="AK807" s="1">
        <v>5.0</v>
      </c>
      <c r="AL807" s="1">
        <v>3.0</v>
      </c>
    </row>
    <row r="808" ht="15.75" customHeight="1">
      <c r="A808" s="1" t="s">
        <v>90</v>
      </c>
      <c r="B808" s="1">
        <v>8.0</v>
      </c>
      <c r="C808" s="1" t="s">
        <v>571</v>
      </c>
      <c r="D808" s="1" t="s">
        <v>2611</v>
      </c>
      <c r="E808" s="1" t="s">
        <v>2612</v>
      </c>
      <c r="F808" s="1" t="s">
        <v>2613</v>
      </c>
      <c r="H808" s="1">
        <v>27.47277</v>
      </c>
      <c r="I808" s="1">
        <v>5.0188727</v>
      </c>
      <c r="J808" s="1">
        <v>0.18659204</v>
      </c>
      <c r="K808" s="1">
        <v>0.0</v>
      </c>
      <c r="L808" s="1">
        <v>0.0</v>
      </c>
      <c r="M808" s="1">
        <v>0.7781513</v>
      </c>
      <c r="N808" s="1">
        <v>0.0</v>
      </c>
      <c r="O808" s="1">
        <v>0.0</v>
      </c>
      <c r="P808" s="1">
        <v>0.0</v>
      </c>
      <c r="Q808" s="1" t="s">
        <v>2616</v>
      </c>
      <c r="R808" s="1">
        <v>4.0</v>
      </c>
      <c r="S808" s="1">
        <v>45.0</v>
      </c>
      <c r="T808" s="1">
        <v>0.18659204</v>
      </c>
      <c r="U808" s="1">
        <v>0.0</v>
      </c>
      <c r="V808" s="1">
        <v>0.0</v>
      </c>
      <c r="W808" s="1">
        <v>0.0</v>
      </c>
      <c r="X808" s="1">
        <v>0.0</v>
      </c>
      <c r="Y808" s="1">
        <v>0.0</v>
      </c>
      <c r="Z808" s="1">
        <v>0.0</v>
      </c>
      <c r="AA808" s="1">
        <v>0.0</v>
      </c>
      <c r="AB808" s="1">
        <v>0.0</v>
      </c>
      <c r="AC808" s="1">
        <v>0.0</v>
      </c>
      <c r="AD808" s="1">
        <v>0.0</v>
      </c>
      <c r="AE808" s="1">
        <v>101063.0</v>
      </c>
      <c r="AF808" s="1">
        <v>389.0</v>
      </c>
      <c r="AG808" s="1">
        <v>550.0</v>
      </c>
      <c r="AH808" s="1" t="s">
        <v>2617</v>
      </c>
      <c r="AI808" s="1">
        <v>27.0</v>
      </c>
      <c r="AJ808" s="1">
        <v>3.0</v>
      </c>
      <c r="AK808" s="1">
        <v>4.0</v>
      </c>
      <c r="AL808" s="1">
        <v>7.0</v>
      </c>
    </row>
    <row r="809" ht="15.75" customHeight="1">
      <c r="A809" s="1" t="s">
        <v>90</v>
      </c>
      <c r="B809" s="1">
        <v>9.0</v>
      </c>
      <c r="C809" s="1" t="s">
        <v>2130</v>
      </c>
      <c r="D809" s="1" t="s">
        <v>6280</v>
      </c>
      <c r="E809" s="1" t="s">
        <v>6281</v>
      </c>
      <c r="F809" s="1" t="s">
        <v>6282</v>
      </c>
      <c r="H809" s="1">
        <v>26.95497</v>
      </c>
      <c r="I809" s="1">
        <v>7.327514</v>
      </c>
      <c r="J809" s="1">
        <v>3.1167657</v>
      </c>
      <c r="K809" s="1">
        <v>0.0</v>
      </c>
      <c r="L809" s="1">
        <v>0.0</v>
      </c>
      <c r="M809" s="1">
        <v>0.7781513</v>
      </c>
      <c r="N809" s="1">
        <v>0.0</v>
      </c>
      <c r="O809" s="1">
        <v>0.0</v>
      </c>
      <c r="P809" s="1">
        <v>0.0</v>
      </c>
      <c r="Q809" s="1" t="s">
        <v>6286</v>
      </c>
      <c r="R809" s="1">
        <v>4.0</v>
      </c>
      <c r="S809" s="1">
        <v>10.0</v>
      </c>
      <c r="T809" s="1">
        <v>0.272059</v>
      </c>
      <c r="U809" s="1">
        <v>0.768216</v>
      </c>
      <c r="V809" s="1">
        <v>2.8652372</v>
      </c>
      <c r="W809" s="1">
        <v>3.1167657</v>
      </c>
      <c r="X809" s="1">
        <v>0.0</v>
      </c>
      <c r="Y809" s="1">
        <v>0.0</v>
      </c>
      <c r="Z809" s="1">
        <v>0.0</v>
      </c>
      <c r="AA809" s="1">
        <v>0.0</v>
      </c>
      <c r="AB809" s="1">
        <v>0.0</v>
      </c>
      <c r="AC809" s="1">
        <v>0.0</v>
      </c>
      <c r="AD809" s="1">
        <v>0.0</v>
      </c>
      <c r="AE809" s="1">
        <v>230722.0</v>
      </c>
      <c r="AF809" s="1">
        <v>321.0</v>
      </c>
      <c r="AH809" s="1" t="s">
        <v>6287</v>
      </c>
      <c r="AI809" s="1">
        <v>24.0</v>
      </c>
      <c r="AJ809" s="1">
        <v>2.0</v>
      </c>
      <c r="AK809" s="1">
        <v>2.0</v>
      </c>
      <c r="AL809" s="1">
        <v>7.0</v>
      </c>
    </row>
    <row r="810" ht="15.75" customHeight="1">
      <c r="A810" s="1" t="s">
        <v>90</v>
      </c>
      <c r="B810" s="1">
        <v>10.0</v>
      </c>
      <c r="C810" s="1" t="s">
        <v>2133</v>
      </c>
      <c r="D810" s="1" t="s">
        <v>6289</v>
      </c>
      <c r="E810" s="1" t="s">
        <v>6290</v>
      </c>
      <c r="F810" s="1" t="s">
        <v>6291</v>
      </c>
      <c r="H810" s="1">
        <v>26.940876</v>
      </c>
      <c r="I810" s="1">
        <v>6.752326</v>
      </c>
      <c r="J810" s="1">
        <v>4.43463</v>
      </c>
      <c r="K810" s="1">
        <v>0.0</v>
      </c>
      <c r="L810" s="1">
        <v>0.0</v>
      </c>
      <c r="M810" s="1">
        <v>0.60206</v>
      </c>
      <c r="N810" s="1">
        <v>0.0</v>
      </c>
      <c r="O810" s="1">
        <v>0.0</v>
      </c>
      <c r="P810" s="1">
        <v>0.0</v>
      </c>
      <c r="Q810" s="1" t="s">
        <v>6292</v>
      </c>
      <c r="R810" s="1">
        <v>2.0</v>
      </c>
      <c r="S810" s="1">
        <v>15.0</v>
      </c>
      <c r="T810" s="1">
        <v>0.0</v>
      </c>
      <c r="U810" s="1">
        <v>0.0</v>
      </c>
      <c r="V810" s="1">
        <v>0.0</v>
      </c>
      <c r="W810" s="1">
        <v>0.0</v>
      </c>
      <c r="X810" s="1">
        <v>0.0</v>
      </c>
      <c r="Y810" s="1">
        <v>0.0</v>
      </c>
      <c r="Z810" s="1">
        <v>0.0</v>
      </c>
      <c r="AA810" s="1">
        <v>0.0</v>
      </c>
      <c r="AB810" s="1">
        <v>0.0</v>
      </c>
      <c r="AC810" s="1">
        <v>4.43463</v>
      </c>
      <c r="AD810" s="1">
        <v>0.0</v>
      </c>
      <c r="AE810" s="1">
        <v>143281.0</v>
      </c>
      <c r="AF810" s="1">
        <v>24.0</v>
      </c>
      <c r="AG810" s="1">
        <v>420.0</v>
      </c>
      <c r="AH810" s="1" t="s">
        <v>6293</v>
      </c>
      <c r="AI810" s="1">
        <v>2.0</v>
      </c>
      <c r="AJ810" s="1">
        <v>4.0</v>
      </c>
      <c r="AK810" s="1">
        <v>4.0</v>
      </c>
      <c r="AL810" s="1">
        <v>2.0</v>
      </c>
    </row>
    <row r="811" ht="15.75" customHeight="1">
      <c r="A811" s="1" t="s">
        <v>90</v>
      </c>
      <c r="B811" s="1">
        <v>11.0</v>
      </c>
      <c r="C811" s="1" t="s">
        <v>2135</v>
      </c>
      <c r="D811" s="1" t="s">
        <v>6294</v>
      </c>
      <c r="E811" s="1" t="s">
        <v>6296</v>
      </c>
      <c r="F811" s="1" t="s">
        <v>6298</v>
      </c>
      <c r="H811" s="1">
        <v>26.71335</v>
      </c>
      <c r="I811" s="1">
        <v>0.0</v>
      </c>
      <c r="J811" s="1">
        <v>3.8517575</v>
      </c>
      <c r="K811" s="1">
        <v>0.0</v>
      </c>
      <c r="L811" s="1">
        <v>0.0</v>
      </c>
      <c r="M811" s="1">
        <v>1.0791812</v>
      </c>
      <c r="N811" s="1">
        <v>0.0</v>
      </c>
      <c r="O811" s="1">
        <v>0.0</v>
      </c>
      <c r="P811" s="1">
        <v>0.0</v>
      </c>
      <c r="Q811" s="1" t="s">
        <v>6300</v>
      </c>
      <c r="R811" s="1">
        <v>10.0</v>
      </c>
      <c r="S811" s="1">
        <v>40.29999995231628</v>
      </c>
      <c r="T811" s="1">
        <v>0.0</v>
      </c>
      <c r="U811" s="1">
        <v>0.0</v>
      </c>
      <c r="V811" s="1">
        <v>0.0</v>
      </c>
      <c r="W811" s="1">
        <v>0.0</v>
      </c>
      <c r="X811" s="1">
        <v>0.0</v>
      </c>
      <c r="Y811" s="1">
        <v>1.992618</v>
      </c>
      <c r="Z811" s="1">
        <v>3.8517575</v>
      </c>
      <c r="AA811" s="1">
        <v>0.0</v>
      </c>
      <c r="AB811" s="1">
        <v>0.0</v>
      </c>
      <c r="AC811" s="1">
        <v>0.0</v>
      </c>
      <c r="AD811" s="1">
        <v>0.0</v>
      </c>
      <c r="AE811" s="1">
        <v>31070.0</v>
      </c>
      <c r="AF811" s="1">
        <v>595.0</v>
      </c>
      <c r="AH811" s="1" t="s">
        <v>4982</v>
      </c>
      <c r="AI811" s="1">
        <v>8.0</v>
      </c>
      <c r="AJ811" s="1">
        <v>4.0</v>
      </c>
      <c r="AK811" s="1">
        <v>4.0</v>
      </c>
      <c r="AL811" s="1">
        <v>8.0</v>
      </c>
    </row>
    <row r="812" ht="15.75" customHeight="1">
      <c r="A812" s="1" t="s">
        <v>90</v>
      </c>
      <c r="B812" s="1">
        <v>12.0</v>
      </c>
      <c r="C812" s="1" t="s">
        <v>2138</v>
      </c>
      <c r="D812" s="1" t="s">
        <v>6302</v>
      </c>
      <c r="E812" s="1" t="s">
        <v>6303</v>
      </c>
      <c r="F812" s="1" t="s">
        <v>6304</v>
      </c>
      <c r="H812" s="1">
        <v>25.511894</v>
      </c>
      <c r="I812" s="1">
        <v>5.1388025</v>
      </c>
      <c r="J812" s="1">
        <v>1.8224586</v>
      </c>
      <c r="K812" s="1">
        <v>0.0</v>
      </c>
      <c r="L812" s="1">
        <v>0.0</v>
      </c>
      <c r="M812" s="1">
        <v>0.47712126</v>
      </c>
      <c r="N812" s="1">
        <v>0.0</v>
      </c>
      <c r="O812" s="1">
        <v>0.0</v>
      </c>
      <c r="P812" s="1">
        <v>0.0</v>
      </c>
      <c r="Q812" s="1" t="s">
        <v>6305</v>
      </c>
      <c r="R812" s="1">
        <v>1.0</v>
      </c>
      <c r="S812" s="1">
        <v>58.0</v>
      </c>
      <c r="T812" s="1">
        <v>0.0</v>
      </c>
      <c r="U812" s="1">
        <v>0.0</v>
      </c>
      <c r="V812" s="1">
        <v>0.0</v>
      </c>
      <c r="W812" s="1">
        <v>0.0</v>
      </c>
      <c r="X812" s="1">
        <v>0.0</v>
      </c>
      <c r="Y812" s="1">
        <v>1.8224586</v>
      </c>
      <c r="Z812" s="1">
        <v>0.0</v>
      </c>
      <c r="AA812" s="1">
        <v>0.0</v>
      </c>
      <c r="AB812" s="1">
        <v>0.0</v>
      </c>
      <c r="AC812" s="1">
        <v>0.0</v>
      </c>
      <c r="AD812" s="1">
        <v>0.0</v>
      </c>
      <c r="AE812" s="1">
        <v>229968.0</v>
      </c>
      <c r="AF812" s="1">
        <v>25.0</v>
      </c>
      <c r="AG812" s="1">
        <v>470.0</v>
      </c>
      <c r="AH812" s="1" t="s">
        <v>6306</v>
      </c>
      <c r="AI812" s="1">
        <v>2.0</v>
      </c>
      <c r="AJ812" s="1">
        <v>2.0</v>
      </c>
      <c r="AK812" s="1">
        <v>2.0</v>
      </c>
      <c r="AL812" s="1">
        <v>11.0</v>
      </c>
    </row>
    <row r="813" ht="15.75" customHeight="1">
      <c r="A813" s="1" t="s">
        <v>90</v>
      </c>
      <c r="B813" s="1">
        <v>13.0</v>
      </c>
      <c r="C813" s="1" t="s">
        <v>2143</v>
      </c>
      <c r="D813" s="1" t="s">
        <v>6307</v>
      </c>
      <c r="E813" s="1" t="s">
        <v>6308</v>
      </c>
      <c r="F813" s="1" t="s">
        <v>6309</v>
      </c>
      <c r="H813" s="1">
        <v>23.931118</v>
      </c>
      <c r="I813" s="1">
        <v>6.752326</v>
      </c>
      <c r="J813" s="1">
        <v>0.0</v>
      </c>
      <c r="K813" s="1">
        <v>0.0</v>
      </c>
      <c r="L813" s="1">
        <v>0.0</v>
      </c>
      <c r="M813" s="1">
        <v>0.69897</v>
      </c>
      <c r="N813" s="1">
        <v>0.0</v>
      </c>
      <c r="O813" s="1">
        <v>0.0</v>
      </c>
      <c r="P813" s="1">
        <v>0.0</v>
      </c>
      <c r="Q813" s="1" t="s">
        <v>6310</v>
      </c>
      <c r="R813" s="1">
        <v>3.0</v>
      </c>
      <c r="S813" s="1">
        <v>24.71000027656555</v>
      </c>
      <c r="T813" s="1">
        <v>0.0</v>
      </c>
      <c r="U813" s="1">
        <v>0.0</v>
      </c>
      <c r="V813" s="1">
        <v>0.0</v>
      </c>
      <c r="W813" s="1">
        <v>0.0</v>
      </c>
      <c r="X813" s="1">
        <v>0.0</v>
      </c>
      <c r="Y813" s="1">
        <v>0.0</v>
      </c>
      <c r="Z813" s="1">
        <v>0.0</v>
      </c>
      <c r="AA813" s="1">
        <v>0.0</v>
      </c>
      <c r="AB813" s="1">
        <v>0.0</v>
      </c>
      <c r="AC813" s="1">
        <v>0.0</v>
      </c>
      <c r="AD813" s="1">
        <v>0.0</v>
      </c>
      <c r="AE813" s="1">
        <v>170796.0</v>
      </c>
      <c r="AF813" s="1">
        <v>96.0</v>
      </c>
      <c r="AH813" s="1" t="s">
        <v>6311</v>
      </c>
      <c r="AI813" s="1">
        <v>15.0</v>
      </c>
      <c r="AJ813" s="1">
        <v>5.0</v>
      </c>
      <c r="AK813" s="1">
        <v>5.0</v>
      </c>
      <c r="AL813" s="1">
        <v>1.0</v>
      </c>
    </row>
    <row r="814" ht="15.75" customHeight="1">
      <c r="A814" s="1" t="s">
        <v>90</v>
      </c>
      <c r="B814" s="1">
        <v>14.0</v>
      </c>
      <c r="C814" s="1" t="s">
        <v>2146</v>
      </c>
      <c r="D814" s="1" t="s">
        <v>6312</v>
      </c>
      <c r="E814" s="1" t="s">
        <v>6313</v>
      </c>
      <c r="F814" s="1" t="s">
        <v>6314</v>
      </c>
      <c r="H814" s="1">
        <v>23.33959</v>
      </c>
      <c r="I814" s="1">
        <v>7.327514</v>
      </c>
      <c r="J814" s="1">
        <v>0.23866005</v>
      </c>
      <c r="K814" s="1">
        <v>0.0</v>
      </c>
      <c r="L814" s="1">
        <v>0.0</v>
      </c>
      <c r="M814" s="1">
        <v>0.47712126</v>
      </c>
      <c r="N814" s="1">
        <v>0.0</v>
      </c>
      <c r="O814" s="1">
        <v>0.0</v>
      </c>
      <c r="P814" s="1">
        <v>0.0</v>
      </c>
      <c r="Q814" s="1" t="s">
        <v>4175</v>
      </c>
      <c r="R814" s="1">
        <v>1.0</v>
      </c>
      <c r="S814" s="1">
        <v>40.79999971389771</v>
      </c>
      <c r="T814" s="1">
        <v>0.23866005</v>
      </c>
      <c r="U814" s="1">
        <v>0.0</v>
      </c>
      <c r="V814" s="1">
        <v>0.0</v>
      </c>
      <c r="W814" s="1">
        <v>0.0</v>
      </c>
      <c r="X814" s="1">
        <v>0.0</v>
      </c>
      <c r="Y814" s="1">
        <v>0.0</v>
      </c>
      <c r="Z814" s="1">
        <v>0.0</v>
      </c>
      <c r="AA814" s="1">
        <v>0.0</v>
      </c>
      <c r="AB814" s="1">
        <v>0.0</v>
      </c>
      <c r="AC814" s="1">
        <v>0.0</v>
      </c>
      <c r="AD814" s="1">
        <v>0.0</v>
      </c>
      <c r="AE814" s="1">
        <v>122024.0</v>
      </c>
      <c r="AF814" s="1">
        <v>77.0</v>
      </c>
      <c r="AG814" s="1">
        <v>680.0</v>
      </c>
      <c r="AH814" s="1" t="s">
        <v>5890</v>
      </c>
      <c r="AI814" s="1">
        <v>24.0</v>
      </c>
      <c r="AJ814" s="1">
        <v>3.0</v>
      </c>
      <c r="AK814" s="1">
        <v>3.0</v>
      </c>
      <c r="AL814" s="1">
        <v>9.0</v>
      </c>
    </row>
    <row r="815" ht="15.75" customHeight="1">
      <c r="A815" s="1" t="s">
        <v>90</v>
      </c>
      <c r="B815" s="1">
        <v>15.0</v>
      </c>
      <c r="C815" s="1" t="s">
        <v>2150</v>
      </c>
      <c r="D815" s="1" t="s">
        <v>6319</v>
      </c>
      <c r="E815" s="1" t="s">
        <v>6320</v>
      </c>
      <c r="F815" s="1" t="s">
        <v>6321</v>
      </c>
      <c r="H815" s="1">
        <v>22.9707</v>
      </c>
      <c r="I815" s="1">
        <v>5.6078143</v>
      </c>
      <c r="J815" s="1">
        <v>1.3988452</v>
      </c>
      <c r="K815" s="1">
        <v>0.0</v>
      </c>
      <c r="L815" s="1">
        <v>0.0</v>
      </c>
      <c r="M815" s="1">
        <v>0.7781513</v>
      </c>
      <c r="N815" s="1">
        <v>0.0</v>
      </c>
      <c r="O815" s="1">
        <v>0.0</v>
      </c>
      <c r="P815" s="1">
        <v>0.0</v>
      </c>
      <c r="Q815" s="1" t="s">
        <v>6322</v>
      </c>
      <c r="R815" s="1">
        <v>4.0</v>
      </c>
      <c r="S815" s="1">
        <v>16.75</v>
      </c>
      <c r="T815" s="1">
        <v>0.0</v>
      </c>
      <c r="U815" s="1">
        <v>0.0</v>
      </c>
      <c r="V815" s="1">
        <v>0.0</v>
      </c>
      <c r="W815" s="1">
        <v>0.0</v>
      </c>
      <c r="X815" s="1">
        <v>0.0</v>
      </c>
      <c r="Y815" s="1">
        <v>1.3988452</v>
      </c>
      <c r="Z815" s="1">
        <v>0.0</v>
      </c>
      <c r="AA815" s="1">
        <v>0.0</v>
      </c>
      <c r="AB815" s="1">
        <v>0.0</v>
      </c>
      <c r="AC815" s="1">
        <v>0.0</v>
      </c>
      <c r="AD815" s="1">
        <v>0.0</v>
      </c>
      <c r="AE815" s="1">
        <v>46258.0</v>
      </c>
      <c r="AF815" s="1">
        <v>254.0</v>
      </c>
      <c r="AG815" s="1">
        <v>660.0</v>
      </c>
      <c r="AH815" s="1" t="s">
        <v>4005</v>
      </c>
      <c r="AI815" s="1">
        <v>2.0</v>
      </c>
      <c r="AJ815" s="1">
        <v>2.0</v>
      </c>
      <c r="AK815" s="1">
        <v>2.0</v>
      </c>
      <c r="AL815" s="1">
        <v>5.0</v>
      </c>
    </row>
    <row r="816" ht="15.75" customHeight="1">
      <c r="A816" s="1" t="s">
        <v>90</v>
      </c>
      <c r="B816" s="1">
        <v>16.0</v>
      </c>
      <c r="C816" s="1" t="s">
        <v>2148</v>
      </c>
      <c r="D816" s="1" t="s">
        <v>6315</v>
      </c>
      <c r="E816" s="1" t="s">
        <v>6316</v>
      </c>
      <c r="F816" s="1" t="s">
        <v>6317</v>
      </c>
      <c r="H816" s="1">
        <v>22.962023</v>
      </c>
      <c r="I816" s="1">
        <v>7.722198</v>
      </c>
      <c r="J816" s="1">
        <v>5.0548797</v>
      </c>
      <c r="K816" s="1">
        <v>0.0</v>
      </c>
      <c r="L816" s="1">
        <v>0.0</v>
      </c>
      <c r="M816" s="1">
        <v>0.60206</v>
      </c>
      <c r="N816" s="1">
        <v>0.0</v>
      </c>
      <c r="O816" s="1">
        <v>0.0</v>
      </c>
      <c r="P816" s="1">
        <v>0.0</v>
      </c>
      <c r="Q816" s="1" t="s">
        <v>6318</v>
      </c>
      <c r="R816" s="1">
        <v>2.0</v>
      </c>
      <c r="S816" s="1">
        <v>7.909999847412109</v>
      </c>
      <c r="T816" s="1">
        <v>0.20232674</v>
      </c>
      <c r="U816" s="1">
        <v>0.0</v>
      </c>
      <c r="V816" s="1">
        <v>0.0</v>
      </c>
      <c r="W816" s="1">
        <v>0.0</v>
      </c>
      <c r="X816" s="1">
        <v>0.0</v>
      </c>
      <c r="Y816" s="1">
        <v>0.0</v>
      </c>
      <c r="Z816" s="1">
        <v>5.0548797</v>
      </c>
      <c r="AA816" s="1">
        <v>0.0</v>
      </c>
      <c r="AB816" s="1">
        <v>0.0</v>
      </c>
      <c r="AC816" s="1">
        <v>0.0</v>
      </c>
      <c r="AD816" s="1">
        <v>0.0</v>
      </c>
      <c r="AE816" s="1">
        <v>202640.0</v>
      </c>
      <c r="AF816" s="1">
        <v>31.0</v>
      </c>
      <c r="AG816" s="1">
        <v>510.0</v>
      </c>
      <c r="AH816" s="1" t="s">
        <v>943</v>
      </c>
      <c r="AI816" s="1">
        <v>13.0</v>
      </c>
      <c r="AJ816" s="1">
        <v>3.0</v>
      </c>
      <c r="AK816" s="1">
        <v>3.0</v>
      </c>
      <c r="AL816" s="1">
        <v>5.0</v>
      </c>
    </row>
    <row r="817" ht="15.75" customHeight="1">
      <c r="A817" s="1" t="s">
        <v>90</v>
      </c>
      <c r="B817" s="1">
        <v>17.0</v>
      </c>
      <c r="C817" s="1" t="s">
        <v>2156</v>
      </c>
      <c r="D817" s="1" t="s">
        <v>6323</v>
      </c>
      <c r="E817" s="1" t="s">
        <v>6324</v>
      </c>
      <c r="F817" s="1" t="s">
        <v>6325</v>
      </c>
      <c r="H817" s="1">
        <v>22.797941</v>
      </c>
      <c r="I817" s="1">
        <v>5.9163737</v>
      </c>
      <c r="J817" s="1">
        <v>2.346923</v>
      </c>
      <c r="K817" s="1">
        <v>0.0</v>
      </c>
      <c r="L817" s="1">
        <v>0.0</v>
      </c>
      <c r="M817" s="1">
        <v>0.69897</v>
      </c>
      <c r="N817" s="1">
        <v>0.0</v>
      </c>
      <c r="O817" s="1">
        <v>0.0</v>
      </c>
      <c r="P817" s="1">
        <v>0.0</v>
      </c>
      <c r="Q817" s="1" t="s">
        <v>6326</v>
      </c>
      <c r="R817" s="1">
        <v>3.0</v>
      </c>
      <c r="S817" s="1">
        <v>14.57999992370605</v>
      </c>
      <c r="T817" s="1">
        <v>0.104241036</v>
      </c>
      <c r="U817" s="1">
        <v>0.7030398</v>
      </c>
      <c r="V817" s="1">
        <v>2.346923</v>
      </c>
      <c r="W817" s="1">
        <v>0.0</v>
      </c>
      <c r="X817" s="1">
        <v>0.0</v>
      </c>
      <c r="Y817" s="1">
        <v>0.0</v>
      </c>
      <c r="Z817" s="1">
        <v>0.0</v>
      </c>
      <c r="AA817" s="1">
        <v>0.0</v>
      </c>
      <c r="AB817" s="1">
        <v>0.0</v>
      </c>
      <c r="AC817" s="1">
        <v>0.0</v>
      </c>
      <c r="AD817" s="1">
        <v>0.0</v>
      </c>
      <c r="AE817" s="1">
        <v>84625.0</v>
      </c>
      <c r="AF817" s="1">
        <v>207.0</v>
      </c>
      <c r="AG817" s="1">
        <v>500.0</v>
      </c>
      <c r="AH817" s="1" t="s">
        <v>6327</v>
      </c>
      <c r="AI817" s="1">
        <v>40.0</v>
      </c>
      <c r="AJ817" s="1">
        <v>5.0</v>
      </c>
      <c r="AK817" s="1">
        <v>5.0</v>
      </c>
      <c r="AL817" s="1">
        <v>4.0</v>
      </c>
    </row>
    <row r="818" ht="15.75" customHeight="1">
      <c r="A818" s="1" t="s">
        <v>90</v>
      </c>
      <c r="B818" s="1">
        <v>18.0</v>
      </c>
      <c r="C818" s="1" t="s">
        <v>2158</v>
      </c>
      <c r="D818" s="1" t="s">
        <v>6328</v>
      </c>
      <c r="E818" s="1" t="s">
        <v>6329</v>
      </c>
      <c r="F818" s="1" t="s">
        <v>6330</v>
      </c>
      <c r="H818" s="1">
        <v>20.195618</v>
      </c>
      <c r="I818" s="1">
        <v>6.647957</v>
      </c>
      <c r="J818" s="1">
        <v>0.0</v>
      </c>
      <c r="K818" s="1">
        <v>0.0</v>
      </c>
      <c r="L818" s="1">
        <v>0.0</v>
      </c>
      <c r="M818" s="1">
        <v>0.60206</v>
      </c>
      <c r="N818" s="1">
        <v>0.0</v>
      </c>
      <c r="O818" s="1">
        <v>0.0</v>
      </c>
      <c r="P818" s="1">
        <v>0.0</v>
      </c>
      <c r="Q818" s="1" t="s">
        <v>6331</v>
      </c>
      <c r="R818" s="1">
        <v>2.0</v>
      </c>
      <c r="S818" s="1">
        <v>24.46000003814697</v>
      </c>
      <c r="T818" s="1">
        <v>0.0</v>
      </c>
      <c r="U818" s="1">
        <v>0.0</v>
      </c>
      <c r="V818" s="1">
        <v>0.0</v>
      </c>
      <c r="W818" s="1">
        <v>0.0</v>
      </c>
      <c r="X818" s="1">
        <v>0.0</v>
      </c>
      <c r="Y818" s="1">
        <v>0.0</v>
      </c>
      <c r="Z818" s="1">
        <v>0.0</v>
      </c>
      <c r="AA818" s="1">
        <v>0.0</v>
      </c>
      <c r="AB818" s="1">
        <v>0.0</v>
      </c>
      <c r="AC818" s="1">
        <v>0.0</v>
      </c>
      <c r="AD818" s="1">
        <v>0.0</v>
      </c>
      <c r="AE818" s="1">
        <v>236009.0</v>
      </c>
      <c r="AF818" s="1">
        <v>38.0</v>
      </c>
      <c r="AH818" s="1" t="s">
        <v>530</v>
      </c>
      <c r="AJ818" s="1">
        <v>7.0</v>
      </c>
      <c r="AK818" s="1">
        <v>7.0</v>
      </c>
      <c r="AL818" s="1">
        <v>3.0</v>
      </c>
    </row>
    <row r="819" ht="15.75" customHeight="1">
      <c r="A819" s="1" t="s">
        <v>90</v>
      </c>
      <c r="B819" s="1">
        <v>19.0</v>
      </c>
      <c r="C819" s="1" t="s">
        <v>2161</v>
      </c>
      <c r="D819" s="1" t="s">
        <v>6332</v>
      </c>
      <c r="E819" s="1" t="s">
        <v>6333</v>
      </c>
      <c r="F819" s="1" t="s">
        <v>6334</v>
      </c>
      <c r="H819" s="1">
        <v>19.490673</v>
      </c>
      <c r="I819" s="1">
        <v>0.0</v>
      </c>
      <c r="J819" s="1">
        <v>2.7613132</v>
      </c>
      <c r="K819" s="1">
        <v>0.0</v>
      </c>
      <c r="L819" s="1">
        <v>0.0</v>
      </c>
      <c r="M819" s="1">
        <v>0.7781513</v>
      </c>
      <c r="N819" s="1">
        <v>0.0</v>
      </c>
      <c r="O819" s="1">
        <v>0.0</v>
      </c>
      <c r="P819" s="1">
        <v>0.0</v>
      </c>
      <c r="Q819" s="1" t="s">
        <v>6335</v>
      </c>
      <c r="R819" s="1">
        <v>4.0</v>
      </c>
      <c r="S819" s="1">
        <v>81.27999973297119</v>
      </c>
      <c r="T819" s="1">
        <v>0.0</v>
      </c>
      <c r="U819" s="1">
        <v>0.0</v>
      </c>
      <c r="V819" s="1">
        <v>0.0</v>
      </c>
      <c r="W819" s="1">
        <v>2.7613132</v>
      </c>
      <c r="X819" s="1">
        <v>0.0</v>
      </c>
      <c r="Y819" s="1">
        <v>0.0</v>
      </c>
      <c r="Z819" s="1">
        <v>0.0</v>
      </c>
      <c r="AA819" s="1">
        <v>0.0</v>
      </c>
      <c r="AB819" s="1">
        <v>0.0</v>
      </c>
      <c r="AC819" s="1">
        <v>0.0</v>
      </c>
      <c r="AD819" s="1">
        <v>0.0</v>
      </c>
      <c r="AE819" s="1">
        <v>71111.0</v>
      </c>
      <c r="AF819" s="1">
        <v>353.0</v>
      </c>
      <c r="AG819" s="1">
        <v>790.0</v>
      </c>
      <c r="AH819" s="1" t="s">
        <v>6336</v>
      </c>
      <c r="AI819" s="1">
        <v>23.0</v>
      </c>
      <c r="AJ819" s="1">
        <v>4.0</v>
      </c>
      <c r="AK819" s="1">
        <v>4.0</v>
      </c>
      <c r="AL819" s="1">
        <v>2.0</v>
      </c>
    </row>
    <row r="820" ht="15.75" customHeight="1">
      <c r="A820" s="1" t="s">
        <v>90</v>
      </c>
      <c r="B820" s="1">
        <v>20.0</v>
      </c>
      <c r="C820" s="1" t="s">
        <v>2166</v>
      </c>
      <c r="D820" s="1" t="s">
        <v>6337</v>
      </c>
      <c r="E820" s="1" t="s">
        <v>6338</v>
      </c>
      <c r="F820" s="1" t="s">
        <v>6339</v>
      </c>
      <c r="H820" s="1">
        <v>19.452671</v>
      </c>
      <c r="I820" s="1">
        <v>4.3140926</v>
      </c>
      <c r="J820" s="1">
        <v>0.66686773</v>
      </c>
      <c r="K820" s="1">
        <v>0.0</v>
      </c>
      <c r="L820" s="1">
        <v>0.0</v>
      </c>
      <c r="M820" s="1">
        <v>0.47712126</v>
      </c>
      <c r="N820" s="1">
        <v>0.0</v>
      </c>
      <c r="O820" s="1">
        <v>0.0</v>
      </c>
      <c r="P820" s="1">
        <v>0.0</v>
      </c>
      <c r="Q820" s="1" t="s">
        <v>6340</v>
      </c>
      <c r="R820" s="1">
        <v>1.0</v>
      </c>
      <c r="S820" s="1">
        <v>66.0</v>
      </c>
      <c r="T820" s="1">
        <v>0.0</v>
      </c>
      <c r="U820" s="1">
        <v>0.66686773</v>
      </c>
      <c r="V820" s="1">
        <v>0.0</v>
      </c>
      <c r="W820" s="1">
        <v>0.0</v>
      </c>
      <c r="X820" s="1">
        <v>0.0</v>
      </c>
      <c r="Y820" s="1">
        <v>0.0</v>
      </c>
      <c r="Z820" s="1">
        <v>0.0</v>
      </c>
      <c r="AA820" s="1">
        <v>0.0</v>
      </c>
      <c r="AB820" s="1">
        <v>0.0</v>
      </c>
      <c r="AC820" s="1">
        <v>0.0</v>
      </c>
      <c r="AD820" s="1">
        <v>0.0</v>
      </c>
      <c r="AE820" s="1">
        <v>120575.0</v>
      </c>
      <c r="AF820" s="1">
        <v>29.0</v>
      </c>
      <c r="AG820" s="1">
        <v>290.0</v>
      </c>
      <c r="AH820" s="1" t="s">
        <v>6341</v>
      </c>
      <c r="AI820" s="1">
        <v>13.0</v>
      </c>
      <c r="AJ820" s="1">
        <v>1.0</v>
      </c>
      <c r="AK820" s="1">
        <v>1.0</v>
      </c>
      <c r="AL820" s="1">
        <v>1.0</v>
      </c>
    </row>
    <row r="821" ht="15.75" customHeight="1">
      <c r="A821" s="1" t="s">
        <v>90</v>
      </c>
      <c r="B821" s="1">
        <v>21.0</v>
      </c>
      <c r="C821" s="1" t="s">
        <v>2169</v>
      </c>
      <c r="D821" s="1" t="s">
        <v>6342</v>
      </c>
      <c r="E821" s="1" t="s">
        <v>6343</v>
      </c>
      <c r="F821" s="1" t="s">
        <v>6344</v>
      </c>
      <c r="H821" s="1">
        <v>19.336594</v>
      </c>
      <c r="I821" s="1">
        <v>0.0</v>
      </c>
      <c r="J821" s="1">
        <v>3.4832098</v>
      </c>
      <c r="K821" s="1">
        <v>0.0</v>
      </c>
      <c r="L821" s="1">
        <v>0.0</v>
      </c>
      <c r="M821" s="1">
        <v>0.60206</v>
      </c>
      <c r="N821" s="1">
        <v>0.0</v>
      </c>
      <c r="O821" s="1">
        <v>0.0</v>
      </c>
      <c r="P821" s="1">
        <v>0.0</v>
      </c>
      <c r="Q821" s="1" t="s">
        <v>6345</v>
      </c>
      <c r="R821" s="1">
        <v>2.0</v>
      </c>
      <c r="S821" s="1">
        <v>84.01999974250793</v>
      </c>
      <c r="T821" s="1">
        <v>0.16147639</v>
      </c>
      <c r="U821" s="1">
        <v>0.0</v>
      </c>
      <c r="V821" s="1">
        <v>0.0</v>
      </c>
      <c r="W821" s="1">
        <v>0.0</v>
      </c>
      <c r="X821" s="1">
        <v>0.0</v>
      </c>
      <c r="Y821" s="1">
        <v>3.4832098</v>
      </c>
      <c r="Z821" s="1">
        <v>0.0</v>
      </c>
      <c r="AA821" s="1">
        <v>0.0</v>
      </c>
      <c r="AB821" s="1">
        <v>0.0</v>
      </c>
      <c r="AC821" s="1">
        <v>0.0</v>
      </c>
      <c r="AD821" s="1">
        <v>0.0</v>
      </c>
      <c r="AE821" s="1">
        <v>72279.0</v>
      </c>
      <c r="AF821" s="1">
        <v>328.0</v>
      </c>
      <c r="AG821" s="1">
        <v>730.0</v>
      </c>
      <c r="AH821" s="1" t="s">
        <v>2278</v>
      </c>
      <c r="AI821" s="1">
        <v>17.0</v>
      </c>
      <c r="AJ821" s="1">
        <v>4.0</v>
      </c>
      <c r="AK821" s="1">
        <v>4.0</v>
      </c>
      <c r="AL821" s="1">
        <v>12.0</v>
      </c>
    </row>
    <row r="822" ht="15.75" customHeight="1">
      <c r="A822" s="1" t="s">
        <v>90</v>
      </c>
      <c r="B822" s="1">
        <v>22.0</v>
      </c>
      <c r="C822" s="1" t="s">
        <v>2174</v>
      </c>
      <c r="D822" s="1" t="s">
        <v>6346</v>
      </c>
      <c r="E822" s="1" t="s">
        <v>6347</v>
      </c>
      <c r="F822" s="1" t="s">
        <v>6348</v>
      </c>
      <c r="H822" s="1">
        <v>17.981228</v>
      </c>
      <c r="I822" s="1">
        <v>0.0</v>
      </c>
      <c r="J822" s="1">
        <v>4.926641</v>
      </c>
      <c r="K822" s="1">
        <v>0.0</v>
      </c>
      <c r="L822" s="1">
        <v>0.0</v>
      </c>
      <c r="M822" s="1">
        <v>0.30103</v>
      </c>
      <c r="N822" s="1">
        <v>0.0</v>
      </c>
      <c r="O822" s="1">
        <v>0.0</v>
      </c>
      <c r="P822" s="1">
        <v>0.0</v>
      </c>
      <c r="Q822" s="1" t="s">
        <v>1623</v>
      </c>
      <c r="R822" s="1">
        <v>0.0</v>
      </c>
      <c r="S822" s="1">
        <v>146.0</v>
      </c>
      <c r="T822" s="1">
        <v>0.0</v>
      </c>
      <c r="U822" s="1">
        <v>0.0</v>
      </c>
      <c r="V822" s="1">
        <v>0.0</v>
      </c>
      <c r="W822" s="1">
        <v>0.0</v>
      </c>
      <c r="X822" s="1">
        <v>0.0</v>
      </c>
      <c r="Y822" s="1">
        <v>0.0</v>
      </c>
      <c r="Z822" s="1">
        <v>4.926641</v>
      </c>
      <c r="AA822" s="1">
        <v>0.0</v>
      </c>
      <c r="AB822" s="1">
        <v>0.0</v>
      </c>
      <c r="AC822" s="1">
        <v>0.0</v>
      </c>
      <c r="AD822" s="1">
        <v>0.0</v>
      </c>
      <c r="AE822" s="1">
        <v>68804.0</v>
      </c>
      <c r="AF822" s="1">
        <v>227.0</v>
      </c>
      <c r="AG822" s="1">
        <v>800.0</v>
      </c>
      <c r="AH822" s="1" t="s">
        <v>4087</v>
      </c>
      <c r="AI822" s="1">
        <v>9.0</v>
      </c>
      <c r="AJ822" s="1">
        <v>4.0</v>
      </c>
      <c r="AK822" s="1">
        <v>4.0</v>
      </c>
      <c r="AL822" s="1">
        <v>3.0</v>
      </c>
    </row>
    <row r="823" ht="15.75" customHeight="1">
      <c r="A823" s="1" t="s">
        <v>90</v>
      </c>
      <c r="B823" s="1">
        <v>23.0</v>
      </c>
      <c r="C823" s="1" t="s">
        <v>2177</v>
      </c>
      <c r="D823" s="1" t="s">
        <v>6349</v>
      </c>
      <c r="E823" s="1" t="s">
        <v>6350</v>
      </c>
      <c r="F823" s="1" t="s">
        <v>6351</v>
      </c>
      <c r="H823" s="1">
        <v>17.832932</v>
      </c>
      <c r="I823" s="1">
        <v>3.99363</v>
      </c>
      <c r="J823" s="1">
        <v>3.0824466</v>
      </c>
      <c r="K823" s="1">
        <v>0.0</v>
      </c>
      <c r="L823" s="1">
        <v>0.0</v>
      </c>
      <c r="M823" s="1">
        <v>0.69897</v>
      </c>
      <c r="N823" s="1">
        <v>0.0</v>
      </c>
      <c r="O823" s="1">
        <v>0.0</v>
      </c>
      <c r="P823" s="1">
        <v>0.0</v>
      </c>
      <c r="Q823" s="1" t="s">
        <v>6352</v>
      </c>
      <c r="R823" s="1">
        <v>3.0</v>
      </c>
      <c r="S823" s="1">
        <v>12.0</v>
      </c>
      <c r="T823" s="1">
        <v>0.0</v>
      </c>
      <c r="U823" s="1">
        <v>0.0</v>
      </c>
      <c r="V823" s="1">
        <v>0.0</v>
      </c>
      <c r="W823" s="1">
        <v>0.0</v>
      </c>
      <c r="X823" s="1">
        <v>3.0824466</v>
      </c>
      <c r="Y823" s="1">
        <v>0.0</v>
      </c>
      <c r="Z823" s="1">
        <v>0.0</v>
      </c>
      <c r="AA823" s="1">
        <v>0.0</v>
      </c>
      <c r="AB823" s="1">
        <v>0.0</v>
      </c>
      <c r="AC823" s="1">
        <v>0.0</v>
      </c>
      <c r="AD823" s="1">
        <v>0.0</v>
      </c>
      <c r="AE823" s="1">
        <v>165314.0</v>
      </c>
      <c r="AF823" s="1">
        <v>143.0</v>
      </c>
      <c r="AG823" s="1">
        <v>530.0</v>
      </c>
      <c r="AH823" s="1" t="s">
        <v>666</v>
      </c>
      <c r="AI823" s="1">
        <v>57.0</v>
      </c>
      <c r="AJ823" s="1">
        <v>3.0</v>
      </c>
      <c r="AK823" s="1">
        <v>5.0</v>
      </c>
      <c r="AL823" s="1">
        <v>3.0</v>
      </c>
    </row>
    <row r="824" ht="15.75" customHeight="1">
      <c r="A824" s="1" t="s">
        <v>90</v>
      </c>
      <c r="B824" s="1">
        <v>24.0</v>
      </c>
      <c r="C824" s="1" t="s">
        <v>2179</v>
      </c>
      <c r="D824" s="1" t="s">
        <v>6353</v>
      </c>
      <c r="E824" s="1" t="s">
        <v>6354</v>
      </c>
      <c r="F824" s="1" t="s">
        <v>6355</v>
      </c>
      <c r="H824" s="1">
        <v>16.778265</v>
      </c>
      <c r="I824" s="1">
        <v>7.722198</v>
      </c>
      <c r="J824" s="1">
        <v>2.3266637</v>
      </c>
      <c r="K824" s="1">
        <v>0.0</v>
      </c>
      <c r="L824" s="1">
        <v>0.0</v>
      </c>
      <c r="M824" s="1">
        <v>0.69897</v>
      </c>
      <c r="N824" s="1">
        <v>1.0</v>
      </c>
      <c r="O824" s="1">
        <v>0.0</v>
      </c>
      <c r="P824" s="1">
        <v>0.0</v>
      </c>
      <c r="Q824" s="1" t="s">
        <v>6356</v>
      </c>
      <c r="R824" s="1">
        <v>3.0</v>
      </c>
      <c r="S824" s="1">
        <v>3.719999901950359</v>
      </c>
      <c r="T824" s="1">
        <v>0.0</v>
      </c>
      <c r="U824" s="1">
        <v>0.65477365</v>
      </c>
      <c r="V824" s="1">
        <v>0.0</v>
      </c>
      <c r="W824" s="1">
        <v>2.3266637</v>
      </c>
      <c r="X824" s="1">
        <v>0.0</v>
      </c>
      <c r="Y824" s="1">
        <v>0.0</v>
      </c>
      <c r="Z824" s="1">
        <v>0.0</v>
      </c>
      <c r="AA824" s="1">
        <v>0.0</v>
      </c>
      <c r="AB824" s="1">
        <v>0.0</v>
      </c>
      <c r="AC824" s="1">
        <v>0.0</v>
      </c>
      <c r="AD824" s="1">
        <v>0.0</v>
      </c>
      <c r="AE824" s="1">
        <v>126302.0</v>
      </c>
      <c r="AF824" s="1">
        <v>77.0</v>
      </c>
      <c r="AH824" s="1" t="s">
        <v>6357</v>
      </c>
      <c r="AI824" s="1">
        <v>6.0</v>
      </c>
      <c r="AJ824" s="1">
        <v>8.0</v>
      </c>
      <c r="AK824" s="1">
        <v>8.0</v>
      </c>
      <c r="AL824" s="1">
        <v>10.0</v>
      </c>
    </row>
    <row r="825" ht="15.75" customHeight="1">
      <c r="A825" s="1" t="s">
        <v>90</v>
      </c>
      <c r="B825" s="1">
        <v>25.0</v>
      </c>
      <c r="C825" s="1" t="s">
        <v>426</v>
      </c>
      <c r="D825" s="1" t="s">
        <v>2202</v>
      </c>
      <c r="E825" s="1" t="s">
        <v>2203</v>
      </c>
      <c r="F825" s="1" t="s">
        <v>2204</v>
      </c>
      <c r="H825" s="1">
        <v>16.470957</v>
      </c>
      <c r="I825" s="1">
        <v>3.169574</v>
      </c>
      <c r="J825" s="1">
        <v>0.0</v>
      </c>
      <c r="K825" s="1">
        <v>0.0</v>
      </c>
      <c r="L825" s="1">
        <v>0.0</v>
      </c>
      <c r="M825" s="1">
        <v>0.60206</v>
      </c>
      <c r="N825" s="1">
        <v>0.0</v>
      </c>
      <c r="O825" s="1">
        <v>0.0</v>
      </c>
      <c r="P825" s="1">
        <v>0.0</v>
      </c>
      <c r="Q825" s="1" t="s">
        <v>2209</v>
      </c>
      <c r="R825" s="1">
        <v>2.0</v>
      </c>
      <c r="S825" s="1">
        <v>73.5</v>
      </c>
      <c r="T825" s="1">
        <v>0.0</v>
      </c>
      <c r="U825" s="1">
        <v>0.0</v>
      </c>
      <c r="V825" s="1">
        <v>0.0</v>
      </c>
      <c r="W825" s="1">
        <v>0.0</v>
      </c>
      <c r="X825" s="1">
        <v>0.0</v>
      </c>
      <c r="Y825" s="1">
        <v>0.0</v>
      </c>
      <c r="Z825" s="1">
        <v>0.0</v>
      </c>
      <c r="AA825" s="1">
        <v>0.0</v>
      </c>
      <c r="AB825" s="1">
        <v>0.0</v>
      </c>
      <c r="AC825" s="1">
        <v>0.0</v>
      </c>
      <c r="AD825" s="1">
        <v>0.0</v>
      </c>
      <c r="AE825" s="1">
        <v>18430.0</v>
      </c>
      <c r="AF825" s="1">
        <v>476.0</v>
      </c>
      <c r="AG825" s="1">
        <v>570.0</v>
      </c>
      <c r="AH825" s="1" t="s">
        <v>2212</v>
      </c>
      <c r="AI825" s="1">
        <v>136.0</v>
      </c>
      <c r="AJ825" s="1">
        <v>3.0</v>
      </c>
      <c r="AK825" s="1">
        <v>3.0</v>
      </c>
      <c r="AL825" s="1">
        <v>5.0</v>
      </c>
    </row>
    <row r="826" ht="15.75" customHeight="1">
      <c r="A826" s="1" t="s">
        <v>91</v>
      </c>
      <c r="B826" s="1">
        <v>1.0</v>
      </c>
      <c r="C826" s="1" t="s">
        <v>91</v>
      </c>
      <c r="D826" s="1" t="s">
        <v>6358</v>
      </c>
      <c r="E826" s="1" t="s">
        <v>6359</v>
      </c>
      <c r="F826" s="1" t="s">
        <v>6360</v>
      </c>
      <c r="H826" s="1">
        <v>9.9999998E12</v>
      </c>
      <c r="I826" s="1">
        <v>7.305356</v>
      </c>
      <c r="J826" s="1">
        <v>0.0</v>
      </c>
      <c r="K826" s="1">
        <v>0.0</v>
      </c>
      <c r="L826" s="1">
        <v>0.0</v>
      </c>
      <c r="M826" s="1">
        <v>0.30103</v>
      </c>
      <c r="N826" s="1">
        <v>1.0</v>
      </c>
      <c r="O826" s="1">
        <v>0.0</v>
      </c>
      <c r="P826" s="1">
        <v>0.0</v>
      </c>
      <c r="Q826" s="1" t="s">
        <v>1623</v>
      </c>
      <c r="R826" s="1">
        <v>0.0</v>
      </c>
      <c r="S826" s="1">
        <v>15.21000003814697</v>
      </c>
      <c r="T826" s="1">
        <v>0.0</v>
      </c>
      <c r="U826" s="1">
        <v>0.0</v>
      </c>
      <c r="V826" s="1">
        <v>0.0</v>
      </c>
      <c r="W826" s="1">
        <v>0.0</v>
      </c>
      <c r="X826" s="1">
        <v>0.0</v>
      </c>
      <c r="Y826" s="1">
        <v>0.0</v>
      </c>
      <c r="Z826" s="1">
        <v>0.0</v>
      </c>
      <c r="AA826" s="1">
        <v>0.0</v>
      </c>
      <c r="AB826" s="1">
        <v>0.0</v>
      </c>
      <c r="AC826" s="1">
        <v>0.0</v>
      </c>
      <c r="AD826" s="1">
        <v>0.0</v>
      </c>
      <c r="AE826" s="1">
        <v>36500.0</v>
      </c>
      <c r="AF826" s="1">
        <v>347.0</v>
      </c>
      <c r="AG826" s="1">
        <v>310.0</v>
      </c>
      <c r="AH826" s="1" t="s">
        <v>6361</v>
      </c>
      <c r="AJ826" s="1">
        <v>2.0</v>
      </c>
      <c r="AK826" s="1">
        <v>2.0</v>
      </c>
      <c r="AL826" s="1">
        <v>2.0</v>
      </c>
    </row>
    <row r="827" ht="15.75" customHeight="1">
      <c r="A827" s="1" t="s">
        <v>91</v>
      </c>
      <c r="B827" s="1">
        <v>2.0</v>
      </c>
      <c r="C827" s="1" t="s">
        <v>2187</v>
      </c>
      <c r="D827" s="1" t="s">
        <v>6362</v>
      </c>
      <c r="E827" s="1" t="s">
        <v>6363</v>
      </c>
      <c r="F827" s="1" t="s">
        <v>6364</v>
      </c>
      <c r="H827" s="1">
        <v>149.79333</v>
      </c>
      <c r="I827" s="1">
        <v>9.200015</v>
      </c>
      <c r="J827" s="1">
        <v>2.648833</v>
      </c>
      <c r="K827" s="1">
        <v>2.0</v>
      </c>
      <c r="L827" s="1">
        <v>0.0</v>
      </c>
      <c r="M827" s="1">
        <v>0.7781513</v>
      </c>
      <c r="N827" s="1">
        <v>0.0</v>
      </c>
      <c r="O827" s="1">
        <v>0.0</v>
      </c>
      <c r="P827" s="1">
        <v>0.0</v>
      </c>
      <c r="Q827" s="1" t="s">
        <v>6365</v>
      </c>
      <c r="R827" s="1">
        <v>4.0</v>
      </c>
      <c r="S827" s="1">
        <v>192.209997035563</v>
      </c>
      <c r="T827" s="1">
        <v>0.0</v>
      </c>
      <c r="U827" s="1">
        <v>0.84158826</v>
      </c>
      <c r="V827" s="1">
        <v>2.648833</v>
      </c>
      <c r="W827" s="1">
        <v>0.0</v>
      </c>
      <c r="X827" s="1">
        <v>0.0</v>
      </c>
      <c r="Y827" s="1">
        <v>0.0</v>
      </c>
      <c r="Z827" s="1">
        <v>0.0</v>
      </c>
      <c r="AA827" s="1">
        <v>0.0</v>
      </c>
      <c r="AB827" s="1">
        <v>0.0</v>
      </c>
      <c r="AC827" s="1">
        <v>0.0</v>
      </c>
      <c r="AD827" s="1">
        <v>0.0</v>
      </c>
      <c r="AE827" s="1">
        <v>42109.0</v>
      </c>
      <c r="AF827" s="1">
        <v>586.0</v>
      </c>
      <c r="AG827" s="1">
        <v>800.0</v>
      </c>
      <c r="AH827" s="1" t="s">
        <v>3818</v>
      </c>
      <c r="AI827" s="1">
        <v>88.0</v>
      </c>
      <c r="AJ827" s="1">
        <v>11.0</v>
      </c>
      <c r="AK827" s="1">
        <v>11.0</v>
      </c>
      <c r="AL827" s="1">
        <v>27.0</v>
      </c>
    </row>
    <row r="828" ht="15.75" customHeight="1">
      <c r="A828" s="1" t="s">
        <v>91</v>
      </c>
      <c r="B828" s="1">
        <v>3.0</v>
      </c>
      <c r="C828" s="1" t="s">
        <v>2193</v>
      </c>
      <c r="D828" s="1" t="s">
        <v>6366</v>
      </c>
      <c r="E828" s="1" t="s">
        <v>6367</v>
      </c>
      <c r="F828" s="1" t="s">
        <v>6368</v>
      </c>
      <c r="H828" s="1">
        <v>146.28261</v>
      </c>
      <c r="I828" s="1">
        <v>5.1656127</v>
      </c>
      <c r="J828" s="1">
        <v>3.7098591</v>
      </c>
      <c r="K828" s="1">
        <v>0.0</v>
      </c>
      <c r="L828" s="1">
        <v>0.0</v>
      </c>
      <c r="M828" s="1">
        <v>1.0791812</v>
      </c>
      <c r="N828" s="1">
        <v>0.0</v>
      </c>
      <c r="O828" s="1">
        <v>1.0</v>
      </c>
      <c r="P828" s="1">
        <v>0.0</v>
      </c>
      <c r="Q828" s="1" t="s">
        <v>6369</v>
      </c>
      <c r="R828" s="1">
        <v>10.0</v>
      </c>
      <c r="S828" s="1">
        <v>187.3999996185303</v>
      </c>
      <c r="T828" s="1">
        <v>0.2451865</v>
      </c>
      <c r="U828" s="1">
        <v>0.8329393</v>
      </c>
      <c r="V828" s="1">
        <v>2.7645903</v>
      </c>
      <c r="W828" s="1">
        <v>3.7098591</v>
      </c>
      <c r="X828" s="1">
        <v>0.0</v>
      </c>
      <c r="Y828" s="1">
        <v>0.0</v>
      </c>
      <c r="Z828" s="1">
        <v>0.0</v>
      </c>
      <c r="AA828" s="1">
        <v>0.0</v>
      </c>
      <c r="AB828" s="1">
        <v>0.0</v>
      </c>
      <c r="AC828" s="1">
        <v>0.0</v>
      </c>
      <c r="AD828" s="1">
        <v>0.0</v>
      </c>
      <c r="AE828" s="1">
        <v>76034.0</v>
      </c>
      <c r="AF828" s="1">
        <v>1605.0</v>
      </c>
      <c r="AG828" s="1">
        <v>820.0</v>
      </c>
      <c r="AH828" s="1" t="s">
        <v>6370</v>
      </c>
      <c r="AI828" s="1">
        <v>72.0</v>
      </c>
      <c r="AJ828" s="1">
        <v>5.0</v>
      </c>
      <c r="AK828" s="1">
        <v>6.0</v>
      </c>
      <c r="AL828" s="1">
        <v>14.0</v>
      </c>
    </row>
    <row r="829" ht="15.75" customHeight="1">
      <c r="A829" s="1" t="s">
        <v>91</v>
      </c>
      <c r="B829" s="1">
        <v>4.0</v>
      </c>
      <c r="C829" s="1" t="s">
        <v>2196</v>
      </c>
      <c r="D829" s="1" t="s">
        <v>6371</v>
      </c>
      <c r="E829" s="1" t="s">
        <v>6372</v>
      </c>
      <c r="F829" s="1" t="s">
        <v>6373</v>
      </c>
      <c r="H829" s="1">
        <v>125.584694</v>
      </c>
      <c r="I829" s="1">
        <v>6.8972106</v>
      </c>
      <c r="J829" s="1">
        <v>2.7767248</v>
      </c>
      <c r="K829" s="1">
        <v>0.0</v>
      </c>
      <c r="L829" s="1">
        <v>0.0</v>
      </c>
      <c r="M829" s="1">
        <v>0.60206</v>
      </c>
      <c r="N829" s="1">
        <v>0.0</v>
      </c>
      <c r="O829" s="1">
        <v>0.0</v>
      </c>
      <c r="P829" s="1">
        <v>0.0</v>
      </c>
      <c r="Q829" s="1" t="s">
        <v>6374</v>
      </c>
      <c r="R829" s="1">
        <v>2.0</v>
      </c>
      <c r="S829" s="1">
        <v>463.929995059967</v>
      </c>
      <c r="T829" s="1">
        <v>0.0</v>
      </c>
      <c r="U829" s="1">
        <v>0.0</v>
      </c>
      <c r="V829" s="1">
        <v>2.7767248</v>
      </c>
      <c r="W829" s="1">
        <v>0.0</v>
      </c>
      <c r="X829" s="1">
        <v>0.0</v>
      </c>
      <c r="Y829" s="1">
        <v>0.0</v>
      </c>
      <c r="Z829" s="1">
        <v>0.0</v>
      </c>
      <c r="AA829" s="1">
        <v>0.0</v>
      </c>
      <c r="AB829" s="1">
        <v>0.0</v>
      </c>
      <c r="AC829" s="1">
        <v>0.0</v>
      </c>
      <c r="AD829" s="1">
        <v>0.0</v>
      </c>
      <c r="AE829" s="1">
        <v>168221.0</v>
      </c>
      <c r="AF829" s="1">
        <v>419.0</v>
      </c>
      <c r="AG829" s="1">
        <v>700.0</v>
      </c>
      <c r="AH829" s="1" t="s">
        <v>2408</v>
      </c>
      <c r="AI829" s="1">
        <v>354.0</v>
      </c>
      <c r="AJ829" s="1">
        <v>16.0</v>
      </c>
      <c r="AK829" s="1">
        <v>30.0</v>
      </c>
      <c r="AL829" s="1">
        <v>17.0</v>
      </c>
    </row>
    <row r="830" ht="15.75" customHeight="1">
      <c r="A830" s="1" t="s">
        <v>91</v>
      </c>
      <c r="B830" s="1">
        <v>5.0</v>
      </c>
      <c r="C830" s="1" t="s">
        <v>2198</v>
      </c>
      <c r="D830" s="1" t="s">
        <v>6375</v>
      </c>
      <c r="E830" s="1" t="s">
        <v>6376</v>
      </c>
      <c r="F830" s="1" t="s">
        <v>6377</v>
      </c>
      <c r="H830" s="1">
        <v>122.77805</v>
      </c>
      <c r="I830" s="1">
        <v>6.41904</v>
      </c>
      <c r="J830" s="1">
        <v>4.171644</v>
      </c>
      <c r="K830" s="1">
        <v>2.0</v>
      </c>
      <c r="L830" s="1">
        <v>0.0</v>
      </c>
      <c r="M830" s="1">
        <v>0.9542425</v>
      </c>
      <c r="N830" s="1">
        <v>0.0</v>
      </c>
      <c r="O830" s="1">
        <v>0.0</v>
      </c>
      <c r="P830" s="1">
        <v>0.0</v>
      </c>
      <c r="Q830" s="1" t="s">
        <v>6378</v>
      </c>
      <c r="R830" s="1">
        <v>7.0</v>
      </c>
      <c r="S830" s="1">
        <v>103.4299999475479</v>
      </c>
      <c r="T830" s="1">
        <v>0.0</v>
      </c>
      <c r="U830" s="1">
        <v>0.706212</v>
      </c>
      <c r="V830" s="1">
        <v>2.7406366</v>
      </c>
      <c r="W830" s="1">
        <v>3.3145058</v>
      </c>
      <c r="X830" s="1">
        <v>4.171644</v>
      </c>
      <c r="Y830" s="1">
        <v>0.0</v>
      </c>
      <c r="Z830" s="1">
        <v>0.0</v>
      </c>
      <c r="AA830" s="1">
        <v>0.0</v>
      </c>
      <c r="AB830" s="1">
        <v>0.0</v>
      </c>
      <c r="AC830" s="1">
        <v>0.0</v>
      </c>
      <c r="AD830" s="1">
        <v>0.0</v>
      </c>
      <c r="AE830" s="1">
        <v>7611.0</v>
      </c>
      <c r="AF830" s="1">
        <v>639.0</v>
      </c>
      <c r="AG830" s="1">
        <v>640.0</v>
      </c>
      <c r="AH830" s="1" t="s">
        <v>6379</v>
      </c>
      <c r="AI830" s="1">
        <v>68.0</v>
      </c>
      <c r="AJ830" s="1">
        <v>5.0</v>
      </c>
      <c r="AK830" s="1">
        <v>5.0</v>
      </c>
      <c r="AL830" s="1">
        <v>4.0</v>
      </c>
    </row>
    <row r="831" ht="15.75" customHeight="1">
      <c r="A831" s="1" t="s">
        <v>91</v>
      </c>
      <c r="B831" s="1">
        <v>6.0</v>
      </c>
      <c r="C831" s="1" t="s">
        <v>2201</v>
      </c>
      <c r="D831" s="1" t="s">
        <v>6380</v>
      </c>
      <c r="E831" s="1" t="s">
        <v>6381</v>
      </c>
      <c r="F831" s="1" t="s">
        <v>6382</v>
      </c>
      <c r="H831" s="1">
        <v>77.34055</v>
      </c>
      <c r="I831" s="1">
        <v>5.094556</v>
      </c>
      <c r="J831" s="1">
        <v>3.76264</v>
      </c>
      <c r="K831" s="1">
        <v>0.0</v>
      </c>
      <c r="L831" s="1">
        <v>0.0</v>
      </c>
      <c r="M831" s="1">
        <v>0.60206</v>
      </c>
      <c r="N831" s="1">
        <v>0.0</v>
      </c>
      <c r="O831" s="1">
        <v>0.0</v>
      </c>
      <c r="P831" s="1">
        <v>0.0</v>
      </c>
      <c r="Q831" s="1" t="s">
        <v>6383</v>
      </c>
      <c r="R831" s="1">
        <v>2.0</v>
      </c>
      <c r="S831" s="1">
        <v>209.3499984741211</v>
      </c>
      <c r="T831" s="1">
        <v>0.0</v>
      </c>
      <c r="U831" s="1">
        <v>0.0</v>
      </c>
      <c r="V831" s="1">
        <v>0.0</v>
      </c>
      <c r="W831" s="1">
        <v>0.0</v>
      </c>
      <c r="X831" s="1">
        <v>3.1874406</v>
      </c>
      <c r="Y831" s="1">
        <v>3.76264</v>
      </c>
      <c r="Z831" s="1">
        <v>0.0</v>
      </c>
      <c r="AA831" s="1">
        <v>0.0</v>
      </c>
      <c r="AB831" s="1">
        <v>0.0</v>
      </c>
      <c r="AC831" s="1">
        <v>0.0</v>
      </c>
      <c r="AD831" s="1">
        <v>0.0</v>
      </c>
      <c r="AE831" s="1">
        <v>71768.0</v>
      </c>
      <c r="AF831" s="1">
        <v>95.0</v>
      </c>
      <c r="AH831" s="1" t="s">
        <v>4333</v>
      </c>
      <c r="AI831" s="1">
        <v>51.0</v>
      </c>
      <c r="AJ831" s="1">
        <v>5.0</v>
      </c>
      <c r="AK831" s="1">
        <v>11.0</v>
      </c>
      <c r="AL831" s="1">
        <v>5.0</v>
      </c>
    </row>
    <row r="832" ht="15.75" customHeight="1">
      <c r="A832" s="1" t="s">
        <v>91</v>
      </c>
      <c r="B832" s="1">
        <v>7.0</v>
      </c>
      <c r="C832" s="1" t="s">
        <v>2206</v>
      </c>
      <c r="D832" s="1" t="s">
        <v>6384</v>
      </c>
      <c r="E832" s="1" t="s">
        <v>6385</v>
      </c>
      <c r="F832" s="1" t="s">
        <v>6386</v>
      </c>
      <c r="H832" s="1">
        <v>70.76345</v>
      </c>
      <c r="I832" s="1">
        <v>6.0028725</v>
      </c>
      <c r="J832" s="1">
        <v>0.6610208</v>
      </c>
      <c r="K832" s="1">
        <v>2.0</v>
      </c>
      <c r="L832" s="1">
        <v>0.0</v>
      </c>
      <c r="M832" s="1">
        <v>0.60206</v>
      </c>
      <c r="N832" s="1">
        <v>0.0</v>
      </c>
      <c r="O832" s="1">
        <v>0.0</v>
      </c>
      <c r="P832" s="1">
        <v>0.0</v>
      </c>
      <c r="Q832" s="1" t="s">
        <v>6387</v>
      </c>
      <c r="R832" s="1">
        <v>2.0</v>
      </c>
      <c r="S832" s="1">
        <v>183.0400000214577</v>
      </c>
      <c r="T832" s="1">
        <v>0.24441512</v>
      </c>
      <c r="U832" s="1">
        <v>0.6610208</v>
      </c>
      <c r="V832" s="1">
        <v>0.0</v>
      </c>
      <c r="W832" s="1">
        <v>0.0</v>
      </c>
      <c r="X832" s="1">
        <v>0.0</v>
      </c>
      <c r="Y832" s="1">
        <v>0.0</v>
      </c>
      <c r="Z832" s="1">
        <v>0.0</v>
      </c>
      <c r="AA832" s="1">
        <v>0.0</v>
      </c>
      <c r="AB832" s="1">
        <v>0.0</v>
      </c>
      <c r="AC832" s="1">
        <v>0.0</v>
      </c>
      <c r="AD832" s="1">
        <v>0.0</v>
      </c>
      <c r="AE832" s="1">
        <v>100689.0</v>
      </c>
      <c r="AF832" s="1">
        <v>473.0</v>
      </c>
      <c r="AG832" s="1">
        <v>910.0</v>
      </c>
      <c r="AH832" s="1" t="s">
        <v>955</v>
      </c>
      <c r="AI832" s="1">
        <v>203.0</v>
      </c>
      <c r="AJ832" s="1">
        <v>10.0</v>
      </c>
      <c r="AK832" s="1">
        <v>13.0</v>
      </c>
      <c r="AL832" s="1">
        <v>13.0</v>
      </c>
    </row>
    <row r="833" ht="15.75" customHeight="1">
      <c r="A833" s="1" t="s">
        <v>91</v>
      </c>
      <c r="B833" s="1">
        <v>8.0</v>
      </c>
      <c r="C833" s="1" t="s">
        <v>2208</v>
      </c>
      <c r="D833" s="1" t="s">
        <v>6388</v>
      </c>
      <c r="E833" s="1" t="s">
        <v>6389</v>
      </c>
      <c r="F833" s="1" t="s">
        <v>6390</v>
      </c>
      <c r="H833" s="1">
        <v>69.2489</v>
      </c>
      <c r="I833" s="1">
        <v>0.0</v>
      </c>
      <c r="J833" s="1">
        <v>4.567582</v>
      </c>
      <c r="K833" s="1">
        <v>2.0</v>
      </c>
      <c r="L833" s="1">
        <v>0.0</v>
      </c>
      <c r="M833" s="1">
        <v>0.7781513</v>
      </c>
      <c r="N833" s="1">
        <v>1.0</v>
      </c>
      <c r="O833" s="1">
        <v>1.0</v>
      </c>
      <c r="P833" s="1">
        <v>0.0</v>
      </c>
      <c r="Q833" s="1" t="s">
        <v>6391</v>
      </c>
      <c r="R833" s="1">
        <v>4.0</v>
      </c>
      <c r="S833" s="1">
        <v>106.8900003433228</v>
      </c>
      <c r="T833" s="1">
        <v>0.0</v>
      </c>
      <c r="U833" s="1">
        <v>0.0</v>
      </c>
      <c r="V833" s="1">
        <v>2.3978314</v>
      </c>
      <c r="W833" s="1">
        <v>3.1779196</v>
      </c>
      <c r="X833" s="1">
        <v>4.567582</v>
      </c>
      <c r="Y833" s="1">
        <v>0.0</v>
      </c>
      <c r="Z833" s="1">
        <v>0.0</v>
      </c>
      <c r="AA833" s="1">
        <v>0.0</v>
      </c>
      <c r="AB833" s="1">
        <v>0.0</v>
      </c>
      <c r="AC833" s="1">
        <v>0.0</v>
      </c>
      <c r="AD833" s="1">
        <v>0.0</v>
      </c>
      <c r="AE833" s="1">
        <v>167121.0</v>
      </c>
      <c r="AF833" s="1">
        <v>393.0</v>
      </c>
      <c r="AG833" s="1">
        <v>730.0</v>
      </c>
      <c r="AH833" s="1" t="s">
        <v>6392</v>
      </c>
      <c r="AI833" s="1">
        <v>57.0</v>
      </c>
      <c r="AJ833" s="1">
        <v>5.0</v>
      </c>
      <c r="AK833" s="1">
        <v>6.0</v>
      </c>
      <c r="AL833" s="1">
        <v>3.0</v>
      </c>
    </row>
    <row r="834" ht="15.75" customHeight="1">
      <c r="A834" s="1" t="s">
        <v>91</v>
      </c>
      <c r="B834" s="1">
        <v>9.0</v>
      </c>
      <c r="C834" s="1" t="s">
        <v>2211</v>
      </c>
      <c r="D834" s="1" t="s">
        <v>6393</v>
      </c>
      <c r="E834" s="1" t="s">
        <v>6394</v>
      </c>
      <c r="F834" s="1" t="s">
        <v>6395</v>
      </c>
      <c r="H834" s="1">
        <v>68.03508</v>
      </c>
      <c r="I834" s="1">
        <v>4.3217225</v>
      </c>
      <c r="J834" s="1">
        <v>0.71775645</v>
      </c>
      <c r="K834" s="1">
        <v>0.0</v>
      </c>
      <c r="L834" s="1">
        <v>0.0</v>
      </c>
      <c r="M834" s="1">
        <v>0.7781513</v>
      </c>
      <c r="N834" s="1">
        <v>0.0</v>
      </c>
      <c r="O834" s="1">
        <v>0.0</v>
      </c>
      <c r="P834" s="1">
        <v>0.0</v>
      </c>
      <c r="Q834" s="1" t="s">
        <v>6396</v>
      </c>
      <c r="R834" s="1">
        <v>4.0</v>
      </c>
      <c r="S834" s="1">
        <v>300.0</v>
      </c>
      <c r="T834" s="1">
        <v>0.0</v>
      </c>
      <c r="U834" s="1">
        <v>0.71775645</v>
      </c>
      <c r="V834" s="1">
        <v>0.0</v>
      </c>
      <c r="W834" s="1">
        <v>0.0</v>
      </c>
      <c r="X834" s="1">
        <v>0.0</v>
      </c>
      <c r="Y834" s="1">
        <v>0.0</v>
      </c>
      <c r="Z834" s="1">
        <v>0.0</v>
      </c>
      <c r="AA834" s="1">
        <v>0.0</v>
      </c>
      <c r="AB834" s="1">
        <v>0.0</v>
      </c>
      <c r="AC834" s="1">
        <v>0.0</v>
      </c>
      <c r="AD834" s="1">
        <v>0.0</v>
      </c>
      <c r="AE834" s="1">
        <v>101057.0</v>
      </c>
      <c r="AF834" s="1">
        <v>176.0</v>
      </c>
      <c r="AG834" s="1">
        <v>510.0</v>
      </c>
      <c r="AH834" s="1" t="s">
        <v>6397</v>
      </c>
      <c r="AI834" s="1">
        <v>6.0</v>
      </c>
      <c r="AJ834" s="1">
        <v>2.0</v>
      </c>
      <c r="AK834" s="1">
        <v>4.0</v>
      </c>
      <c r="AL834" s="1">
        <v>3.0</v>
      </c>
    </row>
    <row r="835" ht="15.75" customHeight="1">
      <c r="A835" s="1" t="s">
        <v>91</v>
      </c>
      <c r="B835" s="1">
        <v>10.0</v>
      </c>
      <c r="C835" s="1" t="s">
        <v>2214</v>
      </c>
      <c r="D835" s="1" t="s">
        <v>6398</v>
      </c>
      <c r="E835" s="1" t="s">
        <v>6399</v>
      </c>
      <c r="F835" s="1" t="s">
        <v>6400</v>
      </c>
      <c r="H835" s="1">
        <v>65.83028</v>
      </c>
      <c r="I835" s="1">
        <v>7.0108767</v>
      </c>
      <c r="J835" s="1">
        <v>3.8726957</v>
      </c>
      <c r="K835" s="1">
        <v>2.0</v>
      </c>
      <c r="L835" s="1">
        <v>0.0</v>
      </c>
      <c r="M835" s="1">
        <v>0.845098</v>
      </c>
      <c r="N835" s="1">
        <v>1.0</v>
      </c>
      <c r="O835" s="1">
        <v>0.0</v>
      </c>
      <c r="P835" s="1">
        <v>0.0</v>
      </c>
      <c r="Q835" s="1" t="s">
        <v>6401</v>
      </c>
      <c r="R835" s="1">
        <v>5.0</v>
      </c>
      <c r="S835" s="1">
        <v>30.48000049591064</v>
      </c>
      <c r="T835" s="1">
        <v>0.0</v>
      </c>
      <c r="U835" s="1">
        <v>0.78281283</v>
      </c>
      <c r="V835" s="1">
        <v>2.2688358</v>
      </c>
      <c r="W835" s="1">
        <v>0.0</v>
      </c>
      <c r="X835" s="1">
        <v>3.8726957</v>
      </c>
      <c r="Y835" s="1">
        <v>3.8205056</v>
      </c>
      <c r="Z835" s="1">
        <v>0.0</v>
      </c>
      <c r="AA835" s="1">
        <v>0.0</v>
      </c>
      <c r="AB835" s="1">
        <v>0.0</v>
      </c>
      <c r="AC835" s="1">
        <v>0.0</v>
      </c>
      <c r="AD835" s="1">
        <v>0.0</v>
      </c>
      <c r="AE835" s="1">
        <v>156555.0</v>
      </c>
      <c r="AF835" s="1">
        <v>191.0</v>
      </c>
      <c r="AH835" s="1" t="s">
        <v>6402</v>
      </c>
      <c r="AI835" s="1">
        <v>7.0</v>
      </c>
      <c r="AJ835" s="1">
        <v>3.0</v>
      </c>
      <c r="AK835" s="1">
        <v>3.0</v>
      </c>
      <c r="AL835" s="1">
        <v>1.0</v>
      </c>
    </row>
    <row r="836" ht="15.75" customHeight="1">
      <c r="A836" s="1" t="s">
        <v>91</v>
      </c>
      <c r="B836" s="1">
        <v>11.0</v>
      </c>
      <c r="C836" s="1" t="s">
        <v>2219</v>
      </c>
      <c r="D836" s="1" t="s">
        <v>6403</v>
      </c>
      <c r="E836" s="1" t="s">
        <v>6404</v>
      </c>
      <c r="F836" s="1" t="s">
        <v>6405</v>
      </c>
      <c r="H836" s="1">
        <v>63.49592</v>
      </c>
      <c r="I836" s="1">
        <v>8.69051</v>
      </c>
      <c r="J836" s="1">
        <v>3.7642848</v>
      </c>
      <c r="K836" s="1">
        <v>2.0</v>
      </c>
      <c r="L836" s="1">
        <v>0.0</v>
      </c>
      <c r="M836" s="1">
        <v>0.69897</v>
      </c>
      <c r="N836" s="1">
        <v>1.0</v>
      </c>
      <c r="O836" s="1">
        <v>0.0</v>
      </c>
      <c r="P836" s="1">
        <v>0.0</v>
      </c>
      <c r="Q836" s="1" t="s">
        <v>6406</v>
      </c>
      <c r="R836" s="1">
        <v>3.0</v>
      </c>
      <c r="S836" s="1">
        <v>33.55000045709312</v>
      </c>
      <c r="T836" s="1">
        <v>0.0</v>
      </c>
      <c r="U836" s="1">
        <v>0.0</v>
      </c>
      <c r="V836" s="1">
        <v>2.9823275</v>
      </c>
      <c r="W836" s="1">
        <v>0.0</v>
      </c>
      <c r="X836" s="1">
        <v>0.0</v>
      </c>
      <c r="Y836" s="1">
        <v>3.7642848</v>
      </c>
      <c r="Z836" s="1">
        <v>0.0</v>
      </c>
      <c r="AA836" s="1">
        <v>0.0</v>
      </c>
      <c r="AB836" s="1">
        <v>0.0</v>
      </c>
      <c r="AC836" s="1">
        <v>0.0</v>
      </c>
      <c r="AD836" s="1">
        <v>0.0</v>
      </c>
      <c r="AE836" s="1">
        <v>94409.0</v>
      </c>
      <c r="AF836" s="1">
        <v>166.0</v>
      </c>
      <c r="AH836" s="1" t="s">
        <v>4657</v>
      </c>
      <c r="AI836" s="1">
        <v>4.0</v>
      </c>
      <c r="AJ836" s="1">
        <v>4.0</v>
      </c>
      <c r="AK836" s="1">
        <v>4.0</v>
      </c>
      <c r="AL836" s="1">
        <v>8.0</v>
      </c>
    </row>
    <row r="837" ht="15.75" customHeight="1">
      <c r="A837" s="1" t="s">
        <v>91</v>
      </c>
      <c r="B837" s="1">
        <v>12.0</v>
      </c>
      <c r="C837" s="1" t="s">
        <v>2222</v>
      </c>
      <c r="D837" s="1" t="s">
        <v>6407</v>
      </c>
      <c r="E837" s="1" t="s">
        <v>6408</v>
      </c>
      <c r="F837" s="1" t="s">
        <v>6409</v>
      </c>
      <c r="H837" s="1">
        <v>61.247375</v>
      </c>
      <c r="I837" s="1">
        <v>0.0</v>
      </c>
      <c r="J837" s="1">
        <v>2.7645903</v>
      </c>
      <c r="K837" s="1">
        <v>0.0</v>
      </c>
      <c r="L837" s="1">
        <v>0.0</v>
      </c>
      <c r="M837" s="1">
        <v>1.0</v>
      </c>
      <c r="N837" s="1">
        <v>0.0</v>
      </c>
      <c r="O837" s="1">
        <v>0.0</v>
      </c>
      <c r="P837" s="1">
        <v>0.0</v>
      </c>
      <c r="Q837" s="1" t="s">
        <v>6410</v>
      </c>
      <c r="R837" s="1">
        <v>8.0</v>
      </c>
      <c r="S837" s="1">
        <v>489.8099975585938</v>
      </c>
      <c r="T837" s="1">
        <v>0.24041721</v>
      </c>
      <c r="U837" s="1">
        <v>0.7913392</v>
      </c>
      <c r="V837" s="1">
        <v>2.7645903</v>
      </c>
      <c r="W837" s="1">
        <v>0.0</v>
      </c>
      <c r="X837" s="1">
        <v>0.0</v>
      </c>
      <c r="Y837" s="1">
        <v>0.0</v>
      </c>
      <c r="Z837" s="1">
        <v>0.0</v>
      </c>
      <c r="AA837" s="1">
        <v>0.0</v>
      </c>
      <c r="AB837" s="1">
        <v>0.0</v>
      </c>
      <c r="AC837" s="1">
        <v>0.0</v>
      </c>
      <c r="AD837" s="1">
        <v>0.0</v>
      </c>
      <c r="AE837" s="1">
        <v>237292.0</v>
      </c>
      <c r="AF837" s="1">
        <v>2276.0</v>
      </c>
      <c r="AG837" s="1">
        <v>750.0</v>
      </c>
      <c r="AH837" s="1" t="s">
        <v>6411</v>
      </c>
      <c r="AI837" s="1">
        <v>183.0</v>
      </c>
      <c r="AJ837" s="1">
        <v>8.0</v>
      </c>
      <c r="AK837" s="1">
        <v>10.0</v>
      </c>
      <c r="AL837" s="1">
        <v>12.0</v>
      </c>
    </row>
    <row r="838" ht="15.75" customHeight="1">
      <c r="A838" s="1" t="s">
        <v>91</v>
      </c>
      <c r="B838" s="1">
        <v>13.0</v>
      </c>
      <c r="C838" s="1" t="s">
        <v>2225</v>
      </c>
      <c r="D838" s="1" t="s">
        <v>6412</v>
      </c>
      <c r="E838" s="1" t="s">
        <v>6413</v>
      </c>
      <c r="F838" s="1" t="s">
        <v>6414</v>
      </c>
      <c r="H838" s="1">
        <v>56.649174</v>
      </c>
      <c r="I838" s="1">
        <v>7.7648444</v>
      </c>
      <c r="J838" s="1">
        <v>0.606949</v>
      </c>
      <c r="K838" s="1">
        <v>2.0</v>
      </c>
      <c r="L838" s="1">
        <v>0.0</v>
      </c>
      <c r="M838" s="1">
        <v>0.60206</v>
      </c>
      <c r="N838" s="1">
        <v>0.0</v>
      </c>
      <c r="O838" s="1">
        <v>0.0</v>
      </c>
      <c r="P838" s="1">
        <v>0.0</v>
      </c>
      <c r="Q838" s="1" t="s">
        <v>6415</v>
      </c>
      <c r="R838" s="1">
        <v>2.0</v>
      </c>
      <c r="S838" s="1">
        <v>81.30000305175781</v>
      </c>
      <c r="T838" s="1">
        <v>0.0</v>
      </c>
      <c r="U838" s="1">
        <v>0.606949</v>
      </c>
      <c r="V838" s="1">
        <v>0.0</v>
      </c>
      <c r="W838" s="1">
        <v>0.0</v>
      </c>
      <c r="X838" s="1">
        <v>0.0</v>
      </c>
      <c r="Y838" s="1">
        <v>0.0</v>
      </c>
      <c r="Z838" s="1">
        <v>0.0</v>
      </c>
      <c r="AA838" s="1">
        <v>0.0</v>
      </c>
      <c r="AB838" s="1">
        <v>0.0</v>
      </c>
      <c r="AC838" s="1">
        <v>0.0</v>
      </c>
      <c r="AD838" s="1">
        <v>0.0</v>
      </c>
      <c r="AE838" s="1">
        <v>35203.0</v>
      </c>
      <c r="AF838" s="1">
        <v>23.0</v>
      </c>
      <c r="AH838" s="1" t="s">
        <v>6416</v>
      </c>
      <c r="AI838" s="1">
        <v>7.0</v>
      </c>
      <c r="AJ838" s="1">
        <v>1.0</v>
      </c>
      <c r="AK838" s="1">
        <v>2.0</v>
      </c>
      <c r="AL838" s="1">
        <v>1.0</v>
      </c>
    </row>
    <row r="839" ht="15.75" customHeight="1">
      <c r="A839" s="1" t="s">
        <v>91</v>
      </c>
      <c r="B839" s="1">
        <v>14.0</v>
      </c>
      <c r="C839" s="1" t="s">
        <v>2230</v>
      </c>
      <c r="D839" s="1" t="s">
        <v>6417</v>
      </c>
      <c r="E839" s="1" t="s">
        <v>6418</v>
      </c>
      <c r="F839" s="1" t="s">
        <v>6419</v>
      </c>
      <c r="H839" s="1">
        <v>56.4667</v>
      </c>
      <c r="I839" s="1">
        <v>4.5333204</v>
      </c>
      <c r="J839" s="1">
        <v>3.33842</v>
      </c>
      <c r="K839" s="1">
        <v>2.0</v>
      </c>
      <c r="L839" s="1">
        <v>0.0</v>
      </c>
      <c r="M839" s="1">
        <v>0.69897</v>
      </c>
      <c r="N839" s="1">
        <v>0.0</v>
      </c>
      <c r="O839" s="1">
        <v>0.0</v>
      </c>
      <c r="P839" s="1">
        <v>0.0</v>
      </c>
      <c r="Q839" s="1" t="s">
        <v>6420</v>
      </c>
      <c r="R839" s="1">
        <v>3.0</v>
      </c>
      <c r="S839" s="1">
        <v>65.96999979019165</v>
      </c>
      <c r="T839" s="1">
        <v>0.24719253</v>
      </c>
      <c r="U839" s="1">
        <v>0.6922917</v>
      </c>
      <c r="V839" s="1">
        <v>2.7406366</v>
      </c>
      <c r="W839" s="1">
        <v>3.33842</v>
      </c>
      <c r="X839" s="1">
        <v>0.0</v>
      </c>
      <c r="Y839" s="1">
        <v>0.0</v>
      </c>
      <c r="Z839" s="1">
        <v>0.0</v>
      </c>
      <c r="AA839" s="1">
        <v>0.0</v>
      </c>
      <c r="AB839" s="1">
        <v>0.0</v>
      </c>
      <c r="AC839" s="1">
        <v>0.0</v>
      </c>
      <c r="AD839" s="1">
        <v>0.0</v>
      </c>
      <c r="AE839" s="1">
        <v>19299.0</v>
      </c>
      <c r="AF839" s="1">
        <v>230.0</v>
      </c>
      <c r="AG839" s="1">
        <v>840.0</v>
      </c>
      <c r="AH839" s="1" t="s">
        <v>6421</v>
      </c>
      <c r="AI839" s="1">
        <v>134.0</v>
      </c>
      <c r="AJ839" s="1">
        <v>10.0</v>
      </c>
      <c r="AK839" s="1">
        <v>11.0</v>
      </c>
      <c r="AL839" s="1">
        <v>9.0</v>
      </c>
    </row>
    <row r="840" ht="15.75" customHeight="1">
      <c r="A840" s="1" t="s">
        <v>91</v>
      </c>
      <c r="B840" s="1">
        <v>15.0</v>
      </c>
      <c r="C840" s="1" t="s">
        <v>2233</v>
      </c>
      <c r="D840" s="1" t="s">
        <v>6422</v>
      </c>
      <c r="E840" s="1" t="s">
        <v>6423</v>
      </c>
      <c r="F840" s="1" t="s">
        <v>6424</v>
      </c>
      <c r="H840" s="1">
        <v>56.219574</v>
      </c>
      <c r="I840" s="1">
        <v>5.7245173</v>
      </c>
      <c r="J840" s="1">
        <v>3.8726957</v>
      </c>
      <c r="K840" s="1">
        <v>2.0</v>
      </c>
      <c r="L840" s="1">
        <v>0.0</v>
      </c>
      <c r="M840" s="1">
        <v>1.0</v>
      </c>
      <c r="N840" s="1">
        <v>0.0</v>
      </c>
      <c r="O840" s="1">
        <v>0.0</v>
      </c>
      <c r="P840" s="1">
        <v>0.0</v>
      </c>
      <c r="Q840" s="1" t="s">
        <v>6425</v>
      </c>
      <c r="R840" s="1">
        <v>8.0</v>
      </c>
      <c r="S840" s="1">
        <v>22.5</v>
      </c>
      <c r="T840" s="1">
        <v>0.31410074</v>
      </c>
      <c r="U840" s="1">
        <v>0.88778</v>
      </c>
      <c r="V840" s="1">
        <v>2.7638838</v>
      </c>
      <c r="W840" s="1">
        <v>0.0</v>
      </c>
      <c r="X840" s="1">
        <v>3.8726957</v>
      </c>
      <c r="Y840" s="1">
        <v>0.0</v>
      </c>
      <c r="Z840" s="1">
        <v>0.0</v>
      </c>
      <c r="AA840" s="1">
        <v>0.0</v>
      </c>
      <c r="AB840" s="1">
        <v>0.0</v>
      </c>
      <c r="AC840" s="1">
        <v>0.0</v>
      </c>
      <c r="AD840" s="1">
        <v>0.0</v>
      </c>
      <c r="AE840" s="1">
        <v>166363.0</v>
      </c>
      <c r="AF840" s="1">
        <v>384.0</v>
      </c>
      <c r="AH840" s="1" t="s">
        <v>6426</v>
      </c>
      <c r="AI840" s="1">
        <v>14.0</v>
      </c>
      <c r="AJ840" s="1">
        <v>3.0</v>
      </c>
      <c r="AK840" s="1">
        <v>3.0</v>
      </c>
      <c r="AL840" s="1">
        <v>4.0</v>
      </c>
    </row>
    <row r="841" ht="15.75" customHeight="1">
      <c r="A841" s="1" t="s">
        <v>91</v>
      </c>
      <c r="B841" s="1">
        <v>16.0</v>
      </c>
      <c r="C841" s="1" t="s">
        <v>2236</v>
      </c>
      <c r="D841" s="1" t="s">
        <v>6427</v>
      </c>
      <c r="E841" s="1" t="s">
        <v>6428</v>
      </c>
      <c r="F841" s="1" t="s">
        <v>6429</v>
      </c>
      <c r="H841" s="1">
        <v>52.274433</v>
      </c>
      <c r="I841" s="1">
        <v>6.6495404</v>
      </c>
      <c r="J841" s="1">
        <v>4.1522484</v>
      </c>
      <c r="K841" s="1">
        <v>2.0</v>
      </c>
      <c r="L841" s="1">
        <v>0.0</v>
      </c>
      <c r="M841" s="1">
        <v>0.60206</v>
      </c>
      <c r="N841" s="1">
        <v>0.0</v>
      </c>
      <c r="O841" s="1">
        <v>0.0</v>
      </c>
      <c r="P841" s="1">
        <v>0.0</v>
      </c>
      <c r="Q841" s="1" t="s">
        <v>6430</v>
      </c>
      <c r="R841" s="1">
        <v>2.0</v>
      </c>
      <c r="S841" s="1">
        <v>45.0</v>
      </c>
      <c r="T841" s="1">
        <v>0.0</v>
      </c>
      <c r="U841" s="1">
        <v>0.8010064</v>
      </c>
      <c r="V841" s="1">
        <v>2.370872</v>
      </c>
      <c r="W841" s="1">
        <v>0.0</v>
      </c>
      <c r="X841" s="1">
        <v>2.6206763</v>
      </c>
      <c r="Y841" s="1">
        <v>4.1522484</v>
      </c>
      <c r="Z841" s="1">
        <v>0.0</v>
      </c>
      <c r="AA841" s="1">
        <v>0.0</v>
      </c>
      <c r="AB841" s="1">
        <v>0.0</v>
      </c>
      <c r="AC841" s="1">
        <v>0.0</v>
      </c>
      <c r="AD841" s="1">
        <v>0.0</v>
      </c>
      <c r="AE841" s="1">
        <v>430492.0</v>
      </c>
      <c r="AF841" s="1">
        <v>21.0</v>
      </c>
      <c r="AG841" s="1">
        <v>700.0</v>
      </c>
      <c r="AH841" s="1" t="s">
        <v>6431</v>
      </c>
      <c r="AI841" s="1">
        <v>7.0</v>
      </c>
      <c r="AJ841" s="1">
        <v>2.0</v>
      </c>
      <c r="AK841" s="1">
        <v>2.0</v>
      </c>
      <c r="AL841" s="1">
        <v>1.0</v>
      </c>
    </row>
    <row r="842" ht="15.75" customHeight="1">
      <c r="A842" s="1" t="s">
        <v>91</v>
      </c>
      <c r="B842" s="1">
        <v>17.0</v>
      </c>
      <c r="C842" s="1" t="s">
        <v>2241</v>
      </c>
      <c r="D842" s="1" t="s">
        <v>6432</v>
      </c>
      <c r="E842" s="1" t="s">
        <v>6433</v>
      </c>
      <c r="F842" s="1" t="s">
        <v>6434</v>
      </c>
      <c r="H842" s="1">
        <v>51.75017</v>
      </c>
      <c r="I842" s="1">
        <v>5.5528593</v>
      </c>
      <c r="J842" s="1">
        <v>0.0</v>
      </c>
      <c r="K842" s="1">
        <v>2.0</v>
      </c>
      <c r="L842" s="1">
        <v>0.0</v>
      </c>
      <c r="M842" s="1">
        <v>0.60206</v>
      </c>
      <c r="N842" s="1">
        <v>1.0</v>
      </c>
      <c r="O842" s="1">
        <v>0.0</v>
      </c>
      <c r="P842" s="1">
        <v>0.0</v>
      </c>
      <c r="Q842" s="1" t="s">
        <v>6435</v>
      </c>
      <c r="R842" s="1">
        <v>2.0</v>
      </c>
      <c r="S842" s="1">
        <v>100.0</v>
      </c>
      <c r="T842" s="1">
        <v>0.0</v>
      </c>
      <c r="U842" s="1">
        <v>0.0</v>
      </c>
      <c r="V842" s="1">
        <v>0.0</v>
      </c>
      <c r="W842" s="1">
        <v>0.0</v>
      </c>
      <c r="X842" s="1">
        <v>0.0</v>
      </c>
      <c r="Y842" s="1">
        <v>0.0</v>
      </c>
      <c r="Z842" s="1">
        <v>0.0</v>
      </c>
      <c r="AA842" s="1">
        <v>0.0</v>
      </c>
      <c r="AB842" s="1">
        <v>0.0</v>
      </c>
      <c r="AC842" s="1">
        <v>0.0</v>
      </c>
      <c r="AD842" s="1">
        <v>0.0</v>
      </c>
      <c r="AE842" s="1">
        <v>165495.0</v>
      </c>
      <c r="AF842" s="1">
        <v>65.0</v>
      </c>
      <c r="AG842" s="1">
        <v>410.0</v>
      </c>
      <c r="AH842" s="1" t="s">
        <v>6436</v>
      </c>
      <c r="AI842" s="1">
        <v>1.0</v>
      </c>
      <c r="AJ842" s="1">
        <v>2.0</v>
      </c>
      <c r="AK842" s="1">
        <v>3.0</v>
      </c>
      <c r="AL842" s="1">
        <v>3.0</v>
      </c>
    </row>
    <row r="843" ht="15.75" customHeight="1">
      <c r="A843" s="1" t="s">
        <v>91</v>
      </c>
      <c r="B843" s="1">
        <v>18.0</v>
      </c>
      <c r="C843" s="1" t="s">
        <v>2244</v>
      </c>
      <c r="D843" s="1" t="s">
        <v>6437</v>
      </c>
      <c r="E843" s="1" t="s">
        <v>6438</v>
      </c>
      <c r="F843" s="1" t="s">
        <v>6439</v>
      </c>
      <c r="H843" s="1">
        <v>51.55269</v>
      </c>
      <c r="I843" s="1">
        <v>7.930269</v>
      </c>
      <c r="J843" s="1">
        <v>3.267691</v>
      </c>
      <c r="K843" s="1">
        <v>2.0</v>
      </c>
      <c r="L843" s="1">
        <v>0.0</v>
      </c>
      <c r="M843" s="1">
        <v>0.69897</v>
      </c>
      <c r="N843" s="1">
        <v>0.0</v>
      </c>
      <c r="O843" s="1">
        <v>0.0</v>
      </c>
      <c r="P843" s="1">
        <v>0.0</v>
      </c>
      <c r="Q843" s="1" t="s">
        <v>6440</v>
      </c>
      <c r="R843" s="1">
        <v>3.0</v>
      </c>
      <c r="S843" s="1">
        <v>30.23000001907349</v>
      </c>
      <c r="T843" s="1">
        <v>0.31432152</v>
      </c>
      <c r="U843" s="1">
        <v>0.6711257</v>
      </c>
      <c r="V843" s="1">
        <v>0.0</v>
      </c>
      <c r="W843" s="1">
        <v>3.267691</v>
      </c>
      <c r="X843" s="1">
        <v>0.0</v>
      </c>
      <c r="Y843" s="1">
        <v>0.0</v>
      </c>
      <c r="Z843" s="1">
        <v>0.0</v>
      </c>
      <c r="AA843" s="1">
        <v>0.0</v>
      </c>
      <c r="AB843" s="1">
        <v>0.0</v>
      </c>
      <c r="AC843" s="1">
        <v>0.0</v>
      </c>
      <c r="AD843" s="1">
        <v>0.0</v>
      </c>
      <c r="AE843" s="1">
        <v>134699.0</v>
      </c>
      <c r="AF843" s="1">
        <v>148.0</v>
      </c>
      <c r="AG843" s="1">
        <v>580.0</v>
      </c>
      <c r="AH843" s="1" t="s">
        <v>5592</v>
      </c>
      <c r="AI843" s="1">
        <v>26.0</v>
      </c>
      <c r="AJ843" s="1">
        <v>7.0</v>
      </c>
      <c r="AK843" s="1">
        <v>7.0</v>
      </c>
      <c r="AL843" s="1">
        <v>6.0</v>
      </c>
    </row>
    <row r="844" ht="15.75" customHeight="1">
      <c r="A844" s="1" t="s">
        <v>91</v>
      </c>
      <c r="B844" s="1">
        <v>19.0</v>
      </c>
      <c r="C844" s="1" t="s">
        <v>2249</v>
      </c>
      <c r="D844" s="1" t="s">
        <v>6441</v>
      </c>
      <c r="E844" s="1" t="s">
        <v>6442</v>
      </c>
      <c r="F844" s="1" t="s">
        <v>6443</v>
      </c>
      <c r="H844" s="1">
        <v>51.202625</v>
      </c>
      <c r="I844" s="1">
        <v>6.0028725</v>
      </c>
      <c r="J844" s="1">
        <v>3.6790555</v>
      </c>
      <c r="K844" s="1">
        <v>2.0</v>
      </c>
      <c r="L844" s="1">
        <v>0.0</v>
      </c>
      <c r="M844" s="1">
        <v>0.60206</v>
      </c>
      <c r="N844" s="1">
        <v>0.0</v>
      </c>
      <c r="O844" s="1">
        <v>0.0</v>
      </c>
      <c r="P844" s="1">
        <v>0.0</v>
      </c>
      <c r="Q844" s="1" t="s">
        <v>6430</v>
      </c>
      <c r="R844" s="1">
        <v>2.0</v>
      </c>
      <c r="S844" s="1">
        <v>52.0</v>
      </c>
      <c r="T844" s="1">
        <v>0.0</v>
      </c>
      <c r="U844" s="1">
        <v>0.8915885</v>
      </c>
      <c r="V844" s="1">
        <v>3.3642108</v>
      </c>
      <c r="W844" s="1">
        <v>3.5531728</v>
      </c>
      <c r="X844" s="1">
        <v>3.6137285</v>
      </c>
      <c r="Y844" s="1">
        <v>3.6790555</v>
      </c>
      <c r="Z844" s="1">
        <v>0.0</v>
      </c>
      <c r="AA844" s="1">
        <v>0.0</v>
      </c>
      <c r="AB844" s="1">
        <v>0.0</v>
      </c>
      <c r="AC844" s="1">
        <v>0.0</v>
      </c>
      <c r="AD844" s="1">
        <v>0.0</v>
      </c>
      <c r="AE844" s="1">
        <v>72425.0</v>
      </c>
      <c r="AF844" s="1">
        <v>106.0</v>
      </c>
      <c r="AG844" s="1">
        <v>750.0</v>
      </c>
      <c r="AH844" s="1" t="s">
        <v>5085</v>
      </c>
      <c r="AI844" s="1">
        <v>10.0</v>
      </c>
      <c r="AJ844" s="1">
        <v>4.0</v>
      </c>
      <c r="AK844" s="1">
        <v>4.0</v>
      </c>
      <c r="AL844" s="1">
        <v>8.0</v>
      </c>
    </row>
    <row r="845" ht="15.75" customHeight="1">
      <c r="A845" s="1" t="s">
        <v>91</v>
      </c>
      <c r="B845" s="1">
        <v>20.0</v>
      </c>
      <c r="C845" s="1" t="s">
        <v>2253</v>
      </c>
      <c r="D845" s="1" t="s">
        <v>6444</v>
      </c>
      <c r="E845" s="1" t="s">
        <v>6445</v>
      </c>
      <c r="F845" s="1" t="s">
        <v>6446</v>
      </c>
      <c r="H845" s="1">
        <v>48.663586</v>
      </c>
      <c r="I845" s="1">
        <v>5.470834</v>
      </c>
      <c r="J845" s="1">
        <v>3.3145058</v>
      </c>
      <c r="K845" s="1">
        <v>2.0</v>
      </c>
      <c r="L845" s="1">
        <v>0.0</v>
      </c>
      <c r="M845" s="1">
        <v>0.69897</v>
      </c>
      <c r="N845" s="1">
        <v>0.0</v>
      </c>
      <c r="O845" s="1">
        <v>0.0</v>
      </c>
      <c r="P845" s="1">
        <v>0.0</v>
      </c>
      <c r="Q845" s="1" t="s">
        <v>6447</v>
      </c>
      <c r="R845" s="1">
        <v>3.0</v>
      </c>
      <c r="S845" s="1">
        <v>40.66999977827072</v>
      </c>
      <c r="T845" s="1">
        <v>0.30967233</v>
      </c>
      <c r="U845" s="1">
        <v>0.83491945</v>
      </c>
      <c r="V845" s="1">
        <v>2.7288146</v>
      </c>
      <c r="W845" s="1">
        <v>3.3145058</v>
      </c>
      <c r="X845" s="1">
        <v>0.0</v>
      </c>
      <c r="Y845" s="1">
        <v>0.0</v>
      </c>
      <c r="Z845" s="1">
        <v>0.0</v>
      </c>
      <c r="AA845" s="1">
        <v>0.0</v>
      </c>
      <c r="AB845" s="1">
        <v>0.0</v>
      </c>
      <c r="AC845" s="1">
        <v>0.0</v>
      </c>
      <c r="AD845" s="1">
        <v>0.0</v>
      </c>
      <c r="AE845" s="1">
        <v>96968.0</v>
      </c>
      <c r="AF845" s="1">
        <v>489.0</v>
      </c>
      <c r="AG845" s="1">
        <v>570.0</v>
      </c>
      <c r="AH845" s="1" t="s">
        <v>3331</v>
      </c>
      <c r="AI845" s="1">
        <v>48.0</v>
      </c>
      <c r="AJ845" s="1">
        <v>6.0</v>
      </c>
      <c r="AK845" s="1">
        <v>7.0</v>
      </c>
      <c r="AL845" s="1">
        <v>24.0</v>
      </c>
    </row>
    <row r="846" ht="15.75" customHeight="1">
      <c r="A846" s="1" t="s">
        <v>91</v>
      </c>
      <c r="B846" s="1">
        <v>21.0</v>
      </c>
      <c r="C846" s="1" t="s">
        <v>2255</v>
      </c>
      <c r="D846" s="1" t="s">
        <v>6448</v>
      </c>
      <c r="E846" s="1" t="s">
        <v>6449</v>
      </c>
      <c r="F846" s="1" t="s">
        <v>6450</v>
      </c>
      <c r="H846" s="1">
        <v>47.953545</v>
      </c>
      <c r="I846" s="1">
        <v>9.007556</v>
      </c>
      <c r="J846" s="1">
        <v>0.0</v>
      </c>
      <c r="K846" s="1">
        <v>2.0</v>
      </c>
      <c r="L846" s="1">
        <v>0.0</v>
      </c>
      <c r="M846" s="1">
        <v>0.60206</v>
      </c>
      <c r="N846" s="1">
        <v>1.0</v>
      </c>
      <c r="O846" s="1">
        <v>0.0</v>
      </c>
      <c r="P846" s="1">
        <v>0.0</v>
      </c>
      <c r="Q846" s="1" t="s">
        <v>6451</v>
      </c>
      <c r="R846" s="1">
        <v>2.0</v>
      </c>
      <c r="S846" s="1">
        <v>43.0</v>
      </c>
      <c r="T846" s="1">
        <v>0.0</v>
      </c>
      <c r="U846" s="1">
        <v>0.0</v>
      </c>
      <c r="V846" s="1">
        <v>0.0</v>
      </c>
      <c r="W846" s="1">
        <v>0.0</v>
      </c>
      <c r="X846" s="1">
        <v>0.0</v>
      </c>
      <c r="Y846" s="1">
        <v>0.0</v>
      </c>
      <c r="Z846" s="1">
        <v>0.0</v>
      </c>
      <c r="AA846" s="1">
        <v>0.0</v>
      </c>
      <c r="AB846" s="1">
        <v>0.0</v>
      </c>
      <c r="AC846" s="1">
        <v>0.0</v>
      </c>
      <c r="AD846" s="1">
        <v>0.0</v>
      </c>
      <c r="AE846" s="1">
        <v>238987.0</v>
      </c>
      <c r="AF846" s="1">
        <v>12.0</v>
      </c>
      <c r="AH846" s="1" t="s">
        <v>6452</v>
      </c>
      <c r="AI846" s="1">
        <v>1.0</v>
      </c>
      <c r="AJ846" s="1">
        <v>3.0</v>
      </c>
      <c r="AK846" s="1">
        <v>6.0</v>
      </c>
      <c r="AL846" s="1">
        <v>2.0</v>
      </c>
    </row>
    <row r="847" ht="15.75" customHeight="1">
      <c r="A847" s="1" t="s">
        <v>91</v>
      </c>
      <c r="B847" s="1">
        <v>22.0</v>
      </c>
      <c r="C847" s="1" t="s">
        <v>2259</v>
      </c>
      <c r="D847" s="1" t="s">
        <v>6453</v>
      </c>
      <c r="E847" s="1" t="s">
        <v>6454</v>
      </c>
      <c r="F847" s="1" t="s">
        <v>6455</v>
      </c>
      <c r="H847" s="1">
        <v>47.876583</v>
      </c>
      <c r="I847" s="1">
        <v>8.104688</v>
      </c>
      <c r="J847" s="1">
        <v>4.3489504</v>
      </c>
      <c r="K847" s="1">
        <v>2.0</v>
      </c>
      <c r="L847" s="1">
        <v>0.0</v>
      </c>
      <c r="M847" s="1">
        <v>0.60206</v>
      </c>
      <c r="N847" s="1">
        <v>0.0</v>
      </c>
      <c r="O847" s="1">
        <v>0.0</v>
      </c>
      <c r="P847" s="1">
        <v>0.0</v>
      </c>
      <c r="Q847" s="1" t="s">
        <v>5093</v>
      </c>
      <c r="R847" s="1">
        <v>2.0</v>
      </c>
      <c r="S847" s="1">
        <v>29.27000045776367</v>
      </c>
      <c r="T847" s="1">
        <v>0.0</v>
      </c>
      <c r="U847" s="1">
        <v>0.0</v>
      </c>
      <c r="V847" s="1">
        <v>0.0</v>
      </c>
      <c r="W847" s="1">
        <v>0.0</v>
      </c>
      <c r="X847" s="1">
        <v>0.0</v>
      </c>
      <c r="Y847" s="1">
        <v>4.3489504</v>
      </c>
      <c r="Z847" s="1">
        <v>0.0</v>
      </c>
      <c r="AA847" s="1">
        <v>0.0</v>
      </c>
      <c r="AB847" s="1">
        <v>0.0</v>
      </c>
      <c r="AC847" s="1">
        <v>0.0</v>
      </c>
      <c r="AD847" s="1">
        <v>0.0</v>
      </c>
      <c r="AE847" s="1">
        <v>35215.0</v>
      </c>
      <c r="AF847" s="1">
        <v>13.0</v>
      </c>
      <c r="AH847" s="1" t="s">
        <v>895</v>
      </c>
      <c r="AI847" s="1">
        <v>2.0</v>
      </c>
      <c r="AJ847" s="1">
        <v>2.0</v>
      </c>
      <c r="AK847" s="1">
        <v>3.0</v>
      </c>
      <c r="AL847" s="1">
        <v>4.0</v>
      </c>
    </row>
    <row r="848" ht="15.75" customHeight="1">
      <c r="A848" s="1" t="s">
        <v>91</v>
      </c>
      <c r="B848" s="1">
        <v>23.0</v>
      </c>
      <c r="C848" s="1" t="s">
        <v>2262</v>
      </c>
      <c r="D848" s="1" t="s">
        <v>6456</v>
      </c>
      <c r="E848" s="1" t="s">
        <v>6457</v>
      </c>
      <c r="F848" s="1" t="s">
        <v>6458</v>
      </c>
      <c r="H848" s="1">
        <v>47.827423</v>
      </c>
      <c r="I848" s="1">
        <v>9.468109</v>
      </c>
      <c r="J848" s="1">
        <v>3.4422889</v>
      </c>
      <c r="K848" s="1">
        <v>2.0</v>
      </c>
      <c r="L848" s="1">
        <v>0.0</v>
      </c>
      <c r="M848" s="1">
        <v>0.69897</v>
      </c>
      <c r="N848" s="1">
        <v>0.0</v>
      </c>
      <c r="O848" s="1">
        <v>0.0</v>
      </c>
      <c r="P848" s="1">
        <v>0.0</v>
      </c>
      <c r="Q848" s="1" t="s">
        <v>6459</v>
      </c>
      <c r="R848" s="1">
        <v>3.0</v>
      </c>
      <c r="S848" s="1">
        <v>20.05999994277954</v>
      </c>
      <c r="T848" s="1">
        <v>0.0</v>
      </c>
      <c r="U848" s="1">
        <v>0.8415876</v>
      </c>
      <c r="V848" s="1">
        <v>2.6159728</v>
      </c>
      <c r="W848" s="1">
        <v>3.0521448</v>
      </c>
      <c r="X848" s="1">
        <v>0.0</v>
      </c>
      <c r="Y848" s="1">
        <v>2.6849718</v>
      </c>
      <c r="Z848" s="1">
        <v>1.6021373</v>
      </c>
      <c r="AA848" s="1">
        <v>3.1009862</v>
      </c>
      <c r="AB848" s="1">
        <v>3.4422889</v>
      </c>
      <c r="AC848" s="1">
        <v>0.0</v>
      </c>
      <c r="AD848" s="1">
        <v>0.0</v>
      </c>
      <c r="AE848" s="1">
        <v>136018.0</v>
      </c>
      <c r="AF848" s="1">
        <v>17.0</v>
      </c>
      <c r="AG848" s="1">
        <v>720.0</v>
      </c>
      <c r="AH848" s="1" t="s">
        <v>2045</v>
      </c>
      <c r="AI848" s="1">
        <v>8.0</v>
      </c>
      <c r="AJ848" s="1">
        <v>2.0</v>
      </c>
      <c r="AK848" s="1">
        <v>2.0</v>
      </c>
      <c r="AL848" s="1">
        <v>2.0</v>
      </c>
    </row>
    <row r="849" ht="15.75" customHeight="1">
      <c r="A849" s="1" t="s">
        <v>91</v>
      </c>
      <c r="B849" s="1">
        <v>24.0</v>
      </c>
      <c r="C849" s="1" t="s">
        <v>2265</v>
      </c>
      <c r="D849" s="1" t="s">
        <v>6460</v>
      </c>
      <c r="E849" s="1" t="s">
        <v>6461</v>
      </c>
      <c r="F849" s="1" t="s">
        <v>6462</v>
      </c>
      <c r="H849" s="1">
        <v>47.409367</v>
      </c>
      <c r="I849" s="1">
        <v>5.6876283</v>
      </c>
      <c r="J849" s="1">
        <v>3.7247913</v>
      </c>
      <c r="K849" s="1">
        <v>2.0</v>
      </c>
      <c r="L849" s="1">
        <v>0.0</v>
      </c>
      <c r="M849" s="1">
        <v>0.7781513</v>
      </c>
      <c r="N849" s="1">
        <v>0.0</v>
      </c>
      <c r="O849" s="1">
        <v>0.0</v>
      </c>
      <c r="P849" s="1">
        <v>0.0</v>
      </c>
      <c r="Q849" s="1" t="s">
        <v>6463</v>
      </c>
      <c r="R849" s="1">
        <v>4.0</v>
      </c>
      <c r="S849" s="1">
        <v>27.5</v>
      </c>
      <c r="T849" s="1">
        <v>0.0</v>
      </c>
      <c r="U849" s="1">
        <v>0.69918257</v>
      </c>
      <c r="V849" s="1">
        <v>0.0</v>
      </c>
      <c r="W849" s="1">
        <v>3.7247913</v>
      </c>
      <c r="X849" s="1">
        <v>0.0</v>
      </c>
      <c r="Y849" s="1">
        <v>0.0</v>
      </c>
      <c r="Z849" s="1">
        <v>0.0</v>
      </c>
      <c r="AA849" s="1">
        <v>0.0</v>
      </c>
      <c r="AB849" s="1">
        <v>0.0</v>
      </c>
      <c r="AC849" s="1">
        <v>0.0</v>
      </c>
      <c r="AD849" s="1">
        <v>0.0</v>
      </c>
      <c r="AE849" s="1">
        <v>88122.0</v>
      </c>
      <c r="AF849" s="1">
        <v>522.0</v>
      </c>
      <c r="AG849" s="1">
        <v>600.0</v>
      </c>
      <c r="AH849" s="1" t="s">
        <v>6464</v>
      </c>
      <c r="AI849" s="1">
        <v>72.0</v>
      </c>
      <c r="AJ849" s="1">
        <v>4.0</v>
      </c>
      <c r="AK849" s="1">
        <v>5.0</v>
      </c>
      <c r="AL849" s="1">
        <v>6.0</v>
      </c>
    </row>
    <row r="850" ht="15.75" customHeight="1">
      <c r="A850" s="1" t="s">
        <v>91</v>
      </c>
      <c r="B850" s="1">
        <v>25.0</v>
      </c>
      <c r="C850" s="1" t="s">
        <v>2268</v>
      </c>
      <c r="D850" s="1" t="s">
        <v>6465</v>
      </c>
      <c r="E850" s="1" t="s">
        <v>6466</v>
      </c>
      <c r="F850" s="1" t="s">
        <v>6467</v>
      </c>
      <c r="H850" s="1">
        <v>46.716896</v>
      </c>
      <c r="I850" s="1">
        <v>7.7648444</v>
      </c>
      <c r="J850" s="1">
        <v>4.171644</v>
      </c>
      <c r="K850" s="1">
        <v>2.0</v>
      </c>
      <c r="L850" s="1">
        <v>0.0</v>
      </c>
      <c r="M850" s="1">
        <v>0.60206</v>
      </c>
      <c r="N850" s="1">
        <v>0.0</v>
      </c>
      <c r="O850" s="1">
        <v>0.0</v>
      </c>
      <c r="P850" s="1">
        <v>0.0</v>
      </c>
      <c r="Q850" s="1" t="s">
        <v>6435</v>
      </c>
      <c r="R850" s="1">
        <v>2.0</v>
      </c>
      <c r="S850" s="1">
        <v>30.0</v>
      </c>
      <c r="T850" s="1">
        <v>0.3064763</v>
      </c>
      <c r="U850" s="1">
        <v>0.63473773</v>
      </c>
      <c r="V850" s="1">
        <v>0.0</v>
      </c>
      <c r="W850" s="1">
        <v>0.0</v>
      </c>
      <c r="X850" s="1">
        <v>4.171644</v>
      </c>
      <c r="Y850" s="1">
        <v>0.0</v>
      </c>
      <c r="Z850" s="1">
        <v>0.0</v>
      </c>
      <c r="AA850" s="1">
        <v>0.0</v>
      </c>
      <c r="AB850" s="1">
        <v>0.0</v>
      </c>
      <c r="AC850" s="1">
        <v>0.0</v>
      </c>
      <c r="AD850" s="1">
        <v>0.0</v>
      </c>
      <c r="AE850" s="1">
        <v>439725.0</v>
      </c>
      <c r="AF850" s="1">
        <v>45.0</v>
      </c>
      <c r="AG850" s="1">
        <v>860.0</v>
      </c>
      <c r="AH850" s="1" t="s">
        <v>6468</v>
      </c>
      <c r="AI850" s="1">
        <v>36.0</v>
      </c>
      <c r="AJ850" s="1">
        <v>2.0</v>
      </c>
      <c r="AK850" s="1">
        <v>2.0</v>
      </c>
      <c r="AL850" s="1">
        <v>4.0</v>
      </c>
    </row>
    <row r="851" ht="15.75" customHeight="1">
      <c r="A851" s="1" t="s">
        <v>92</v>
      </c>
      <c r="B851" s="1">
        <v>1.0</v>
      </c>
      <c r="C851" s="1" t="s">
        <v>1499</v>
      </c>
      <c r="D851" s="1" t="s">
        <v>5178</v>
      </c>
      <c r="E851" s="1" t="s">
        <v>5179</v>
      </c>
      <c r="F851" s="1" t="s">
        <v>5180</v>
      </c>
      <c r="H851" s="1">
        <v>431.82806</v>
      </c>
      <c r="I851" s="1">
        <v>6.800845</v>
      </c>
      <c r="J851" s="1">
        <v>0.0</v>
      </c>
      <c r="K851" s="1">
        <v>0.0</v>
      </c>
      <c r="L851" s="1">
        <v>0.0</v>
      </c>
      <c r="M851" s="1">
        <v>0.845098</v>
      </c>
      <c r="N851" s="1">
        <v>0.0</v>
      </c>
      <c r="O851" s="1">
        <v>0.0</v>
      </c>
      <c r="P851" s="1">
        <v>0.0</v>
      </c>
      <c r="Q851" s="1" t="s">
        <v>5183</v>
      </c>
      <c r="R851" s="1">
        <v>5.0</v>
      </c>
      <c r="S851" s="1">
        <v>3370.0</v>
      </c>
      <c r="T851" s="1">
        <v>0.0</v>
      </c>
      <c r="U851" s="1">
        <v>0.0</v>
      </c>
      <c r="V851" s="1">
        <v>0.0</v>
      </c>
      <c r="W851" s="1">
        <v>0.0</v>
      </c>
      <c r="X851" s="1">
        <v>0.0</v>
      </c>
      <c r="Y851" s="1">
        <v>0.0</v>
      </c>
      <c r="Z851" s="1">
        <v>0.0</v>
      </c>
      <c r="AA851" s="1">
        <v>0.0</v>
      </c>
      <c r="AB851" s="1">
        <v>0.0</v>
      </c>
      <c r="AC851" s="1">
        <v>0.0</v>
      </c>
      <c r="AD851" s="1">
        <v>0.0</v>
      </c>
      <c r="AE851" s="1">
        <v>88508.0</v>
      </c>
      <c r="AF851" s="1">
        <v>657.0</v>
      </c>
      <c r="AH851" s="1" t="s">
        <v>866</v>
      </c>
      <c r="AI851" s="1">
        <v>51.0</v>
      </c>
      <c r="AJ851" s="1">
        <v>10.0</v>
      </c>
      <c r="AK851" s="1">
        <v>12.0</v>
      </c>
      <c r="AL851" s="1">
        <v>33.0</v>
      </c>
    </row>
    <row r="852" ht="15.75" customHeight="1">
      <c r="A852" s="1" t="s">
        <v>92</v>
      </c>
      <c r="B852" s="1">
        <v>2.0</v>
      </c>
      <c r="C852" s="1" t="s">
        <v>215</v>
      </c>
      <c r="D852" s="1" t="s">
        <v>1216</v>
      </c>
      <c r="E852" s="1" t="s">
        <v>1217</v>
      </c>
      <c r="F852" s="1" t="s">
        <v>1218</v>
      </c>
      <c r="H852" s="1">
        <v>326.00015</v>
      </c>
      <c r="I852" s="1">
        <v>4.57301</v>
      </c>
      <c r="J852" s="1">
        <v>0.0</v>
      </c>
      <c r="K852" s="1">
        <v>0.0</v>
      </c>
      <c r="L852" s="1">
        <v>0.0</v>
      </c>
      <c r="M852" s="1">
        <v>1.0413927</v>
      </c>
      <c r="N852" s="1">
        <v>0.0</v>
      </c>
      <c r="O852" s="1">
        <v>0.0</v>
      </c>
      <c r="P852" s="1">
        <v>0.0</v>
      </c>
      <c r="Q852" s="1" t="s">
        <v>1219</v>
      </c>
      <c r="R852" s="1">
        <v>9.0</v>
      </c>
      <c r="S852" s="1">
        <v>4685.0</v>
      </c>
      <c r="T852" s="1">
        <v>0.0</v>
      </c>
      <c r="U852" s="1">
        <v>0.0</v>
      </c>
      <c r="V852" s="1">
        <v>0.0</v>
      </c>
      <c r="W852" s="1">
        <v>0.0</v>
      </c>
      <c r="X852" s="1">
        <v>0.0</v>
      </c>
      <c r="Y852" s="1">
        <v>0.0</v>
      </c>
      <c r="Z852" s="1">
        <v>0.0</v>
      </c>
      <c r="AA852" s="1">
        <v>0.0</v>
      </c>
      <c r="AB852" s="1">
        <v>0.0</v>
      </c>
      <c r="AC852" s="1">
        <v>0.0</v>
      </c>
      <c r="AD852" s="1">
        <v>0.0</v>
      </c>
      <c r="AE852" s="1">
        <v>258467.0</v>
      </c>
      <c r="AF852" s="1">
        <v>2055.0</v>
      </c>
      <c r="AG852" s="1">
        <v>850.0</v>
      </c>
      <c r="AH852" s="1" t="s">
        <v>1220</v>
      </c>
      <c r="AI852" s="1">
        <v>308.0</v>
      </c>
      <c r="AJ852" s="1">
        <v>15.0</v>
      </c>
      <c r="AK852" s="1">
        <v>47.0</v>
      </c>
      <c r="AL852" s="1">
        <v>13.0</v>
      </c>
    </row>
    <row r="853" ht="15.75" customHeight="1">
      <c r="A853" s="1" t="s">
        <v>92</v>
      </c>
      <c r="B853" s="1">
        <v>3.0</v>
      </c>
      <c r="C853" s="1" t="s">
        <v>1510</v>
      </c>
      <c r="D853" s="1" t="s">
        <v>5204</v>
      </c>
      <c r="E853" s="1" t="s">
        <v>5205</v>
      </c>
      <c r="F853" s="1" t="s">
        <v>5206</v>
      </c>
      <c r="H853" s="1">
        <v>322.1206</v>
      </c>
      <c r="I853" s="1">
        <v>6.6757593</v>
      </c>
      <c r="J853" s="1">
        <v>0.0</v>
      </c>
      <c r="K853" s="1">
        <v>0.0</v>
      </c>
      <c r="L853" s="1">
        <v>0.0</v>
      </c>
      <c r="M853" s="1">
        <v>0.7781513</v>
      </c>
      <c r="N853" s="1">
        <v>0.0</v>
      </c>
      <c r="O853" s="1">
        <v>0.0</v>
      </c>
      <c r="P853" s="1">
        <v>0.0</v>
      </c>
      <c r="Q853" s="1" t="s">
        <v>2476</v>
      </c>
      <c r="R853" s="1">
        <v>4.0</v>
      </c>
      <c r="S853" s="1">
        <v>3844.099999286234</v>
      </c>
      <c r="T853" s="1">
        <v>0.0</v>
      </c>
      <c r="U853" s="1">
        <v>0.0</v>
      </c>
      <c r="V853" s="1">
        <v>0.0</v>
      </c>
      <c r="W853" s="1">
        <v>0.0</v>
      </c>
      <c r="X853" s="1">
        <v>0.0</v>
      </c>
      <c r="Y853" s="1">
        <v>0.0</v>
      </c>
      <c r="Z853" s="1">
        <v>0.0</v>
      </c>
      <c r="AA853" s="1">
        <v>0.0</v>
      </c>
      <c r="AB853" s="1">
        <v>0.0</v>
      </c>
      <c r="AC853" s="1">
        <v>0.0</v>
      </c>
      <c r="AD853" s="1">
        <v>0.0</v>
      </c>
      <c r="AE853" s="1">
        <v>51735.0</v>
      </c>
      <c r="AF853" s="1">
        <v>1242.0</v>
      </c>
      <c r="AG853" s="1">
        <v>720.0</v>
      </c>
      <c r="AH853" s="1" t="s">
        <v>5211</v>
      </c>
      <c r="AI853" s="1">
        <v>125.0</v>
      </c>
      <c r="AJ853" s="1">
        <v>11.0</v>
      </c>
      <c r="AK853" s="1">
        <v>12.0</v>
      </c>
      <c r="AL853" s="1">
        <v>12.0</v>
      </c>
    </row>
    <row r="854" ht="15.75" customHeight="1">
      <c r="A854" s="1" t="s">
        <v>92</v>
      </c>
      <c r="B854" s="1">
        <v>4.0</v>
      </c>
      <c r="C854" s="1" t="s">
        <v>1150</v>
      </c>
      <c r="D854" s="1" t="s">
        <v>4222</v>
      </c>
      <c r="E854" s="1" t="s">
        <v>4223</v>
      </c>
      <c r="F854" s="1" t="s">
        <v>4224</v>
      </c>
      <c r="H854" s="1">
        <v>248.6231</v>
      </c>
      <c r="I854" s="1">
        <v>7.2059035</v>
      </c>
      <c r="J854" s="1">
        <v>0.0</v>
      </c>
      <c r="K854" s="1">
        <v>0.0</v>
      </c>
      <c r="L854" s="1">
        <v>0.0</v>
      </c>
      <c r="M854" s="1">
        <v>0.9542425</v>
      </c>
      <c r="N854" s="1">
        <v>0.0</v>
      </c>
      <c r="O854" s="1">
        <v>0.0</v>
      </c>
      <c r="P854" s="1">
        <v>0.0</v>
      </c>
      <c r="Q854" s="1" t="s">
        <v>4225</v>
      </c>
      <c r="R854" s="1">
        <v>7.0</v>
      </c>
      <c r="S854" s="1">
        <v>800.0</v>
      </c>
      <c r="T854" s="1">
        <v>0.0</v>
      </c>
      <c r="U854" s="1">
        <v>0.0</v>
      </c>
      <c r="V854" s="1">
        <v>0.0</v>
      </c>
      <c r="W854" s="1">
        <v>0.0</v>
      </c>
      <c r="X854" s="1">
        <v>0.0</v>
      </c>
      <c r="Y854" s="1">
        <v>0.0</v>
      </c>
      <c r="Z854" s="1">
        <v>0.0</v>
      </c>
      <c r="AA854" s="1">
        <v>0.0</v>
      </c>
      <c r="AB854" s="1">
        <v>0.0</v>
      </c>
      <c r="AC854" s="1">
        <v>0.0</v>
      </c>
      <c r="AD854" s="1">
        <v>0.0</v>
      </c>
      <c r="AE854" s="1">
        <v>16491.0</v>
      </c>
      <c r="AF854" s="1">
        <v>197.0</v>
      </c>
      <c r="AG854" s="1">
        <v>660.0</v>
      </c>
      <c r="AH854" s="1" t="s">
        <v>4228</v>
      </c>
      <c r="AI854" s="1">
        <v>16.0</v>
      </c>
      <c r="AJ854" s="1">
        <v>5.0</v>
      </c>
      <c r="AK854" s="1">
        <v>8.0</v>
      </c>
      <c r="AL854" s="1">
        <v>12.0</v>
      </c>
    </row>
    <row r="855" ht="15.75" customHeight="1">
      <c r="A855" s="1" t="s">
        <v>92</v>
      </c>
      <c r="B855" s="1">
        <v>5.0</v>
      </c>
      <c r="C855" s="1" t="s">
        <v>2063</v>
      </c>
      <c r="D855" s="1" t="s">
        <v>6208</v>
      </c>
      <c r="E855" s="1" t="s">
        <v>6209</v>
      </c>
      <c r="F855" s="1" t="s">
        <v>6210</v>
      </c>
      <c r="H855" s="1">
        <v>158.61157</v>
      </c>
      <c r="I855" s="1">
        <v>5.4313116</v>
      </c>
      <c r="J855" s="1">
        <v>0.5767336</v>
      </c>
      <c r="K855" s="1">
        <v>0.0</v>
      </c>
      <c r="L855" s="1">
        <v>0.0</v>
      </c>
      <c r="M855" s="1">
        <v>0.7781513</v>
      </c>
      <c r="N855" s="1">
        <v>0.0</v>
      </c>
      <c r="O855" s="1">
        <v>0.0</v>
      </c>
      <c r="P855" s="1">
        <v>0.0</v>
      </c>
      <c r="Q855" s="1" t="s">
        <v>6211</v>
      </c>
      <c r="R855" s="1">
        <v>4.0</v>
      </c>
      <c r="S855" s="1">
        <v>1150.0</v>
      </c>
      <c r="T855" s="1">
        <v>0.27609593</v>
      </c>
      <c r="U855" s="1">
        <v>0.5767336</v>
      </c>
      <c r="V855" s="1">
        <v>0.0</v>
      </c>
      <c r="W855" s="1">
        <v>0.0</v>
      </c>
      <c r="X855" s="1">
        <v>0.0</v>
      </c>
      <c r="Y855" s="1">
        <v>0.0</v>
      </c>
      <c r="Z855" s="1">
        <v>0.0</v>
      </c>
      <c r="AA855" s="1">
        <v>0.0</v>
      </c>
      <c r="AB855" s="1">
        <v>0.0</v>
      </c>
      <c r="AC855" s="1">
        <v>0.0</v>
      </c>
      <c r="AD855" s="1">
        <v>0.0</v>
      </c>
      <c r="AE855" s="1">
        <v>73552.0</v>
      </c>
      <c r="AF855" s="1">
        <v>573.0</v>
      </c>
      <c r="AG855" s="1">
        <v>710.0</v>
      </c>
      <c r="AH855" s="1" t="s">
        <v>6212</v>
      </c>
      <c r="AI855" s="1">
        <v>36.0</v>
      </c>
      <c r="AJ855" s="1">
        <v>5.0</v>
      </c>
      <c r="AK855" s="1">
        <v>6.0</v>
      </c>
      <c r="AL855" s="1">
        <v>5.0</v>
      </c>
    </row>
    <row r="856" ht="15.75" customHeight="1">
      <c r="A856" s="1" t="s">
        <v>92</v>
      </c>
      <c r="B856" s="1">
        <v>6.0</v>
      </c>
      <c r="C856" s="1" t="s">
        <v>2283</v>
      </c>
      <c r="D856" s="1" t="s">
        <v>6469</v>
      </c>
      <c r="E856" s="1" t="s">
        <v>6470</v>
      </c>
      <c r="F856" s="1" t="s">
        <v>6471</v>
      </c>
      <c r="H856" s="1">
        <v>153.19437</v>
      </c>
      <c r="I856" s="1">
        <v>4.631362</v>
      </c>
      <c r="J856" s="1">
        <v>0.0</v>
      </c>
      <c r="K856" s="1">
        <v>0.0</v>
      </c>
      <c r="L856" s="1">
        <v>0.0</v>
      </c>
      <c r="M856" s="1">
        <v>0.845098</v>
      </c>
      <c r="N856" s="1">
        <v>0.0</v>
      </c>
      <c r="O856" s="1">
        <v>0.0</v>
      </c>
      <c r="P856" s="1">
        <v>0.0</v>
      </c>
      <c r="Q856" s="1" t="s">
        <v>6472</v>
      </c>
      <c r="R856" s="1">
        <v>5.0</v>
      </c>
      <c r="S856" s="1">
        <v>746.25</v>
      </c>
      <c r="T856" s="1">
        <v>0.0</v>
      </c>
      <c r="U856" s="1">
        <v>0.0</v>
      </c>
      <c r="V856" s="1">
        <v>0.0</v>
      </c>
      <c r="W856" s="1">
        <v>0.0</v>
      </c>
      <c r="X856" s="1">
        <v>0.0</v>
      </c>
      <c r="Y856" s="1">
        <v>0.0</v>
      </c>
      <c r="Z856" s="1">
        <v>0.0</v>
      </c>
      <c r="AA856" s="1">
        <v>0.0</v>
      </c>
      <c r="AB856" s="1">
        <v>0.0</v>
      </c>
      <c r="AC856" s="1">
        <v>0.0</v>
      </c>
      <c r="AD856" s="1">
        <v>0.0</v>
      </c>
      <c r="AE856" s="1">
        <v>18724.0</v>
      </c>
      <c r="AF856" s="1">
        <v>888.0</v>
      </c>
      <c r="AG856" s="1">
        <v>800.0</v>
      </c>
      <c r="AH856" s="1" t="s">
        <v>6473</v>
      </c>
      <c r="AI856" s="1">
        <v>215.0</v>
      </c>
      <c r="AJ856" s="1">
        <v>14.0</v>
      </c>
      <c r="AK856" s="1">
        <v>15.0</v>
      </c>
      <c r="AL856" s="1">
        <v>13.0</v>
      </c>
    </row>
    <row r="857" ht="15.75" customHeight="1">
      <c r="A857" s="1" t="s">
        <v>92</v>
      </c>
      <c r="B857" s="1">
        <v>7.0</v>
      </c>
      <c r="C857" s="1" t="s">
        <v>234</v>
      </c>
      <c r="D857" s="1" t="s">
        <v>1294</v>
      </c>
      <c r="E857" s="1" t="s">
        <v>1295</v>
      </c>
      <c r="F857" s="1" t="s">
        <v>1296</v>
      </c>
      <c r="H857" s="1">
        <v>146.29305</v>
      </c>
      <c r="I857" s="1">
        <v>0.0</v>
      </c>
      <c r="J857" s="1">
        <v>0.0</v>
      </c>
      <c r="K857" s="1">
        <v>0.0</v>
      </c>
      <c r="L857" s="1">
        <v>0.0</v>
      </c>
      <c r="M857" s="1">
        <v>1.0791812</v>
      </c>
      <c r="N857" s="1">
        <v>0.0</v>
      </c>
      <c r="O857" s="1">
        <v>0.0</v>
      </c>
      <c r="P857" s="1">
        <v>0.0</v>
      </c>
      <c r="Q857" s="1" t="s">
        <v>1299</v>
      </c>
      <c r="R857" s="1">
        <v>10.0</v>
      </c>
      <c r="S857" s="1">
        <v>1147.519994735718</v>
      </c>
      <c r="T857" s="1">
        <v>0.0</v>
      </c>
      <c r="U857" s="1">
        <v>0.0</v>
      </c>
      <c r="V857" s="1">
        <v>0.0</v>
      </c>
      <c r="W857" s="1">
        <v>0.0</v>
      </c>
      <c r="X857" s="1">
        <v>0.0</v>
      </c>
      <c r="Y857" s="1">
        <v>0.0</v>
      </c>
      <c r="Z857" s="1">
        <v>0.0</v>
      </c>
      <c r="AA857" s="1">
        <v>0.0</v>
      </c>
      <c r="AB857" s="1">
        <v>0.0</v>
      </c>
      <c r="AC857" s="1">
        <v>0.0</v>
      </c>
      <c r="AD857" s="1">
        <v>0.0</v>
      </c>
      <c r="AE857" s="1">
        <v>28715.0</v>
      </c>
      <c r="AF857" s="1">
        <v>3217.0</v>
      </c>
      <c r="AG857" s="1">
        <v>920.0</v>
      </c>
      <c r="AH857" s="1" t="s">
        <v>1301</v>
      </c>
      <c r="AI857" s="1">
        <v>1043.0</v>
      </c>
      <c r="AJ857" s="1">
        <v>19.0</v>
      </c>
      <c r="AK857" s="1">
        <v>32.0</v>
      </c>
      <c r="AL857" s="1">
        <v>39.0</v>
      </c>
    </row>
    <row r="858" ht="15.75" customHeight="1">
      <c r="A858" s="1" t="s">
        <v>92</v>
      </c>
      <c r="B858" s="1">
        <v>8.0</v>
      </c>
      <c r="C858" s="1" t="s">
        <v>1367</v>
      </c>
      <c r="D858" s="1" t="s">
        <v>4777</v>
      </c>
      <c r="E858" s="1" t="s">
        <v>4779</v>
      </c>
      <c r="F858" s="1" t="s">
        <v>4781</v>
      </c>
      <c r="H858" s="1">
        <v>128.5762</v>
      </c>
      <c r="I858" s="1">
        <v>4.3536005</v>
      </c>
      <c r="J858" s="1">
        <v>4.130921</v>
      </c>
      <c r="K858" s="1">
        <v>0.0</v>
      </c>
      <c r="L858" s="1">
        <v>0.0</v>
      </c>
      <c r="M858" s="1">
        <v>1.0</v>
      </c>
      <c r="N858" s="1">
        <v>0.0</v>
      </c>
      <c r="O858" s="1">
        <v>0.0</v>
      </c>
      <c r="P858" s="1">
        <v>0.0</v>
      </c>
      <c r="Q858" s="1" t="s">
        <v>4784</v>
      </c>
      <c r="R858" s="1">
        <v>8.0</v>
      </c>
      <c r="S858" s="1">
        <v>228.6499999761581</v>
      </c>
      <c r="T858" s="1">
        <v>0.0</v>
      </c>
      <c r="U858" s="1">
        <v>0.0</v>
      </c>
      <c r="V858" s="1">
        <v>0.0</v>
      </c>
      <c r="W858" s="1">
        <v>0.0</v>
      </c>
      <c r="X858" s="1">
        <v>4.130921</v>
      </c>
      <c r="Y858" s="1">
        <v>0.0</v>
      </c>
      <c r="Z858" s="1">
        <v>0.0</v>
      </c>
      <c r="AA858" s="1">
        <v>0.0</v>
      </c>
      <c r="AB858" s="1">
        <v>0.0</v>
      </c>
      <c r="AC858" s="1">
        <v>0.0</v>
      </c>
      <c r="AD858" s="1">
        <v>0.0</v>
      </c>
      <c r="AE858" s="1">
        <v>90776.0</v>
      </c>
      <c r="AF858" s="1">
        <v>560.0</v>
      </c>
      <c r="AG858" s="1">
        <v>840.0</v>
      </c>
      <c r="AH858" s="1" t="s">
        <v>895</v>
      </c>
      <c r="AI858" s="1">
        <v>70.0</v>
      </c>
      <c r="AJ858" s="1">
        <v>5.0</v>
      </c>
      <c r="AK858" s="1">
        <v>5.0</v>
      </c>
      <c r="AL858" s="1">
        <v>19.0</v>
      </c>
    </row>
    <row r="859" ht="15.75" customHeight="1">
      <c r="A859" s="1" t="s">
        <v>92</v>
      </c>
      <c r="B859" s="1">
        <v>9.0</v>
      </c>
      <c r="C859" s="1" t="s">
        <v>209</v>
      </c>
      <c r="D859" s="1" t="s">
        <v>1186</v>
      </c>
      <c r="E859" s="1" t="s">
        <v>1187</v>
      </c>
      <c r="F859" s="1" t="s">
        <v>1188</v>
      </c>
      <c r="H859" s="1">
        <v>115.559944</v>
      </c>
      <c r="I859" s="1">
        <v>0.0</v>
      </c>
      <c r="J859" s="1">
        <v>0.0</v>
      </c>
      <c r="K859" s="1">
        <v>0.0</v>
      </c>
      <c r="L859" s="1">
        <v>0.0</v>
      </c>
      <c r="M859" s="1">
        <v>1.146128</v>
      </c>
      <c r="N859" s="1">
        <v>0.0</v>
      </c>
      <c r="O859" s="1">
        <v>0.0</v>
      </c>
      <c r="P859" s="1">
        <v>0.0</v>
      </c>
      <c r="Q859" s="1" t="s">
        <v>1189</v>
      </c>
      <c r="R859" s="1">
        <v>12.0</v>
      </c>
      <c r="S859" s="1">
        <v>2540.489996910095</v>
      </c>
      <c r="T859" s="1">
        <v>0.0</v>
      </c>
      <c r="U859" s="1">
        <v>0.0</v>
      </c>
      <c r="V859" s="1">
        <v>0.0</v>
      </c>
      <c r="W859" s="1">
        <v>0.0</v>
      </c>
      <c r="X859" s="1">
        <v>0.0</v>
      </c>
      <c r="Y859" s="1">
        <v>0.0</v>
      </c>
      <c r="Z859" s="1">
        <v>0.0</v>
      </c>
      <c r="AA859" s="1">
        <v>0.0</v>
      </c>
      <c r="AB859" s="1">
        <v>0.0</v>
      </c>
      <c r="AC859" s="1">
        <v>0.0</v>
      </c>
      <c r="AD859" s="1">
        <v>0.0</v>
      </c>
      <c r="AE859" s="1">
        <v>7591.0</v>
      </c>
      <c r="AF859" s="1">
        <v>4553.0</v>
      </c>
      <c r="AG859" s="1">
        <v>910.0</v>
      </c>
      <c r="AH859" s="1" t="s">
        <v>1194</v>
      </c>
      <c r="AI859" s="1">
        <v>475.0</v>
      </c>
      <c r="AJ859" s="1">
        <v>21.0</v>
      </c>
      <c r="AK859" s="1">
        <v>24.0</v>
      </c>
      <c r="AL859" s="1">
        <v>28.0</v>
      </c>
    </row>
    <row r="860" ht="15.75" customHeight="1">
      <c r="A860" s="1" t="s">
        <v>92</v>
      </c>
      <c r="B860" s="1">
        <v>10.0</v>
      </c>
      <c r="C860" s="1" t="s">
        <v>1490</v>
      </c>
      <c r="D860" s="1" t="s">
        <v>5147</v>
      </c>
      <c r="E860" s="1" t="s">
        <v>5148</v>
      </c>
      <c r="F860" s="1" t="s">
        <v>5149</v>
      </c>
      <c r="H860" s="1">
        <v>108.77118</v>
      </c>
      <c r="I860" s="1">
        <v>0.0</v>
      </c>
      <c r="J860" s="1">
        <v>0.0</v>
      </c>
      <c r="K860" s="1">
        <v>0.0</v>
      </c>
      <c r="L860" s="1">
        <v>0.0</v>
      </c>
      <c r="M860" s="1">
        <v>0.90309</v>
      </c>
      <c r="N860" s="1">
        <v>0.0</v>
      </c>
      <c r="O860" s="1">
        <v>0.0</v>
      </c>
      <c r="P860" s="1">
        <v>0.0</v>
      </c>
      <c r="Q860" s="1" t="s">
        <v>5152</v>
      </c>
      <c r="R860" s="1">
        <v>6.0</v>
      </c>
      <c r="S860" s="1">
        <v>3625.650034088641</v>
      </c>
      <c r="T860" s="1">
        <v>0.0</v>
      </c>
      <c r="U860" s="1">
        <v>0.0</v>
      </c>
      <c r="V860" s="1">
        <v>0.0</v>
      </c>
      <c r="W860" s="1">
        <v>0.0</v>
      </c>
      <c r="X860" s="1">
        <v>0.0</v>
      </c>
      <c r="Y860" s="1">
        <v>0.0</v>
      </c>
      <c r="Z860" s="1">
        <v>0.0</v>
      </c>
      <c r="AA860" s="1">
        <v>0.0</v>
      </c>
      <c r="AB860" s="1">
        <v>0.0</v>
      </c>
      <c r="AC860" s="1">
        <v>0.0</v>
      </c>
      <c r="AD860" s="1">
        <v>0.0</v>
      </c>
      <c r="AE860" s="1">
        <v>33893.0</v>
      </c>
      <c r="AF860" s="1">
        <v>8597.0</v>
      </c>
      <c r="AG860" s="1">
        <v>890.0</v>
      </c>
      <c r="AH860" s="1" t="s">
        <v>5085</v>
      </c>
      <c r="AI860" s="1">
        <v>19588.0</v>
      </c>
      <c r="AJ860" s="1">
        <v>18.0</v>
      </c>
      <c r="AK860" s="1">
        <v>54.0</v>
      </c>
      <c r="AL860" s="1">
        <v>46.0</v>
      </c>
    </row>
    <row r="861" ht="15.75" customHeight="1">
      <c r="A861" s="1" t="s">
        <v>92</v>
      </c>
      <c r="B861" s="1">
        <v>11.0</v>
      </c>
      <c r="C861" s="1" t="s">
        <v>2289</v>
      </c>
      <c r="D861" s="1" t="s">
        <v>6474</v>
      </c>
      <c r="E861" s="1" t="s">
        <v>6475</v>
      </c>
      <c r="F861" s="1" t="s">
        <v>6476</v>
      </c>
      <c r="H861" s="1">
        <v>108.618195</v>
      </c>
      <c r="I861" s="1">
        <v>6.3266664</v>
      </c>
      <c r="J861" s="1">
        <v>0.0</v>
      </c>
      <c r="K861" s="1">
        <v>0.0</v>
      </c>
      <c r="L861" s="1">
        <v>0.0</v>
      </c>
      <c r="M861" s="1">
        <v>0.47712126</v>
      </c>
      <c r="N861" s="1">
        <v>0.0</v>
      </c>
      <c r="O861" s="1">
        <v>0.0</v>
      </c>
      <c r="P861" s="1">
        <v>0.0</v>
      </c>
      <c r="Q861" s="1" t="s">
        <v>4072</v>
      </c>
      <c r="R861" s="1">
        <v>1.0</v>
      </c>
      <c r="S861" s="1">
        <v>746.4899950027466</v>
      </c>
      <c r="T861" s="1">
        <v>0.0</v>
      </c>
      <c r="U861" s="1">
        <v>0.0</v>
      </c>
      <c r="V861" s="1">
        <v>0.0</v>
      </c>
      <c r="W861" s="1">
        <v>0.0</v>
      </c>
      <c r="X861" s="1">
        <v>0.0</v>
      </c>
      <c r="Y861" s="1">
        <v>0.0</v>
      </c>
      <c r="Z861" s="1">
        <v>0.0</v>
      </c>
      <c r="AA861" s="1">
        <v>0.0</v>
      </c>
      <c r="AB861" s="1">
        <v>0.0</v>
      </c>
      <c r="AC861" s="1">
        <v>0.0</v>
      </c>
      <c r="AD861" s="1">
        <v>0.0</v>
      </c>
      <c r="AE861" s="1">
        <v>61963.0</v>
      </c>
      <c r="AF861" s="1">
        <v>39.0</v>
      </c>
      <c r="AG861" s="1">
        <v>670.0</v>
      </c>
      <c r="AH861" s="1" t="s">
        <v>6477</v>
      </c>
      <c r="AI861" s="1">
        <v>2.0</v>
      </c>
      <c r="AJ861" s="1">
        <v>7.0</v>
      </c>
      <c r="AK861" s="1">
        <v>7.0</v>
      </c>
      <c r="AL861" s="1">
        <v>11.0</v>
      </c>
    </row>
    <row r="862" ht="15.75" customHeight="1">
      <c r="A862" s="1" t="s">
        <v>92</v>
      </c>
      <c r="B862" s="1">
        <v>12.0</v>
      </c>
      <c r="C862" s="1" t="s">
        <v>2298</v>
      </c>
      <c r="D862" s="1" t="s">
        <v>6483</v>
      </c>
      <c r="E862" s="1" t="s">
        <v>6484</v>
      </c>
      <c r="F862" s="1" t="s">
        <v>6485</v>
      </c>
      <c r="H862" s="1">
        <v>103.859146</v>
      </c>
      <c r="I862" s="1">
        <v>5.7276387</v>
      </c>
      <c r="J862" s="1">
        <v>0.0</v>
      </c>
      <c r="K862" s="1">
        <v>0.0</v>
      </c>
      <c r="L862" s="1">
        <v>0.0</v>
      </c>
      <c r="M862" s="1">
        <v>0.7781513</v>
      </c>
      <c r="N862" s="1">
        <v>0.0</v>
      </c>
      <c r="O862" s="1">
        <v>0.0</v>
      </c>
      <c r="P862" s="1">
        <v>0.0</v>
      </c>
      <c r="Q862" s="1" t="s">
        <v>6486</v>
      </c>
      <c r="R862" s="1">
        <v>4.0</v>
      </c>
      <c r="S862" s="1">
        <v>297.3099999427795</v>
      </c>
      <c r="T862" s="1">
        <v>0.0</v>
      </c>
      <c r="U862" s="1">
        <v>0.0</v>
      </c>
      <c r="V862" s="1">
        <v>0.0</v>
      </c>
      <c r="W862" s="1">
        <v>0.0</v>
      </c>
      <c r="X862" s="1">
        <v>0.0</v>
      </c>
      <c r="Y862" s="1">
        <v>0.0</v>
      </c>
      <c r="Z862" s="1">
        <v>0.0</v>
      </c>
      <c r="AA862" s="1">
        <v>0.0</v>
      </c>
      <c r="AB862" s="1">
        <v>0.0</v>
      </c>
      <c r="AC862" s="1">
        <v>0.0</v>
      </c>
      <c r="AD862" s="1">
        <v>0.0</v>
      </c>
      <c r="AE862" s="1">
        <v>138526.0</v>
      </c>
      <c r="AF862" s="1">
        <v>594.0</v>
      </c>
      <c r="AG862" s="1">
        <v>750.0</v>
      </c>
      <c r="AH862" s="1" t="s">
        <v>6487</v>
      </c>
      <c r="AI862" s="1">
        <v>163.0</v>
      </c>
      <c r="AJ862" s="1">
        <v>9.0</v>
      </c>
      <c r="AK862" s="1">
        <v>13.0</v>
      </c>
      <c r="AL862" s="1">
        <v>10.0</v>
      </c>
    </row>
    <row r="863" ht="15.75" customHeight="1">
      <c r="A863" s="1" t="s">
        <v>92</v>
      </c>
      <c r="B863" s="1">
        <v>13.0</v>
      </c>
      <c r="C863" s="1" t="s">
        <v>443</v>
      </c>
      <c r="D863" s="1" t="s">
        <v>2269</v>
      </c>
      <c r="E863" s="1" t="s">
        <v>2270</v>
      </c>
      <c r="F863" s="1" t="s">
        <v>2271</v>
      </c>
      <c r="H863" s="1">
        <v>94.82325</v>
      </c>
      <c r="I863" s="1">
        <v>0.0</v>
      </c>
      <c r="J863" s="1">
        <v>0.0</v>
      </c>
      <c r="K863" s="1">
        <v>0.0</v>
      </c>
      <c r="L863" s="1">
        <v>0.0</v>
      </c>
      <c r="M863" s="1">
        <v>1.0413927</v>
      </c>
      <c r="N863" s="1">
        <v>0.0</v>
      </c>
      <c r="O863" s="1">
        <v>0.0</v>
      </c>
      <c r="P863" s="1">
        <v>0.0</v>
      </c>
      <c r="Q863" s="1" t="s">
        <v>2272</v>
      </c>
      <c r="R863" s="1">
        <v>9.0</v>
      </c>
      <c r="S863" s="1">
        <v>2071.719999331981</v>
      </c>
      <c r="T863" s="1">
        <v>0.0</v>
      </c>
      <c r="U863" s="1">
        <v>0.0</v>
      </c>
      <c r="V863" s="1">
        <v>0.0</v>
      </c>
      <c r="W863" s="1">
        <v>0.0</v>
      </c>
      <c r="X863" s="1">
        <v>0.0</v>
      </c>
      <c r="Y863" s="1">
        <v>0.0</v>
      </c>
      <c r="Z863" s="1">
        <v>0.0</v>
      </c>
      <c r="AA863" s="1">
        <v>0.0</v>
      </c>
      <c r="AB863" s="1">
        <v>0.0</v>
      </c>
      <c r="AC863" s="1">
        <v>0.0</v>
      </c>
      <c r="AD863" s="1">
        <v>0.0</v>
      </c>
      <c r="AE863" s="1">
        <v>76171.0</v>
      </c>
      <c r="AF863" s="1">
        <v>3282.0</v>
      </c>
      <c r="AG863" s="1">
        <v>930.0</v>
      </c>
      <c r="AH863" s="1" t="s">
        <v>2170</v>
      </c>
      <c r="AI863" s="1">
        <v>1177.0</v>
      </c>
      <c r="AJ863" s="1">
        <v>10.0</v>
      </c>
      <c r="AK863" s="1">
        <v>13.0</v>
      </c>
      <c r="AL863" s="1">
        <v>23.0</v>
      </c>
    </row>
    <row r="864" ht="15.75" customHeight="1">
      <c r="A864" s="1" t="s">
        <v>92</v>
      </c>
      <c r="B864" s="1">
        <v>14.0</v>
      </c>
      <c r="C864" s="1" t="s">
        <v>236</v>
      </c>
      <c r="D864" s="1" t="s">
        <v>1303</v>
      </c>
      <c r="E864" s="1" t="s">
        <v>1304</v>
      </c>
      <c r="F864" s="1" t="s">
        <v>1305</v>
      </c>
      <c r="H864" s="1">
        <v>88.844955</v>
      </c>
      <c r="I864" s="1">
        <v>0.0</v>
      </c>
      <c r="J864" s="1">
        <v>0.0</v>
      </c>
      <c r="K864" s="1">
        <v>0.0</v>
      </c>
      <c r="L864" s="1">
        <v>0.0</v>
      </c>
      <c r="M864" s="1">
        <v>1.146128</v>
      </c>
      <c r="N864" s="1">
        <v>0.0</v>
      </c>
      <c r="O864" s="1">
        <v>0.0</v>
      </c>
      <c r="P864" s="1">
        <v>0.0</v>
      </c>
      <c r="Q864" s="1" t="s">
        <v>1306</v>
      </c>
      <c r="R864" s="1">
        <v>12.0</v>
      </c>
      <c r="S864" s="1">
        <v>374.5599999427795</v>
      </c>
      <c r="T864" s="1">
        <v>0.0</v>
      </c>
      <c r="U864" s="1">
        <v>0.0</v>
      </c>
      <c r="V864" s="1">
        <v>0.0</v>
      </c>
      <c r="W864" s="1">
        <v>0.0</v>
      </c>
      <c r="X864" s="1">
        <v>0.0</v>
      </c>
      <c r="Y864" s="1">
        <v>0.0</v>
      </c>
      <c r="Z864" s="1">
        <v>0.0</v>
      </c>
      <c r="AA864" s="1">
        <v>0.0</v>
      </c>
      <c r="AB864" s="1">
        <v>0.0</v>
      </c>
      <c r="AC864" s="1">
        <v>0.0</v>
      </c>
      <c r="AD864" s="1">
        <v>0.0</v>
      </c>
      <c r="AE864" s="1">
        <v>43424.0</v>
      </c>
      <c r="AF864" s="1">
        <v>1458.0</v>
      </c>
      <c r="AG864" s="1">
        <v>820.0</v>
      </c>
      <c r="AH864" s="1" t="s">
        <v>1311</v>
      </c>
      <c r="AI864" s="1">
        <v>117.0</v>
      </c>
      <c r="AJ864" s="1">
        <v>7.0</v>
      </c>
      <c r="AK864" s="1">
        <v>7.0</v>
      </c>
      <c r="AL864" s="1">
        <v>16.0</v>
      </c>
    </row>
    <row r="865" ht="15.75" customHeight="1">
      <c r="A865" s="1" t="s">
        <v>92</v>
      </c>
      <c r="B865" s="1">
        <v>15.0</v>
      </c>
      <c r="C865" s="1" t="s">
        <v>2306</v>
      </c>
      <c r="D865" s="1" t="s">
        <v>6511</v>
      </c>
      <c r="E865" s="1" t="s">
        <v>6512</v>
      </c>
      <c r="F865" s="1" t="s">
        <v>6513</v>
      </c>
      <c r="H865" s="1">
        <v>83.32513</v>
      </c>
      <c r="I865" s="1">
        <v>0.0</v>
      </c>
      <c r="J865" s="1">
        <v>0.0</v>
      </c>
      <c r="K865" s="1">
        <v>0.0</v>
      </c>
      <c r="L865" s="1">
        <v>0.0</v>
      </c>
      <c r="M865" s="1">
        <v>0.845098</v>
      </c>
      <c r="N865" s="1">
        <v>0.0</v>
      </c>
      <c r="O865" s="1">
        <v>0.0</v>
      </c>
      <c r="P865" s="1">
        <v>0.0</v>
      </c>
      <c r="Q865" s="1" t="s">
        <v>6514</v>
      </c>
      <c r="R865" s="1">
        <v>5.0</v>
      </c>
      <c r="S865" s="1">
        <v>2429.399999976158</v>
      </c>
      <c r="T865" s="1">
        <v>0.0</v>
      </c>
      <c r="U865" s="1">
        <v>0.0</v>
      </c>
      <c r="V865" s="1">
        <v>0.0</v>
      </c>
      <c r="W865" s="1">
        <v>0.0</v>
      </c>
      <c r="X865" s="1">
        <v>0.0</v>
      </c>
      <c r="Y865" s="1">
        <v>0.0</v>
      </c>
      <c r="Z865" s="1">
        <v>0.0</v>
      </c>
      <c r="AA865" s="1">
        <v>0.0</v>
      </c>
      <c r="AB865" s="1">
        <v>0.0</v>
      </c>
      <c r="AC865" s="1">
        <v>0.0</v>
      </c>
      <c r="AD865" s="1">
        <v>0.0</v>
      </c>
      <c r="AE865" s="1">
        <v>90229.0</v>
      </c>
      <c r="AF865" s="1">
        <v>1754.0</v>
      </c>
      <c r="AG865" s="1">
        <v>940.0</v>
      </c>
      <c r="AH865" s="1" t="s">
        <v>723</v>
      </c>
      <c r="AI865" s="1">
        <v>266.0</v>
      </c>
      <c r="AJ865" s="1">
        <v>15.0</v>
      </c>
      <c r="AK865" s="1">
        <v>24.0</v>
      </c>
      <c r="AL865" s="1">
        <v>14.0</v>
      </c>
    </row>
    <row r="866" ht="15.75" customHeight="1">
      <c r="A866" s="1" t="s">
        <v>92</v>
      </c>
      <c r="B866" s="1">
        <v>16.0</v>
      </c>
      <c r="C866" s="1" t="s">
        <v>1815</v>
      </c>
      <c r="D866" s="1" t="s">
        <v>5907</v>
      </c>
      <c r="E866" s="1" t="s">
        <v>5908</v>
      </c>
      <c r="F866" s="1" t="s">
        <v>5909</v>
      </c>
      <c r="H866" s="1">
        <v>81.863365</v>
      </c>
      <c r="I866" s="1">
        <v>4.9469814</v>
      </c>
      <c r="J866" s="1">
        <v>3.3743758</v>
      </c>
      <c r="K866" s="1">
        <v>0.0</v>
      </c>
      <c r="L866" s="1">
        <v>0.0</v>
      </c>
      <c r="M866" s="1">
        <v>0.60206</v>
      </c>
      <c r="N866" s="1">
        <v>0.0</v>
      </c>
      <c r="O866" s="1">
        <v>0.0</v>
      </c>
      <c r="P866" s="1">
        <v>0.0</v>
      </c>
      <c r="Q866" s="1" t="s">
        <v>5910</v>
      </c>
      <c r="R866" s="1">
        <v>2.0</v>
      </c>
      <c r="S866" s="1">
        <v>266.0</v>
      </c>
      <c r="T866" s="1">
        <v>0.20133966</v>
      </c>
      <c r="U866" s="1">
        <v>0.0</v>
      </c>
      <c r="V866" s="1">
        <v>2.1115518</v>
      </c>
      <c r="W866" s="1">
        <v>0.0</v>
      </c>
      <c r="X866" s="1">
        <v>0.0</v>
      </c>
      <c r="Y866" s="1">
        <v>3.3743758</v>
      </c>
      <c r="Z866" s="1">
        <v>0.0</v>
      </c>
      <c r="AA866" s="1">
        <v>0.0</v>
      </c>
      <c r="AB866" s="1">
        <v>0.0</v>
      </c>
      <c r="AC866" s="1">
        <v>0.0</v>
      </c>
      <c r="AD866" s="1">
        <v>0.0</v>
      </c>
      <c r="AE866" s="1">
        <v>183911.0</v>
      </c>
      <c r="AF866" s="1">
        <v>128.0</v>
      </c>
      <c r="AH866" s="1" t="s">
        <v>3270</v>
      </c>
      <c r="AI866" s="1">
        <v>24.0</v>
      </c>
      <c r="AJ866" s="1">
        <v>2.0</v>
      </c>
      <c r="AK866" s="1">
        <v>2.0</v>
      </c>
      <c r="AL866" s="1">
        <v>4.0</v>
      </c>
    </row>
    <row r="867" ht="15.75" customHeight="1">
      <c r="A867" s="1" t="s">
        <v>92</v>
      </c>
      <c r="B867" s="1">
        <v>17.0</v>
      </c>
      <c r="C867" s="1" t="s">
        <v>1080</v>
      </c>
      <c r="D867" s="1" t="s">
        <v>4067</v>
      </c>
      <c r="E867" s="1" t="s">
        <v>4068</v>
      </c>
      <c r="F867" s="1" t="s">
        <v>4069</v>
      </c>
      <c r="H867" s="1">
        <v>81.425156</v>
      </c>
      <c r="I867" s="1">
        <v>6.800845</v>
      </c>
      <c r="J867" s="1">
        <v>0.0</v>
      </c>
      <c r="K867" s="1">
        <v>0.0</v>
      </c>
      <c r="L867" s="1">
        <v>0.0</v>
      </c>
      <c r="M867" s="1">
        <v>0.47712126</v>
      </c>
      <c r="N867" s="1">
        <v>0.0</v>
      </c>
      <c r="O867" s="1">
        <v>0.0</v>
      </c>
      <c r="P867" s="1">
        <v>0.0</v>
      </c>
      <c r="Q867" s="1" t="s">
        <v>4072</v>
      </c>
      <c r="R867" s="1">
        <v>1.0</v>
      </c>
      <c r="S867" s="1">
        <v>375.0200004577637</v>
      </c>
      <c r="T867" s="1">
        <v>0.0</v>
      </c>
      <c r="U867" s="1">
        <v>0.0</v>
      </c>
      <c r="V867" s="1">
        <v>0.0</v>
      </c>
      <c r="W867" s="1">
        <v>0.0</v>
      </c>
      <c r="X867" s="1">
        <v>0.0</v>
      </c>
      <c r="Y867" s="1">
        <v>0.0</v>
      </c>
      <c r="Z867" s="1">
        <v>0.0</v>
      </c>
      <c r="AA867" s="1">
        <v>0.0</v>
      </c>
      <c r="AB867" s="1">
        <v>0.0</v>
      </c>
      <c r="AC867" s="1">
        <v>0.0</v>
      </c>
      <c r="AD867" s="1">
        <v>0.0</v>
      </c>
      <c r="AE867" s="1">
        <v>145522.0</v>
      </c>
      <c r="AF867" s="1">
        <v>65.0</v>
      </c>
      <c r="AG867" s="1">
        <v>680.0</v>
      </c>
      <c r="AH867" s="1" t="s">
        <v>2630</v>
      </c>
      <c r="AI867" s="1">
        <v>7.0</v>
      </c>
      <c r="AJ867" s="1">
        <v>5.0</v>
      </c>
      <c r="AK867" s="1">
        <v>6.0</v>
      </c>
      <c r="AL867" s="1">
        <v>10.0</v>
      </c>
    </row>
    <row r="868" ht="15.75" customHeight="1">
      <c r="A868" s="1" t="s">
        <v>92</v>
      </c>
      <c r="B868" s="1">
        <v>18.0</v>
      </c>
      <c r="C868" s="1" t="s">
        <v>2292</v>
      </c>
      <c r="D868" s="1" t="s">
        <v>6478</v>
      </c>
      <c r="E868" s="1" t="s">
        <v>6479</v>
      </c>
      <c r="F868" s="1" t="s">
        <v>6480</v>
      </c>
      <c r="H868" s="1">
        <v>80.26982</v>
      </c>
      <c r="I868" s="1">
        <v>7.3582153</v>
      </c>
      <c r="J868" s="1">
        <v>5.638033</v>
      </c>
      <c r="K868" s="1">
        <v>0.0</v>
      </c>
      <c r="L868" s="1">
        <v>0.0</v>
      </c>
      <c r="M868" s="1">
        <v>0.7781513</v>
      </c>
      <c r="N868" s="1">
        <v>0.0</v>
      </c>
      <c r="O868" s="1">
        <v>0.0</v>
      </c>
      <c r="P868" s="1">
        <v>0.0</v>
      </c>
      <c r="Q868" s="1" t="s">
        <v>6481</v>
      </c>
      <c r="R868" s="1">
        <v>4.0</v>
      </c>
      <c r="S868" s="1">
        <v>62.0</v>
      </c>
      <c r="T868" s="1">
        <v>0.2513503</v>
      </c>
      <c r="U868" s="1">
        <v>0.0</v>
      </c>
      <c r="V868" s="1">
        <v>0.0</v>
      </c>
      <c r="W868" s="1">
        <v>0.0</v>
      </c>
      <c r="X868" s="1">
        <v>0.0</v>
      </c>
      <c r="Y868" s="1">
        <v>0.0</v>
      </c>
      <c r="Z868" s="1">
        <v>0.0</v>
      </c>
      <c r="AA868" s="1">
        <v>5.638033</v>
      </c>
      <c r="AB868" s="1">
        <v>0.0</v>
      </c>
      <c r="AC868" s="1">
        <v>0.0</v>
      </c>
      <c r="AD868" s="1">
        <v>0.0</v>
      </c>
      <c r="AE868" s="1">
        <v>37436.0</v>
      </c>
      <c r="AF868" s="1">
        <v>127.0</v>
      </c>
      <c r="AG868" s="1">
        <v>860.0</v>
      </c>
      <c r="AH868" s="1" t="s">
        <v>6482</v>
      </c>
      <c r="AI868" s="1">
        <v>22.0</v>
      </c>
      <c r="AJ868" s="1">
        <v>5.0</v>
      </c>
      <c r="AK868" s="1">
        <v>5.0</v>
      </c>
      <c r="AL868" s="1">
        <v>5.0</v>
      </c>
    </row>
    <row r="869" ht="15.75" customHeight="1">
      <c r="A869" s="1" t="s">
        <v>92</v>
      </c>
      <c r="B869" s="1">
        <v>19.0</v>
      </c>
      <c r="C869" s="1" t="s">
        <v>2314</v>
      </c>
      <c r="D869" s="1" t="s">
        <v>6532</v>
      </c>
      <c r="E869" s="1" t="s">
        <v>6533</v>
      </c>
      <c r="F869" s="1" t="s">
        <v>6535</v>
      </c>
      <c r="H869" s="1">
        <v>79.85375</v>
      </c>
      <c r="I869" s="1">
        <v>0.0</v>
      </c>
      <c r="J869" s="1">
        <v>2.774656</v>
      </c>
      <c r="K869" s="1">
        <v>0.0</v>
      </c>
      <c r="L869" s="1">
        <v>0.0</v>
      </c>
      <c r="M869" s="1">
        <v>0.7781513</v>
      </c>
      <c r="N869" s="1">
        <v>0.0</v>
      </c>
      <c r="O869" s="1">
        <v>0.0</v>
      </c>
      <c r="P869" s="1">
        <v>0.0</v>
      </c>
      <c r="Q869" s="1" t="s">
        <v>6536</v>
      </c>
      <c r="R869" s="1">
        <v>4.0</v>
      </c>
      <c r="S869" s="1">
        <v>228.4499998092651</v>
      </c>
      <c r="T869" s="1">
        <v>0.2487989</v>
      </c>
      <c r="U869" s="1">
        <v>0.68236005</v>
      </c>
      <c r="V869" s="1">
        <v>2.774656</v>
      </c>
      <c r="W869" s="1">
        <v>0.0</v>
      </c>
      <c r="X869" s="1">
        <v>0.0</v>
      </c>
      <c r="Y869" s="1">
        <v>0.0</v>
      </c>
      <c r="Z869" s="1">
        <v>0.0</v>
      </c>
      <c r="AA869" s="1">
        <v>0.0</v>
      </c>
      <c r="AB869" s="1">
        <v>0.0</v>
      </c>
      <c r="AC869" s="1">
        <v>0.0</v>
      </c>
      <c r="AD869" s="1">
        <v>0.0</v>
      </c>
      <c r="AE869" s="1">
        <v>139619.0</v>
      </c>
      <c r="AF869" s="1">
        <v>921.0</v>
      </c>
      <c r="AG869" s="1">
        <v>820.0</v>
      </c>
      <c r="AH869" s="1" t="s">
        <v>6126</v>
      </c>
      <c r="AI869" s="1">
        <v>486.0</v>
      </c>
      <c r="AJ869" s="1">
        <v>8.0</v>
      </c>
      <c r="AK869" s="1">
        <v>9.0</v>
      </c>
      <c r="AL869" s="1">
        <v>11.0</v>
      </c>
    </row>
    <row r="870" ht="15.75" customHeight="1">
      <c r="A870" s="1" t="s">
        <v>92</v>
      </c>
      <c r="B870" s="1">
        <v>20.0</v>
      </c>
      <c r="C870" s="1" t="s">
        <v>181</v>
      </c>
      <c r="D870" s="1" t="s">
        <v>1083</v>
      </c>
      <c r="E870" s="1" t="s">
        <v>1084</v>
      </c>
      <c r="F870" s="1" t="s">
        <v>1085</v>
      </c>
      <c r="H870" s="1">
        <v>76.00156</v>
      </c>
      <c r="I870" s="1">
        <v>7.8275113</v>
      </c>
      <c r="J870" s="1">
        <v>4.076711</v>
      </c>
      <c r="K870" s="1">
        <v>0.0</v>
      </c>
      <c r="L870" s="1">
        <v>0.0</v>
      </c>
      <c r="M870" s="1">
        <v>0.60206</v>
      </c>
      <c r="N870" s="1">
        <v>0.0</v>
      </c>
      <c r="O870" s="1">
        <v>0.0</v>
      </c>
      <c r="P870" s="1">
        <v>0.0</v>
      </c>
      <c r="Q870" s="1" t="s">
        <v>1086</v>
      </c>
      <c r="R870" s="1">
        <v>2.0</v>
      </c>
      <c r="S870" s="1">
        <v>62.0</v>
      </c>
      <c r="T870" s="1">
        <v>0.0</v>
      </c>
      <c r="U870" s="1">
        <v>0.0</v>
      </c>
      <c r="V870" s="1">
        <v>2.80565</v>
      </c>
      <c r="W870" s="1">
        <v>0.0</v>
      </c>
      <c r="X870" s="1">
        <v>0.0</v>
      </c>
      <c r="Y870" s="1">
        <v>4.076711</v>
      </c>
      <c r="Z870" s="1">
        <v>0.0</v>
      </c>
      <c r="AA870" s="1">
        <v>0.0</v>
      </c>
      <c r="AB870" s="1">
        <v>0.0</v>
      </c>
      <c r="AC870" s="1">
        <v>0.0</v>
      </c>
      <c r="AD870" s="1">
        <v>0.0</v>
      </c>
      <c r="AE870" s="1">
        <v>426053.0</v>
      </c>
      <c r="AF870" s="1">
        <v>17.0</v>
      </c>
      <c r="AG870" s="1">
        <v>660.0</v>
      </c>
      <c r="AH870" s="1" t="s">
        <v>1091</v>
      </c>
      <c r="AI870" s="1">
        <v>4.0</v>
      </c>
      <c r="AJ870" s="1">
        <v>2.0</v>
      </c>
      <c r="AK870" s="1">
        <v>3.0</v>
      </c>
      <c r="AL870" s="1">
        <v>2.0</v>
      </c>
    </row>
    <row r="871" ht="15.75" customHeight="1">
      <c r="A871" s="1" t="s">
        <v>92</v>
      </c>
      <c r="B871" s="1">
        <v>21.0</v>
      </c>
      <c r="C871" s="1" t="s">
        <v>547</v>
      </c>
      <c r="D871" s="1" t="s">
        <v>2471</v>
      </c>
      <c r="E871" s="1" t="s">
        <v>2473</v>
      </c>
      <c r="F871" s="1" t="s">
        <v>2475</v>
      </c>
      <c r="H871" s="1">
        <v>74.34534</v>
      </c>
      <c r="I871" s="1">
        <v>0.0</v>
      </c>
      <c r="J871" s="1">
        <v>0.27756318</v>
      </c>
      <c r="K871" s="1">
        <v>0.0</v>
      </c>
      <c r="L871" s="1">
        <v>0.0</v>
      </c>
      <c r="M871" s="1">
        <v>0.7781513</v>
      </c>
      <c r="N871" s="1">
        <v>0.0</v>
      </c>
      <c r="O871" s="1">
        <v>0.0</v>
      </c>
      <c r="P871" s="1">
        <v>0.0</v>
      </c>
      <c r="Q871" s="1" t="s">
        <v>2476</v>
      </c>
      <c r="R871" s="1">
        <v>4.0</v>
      </c>
      <c r="S871" s="1">
        <v>1758.699996948242</v>
      </c>
      <c r="T871" s="1">
        <v>0.27756318</v>
      </c>
      <c r="U871" s="1">
        <v>0.0</v>
      </c>
      <c r="V871" s="1">
        <v>0.0</v>
      </c>
      <c r="W871" s="1">
        <v>0.0</v>
      </c>
      <c r="X871" s="1">
        <v>0.0</v>
      </c>
      <c r="Y871" s="1">
        <v>0.0</v>
      </c>
      <c r="Z871" s="1">
        <v>0.0</v>
      </c>
      <c r="AA871" s="1">
        <v>0.0</v>
      </c>
      <c r="AB871" s="1">
        <v>0.0</v>
      </c>
      <c r="AC871" s="1">
        <v>0.0</v>
      </c>
      <c r="AD871" s="1">
        <v>0.0</v>
      </c>
      <c r="AE871" s="1">
        <v>67782.0</v>
      </c>
      <c r="AF871" s="1">
        <v>1514.0</v>
      </c>
      <c r="AG871" s="1">
        <v>780.0</v>
      </c>
      <c r="AH871" s="1" t="s">
        <v>2477</v>
      </c>
      <c r="AI871" s="1">
        <v>2676.0</v>
      </c>
      <c r="AJ871" s="1">
        <v>15.0</v>
      </c>
      <c r="AK871" s="1">
        <v>34.0</v>
      </c>
      <c r="AL871" s="1">
        <v>23.0</v>
      </c>
    </row>
    <row r="872" ht="15.75" customHeight="1">
      <c r="A872" s="1" t="s">
        <v>92</v>
      </c>
      <c r="B872" s="1">
        <v>22.0</v>
      </c>
      <c r="C872" s="1" t="s">
        <v>270</v>
      </c>
      <c r="D872" s="1" t="s">
        <v>1472</v>
      </c>
      <c r="E872" s="1" t="s">
        <v>1473</v>
      </c>
      <c r="F872" s="1" t="s">
        <v>1474</v>
      </c>
      <c r="H872" s="1">
        <v>73.56342</v>
      </c>
      <c r="I872" s="1">
        <v>0.0</v>
      </c>
      <c r="J872" s="1">
        <v>1.6175874</v>
      </c>
      <c r="K872" s="1">
        <v>0.0</v>
      </c>
      <c r="L872" s="1">
        <v>0.0</v>
      </c>
      <c r="M872" s="1">
        <v>0.69897</v>
      </c>
      <c r="N872" s="1">
        <v>0.0</v>
      </c>
      <c r="O872" s="1">
        <v>0.0</v>
      </c>
      <c r="P872" s="1">
        <v>0.0</v>
      </c>
      <c r="Q872" s="1" t="s">
        <v>1476</v>
      </c>
      <c r="R872" s="1">
        <v>3.0</v>
      </c>
      <c r="S872" s="1">
        <v>350.0</v>
      </c>
      <c r="T872" s="1">
        <v>0.0</v>
      </c>
      <c r="U872" s="1">
        <v>0.0</v>
      </c>
      <c r="V872" s="1">
        <v>1.6175874</v>
      </c>
      <c r="W872" s="1">
        <v>0.0</v>
      </c>
      <c r="X872" s="1">
        <v>0.0</v>
      </c>
      <c r="Y872" s="1">
        <v>0.0</v>
      </c>
      <c r="Z872" s="1">
        <v>0.0</v>
      </c>
      <c r="AA872" s="1">
        <v>0.0</v>
      </c>
      <c r="AB872" s="1">
        <v>0.0</v>
      </c>
      <c r="AC872" s="1">
        <v>0.0</v>
      </c>
      <c r="AD872" s="1">
        <v>0.0</v>
      </c>
      <c r="AE872" s="1">
        <v>212699.0</v>
      </c>
      <c r="AF872" s="1">
        <v>267.0</v>
      </c>
      <c r="AG872" s="1">
        <v>690.0</v>
      </c>
      <c r="AH872" s="1" t="s">
        <v>1479</v>
      </c>
      <c r="AI872" s="1">
        <v>4.0</v>
      </c>
      <c r="AJ872" s="1">
        <v>4.0</v>
      </c>
      <c r="AK872" s="1">
        <v>4.0</v>
      </c>
      <c r="AL872" s="1">
        <v>11.0</v>
      </c>
    </row>
    <row r="873" ht="15.75" customHeight="1">
      <c r="A873" s="1" t="s">
        <v>92</v>
      </c>
      <c r="B873" s="1">
        <v>23.0</v>
      </c>
      <c r="C873" s="1" t="s">
        <v>2308</v>
      </c>
      <c r="D873" s="1" t="s">
        <v>6497</v>
      </c>
      <c r="E873" s="1" t="s">
        <v>6498</v>
      </c>
      <c r="F873" s="1" t="s">
        <v>6499</v>
      </c>
      <c r="H873" s="1">
        <v>72.95453</v>
      </c>
      <c r="I873" s="1">
        <v>4.460609</v>
      </c>
      <c r="J873" s="1">
        <v>0.0</v>
      </c>
      <c r="K873" s="1">
        <v>0.0</v>
      </c>
      <c r="L873" s="1">
        <v>0.0</v>
      </c>
      <c r="M873" s="1">
        <v>0.69897</v>
      </c>
      <c r="N873" s="1">
        <v>0.0</v>
      </c>
      <c r="O873" s="1">
        <v>0.0</v>
      </c>
      <c r="P873" s="1">
        <v>0.0</v>
      </c>
      <c r="Q873" s="1" t="s">
        <v>6500</v>
      </c>
      <c r="R873" s="1">
        <v>3.0</v>
      </c>
      <c r="S873" s="1">
        <v>260.0</v>
      </c>
      <c r="T873" s="1">
        <v>0.0</v>
      </c>
      <c r="U873" s="1">
        <v>0.0</v>
      </c>
      <c r="V873" s="1">
        <v>0.0</v>
      </c>
      <c r="W873" s="1">
        <v>0.0</v>
      </c>
      <c r="X873" s="1">
        <v>0.0</v>
      </c>
      <c r="Y873" s="1">
        <v>0.0</v>
      </c>
      <c r="Z873" s="1">
        <v>0.0</v>
      </c>
      <c r="AA873" s="1">
        <v>0.0</v>
      </c>
      <c r="AB873" s="1">
        <v>0.0</v>
      </c>
      <c r="AC873" s="1">
        <v>0.0</v>
      </c>
      <c r="AD873" s="1">
        <v>0.0</v>
      </c>
      <c r="AE873" s="1">
        <v>37107.0</v>
      </c>
      <c r="AF873" s="1">
        <v>494.0</v>
      </c>
      <c r="AG873" s="1">
        <v>810.0</v>
      </c>
      <c r="AH873" s="1" t="s">
        <v>1368</v>
      </c>
      <c r="AI873" s="1">
        <v>125.0</v>
      </c>
      <c r="AJ873" s="1">
        <v>6.0</v>
      </c>
      <c r="AK873" s="1">
        <v>7.0</v>
      </c>
      <c r="AL873" s="1">
        <v>8.0</v>
      </c>
    </row>
    <row r="874" ht="15.75" customHeight="1">
      <c r="A874" s="1" t="s">
        <v>92</v>
      </c>
      <c r="B874" s="1">
        <v>24.0</v>
      </c>
      <c r="C874" s="1" t="s">
        <v>2312</v>
      </c>
      <c r="D874" s="1" t="s">
        <v>6504</v>
      </c>
      <c r="E874" s="1" t="s">
        <v>6505</v>
      </c>
      <c r="F874" s="1" t="s">
        <v>6506</v>
      </c>
      <c r="H874" s="1">
        <v>71.63958</v>
      </c>
      <c r="I874" s="1">
        <v>7.065627</v>
      </c>
      <c r="J874" s="1">
        <v>0.64467806</v>
      </c>
      <c r="K874" s="1">
        <v>0.0</v>
      </c>
      <c r="L874" s="1">
        <v>0.0</v>
      </c>
      <c r="M874" s="1">
        <v>0.60206</v>
      </c>
      <c r="N874" s="1">
        <v>0.0</v>
      </c>
      <c r="O874" s="1">
        <v>0.0</v>
      </c>
      <c r="P874" s="1">
        <v>0.0</v>
      </c>
      <c r="Q874" s="1" t="s">
        <v>6507</v>
      </c>
      <c r="R874" s="1">
        <v>2.0</v>
      </c>
      <c r="S874" s="1">
        <v>102.25</v>
      </c>
      <c r="T874" s="1">
        <v>0.25602472</v>
      </c>
      <c r="U874" s="1">
        <v>0.64467806</v>
      </c>
      <c r="V874" s="1">
        <v>0.0</v>
      </c>
      <c r="W874" s="1">
        <v>0.0</v>
      </c>
      <c r="X874" s="1">
        <v>0.0</v>
      </c>
      <c r="Y874" s="1">
        <v>0.0</v>
      </c>
      <c r="Z874" s="1">
        <v>0.0</v>
      </c>
      <c r="AA874" s="1">
        <v>0.0</v>
      </c>
      <c r="AB874" s="1">
        <v>0.0</v>
      </c>
      <c r="AC874" s="1">
        <v>0.0</v>
      </c>
      <c r="AD874" s="1">
        <v>0.0</v>
      </c>
      <c r="AE874" s="1">
        <v>63350.0</v>
      </c>
      <c r="AF874" s="1">
        <v>130.0</v>
      </c>
      <c r="AG874" s="1">
        <v>660.0</v>
      </c>
      <c r="AH874" s="1" t="s">
        <v>866</v>
      </c>
      <c r="AI874" s="1">
        <v>21.0</v>
      </c>
      <c r="AJ874" s="1">
        <v>6.0</v>
      </c>
      <c r="AK874" s="1">
        <v>6.0</v>
      </c>
      <c r="AL874" s="1">
        <v>12.0</v>
      </c>
    </row>
    <row r="875" ht="15.75" customHeight="1">
      <c r="A875" s="1" t="s">
        <v>92</v>
      </c>
      <c r="B875" s="1">
        <v>25.0</v>
      </c>
      <c r="C875" s="1" t="s">
        <v>1137</v>
      </c>
      <c r="D875" s="1" t="s">
        <v>4194</v>
      </c>
      <c r="E875" s="1" t="s">
        <v>4196</v>
      </c>
      <c r="F875" s="1" t="s">
        <v>4197</v>
      </c>
      <c r="H875" s="1">
        <v>70.73818</v>
      </c>
      <c r="I875" s="1">
        <v>0.0</v>
      </c>
      <c r="J875" s="1">
        <v>0.0</v>
      </c>
      <c r="K875" s="1">
        <v>0.0</v>
      </c>
      <c r="L875" s="1">
        <v>0.0</v>
      </c>
      <c r="M875" s="1">
        <v>0.90309</v>
      </c>
      <c r="N875" s="1">
        <v>0.0</v>
      </c>
      <c r="O875" s="1">
        <v>0.0</v>
      </c>
      <c r="P875" s="1">
        <v>0.0</v>
      </c>
      <c r="Q875" s="1" t="s">
        <v>4200</v>
      </c>
      <c r="R875" s="1">
        <v>6.0</v>
      </c>
      <c r="S875" s="1">
        <v>1532.860000133514</v>
      </c>
      <c r="T875" s="1">
        <v>0.0</v>
      </c>
      <c r="U875" s="1">
        <v>0.0</v>
      </c>
      <c r="V875" s="1">
        <v>0.0</v>
      </c>
      <c r="W875" s="1">
        <v>0.0</v>
      </c>
      <c r="X875" s="1">
        <v>0.0</v>
      </c>
      <c r="Y875" s="1">
        <v>0.0</v>
      </c>
      <c r="Z875" s="1">
        <v>0.0</v>
      </c>
      <c r="AA875" s="1">
        <v>0.0</v>
      </c>
      <c r="AB875" s="1">
        <v>0.0</v>
      </c>
      <c r="AC875" s="1">
        <v>0.0</v>
      </c>
      <c r="AD875" s="1">
        <v>0.0</v>
      </c>
      <c r="AE875" s="1">
        <v>104209.0</v>
      </c>
      <c r="AF875" s="1">
        <v>2462.0</v>
      </c>
      <c r="AG875" s="1">
        <v>900.0</v>
      </c>
      <c r="AH875" s="1" t="s">
        <v>4204</v>
      </c>
      <c r="AI875" s="1">
        <v>1411.0</v>
      </c>
      <c r="AJ875" s="1">
        <v>9.0</v>
      </c>
      <c r="AK875" s="1">
        <v>12.0</v>
      </c>
      <c r="AL875" s="1">
        <v>16.0</v>
      </c>
    </row>
    <row r="876" ht="15.75" customHeight="1">
      <c r="A876" s="1" t="s">
        <v>129</v>
      </c>
      <c r="B876" s="1">
        <v>1.0</v>
      </c>
      <c r="C876" s="1" t="s">
        <v>601</v>
      </c>
      <c r="D876" s="1" t="s">
        <v>2798</v>
      </c>
      <c r="E876" s="1" t="s">
        <v>2799</v>
      </c>
      <c r="F876" s="1" t="s">
        <v>2800</v>
      </c>
      <c r="H876" s="1">
        <v>223.12167</v>
      </c>
      <c r="I876" s="1">
        <v>5.5014205</v>
      </c>
      <c r="J876" s="1">
        <v>3.1206868</v>
      </c>
      <c r="K876" s="1">
        <v>0.0</v>
      </c>
      <c r="L876" s="1">
        <v>0.0</v>
      </c>
      <c r="M876" s="1">
        <v>1.0791812</v>
      </c>
      <c r="N876" s="1">
        <v>0.0</v>
      </c>
      <c r="O876" s="1">
        <v>0.0</v>
      </c>
      <c r="P876" s="1">
        <v>0.0</v>
      </c>
      <c r="Q876" s="1" t="s">
        <v>2803</v>
      </c>
      <c r="R876" s="1">
        <v>10.0</v>
      </c>
      <c r="S876" s="1">
        <v>574.0</v>
      </c>
      <c r="T876" s="1">
        <v>0.0</v>
      </c>
      <c r="U876" s="1">
        <v>0.0</v>
      </c>
      <c r="V876" s="1">
        <v>0.0</v>
      </c>
      <c r="W876" s="1">
        <v>3.1206868</v>
      </c>
      <c r="X876" s="1">
        <v>0.0</v>
      </c>
      <c r="Y876" s="1">
        <v>0.0</v>
      </c>
      <c r="Z876" s="1">
        <v>0.0</v>
      </c>
      <c r="AA876" s="1">
        <v>0.0</v>
      </c>
      <c r="AB876" s="1">
        <v>0.0</v>
      </c>
      <c r="AC876" s="1">
        <v>0.0</v>
      </c>
      <c r="AD876" s="1">
        <v>0.0</v>
      </c>
      <c r="AE876" s="1">
        <v>84664.0</v>
      </c>
      <c r="AF876" s="1">
        <v>1288.0</v>
      </c>
      <c r="AG876" s="1">
        <v>850.0</v>
      </c>
      <c r="AH876" s="1" t="s">
        <v>2806</v>
      </c>
      <c r="AI876" s="1">
        <v>101.0</v>
      </c>
      <c r="AJ876" s="1">
        <v>5.0</v>
      </c>
      <c r="AK876" s="1">
        <v>7.0</v>
      </c>
      <c r="AL876" s="1">
        <v>15.0</v>
      </c>
    </row>
    <row r="877" ht="15.75" customHeight="1">
      <c r="A877" s="1" t="s">
        <v>129</v>
      </c>
      <c r="B877" s="1">
        <v>2.0</v>
      </c>
      <c r="C877" s="1" t="s">
        <v>1518</v>
      </c>
      <c r="D877" s="1" t="s">
        <v>5232</v>
      </c>
      <c r="E877" s="1" t="s">
        <v>5233</v>
      </c>
      <c r="F877" s="1" t="s">
        <v>5234</v>
      </c>
      <c r="H877" s="1">
        <v>207.82501</v>
      </c>
      <c r="I877" s="1">
        <v>0.0</v>
      </c>
      <c r="J877" s="1">
        <v>3.736409</v>
      </c>
      <c r="K877" s="1">
        <v>2.0</v>
      </c>
      <c r="L877" s="1">
        <v>0.0</v>
      </c>
      <c r="M877" s="1">
        <v>0.9542425</v>
      </c>
      <c r="N877" s="1">
        <v>0.0</v>
      </c>
      <c r="O877" s="1">
        <v>0.0</v>
      </c>
      <c r="P877" s="1">
        <v>0.0</v>
      </c>
      <c r="Q877" s="1" t="s">
        <v>5237</v>
      </c>
      <c r="R877" s="1">
        <v>7.0</v>
      </c>
      <c r="S877" s="1">
        <v>791.5</v>
      </c>
      <c r="T877" s="1">
        <v>0.31172135</v>
      </c>
      <c r="U877" s="1">
        <v>0.0</v>
      </c>
      <c r="V877" s="1">
        <v>0.0</v>
      </c>
      <c r="W877" s="1">
        <v>3.2099898</v>
      </c>
      <c r="X877" s="1">
        <v>3.736409</v>
      </c>
      <c r="Y877" s="1">
        <v>0.0</v>
      </c>
      <c r="Z877" s="1">
        <v>0.0</v>
      </c>
      <c r="AA877" s="1">
        <v>0.0</v>
      </c>
      <c r="AB877" s="1">
        <v>0.0</v>
      </c>
      <c r="AC877" s="1">
        <v>0.0</v>
      </c>
      <c r="AD877" s="1">
        <v>0.0</v>
      </c>
      <c r="AE877" s="1">
        <v>241203.0</v>
      </c>
      <c r="AF877" s="1">
        <v>1555.0</v>
      </c>
      <c r="AH877" s="1" t="s">
        <v>5242</v>
      </c>
      <c r="AI877" s="1">
        <v>37.0</v>
      </c>
      <c r="AJ877" s="1">
        <v>9.0</v>
      </c>
      <c r="AK877" s="1">
        <v>10.0</v>
      </c>
      <c r="AL877" s="1">
        <v>9.0</v>
      </c>
    </row>
    <row r="878" ht="15.75" customHeight="1">
      <c r="A878" s="1" t="s">
        <v>129</v>
      </c>
      <c r="B878" s="1">
        <v>3.0</v>
      </c>
      <c r="C878" s="1" t="s">
        <v>775</v>
      </c>
      <c r="D878" s="1" t="s">
        <v>3321</v>
      </c>
      <c r="E878" s="1" t="s">
        <v>3323</v>
      </c>
      <c r="F878" s="1" t="s">
        <v>3325</v>
      </c>
      <c r="H878" s="1">
        <v>162.07536</v>
      </c>
      <c r="I878" s="1">
        <v>3.9961517</v>
      </c>
      <c r="J878" s="1">
        <v>0.19945452</v>
      </c>
      <c r="K878" s="1">
        <v>0.0</v>
      </c>
      <c r="L878" s="1">
        <v>0.0</v>
      </c>
      <c r="M878" s="1">
        <v>1.146128</v>
      </c>
      <c r="N878" s="1">
        <v>0.0</v>
      </c>
      <c r="O878" s="1">
        <v>0.0</v>
      </c>
      <c r="P878" s="1">
        <v>0.0</v>
      </c>
      <c r="Q878" s="1" t="s">
        <v>3328</v>
      </c>
      <c r="R878" s="1">
        <v>12.0</v>
      </c>
      <c r="S878" s="1">
        <v>1135.0</v>
      </c>
      <c r="T878" s="1">
        <v>0.19945452</v>
      </c>
      <c r="U878" s="1">
        <v>0.0</v>
      </c>
      <c r="V878" s="1">
        <v>0.0</v>
      </c>
      <c r="W878" s="1">
        <v>0.0</v>
      </c>
      <c r="X878" s="1">
        <v>0.0</v>
      </c>
      <c r="Y878" s="1">
        <v>0.0</v>
      </c>
      <c r="Z878" s="1">
        <v>0.0</v>
      </c>
      <c r="AA878" s="1">
        <v>0.0</v>
      </c>
      <c r="AB878" s="1">
        <v>0.0</v>
      </c>
      <c r="AC878" s="1">
        <v>0.0</v>
      </c>
      <c r="AD878" s="1">
        <v>0.0</v>
      </c>
      <c r="AE878" s="1">
        <v>196268.0</v>
      </c>
      <c r="AF878" s="1">
        <v>1930.0</v>
      </c>
      <c r="AH878" s="1" t="s">
        <v>3331</v>
      </c>
      <c r="AI878" s="1">
        <v>11.0</v>
      </c>
      <c r="AJ878" s="1">
        <v>6.0</v>
      </c>
      <c r="AK878" s="1">
        <v>8.0</v>
      </c>
      <c r="AL878" s="1">
        <v>7.0</v>
      </c>
    </row>
    <row r="879" ht="15.75" customHeight="1">
      <c r="A879" s="1" t="s">
        <v>129</v>
      </c>
      <c r="B879" s="1">
        <v>4.0</v>
      </c>
      <c r="C879" s="1" t="s">
        <v>595</v>
      </c>
      <c r="D879" s="1" t="s">
        <v>2767</v>
      </c>
      <c r="E879" s="1" t="s">
        <v>2768</v>
      </c>
      <c r="F879" s="1" t="s">
        <v>2769</v>
      </c>
      <c r="H879" s="1">
        <v>159.42233</v>
      </c>
      <c r="I879" s="1">
        <v>4.7810507</v>
      </c>
      <c r="J879" s="1">
        <v>0.6987181</v>
      </c>
      <c r="K879" s="1">
        <v>0.0</v>
      </c>
      <c r="L879" s="1">
        <v>0.0</v>
      </c>
      <c r="M879" s="1">
        <v>1.0791812</v>
      </c>
      <c r="N879" s="1">
        <v>0.0</v>
      </c>
      <c r="O879" s="1">
        <v>0.0</v>
      </c>
      <c r="P879" s="1">
        <v>0.0</v>
      </c>
      <c r="Q879" s="1" t="s">
        <v>2770</v>
      </c>
      <c r="R879" s="1">
        <v>10.0</v>
      </c>
      <c r="S879" s="1">
        <v>725.7500001117587</v>
      </c>
      <c r="T879" s="1">
        <v>0.0</v>
      </c>
      <c r="U879" s="1">
        <v>0.6987181</v>
      </c>
      <c r="V879" s="1">
        <v>0.0</v>
      </c>
      <c r="W879" s="1">
        <v>0.0</v>
      </c>
      <c r="X879" s="1">
        <v>0.0</v>
      </c>
      <c r="Y879" s="1">
        <v>0.0</v>
      </c>
      <c r="Z879" s="1">
        <v>0.0</v>
      </c>
      <c r="AA879" s="1">
        <v>0.0</v>
      </c>
      <c r="AB879" s="1">
        <v>0.0</v>
      </c>
      <c r="AC879" s="1">
        <v>0.0</v>
      </c>
      <c r="AD879" s="1">
        <v>0.0</v>
      </c>
      <c r="AE879" s="1">
        <v>206962.0</v>
      </c>
      <c r="AF879" s="1">
        <v>1375.0</v>
      </c>
      <c r="AH879" s="1" t="s">
        <v>2771</v>
      </c>
      <c r="AI879" s="1">
        <v>132.0</v>
      </c>
      <c r="AJ879" s="1">
        <v>10.0</v>
      </c>
      <c r="AK879" s="1">
        <v>16.0</v>
      </c>
      <c r="AL879" s="1">
        <v>20.0</v>
      </c>
    </row>
    <row r="880" ht="15.75" customHeight="1">
      <c r="A880" s="1" t="s">
        <v>129</v>
      </c>
      <c r="B880" s="1">
        <v>5.0</v>
      </c>
      <c r="C880" s="1" t="s">
        <v>2336</v>
      </c>
      <c r="D880" s="1" t="s">
        <v>6538</v>
      </c>
      <c r="E880" s="1" t="s">
        <v>6539</v>
      </c>
      <c r="F880" s="1" t="s">
        <v>6540</v>
      </c>
      <c r="H880" s="1">
        <v>97.38799</v>
      </c>
      <c r="I880" s="1">
        <v>3.674431</v>
      </c>
      <c r="J880" s="1">
        <v>0.2616661</v>
      </c>
      <c r="K880" s="1">
        <v>0.0</v>
      </c>
      <c r="L880" s="1">
        <v>0.0</v>
      </c>
      <c r="M880" s="1">
        <v>0.7781513</v>
      </c>
      <c r="N880" s="1">
        <v>0.0</v>
      </c>
      <c r="O880" s="1">
        <v>0.0</v>
      </c>
      <c r="P880" s="1">
        <v>0.0</v>
      </c>
      <c r="Q880" s="1" t="s">
        <v>6541</v>
      </c>
      <c r="R880" s="1">
        <v>4.0</v>
      </c>
      <c r="S880" s="1">
        <v>1010.0</v>
      </c>
      <c r="T880" s="1">
        <v>0.2616661</v>
      </c>
      <c r="U880" s="1">
        <v>0.0</v>
      </c>
      <c r="V880" s="1">
        <v>0.0</v>
      </c>
      <c r="W880" s="1">
        <v>0.0</v>
      </c>
      <c r="X880" s="1">
        <v>0.0</v>
      </c>
      <c r="Y880" s="1">
        <v>0.0</v>
      </c>
      <c r="Z880" s="1">
        <v>0.0</v>
      </c>
      <c r="AA880" s="1">
        <v>0.0</v>
      </c>
      <c r="AB880" s="1">
        <v>0.0</v>
      </c>
      <c r="AC880" s="1">
        <v>0.0</v>
      </c>
      <c r="AD880" s="1">
        <v>0.0</v>
      </c>
      <c r="AE880" s="1">
        <v>127291.0</v>
      </c>
      <c r="AF880" s="1">
        <v>379.0</v>
      </c>
      <c r="AG880" s="1">
        <v>730.0</v>
      </c>
      <c r="AH880" s="1" t="s">
        <v>6542</v>
      </c>
      <c r="AI880" s="1">
        <v>123.0</v>
      </c>
      <c r="AJ880" s="1">
        <v>3.0</v>
      </c>
      <c r="AK880" s="1">
        <v>41.0</v>
      </c>
      <c r="AL880" s="1">
        <v>5.0</v>
      </c>
    </row>
    <row r="881" ht="15.75" customHeight="1">
      <c r="A881" s="1" t="s">
        <v>129</v>
      </c>
      <c r="B881" s="1">
        <v>6.0</v>
      </c>
      <c r="C881" s="1" t="s">
        <v>1534</v>
      </c>
      <c r="D881" s="1" t="s">
        <v>5289</v>
      </c>
      <c r="E881" s="1" t="s">
        <v>5290</v>
      </c>
      <c r="F881" s="1" t="s">
        <v>5291</v>
      </c>
      <c r="H881" s="1">
        <v>78.8948</v>
      </c>
      <c r="I881" s="1">
        <v>0.0</v>
      </c>
      <c r="J881" s="1">
        <v>3.1918616</v>
      </c>
      <c r="K881" s="1">
        <v>2.0</v>
      </c>
      <c r="L881" s="1">
        <v>0.0</v>
      </c>
      <c r="M881" s="1">
        <v>0.845098</v>
      </c>
      <c r="N881" s="1">
        <v>0.0</v>
      </c>
      <c r="O881" s="1">
        <v>0.0</v>
      </c>
      <c r="P881" s="1">
        <v>0.0</v>
      </c>
      <c r="Q881" s="1" t="s">
        <v>5292</v>
      </c>
      <c r="R881" s="1">
        <v>5.0</v>
      </c>
      <c r="S881" s="1">
        <v>167.5000002384186</v>
      </c>
      <c r="T881" s="1">
        <v>0.31268963</v>
      </c>
      <c r="U881" s="1">
        <v>0.8183743</v>
      </c>
      <c r="V881" s="1">
        <v>2.4807072</v>
      </c>
      <c r="W881" s="1">
        <v>0.0</v>
      </c>
      <c r="X881" s="1">
        <v>3.1918616</v>
      </c>
      <c r="Y881" s="1">
        <v>0.0</v>
      </c>
      <c r="Z881" s="1">
        <v>0.0</v>
      </c>
      <c r="AA881" s="1">
        <v>0.0</v>
      </c>
      <c r="AB881" s="1">
        <v>0.0</v>
      </c>
      <c r="AC881" s="1">
        <v>0.0</v>
      </c>
      <c r="AD881" s="1">
        <v>0.0</v>
      </c>
      <c r="AE881" s="1">
        <v>180748.0</v>
      </c>
      <c r="AF881" s="1">
        <v>720.0</v>
      </c>
      <c r="AH881" s="1" t="s">
        <v>5293</v>
      </c>
      <c r="AI881" s="1">
        <v>27.0</v>
      </c>
      <c r="AJ881" s="1">
        <v>5.0</v>
      </c>
      <c r="AK881" s="1">
        <v>5.0</v>
      </c>
      <c r="AL881" s="1">
        <v>18.0</v>
      </c>
    </row>
    <row r="882" ht="15.75" customHeight="1">
      <c r="A882" s="1" t="s">
        <v>129</v>
      </c>
      <c r="B882" s="1">
        <v>7.0</v>
      </c>
      <c r="C882" s="1" t="s">
        <v>2340</v>
      </c>
      <c r="D882" s="1" t="s">
        <v>6556</v>
      </c>
      <c r="E882" s="1" t="s">
        <v>6557</v>
      </c>
      <c r="F882" s="1" t="s">
        <v>6558</v>
      </c>
      <c r="H882" s="1">
        <v>74.847824</v>
      </c>
      <c r="I882" s="1">
        <v>4.487264</v>
      </c>
      <c r="J882" s="1">
        <v>2.9572773</v>
      </c>
      <c r="K882" s="1">
        <v>2.0</v>
      </c>
      <c r="L882" s="1">
        <v>0.0</v>
      </c>
      <c r="M882" s="1">
        <v>0.60206</v>
      </c>
      <c r="N882" s="1">
        <v>0.0</v>
      </c>
      <c r="O882" s="1">
        <v>0.0</v>
      </c>
      <c r="P882" s="1">
        <v>0.0</v>
      </c>
      <c r="Q882" s="1" t="s">
        <v>6559</v>
      </c>
      <c r="R882" s="1">
        <v>2.0</v>
      </c>
      <c r="S882" s="1">
        <v>117.0</v>
      </c>
      <c r="T882" s="1">
        <v>0.3143095</v>
      </c>
      <c r="U882" s="1">
        <v>0.0</v>
      </c>
      <c r="V882" s="1">
        <v>2.9572773</v>
      </c>
      <c r="W882" s="1">
        <v>0.0</v>
      </c>
      <c r="X882" s="1">
        <v>0.0</v>
      </c>
      <c r="Y882" s="1">
        <v>0.0</v>
      </c>
      <c r="Z882" s="1">
        <v>0.0</v>
      </c>
      <c r="AA882" s="1">
        <v>0.0</v>
      </c>
      <c r="AB882" s="1">
        <v>0.0</v>
      </c>
      <c r="AC882" s="1">
        <v>0.0</v>
      </c>
      <c r="AD882" s="1">
        <v>0.0</v>
      </c>
      <c r="AE882" s="1">
        <v>42568.0</v>
      </c>
      <c r="AF882" s="1">
        <v>397.0</v>
      </c>
      <c r="AH882" s="1" t="s">
        <v>4717</v>
      </c>
      <c r="AI882" s="1">
        <v>50.0</v>
      </c>
      <c r="AJ882" s="1">
        <v>7.0</v>
      </c>
      <c r="AK882" s="1">
        <v>7.0</v>
      </c>
      <c r="AL882" s="1">
        <v>12.0</v>
      </c>
    </row>
    <row r="883" ht="15.75" customHeight="1">
      <c r="A883" s="1" t="s">
        <v>129</v>
      </c>
      <c r="B883" s="1">
        <v>8.0</v>
      </c>
      <c r="C883" s="1" t="s">
        <v>2338</v>
      </c>
      <c r="D883" s="1" t="s">
        <v>6543</v>
      </c>
      <c r="E883" s="1" t="s">
        <v>6544</v>
      </c>
      <c r="F883" s="1" t="s">
        <v>6545</v>
      </c>
      <c r="H883" s="1">
        <v>74.07188</v>
      </c>
      <c r="I883" s="1">
        <v>4.3796163</v>
      </c>
      <c r="J883" s="1">
        <v>3.7123394</v>
      </c>
      <c r="K883" s="1">
        <v>0.0</v>
      </c>
      <c r="L883" s="1">
        <v>0.0</v>
      </c>
      <c r="M883" s="1">
        <v>0.9542425</v>
      </c>
      <c r="N883" s="1">
        <v>0.0</v>
      </c>
      <c r="O883" s="1">
        <v>0.0</v>
      </c>
      <c r="P883" s="1">
        <v>0.0</v>
      </c>
      <c r="Q883" s="1" t="s">
        <v>6546</v>
      </c>
      <c r="R883" s="1">
        <v>7.0</v>
      </c>
      <c r="S883" s="1">
        <v>91.01999999955297</v>
      </c>
      <c r="T883" s="1">
        <v>0.0</v>
      </c>
      <c r="U883" s="1">
        <v>0.0</v>
      </c>
      <c r="V883" s="1">
        <v>0.0</v>
      </c>
      <c r="W883" s="1">
        <v>0.0</v>
      </c>
      <c r="X883" s="1">
        <v>0.0</v>
      </c>
      <c r="Y883" s="1">
        <v>3.7123394</v>
      </c>
      <c r="Z883" s="1">
        <v>0.0</v>
      </c>
      <c r="AA883" s="1">
        <v>0.0</v>
      </c>
      <c r="AB883" s="1">
        <v>0.0</v>
      </c>
      <c r="AC883" s="1">
        <v>0.0</v>
      </c>
      <c r="AD883" s="1">
        <v>0.0</v>
      </c>
      <c r="AE883" s="1">
        <v>133099.0</v>
      </c>
      <c r="AF883" s="1">
        <v>1204.0</v>
      </c>
      <c r="AG883" s="1">
        <v>850.0</v>
      </c>
      <c r="AH883" s="1" t="s">
        <v>2170</v>
      </c>
      <c r="AI883" s="1">
        <v>150.0</v>
      </c>
      <c r="AJ883" s="1">
        <v>7.0</v>
      </c>
      <c r="AK883" s="1">
        <v>7.0</v>
      </c>
      <c r="AL883" s="1">
        <v>12.0</v>
      </c>
    </row>
    <row r="884" ht="15.75" customHeight="1">
      <c r="A884" s="1" t="s">
        <v>129</v>
      </c>
      <c r="B884" s="1">
        <v>9.0</v>
      </c>
      <c r="C884" s="1" t="s">
        <v>1532</v>
      </c>
      <c r="D884" s="1" t="s">
        <v>5277</v>
      </c>
      <c r="E884" s="1" t="s">
        <v>5279</v>
      </c>
      <c r="F884" s="1" t="s">
        <v>5281</v>
      </c>
      <c r="H884" s="1">
        <v>71.928055</v>
      </c>
      <c r="I884" s="1">
        <v>0.0</v>
      </c>
      <c r="J884" s="1">
        <v>3.2099898</v>
      </c>
      <c r="K884" s="1">
        <v>2.0</v>
      </c>
      <c r="L884" s="1">
        <v>0.0</v>
      </c>
      <c r="M884" s="1">
        <v>1.0</v>
      </c>
      <c r="N884" s="1">
        <v>0.0</v>
      </c>
      <c r="O884" s="1">
        <v>0.0</v>
      </c>
      <c r="P884" s="1">
        <v>0.0</v>
      </c>
      <c r="Q884" s="1" t="s">
        <v>5284</v>
      </c>
      <c r="R884" s="1">
        <v>8.0</v>
      </c>
      <c r="S884" s="1">
        <v>189.5999999046326</v>
      </c>
      <c r="T884" s="1">
        <v>0.0</v>
      </c>
      <c r="U884" s="1">
        <v>0.0</v>
      </c>
      <c r="V884" s="1">
        <v>0.0</v>
      </c>
      <c r="W884" s="1">
        <v>3.2099898</v>
      </c>
      <c r="X884" s="1">
        <v>0.0</v>
      </c>
      <c r="Y884" s="1">
        <v>0.0</v>
      </c>
      <c r="Z884" s="1">
        <v>0.0</v>
      </c>
      <c r="AA884" s="1">
        <v>0.0</v>
      </c>
      <c r="AB884" s="1">
        <v>0.0</v>
      </c>
      <c r="AC884" s="1">
        <v>0.0</v>
      </c>
      <c r="AD884" s="1">
        <v>0.0</v>
      </c>
      <c r="AE884" s="1">
        <v>285732.0</v>
      </c>
      <c r="AF884" s="1">
        <v>1121.0</v>
      </c>
      <c r="AG884" s="1">
        <v>660.0</v>
      </c>
      <c r="AH884" s="1" t="s">
        <v>4275</v>
      </c>
      <c r="AI884" s="1">
        <v>58.0</v>
      </c>
      <c r="AJ884" s="1">
        <v>5.0</v>
      </c>
      <c r="AK884" s="1">
        <v>6.0</v>
      </c>
      <c r="AL884" s="1">
        <v>7.0</v>
      </c>
    </row>
    <row r="885" ht="15.75" customHeight="1">
      <c r="A885" s="1" t="s">
        <v>129</v>
      </c>
      <c r="B885" s="1">
        <v>10.0</v>
      </c>
      <c r="C885" s="1" t="s">
        <v>2342</v>
      </c>
      <c r="D885" s="1" t="s">
        <v>6547</v>
      </c>
      <c r="E885" s="1" t="s">
        <v>6548</v>
      </c>
      <c r="F885" s="1" t="s">
        <v>6549</v>
      </c>
      <c r="H885" s="1">
        <v>67.92211</v>
      </c>
      <c r="I885" s="1">
        <v>5.5855794</v>
      </c>
      <c r="J885" s="1">
        <v>3.1918616</v>
      </c>
      <c r="K885" s="1">
        <v>2.0</v>
      </c>
      <c r="L885" s="1">
        <v>0.0</v>
      </c>
      <c r="M885" s="1">
        <v>0.90309</v>
      </c>
      <c r="N885" s="1">
        <v>0.0</v>
      </c>
      <c r="O885" s="1">
        <v>0.0</v>
      </c>
      <c r="P885" s="1">
        <v>0.0</v>
      </c>
      <c r="Q885" s="1" t="s">
        <v>6550</v>
      </c>
      <c r="R885" s="1">
        <v>6.0</v>
      </c>
      <c r="S885" s="1">
        <v>47.69999990612268</v>
      </c>
      <c r="T885" s="1">
        <v>0.0</v>
      </c>
      <c r="U885" s="1">
        <v>0.0</v>
      </c>
      <c r="V885" s="1">
        <v>0.0</v>
      </c>
      <c r="W885" s="1">
        <v>0.0</v>
      </c>
      <c r="X885" s="1">
        <v>3.1918616</v>
      </c>
      <c r="Y885" s="1">
        <v>0.0</v>
      </c>
      <c r="Z885" s="1">
        <v>0.0</v>
      </c>
      <c r="AA885" s="1">
        <v>0.0</v>
      </c>
      <c r="AB885" s="1">
        <v>0.0</v>
      </c>
      <c r="AC885" s="1">
        <v>0.0</v>
      </c>
      <c r="AD885" s="1">
        <v>0.0</v>
      </c>
      <c r="AE885" s="1">
        <v>219640.0</v>
      </c>
      <c r="AF885" s="1">
        <v>780.0</v>
      </c>
      <c r="AG885" s="1">
        <v>620.0</v>
      </c>
      <c r="AH885" s="1" t="s">
        <v>6551</v>
      </c>
      <c r="AI885" s="1">
        <v>58.0</v>
      </c>
      <c r="AJ885" s="1">
        <v>4.0</v>
      </c>
      <c r="AK885" s="1">
        <v>4.0</v>
      </c>
      <c r="AL885" s="1">
        <v>10.0</v>
      </c>
    </row>
    <row r="886" ht="15.75" customHeight="1">
      <c r="A886" s="1" t="s">
        <v>129</v>
      </c>
      <c r="B886" s="1">
        <v>11.0</v>
      </c>
      <c r="C886" s="1" t="s">
        <v>2346</v>
      </c>
      <c r="D886" s="1" t="s">
        <v>6560</v>
      </c>
      <c r="E886" s="1" t="s">
        <v>6561</v>
      </c>
      <c r="F886" s="1" t="s">
        <v>6562</v>
      </c>
      <c r="H886" s="1">
        <v>65.78972</v>
      </c>
      <c r="I886" s="1">
        <v>4.600337</v>
      </c>
      <c r="J886" s="1">
        <v>3.322472</v>
      </c>
      <c r="K886" s="1">
        <v>2.0</v>
      </c>
      <c r="L886" s="1">
        <v>0.0</v>
      </c>
      <c r="M886" s="1">
        <v>0.60206</v>
      </c>
      <c r="N886" s="1">
        <v>0.0</v>
      </c>
      <c r="O886" s="1">
        <v>0.0</v>
      </c>
      <c r="P886" s="1">
        <v>0.0</v>
      </c>
      <c r="Q886" s="1" t="s">
        <v>6563</v>
      </c>
      <c r="R886" s="1">
        <v>2.0</v>
      </c>
      <c r="S886" s="1">
        <v>83.0</v>
      </c>
      <c r="T886" s="1">
        <v>0.0</v>
      </c>
      <c r="U886" s="1">
        <v>0.26905823</v>
      </c>
      <c r="V886" s="1">
        <v>0.0</v>
      </c>
      <c r="W886" s="1">
        <v>0.0</v>
      </c>
      <c r="X886" s="1">
        <v>3.322472</v>
      </c>
      <c r="Y886" s="1">
        <v>0.0</v>
      </c>
      <c r="Z886" s="1">
        <v>0.0</v>
      </c>
      <c r="AA886" s="1">
        <v>0.0</v>
      </c>
      <c r="AB886" s="1">
        <v>0.0</v>
      </c>
      <c r="AC886" s="1">
        <v>0.0</v>
      </c>
      <c r="AD886" s="1">
        <v>0.0</v>
      </c>
      <c r="AE886" s="1">
        <v>249804.0</v>
      </c>
      <c r="AF886" s="1">
        <v>79.0</v>
      </c>
      <c r="AH886" s="1" t="s">
        <v>6564</v>
      </c>
      <c r="AI886" s="1">
        <v>7.0</v>
      </c>
      <c r="AJ886" s="1">
        <v>2.0</v>
      </c>
      <c r="AK886" s="1">
        <v>2.0</v>
      </c>
      <c r="AL886" s="1">
        <v>8.0</v>
      </c>
    </row>
    <row r="887" ht="15.75" customHeight="1">
      <c r="A887" s="1" t="s">
        <v>129</v>
      </c>
      <c r="B887" s="1">
        <v>12.0</v>
      </c>
      <c r="C887" s="1" t="s">
        <v>2110</v>
      </c>
      <c r="D887" s="1" t="s">
        <v>6258</v>
      </c>
      <c r="E887" s="1" t="s">
        <v>6259</v>
      </c>
      <c r="F887" s="1" t="s">
        <v>6260</v>
      </c>
      <c r="H887" s="1">
        <v>64.37575</v>
      </c>
      <c r="I887" s="1">
        <v>5.6723533</v>
      </c>
      <c r="J887" s="1">
        <v>2.2644236</v>
      </c>
      <c r="K887" s="1">
        <v>0.0</v>
      </c>
      <c r="L887" s="1">
        <v>0.0</v>
      </c>
      <c r="M887" s="1">
        <v>0.30103</v>
      </c>
      <c r="N887" s="1">
        <v>0.0</v>
      </c>
      <c r="O887" s="1">
        <v>0.0</v>
      </c>
      <c r="P887" s="1">
        <v>0.0</v>
      </c>
      <c r="Q887" s="1" t="s">
        <v>1623</v>
      </c>
      <c r="R887" s="1">
        <v>0.0</v>
      </c>
      <c r="S887" s="1">
        <v>725.0</v>
      </c>
      <c r="T887" s="1">
        <v>0.0</v>
      </c>
      <c r="U887" s="1">
        <v>0.619652</v>
      </c>
      <c r="V887" s="1">
        <v>2.2644236</v>
      </c>
      <c r="W887" s="1">
        <v>0.0</v>
      </c>
      <c r="X887" s="1">
        <v>0.0</v>
      </c>
      <c r="Y887" s="1">
        <v>0.0</v>
      </c>
      <c r="Z887" s="1">
        <v>0.0</v>
      </c>
      <c r="AA887" s="1">
        <v>0.0</v>
      </c>
      <c r="AB887" s="1">
        <v>0.0</v>
      </c>
      <c r="AC887" s="1">
        <v>0.0</v>
      </c>
      <c r="AD887" s="1">
        <v>0.0</v>
      </c>
      <c r="AE887" s="1">
        <v>221804.0</v>
      </c>
      <c r="AF887" s="1">
        <v>59.0</v>
      </c>
      <c r="AH887" s="1" t="s">
        <v>1457</v>
      </c>
      <c r="AI887" s="1">
        <v>72.0</v>
      </c>
      <c r="AJ887" s="1">
        <v>3.0</v>
      </c>
      <c r="AK887" s="1">
        <v>17.0</v>
      </c>
      <c r="AL887" s="1">
        <v>4.0</v>
      </c>
    </row>
    <row r="888" ht="15.75" customHeight="1">
      <c r="A888" s="1" t="s">
        <v>129</v>
      </c>
      <c r="B888" s="1">
        <v>13.0</v>
      </c>
      <c r="C888" s="1" t="s">
        <v>2344</v>
      </c>
      <c r="D888" s="1" t="s">
        <v>6552</v>
      </c>
      <c r="E888" s="1" t="s">
        <v>6553</v>
      </c>
      <c r="F888" s="1" t="s">
        <v>6554</v>
      </c>
      <c r="H888" s="1">
        <v>62.08105</v>
      </c>
      <c r="I888" s="1">
        <v>7.2551036</v>
      </c>
      <c r="J888" s="1">
        <v>0.0</v>
      </c>
      <c r="K888" s="1">
        <v>0.0</v>
      </c>
      <c r="L888" s="1">
        <v>0.0</v>
      </c>
      <c r="M888" s="1">
        <v>0.60206</v>
      </c>
      <c r="N888" s="1">
        <v>0.0</v>
      </c>
      <c r="O888" s="1">
        <v>0.0</v>
      </c>
      <c r="P888" s="1">
        <v>0.0</v>
      </c>
      <c r="Q888" s="1" t="s">
        <v>4305</v>
      </c>
      <c r="R888" s="1">
        <v>2.0</v>
      </c>
      <c r="S888" s="1">
        <v>201.0</v>
      </c>
      <c r="T888" s="1">
        <v>0.0</v>
      </c>
      <c r="U888" s="1">
        <v>0.0</v>
      </c>
      <c r="V888" s="1">
        <v>0.0</v>
      </c>
      <c r="W888" s="1">
        <v>0.0</v>
      </c>
      <c r="X888" s="1">
        <v>0.0</v>
      </c>
      <c r="Y888" s="1">
        <v>0.0</v>
      </c>
      <c r="Z888" s="1">
        <v>0.0</v>
      </c>
      <c r="AA888" s="1">
        <v>0.0</v>
      </c>
      <c r="AB888" s="1">
        <v>0.0</v>
      </c>
      <c r="AC888" s="1">
        <v>0.0</v>
      </c>
      <c r="AD888" s="1">
        <v>0.0</v>
      </c>
      <c r="AE888" s="1">
        <v>222110.0</v>
      </c>
      <c r="AF888" s="1">
        <v>34.0</v>
      </c>
      <c r="AH888" s="1" t="s">
        <v>6555</v>
      </c>
      <c r="AI888" s="1">
        <v>4.0</v>
      </c>
      <c r="AJ888" s="1">
        <v>3.0</v>
      </c>
      <c r="AK888" s="1">
        <v>3.0</v>
      </c>
      <c r="AL888" s="1">
        <v>2.0</v>
      </c>
    </row>
    <row r="889" ht="15.75" customHeight="1">
      <c r="A889" s="1" t="s">
        <v>129</v>
      </c>
      <c r="B889" s="1">
        <v>14.0</v>
      </c>
      <c r="C889" s="1" t="s">
        <v>1540</v>
      </c>
      <c r="D889" s="1" t="s">
        <v>5302</v>
      </c>
      <c r="E889" s="1" t="s">
        <v>5303</v>
      </c>
      <c r="F889" s="1" t="s">
        <v>5304</v>
      </c>
      <c r="H889" s="1">
        <v>60.981365</v>
      </c>
      <c r="I889" s="1">
        <v>0.0</v>
      </c>
      <c r="J889" s="1">
        <v>3.2099898</v>
      </c>
      <c r="K889" s="1">
        <v>2.0</v>
      </c>
      <c r="L889" s="1">
        <v>0.0</v>
      </c>
      <c r="M889" s="1">
        <v>1.0</v>
      </c>
      <c r="N889" s="1">
        <v>0.0</v>
      </c>
      <c r="O889" s="1">
        <v>0.0</v>
      </c>
      <c r="P889" s="1">
        <v>0.0</v>
      </c>
      <c r="Q889" s="1" t="s">
        <v>5305</v>
      </c>
      <c r="R889" s="1">
        <v>8.0</v>
      </c>
      <c r="S889" s="1">
        <v>136.0</v>
      </c>
      <c r="T889" s="1">
        <v>0.0</v>
      </c>
      <c r="U889" s="1">
        <v>0.0</v>
      </c>
      <c r="V889" s="1">
        <v>0.0</v>
      </c>
      <c r="W889" s="1">
        <v>3.2099898</v>
      </c>
      <c r="X889" s="1">
        <v>0.0</v>
      </c>
      <c r="Y889" s="1">
        <v>0.0</v>
      </c>
      <c r="Z889" s="1">
        <v>0.0</v>
      </c>
      <c r="AA889" s="1">
        <v>0.0</v>
      </c>
      <c r="AB889" s="1">
        <v>0.0</v>
      </c>
      <c r="AC889" s="1">
        <v>0.0</v>
      </c>
      <c r="AD889" s="1">
        <v>0.0</v>
      </c>
      <c r="AE889" s="1">
        <v>167786.0</v>
      </c>
      <c r="AF889" s="1">
        <v>1322.0</v>
      </c>
      <c r="AG889" s="1">
        <v>660.0</v>
      </c>
      <c r="AH889" s="1" t="s">
        <v>1839</v>
      </c>
      <c r="AI889" s="1">
        <v>161.0</v>
      </c>
      <c r="AJ889" s="1">
        <v>8.0</v>
      </c>
      <c r="AK889" s="1">
        <v>14.0</v>
      </c>
      <c r="AL889" s="1">
        <v>15.0</v>
      </c>
    </row>
    <row r="890" ht="15.75" customHeight="1">
      <c r="A890" s="1" t="s">
        <v>129</v>
      </c>
      <c r="B890" s="1">
        <v>15.0</v>
      </c>
      <c r="C890" s="1" t="s">
        <v>1538</v>
      </c>
      <c r="D890" s="1" t="s">
        <v>5297</v>
      </c>
      <c r="E890" s="1" t="s">
        <v>5298</v>
      </c>
      <c r="F890" s="1" t="s">
        <v>5299</v>
      </c>
      <c r="H890" s="1">
        <v>59.54558</v>
      </c>
      <c r="I890" s="1">
        <v>0.0</v>
      </c>
      <c r="J890" s="1">
        <v>3.0569034</v>
      </c>
      <c r="K890" s="1">
        <v>2.0</v>
      </c>
      <c r="L890" s="1">
        <v>0.0</v>
      </c>
      <c r="M890" s="1">
        <v>1.0413927</v>
      </c>
      <c r="N890" s="1">
        <v>0.0</v>
      </c>
      <c r="O890" s="1">
        <v>0.0</v>
      </c>
      <c r="P890" s="1">
        <v>0.0</v>
      </c>
      <c r="Q890" s="1" t="s">
        <v>5300</v>
      </c>
      <c r="R890" s="1">
        <v>9.0</v>
      </c>
      <c r="S890" s="1">
        <v>126.8499996047467</v>
      </c>
      <c r="T890" s="1">
        <v>0.29636607</v>
      </c>
      <c r="U890" s="1">
        <v>0.0</v>
      </c>
      <c r="V890" s="1">
        <v>0.0</v>
      </c>
      <c r="W890" s="1">
        <v>3.0569034</v>
      </c>
      <c r="X890" s="1">
        <v>0.0</v>
      </c>
      <c r="Y890" s="1">
        <v>0.0</v>
      </c>
      <c r="Z890" s="1">
        <v>0.0</v>
      </c>
      <c r="AA890" s="1">
        <v>0.0</v>
      </c>
      <c r="AB890" s="1">
        <v>0.0</v>
      </c>
      <c r="AC890" s="1">
        <v>0.0</v>
      </c>
      <c r="AD890" s="1">
        <v>0.0</v>
      </c>
      <c r="AE890" s="1">
        <v>271667.0</v>
      </c>
      <c r="AF890" s="1">
        <v>679.0</v>
      </c>
      <c r="AG890" s="1">
        <v>750.0</v>
      </c>
      <c r="AH890" s="1" t="s">
        <v>5301</v>
      </c>
      <c r="AI890" s="1">
        <v>86.0</v>
      </c>
      <c r="AJ890" s="1">
        <v>14.0</v>
      </c>
      <c r="AK890" s="1">
        <v>15.0</v>
      </c>
      <c r="AL890" s="1">
        <v>20.0</v>
      </c>
    </row>
    <row r="891" ht="15.75" customHeight="1">
      <c r="A891" s="1" t="s">
        <v>129</v>
      </c>
      <c r="B891" s="1">
        <v>16.0</v>
      </c>
      <c r="C891" s="1" t="s">
        <v>2361</v>
      </c>
      <c r="D891" s="1" t="s">
        <v>6578</v>
      </c>
      <c r="E891" s="1" t="s">
        <v>6579</v>
      </c>
      <c r="F891" s="1" t="s">
        <v>6580</v>
      </c>
      <c r="H891" s="1">
        <v>58.19352</v>
      </c>
      <c r="I891" s="1">
        <v>0.0</v>
      </c>
      <c r="J891" s="1">
        <v>3.1647084</v>
      </c>
      <c r="K891" s="1">
        <v>0.0</v>
      </c>
      <c r="L891" s="1">
        <v>0.0</v>
      </c>
      <c r="M891" s="1">
        <v>0.30103</v>
      </c>
      <c r="N891" s="1">
        <v>0.0</v>
      </c>
      <c r="O891" s="1">
        <v>0.0</v>
      </c>
      <c r="P891" s="1">
        <v>0.0</v>
      </c>
      <c r="Q891" s="1" t="s">
        <v>1623</v>
      </c>
      <c r="R891" s="1">
        <v>0.0</v>
      </c>
      <c r="S891" s="1">
        <v>1400.0</v>
      </c>
      <c r="T891" s="1">
        <v>0.30627504</v>
      </c>
      <c r="U891" s="1">
        <v>0.0</v>
      </c>
      <c r="V891" s="1">
        <v>0.0</v>
      </c>
      <c r="W891" s="1">
        <v>3.1647084</v>
      </c>
      <c r="X891" s="1">
        <v>0.0</v>
      </c>
      <c r="Y891" s="1">
        <v>0.0</v>
      </c>
      <c r="Z891" s="1">
        <v>0.0</v>
      </c>
      <c r="AA891" s="1">
        <v>0.0</v>
      </c>
      <c r="AB891" s="1">
        <v>0.0</v>
      </c>
      <c r="AC891" s="1">
        <v>0.0</v>
      </c>
      <c r="AD891" s="1">
        <v>0.0</v>
      </c>
      <c r="AE891" s="1">
        <v>300435.0</v>
      </c>
      <c r="AF891" s="1">
        <v>96.0</v>
      </c>
      <c r="AH891" s="1" t="s">
        <v>6581</v>
      </c>
      <c r="AI891" s="1">
        <v>37.0</v>
      </c>
      <c r="AJ891" s="1">
        <v>1.0</v>
      </c>
      <c r="AK891" s="1">
        <v>7.0</v>
      </c>
      <c r="AL891" s="1">
        <v>1.0</v>
      </c>
    </row>
    <row r="892" ht="15.75" customHeight="1">
      <c r="A892" s="1" t="s">
        <v>129</v>
      </c>
      <c r="B892" s="1">
        <v>17.0</v>
      </c>
      <c r="C892" s="1" t="s">
        <v>1552</v>
      </c>
      <c r="D892" s="1" t="s">
        <v>5340</v>
      </c>
      <c r="E892" s="1" t="s">
        <v>5341</v>
      </c>
      <c r="F892" s="1" t="s">
        <v>5342</v>
      </c>
      <c r="H892" s="1">
        <v>58.03193</v>
      </c>
      <c r="I892" s="1">
        <v>0.0</v>
      </c>
      <c r="J892" s="1">
        <v>3.3305464</v>
      </c>
      <c r="K892" s="1">
        <v>2.0</v>
      </c>
      <c r="L892" s="1">
        <v>0.0</v>
      </c>
      <c r="M892" s="1">
        <v>0.845098</v>
      </c>
      <c r="N892" s="1">
        <v>0.0</v>
      </c>
      <c r="O892" s="1">
        <v>0.0</v>
      </c>
      <c r="P892" s="1">
        <v>0.0</v>
      </c>
      <c r="Q892" s="1" t="s">
        <v>5343</v>
      </c>
      <c r="R892" s="1">
        <v>5.0</v>
      </c>
      <c r="S892" s="1">
        <v>86.75</v>
      </c>
      <c r="T892" s="1">
        <v>0.3069706</v>
      </c>
      <c r="U892" s="1">
        <v>0.55514</v>
      </c>
      <c r="V892" s="1">
        <v>0.0</v>
      </c>
      <c r="W892" s="1">
        <v>0.0</v>
      </c>
      <c r="X892" s="1">
        <v>3.3305464</v>
      </c>
      <c r="Y892" s="1">
        <v>0.0</v>
      </c>
      <c r="Z892" s="1">
        <v>0.0</v>
      </c>
      <c r="AA892" s="1">
        <v>0.0</v>
      </c>
      <c r="AB892" s="1">
        <v>0.0</v>
      </c>
      <c r="AC892" s="1">
        <v>0.0</v>
      </c>
      <c r="AD892" s="1">
        <v>0.0</v>
      </c>
      <c r="AE892" s="1">
        <v>87535.0</v>
      </c>
      <c r="AF892" s="1">
        <v>367.0</v>
      </c>
      <c r="AH892" s="1" t="s">
        <v>1002</v>
      </c>
      <c r="AI892" s="1">
        <v>27.0</v>
      </c>
      <c r="AJ892" s="1">
        <v>3.0</v>
      </c>
      <c r="AK892" s="1">
        <v>3.0</v>
      </c>
      <c r="AL892" s="1">
        <v>7.0</v>
      </c>
    </row>
    <row r="893" ht="15.75" customHeight="1">
      <c r="A893" s="1" t="s">
        <v>129</v>
      </c>
      <c r="B893" s="1">
        <v>18.0</v>
      </c>
      <c r="C893" s="1" t="s">
        <v>1567</v>
      </c>
      <c r="D893" s="1" t="s">
        <v>5368</v>
      </c>
      <c r="E893" s="1" t="s">
        <v>5369</v>
      </c>
      <c r="F893" s="1" t="s">
        <v>5370</v>
      </c>
      <c r="H893" s="1">
        <v>57.43565</v>
      </c>
      <c r="I893" s="1">
        <v>0.0</v>
      </c>
      <c r="J893" s="1">
        <v>3.3305464</v>
      </c>
      <c r="K893" s="1">
        <v>2.0</v>
      </c>
      <c r="L893" s="1">
        <v>0.0</v>
      </c>
      <c r="M893" s="1">
        <v>0.60206</v>
      </c>
      <c r="N893" s="1">
        <v>0.0</v>
      </c>
      <c r="O893" s="1">
        <v>0.0</v>
      </c>
      <c r="P893" s="1">
        <v>0.0</v>
      </c>
      <c r="Q893" s="1" t="s">
        <v>5372</v>
      </c>
      <c r="R893" s="1">
        <v>2.0</v>
      </c>
      <c r="S893" s="1">
        <v>168.3599996566772</v>
      </c>
      <c r="T893" s="1">
        <v>0.30800635</v>
      </c>
      <c r="U893" s="1">
        <v>0.6115729</v>
      </c>
      <c r="V893" s="1">
        <v>2.5413916</v>
      </c>
      <c r="W893" s="1">
        <v>0.0</v>
      </c>
      <c r="X893" s="1">
        <v>3.3305464</v>
      </c>
      <c r="Y893" s="1">
        <v>0.0</v>
      </c>
      <c r="Z893" s="1">
        <v>0.0</v>
      </c>
      <c r="AA893" s="1">
        <v>0.0</v>
      </c>
      <c r="AB893" s="1">
        <v>0.0</v>
      </c>
      <c r="AC893" s="1">
        <v>0.0</v>
      </c>
      <c r="AD893" s="1">
        <v>0.0</v>
      </c>
      <c r="AE893" s="1">
        <v>109733.0</v>
      </c>
      <c r="AF893" s="1">
        <v>836.0</v>
      </c>
      <c r="AH893" s="1" t="s">
        <v>5374</v>
      </c>
      <c r="AI893" s="1">
        <v>38.0</v>
      </c>
      <c r="AJ893" s="1">
        <v>7.0</v>
      </c>
      <c r="AK893" s="1">
        <v>7.0</v>
      </c>
      <c r="AL893" s="1">
        <v>15.0</v>
      </c>
    </row>
    <row r="894" ht="15.75" customHeight="1">
      <c r="A894" s="1" t="s">
        <v>129</v>
      </c>
      <c r="B894" s="1">
        <v>19.0</v>
      </c>
      <c r="C894" s="1" t="s">
        <v>2358</v>
      </c>
      <c r="D894" s="1" t="s">
        <v>6565</v>
      </c>
      <c r="E894" s="1" t="s">
        <v>6566</v>
      </c>
      <c r="F894" s="1" t="s">
        <v>6567</v>
      </c>
      <c r="H894" s="1">
        <v>54.63757</v>
      </c>
      <c r="I894" s="1">
        <v>5.5014205</v>
      </c>
      <c r="J894" s="1">
        <v>3.6564095</v>
      </c>
      <c r="K894" s="1">
        <v>2.0</v>
      </c>
      <c r="L894" s="1">
        <v>0.0</v>
      </c>
      <c r="M894" s="1">
        <v>0.7781513</v>
      </c>
      <c r="N894" s="1">
        <v>0.0</v>
      </c>
      <c r="O894" s="1">
        <v>0.0</v>
      </c>
      <c r="P894" s="1">
        <v>0.0</v>
      </c>
      <c r="Q894" s="1" t="s">
        <v>6568</v>
      </c>
      <c r="R894" s="1">
        <v>4.0</v>
      </c>
      <c r="S894" s="1">
        <v>38.60000038146973</v>
      </c>
      <c r="T894" s="1">
        <v>0.3143095</v>
      </c>
      <c r="U894" s="1">
        <v>0.69099826</v>
      </c>
      <c r="V894" s="1">
        <v>2.0690026</v>
      </c>
      <c r="W894" s="1">
        <v>0.0</v>
      </c>
      <c r="X894" s="1">
        <v>0.0</v>
      </c>
      <c r="Y894" s="1">
        <v>3.6564095</v>
      </c>
      <c r="Z894" s="1">
        <v>0.0</v>
      </c>
      <c r="AA894" s="1">
        <v>0.0</v>
      </c>
      <c r="AB894" s="1">
        <v>0.0</v>
      </c>
      <c r="AC894" s="1">
        <v>0.0</v>
      </c>
      <c r="AD894" s="1">
        <v>0.0</v>
      </c>
      <c r="AE894" s="1">
        <v>99326.0</v>
      </c>
      <c r="AF894" s="1">
        <v>229.0</v>
      </c>
      <c r="AG894" s="1">
        <v>730.0</v>
      </c>
      <c r="AH894" s="1" t="s">
        <v>4825</v>
      </c>
      <c r="AI894" s="1">
        <v>34.0</v>
      </c>
      <c r="AJ894" s="1">
        <v>4.0</v>
      </c>
      <c r="AK894" s="1">
        <v>4.0</v>
      </c>
      <c r="AL894" s="1">
        <v>3.0</v>
      </c>
    </row>
    <row r="895" ht="15.75" customHeight="1">
      <c r="A895" s="1" t="s">
        <v>129</v>
      </c>
      <c r="B895" s="1">
        <v>20.0</v>
      </c>
      <c r="C895" s="1" t="s">
        <v>1562</v>
      </c>
      <c r="D895" s="1" t="s">
        <v>5355</v>
      </c>
      <c r="E895" s="1" t="s">
        <v>5356</v>
      </c>
      <c r="F895" s="1" t="s">
        <v>5357</v>
      </c>
      <c r="H895" s="1">
        <v>54.566635</v>
      </c>
      <c r="I895" s="1">
        <v>4.6590376</v>
      </c>
      <c r="J895" s="1">
        <v>3.756138</v>
      </c>
      <c r="K895" s="1">
        <v>2.0</v>
      </c>
      <c r="L895" s="1">
        <v>0.0</v>
      </c>
      <c r="M895" s="1">
        <v>1.0413927</v>
      </c>
      <c r="N895" s="1">
        <v>0.0</v>
      </c>
      <c r="O895" s="1">
        <v>0.0</v>
      </c>
      <c r="P895" s="1">
        <v>0.0</v>
      </c>
      <c r="Q895" s="1" t="s">
        <v>5358</v>
      </c>
      <c r="R895" s="1">
        <v>9.0</v>
      </c>
      <c r="S895" s="1">
        <v>24.30999994277954</v>
      </c>
      <c r="T895" s="1">
        <v>0.0</v>
      </c>
      <c r="U895" s="1">
        <v>0.0</v>
      </c>
      <c r="V895" s="1">
        <v>0.0</v>
      </c>
      <c r="W895" s="1">
        <v>2.1702778</v>
      </c>
      <c r="X895" s="1">
        <v>0.0</v>
      </c>
      <c r="Y895" s="1">
        <v>0.0</v>
      </c>
      <c r="Z895" s="1">
        <v>3.756138</v>
      </c>
      <c r="AA895" s="1">
        <v>0.0</v>
      </c>
      <c r="AB895" s="1">
        <v>0.0</v>
      </c>
      <c r="AC895" s="1">
        <v>0.0</v>
      </c>
      <c r="AD895" s="1">
        <v>0.0</v>
      </c>
      <c r="AE895" s="1">
        <v>220885.0</v>
      </c>
      <c r="AF895" s="1">
        <v>96.0</v>
      </c>
      <c r="AH895" s="1" t="s">
        <v>1227</v>
      </c>
      <c r="AI895" s="1">
        <v>3.0</v>
      </c>
      <c r="AJ895" s="1">
        <v>4.0</v>
      </c>
      <c r="AK895" s="1">
        <v>4.0</v>
      </c>
      <c r="AL895" s="1">
        <v>8.0</v>
      </c>
    </row>
    <row r="896" ht="15.75" customHeight="1">
      <c r="A896" s="1" t="s">
        <v>129</v>
      </c>
      <c r="B896" s="1">
        <v>21.0</v>
      </c>
      <c r="C896" s="1" t="s">
        <v>2377</v>
      </c>
      <c r="D896" s="1" t="s">
        <v>6586</v>
      </c>
      <c r="E896" s="1" t="s">
        <v>6587</v>
      </c>
      <c r="F896" s="1" t="s">
        <v>6588</v>
      </c>
      <c r="H896" s="1">
        <v>54.067963</v>
      </c>
      <c r="I896" s="1">
        <v>0.0</v>
      </c>
      <c r="J896" s="1">
        <v>3.3305464</v>
      </c>
      <c r="K896" s="1">
        <v>2.0</v>
      </c>
      <c r="L896" s="1">
        <v>0.0</v>
      </c>
      <c r="M896" s="1">
        <v>0.69897</v>
      </c>
      <c r="N896" s="1">
        <v>0.0</v>
      </c>
      <c r="O896" s="1">
        <v>0.0</v>
      </c>
      <c r="P896" s="1">
        <v>0.0</v>
      </c>
      <c r="Q896" s="1" t="s">
        <v>6589</v>
      </c>
      <c r="R896" s="1">
        <v>3.0</v>
      </c>
      <c r="S896" s="1">
        <v>110.3500003814697</v>
      </c>
      <c r="T896" s="1">
        <v>0.31559795</v>
      </c>
      <c r="U896" s="1">
        <v>0.7000196</v>
      </c>
      <c r="V896" s="1">
        <v>0.0</v>
      </c>
      <c r="W896" s="1">
        <v>2.9956753</v>
      </c>
      <c r="X896" s="1">
        <v>3.3305464</v>
      </c>
      <c r="Y896" s="1">
        <v>0.0</v>
      </c>
      <c r="Z896" s="1">
        <v>0.0</v>
      </c>
      <c r="AA896" s="1">
        <v>0.0</v>
      </c>
      <c r="AB896" s="1">
        <v>0.0</v>
      </c>
      <c r="AC896" s="1">
        <v>0.0</v>
      </c>
      <c r="AD896" s="1">
        <v>0.0</v>
      </c>
      <c r="AE896" s="1">
        <v>139532.0</v>
      </c>
      <c r="AF896" s="1">
        <v>488.0</v>
      </c>
      <c r="AH896" s="1" t="s">
        <v>6361</v>
      </c>
      <c r="AI896" s="1">
        <v>49.0</v>
      </c>
      <c r="AJ896" s="1">
        <v>6.0</v>
      </c>
      <c r="AK896" s="1">
        <v>6.0</v>
      </c>
      <c r="AL896" s="1">
        <v>9.0</v>
      </c>
    </row>
    <row r="897" ht="15.75" customHeight="1">
      <c r="A897" s="1" t="s">
        <v>129</v>
      </c>
      <c r="B897" s="1">
        <v>22.0</v>
      </c>
      <c r="C897" s="1" t="s">
        <v>2379</v>
      </c>
      <c r="D897" s="1" t="s">
        <v>6595</v>
      </c>
      <c r="E897" s="1" t="s">
        <v>6596</v>
      </c>
      <c r="F897" s="1" t="s">
        <v>6597</v>
      </c>
      <c r="H897" s="1">
        <v>48.298557</v>
      </c>
      <c r="I897" s="1">
        <v>4.487264</v>
      </c>
      <c r="J897" s="1">
        <v>0.9937099</v>
      </c>
      <c r="K897" s="1">
        <v>2.0</v>
      </c>
      <c r="L897" s="1">
        <v>0.0</v>
      </c>
      <c r="M897" s="1">
        <v>0.47712126</v>
      </c>
      <c r="N897" s="1">
        <v>0.0</v>
      </c>
      <c r="O897" s="1">
        <v>0.0</v>
      </c>
      <c r="P897" s="1">
        <v>0.0</v>
      </c>
      <c r="Q897" s="1" t="s">
        <v>5254</v>
      </c>
      <c r="R897" s="1">
        <v>1.0</v>
      </c>
      <c r="S897" s="1">
        <v>113.0</v>
      </c>
      <c r="T897" s="1">
        <v>0.0</v>
      </c>
      <c r="U897" s="1">
        <v>0.0</v>
      </c>
      <c r="V897" s="1">
        <v>0.9937099</v>
      </c>
      <c r="W897" s="1">
        <v>0.0</v>
      </c>
      <c r="X897" s="1">
        <v>0.0</v>
      </c>
      <c r="Y897" s="1">
        <v>0.0</v>
      </c>
      <c r="Z897" s="1">
        <v>0.0</v>
      </c>
      <c r="AA897" s="1">
        <v>0.0</v>
      </c>
      <c r="AB897" s="1">
        <v>0.0</v>
      </c>
      <c r="AC897" s="1">
        <v>0.0</v>
      </c>
      <c r="AD897" s="1">
        <v>0.0</v>
      </c>
      <c r="AE897" s="1">
        <v>276117.0</v>
      </c>
      <c r="AF897" s="1">
        <v>86.0</v>
      </c>
      <c r="AH897" s="1" t="s">
        <v>921</v>
      </c>
      <c r="AI897" s="1">
        <v>5.0</v>
      </c>
      <c r="AJ897" s="1">
        <v>3.0</v>
      </c>
      <c r="AK897" s="1">
        <v>3.0</v>
      </c>
      <c r="AL897" s="1">
        <v>8.0</v>
      </c>
    </row>
    <row r="898" ht="15.75" customHeight="1">
      <c r="A898" s="1" t="s">
        <v>129</v>
      </c>
      <c r="B898" s="1">
        <v>23.0</v>
      </c>
      <c r="C898" s="1" t="s">
        <v>2367</v>
      </c>
      <c r="D898" s="1" t="s">
        <v>6569</v>
      </c>
      <c r="E898" s="1" t="s">
        <v>6570</v>
      </c>
      <c r="F898" s="1" t="s">
        <v>6571</v>
      </c>
      <c r="H898" s="1">
        <v>48.069965</v>
      </c>
      <c r="I898" s="1">
        <v>5.8542485</v>
      </c>
      <c r="J898" s="1">
        <v>2.5970762</v>
      </c>
      <c r="K898" s="1">
        <v>2.0</v>
      </c>
      <c r="L898" s="1">
        <v>0.0</v>
      </c>
      <c r="M898" s="1">
        <v>0.69897</v>
      </c>
      <c r="N898" s="1">
        <v>0.0</v>
      </c>
      <c r="O898" s="1">
        <v>0.0</v>
      </c>
      <c r="P898" s="1">
        <v>0.0</v>
      </c>
      <c r="Q898" s="1" t="s">
        <v>6572</v>
      </c>
      <c r="R898" s="1">
        <v>3.0</v>
      </c>
      <c r="S898" s="1">
        <v>42.30000019073486</v>
      </c>
      <c r="T898" s="1">
        <v>0.24250413</v>
      </c>
      <c r="U898" s="1">
        <v>0.0</v>
      </c>
      <c r="V898" s="1">
        <v>1.989749</v>
      </c>
      <c r="W898" s="1">
        <v>0.0</v>
      </c>
      <c r="X898" s="1">
        <v>2.5970762</v>
      </c>
      <c r="Y898" s="1">
        <v>0.0</v>
      </c>
      <c r="Z898" s="1">
        <v>0.0</v>
      </c>
      <c r="AA898" s="1">
        <v>0.0</v>
      </c>
      <c r="AB898" s="1">
        <v>0.0</v>
      </c>
      <c r="AC898" s="1">
        <v>0.0</v>
      </c>
      <c r="AD898" s="1">
        <v>0.0</v>
      </c>
      <c r="AE898" s="1">
        <v>68781.0</v>
      </c>
      <c r="AF898" s="1">
        <v>47.0</v>
      </c>
      <c r="AH898" s="1" t="s">
        <v>6573</v>
      </c>
      <c r="AI898" s="1">
        <v>38.0</v>
      </c>
      <c r="AJ898" s="1">
        <v>4.0</v>
      </c>
      <c r="AK898" s="1">
        <v>4.0</v>
      </c>
      <c r="AL898" s="1">
        <v>10.0</v>
      </c>
    </row>
    <row r="899" ht="15.75" customHeight="1">
      <c r="A899" s="1" t="s">
        <v>129</v>
      </c>
      <c r="B899" s="1">
        <v>24.0</v>
      </c>
      <c r="C899" s="1" t="s">
        <v>2372</v>
      </c>
      <c r="D899" s="1" t="s">
        <v>6574</v>
      </c>
      <c r="E899" s="1" t="s">
        <v>6575</v>
      </c>
      <c r="F899" s="1" t="s">
        <v>6576</v>
      </c>
      <c r="H899" s="1">
        <v>47.498188</v>
      </c>
      <c r="I899" s="1">
        <v>5.761865</v>
      </c>
      <c r="J899" s="1">
        <v>0.0</v>
      </c>
      <c r="K899" s="1">
        <v>2.0</v>
      </c>
      <c r="L899" s="1">
        <v>0.0</v>
      </c>
      <c r="M899" s="1">
        <v>0.60206</v>
      </c>
      <c r="N899" s="1">
        <v>0.0</v>
      </c>
      <c r="O899" s="1">
        <v>0.0</v>
      </c>
      <c r="P899" s="1">
        <v>0.0</v>
      </c>
      <c r="Q899" s="1" t="s">
        <v>6577</v>
      </c>
      <c r="R899" s="1">
        <v>2.0</v>
      </c>
      <c r="S899" s="1">
        <v>102.3099975585938</v>
      </c>
      <c r="T899" s="1">
        <v>0.0</v>
      </c>
      <c r="U899" s="1">
        <v>0.0</v>
      </c>
      <c r="V899" s="1">
        <v>0.0</v>
      </c>
      <c r="W899" s="1">
        <v>0.0</v>
      </c>
      <c r="X899" s="1">
        <v>0.0</v>
      </c>
      <c r="Y899" s="1">
        <v>0.0</v>
      </c>
      <c r="Z899" s="1">
        <v>0.0</v>
      </c>
      <c r="AA899" s="1">
        <v>0.0</v>
      </c>
      <c r="AB899" s="1">
        <v>0.0</v>
      </c>
      <c r="AC899" s="1">
        <v>0.0</v>
      </c>
      <c r="AD899" s="1">
        <v>0.0</v>
      </c>
      <c r="AE899" s="1">
        <v>402342.0</v>
      </c>
      <c r="AF899" s="1">
        <v>25.0</v>
      </c>
      <c r="AG899" s="1">
        <v>740.0</v>
      </c>
      <c r="AH899" s="1" t="s">
        <v>2936</v>
      </c>
      <c r="AJ899" s="1">
        <v>2.0</v>
      </c>
      <c r="AK899" s="1">
        <v>2.0</v>
      </c>
      <c r="AL899" s="1">
        <v>3.0</v>
      </c>
    </row>
    <row r="900" ht="15.75" customHeight="1">
      <c r="A900" s="1" t="s">
        <v>129</v>
      </c>
      <c r="B900" s="1">
        <v>25.0</v>
      </c>
      <c r="C900" s="1" t="s">
        <v>108</v>
      </c>
      <c r="D900" s="1" t="s">
        <v>802</v>
      </c>
      <c r="E900" s="1" t="s">
        <v>803</v>
      </c>
      <c r="F900" s="1" t="s">
        <v>804</v>
      </c>
      <c r="H900" s="1">
        <v>45.51653</v>
      </c>
      <c r="I900" s="1">
        <v>0.0</v>
      </c>
      <c r="J900" s="1">
        <v>2.562285</v>
      </c>
      <c r="K900" s="1">
        <v>0.0</v>
      </c>
      <c r="L900" s="1">
        <v>0.0</v>
      </c>
      <c r="M900" s="1">
        <v>0.9542425</v>
      </c>
      <c r="N900" s="1">
        <v>0.0</v>
      </c>
      <c r="O900" s="1">
        <v>0.0</v>
      </c>
      <c r="P900" s="1">
        <v>0.0</v>
      </c>
      <c r="Q900" s="1" t="s">
        <v>810</v>
      </c>
      <c r="R900" s="1">
        <v>7.0</v>
      </c>
      <c r="S900" s="1">
        <v>345.5499954223633</v>
      </c>
      <c r="T900" s="1">
        <v>0.0</v>
      </c>
      <c r="U900" s="1">
        <v>0.0</v>
      </c>
      <c r="V900" s="1">
        <v>2.562285</v>
      </c>
      <c r="W900" s="1">
        <v>0.0</v>
      </c>
      <c r="X900" s="1">
        <v>0.0</v>
      </c>
      <c r="Y900" s="1">
        <v>0.0</v>
      </c>
      <c r="Z900" s="1">
        <v>0.0</v>
      </c>
      <c r="AA900" s="1">
        <v>0.0</v>
      </c>
      <c r="AB900" s="1">
        <v>0.0</v>
      </c>
      <c r="AC900" s="1">
        <v>0.0</v>
      </c>
      <c r="AD900" s="1">
        <v>0.0</v>
      </c>
      <c r="AE900" s="1">
        <v>164857.0</v>
      </c>
      <c r="AF900" s="1">
        <v>1539.0</v>
      </c>
      <c r="AG900" s="1">
        <v>850.0</v>
      </c>
      <c r="AH900" s="1" t="s">
        <v>723</v>
      </c>
      <c r="AI900" s="1">
        <v>93.0</v>
      </c>
      <c r="AJ900" s="1">
        <v>7.0</v>
      </c>
      <c r="AK900" s="1">
        <v>8.0</v>
      </c>
      <c r="AL900" s="1">
        <v>6.0</v>
      </c>
    </row>
    <row r="901" ht="15.75" customHeight="1">
      <c r="A901" s="1" t="s">
        <v>130</v>
      </c>
      <c r="B901" s="1">
        <v>1.0</v>
      </c>
      <c r="C901" s="1" t="s">
        <v>2393</v>
      </c>
      <c r="D901" s="1" t="s">
        <v>6598</v>
      </c>
      <c r="E901" s="1" t="s">
        <v>6599</v>
      </c>
      <c r="F901" s="1" t="s">
        <v>6600</v>
      </c>
      <c r="H901" s="1">
        <v>9.9999998E12</v>
      </c>
      <c r="I901" s="1">
        <v>0.0</v>
      </c>
      <c r="J901" s="1">
        <v>0.0</v>
      </c>
      <c r="K901" s="1">
        <v>0.0</v>
      </c>
      <c r="L901" s="1">
        <v>0.0</v>
      </c>
      <c r="M901" s="1">
        <v>0.47712126</v>
      </c>
      <c r="N901" s="1">
        <v>1.0</v>
      </c>
      <c r="O901" s="1">
        <v>0.0</v>
      </c>
      <c r="P901" s="1">
        <v>0.0</v>
      </c>
      <c r="Q901" s="1" t="s">
        <v>6601</v>
      </c>
      <c r="R901" s="1">
        <v>1.0</v>
      </c>
      <c r="S901" s="1">
        <v>0.119999997317791</v>
      </c>
      <c r="T901" s="1">
        <v>0.0</v>
      </c>
      <c r="U901" s="1">
        <v>0.0</v>
      </c>
      <c r="V901" s="1">
        <v>0.0</v>
      </c>
      <c r="W901" s="1">
        <v>0.0</v>
      </c>
      <c r="X901" s="1">
        <v>0.0</v>
      </c>
      <c r="Y901" s="1">
        <v>0.0</v>
      </c>
      <c r="Z901" s="1">
        <v>0.0</v>
      </c>
      <c r="AA901" s="1">
        <v>0.0</v>
      </c>
      <c r="AB901" s="1">
        <v>0.0</v>
      </c>
      <c r="AC901" s="1">
        <v>0.0</v>
      </c>
      <c r="AD901" s="1">
        <v>0.0</v>
      </c>
      <c r="AE901" s="1">
        <v>482806.0</v>
      </c>
      <c r="AF901" s="1">
        <v>94.0</v>
      </c>
      <c r="AG901" s="1">
        <v>400.0</v>
      </c>
      <c r="AH901" s="1" t="s">
        <v>6602</v>
      </c>
      <c r="AI901" s="1">
        <v>928.0</v>
      </c>
      <c r="AJ901" s="1">
        <v>1.0</v>
      </c>
      <c r="AK901" s="1">
        <v>1.0</v>
      </c>
      <c r="AL901" s="1">
        <v>1.0</v>
      </c>
    </row>
    <row r="902" ht="15.75" customHeight="1">
      <c r="A902" s="1" t="s">
        <v>130</v>
      </c>
      <c r="B902" s="1">
        <v>2.0</v>
      </c>
      <c r="C902" s="1" t="s">
        <v>1504</v>
      </c>
      <c r="D902" s="1" t="s">
        <v>5197</v>
      </c>
      <c r="E902" s="1" t="s">
        <v>5198</v>
      </c>
      <c r="F902" s="1" t="s">
        <v>5199</v>
      </c>
      <c r="H902" s="1">
        <v>514.38464</v>
      </c>
      <c r="I902" s="1">
        <v>8.955706</v>
      </c>
      <c r="J902" s="1">
        <v>1.5464908</v>
      </c>
      <c r="K902" s="1">
        <v>0.0</v>
      </c>
      <c r="L902" s="1">
        <v>0.0</v>
      </c>
      <c r="M902" s="1">
        <v>0.9542425</v>
      </c>
      <c r="N902" s="1">
        <v>0.0</v>
      </c>
      <c r="O902" s="1">
        <v>0.0</v>
      </c>
      <c r="P902" s="1">
        <v>0.0</v>
      </c>
      <c r="Q902" s="1" t="s">
        <v>5200</v>
      </c>
      <c r="R902" s="1">
        <v>7.0</v>
      </c>
      <c r="S902" s="1">
        <v>2633.5</v>
      </c>
      <c r="T902" s="1">
        <v>0.0</v>
      </c>
      <c r="U902" s="1">
        <v>1.5464908</v>
      </c>
      <c r="V902" s="1">
        <v>0.0</v>
      </c>
      <c r="W902" s="1">
        <v>0.0</v>
      </c>
      <c r="X902" s="1">
        <v>0.0</v>
      </c>
      <c r="Y902" s="1">
        <v>0.0</v>
      </c>
      <c r="Z902" s="1">
        <v>0.0</v>
      </c>
      <c r="AA902" s="1">
        <v>0.0</v>
      </c>
      <c r="AB902" s="1">
        <v>0.0</v>
      </c>
      <c r="AC902" s="1">
        <v>0.0</v>
      </c>
      <c r="AD902" s="1">
        <v>0.0</v>
      </c>
      <c r="AE902" s="1">
        <v>119055.0</v>
      </c>
      <c r="AF902" s="1">
        <v>4484.0</v>
      </c>
      <c r="AG902" s="1">
        <v>860.0</v>
      </c>
      <c r="AH902" s="1" t="s">
        <v>5201</v>
      </c>
      <c r="AI902" s="1">
        <v>1245.0</v>
      </c>
      <c r="AJ902" s="1">
        <v>10.0</v>
      </c>
      <c r="AK902" s="1">
        <v>16.0</v>
      </c>
      <c r="AL902" s="1">
        <v>25.0</v>
      </c>
    </row>
    <row r="903" ht="15.75" customHeight="1">
      <c r="A903" s="1" t="s">
        <v>130</v>
      </c>
      <c r="B903" s="1">
        <v>3.0</v>
      </c>
      <c r="C903" s="1" t="s">
        <v>2395</v>
      </c>
      <c r="D903" s="1" t="s">
        <v>6603</v>
      </c>
      <c r="E903" s="1" t="s">
        <v>6604</v>
      </c>
      <c r="F903" s="1" t="s">
        <v>6605</v>
      </c>
      <c r="H903" s="1">
        <v>137.42136</v>
      </c>
      <c r="I903" s="1">
        <v>15.965101</v>
      </c>
      <c r="J903" s="1">
        <v>1.7838463</v>
      </c>
      <c r="K903" s="1">
        <v>0.0</v>
      </c>
      <c r="L903" s="1">
        <v>0.0</v>
      </c>
      <c r="M903" s="1">
        <v>0.7781513</v>
      </c>
      <c r="N903" s="1">
        <v>0.0</v>
      </c>
      <c r="O903" s="1">
        <v>0.0</v>
      </c>
      <c r="P903" s="1">
        <v>0.0</v>
      </c>
      <c r="Q903" s="1" t="s">
        <v>6606</v>
      </c>
      <c r="R903" s="1">
        <v>4.0</v>
      </c>
      <c r="S903" s="1">
        <v>98.0</v>
      </c>
      <c r="T903" s="1">
        <v>0.60422075</v>
      </c>
      <c r="U903" s="1">
        <v>1.7838463</v>
      </c>
      <c r="V903" s="1">
        <v>0.0</v>
      </c>
      <c r="W903" s="1">
        <v>0.0</v>
      </c>
      <c r="X903" s="1">
        <v>0.0</v>
      </c>
      <c r="Y903" s="1">
        <v>0.0</v>
      </c>
      <c r="Z903" s="1">
        <v>0.0</v>
      </c>
      <c r="AA903" s="1">
        <v>0.0</v>
      </c>
      <c r="AB903" s="1">
        <v>0.0</v>
      </c>
      <c r="AC903" s="1">
        <v>0.0</v>
      </c>
      <c r="AD903" s="1">
        <v>0.0</v>
      </c>
      <c r="AE903" s="1">
        <v>25567.0</v>
      </c>
      <c r="AF903" s="1">
        <v>582.0</v>
      </c>
      <c r="AG903" s="1">
        <v>630.0</v>
      </c>
      <c r="AH903" s="1" t="s">
        <v>6607</v>
      </c>
      <c r="AI903" s="1">
        <v>73.0</v>
      </c>
      <c r="AJ903" s="1">
        <v>6.0</v>
      </c>
      <c r="AK903" s="1">
        <v>6.0</v>
      </c>
      <c r="AL903" s="1">
        <v>11.0</v>
      </c>
    </row>
    <row r="904" ht="15.75" customHeight="1">
      <c r="A904" s="1" t="s">
        <v>130</v>
      </c>
      <c r="B904" s="1">
        <v>4.0</v>
      </c>
      <c r="C904" s="1" t="s">
        <v>2398</v>
      </c>
      <c r="D904" s="1" t="s">
        <v>6608</v>
      </c>
      <c r="E904" s="1" t="s">
        <v>6609</v>
      </c>
      <c r="F904" s="1" t="s">
        <v>6610</v>
      </c>
      <c r="H904" s="1">
        <v>118.76404</v>
      </c>
      <c r="I904" s="1">
        <v>10.461512</v>
      </c>
      <c r="J904" s="1">
        <v>6.806404</v>
      </c>
      <c r="K904" s="1">
        <v>0.0</v>
      </c>
      <c r="L904" s="1">
        <v>0.0</v>
      </c>
      <c r="M904" s="1">
        <v>0.90309</v>
      </c>
      <c r="N904" s="1">
        <v>0.0</v>
      </c>
      <c r="O904" s="1">
        <v>0.0</v>
      </c>
      <c r="P904" s="1">
        <v>0.0</v>
      </c>
      <c r="Q904" s="1" t="s">
        <v>6611</v>
      </c>
      <c r="R904" s="1">
        <v>6.0</v>
      </c>
      <c r="S904" s="1">
        <v>57.0</v>
      </c>
      <c r="T904" s="1">
        <v>0.0</v>
      </c>
      <c r="U904" s="1">
        <v>0.0</v>
      </c>
      <c r="V904" s="1">
        <v>0.0</v>
      </c>
      <c r="W904" s="1">
        <v>6.806404</v>
      </c>
      <c r="X904" s="1">
        <v>0.0</v>
      </c>
      <c r="Y904" s="1">
        <v>0.0</v>
      </c>
      <c r="Z904" s="1">
        <v>0.0</v>
      </c>
      <c r="AA904" s="1">
        <v>0.0</v>
      </c>
      <c r="AB904" s="1">
        <v>0.0</v>
      </c>
      <c r="AC904" s="1">
        <v>0.0</v>
      </c>
      <c r="AD904" s="1">
        <v>0.0</v>
      </c>
      <c r="AE904" s="1">
        <v>18545.0</v>
      </c>
      <c r="AF904" s="1">
        <v>465.0</v>
      </c>
      <c r="AG904" s="1">
        <v>450.0</v>
      </c>
      <c r="AH904" s="1" t="s">
        <v>6612</v>
      </c>
      <c r="AI904" s="1">
        <v>89.0</v>
      </c>
      <c r="AJ904" s="1">
        <v>5.0</v>
      </c>
      <c r="AK904" s="1">
        <v>5.0</v>
      </c>
      <c r="AL904" s="1">
        <v>7.0</v>
      </c>
    </row>
    <row r="905" ht="15.75" customHeight="1">
      <c r="A905" s="1" t="s">
        <v>130</v>
      </c>
      <c r="B905" s="1">
        <v>5.0</v>
      </c>
      <c r="C905" s="1" t="s">
        <v>2402</v>
      </c>
      <c r="D905" s="1" t="s">
        <v>6613</v>
      </c>
      <c r="E905" s="1" t="s">
        <v>6614</v>
      </c>
      <c r="F905" s="1" t="s">
        <v>6615</v>
      </c>
      <c r="H905" s="1">
        <v>95.57672</v>
      </c>
      <c r="I905" s="1">
        <v>9.527083</v>
      </c>
      <c r="J905" s="1">
        <v>0.0</v>
      </c>
      <c r="K905" s="1">
        <v>0.0</v>
      </c>
      <c r="L905" s="1">
        <v>0.0</v>
      </c>
      <c r="M905" s="1">
        <v>0.69897</v>
      </c>
      <c r="N905" s="1">
        <v>0.0</v>
      </c>
      <c r="O905" s="1">
        <v>0.0</v>
      </c>
      <c r="P905" s="1">
        <v>0.0</v>
      </c>
      <c r="Q905" s="1" t="s">
        <v>6616</v>
      </c>
      <c r="R905" s="1">
        <v>3.0</v>
      </c>
      <c r="S905" s="1">
        <v>205.0</v>
      </c>
      <c r="T905" s="1">
        <v>0.0</v>
      </c>
      <c r="U905" s="1">
        <v>0.0</v>
      </c>
      <c r="V905" s="1">
        <v>0.0</v>
      </c>
      <c r="W905" s="1">
        <v>0.0</v>
      </c>
      <c r="X905" s="1">
        <v>0.0</v>
      </c>
      <c r="Y905" s="1">
        <v>0.0</v>
      </c>
      <c r="Z905" s="1">
        <v>0.0</v>
      </c>
      <c r="AA905" s="1">
        <v>0.0</v>
      </c>
      <c r="AB905" s="1">
        <v>0.0</v>
      </c>
      <c r="AC905" s="1">
        <v>0.0</v>
      </c>
      <c r="AD905" s="1">
        <v>0.0</v>
      </c>
      <c r="AE905" s="1">
        <v>124982.0</v>
      </c>
      <c r="AF905" s="1">
        <v>158.0</v>
      </c>
      <c r="AH905" s="1" t="s">
        <v>4553</v>
      </c>
      <c r="AI905" s="1">
        <v>63.0</v>
      </c>
      <c r="AJ905" s="1">
        <v>3.0</v>
      </c>
      <c r="AK905" s="1">
        <v>3.0</v>
      </c>
      <c r="AL905" s="1">
        <v>4.0</v>
      </c>
    </row>
    <row r="906" ht="15.75" customHeight="1">
      <c r="A906" s="1" t="s">
        <v>130</v>
      </c>
      <c r="B906" s="1">
        <v>6.0</v>
      </c>
      <c r="C906" s="1" t="s">
        <v>2405</v>
      </c>
      <c r="D906" s="1" t="s">
        <v>6617</v>
      </c>
      <c r="E906" s="1" t="s">
        <v>6618</v>
      </c>
      <c r="F906" s="1" t="s">
        <v>6619</v>
      </c>
      <c r="H906" s="1">
        <v>94.803925</v>
      </c>
      <c r="I906" s="1">
        <v>10.316954</v>
      </c>
      <c r="J906" s="1">
        <v>2.8789823</v>
      </c>
      <c r="K906" s="1">
        <v>0.0</v>
      </c>
      <c r="L906" s="1">
        <v>0.0</v>
      </c>
      <c r="M906" s="1">
        <v>0.845098</v>
      </c>
      <c r="N906" s="1">
        <v>0.0</v>
      </c>
      <c r="O906" s="1">
        <v>0.0</v>
      </c>
      <c r="P906" s="1">
        <v>0.0</v>
      </c>
      <c r="Q906" s="1" t="s">
        <v>6620</v>
      </c>
      <c r="R906" s="1">
        <v>5.0</v>
      </c>
      <c r="S906" s="1">
        <v>71.26999998092651</v>
      </c>
      <c r="T906" s="1">
        <v>0.5146057</v>
      </c>
      <c r="U906" s="1">
        <v>0.0</v>
      </c>
      <c r="V906" s="1">
        <v>2.8789823</v>
      </c>
      <c r="W906" s="1">
        <v>0.0</v>
      </c>
      <c r="X906" s="1">
        <v>0.0</v>
      </c>
      <c r="Y906" s="1">
        <v>0.0</v>
      </c>
      <c r="Z906" s="1">
        <v>0.0</v>
      </c>
      <c r="AA906" s="1">
        <v>0.0</v>
      </c>
      <c r="AB906" s="1">
        <v>0.0</v>
      </c>
      <c r="AC906" s="1">
        <v>0.0</v>
      </c>
      <c r="AD906" s="1">
        <v>0.0</v>
      </c>
      <c r="AE906" s="1">
        <v>55082.0</v>
      </c>
      <c r="AF906" s="1">
        <v>265.0</v>
      </c>
      <c r="AG906" s="1">
        <v>720.0</v>
      </c>
      <c r="AH906" s="1" t="s">
        <v>6621</v>
      </c>
      <c r="AI906" s="1">
        <v>26.0</v>
      </c>
      <c r="AJ906" s="1">
        <v>5.0</v>
      </c>
      <c r="AK906" s="1">
        <v>5.0</v>
      </c>
      <c r="AL906" s="1">
        <v>11.0</v>
      </c>
    </row>
    <row r="907" ht="15.75" customHeight="1">
      <c r="A907" s="1" t="s">
        <v>130</v>
      </c>
      <c r="B907" s="1">
        <v>7.0</v>
      </c>
      <c r="C907" s="1" t="s">
        <v>2407</v>
      </c>
      <c r="D907" s="1" t="s">
        <v>6622</v>
      </c>
      <c r="E907" s="1" t="s">
        <v>6623</v>
      </c>
      <c r="F907" s="1" t="s">
        <v>6624</v>
      </c>
      <c r="H907" s="1">
        <v>88.2611</v>
      </c>
      <c r="I907" s="1">
        <v>13.618012</v>
      </c>
      <c r="J907" s="1">
        <v>1.6070416</v>
      </c>
      <c r="K907" s="1">
        <v>0.0</v>
      </c>
      <c r="L907" s="1">
        <v>0.0</v>
      </c>
      <c r="M907" s="1">
        <v>0.7781513</v>
      </c>
      <c r="N907" s="1">
        <v>0.0</v>
      </c>
      <c r="O907" s="1">
        <v>0.0</v>
      </c>
      <c r="P907" s="1">
        <v>0.0</v>
      </c>
      <c r="Q907" s="1" t="s">
        <v>6625</v>
      </c>
      <c r="R907" s="1">
        <v>4.0</v>
      </c>
      <c r="S907" s="1">
        <v>54.5</v>
      </c>
      <c r="T907" s="1">
        <v>0.6000357</v>
      </c>
      <c r="U907" s="1">
        <v>1.6070416</v>
      </c>
      <c r="V907" s="1">
        <v>0.0</v>
      </c>
      <c r="W907" s="1">
        <v>0.0</v>
      </c>
      <c r="X907" s="1">
        <v>0.0</v>
      </c>
      <c r="Y907" s="1">
        <v>0.0</v>
      </c>
      <c r="Z907" s="1">
        <v>0.0</v>
      </c>
      <c r="AA907" s="1">
        <v>0.0</v>
      </c>
      <c r="AB907" s="1">
        <v>0.0</v>
      </c>
      <c r="AC907" s="1">
        <v>0.0</v>
      </c>
      <c r="AD907" s="1">
        <v>0.0</v>
      </c>
      <c r="AE907" s="1">
        <v>127557.0</v>
      </c>
      <c r="AF907" s="1">
        <v>259.0</v>
      </c>
      <c r="AG907" s="1">
        <v>640.0</v>
      </c>
      <c r="AH907" s="1" t="s">
        <v>3216</v>
      </c>
      <c r="AI907" s="1">
        <v>39.0</v>
      </c>
      <c r="AJ907" s="1">
        <v>5.0</v>
      </c>
      <c r="AK907" s="1">
        <v>5.0</v>
      </c>
      <c r="AL907" s="1">
        <v>9.0</v>
      </c>
    </row>
    <row r="908" ht="15.75" customHeight="1">
      <c r="A908" s="1" t="s">
        <v>130</v>
      </c>
      <c r="B908" s="1">
        <v>8.0</v>
      </c>
      <c r="C908" s="1" t="s">
        <v>2413</v>
      </c>
      <c r="D908" s="1" t="s">
        <v>6626</v>
      </c>
      <c r="E908" s="1" t="s">
        <v>6627</v>
      </c>
      <c r="F908" s="1" t="s">
        <v>6628</v>
      </c>
      <c r="H908" s="1">
        <v>82.36778</v>
      </c>
      <c r="I908" s="1">
        <v>10.610177</v>
      </c>
      <c r="J908" s="1">
        <v>0.0</v>
      </c>
      <c r="K908" s="1">
        <v>0.0</v>
      </c>
      <c r="L908" s="1">
        <v>0.0</v>
      </c>
      <c r="M908" s="1">
        <v>1.0413927</v>
      </c>
      <c r="N908" s="1">
        <v>0.0</v>
      </c>
      <c r="O908" s="1">
        <v>0.0</v>
      </c>
      <c r="P908" s="1">
        <v>0.0</v>
      </c>
      <c r="Q908" s="1" t="s">
        <v>6629</v>
      </c>
      <c r="R908" s="1">
        <v>9.0</v>
      </c>
      <c r="S908" s="1">
        <v>54.57000112533569</v>
      </c>
      <c r="T908" s="1">
        <v>0.0</v>
      </c>
      <c r="U908" s="1">
        <v>0.0</v>
      </c>
      <c r="V908" s="1">
        <v>0.0</v>
      </c>
      <c r="W908" s="1">
        <v>0.0</v>
      </c>
      <c r="X908" s="1">
        <v>0.0</v>
      </c>
      <c r="Y908" s="1">
        <v>0.0</v>
      </c>
      <c r="Z908" s="1">
        <v>0.0</v>
      </c>
      <c r="AA908" s="1">
        <v>0.0</v>
      </c>
      <c r="AB908" s="1">
        <v>0.0</v>
      </c>
      <c r="AC908" s="1">
        <v>0.0</v>
      </c>
      <c r="AD908" s="1">
        <v>0.0</v>
      </c>
      <c r="AE908" s="1">
        <v>47742.0</v>
      </c>
      <c r="AF908" s="1">
        <v>1230.0</v>
      </c>
      <c r="AG908" s="1">
        <v>680.0</v>
      </c>
      <c r="AH908" s="1" t="s">
        <v>1617</v>
      </c>
      <c r="AI908" s="1">
        <v>156.0</v>
      </c>
      <c r="AJ908" s="1">
        <v>8.0</v>
      </c>
      <c r="AK908" s="1">
        <v>9.0</v>
      </c>
      <c r="AL908" s="1">
        <v>10.0</v>
      </c>
    </row>
    <row r="909" ht="15.75" customHeight="1">
      <c r="A909" s="1" t="s">
        <v>130</v>
      </c>
      <c r="B909" s="1">
        <v>9.0</v>
      </c>
      <c r="C909" s="1" t="s">
        <v>2416</v>
      </c>
      <c r="D909" s="1" t="s">
        <v>6630</v>
      </c>
      <c r="E909" s="1" t="s">
        <v>6631</v>
      </c>
      <c r="F909" s="1" t="s">
        <v>6632</v>
      </c>
      <c r="H909" s="1">
        <v>79.56394</v>
      </c>
      <c r="I909" s="1">
        <v>9.45012</v>
      </c>
      <c r="J909" s="1">
        <v>6.806404</v>
      </c>
      <c r="K909" s="1">
        <v>0.0</v>
      </c>
      <c r="L909" s="1">
        <v>0.0</v>
      </c>
      <c r="M909" s="1">
        <v>0.845098</v>
      </c>
      <c r="N909" s="1">
        <v>0.0</v>
      </c>
      <c r="O909" s="1">
        <v>0.0</v>
      </c>
      <c r="P909" s="1">
        <v>0.0</v>
      </c>
      <c r="Q909" s="1" t="s">
        <v>6633</v>
      </c>
      <c r="R909" s="1">
        <v>5.0</v>
      </c>
      <c r="S909" s="1">
        <v>32.54000020027161</v>
      </c>
      <c r="T909" s="1">
        <v>0.0</v>
      </c>
      <c r="U909" s="1">
        <v>1.4326215</v>
      </c>
      <c r="V909" s="1">
        <v>0.0</v>
      </c>
      <c r="W909" s="1">
        <v>6.806404</v>
      </c>
      <c r="X909" s="1">
        <v>0.0</v>
      </c>
      <c r="Y909" s="1">
        <v>0.0</v>
      </c>
      <c r="Z909" s="1">
        <v>0.0</v>
      </c>
      <c r="AA909" s="1">
        <v>0.0</v>
      </c>
      <c r="AB909" s="1">
        <v>0.0</v>
      </c>
      <c r="AC909" s="1">
        <v>0.0</v>
      </c>
      <c r="AD909" s="1">
        <v>0.0</v>
      </c>
      <c r="AE909" s="1">
        <v>34355.0</v>
      </c>
      <c r="AF909" s="1">
        <v>759.0</v>
      </c>
      <c r="AG909" s="1">
        <v>550.0</v>
      </c>
      <c r="AH909" s="1" t="s">
        <v>6634</v>
      </c>
      <c r="AI909" s="1">
        <v>62.0</v>
      </c>
      <c r="AJ909" s="1">
        <v>6.0</v>
      </c>
      <c r="AK909" s="1">
        <v>9.0</v>
      </c>
      <c r="AL909" s="1">
        <v>9.0</v>
      </c>
    </row>
    <row r="910" ht="15.75" customHeight="1">
      <c r="A910" s="1" t="s">
        <v>130</v>
      </c>
      <c r="B910" s="1">
        <v>10.0</v>
      </c>
      <c r="C910" s="1" t="s">
        <v>2419</v>
      </c>
      <c r="D910" s="1" t="s">
        <v>6635</v>
      </c>
      <c r="E910" s="1" t="s">
        <v>6636</v>
      </c>
      <c r="F910" s="1" t="s">
        <v>6637</v>
      </c>
      <c r="H910" s="1">
        <v>74.940186</v>
      </c>
      <c r="I910" s="1">
        <v>11.782212</v>
      </c>
      <c r="J910" s="1">
        <v>0.9737532</v>
      </c>
      <c r="K910" s="1">
        <v>0.0</v>
      </c>
      <c r="L910" s="1">
        <v>0.0</v>
      </c>
      <c r="M910" s="1">
        <v>0.7781513</v>
      </c>
      <c r="N910" s="1">
        <v>0.0</v>
      </c>
      <c r="O910" s="1">
        <v>0.0</v>
      </c>
      <c r="P910" s="1">
        <v>0.0</v>
      </c>
      <c r="Q910" s="1" t="s">
        <v>6638</v>
      </c>
      <c r="R910" s="1">
        <v>4.0</v>
      </c>
      <c r="S910" s="1">
        <v>56.0</v>
      </c>
      <c r="T910" s="1">
        <v>0.6240945</v>
      </c>
      <c r="U910" s="1">
        <v>0.9737532</v>
      </c>
      <c r="V910" s="1">
        <v>0.0</v>
      </c>
      <c r="W910" s="1">
        <v>0.0</v>
      </c>
      <c r="X910" s="1">
        <v>0.0</v>
      </c>
      <c r="Y910" s="1">
        <v>0.0</v>
      </c>
      <c r="Z910" s="1">
        <v>0.0</v>
      </c>
      <c r="AA910" s="1">
        <v>0.0</v>
      </c>
      <c r="AB910" s="1">
        <v>0.0</v>
      </c>
      <c r="AC910" s="1">
        <v>0.0</v>
      </c>
      <c r="AD910" s="1">
        <v>0.0</v>
      </c>
      <c r="AE910" s="1">
        <v>39631.0</v>
      </c>
      <c r="AF910" s="1">
        <v>238.0</v>
      </c>
      <c r="AG910" s="1">
        <v>460.0</v>
      </c>
      <c r="AH910" s="1" t="s">
        <v>6639</v>
      </c>
      <c r="AI910" s="1">
        <v>16.0</v>
      </c>
      <c r="AJ910" s="1">
        <v>2.0</v>
      </c>
      <c r="AK910" s="1">
        <v>2.0</v>
      </c>
      <c r="AL910" s="1">
        <v>6.0</v>
      </c>
    </row>
    <row r="911" ht="15.75" customHeight="1">
      <c r="A911" s="1" t="s">
        <v>130</v>
      </c>
      <c r="B911" s="1">
        <v>11.0</v>
      </c>
      <c r="C911" s="1" t="s">
        <v>2424</v>
      </c>
      <c r="D911" s="1" t="s">
        <v>6640</v>
      </c>
      <c r="E911" s="1" t="s">
        <v>6641</v>
      </c>
      <c r="F911" s="1" t="s">
        <v>6642</v>
      </c>
      <c r="H911" s="1">
        <v>72.5324</v>
      </c>
      <c r="I911" s="1">
        <v>10.316954</v>
      </c>
      <c r="J911" s="1">
        <v>5.791338</v>
      </c>
      <c r="K911" s="1">
        <v>0.0</v>
      </c>
      <c r="L911" s="1">
        <v>0.0</v>
      </c>
      <c r="M911" s="1">
        <v>0.69897</v>
      </c>
      <c r="N911" s="1">
        <v>0.0</v>
      </c>
      <c r="O911" s="1">
        <v>0.0</v>
      </c>
      <c r="P911" s="1">
        <v>0.0</v>
      </c>
      <c r="Q911" s="1" t="s">
        <v>6643</v>
      </c>
      <c r="R911" s="1">
        <v>3.0</v>
      </c>
      <c r="S911" s="1">
        <v>40.5</v>
      </c>
      <c r="T911" s="1">
        <v>0.3781242</v>
      </c>
      <c r="U911" s="1">
        <v>0.0</v>
      </c>
      <c r="V911" s="1">
        <v>5.791338</v>
      </c>
      <c r="W911" s="1">
        <v>0.0</v>
      </c>
      <c r="X911" s="1">
        <v>0.0</v>
      </c>
      <c r="Y911" s="1">
        <v>0.0</v>
      </c>
      <c r="Z911" s="1">
        <v>0.0</v>
      </c>
      <c r="AA911" s="1">
        <v>0.0</v>
      </c>
      <c r="AB911" s="1">
        <v>0.0</v>
      </c>
      <c r="AC911" s="1">
        <v>0.0</v>
      </c>
      <c r="AD911" s="1">
        <v>0.0</v>
      </c>
      <c r="AE911" s="1">
        <v>40.0</v>
      </c>
      <c r="AF911" s="1">
        <v>540.0</v>
      </c>
      <c r="AG911" s="1">
        <v>550.0</v>
      </c>
      <c r="AH911" s="1" t="s">
        <v>6644</v>
      </c>
      <c r="AI911" s="1">
        <v>31.0</v>
      </c>
      <c r="AJ911" s="1">
        <v>3.0</v>
      </c>
      <c r="AK911" s="1">
        <v>3.0</v>
      </c>
      <c r="AL911" s="1">
        <v>25.0</v>
      </c>
    </row>
    <row r="912" ht="15.75" customHeight="1">
      <c r="A912" s="1" t="s">
        <v>130</v>
      </c>
      <c r="B912" s="1">
        <v>12.0</v>
      </c>
      <c r="C912" s="1" t="s">
        <v>2427</v>
      </c>
      <c r="D912" s="1" t="s">
        <v>6645</v>
      </c>
      <c r="E912" s="1" t="s">
        <v>6646</v>
      </c>
      <c r="F912" s="1" t="s">
        <v>6647</v>
      </c>
      <c r="H912" s="1">
        <v>64.498634</v>
      </c>
      <c r="I912" s="1">
        <v>10.176337</v>
      </c>
      <c r="J912" s="1">
        <v>0.9737532</v>
      </c>
      <c r="K912" s="1">
        <v>0.0</v>
      </c>
      <c r="L912" s="1">
        <v>0.0</v>
      </c>
      <c r="M912" s="1">
        <v>0.69897</v>
      </c>
      <c r="N912" s="1">
        <v>0.0</v>
      </c>
      <c r="O912" s="1">
        <v>0.0</v>
      </c>
      <c r="P912" s="1">
        <v>0.0</v>
      </c>
      <c r="Q912" s="1" t="s">
        <v>6648</v>
      </c>
      <c r="R912" s="1">
        <v>3.0</v>
      </c>
      <c r="S912" s="1">
        <v>67.4900016784668</v>
      </c>
      <c r="T912" s="1">
        <v>0.0</v>
      </c>
      <c r="U912" s="1">
        <v>0.9737532</v>
      </c>
      <c r="V912" s="1">
        <v>0.0</v>
      </c>
      <c r="W912" s="1">
        <v>0.0</v>
      </c>
      <c r="X912" s="1">
        <v>0.0</v>
      </c>
      <c r="Y912" s="1">
        <v>0.0</v>
      </c>
      <c r="Z912" s="1">
        <v>0.0</v>
      </c>
      <c r="AA912" s="1">
        <v>0.0</v>
      </c>
      <c r="AB912" s="1">
        <v>0.0</v>
      </c>
      <c r="AC912" s="1">
        <v>0.0</v>
      </c>
      <c r="AD912" s="1">
        <v>0.0</v>
      </c>
      <c r="AE912" s="1">
        <v>62449.0</v>
      </c>
      <c r="AF912" s="1">
        <v>46.0</v>
      </c>
      <c r="AG912" s="1">
        <v>770.0</v>
      </c>
      <c r="AH912" s="1" t="s">
        <v>3750</v>
      </c>
      <c r="AI912" s="1">
        <v>6.0</v>
      </c>
      <c r="AJ912" s="1">
        <v>7.0</v>
      </c>
      <c r="AK912" s="1">
        <v>7.0</v>
      </c>
      <c r="AL912" s="1">
        <v>13.0</v>
      </c>
    </row>
    <row r="913" ht="15.75" customHeight="1">
      <c r="A913" s="1" t="s">
        <v>130</v>
      </c>
      <c r="B913" s="1">
        <v>13.0</v>
      </c>
      <c r="C913" s="1" t="s">
        <v>2429</v>
      </c>
      <c r="D913" s="1" t="s">
        <v>6649</v>
      </c>
      <c r="E913" s="1" t="s">
        <v>6650</v>
      </c>
      <c r="F913" s="1" t="s">
        <v>6651</v>
      </c>
      <c r="H913" s="1">
        <v>63.734016</v>
      </c>
      <c r="I913" s="1">
        <v>12.367718</v>
      </c>
      <c r="J913" s="1">
        <v>5.275601</v>
      </c>
      <c r="K913" s="1">
        <v>0.0</v>
      </c>
      <c r="L913" s="1">
        <v>0.0</v>
      </c>
      <c r="M913" s="1">
        <v>0.60206</v>
      </c>
      <c r="N913" s="1">
        <v>0.0</v>
      </c>
      <c r="O913" s="1">
        <v>0.0</v>
      </c>
      <c r="P913" s="1">
        <v>0.0</v>
      </c>
      <c r="Q913" s="1" t="s">
        <v>6652</v>
      </c>
      <c r="R913" s="1">
        <v>2.0</v>
      </c>
      <c r="S913" s="1">
        <v>35.0</v>
      </c>
      <c r="T913" s="1">
        <v>0.37712473</v>
      </c>
      <c r="U913" s="1">
        <v>0.0</v>
      </c>
      <c r="V913" s="1">
        <v>5.275601</v>
      </c>
      <c r="W913" s="1">
        <v>0.0</v>
      </c>
      <c r="X913" s="1">
        <v>0.0</v>
      </c>
      <c r="Y913" s="1">
        <v>0.0</v>
      </c>
      <c r="Z913" s="1">
        <v>0.0</v>
      </c>
      <c r="AA913" s="1">
        <v>0.0</v>
      </c>
      <c r="AB913" s="1">
        <v>0.0</v>
      </c>
      <c r="AC913" s="1">
        <v>0.0</v>
      </c>
      <c r="AD913" s="1">
        <v>0.0</v>
      </c>
      <c r="AE913" s="1">
        <v>198480.0</v>
      </c>
      <c r="AF913" s="1">
        <v>93.0</v>
      </c>
      <c r="AG913" s="1">
        <v>500.0</v>
      </c>
      <c r="AH913" s="1" t="s">
        <v>3159</v>
      </c>
      <c r="AI913" s="1">
        <v>12.0</v>
      </c>
      <c r="AJ913" s="1">
        <v>2.0</v>
      </c>
      <c r="AK913" s="1">
        <v>2.0</v>
      </c>
      <c r="AL913" s="1">
        <v>13.0</v>
      </c>
    </row>
    <row r="914" ht="15.75" customHeight="1">
      <c r="A914" s="1" t="s">
        <v>130</v>
      </c>
      <c r="B914" s="1">
        <v>14.0</v>
      </c>
      <c r="C914" s="1" t="s">
        <v>2435</v>
      </c>
      <c r="D914" s="1" t="s">
        <v>6653</v>
      </c>
      <c r="E914" s="1" t="s">
        <v>6654</v>
      </c>
      <c r="F914" s="1" t="s">
        <v>6655</v>
      </c>
      <c r="H914" s="1">
        <v>57.28395</v>
      </c>
      <c r="I914" s="1">
        <v>8.54569</v>
      </c>
      <c r="J914" s="1">
        <v>1.4221501</v>
      </c>
      <c r="K914" s="1">
        <v>0.0</v>
      </c>
      <c r="L914" s="1">
        <v>0.0</v>
      </c>
      <c r="M914" s="1">
        <v>0.69897</v>
      </c>
      <c r="N914" s="1">
        <v>0.0</v>
      </c>
      <c r="O914" s="1">
        <v>0.0</v>
      </c>
      <c r="P914" s="1">
        <v>0.0</v>
      </c>
      <c r="Q914" s="1" t="s">
        <v>6656</v>
      </c>
      <c r="R914" s="1">
        <v>3.0</v>
      </c>
      <c r="S914" s="1">
        <v>66.60000038146973</v>
      </c>
      <c r="T914" s="1">
        <v>0.5061107</v>
      </c>
      <c r="U914" s="1">
        <v>1.4221501</v>
      </c>
      <c r="V914" s="1">
        <v>0.0</v>
      </c>
      <c r="W914" s="1">
        <v>0.0</v>
      </c>
      <c r="X914" s="1">
        <v>0.0</v>
      </c>
      <c r="Y914" s="1">
        <v>0.0</v>
      </c>
      <c r="Z914" s="1">
        <v>0.0</v>
      </c>
      <c r="AA914" s="1">
        <v>0.0</v>
      </c>
      <c r="AB914" s="1">
        <v>0.0</v>
      </c>
      <c r="AC914" s="1">
        <v>0.0</v>
      </c>
      <c r="AD914" s="1">
        <v>0.0</v>
      </c>
      <c r="AE914" s="1">
        <v>38287.0</v>
      </c>
      <c r="AF914" s="1">
        <v>212.0</v>
      </c>
      <c r="AG914" s="1">
        <v>650.0</v>
      </c>
      <c r="AH914" s="1" t="s">
        <v>2676</v>
      </c>
      <c r="AI914" s="1">
        <v>32.0</v>
      </c>
      <c r="AJ914" s="1">
        <v>4.0</v>
      </c>
      <c r="AK914" s="1">
        <v>4.0</v>
      </c>
      <c r="AL914" s="1">
        <v>2.0</v>
      </c>
    </row>
    <row r="915" ht="15.75" customHeight="1">
      <c r="A915" s="1" t="s">
        <v>130</v>
      </c>
      <c r="B915" s="1">
        <v>15.0</v>
      </c>
      <c r="C915" s="1" t="s">
        <v>2437</v>
      </c>
      <c r="D915" s="1" t="s">
        <v>6657</v>
      </c>
      <c r="E915" s="1" t="s">
        <v>6658</v>
      </c>
      <c r="F915" s="1" t="s">
        <v>6659</v>
      </c>
      <c r="H915" s="1">
        <v>55.28989</v>
      </c>
      <c r="I915" s="1">
        <v>11.883974</v>
      </c>
      <c r="J915" s="1">
        <v>5.215025</v>
      </c>
      <c r="K915" s="1">
        <v>0.0</v>
      </c>
      <c r="L915" s="1">
        <v>0.0</v>
      </c>
      <c r="M915" s="1">
        <v>0.90309</v>
      </c>
      <c r="N915" s="1">
        <v>0.0</v>
      </c>
      <c r="O915" s="1">
        <v>0.0</v>
      </c>
      <c r="P915" s="1">
        <v>0.0</v>
      </c>
      <c r="Q915" s="1" t="s">
        <v>6660</v>
      </c>
      <c r="R915" s="1">
        <v>6.0</v>
      </c>
      <c r="S915" s="1">
        <v>11.81999980658293</v>
      </c>
      <c r="T915" s="1">
        <v>0.6148846</v>
      </c>
      <c r="U915" s="1">
        <v>1.2174766</v>
      </c>
      <c r="V915" s="1">
        <v>5.215025</v>
      </c>
      <c r="W915" s="1">
        <v>0.0</v>
      </c>
      <c r="X915" s="1">
        <v>0.0</v>
      </c>
      <c r="Y915" s="1">
        <v>0.0</v>
      </c>
      <c r="Z915" s="1">
        <v>0.0</v>
      </c>
      <c r="AA915" s="1">
        <v>0.0</v>
      </c>
      <c r="AB915" s="1">
        <v>0.0</v>
      </c>
      <c r="AC915" s="1">
        <v>0.0</v>
      </c>
      <c r="AD915" s="1">
        <v>0.0</v>
      </c>
      <c r="AE915" s="1">
        <v>72029.0</v>
      </c>
      <c r="AF915" s="1">
        <v>557.0</v>
      </c>
      <c r="AG915" s="1">
        <v>650.0</v>
      </c>
      <c r="AH915" s="1" t="s">
        <v>2513</v>
      </c>
      <c r="AI915" s="1">
        <v>15.0</v>
      </c>
      <c r="AJ915" s="1">
        <v>4.0</v>
      </c>
      <c r="AK915" s="1">
        <v>5.0</v>
      </c>
      <c r="AL915" s="1">
        <v>10.0</v>
      </c>
    </row>
    <row r="916" ht="15.75" customHeight="1">
      <c r="A916" s="1" t="s">
        <v>130</v>
      </c>
      <c r="B916" s="1">
        <v>16.0</v>
      </c>
      <c r="C916" s="1" t="s">
        <v>2439</v>
      </c>
      <c r="D916" s="1" t="s">
        <v>6661</v>
      </c>
      <c r="E916" s="1" t="s">
        <v>6662</v>
      </c>
      <c r="F916" s="1" t="s">
        <v>6663</v>
      </c>
      <c r="H916" s="1">
        <v>53.836903</v>
      </c>
      <c r="I916" s="1">
        <v>14.823121</v>
      </c>
      <c r="J916" s="1">
        <v>0.0</v>
      </c>
      <c r="K916" s="1">
        <v>0.0</v>
      </c>
      <c r="L916" s="1">
        <v>0.0</v>
      </c>
      <c r="M916" s="1">
        <v>0.69897</v>
      </c>
      <c r="N916" s="1">
        <v>0.0</v>
      </c>
      <c r="O916" s="1">
        <v>0.0</v>
      </c>
      <c r="P916" s="1">
        <v>0.0</v>
      </c>
      <c r="Q916" s="1" t="s">
        <v>6664</v>
      </c>
      <c r="R916" s="1">
        <v>3.0</v>
      </c>
      <c r="S916" s="1">
        <v>26.0</v>
      </c>
      <c r="T916" s="1">
        <v>0.0</v>
      </c>
      <c r="U916" s="1">
        <v>0.0</v>
      </c>
      <c r="V916" s="1">
        <v>0.0</v>
      </c>
      <c r="W916" s="1">
        <v>0.0</v>
      </c>
      <c r="X916" s="1">
        <v>0.0</v>
      </c>
      <c r="Y916" s="1">
        <v>0.0</v>
      </c>
      <c r="Z916" s="1">
        <v>0.0</v>
      </c>
      <c r="AA916" s="1">
        <v>0.0</v>
      </c>
      <c r="AB916" s="1">
        <v>0.0</v>
      </c>
      <c r="AC916" s="1">
        <v>0.0</v>
      </c>
      <c r="AD916" s="1">
        <v>0.0</v>
      </c>
      <c r="AE916" s="1">
        <v>63205.0</v>
      </c>
      <c r="AF916" s="1">
        <v>35.0</v>
      </c>
      <c r="AG916" s="1">
        <v>450.0</v>
      </c>
      <c r="AH916" s="1" t="s">
        <v>6665</v>
      </c>
      <c r="AI916" s="1">
        <v>6.0</v>
      </c>
      <c r="AJ916" s="1">
        <v>2.0</v>
      </c>
      <c r="AK916" s="1">
        <v>2.0</v>
      </c>
      <c r="AL916" s="1">
        <v>2.0</v>
      </c>
    </row>
    <row r="917" ht="15.75" customHeight="1">
      <c r="A917" s="1" t="s">
        <v>130</v>
      </c>
      <c r="B917" s="1">
        <v>17.0</v>
      </c>
      <c r="C917" s="1" t="s">
        <v>2441</v>
      </c>
      <c r="D917" s="1" t="s">
        <v>6666</v>
      </c>
      <c r="E917" s="1" t="s">
        <v>6667</v>
      </c>
      <c r="F917" s="1" t="s">
        <v>6668</v>
      </c>
      <c r="H917" s="1">
        <v>49.104767</v>
      </c>
      <c r="I917" s="1">
        <v>9.407048</v>
      </c>
      <c r="J917" s="1">
        <v>0.0</v>
      </c>
      <c r="K917" s="1">
        <v>0.0</v>
      </c>
      <c r="L917" s="1">
        <v>0.0</v>
      </c>
      <c r="M917" s="1">
        <v>0.7781513</v>
      </c>
      <c r="N917" s="1">
        <v>0.0</v>
      </c>
      <c r="O917" s="1">
        <v>0.0</v>
      </c>
      <c r="P917" s="1">
        <v>0.0</v>
      </c>
      <c r="Q917" s="1" t="s">
        <v>6669</v>
      </c>
      <c r="R917" s="1">
        <v>4.0</v>
      </c>
      <c r="S917" s="1">
        <v>44.0</v>
      </c>
      <c r="T917" s="1">
        <v>0.0</v>
      </c>
      <c r="U917" s="1">
        <v>0.0</v>
      </c>
      <c r="V917" s="1">
        <v>0.0</v>
      </c>
      <c r="W917" s="1">
        <v>0.0</v>
      </c>
      <c r="X917" s="1">
        <v>0.0</v>
      </c>
      <c r="Y917" s="1">
        <v>0.0</v>
      </c>
      <c r="Z917" s="1">
        <v>0.0</v>
      </c>
      <c r="AA917" s="1">
        <v>0.0</v>
      </c>
      <c r="AB917" s="1">
        <v>0.0</v>
      </c>
      <c r="AC917" s="1">
        <v>0.0</v>
      </c>
      <c r="AD917" s="1">
        <v>0.0</v>
      </c>
      <c r="AE917" s="1">
        <v>185730.0</v>
      </c>
      <c r="AF917" s="1">
        <v>145.0</v>
      </c>
      <c r="AG917" s="1">
        <v>330.0</v>
      </c>
      <c r="AH917" s="1" t="s">
        <v>6670</v>
      </c>
      <c r="AI917" s="1">
        <v>7.0</v>
      </c>
      <c r="AJ917" s="1">
        <v>2.0</v>
      </c>
      <c r="AK917" s="1">
        <v>2.0</v>
      </c>
      <c r="AL917" s="1">
        <v>5.0</v>
      </c>
    </row>
    <row r="918" ht="15.75" customHeight="1">
      <c r="A918" s="1" t="s">
        <v>130</v>
      </c>
      <c r="B918" s="1">
        <v>18.0</v>
      </c>
      <c r="C918" s="1" t="s">
        <v>2443</v>
      </c>
      <c r="D918" s="1" t="s">
        <v>6671</v>
      </c>
      <c r="E918" s="1" t="s">
        <v>6672</v>
      </c>
      <c r="F918" s="1" t="s">
        <v>6673</v>
      </c>
      <c r="H918" s="1">
        <v>47.93991</v>
      </c>
      <c r="I918" s="1">
        <v>15.761898</v>
      </c>
      <c r="J918" s="1">
        <v>6.232255</v>
      </c>
      <c r="K918" s="1">
        <v>0.0</v>
      </c>
      <c r="L918" s="1">
        <v>0.0</v>
      </c>
      <c r="M918" s="1">
        <v>0.47712126</v>
      </c>
      <c r="N918" s="1">
        <v>0.0</v>
      </c>
      <c r="O918" s="1">
        <v>0.0</v>
      </c>
      <c r="P918" s="1">
        <v>0.0</v>
      </c>
      <c r="Q918" s="1" t="s">
        <v>6601</v>
      </c>
      <c r="R918" s="1">
        <v>1.0</v>
      </c>
      <c r="S918" s="1">
        <v>19.86999988555908</v>
      </c>
      <c r="T918" s="1">
        <v>0.0</v>
      </c>
      <c r="U918" s="1">
        <v>0.0</v>
      </c>
      <c r="V918" s="1">
        <v>0.0</v>
      </c>
      <c r="W918" s="1">
        <v>6.232255</v>
      </c>
      <c r="X918" s="1">
        <v>0.0</v>
      </c>
      <c r="Y918" s="1">
        <v>0.0</v>
      </c>
      <c r="Z918" s="1">
        <v>0.0</v>
      </c>
      <c r="AA918" s="1">
        <v>0.0</v>
      </c>
      <c r="AB918" s="1">
        <v>0.0</v>
      </c>
      <c r="AC918" s="1">
        <v>0.0</v>
      </c>
      <c r="AD918" s="1">
        <v>0.0</v>
      </c>
      <c r="AE918" s="1">
        <v>465.0</v>
      </c>
      <c r="AF918" s="1">
        <v>100.0</v>
      </c>
      <c r="AG918" s="1">
        <v>310.0</v>
      </c>
      <c r="AH918" s="1" t="s">
        <v>6674</v>
      </c>
      <c r="AI918" s="1">
        <v>3.0</v>
      </c>
      <c r="AJ918" s="1">
        <v>4.0</v>
      </c>
      <c r="AK918" s="1">
        <v>4.0</v>
      </c>
      <c r="AL918" s="1">
        <v>9.0</v>
      </c>
    </row>
    <row r="919" ht="15.75" customHeight="1">
      <c r="A919" s="1" t="s">
        <v>130</v>
      </c>
      <c r="B919" s="1">
        <v>19.0</v>
      </c>
      <c r="C919" s="1" t="s">
        <v>2445</v>
      </c>
      <c r="D919" s="1" t="s">
        <v>6675</v>
      </c>
      <c r="E919" s="1" t="s">
        <v>6676</v>
      </c>
      <c r="F919" s="1" t="s">
        <v>6677</v>
      </c>
      <c r="H919" s="1">
        <v>46.68786</v>
      </c>
      <c r="I919" s="1">
        <v>9.471805</v>
      </c>
      <c r="J919" s="1">
        <v>5.592228</v>
      </c>
      <c r="K919" s="1">
        <v>0.0</v>
      </c>
      <c r="L919" s="1">
        <v>0.0</v>
      </c>
      <c r="M919" s="1">
        <v>0.60206</v>
      </c>
      <c r="N919" s="1">
        <v>0.0</v>
      </c>
      <c r="O919" s="1">
        <v>0.0</v>
      </c>
      <c r="P919" s="1">
        <v>0.0</v>
      </c>
      <c r="Q919" s="1" t="s">
        <v>6678</v>
      </c>
      <c r="R919" s="1">
        <v>2.0</v>
      </c>
      <c r="S919" s="1">
        <v>25.5</v>
      </c>
      <c r="T919" s="1">
        <v>0.4800658</v>
      </c>
      <c r="U919" s="1">
        <v>0.0</v>
      </c>
      <c r="V919" s="1">
        <v>0.0</v>
      </c>
      <c r="W919" s="1">
        <v>5.592228</v>
      </c>
      <c r="X919" s="1">
        <v>0.0</v>
      </c>
      <c r="Y919" s="1">
        <v>0.0</v>
      </c>
      <c r="Z919" s="1">
        <v>0.0</v>
      </c>
      <c r="AA919" s="1">
        <v>0.0</v>
      </c>
      <c r="AB919" s="1">
        <v>0.0</v>
      </c>
      <c r="AC919" s="1">
        <v>0.0</v>
      </c>
      <c r="AD919" s="1">
        <v>0.0</v>
      </c>
      <c r="AE919" s="1">
        <v>19412.0</v>
      </c>
      <c r="AF919" s="1">
        <v>283.0</v>
      </c>
      <c r="AG919" s="1">
        <v>410.0</v>
      </c>
      <c r="AH919" s="1" t="s">
        <v>6679</v>
      </c>
      <c r="AI919" s="1">
        <v>31.0</v>
      </c>
      <c r="AJ919" s="1">
        <v>3.0</v>
      </c>
      <c r="AK919" s="1">
        <v>3.0</v>
      </c>
      <c r="AL919" s="1">
        <v>13.0</v>
      </c>
    </row>
    <row r="920" ht="15.75" customHeight="1">
      <c r="A920" s="1" t="s">
        <v>130</v>
      </c>
      <c r="B920" s="1">
        <v>20.0</v>
      </c>
      <c r="C920" s="1" t="s">
        <v>2447</v>
      </c>
      <c r="D920" s="1" t="s">
        <v>6680</v>
      </c>
      <c r="E920" s="1" t="s">
        <v>6681</v>
      </c>
      <c r="F920" s="1" t="s">
        <v>6682</v>
      </c>
      <c r="H920" s="1">
        <v>46.25157</v>
      </c>
      <c r="I920" s="1">
        <v>9.590006</v>
      </c>
      <c r="J920" s="1">
        <v>0.0</v>
      </c>
      <c r="K920" s="1">
        <v>0.0</v>
      </c>
      <c r="L920" s="1">
        <v>0.0</v>
      </c>
      <c r="M920" s="1">
        <v>0.69897</v>
      </c>
      <c r="N920" s="1">
        <v>0.0</v>
      </c>
      <c r="O920" s="1">
        <v>0.0</v>
      </c>
      <c r="P920" s="1">
        <v>0.0</v>
      </c>
      <c r="Q920" s="1" t="s">
        <v>6664</v>
      </c>
      <c r="R920" s="1">
        <v>3.0</v>
      </c>
      <c r="S920" s="1">
        <v>46.61000001430511</v>
      </c>
      <c r="T920" s="1">
        <v>0.0</v>
      </c>
      <c r="U920" s="1">
        <v>0.0</v>
      </c>
      <c r="V920" s="1">
        <v>0.0</v>
      </c>
      <c r="W920" s="1">
        <v>0.0</v>
      </c>
      <c r="X920" s="1">
        <v>0.0</v>
      </c>
      <c r="Y920" s="1">
        <v>0.0</v>
      </c>
      <c r="Z920" s="1">
        <v>0.0</v>
      </c>
      <c r="AA920" s="1">
        <v>0.0</v>
      </c>
      <c r="AB920" s="1">
        <v>0.0</v>
      </c>
      <c r="AC920" s="1">
        <v>0.0</v>
      </c>
      <c r="AD920" s="1">
        <v>0.0</v>
      </c>
      <c r="AE920" s="1">
        <v>19359.0</v>
      </c>
      <c r="AF920" s="1">
        <v>234.0</v>
      </c>
      <c r="AG920" s="1">
        <v>400.0</v>
      </c>
      <c r="AH920" s="1" t="s">
        <v>6683</v>
      </c>
      <c r="AI920" s="1">
        <v>22.0</v>
      </c>
      <c r="AJ920" s="1">
        <v>4.0</v>
      </c>
      <c r="AK920" s="1">
        <v>4.0</v>
      </c>
      <c r="AL920" s="1">
        <v>4.0</v>
      </c>
    </row>
    <row r="921" ht="15.75" customHeight="1">
      <c r="A921" s="1" t="s">
        <v>130</v>
      </c>
      <c r="B921" s="1">
        <v>21.0</v>
      </c>
      <c r="C921" s="1" t="s">
        <v>2452</v>
      </c>
      <c r="D921" s="1" t="s">
        <v>6684</v>
      </c>
      <c r="E921" s="1" t="s">
        <v>6685</v>
      </c>
      <c r="F921" s="1" t="s">
        <v>6686</v>
      </c>
      <c r="H921" s="1">
        <v>43.09639</v>
      </c>
      <c r="I921" s="1">
        <v>9.650221</v>
      </c>
      <c r="J921" s="1">
        <v>7.4197636</v>
      </c>
      <c r="K921" s="1">
        <v>0.0</v>
      </c>
      <c r="L921" s="1">
        <v>0.0</v>
      </c>
      <c r="M921" s="1">
        <v>0.9542425</v>
      </c>
      <c r="N921" s="1">
        <v>0.0</v>
      </c>
      <c r="O921" s="1">
        <v>0.0</v>
      </c>
      <c r="P921" s="1">
        <v>0.0</v>
      </c>
      <c r="Q921" s="1" t="s">
        <v>6687</v>
      </c>
      <c r="R921" s="1">
        <v>7.0</v>
      </c>
      <c r="S921" s="1">
        <v>6.0</v>
      </c>
      <c r="T921" s="1">
        <v>0.0</v>
      </c>
      <c r="U921" s="1">
        <v>0.0</v>
      </c>
      <c r="V921" s="1">
        <v>0.0</v>
      </c>
      <c r="W921" s="1">
        <v>0.0</v>
      </c>
      <c r="X921" s="1">
        <v>7.4197636</v>
      </c>
      <c r="Y921" s="1">
        <v>0.0</v>
      </c>
      <c r="Z921" s="1">
        <v>0.0</v>
      </c>
      <c r="AA921" s="1">
        <v>0.0</v>
      </c>
      <c r="AB921" s="1">
        <v>0.0</v>
      </c>
      <c r="AC921" s="1">
        <v>0.0</v>
      </c>
      <c r="AD921" s="1">
        <v>0.0</v>
      </c>
      <c r="AE921" s="1">
        <v>144667.0</v>
      </c>
      <c r="AF921" s="1">
        <v>216.0</v>
      </c>
      <c r="AG921" s="1">
        <v>370.0</v>
      </c>
      <c r="AH921" s="1" t="s">
        <v>6688</v>
      </c>
      <c r="AI921" s="1">
        <v>20.0</v>
      </c>
      <c r="AJ921" s="1">
        <v>2.0</v>
      </c>
      <c r="AK921" s="1">
        <v>2.0</v>
      </c>
      <c r="AL921" s="1">
        <v>6.0</v>
      </c>
    </row>
    <row r="922" ht="15.75" customHeight="1">
      <c r="A922" s="1" t="s">
        <v>130</v>
      </c>
      <c r="B922" s="1">
        <v>22.0</v>
      </c>
      <c r="C922" s="1" t="s">
        <v>2454</v>
      </c>
      <c r="D922" s="1" t="s">
        <v>6689</v>
      </c>
      <c r="E922" s="1" t="s">
        <v>6690</v>
      </c>
      <c r="F922" s="1" t="s">
        <v>6691</v>
      </c>
      <c r="H922" s="1">
        <v>41.090027</v>
      </c>
      <c r="I922" s="1">
        <v>15.776095</v>
      </c>
      <c r="J922" s="1">
        <v>0.0</v>
      </c>
      <c r="K922" s="1">
        <v>0.0</v>
      </c>
      <c r="L922" s="1">
        <v>0.0</v>
      </c>
      <c r="M922" s="1">
        <v>0.47712126</v>
      </c>
      <c r="N922" s="1">
        <v>0.0</v>
      </c>
      <c r="O922" s="1">
        <v>0.0</v>
      </c>
      <c r="P922" s="1">
        <v>0.0</v>
      </c>
      <c r="Q922" s="1" t="s">
        <v>5643</v>
      </c>
      <c r="R922" s="1">
        <v>1.0</v>
      </c>
      <c r="S922" s="1">
        <v>28.79999923706055</v>
      </c>
      <c r="T922" s="1">
        <v>0.0</v>
      </c>
      <c r="U922" s="1">
        <v>0.0</v>
      </c>
      <c r="V922" s="1">
        <v>0.0</v>
      </c>
      <c r="W922" s="1">
        <v>0.0</v>
      </c>
      <c r="X922" s="1">
        <v>0.0</v>
      </c>
      <c r="Y922" s="1">
        <v>0.0</v>
      </c>
      <c r="Z922" s="1">
        <v>0.0</v>
      </c>
      <c r="AA922" s="1">
        <v>0.0</v>
      </c>
      <c r="AB922" s="1">
        <v>0.0</v>
      </c>
      <c r="AC922" s="1">
        <v>0.0</v>
      </c>
      <c r="AD922" s="1">
        <v>0.0</v>
      </c>
      <c r="AE922" s="1">
        <v>325419.0</v>
      </c>
      <c r="AG922" s="1">
        <v>430.0</v>
      </c>
      <c r="AH922" s="1" t="s">
        <v>6692</v>
      </c>
      <c r="AI922" s="1">
        <v>1.0</v>
      </c>
      <c r="AJ922" s="1">
        <v>1.0</v>
      </c>
      <c r="AK922" s="1">
        <v>2.0</v>
      </c>
      <c r="AL922" s="1">
        <v>1.0</v>
      </c>
    </row>
    <row r="923" ht="15.75" customHeight="1">
      <c r="A923" s="1" t="s">
        <v>130</v>
      </c>
      <c r="B923" s="1">
        <v>23.0</v>
      </c>
      <c r="C923" s="1" t="s">
        <v>2457</v>
      </c>
      <c r="D923" s="1" t="s">
        <v>6693</v>
      </c>
      <c r="E923" s="1" t="s">
        <v>6694</v>
      </c>
      <c r="F923" s="1" t="s">
        <v>6695</v>
      </c>
      <c r="H923" s="1">
        <v>40.77084</v>
      </c>
      <c r="I923" s="1">
        <v>11.971123</v>
      </c>
      <c r="J923" s="1">
        <v>0.0</v>
      </c>
      <c r="K923" s="1">
        <v>0.0</v>
      </c>
      <c r="L923" s="1">
        <v>0.0</v>
      </c>
      <c r="M923" s="1">
        <v>0.60206</v>
      </c>
      <c r="N923" s="1">
        <v>0.0</v>
      </c>
      <c r="O923" s="1">
        <v>0.0</v>
      </c>
      <c r="P923" s="1">
        <v>0.0</v>
      </c>
      <c r="Q923" s="1" t="s">
        <v>6696</v>
      </c>
      <c r="R923" s="1">
        <v>2.0</v>
      </c>
      <c r="S923" s="1">
        <v>31.0</v>
      </c>
      <c r="T923" s="1">
        <v>0.0</v>
      </c>
      <c r="U923" s="1">
        <v>0.0</v>
      </c>
      <c r="V923" s="1">
        <v>0.0</v>
      </c>
      <c r="W923" s="1">
        <v>0.0</v>
      </c>
      <c r="X923" s="1">
        <v>0.0</v>
      </c>
      <c r="Y923" s="1">
        <v>0.0</v>
      </c>
      <c r="Z923" s="1">
        <v>0.0</v>
      </c>
      <c r="AA923" s="1">
        <v>0.0</v>
      </c>
      <c r="AB923" s="1">
        <v>0.0</v>
      </c>
      <c r="AC923" s="1">
        <v>0.0</v>
      </c>
      <c r="AD923" s="1">
        <v>0.0</v>
      </c>
      <c r="AE923" s="1">
        <v>68440.0</v>
      </c>
      <c r="AF923" s="1">
        <v>37.0</v>
      </c>
      <c r="AG923" s="1">
        <v>810.0</v>
      </c>
      <c r="AH923" s="1" t="s">
        <v>6697</v>
      </c>
      <c r="AI923" s="1">
        <v>62.0</v>
      </c>
      <c r="AJ923" s="1">
        <v>3.0</v>
      </c>
      <c r="AK923" s="1">
        <v>3.0</v>
      </c>
      <c r="AL923" s="1">
        <v>6.0</v>
      </c>
    </row>
    <row r="924" ht="15.75" customHeight="1">
      <c r="A924" s="1" t="s">
        <v>130</v>
      </c>
      <c r="B924" s="1">
        <v>24.0</v>
      </c>
      <c r="C924" s="1" t="s">
        <v>2459</v>
      </c>
      <c r="D924" s="1" t="s">
        <v>6698</v>
      </c>
      <c r="E924" s="1" t="s">
        <v>6699</v>
      </c>
      <c r="F924" s="1" t="s">
        <v>6700</v>
      </c>
      <c r="H924" s="1">
        <v>40.734856</v>
      </c>
      <c r="I924" s="1">
        <v>11.782212</v>
      </c>
      <c r="J924" s="1">
        <v>5.403151</v>
      </c>
      <c r="K924" s="1">
        <v>0.0</v>
      </c>
      <c r="L924" s="1">
        <v>0.0</v>
      </c>
      <c r="M924" s="1">
        <v>0.69897</v>
      </c>
      <c r="N924" s="1">
        <v>0.0</v>
      </c>
      <c r="O924" s="1">
        <v>0.0</v>
      </c>
      <c r="P924" s="1">
        <v>0.0</v>
      </c>
      <c r="Q924" s="1" t="s">
        <v>6701</v>
      </c>
      <c r="R924" s="1">
        <v>3.0</v>
      </c>
      <c r="S924" s="1">
        <v>10.5</v>
      </c>
      <c r="T924" s="1">
        <v>0.0</v>
      </c>
      <c r="U924" s="1">
        <v>0.0</v>
      </c>
      <c r="V924" s="1">
        <v>0.0</v>
      </c>
      <c r="W924" s="1">
        <v>0.0</v>
      </c>
      <c r="X924" s="1">
        <v>0.0</v>
      </c>
      <c r="Y924" s="1">
        <v>0.0</v>
      </c>
      <c r="Z924" s="1">
        <v>0.0</v>
      </c>
      <c r="AA924" s="1">
        <v>1.0282869</v>
      </c>
      <c r="AB924" s="1">
        <v>0.0</v>
      </c>
      <c r="AC924" s="1">
        <v>5.403151</v>
      </c>
      <c r="AD924" s="1">
        <v>0.0</v>
      </c>
      <c r="AE924" s="1">
        <v>179504.0</v>
      </c>
      <c r="AF924" s="1">
        <v>92.0</v>
      </c>
      <c r="AG924" s="1">
        <v>580.0</v>
      </c>
      <c r="AH924" s="1" t="s">
        <v>6607</v>
      </c>
      <c r="AI924" s="1">
        <v>7.0</v>
      </c>
      <c r="AJ924" s="1">
        <v>2.0</v>
      </c>
      <c r="AK924" s="1">
        <v>2.0</v>
      </c>
      <c r="AL924" s="1">
        <v>5.0</v>
      </c>
    </row>
    <row r="925" ht="15.75" customHeight="1">
      <c r="A925" s="1" t="s">
        <v>130</v>
      </c>
      <c r="B925" s="1">
        <v>25.0</v>
      </c>
      <c r="C925" s="1" t="s">
        <v>2461</v>
      </c>
      <c r="D925" s="1" t="s">
        <v>6702</v>
      </c>
      <c r="E925" s="1" t="s">
        <v>6703</v>
      </c>
      <c r="F925" s="1" t="s">
        <v>6704</v>
      </c>
      <c r="H925" s="1">
        <v>39.95813</v>
      </c>
      <c r="I925" s="1">
        <v>15.761898</v>
      </c>
      <c r="J925" s="1">
        <v>7.465722</v>
      </c>
      <c r="K925" s="1">
        <v>0.0</v>
      </c>
      <c r="L925" s="1">
        <v>0.0</v>
      </c>
      <c r="M925" s="1">
        <v>0.47712126</v>
      </c>
      <c r="N925" s="1">
        <v>0.0</v>
      </c>
      <c r="O925" s="1">
        <v>0.0</v>
      </c>
      <c r="P925" s="1">
        <v>0.0</v>
      </c>
      <c r="Q925" s="1" t="s">
        <v>6601</v>
      </c>
      <c r="R925" s="1">
        <v>1.0</v>
      </c>
      <c r="S925" s="1">
        <v>12.0</v>
      </c>
      <c r="T925" s="1">
        <v>0.0</v>
      </c>
      <c r="U925" s="1">
        <v>0.93626744</v>
      </c>
      <c r="V925" s="1">
        <v>6.769326</v>
      </c>
      <c r="W925" s="1">
        <v>4.381894</v>
      </c>
      <c r="X925" s="1">
        <v>0.0</v>
      </c>
      <c r="Y925" s="1">
        <v>7.465722</v>
      </c>
      <c r="Z925" s="1">
        <v>0.0</v>
      </c>
      <c r="AA925" s="1">
        <v>0.0</v>
      </c>
      <c r="AB925" s="1">
        <v>0.0</v>
      </c>
      <c r="AC925" s="1">
        <v>0.0</v>
      </c>
      <c r="AD925" s="1">
        <v>0.0</v>
      </c>
      <c r="AE925" s="1">
        <v>31873.0</v>
      </c>
      <c r="AF925" s="1">
        <v>71.0</v>
      </c>
      <c r="AG925" s="1">
        <v>520.0</v>
      </c>
      <c r="AH925" s="1" t="s">
        <v>1070</v>
      </c>
      <c r="AI925" s="1">
        <v>9.0</v>
      </c>
      <c r="AJ925" s="1">
        <v>2.0</v>
      </c>
      <c r="AK925" s="1">
        <v>3.0</v>
      </c>
      <c r="AL925" s="1">
        <v>2.0</v>
      </c>
    </row>
    <row r="926" ht="15.75" customHeight="1">
      <c r="A926" s="1" t="s">
        <v>131</v>
      </c>
      <c r="B926" s="1">
        <v>1.0</v>
      </c>
      <c r="C926" s="1" t="s">
        <v>1490</v>
      </c>
      <c r="D926" s="1" t="s">
        <v>5147</v>
      </c>
      <c r="E926" s="1" t="s">
        <v>5148</v>
      </c>
      <c r="F926" s="1" t="s">
        <v>5149</v>
      </c>
      <c r="H926" s="1">
        <v>9.9999998E12</v>
      </c>
      <c r="I926" s="1">
        <v>10.671717</v>
      </c>
      <c r="J926" s="1">
        <v>0.0</v>
      </c>
      <c r="K926" s="1">
        <v>0.0</v>
      </c>
      <c r="L926" s="1">
        <v>0.0</v>
      </c>
      <c r="M926" s="1">
        <v>0.90309</v>
      </c>
      <c r="N926" s="1">
        <v>1.0</v>
      </c>
      <c r="O926" s="1">
        <v>0.0</v>
      </c>
      <c r="P926" s="1">
        <v>0.0</v>
      </c>
      <c r="Q926" s="1" t="s">
        <v>5152</v>
      </c>
      <c r="R926" s="1">
        <v>6.0</v>
      </c>
      <c r="S926" s="1">
        <v>3625.650034088641</v>
      </c>
      <c r="T926" s="1">
        <v>0.0</v>
      </c>
      <c r="U926" s="1">
        <v>0.0</v>
      </c>
      <c r="V926" s="1">
        <v>0.0</v>
      </c>
      <c r="W926" s="1">
        <v>0.0</v>
      </c>
      <c r="X926" s="1">
        <v>0.0</v>
      </c>
      <c r="Y926" s="1">
        <v>0.0</v>
      </c>
      <c r="Z926" s="1">
        <v>0.0</v>
      </c>
      <c r="AA926" s="1">
        <v>0.0</v>
      </c>
      <c r="AB926" s="1">
        <v>0.0</v>
      </c>
      <c r="AC926" s="1">
        <v>0.0</v>
      </c>
      <c r="AD926" s="1">
        <v>0.0</v>
      </c>
      <c r="AE926" s="1">
        <v>33893.0</v>
      </c>
      <c r="AF926" s="1">
        <v>8597.0</v>
      </c>
      <c r="AG926" s="1">
        <v>890.0</v>
      </c>
      <c r="AH926" s="1" t="s">
        <v>5085</v>
      </c>
      <c r="AI926" s="1">
        <v>19588.0</v>
      </c>
      <c r="AJ926" s="1">
        <v>18.0</v>
      </c>
      <c r="AK926" s="1">
        <v>54.0</v>
      </c>
      <c r="AL926" s="1">
        <v>46.0</v>
      </c>
    </row>
    <row r="927" ht="15.75" customHeight="1">
      <c r="A927" s="1" t="s">
        <v>131</v>
      </c>
      <c r="B927" s="1">
        <v>2.0</v>
      </c>
      <c r="C927" s="1" t="s">
        <v>2463</v>
      </c>
      <c r="D927" s="1" t="s">
        <v>6705</v>
      </c>
      <c r="E927" s="1" t="s">
        <v>6706</v>
      </c>
      <c r="F927" s="1" t="s">
        <v>6707</v>
      </c>
      <c r="H927" s="1">
        <v>195.56895</v>
      </c>
      <c r="I927" s="1">
        <v>7.2835655</v>
      </c>
      <c r="J927" s="1">
        <v>3.6591387</v>
      </c>
      <c r="K927" s="1">
        <v>0.0</v>
      </c>
      <c r="L927" s="1">
        <v>0.0</v>
      </c>
      <c r="M927" s="1">
        <v>0.7781513</v>
      </c>
      <c r="N927" s="1">
        <v>0.0</v>
      </c>
      <c r="O927" s="1">
        <v>0.0</v>
      </c>
      <c r="P927" s="1">
        <v>0.0</v>
      </c>
      <c r="Q927" s="1" t="s">
        <v>6708</v>
      </c>
      <c r="R927" s="1">
        <v>4.0</v>
      </c>
      <c r="S927" s="1">
        <v>526.5</v>
      </c>
      <c r="T927" s="1">
        <v>0.0</v>
      </c>
      <c r="U927" s="1">
        <v>0.0</v>
      </c>
      <c r="V927" s="1">
        <v>0.0</v>
      </c>
      <c r="W927" s="1">
        <v>3.6591387</v>
      </c>
      <c r="X927" s="1">
        <v>0.0</v>
      </c>
      <c r="Y927" s="1">
        <v>0.0</v>
      </c>
      <c r="Z927" s="1">
        <v>0.0</v>
      </c>
      <c r="AA927" s="1">
        <v>0.0</v>
      </c>
      <c r="AB927" s="1">
        <v>0.0</v>
      </c>
      <c r="AC927" s="1">
        <v>0.0</v>
      </c>
      <c r="AD927" s="1">
        <v>0.0</v>
      </c>
      <c r="AE927" s="1">
        <v>30078.0</v>
      </c>
      <c r="AF927" s="1">
        <v>417.0</v>
      </c>
      <c r="AG927" s="1">
        <v>900.0</v>
      </c>
      <c r="AH927" s="1" t="s">
        <v>1047</v>
      </c>
      <c r="AI927" s="1">
        <v>154.0</v>
      </c>
      <c r="AJ927" s="1">
        <v>5.0</v>
      </c>
      <c r="AK927" s="1">
        <v>11.0</v>
      </c>
      <c r="AL927" s="1">
        <v>5.0</v>
      </c>
    </row>
    <row r="928" ht="15.75" customHeight="1">
      <c r="A928" s="1" t="s">
        <v>131</v>
      </c>
      <c r="B928" s="1">
        <v>3.0</v>
      </c>
      <c r="C928" s="1" t="s">
        <v>254</v>
      </c>
      <c r="D928" s="1" t="s">
        <v>1389</v>
      </c>
      <c r="E928" s="1" t="s">
        <v>1390</v>
      </c>
      <c r="F928" s="1" t="s">
        <v>1391</v>
      </c>
      <c r="H928" s="1">
        <v>153.59276</v>
      </c>
      <c r="I928" s="1">
        <v>5.903128</v>
      </c>
      <c r="J928" s="1">
        <v>3.6591387</v>
      </c>
      <c r="K928" s="1">
        <v>0.0</v>
      </c>
      <c r="L928" s="1">
        <v>0.0</v>
      </c>
      <c r="M928" s="1">
        <v>1.0</v>
      </c>
      <c r="N928" s="1">
        <v>0.0</v>
      </c>
      <c r="O928" s="1">
        <v>0.0</v>
      </c>
      <c r="P928" s="1">
        <v>0.0</v>
      </c>
      <c r="Q928" s="1" t="s">
        <v>1392</v>
      </c>
      <c r="R928" s="1">
        <v>8.0</v>
      </c>
      <c r="S928" s="1">
        <v>257.0</v>
      </c>
      <c r="T928" s="1">
        <v>0.0</v>
      </c>
      <c r="U928" s="1">
        <v>0.0</v>
      </c>
      <c r="V928" s="1">
        <v>0.0</v>
      </c>
      <c r="W928" s="1">
        <v>3.6591387</v>
      </c>
      <c r="X928" s="1">
        <v>0.0</v>
      </c>
      <c r="Y928" s="1">
        <v>0.0</v>
      </c>
      <c r="Z928" s="1">
        <v>0.0</v>
      </c>
      <c r="AA928" s="1">
        <v>0.0</v>
      </c>
      <c r="AB928" s="1">
        <v>0.0</v>
      </c>
      <c r="AC928" s="1">
        <v>0.0</v>
      </c>
      <c r="AD928" s="1">
        <v>0.0</v>
      </c>
      <c r="AE928" s="1">
        <v>81836.0</v>
      </c>
      <c r="AF928" s="1">
        <v>1140.0</v>
      </c>
      <c r="AG928" s="1">
        <v>780.0</v>
      </c>
      <c r="AH928" s="1" t="s">
        <v>1394</v>
      </c>
      <c r="AI928" s="1">
        <v>240.0</v>
      </c>
      <c r="AJ928" s="1">
        <v>8.0</v>
      </c>
      <c r="AK928" s="1">
        <v>10.0</v>
      </c>
      <c r="AL928" s="1">
        <v>11.0</v>
      </c>
    </row>
    <row r="929" ht="15.75" customHeight="1">
      <c r="A929" s="1" t="s">
        <v>131</v>
      </c>
      <c r="B929" s="1">
        <v>4.0</v>
      </c>
      <c r="C929" s="1" t="s">
        <v>355</v>
      </c>
      <c r="D929" s="1" t="s">
        <v>1982</v>
      </c>
      <c r="E929" s="1" t="s">
        <v>1983</v>
      </c>
      <c r="F929" s="1" t="s">
        <v>1985</v>
      </c>
      <c r="H929" s="1">
        <v>136.82599</v>
      </c>
      <c r="I929" s="1">
        <v>6.903702</v>
      </c>
      <c r="J929" s="1">
        <v>0.0</v>
      </c>
      <c r="K929" s="1">
        <v>0.0</v>
      </c>
      <c r="L929" s="1">
        <v>0.0</v>
      </c>
      <c r="M929" s="1">
        <v>1.39794</v>
      </c>
      <c r="N929" s="1">
        <v>0.0</v>
      </c>
      <c r="O929" s="1">
        <v>0.0</v>
      </c>
      <c r="P929" s="1">
        <v>0.0</v>
      </c>
      <c r="Q929" s="1" t="s">
        <v>1989</v>
      </c>
      <c r="R929" s="1">
        <v>23.0</v>
      </c>
      <c r="S929" s="1">
        <v>200.0</v>
      </c>
      <c r="T929" s="1">
        <v>0.0</v>
      </c>
      <c r="U929" s="1">
        <v>0.0</v>
      </c>
      <c r="V929" s="1">
        <v>0.0</v>
      </c>
      <c r="W929" s="1">
        <v>0.0</v>
      </c>
      <c r="X929" s="1">
        <v>0.0</v>
      </c>
      <c r="Y929" s="1">
        <v>0.0</v>
      </c>
      <c r="Z929" s="1">
        <v>0.0</v>
      </c>
      <c r="AA929" s="1">
        <v>0.0</v>
      </c>
      <c r="AB929" s="1">
        <v>0.0</v>
      </c>
      <c r="AC929" s="1">
        <v>0.0</v>
      </c>
      <c r="AD929" s="1">
        <v>0.0</v>
      </c>
      <c r="AE929" s="1">
        <v>425654.0</v>
      </c>
      <c r="AF929" s="1">
        <v>58.0</v>
      </c>
      <c r="AH929" s="1" t="s">
        <v>734</v>
      </c>
      <c r="AI929" s="1">
        <v>175.0</v>
      </c>
      <c r="AJ929" s="1">
        <v>1.0</v>
      </c>
      <c r="AK929" s="1">
        <v>775.0</v>
      </c>
      <c r="AL929" s="1">
        <v>1.0</v>
      </c>
    </row>
    <row r="930" ht="15.75" customHeight="1">
      <c r="A930" s="1" t="s">
        <v>131</v>
      </c>
      <c r="B930" s="1">
        <v>5.0</v>
      </c>
      <c r="C930" s="1" t="s">
        <v>420</v>
      </c>
      <c r="D930" s="1" t="s">
        <v>2181</v>
      </c>
      <c r="E930" s="1" t="s">
        <v>2182</v>
      </c>
      <c r="F930" s="1" t="s">
        <v>2183</v>
      </c>
      <c r="H930" s="1">
        <v>86.00071</v>
      </c>
      <c r="I930" s="1">
        <v>0.0</v>
      </c>
      <c r="J930" s="1">
        <v>3.896744</v>
      </c>
      <c r="K930" s="1">
        <v>0.0</v>
      </c>
      <c r="L930" s="1">
        <v>0.0</v>
      </c>
      <c r="M930" s="1">
        <v>1.0</v>
      </c>
      <c r="N930" s="1">
        <v>0.0</v>
      </c>
      <c r="O930" s="1">
        <v>0.0</v>
      </c>
      <c r="P930" s="1">
        <v>0.0</v>
      </c>
      <c r="Q930" s="1" t="s">
        <v>2185</v>
      </c>
      <c r="R930" s="1">
        <v>8.0</v>
      </c>
      <c r="S930" s="1">
        <v>486.0800003409386</v>
      </c>
      <c r="T930" s="1">
        <v>0.0</v>
      </c>
      <c r="U930" s="1">
        <v>0.0</v>
      </c>
      <c r="V930" s="1">
        <v>0.0</v>
      </c>
      <c r="W930" s="1">
        <v>3.896744</v>
      </c>
      <c r="X930" s="1">
        <v>0.0</v>
      </c>
      <c r="Y930" s="1">
        <v>0.0</v>
      </c>
      <c r="Z930" s="1">
        <v>0.0</v>
      </c>
      <c r="AA930" s="1">
        <v>0.0</v>
      </c>
      <c r="AB930" s="1">
        <v>0.0</v>
      </c>
      <c r="AC930" s="1">
        <v>0.0</v>
      </c>
      <c r="AD930" s="1">
        <v>0.0</v>
      </c>
      <c r="AE930" s="1">
        <v>5625.0</v>
      </c>
      <c r="AF930" s="1">
        <v>1838.0</v>
      </c>
      <c r="AG930" s="1">
        <v>920.0</v>
      </c>
      <c r="AH930" s="1" t="s">
        <v>2188</v>
      </c>
      <c r="AI930" s="1">
        <v>257.0</v>
      </c>
      <c r="AJ930" s="1">
        <v>16.0</v>
      </c>
      <c r="AK930" s="1">
        <v>20.0</v>
      </c>
      <c r="AL930" s="1">
        <v>25.0</v>
      </c>
    </row>
    <row r="931" ht="15.75" customHeight="1">
      <c r="A931" s="1" t="s">
        <v>131</v>
      </c>
      <c r="B931" s="1">
        <v>6.0</v>
      </c>
      <c r="C931" s="1" t="s">
        <v>2469</v>
      </c>
      <c r="D931" s="1" t="s">
        <v>6709</v>
      </c>
      <c r="E931" s="1" t="s">
        <v>6710</v>
      </c>
      <c r="F931" s="1" t="s">
        <v>6711</v>
      </c>
      <c r="H931" s="1">
        <v>64.71482</v>
      </c>
      <c r="I931" s="1">
        <v>10.047902</v>
      </c>
      <c r="J931" s="1">
        <v>5.115475</v>
      </c>
      <c r="K931" s="1">
        <v>0.0</v>
      </c>
      <c r="L931" s="1">
        <v>0.0</v>
      </c>
      <c r="M931" s="1">
        <v>0.30103</v>
      </c>
      <c r="N931" s="1">
        <v>0.0</v>
      </c>
      <c r="O931" s="1">
        <v>0.0</v>
      </c>
      <c r="P931" s="1">
        <v>0.0</v>
      </c>
      <c r="Q931" s="1" t="s">
        <v>1623</v>
      </c>
      <c r="R931" s="1">
        <v>0.0</v>
      </c>
      <c r="S931" s="1">
        <v>200.0</v>
      </c>
      <c r="T931" s="1">
        <v>0.38449672</v>
      </c>
      <c r="U931" s="1">
        <v>0.8515851</v>
      </c>
      <c r="V931" s="1">
        <v>3.5028043</v>
      </c>
      <c r="W931" s="1">
        <v>0.0</v>
      </c>
      <c r="X931" s="1">
        <v>0.0</v>
      </c>
      <c r="Y931" s="1">
        <v>0.0</v>
      </c>
      <c r="Z931" s="1">
        <v>0.0</v>
      </c>
      <c r="AA931" s="1">
        <v>0.0</v>
      </c>
      <c r="AB931" s="1">
        <v>5.115475</v>
      </c>
      <c r="AC931" s="1">
        <v>0.0</v>
      </c>
      <c r="AD931" s="1">
        <v>0.0</v>
      </c>
      <c r="AE931" s="1">
        <v>16987.0</v>
      </c>
      <c r="AF931" s="1">
        <v>47.0</v>
      </c>
      <c r="AH931" s="1" t="s">
        <v>4488</v>
      </c>
      <c r="AI931" s="1">
        <v>14.0</v>
      </c>
      <c r="AJ931" s="1">
        <v>1.0</v>
      </c>
      <c r="AK931" s="1">
        <v>1.0</v>
      </c>
      <c r="AL931" s="1">
        <v>1.0</v>
      </c>
    </row>
    <row r="932" ht="15.75" customHeight="1">
      <c r="A932" s="1" t="s">
        <v>131</v>
      </c>
      <c r="B932" s="1">
        <v>7.0</v>
      </c>
      <c r="C932" s="1" t="s">
        <v>2306</v>
      </c>
      <c r="D932" s="1" t="s">
        <v>6511</v>
      </c>
      <c r="E932" s="1" t="s">
        <v>6512</v>
      </c>
      <c r="F932" s="1" t="s">
        <v>6513</v>
      </c>
      <c r="H932" s="1">
        <v>62.493843</v>
      </c>
      <c r="I932" s="1">
        <v>0.0</v>
      </c>
      <c r="J932" s="1">
        <v>0.0</v>
      </c>
      <c r="K932" s="1">
        <v>0.0</v>
      </c>
      <c r="L932" s="1">
        <v>0.0</v>
      </c>
      <c r="M932" s="1">
        <v>0.845098</v>
      </c>
      <c r="N932" s="1">
        <v>0.0</v>
      </c>
      <c r="O932" s="1">
        <v>1.0</v>
      </c>
      <c r="P932" s="1">
        <v>0.5</v>
      </c>
      <c r="Q932" s="1" t="s">
        <v>6514</v>
      </c>
      <c r="R932" s="1">
        <v>5.0</v>
      </c>
      <c r="S932" s="1">
        <v>2429.399999976158</v>
      </c>
      <c r="T932" s="1">
        <v>0.0</v>
      </c>
      <c r="U932" s="1">
        <v>0.0</v>
      </c>
      <c r="V932" s="1">
        <v>0.0</v>
      </c>
      <c r="W932" s="1">
        <v>0.0</v>
      </c>
      <c r="X932" s="1">
        <v>0.0</v>
      </c>
      <c r="Y932" s="1">
        <v>0.0</v>
      </c>
      <c r="Z932" s="1">
        <v>0.0</v>
      </c>
      <c r="AA932" s="1">
        <v>0.0</v>
      </c>
      <c r="AB932" s="1">
        <v>0.0</v>
      </c>
      <c r="AC932" s="1">
        <v>0.0</v>
      </c>
      <c r="AD932" s="1">
        <v>0.0</v>
      </c>
      <c r="AE932" s="1">
        <v>90229.0</v>
      </c>
      <c r="AF932" s="1">
        <v>1754.0</v>
      </c>
      <c r="AG932" s="1">
        <v>940.0</v>
      </c>
      <c r="AH932" s="1" t="s">
        <v>723</v>
      </c>
      <c r="AI932" s="1">
        <v>266.0</v>
      </c>
      <c r="AJ932" s="1">
        <v>15.0</v>
      </c>
      <c r="AK932" s="1">
        <v>24.0</v>
      </c>
      <c r="AL932" s="1">
        <v>14.0</v>
      </c>
    </row>
    <row r="933" ht="15.75" customHeight="1">
      <c r="A933" s="1" t="s">
        <v>131</v>
      </c>
      <c r="B933" s="1">
        <v>8.0</v>
      </c>
      <c r="C933" s="1" t="s">
        <v>2474</v>
      </c>
      <c r="D933" s="1" t="s">
        <v>6712</v>
      </c>
      <c r="E933" s="1" t="s">
        <v>6713</v>
      </c>
      <c r="F933" s="1" t="s">
        <v>6714</v>
      </c>
      <c r="H933" s="1">
        <v>57.78283</v>
      </c>
      <c r="I933" s="1">
        <v>0.0</v>
      </c>
      <c r="J933" s="1">
        <v>3.6840987</v>
      </c>
      <c r="K933" s="1">
        <v>0.0</v>
      </c>
      <c r="L933" s="1">
        <v>0.0</v>
      </c>
      <c r="M933" s="1">
        <v>1.0</v>
      </c>
      <c r="N933" s="1">
        <v>0.0</v>
      </c>
      <c r="O933" s="1">
        <v>0.0</v>
      </c>
      <c r="P933" s="1">
        <v>0.0</v>
      </c>
      <c r="Q933" s="1" t="s">
        <v>6715</v>
      </c>
      <c r="R933" s="1">
        <v>8.0</v>
      </c>
      <c r="S933" s="1">
        <v>245.0</v>
      </c>
      <c r="T933" s="1">
        <v>0.0</v>
      </c>
      <c r="U933" s="1">
        <v>0.0</v>
      </c>
      <c r="V933" s="1">
        <v>0.0</v>
      </c>
      <c r="W933" s="1">
        <v>3.6840987</v>
      </c>
      <c r="X933" s="1">
        <v>0.0</v>
      </c>
      <c r="Y933" s="1">
        <v>0.0</v>
      </c>
      <c r="Z933" s="1">
        <v>0.0</v>
      </c>
      <c r="AA933" s="1">
        <v>0.0</v>
      </c>
      <c r="AB933" s="1">
        <v>0.0</v>
      </c>
      <c r="AC933" s="1">
        <v>0.0</v>
      </c>
      <c r="AD933" s="1">
        <v>0.0</v>
      </c>
      <c r="AE933" s="1">
        <v>119496.0</v>
      </c>
      <c r="AF933" s="1">
        <v>1081.0</v>
      </c>
      <c r="AG933" s="1">
        <v>700.0</v>
      </c>
      <c r="AH933" s="1" t="s">
        <v>4499</v>
      </c>
      <c r="AI933" s="1">
        <v>248.0</v>
      </c>
      <c r="AJ933" s="1">
        <v>6.0</v>
      </c>
      <c r="AK933" s="1">
        <v>7.0</v>
      </c>
      <c r="AL933" s="1">
        <v>19.0</v>
      </c>
    </row>
    <row r="934" ht="15.75" customHeight="1">
      <c r="A934" s="1" t="s">
        <v>131</v>
      </c>
      <c r="B934" s="1">
        <v>9.0</v>
      </c>
      <c r="C934" s="1" t="s">
        <v>1751</v>
      </c>
      <c r="D934" s="1" t="s">
        <v>5821</v>
      </c>
      <c r="E934" s="1" t="s">
        <v>5822</v>
      </c>
      <c r="F934" s="1" t="s">
        <v>5823</v>
      </c>
      <c r="H934" s="1">
        <v>55.72073</v>
      </c>
      <c r="I934" s="1">
        <v>0.0</v>
      </c>
      <c r="J934" s="1">
        <v>4.569105</v>
      </c>
      <c r="K934" s="1">
        <v>0.0</v>
      </c>
      <c r="L934" s="1">
        <v>0.0</v>
      </c>
      <c r="M934" s="1">
        <v>1.1760913</v>
      </c>
      <c r="N934" s="1">
        <v>0.0</v>
      </c>
      <c r="O934" s="1">
        <v>0.0</v>
      </c>
      <c r="P934" s="1">
        <v>0.0</v>
      </c>
      <c r="Q934" s="1" t="s">
        <v>5824</v>
      </c>
      <c r="R934" s="1">
        <v>13.0</v>
      </c>
      <c r="S934" s="1">
        <v>106.519999999553</v>
      </c>
      <c r="T934" s="1">
        <v>0.0</v>
      </c>
      <c r="U934" s="1">
        <v>0.0</v>
      </c>
      <c r="V934" s="1">
        <v>0.0</v>
      </c>
      <c r="W934" s="1">
        <v>0.0</v>
      </c>
      <c r="X934" s="1">
        <v>4.569105</v>
      </c>
      <c r="Y934" s="1">
        <v>0.0</v>
      </c>
      <c r="Z934" s="1">
        <v>0.0</v>
      </c>
      <c r="AA934" s="1">
        <v>0.0</v>
      </c>
      <c r="AB934" s="1">
        <v>0.0</v>
      </c>
      <c r="AC934" s="1">
        <v>0.0</v>
      </c>
      <c r="AD934" s="1">
        <v>0.0</v>
      </c>
      <c r="AE934" s="1">
        <v>157958.0</v>
      </c>
      <c r="AF934" s="1">
        <v>1146.0</v>
      </c>
      <c r="AG934" s="1">
        <v>780.0</v>
      </c>
      <c r="AH934" s="1" t="s">
        <v>5825</v>
      </c>
      <c r="AI934" s="1">
        <v>60.0</v>
      </c>
      <c r="AJ934" s="1">
        <v>6.0</v>
      </c>
      <c r="AK934" s="1">
        <v>7.0</v>
      </c>
      <c r="AL934" s="1">
        <v>19.0</v>
      </c>
    </row>
    <row r="935" ht="15.75" customHeight="1">
      <c r="A935" s="1" t="s">
        <v>131</v>
      </c>
      <c r="B935" s="1">
        <v>10.0</v>
      </c>
      <c r="C935" s="1" t="s">
        <v>2479</v>
      </c>
      <c r="D935" s="1" t="s">
        <v>6716</v>
      </c>
      <c r="E935" s="1" t="s">
        <v>6717</v>
      </c>
      <c r="F935" s="1" t="s">
        <v>6718</v>
      </c>
      <c r="H935" s="1">
        <v>52.001133</v>
      </c>
      <c r="I935" s="1">
        <v>7.2835655</v>
      </c>
      <c r="J935" s="1">
        <v>4.683725</v>
      </c>
      <c r="K935" s="1">
        <v>0.0</v>
      </c>
      <c r="L935" s="1">
        <v>0.0</v>
      </c>
      <c r="M935" s="1">
        <v>0.60206</v>
      </c>
      <c r="N935" s="1">
        <v>0.0</v>
      </c>
      <c r="O935" s="1">
        <v>0.0</v>
      </c>
      <c r="P935" s="1">
        <v>0.0</v>
      </c>
      <c r="Q935" s="1" t="s">
        <v>6719</v>
      </c>
      <c r="R935" s="1">
        <v>2.0</v>
      </c>
      <c r="S935" s="1">
        <v>51.09000015258789</v>
      </c>
      <c r="T935" s="1">
        <v>0.27979943</v>
      </c>
      <c r="U935" s="1">
        <v>0.0</v>
      </c>
      <c r="V935" s="1">
        <v>0.0</v>
      </c>
      <c r="W935" s="1">
        <v>0.0</v>
      </c>
      <c r="X935" s="1">
        <v>4.683725</v>
      </c>
      <c r="Y935" s="1">
        <v>0.0</v>
      </c>
      <c r="Z935" s="1">
        <v>0.0</v>
      </c>
      <c r="AA935" s="1">
        <v>0.0</v>
      </c>
      <c r="AB935" s="1">
        <v>0.0</v>
      </c>
      <c r="AC935" s="1">
        <v>0.0</v>
      </c>
      <c r="AD935" s="1">
        <v>0.0</v>
      </c>
      <c r="AE935" s="1">
        <v>20373.0</v>
      </c>
      <c r="AF935" s="1">
        <v>96.0</v>
      </c>
      <c r="AG935" s="1">
        <v>720.0</v>
      </c>
      <c r="AH935" s="1" t="s">
        <v>2751</v>
      </c>
      <c r="AI935" s="1">
        <v>44.0</v>
      </c>
      <c r="AJ935" s="1">
        <v>4.0</v>
      </c>
      <c r="AK935" s="1">
        <v>4.0</v>
      </c>
      <c r="AL935" s="1">
        <v>10.0</v>
      </c>
    </row>
    <row r="936" ht="15.75" customHeight="1">
      <c r="A936" s="1" t="s">
        <v>131</v>
      </c>
      <c r="B936" s="1">
        <v>11.0</v>
      </c>
      <c r="C936" s="1" t="s">
        <v>2481</v>
      </c>
      <c r="D936" s="1" t="s">
        <v>6720</v>
      </c>
      <c r="E936" s="1" t="s">
        <v>6721</v>
      </c>
      <c r="F936" s="1" t="s">
        <v>6722</v>
      </c>
      <c r="H936" s="1">
        <v>47.250767</v>
      </c>
      <c r="I936" s="1">
        <v>0.0</v>
      </c>
      <c r="J936" s="1">
        <v>4.3163157</v>
      </c>
      <c r="K936" s="1">
        <v>0.0</v>
      </c>
      <c r="L936" s="1">
        <v>0.0</v>
      </c>
      <c r="M936" s="1">
        <v>1.0413927</v>
      </c>
      <c r="N936" s="1">
        <v>0.0</v>
      </c>
      <c r="O936" s="1">
        <v>0.0</v>
      </c>
      <c r="P936" s="1">
        <v>0.0</v>
      </c>
      <c r="Q936" s="1" t="s">
        <v>6723</v>
      </c>
      <c r="R936" s="1">
        <v>9.0</v>
      </c>
      <c r="S936" s="1">
        <v>109.5000004172325</v>
      </c>
      <c r="T936" s="1">
        <v>0.0</v>
      </c>
      <c r="U936" s="1">
        <v>0.0</v>
      </c>
      <c r="V936" s="1">
        <v>0.0</v>
      </c>
      <c r="W936" s="1">
        <v>0.0</v>
      </c>
      <c r="X936" s="1">
        <v>0.0</v>
      </c>
      <c r="Y936" s="1">
        <v>4.3163157</v>
      </c>
      <c r="Z936" s="1">
        <v>0.0</v>
      </c>
      <c r="AA936" s="1">
        <v>0.0</v>
      </c>
      <c r="AB936" s="1">
        <v>0.0</v>
      </c>
      <c r="AC936" s="1">
        <v>0.0</v>
      </c>
      <c r="AD936" s="1">
        <v>0.0</v>
      </c>
      <c r="AE936" s="1">
        <v>244506.0</v>
      </c>
      <c r="AF936" s="1">
        <v>887.0</v>
      </c>
      <c r="AG936" s="1">
        <v>800.0</v>
      </c>
      <c r="AH936" s="1" t="s">
        <v>6724</v>
      </c>
      <c r="AI936" s="1">
        <v>16.0</v>
      </c>
      <c r="AJ936" s="1">
        <v>6.0</v>
      </c>
      <c r="AK936" s="1">
        <v>7.0</v>
      </c>
      <c r="AL936" s="1">
        <v>21.0</v>
      </c>
    </row>
    <row r="937" ht="15.75" customHeight="1">
      <c r="A937" s="1" t="s">
        <v>131</v>
      </c>
      <c r="B937" s="1">
        <v>12.0</v>
      </c>
      <c r="C937" s="1" t="s">
        <v>2483</v>
      </c>
      <c r="D937" s="1" t="s">
        <v>6725</v>
      </c>
      <c r="E937" s="1" t="s">
        <v>6726</v>
      </c>
      <c r="F937" s="1" t="s">
        <v>6727</v>
      </c>
      <c r="H937" s="1">
        <v>43.686058</v>
      </c>
      <c r="I937" s="1">
        <v>0.0</v>
      </c>
      <c r="J937" s="1">
        <v>4.4480634</v>
      </c>
      <c r="K937" s="1">
        <v>0.0</v>
      </c>
      <c r="L937" s="1">
        <v>0.0</v>
      </c>
      <c r="M937" s="1">
        <v>0.7781513</v>
      </c>
      <c r="N937" s="1">
        <v>0.0</v>
      </c>
      <c r="O937" s="1">
        <v>0.0</v>
      </c>
      <c r="P937" s="1">
        <v>0.0</v>
      </c>
      <c r="Q937" s="1" t="s">
        <v>6728</v>
      </c>
      <c r="R937" s="1">
        <v>4.0</v>
      </c>
      <c r="S937" s="1">
        <v>158.3000001907349</v>
      </c>
      <c r="T937" s="1">
        <v>0.0</v>
      </c>
      <c r="U937" s="1">
        <v>0.0</v>
      </c>
      <c r="V937" s="1">
        <v>0.0</v>
      </c>
      <c r="W937" s="1">
        <v>0.0</v>
      </c>
      <c r="X937" s="1">
        <v>0.0</v>
      </c>
      <c r="Y937" s="1">
        <v>4.4480634</v>
      </c>
      <c r="Z937" s="1">
        <v>0.0</v>
      </c>
      <c r="AA937" s="1">
        <v>0.0</v>
      </c>
      <c r="AB937" s="1">
        <v>0.0</v>
      </c>
      <c r="AC937" s="1">
        <v>0.0</v>
      </c>
      <c r="AD937" s="1">
        <v>0.0</v>
      </c>
      <c r="AE937" s="1">
        <v>148412.0</v>
      </c>
      <c r="AF937" s="1">
        <v>477.0</v>
      </c>
      <c r="AG937" s="1">
        <v>900.0</v>
      </c>
      <c r="AH937" s="1" t="s">
        <v>6729</v>
      </c>
      <c r="AI937" s="1">
        <v>84.0</v>
      </c>
      <c r="AJ937" s="1">
        <v>5.0</v>
      </c>
      <c r="AK937" s="1">
        <v>6.0</v>
      </c>
      <c r="AL937" s="1">
        <v>11.0</v>
      </c>
    </row>
    <row r="938" ht="15.75" customHeight="1">
      <c r="A938" s="1" t="s">
        <v>131</v>
      </c>
      <c r="B938" s="1">
        <v>13.0</v>
      </c>
      <c r="C938" s="1" t="s">
        <v>2485</v>
      </c>
      <c r="D938" s="1" t="s">
        <v>6730</v>
      </c>
      <c r="E938" s="1" t="s">
        <v>6731</v>
      </c>
      <c r="F938" s="1" t="s">
        <v>6732</v>
      </c>
      <c r="H938" s="1">
        <v>43.008785</v>
      </c>
      <c r="I938" s="1">
        <v>5.6511183</v>
      </c>
      <c r="J938" s="1">
        <v>5.962027</v>
      </c>
      <c r="K938" s="1">
        <v>0.0</v>
      </c>
      <c r="L938" s="1">
        <v>0.0</v>
      </c>
      <c r="M938" s="1">
        <v>0.47712126</v>
      </c>
      <c r="N938" s="1">
        <v>0.0</v>
      </c>
      <c r="O938" s="1">
        <v>0.0</v>
      </c>
      <c r="P938" s="1">
        <v>0.0</v>
      </c>
      <c r="Q938" s="1" t="s">
        <v>3175</v>
      </c>
      <c r="R938" s="1">
        <v>1.0</v>
      </c>
      <c r="S938" s="1">
        <v>59.25</v>
      </c>
      <c r="T938" s="1">
        <v>0.0</v>
      </c>
      <c r="U938" s="1">
        <v>0.0</v>
      </c>
      <c r="V938" s="1">
        <v>0.0</v>
      </c>
      <c r="W938" s="1">
        <v>0.0</v>
      </c>
      <c r="X938" s="1">
        <v>0.0</v>
      </c>
      <c r="Y938" s="1">
        <v>0.0</v>
      </c>
      <c r="Z938" s="1">
        <v>0.0</v>
      </c>
      <c r="AA938" s="1">
        <v>5.962027</v>
      </c>
      <c r="AB938" s="1">
        <v>0.0</v>
      </c>
      <c r="AC938" s="1">
        <v>0.0</v>
      </c>
      <c r="AD938" s="1">
        <v>0.0</v>
      </c>
      <c r="AE938" s="1">
        <v>20178.0</v>
      </c>
      <c r="AF938" s="1">
        <v>216.0</v>
      </c>
      <c r="AG938" s="1">
        <v>750.0</v>
      </c>
      <c r="AH938" s="1" t="s">
        <v>5301</v>
      </c>
      <c r="AI938" s="1">
        <v>73.0</v>
      </c>
      <c r="AJ938" s="1">
        <v>6.0</v>
      </c>
      <c r="AK938" s="1">
        <v>6.0</v>
      </c>
      <c r="AL938" s="1">
        <v>12.0</v>
      </c>
    </row>
    <row r="939" ht="15.75" customHeight="1">
      <c r="A939" s="1" t="s">
        <v>131</v>
      </c>
      <c r="B939" s="1">
        <v>14.0</v>
      </c>
      <c r="C939" s="1" t="s">
        <v>718</v>
      </c>
      <c r="D939" s="1" t="s">
        <v>3178</v>
      </c>
      <c r="E939" s="1" t="s">
        <v>3180</v>
      </c>
      <c r="F939" s="1" t="s">
        <v>3181</v>
      </c>
      <c r="H939" s="1">
        <v>42.86594</v>
      </c>
      <c r="I939" s="1">
        <v>0.0</v>
      </c>
      <c r="J939" s="1">
        <v>3.1884248</v>
      </c>
      <c r="K939" s="1">
        <v>0.0</v>
      </c>
      <c r="L939" s="1">
        <v>0.0</v>
      </c>
      <c r="M939" s="1">
        <v>0.7781513</v>
      </c>
      <c r="N939" s="1">
        <v>0.0</v>
      </c>
      <c r="O939" s="1">
        <v>0.0</v>
      </c>
      <c r="P939" s="1">
        <v>0.0</v>
      </c>
      <c r="Q939" s="1" t="s">
        <v>3182</v>
      </c>
      <c r="R939" s="1">
        <v>4.0</v>
      </c>
      <c r="S939" s="1">
        <v>297.4999995231628</v>
      </c>
      <c r="T939" s="1">
        <v>0.0</v>
      </c>
      <c r="U939" s="1">
        <v>0.0</v>
      </c>
      <c r="V939" s="1">
        <v>3.1884248</v>
      </c>
      <c r="W939" s="1">
        <v>0.0</v>
      </c>
      <c r="X939" s="1">
        <v>0.0</v>
      </c>
      <c r="Y939" s="1">
        <v>0.0</v>
      </c>
      <c r="Z939" s="1">
        <v>0.0</v>
      </c>
      <c r="AA939" s="1">
        <v>0.0</v>
      </c>
      <c r="AB939" s="1">
        <v>0.0</v>
      </c>
      <c r="AC939" s="1">
        <v>0.0</v>
      </c>
      <c r="AD939" s="1">
        <v>0.0</v>
      </c>
      <c r="AE939" s="1">
        <v>14032.0</v>
      </c>
      <c r="AF939" s="1">
        <v>343.0</v>
      </c>
      <c r="AG939" s="1">
        <v>730.0</v>
      </c>
      <c r="AH939" s="1" t="s">
        <v>2630</v>
      </c>
      <c r="AI939" s="1">
        <v>60.0</v>
      </c>
      <c r="AJ939" s="1">
        <v>4.0</v>
      </c>
      <c r="AK939" s="1">
        <v>4.0</v>
      </c>
      <c r="AL939" s="1">
        <v>10.0</v>
      </c>
    </row>
    <row r="940" ht="15.75" customHeight="1">
      <c r="A940" s="1" t="s">
        <v>131</v>
      </c>
      <c r="B940" s="1">
        <v>15.0</v>
      </c>
      <c r="C940" s="1" t="s">
        <v>2487</v>
      </c>
      <c r="D940" s="1" t="s">
        <v>6733</v>
      </c>
      <c r="E940" s="1" t="s">
        <v>6734</v>
      </c>
      <c r="F940" s="1" t="s">
        <v>6735</v>
      </c>
      <c r="H940" s="1">
        <v>42.03608</v>
      </c>
      <c r="I940" s="1">
        <v>7.7076654</v>
      </c>
      <c r="J940" s="1">
        <v>5.426037</v>
      </c>
      <c r="K940" s="1">
        <v>0.0</v>
      </c>
      <c r="L940" s="1">
        <v>0.0</v>
      </c>
      <c r="M940" s="1">
        <v>0.47712126</v>
      </c>
      <c r="N940" s="1">
        <v>0.0</v>
      </c>
      <c r="O940" s="1">
        <v>0.0</v>
      </c>
      <c r="P940" s="1">
        <v>0.0</v>
      </c>
      <c r="Q940" s="1" t="s">
        <v>6736</v>
      </c>
      <c r="R940" s="1">
        <v>1.0</v>
      </c>
      <c r="S940" s="1">
        <v>44.0</v>
      </c>
      <c r="T940" s="1">
        <v>0.0</v>
      </c>
      <c r="U940" s="1">
        <v>0.571183</v>
      </c>
      <c r="V940" s="1">
        <v>0.0</v>
      </c>
      <c r="W940" s="1">
        <v>0.0</v>
      </c>
      <c r="X940" s="1">
        <v>0.0</v>
      </c>
      <c r="Y940" s="1">
        <v>0.0</v>
      </c>
      <c r="Z940" s="1">
        <v>0.0</v>
      </c>
      <c r="AA940" s="1">
        <v>0.0</v>
      </c>
      <c r="AB940" s="1">
        <v>5.426037</v>
      </c>
      <c r="AC940" s="1">
        <v>0.0</v>
      </c>
      <c r="AD940" s="1">
        <v>0.0</v>
      </c>
      <c r="AE940" s="1">
        <v>185424.0</v>
      </c>
      <c r="AF940" s="1">
        <v>90.0</v>
      </c>
      <c r="AG940" s="1">
        <v>740.0</v>
      </c>
      <c r="AH940" s="1" t="s">
        <v>1512</v>
      </c>
      <c r="AI940" s="1">
        <v>6.0</v>
      </c>
      <c r="AJ940" s="1">
        <v>3.0</v>
      </c>
      <c r="AK940" s="1">
        <v>4.0</v>
      </c>
      <c r="AL940" s="1">
        <v>7.0</v>
      </c>
    </row>
    <row r="941" ht="15.75" customHeight="1">
      <c r="A941" s="1" t="s">
        <v>131</v>
      </c>
      <c r="B941" s="1">
        <v>16.0</v>
      </c>
      <c r="C941" s="1" t="s">
        <v>2489</v>
      </c>
      <c r="D941" s="1" t="s">
        <v>6737</v>
      </c>
      <c r="E941" s="1" t="s">
        <v>6738</v>
      </c>
      <c r="F941" s="1" t="s">
        <v>6739</v>
      </c>
      <c r="H941" s="1">
        <v>40.789715</v>
      </c>
      <c r="I941" s="1">
        <v>11.119956</v>
      </c>
      <c r="J941" s="1">
        <v>5.776745</v>
      </c>
      <c r="K941" s="1">
        <v>0.0</v>
      </c>
      <c r="L941" s="1">
        <v>0.0</v>
      </c>
      <c r="M941" s="1">
        <v>0.47712126</v>
      </c>
      <c r="N941" s="1">
        <v>0.0</v>
      </c>
      <c r="O941" s="1">
        <v>0.0</v>
      </c>
      <c r="P941" s="1">
        <v>0.0</v>
      </c>
      <c r="Q941" s="1" t="s">
        <v>6740</v>
      </c>
      <c r="R941" s="1">
        <v>1.0</v>
      </c>
      <c r="S941" s="1">
        <v>24.60000002384186</v>
      </c>
      <c r="T941" s="1">
        <v>0.0</v>
      </c>
      <c r="U941" s="1">
        <v>0.77876586</v>
      </c>
      <c r="V941" s="1">
        <v>0.0</v>
      </c>
      <c r="W941" s="1">
        <v>0.0</v>
      </c>
      <c r="X941" s="1">
        <v>0.0</v>
      </c>
      <c r="Y941" s="1">
        <v>0.0</v>
      </c>
      <c r="Z941" s="1">
        <v>0.0</v>
      </c>
      <c r="AA941" s="1">
        <v>0.0</v>
      </c>
      <c r="AB941" s="1">
        <v>5.776745</v>
      </c>
      <c r="AC941" s="1">
        <v>0.0</v>
      </c>
      <c r="AD941" s="1">
        <v>0.0</v>
      </c>
      <c r="AE941" s="1">
        <v>101173.0</v>
      </c>
      <c r="AF941" s="1">
        <v>175.0</v>
      </c>
      <c r="AG941" s="1">
        <v>490.0</v>
      </c>
      <c r="AH941" s="1" t="s">
        <v>6741</v>
      </c>
      <c r="AI941" s="1">
        <v>96.0</v>
      </c>
      <c r="AJ941" s="1">
        <v>5.0</v>
      </c>
      <c r="AK941" s="1">
        <v>5.0</v>
      </c>
      <c r="AL941" s="1">
        <v>10.0</v>
      </c>
    </row>
    <row r="942" ht="15.75" customHeight="1">
      <c r="A942" s="1" t="s">
        <v>131</v>
      </c>
      <c r="B942" s="1">
        <v>17.0</v>
      </c>
      <c r="C942" s="1" t="s">
        <v>2491</v>
      </c>
      <c r="D942" s="1" t="s">
        <v>6742</v>
      </c>
      <c r="E942" s="1" t="s">
        <v>6743</v>
      </c>
      <c r="F942" s="1" t="s">
        <v>6744</v>
      </c>
      <c r="H942" s="1">
        <v>35.422783</v>
      </c>
      <c r="I942" s="1">
        <v>0.0</v>
      </c>
      <c r="J942" s="1">
        <v>3.2812214</v>
      </c>
      <c r="K942" s="1">
        <v>0.0</v>
      </c>
      <c r="L942" s="1">
        <v>0.0</v>
      </c>
      <c r="M942" s="1">
        <v>0.90309</v>
      </c>
      <c r="N942" s="1">
        <v>0.0</v>
      </c>
      <c r="O942" s="1">
        <v>0.0</v>
      </c>
      <c r="P942" s="1">
        <v>0.0</v>
      </c>
      <c r="Q942" s="1" t="s">
        <v>6745</v>
      </c>
      <c r="R942" s="1">
        <v>6.0</v>
      </c>
      <c r="S942" s="1">
        <v>141.8999996185303</v>
      </c>
      <c r="T942" s="1">
        <v>0.0</v>
      </c>
      <c r="U942" s="1">
        <v>0.0</v>
      </c>
      <c r="V942" s="1">
        <v>0.0</v>
      </c>
      <c r="W942" s="1">
        <v>3.2812214</v>
      </c>
      <c r="X942" s="1">
        <v>0.0</v>
      </c>
      <c r="Y942" s="1">
        <v>0.0</v>
      </c>
      <c r="Z942" s="1">
        <v>0.0</v>
      </c>
      <c r="AA942" s="1">
        <v>0.0</v>
      </c>
      <c r="AB942" s="1">
        <v>0.0</v>
      </c>
      <c r="AC942" s="1">
        <v>0.0</v>
      </c>
      <c r="AD942" s="1">
        <v>0.0</v>
      </c>
      <c r="AE942" s="1">
        <v>63809.0</v>
      </c>
      <c r="AF942" s="1">
        <v>354.0</v>
      </c>
      <c r="AG942" s="1">
        <v>850.0</v>
      </c>
      <c r="AH942" s="1" t="s">
        <v>1116</v>
      </c>
      <c r="AI942" s="1">
        <v>66.0</v>
      </c>
      <c r="AJ942" s="1">
        <v>3.0</v>
      </c>
      <c r="AK942" s="1">
        <v>3.0</v>
      </c>
      <c r="AL942" s="1">
        <v>9.0</v>
      </c>
    </row>
    <row r="943" ht="15.75" customHeight="1">
      <c r="A943" s="1" t="s">
        <v>131</v>
      </c>
      <c r="B943" s="1">
        <v>18.0</v>
      </c>
      <c r="C943" s="1" t="s">
        <v>439</v>
      </c>
      <c r="D943" s="1" t="s">
        <v>2246</v>
      </c>
      <c r="E943" s="1" t="s">
        <v>2248</v>
      </c>
      <c r="F943" s="1" t="s">
        <v>2250</v>
      </c>
      <c r="H943" s="1">
        <v>35.05512</v>
      </c>
      <c r="I943" s="1">
        <v>0.0</v>
      </c>
      <c r="J943" s="1">
        <v>5.5451775</v>
      </c>
      <c r="K943" s="1">
        <v>0.0</v>
      </c>
      <c r="L943" s="1">
        <v>0.0</v>
      </c>
      <c r="M943" s="1">
        <v>0.7781513</v>
      </c>
      <c r="N943" s="1">
        <v>0.0</v>
      </c>
      <c r="O943" s="1">
        <v>0.0</v>
      </c>
      <c r="P943" s="1">
        <v>0.0</v>
      </c>
      <c r="Q943" s="1" t="s">
        <v>2251</v>
      </c>
      <c r="R943" s="1">
        <v>4.0</v>
      </c>
      <c r="S943" s="1">
        <v>65.0</v>
      </c>
      <c r="T943" s="1">
        <v>0.0</v>
      </c>
      <c r="U943" s="1">
        <v>0.0</v>
      </c>
      <c r="V943" s="1">
        <v>0.0</v>
      </c>
      <c r="W943" s="1">
        <v>0.0</v>
      </c>
      <c r="X943" s="1">
        <v>0.0</v>
      </c>
      <c r="Y943" s="1">
        <v>0.0</v>
      </c>
      <c r="Z943" s="1">
        <v>5.5451775</v>
      </c>
      <c r="AA943" s="1">
        <v>0.0</v>
      </c>
      <c r="AB943" s="1">
        <v>0.0</v>
      </c>
      <c r="AC943" s="1">
        <v>0.0</v>
      </c>
      <c r="AD943" s="1">
        <v>0.0</v>
      </c>
      <c r="AE943" s="1">
        <v>24125.0</v>
      </c>
      <c r="AF943" s="1">
        <v>187.0</v>
      </c>
      <c r="AG943" s="1">
        <v>850.0</v>
      </c>
      <c r="AH943" s="1" t="s">
        <v>1171</v>
      </c>
      <c r="AI943" s="1">
        <v>22.0</v>
      </c>
      <c r="AJ943" s="1">
        <v>3.0</v>
      </c>
      <c r="AK943" s="1">
        <v>3.0</v>
      </c>
      <c r="AL943" s="1">
        <v>2.0</v>
      </c>
    </row>
    <row r="944" ht="15.75" customHeight="1">
      <c r="A944" s="1" t="s">
        <v>131</v>
      </c>
      <c r="B944" s="1">
        <v>19.0</v>
      </c>
      <c r="C944" s="1" t="s">
        <v>2496</v>
      </c>
      <c r="D944" s="1" t="s">
        <v>6746</v>
      </c>
      <c r="E944" s="1" t="s">
        <v>6747</v>
      </c>
      <c r="F944" s="1" t="s">
        <v>6748</v>
      </c>
      <c r="H944" s="1">
        <v>34.628086</v>
      </c>
      <c r="I944" s="1">
        <v>8.582165</v>
      </c>
      <c r="J944" s="1">
        <v>4.4822664</v>
      </c>
      <c r="K944" s="1">
        <v>0.0</v>
      </c>
      <c r="L944" s="1">
        <v>0.0</v>
      </c>
      <c r="M944" s="1">
        <v>0.69897</v>
      </c>
      <c r="N944" s="1">
        <v>0.0</v>
      </c>
      <c r="O944" s="1">
        <v>0.0</v>
      </c>
      <c r="P944" s="1">
        <v>0.0</v>
      </c>
      <c r="Q944" s="1" t="s">
        <v>6749</v>
      </c>
      <c r="R944" s="1">
        <v>3.0</v>
      </c>
      <c r="S944" s="1">
        <v>13.38000005483627</v>
      </c>
      <c r="T944" s="1">
        <v>0.3023086</v>
      </c>
      <c r="U944" s="1">
        <v>0.0</v>
      </c>
      <c r="V944" s="1">
        <v>0.0</v>
      </c>
      <c r="W944" s="1">
        <v>0.0</v>
      </c>
      <c r="X944" s="1">
        <v>0.0</v>
      </c>
      <c r="Y944" s="1">
        <v>4.4822664</v>
      </c>
      <c r="Z944" s="1">
        <v>0.0</v>
      </c>
      <c r="AA944" s="1">
        <v>0.0</v>
      </c>
      <c r="AB944" s="1">
        <v>0.0</v>
      </c>
      <c r="AC944" s="1">
        <v>0.0</v>
      </c>
      <c r="AD944" s="1">
        <v>0.0</v>
      </c>
      <c r="AE944" s="1">
        <v>71096.0</v>
      </c>
      <c r="AF944" s="1">
        <v>77.0</v>
      </c>
      <c r="AG944" s="1">
        <v>710.0</v>
      </c>
      <c r="AH944" s="1" t="s">
        <v>4657</v>
      </c>
      <c r="AI944" s="1">
        <v>19.0</v>
      </c>
      <c r="AJ944" s="1">
        <v>3.0</v>
      </c>
      <c r="AK944" s="1">
        <v>3.0</v>
      </c>
      <c r="AL944" s="1">
        <v>5.0</v>
      </c>
    </row>
    <row r="945" ht="15.75" customHeight="1">
      <c r="A945" s="1" t="s">
        <v>131</v>
      </c>
      <c r="B945" s="1">
        <v>20.0</v>
      </c>
      <c r="C945" s="1" t="s">
        <v>2499</v>
      </c>
      <c r="D945" s="1" t="s">
        <v>6750</v>
      </c>
      <c r="E945" s="1" t="s">
        <v>6751</v>
      </c>
      <c r="F945" s="1" t="s">
        <v>6752</v>
      </c>
      <c r="H945" s="1">
        <v>31.337545</v>
      </c>
      <c r="I945" s="1">
        <v>0.0</v>
      </c>
      <c r="J945" s="1">
        <v>3.1485407</v>
      </c>
      <c r="K945" s="1">
        <v>0.0</v>
      </c>
      <c r="L945" s="1">
        <v>0.0</v>
      </c>
      <c r="M945" s="1">
        <v>0.7781513</v>
      </c>
      <c r="N945" s="1">
        <v>0.0</v>
      </c>
      <c r="O945" s="1">
        <v>0.0</v>
      </c>
      <c r="P945" s="1">
        <v>0.0</v>
      </c>
      <c r="Q945" s="1" t="s">
        <v>6753</v>
      </c>
      <c r="R945" s="1">
        <v>4.0</v>
      </c>
      <c r="S945" s="1">
        <v>162.5999999046326</v>
      </c>
      <c r="T945" s="1">
        <v>0.0</v>
      </c>
      <c r="U945" s="1">
        <v>0.0</v>
      </c>
      <c r="V945" s="1">
        <v>3.1485407</v>
      </c>
      <c r="W945" s="1">
        <v>0.0</v>
      </c>
      <c r="X945" s="1">
        <v>0.0</v>
      </c>
      <c r="Y945" s="1">
        <v>0.0</v>
      </c>
      <c r="Z945" s="1">
        <v>0.0</v>
      </c>
      <c r="AA945" s="1">
        <v>0.0</v>
      </c>
      <c r="AB945" s="1">
        <v>0.0</v>
      </c>
      <c r="AC945" s="1">
        <v>0.0</v>
      </c>
      <c r="AD945" s="1">
        <v>0.0</v>
      </c>
      <c r="AE945" s="1">
        <v>86998.0</v>
      </c>
      <c r="AF945" s="1">
        <v>688.0</v>
      </c>
      <c r="AH945" s="1" t="s">
        <v>943</v>
      </c>
      <c r="AI945" s="1">
        <v>76.0</v>
      </c>
      <c r="AJ945" s="1">
        <v>4.0</v>
      </c>
      <c r="AK945" s="1">
        <v>4.0</v>
      </c>
      <c r="AL945" s="1">
        <v>26.0</v>
      </c>
    </row>
    <row r="946" ht="15.75" customHeight="1">
      <c r="A946" s="1" t="s">
        <v>131</v>
      </c>
      <c r="B946" s="1">
        <v>21.0</v>
      </c>
      <c r="C946" s="1" t="s">
        <v>2501</v>
      </c>
      <c r="D946" s="1" t="s">
        <v>6754</v>
      </c>
      <c r="E946" s="1" t="s">
        <v>6755</v>
      </c>
      <c r="F946" s="1" t="s">
        <v>6756</v>
      </c>
      <c r="H946" s="1">
        <v>30.28803</v>
      </c>
      <c r="I946" s="1">
        <v>7.4896164</v>
      </c>
      <c r="J946" s="1">
        <v>5.776745</v>
      </c>
      <c r="K946" s="1">
        <v>0.0</v>
      </c>
      <c r="L946" s="1">
        <v>0.0</v>
      </c>
      <c r="M946" s="1">
        <v>0.60206</v>
      </c>
      <c r="N946" s="1">
        <v>0.0</v>
      </c>
      <c r="O946" s="1">
        <v>0.0</v>
      </c>
      <c r="P946" s="1">
        <v>0.0</v>
      </c>
      <c r="Q946" s="1" t="s">
        <v>6757</v>
      </c>
      <c r="R946" s="1">
        <v>2.0</v>
      </c>
      <c r="S946" s="1">
        <v>13.38000011444092</v>
      </c>
      <c r="T946" s="1">
        <v>0.26293048</v>
      </c>
      <c r="U946" s="1">
        <v>0.0</v>
      </c>
      <c r="V946" s="1">
        <v>0.0</v>
      </c>
      <c r="W946" s="1">
        <v>0.0</v>
      </c>
      <c r="X946" s="1">
        <v>0.0</v>
      </c>
      <c r="Y946" s="1">
        <v>0.0</v>
      </c>
      <c r="Z946" s="1">
        <v>0.0</v>
      </c>
      <c r="AA946" s="1">
        <v>0.0</v>
      </c>
      <c r="AB946" s="1">
        <v>5.776745</v>
      </c>
      <c r="AC946" s="1">
        <v>0.0</v>
      </c>
      <c r="AD946" s="1">
        <v>0.0</v>
      </c>
      <c r="AE946" s="1">
        <v>94303.0</v>
      </c>
      <c r="AF946" s="1">
        <v>115.0</v>
      </c>
      <c r="AG946" s="1">
        <v>540.0</v>
      </c>
      <c r="AH946" s="1" t="s">
        <v>1346</v>
      </c>
      <c r="AI946" s="1">
        <v>47.0</v>
      </c>
      <c r="AJ946" s="1">
        <v>4.0</v>
      </c>
      <c r="AK946" s="1">
        <v>5.0</v>
      </c>
      <c r="AL946" s="1">
        <v>5.0</v>
      </c>
    </row>
    <row r="947" ht="15.75" customHeight="1">
      <c r="A947" s="1" t="s">
        <v>131</v>
      </c>
      <c r="B947" s="1">
        <v>22.0</v>
      </c>
      <c r="C947" s="1" t="s">
        <v>2504</v>
      </c>
      <c r="D947" s="1" t="s">
        <v>6758</v>
      </c>
      <c r="E947" s="1" t="s">
        <v>6759</v>
      </c>
      <c r="F947" s="1" t="s">
        <v>6760</v>
      </c>
      <c r="H947" s="1">
        <v>28.487764</v>
      </c>
      <c r="I947" s="1">
        <v>0.0</v>
      </c>
      <c r="J947" s="1">
        <v>0.70811975</v>
      </c>
      <c r="K947" s="1">
        <v>0.0</v>
      </c>
      <c r="L947" s="1">
        <v>0.0</v>
      </c>
      <c r="M947" s="1">
        <v>0.90309</v>
      </c>
      <c r="N947" s="1">
        <v>0.0</v>
      </c>
      <c r="O947" s="1">
        <v>1.0</v>
      </c>
      <c r="P947" s="1">
        <v>0.0</v>
      </c>
      <c r="Q947" s="1" t="s">
        <v>6761</v>
      </c>
      <c r="R947" s="1">
        <v>6.0</v>
      </c>
      <c r="S947" s="1">
        <v>340.0500000007451</v>
      </c>
      <c r="T947" s="1">
        <v>0.0</v>
      </c>
      <c r="U947" s="1">
        <v>0.70811975</v>
      </c>
      <c r="V947" s="1">
        <v>0.0</v>
      </c>
      <c r="W947" s="1">
        <v>0.0</v>
      </c>
      <c r="X947" s="1">
        <v>0.0</v>
      </c>
      <c r="Y947" s="1">
        <v>0.0</v>
      </c>
      <c r="Z947" s="1">
        <v>0.0</v>
      </c>
      <c r="AA947" s="1">
        <v>0.0</v>
      </c>
      <c r="AB947" s="1">
        <v>0.0</v>
      </c>
      <c r="AC947" s="1">
        <v>0.0</v>
      </c>
      <c r="AD947" s="1">
        <v>0.0</v>
      </c>
      <c r="AE947" s="1">
        <v>27962.0</v>
      </c>
      <c r="AF947" s="1">
        <v>959.0</v>
      </c>
      <c r="AG947" s="1">
        <v>840.0</v>
      </c>
      <c r="AH947" s="1" t="s">
        <v>6762</v>
      </c>
      <c r="AI947" s="1">
        <v>18.0</v>
      </c>
      <c r="AJ947" s="1">
        <v>6.0</v>
      </c>
      <c r="AK947" s="1">
        <v>6.0</v>
      </c>
      <c r="AL947" s="1">
        <v>14.0</v>
      </c>
    </row>
    <row r="948" ht="15.75" customHeight="1">
      <c r="A948" s="1" t="s">
        <v>131</v>
      </c>
      <c r="B948" s="1">
        <v>23.0</v>
      </c>
      <c r="C948" s="1" t="s">
        <v>2509</v>
      </c>
      <c r="D948" s="1" t="s">
        <v>6763</v>
      </c>
      <c r="E948" s="1" t="s">
        <v>6764</v>
      </c>
      <c r="F948" s="1" t="s">
        <v>6765</v>
      </c>
      <c r="H948" s="1">
        <v>27.899927</v>
      </c>
      <c r="I948" s="1">
        <v>10.654456</v>
      </c>
      <c r="J948" s="1">
        <v>5.664477</v>
      </c>
      <c r="K948" s="1">
        <v>0.0</v>
      </c>
      <c r="L948" s="1">
        <v>0.0</v>
      </c>
      <c r="M948" s="1">
        <v>0.47712126</v>
      </c>
      <c r="N948" s="1">
        <v>0.0</v>
      </c>
      <c r="O948" s="1">
        <v>0.0</v>
      </c>
      <c r="P948" s="1">
        <v>0.0</v>
      </c>
      <c r="Q948" s="1" t="s">
        <v>6736</v>
      </c>
      <c r="R948" s="1">
        <v>1.0</v>
      </c>
      <c r="S948" s="1">
        <v>11.84000039100647</v>
      </c>
      <c r="T948" s="1">
        <v>0.26254076</v>
      </c>
      <c r="U948" s="1">
        <v>0.0</v>
      </c>
      <c r="V948" s="1">
        <v>0.0</v>
      </c>
      <c r="W948" s="1">
        <v>0.0</v>
      </c>
      <c r="X948" s="1">
        <v>0.0</v>
      </c>
      <c r="Y948" s="1">
        <v>0.0</v>
      </c>
      <c r="Z948" s="1">
        <v>0.0</v>
      </c>
      <c r="AA948" s="1">
        <v>5.664477</v>
      </c>
      <c r="AB948" s="1">
        <v>0.0</v>
      </c>
      <c r="AC948" s="1">
        <v>0.0</v>
      </c>
      <c r="AD948" s="1">
        <v>0.0</v>
      </c>
      <c r="AE948" s="1">
        <v>122278.0</v>
      </c>
      <c r="AF948" s="1">
        <v>49.0</v>
      </c>
      <c r="AG948" s="1">
        <v>600.0</v>
      </c>
      <c r="AH948" s="1" t="s">
        <v>6426</v>
      </c>
      <c r="AI948" s="1">
        <v>18.0</v>
      </c>
      <c r="AJ948" s="1">
        <v>3.0</v>
      </c>
      <c r="AK948" s="1">
        <v>4.0</v>
      </c>
      <c r="AL948" s="1">
        <v>3.0</v>
      </c>
    </row>
    <row r="949" ht="15.75" customHeight="1">
      <c r="A949" s="1" t="s">
        <v>131</v>
      </c>
      <c r="B949" s="1">
        <v>24.0</v>
      </c>
      <c r="C949" s="1" t="s">
        <v>2512</v>
      </c>
      <c r="D949" s="1" t="s">
        <v>6766</v>
      </c>
      <c r="E949" s="1" t="s">
        <v>6767</v>
      </c>
      <c r="F949" s="1" t="s">
        <v>6768</v>
      </c>
      <c r="H949" s="1">
        <v>27.524227</v>
      </c>
      <c r="I949" s="1">
        <v>0.0</v>
      </c>
      <c r="J949" s="1">
        <v>3.814186</v>
      </c>
      <c r="K949" s="1">
        <v>0.0</v>
      </c>
      <c r="L949" s="1">
        <v>0.0</v>
      </c>
      <c r="M949" s="1">
        <v>0.7781513</v>
      </c>
      <c r="N949" s="1">
        <v>0.0</v>
      </c>
      <c r="O949" s="1">
        <v>0.0</v>
      </c>
      <c r="P949" s="1">
        <v>0.0</v>
      </c>
      <c r="Q949" s="1" t="s">
        <v>6769</v>
      </c>
      <c r="R949" s="1">
        <v>4.0</v>
      </c>
      <c r="S949" s="1">
        <v>85.0</v>
      </c>
      <c r="T949" s="1">
        <v>0.3196318</v>
      </c>
      <c r="U949" s="1">
        <v>0.0</v>
      </c>
      <c r="V949" s="1">
        <v>0.0</v>
      </c>
      <c r="W949" s="1">
        <v>3.814186</v>
      </c>
      <c r="X949" s="1">
        <v>0.0</v>
      </c>
      <c r="Y949" s="1">
        <v>0.0</v>
      </c>
      <c r="Z949" s="1">
        <v>0.0</v>
      </c>
      <c r="AA949" s="1">
        <v>0.0</v>
      </c>
      <c r="AB949" s="1">
        <v>0.0</v>
      </c>
      <c r="AC949" s="1">
        <v>0.0</v>
      </c>
      <c r="AD949" s="1">
        <v>0.0</v>
      </c>
      <c r="AE949" s="1">
        <v>84629.0</v>
      </c>
      <c r="AF949" s="1">
        <v>469.0</v>
      </c>
      <c r="AG949" s="1">
        <v>750.0</v>
      </c>
      <c r="AH949" s="1" t="s">
        <v>1816</v>
      </c>
      <c r="AI949" s="1">
        <v>29.0</v>
      </c>
      <c r="AJ949" s="1">
        <v>6.0</v>
      </c>
      <c r="AK949" s="1">
        <v>7.0</v>
      </c>
      <c r="AL949" s="1">
        <v>12.0</v>
      </c>
    </row>
    <row r="950" ht="15.75" customHeight="1">
      <c r="A950" s="1" t="s">
        <v>131</v>
      </c>
      <c r="B950" s="1">
        <v>25.0</v>
      </c>
      <c r="C950" s="1" t="s">
        <v>2515</v>
      </c>
      <c r="D950" s="1" t="s">
        <v>6770</v>
      </c>
      <c r="E950" s="1" t="s">
        <v>6771</v>
      </c>
      <c r="F950" s="1" t="s">
        <v>6772</v>
      </c>
      <c r="H950" s="1">
        <v>27.018507</v>
      </c>
      <c r="I950" s="1">
        <v>0.0</v>
      </c>
      <c r="J950" s="1">
        <v>3.8688307</v>
      </c>
      <c r="K950" s="1">
        <v>0.0</v>
      </c>
      <c r="L950" s="1">
        <v>0.0</v>
      </c>
      <c r="M950" s="1">
        <v>0.60206</v>
      </c>
      <c r="N950" s="1">
        <v>0.0</v>
      </c>
      <c r="O950" s="1">
        <v>0.0</v>
      </c>
      <c r="P950" s="1">
        <v>0.0</v>
      </c>
      <c r="Q950" s="1" t="s">
        <v>6773</v>
      </c>
      <c r="R950" s="1">
        <v>2.0</v>
      </c>
      <c r="S950" s="1">
        <v>133.5499992370605</v>
      </c>
      <c r="T950" s="1">
        <v>0.0</v>
      </c>
      <c r="U950" s="1">
        <v>0.0</v>
      </c>
      <c r="V950" s="1">
        <v>0.0</v>
      </c>
      <c r="W950" s="1">
        <v>3.8688307</v>
      </c>
      <c r="X950" s="1">
        <v>0.0</v>
      </c>
      <c r="Y950" s="1">
        <v>0.0</v>
      </c>
      <c r="Z950" s="1">
        <v>0.0</v>
      </c>
      <c r="AA950" s="1">
        <v>0.0</v>
      </c>
      <c r="AB950" s="1">
        <v>0.0</v>
      </c>
      <c r="AC950" s="1">
        <v>0.0</v>
      </c>
      <c r="AD950" s="1">
        <v>0.0</v>
      </c>
      <c r="AE950" s="1">
        <v>126910.0</v>
      </c>
      <c r="AF950" s="1">
        <v>233.0</v>
      </c>
      <c r="AG950" s="1">
        <v>860.0</v>
      </c>
      <c r="AH950" s="1" t="s">
        <v>1282</v>
      </c>
      <c r="AI950" s="1">
        <v>96.0</v>
      </c>
      <c r="AJ950" s="1">
        <v>6.0</v>
      </c>
      <c r="AK950" s="1">
        <v>6.0</v>
      </c>
      <c r="AL950" s="1">
        <v>10.0</v>
      </c>
    </row>
    <row r="951" ht="15.75" customHeight="1">
      <c r="A951" s="1" t="s">
        <v>134</v>
      </c>
      <c r="B951" s="1">
        <v>1.0</v>
      </c>
      <c r="C951" s="1" t="s">
        <v>2517</v>
      </c>
      <c r="D951" s="1" t="s">
        <v>6774</v>
      </c>
      <c r="E951" s="1" t="s">
        <v>6775</v>
      </c>
      <c r="F951" s="1" t="s">
        <v>1620</v>
      </c>
      <c r="H951" s="1">
        <v>9.9999998E12</v>
      </c>
      <c r="I951" s="1">
        <v>0.0</v>
      </c>
      <c r="J951" s="1">
        <v>0.0</v>
      </c>
      <c r="K951" s="1">
        <v>0.0</v>
      </c>
      <c r="L951" s="1">
        <v>0.0</v>
      </c>
      <c r="M951" s="1">
        <v>0.30103</v>
      </c>
      <c r="N951" s="1">
        <v>1.0</v>
      </c>
      <c r="O951" s="1">
        <v>0.0</v>
      </c>
      <c r="P951" s="1">
        <v>0.0</v>
      </c>
      <c r="Q951" s="1" t="s">
        <v>1623</v>
      </c>
      <c r="R951" s="1">
        <v>0.0</v>
      </c>
      <c r="T951" s="1">
        <v>0.0</v>
      </c>
      <c r="U951" s="1">
        <v>0.0</v>
      </c>
      <c r="V951" s="1">
        <v>0.0</v>
      </c>
      <c r="W951" s="1">
        <v>0.0</v>
      </c>
      <c r="X951" s="1">
        <v>0.0</v>
      </c>
      <c r="Y951" s="1">
        <v>0.0</v>
      </c>
      <c r="Z951" s="1">
        <v>0.0</v>
      </c>
      <c r="AA951" s="1">
        <v>0.0</v>
      </c>
      <c r="AB951" s="1">
        <v>0.0</v>
      </c>
      <c r="AC951" s="1">
        <v>0.0</v>
      </c>
      <c r="AD951" s="1">
        <v>0.0</v>
      </c>
      <c r="AE951" s="1">
        <v>437706.0</v>
      </c>
      <c r="AK951" s="1">
        <v>1.0</v>
      </c>
      <c r="AL951" s="1">
        <v>0.0</v>
      </c>
    </row>
    <row r="952" ht="15.75" customHeight="1">
      <c r="A952" s="1" t="s">
        <v>134</v>
      </c>
      <c r="B952" s="1">
        <v>2.0</v>
      </c>
      <c r="C952" s="1" t="s">
        <v>215</v>
      </c>
      <c r="D952" s="1" t="s">
        <v>1216</v>
      </c>
      <c r="E952" s="1" t="s">
        <v>1217</v>
      </c>
      <c r="F952" s="1" t="s">
        <v>1218</v>
      </c>
      <c r="H952" s="1">
        <v>330.6392</v>
      </c>
      <c r="I952" s="1">
        <v>4.6380844</v>
      </c>
      <c r="J952" s="1">
        <v>0.0</v>
      </c>
      <c r="K952" s="1">
        <v>0.0</v>
      </c>
      <c r="L952" s="1">
        <v>0.0</v>
      </c>
      <c r="M952" s="1">
        <v>1.0413927</v>
      </c>
      <c r="N952" s="1">
        <v>0.0</v>
      </c>
      <c r="O952" s="1">
        <v>0.0</v>
      </c>
      <c r="P952" s="1">
        <v>0.0</v>
      </c>
      <c r="Q952" s="1" t="s">
        <v>1219</v>
      </c>
      <c r="R952" s="1">
        <v>9.0</v>
      </c>
      <c r="S952" s="1">
        <v>4685.0</v>
      </c>
      <c r="T952" s="1">
        <v>0.0</v>
      </c>
      <c r="U952" s="1">
        <v>0.0</v>
      </c>
      <c r="V952" s="1">
        <v>0.0</v>
      </c>
      <c r="W952" s="1">
        <v>0.0</v>
      </c>
      <c r="X952" s="1">
        <v>0.0</v>
      </c>
      <c r="Y952" s="1">
        <v>0.0</v>
      </c>
      <c r="Z952" s="1">
        <v>0.0</v>
      </c>
      <c r="AA952" s="1">
        <v>0.0</v>
      </c>
      <c r="AB952" s="1">
        <v>0.0</v>
      </c>
      <c r="AC952" s="1">
        <v>0.0</v>
      </c>
      <c r="AD952" s="1">
        <v>0.0</v>
      </c>
      <c r="AE952" s="1">
        <v>258467.0</v>
      </c>
      <c r="AF952" s="1">
        <v>2055.0</v>
      </c>
      <c r="AG952" s="1">
        <v>850.0</v>
      </c>
      <c r="AH952" s="1" t="s">
        <v>1220</v>
      </c>
      <c r="AI952" s="1">
        <v>308.0</v>
      </c>
      <c r="AJ952" s="1">
        <v>15.0</v>
      </c>
      <c r="AK952" s="1">
        <v>47.0</v>
      </c>
      <c r="AL952" s="1">
        <v>13.0</v>
      </c>
    </row>
    <row r="953" ht="15.75" customHeight="1">
      <c r="A953" s="1" t="s">
        <v>134</v>
      </c>
      <c r="B953" s="1">
        <v>3.0</v>
      </c>
      <c r="C953" s="1" t="s">
        <v>272</v>
      </c>
      <c r="D953" s="1" t="s">
        <v>1480</v>
      </c>
      <c r="E953" s="1" t="s">
        <v>1481</v>
      </c>
      <c r="F953" s="1" t="s">
        <v>1482</v>
      </c>
      <c r="H953" s="1">
        <v>211.12311</v>
      </c>
      <c r="I953" s="1">
        <v>6.7065463</v>
      </c>
      <c r="J953" s="1">
        <v>0.0</v>
      </c>
      <c r="K953" s="1">
        <v>0.0</v>
      </c>
      <c r="L953" s="1">
        <v>0.0</v>
      </c>
      <c r="M953" s="1">
        <v>1.0</v>
      </c>
      <c r="N953" s="1">
        <v>0.0</v>
      </c>
      <c r="O953" s="1">
        <v>0.0</v>
      </c>
      <c r="P953" s="1">
        <v>0.0</v>
      </c>
      <c r="Q953" s="1" t="s">
        <v>1483</v>
      </c>
      <c r="R953" s="1">
        <v>8.0</v>
      </c>
      <c r="S953" s="1">
        <v>989.9999996423721</v>
      </c>
      <c r="T953" s="1">
        <v>0.0</v>
      </c>
      <c r="U953" s="1">
        <v>0.0</v>
      </c>
      <c r="V953" s="1">
        <v>0.0</v>
      </c>
      <c r="W953" s="1">
        <v>0.0</v>
      </c>
      <c r="X953" s="1">
        <v>0.0</v>
      </c>
      <c r="Y953" s="1">
        <v>0.0</v>
      </c>
      <c r="Z953" s="1">
        <v>0.0</v>
      </c>
      <c r="AA953" s="1">
        <v>0.0</v>
      </c>
      <c r="AB953" s="1">
        <v>0.0</v>
      </c>
      <c r="AC953" s="1">
        <v>0.0</v>
      </c>
      <c r="AD953" s="1">
        <v>0.0</v>
      </c>
      <c r="AE953" s="1">
        <v>6044.0</v>
      </c>
      <c r="AF953" s="1">
        <v>2645.0</v>
      </c>
      <c r="AG953" s="1">
        <v>810.0</v>
      </c>
      <c r="AH953" s="1" t="s">
        <v>1484</v>
      </c>
      <c r="AI953" s="1">
        <v>59.0</v>
      </c>
      <c r="AJ953" s="1">
        <v>7.0</v>
      </c>
      <c r="AK953" s="1">
        <v>7.0</v>
      </c>
      <c r="AL953" s="1">
        <v>9.0</v>
      </c>
    </row>
    <row r="954" ht="15.75" customHeight="1">
      <c r="A954" s="1" t="s">
        <v>134</v>
      </c>
      <c r="B954" s="1">
        <v>4.0</v>
      </c>
      <c r="C954" s="1" t="s">
        <v>2519</v>
      </c>
      <c r="D954" s="1" t="s">
        <v>6776</v>
      </c>
      <c r="E954" s="1" t="s">
        <v>6777</v>
      </c>
      <c r="F954" s="1" t="s">
        <v>6778</v>
      </c>
      <c r="H954" s="1">
        <v>152.06648</v>
      </c>
      <c r="I954" s="1">
        <v>7.929416</v>
      </c>
      <c r="J954" s="1">
        <v>3.1704018</v>
      </c>
      <c r="K954" s="1">
        <v>0.0</v>
      </c>
      <c r="L954" s="1">
        <v>0.0</v>
      </c>
      <c r="M954" s="1">
        <v>0.69897</v>
      </c>
      <c r="N954" s="1">
        <v>1.0</v>
      </c>
      <c r="O954" s="1">
        <v>0.0</v>
      </c>
      <c r="P954" s="1">
        <v>0.0</v>
      </c>
      <c r="Q954" s="1" t="s">
        <v>6779</v>
      </c>
      <c r="R954" s="1">
        <v>3.0</v>
      </c>
      <c r="S954" s="1">
        <v>322.2900018692017</v>
      </c>
      <c r="T954" s="1">
        <v>0.28339678</v>
      </c>
      <c r="U954" s="1">
        <v>0.7196652</v>
      </c>
      <c r="V954" s="1">
        <v>2.3941562</v>
      </c>
      <c r="W954" s="1">
        <v>3.1704018</v>
      </c>
      <c r="X954" s="1">
        <v>0.0</v>
      </c>
      <c r="Y954" s="1">
        <v>0.0</v>
      </c>
      <c r="Z954" s="1">
        <v>0.0</v>
      </c>
      <c r="AA954" s="1">
        <v>0.0</v>
      </c>
      <c r="AB954" s="1">
        <v>0.0</v>
      </c>
      <c r="AC954" s="1">
        <v>0.0</v>
      </c>
      <c r="AD954" s="1">
        <v>0.0</v>
      </c>
      <c r="AE954" s="1">
        <v>443958.0</v>
      </c>
      <c r="AF954" s="1">
        <v>116.0</v>
      </c>
      <c r="AG954" s="1">
        <v>650.0</v>
      </c>
      <c r="AH954" s="1" t="s">
        <v>6780</v>
      </c>
      <c r="AI954" s="1">
        <v>29.0</v>
      </c>
      <c r="AJ954" s="1">
        <v>6.0</v>
      </c>
      <c r="AK954" s="1">
        <v>6.0</v>
      </c>
      <c r="AL954" s="1">
        <v>8.0</v>
      </c>
    </row>
    <row r="955" ht="15.75" customHeight="1">
      <c r="A955" s="1" t="s">
        <v>134</v>
      </c>
      <c r="B955" s="1">
        <v>5.0</v>
      </c>
      <c r="C955" s="1" t="s">
        <v>2524</v>
      </c>
      <c r="D955" s="1" t="s">
        <v>6781</v>
      </c>
      <c r="E955" s="1" t="s">
        <v>6782</v>
      </c>
      <c r="F955" s="1" t="s">
        <v>6783</v>
      </c>
      <c r="H955" s="1">
        <v>140.73206</v>
      </c>
      <c r="I955" s="1">
        <v>5.9912457</v>
      </c>
      <c r="J955" s="1">
        <v>0.7537514</v>
      </c>
      <c r="K955" s="1">
        <v>0.0</v>
      </c>
      <c r="L955" s="1">
        <v>0.0</v>
      </c>
      <c r="M955" s="1">
        <v>0.60206</v>
      </c>
      <c r="N955" s="1">
        <v>0.0</v>
      </c>
      <c r="O955" s="1">
        <v>0.0</v>
      </c>
      <c r="P955" s="1">
        <v>0.0</v>
      </c>
      <c r="Q955" s="1" t="s">
        <v>6784</v>
      </c>
      <c r="R955" s="1">
        <v>2.0</v>
      </c>
      <c r="S955" s="1">
        <v>1200.0</v>
      </c>
      <c r="T955" s="1">
        <v>0.0</v>
      </c>
      <c r="U955" s="1">
        <v>0.7537514</v>
      </c>
      <c r="V955" s="1">
        <v>0.0</v>
      </c>
      <c r="W955" s="1">
        <v>0.0</v>
      </c>
      <c r="X955" s="1">
        <v>0.0</v>
      </c>
      <c r="Y955" s="1">
        <v>0.0</v>
      </c>
      <c r="Z955" s="1">
        <v>0.0</v>
      </c>
      <c r="AA955" s="1">
        <v>0.0</v>
      </c>
      <c r="AB955" s="1">
        <v>0.0</v>
      </c>
      <c r="AC955" s="1">
        <v>0.0</v>
      </c>
      <c r="AD955" s="1">
        <v>0.0</v>
      </c>
      <c r="AE955" s="1">
        <v>16644.0</v>
      </c>
      <c r="AF955" s="1">
        <v>360.0</v>
      </c>
      <c r="AH955" s="1" t="s">
        <v>3216</v>
      </c>
      <c r="AI955" s="1">
        <v>378.0</v>
      </c>
      <c r="AJ955" s="1">
        <v>5.0</v>
      </c>
      <c r="AK955" s="1">
        <v>6.0</v>
      </c>
      <c r="AL955" s="1">
        <v>9.0</v>
      </c>
    </row>
    <row r="956" ht="15.75" customHeight="1">
      <c r="A956" s="1" t="s">
        <v>134</v>
      </c>
      <c r="B956" s="1">
        <v>6.0</v>
      </c>
      <c r="C956" s="1" t="s">
        <v>411</v>
      </c>
      <c r="D956" s="1" t="s">
        <v>2151</v>
      </c>
      <c r="E956" s="1" t="s">
        <v>2152</v>
      </c>
      <c r="F956" s="1" t="s">
        <v>2153</v>
      </c>
      <c r="H956" s="1">
        <v>119.16629</v>
      </c>
      <c r="I956" s="1">
        <v>6.8304744</v>
      </c>
      <c r="J956" s="1">
        <v>0.0</v>
      </c>
      <c r="K956" s="1">
        <v>0.0</v>
      </c>
      <c r="L956" s="1">
        <v>0.0</v>
      </c>
      <c r="M956" s="1">
        <v>0.69897</v>
      </c>
      <c r="N956" s="1">
        <v>0.0</v>
      </c>
      <c r="O956" s="1">
        <v>0.0</v>
      </c>
      <c r="P956" s="1">
        <v>0.0</v>
      </c>
      <c r="Q956" s="1" t="s">
        <v>2155</v>
      </c>
      <c r="R956" s="1">
        <v>3.0</v>
      </c>
      <c r="S956" s="1">
        <v>622.0</v>
      </c>
      <c r="T956" s="1">
        <v>0.0</v>
      </c>
      <c r="U956" s="1">
        <v>0.0</v>
      </c>
      <c r="V956" s="1">
        <v>0.0</v>
      </c>
      <c r="W956" s="1">
        <v>0.0</v>
      </c>
      <c r="X956" s="1">
        <v>0.0</v>
      </c>
      <c r="Y956" s="1">
        <v>0.0</v>
      </c>
      <c r="Z956" s="1">
        <v>0.0</v>
      </c>
      <c r="AA956" s="1">
        <v>0.0</v>
      </c>
      <c r="AB956" s="1">
        <v>0.0</v>
      </c>
      <c r="AC956" s="1">
        <v>0.0</v>
      </c>
      <c r="AD956" s="1">
        <v>0.0</v>
      </c>
      <c r="AE956" s="1">
        <v>7584.0</v>
      </c>
      <c r="AF956" s="1">
        <v>1208.0</v>
      </c>
      <c r="AG956" s="1">
        <v>750.0</v>
      </c>
      <c r="AH956" s="1" t="s">
        <v>2159</v>
      </c>
      <c r="AI956" s="1">
        <v>517.0</v>
      </c>
      <c r="AJ956" s="1">
        <v>13.0</v>
      </c>
      <c r="AK956" s="1">
        <v>16.0</v>
      </c>
      <c r="AL956" s="1">
        <v>8.0</v>
      </c>
    </row>
    <row r="957" ht="15.75" customHeight="1">
      <c r="A957" s="1" t="s">
        <v>134</v>
      </c>
      <c r="B957" s="1">
        <v>7.0</v>
      </c>
      <c r="C957" s="1" t="s">
        <v>2527</v>
      </c>
      <c r="D957" s="1" t="s">
        <v>6785</v>
      </c>
      <c r="E957" s="1" t="s">
        <v>6786</v>
      </c>
      <c r="F957" s="1" t="s">
        <v>6787</v>
      </c>
      <c r="H957" s="1">
        <v>102.387924</v>
      </c>
      <c r="I957" s="1">
        <v>6.883852</v>
      </c>
      <c r="J957" s="1">
        <v>0.0</v>
      </c>
      <c r="K957" s="1">
        <v>0.0</v>
      </c>
      <c r="L957" s="1">
        <v>0.0</v>
      </c>
      <c r="M957" s="1">
        <v>0.9542425</v>
      </c>
      <c r="N957" s="1">
        <v>0.0</v>
      </c>
      <c r="O957" s="1">
        <v>0.0</v>
      </c>
      <c r="P957" s="1">
        <v>0.0</v>
      </c>
      <c r="Q957" s="1" t="s">
        <v>6788</v>
      </c>
      <c r="R957" s="1">
        <v>7.0</v>
      </c>
      <c r="S957" s="1">
        <v>241.9500000476837</v>
      </c>
      <c r="T957" s="1">
        <v>0.0</v>
      </c>
      <c r="U957" s="1">
        <v>0.0</v>
      </c>
      <c r="V957" s="1">
        <v>0.0</v>
      </c>
      <c r="W957" s="1">
        <v>0.0</v>
      </c>
      <c r="X957" s="1">
        <v>0.0</v>
      </c>
      <c r="Y957" s="1">
        <v>0.0</v>
      </c>
      <c r="Z957" s="1">
        <v>0.0</v>
      </c>
      <c r="AA957" s="1">
        <v>0.0</v>
      </c>
      <c r="AB957" s="1">
        <v>0.0</v>
      </c>
      <c r="AC957" s="1">
        <v>0.0</v>
      </c>
      <c r="AD957" s="1">
        <v>0.0</v>
      </c>
      <c r="AE957" s="1">
        <v>40528.0</v>
      </c>
      <c r="AF957" s="1">
        <v>374.0</v>
      </c>
      <c r="AH957" s="1" t="s">
        <v>6789</v>
      </c>
      <c r="AI957" s="1">
        <v>136.0</v>
      </c>
      <c r="AJ957" s="1">
        <v>5.0</v>
      </c>
      <c r="AK957" s="1">
        <v>6.0</v>
      </c>
      <c r="AL957" s="1">
        <v>8.0</v>
      </c>
    </row>
    <row r="958" ht="15.75" customHeight="1">
      <c r="A958" s="1" t="s">
        <v>134</v>
      </c>
      <c r="B958" s="1">
        <v>8.0</v>
      </c>
      <c r="C958" s="1" t="s">
        <v>2532</v>
      </c>
      <c r="D958" s="1" t="s">
        <v>6790</v>
      </c>
      <c r="E958" s="1" t="s">
        <v>6791</v>
      </c>
      <c r="F958" s="1" t="s">
        <v>6792</v>
      </c>
      <c r="H958" s="1">
        <v>96.92152</v>
      </c>
      <c r="I958" s="1">
        <v>5.803128</v>
      </c>
      <c r="J958" s="1">
        <v>3.4960427</v>
      </c>
      <c r="K958" s="1">
        <v>0.0</v>
      </c>
      <c r="L958" s="1">
        <v>0.0</v>
      </c>
      <c r="M958" s="1">
        <v>0.845098</v>
      </c>
      <c r="N958" s="1">
        <v>0.0</v>
      </c>
      <c r="O958" s="1">
        <v>1.0</v>
      </c>
      <c r="P958" s="1">
        <v>0.0</v>
      </c>
      <c r="Q958" s="1" t="s">
        <v>6793</v>
      </c>
      <c r="R958" s="1">
        <v>5.0</v>
      </c>
      <c r="S958" s="1">
        <v>123.0</v>
      </c>
      <c r="T958" s="1">
        <v>0.18687353</v>
      </c>
      <c r="U958" s="1">
        <v>0.0</v>
      </c>
      <c r="V958" s="1">
        <v>2.3458033</v>
      </c>
      <c r="W958" s="1">
        <v>3.4960427</v>
      </c>
      <c r="X958" s="1">
        <v>3.0672536</v>
      </c>
      <c r="Y958" s="1">
        <v>0.0</v>
      </c>
      <c r="Z958" s="1">
        <v>0.0</v>
      </c>
      <c r="AA958" s="1">
        <v>0.0</v>
      </c>
      <c r="AB958" s="1">
        <v>0.0</v>
      </c>
      <c r="AC958" s="1">
        <v>0.0</v>
      </c>
      <c r="AD958" s="1">
        <v>0.0</v>
      </c>
      <c r="AE958" s="1">
        <v>75477.0</v>
      </c>
      <c r="AF958" s="1">
        <v>264.0</v>
      </c>
      <c r="AG958" s="1">
        <v>760.0</v>
      </c>
      <c r="AH958" s="1" t="s">
        <v>5920</v>
      </c>
      <c r="AI958" s="1">
        <v>14.0</v>
      </c>
      <c r="AJ958" s="1">
        <v>5.0</v>
      </c>
      <c r="AK958" s="1">
        <v>8.0</v>
      </c>
      <c r="AL958" s="1">
        <v>7.0</v>
      </c>
    </row>
    <row r="959" ht="15.75" customHeight="1">
      <c r="A959" s="1" t="s">
        <v>134</v>
      </c>
      <c r="B959" s="1">
        <v>9.0</v>
      </c>
      <c r="C959" s="1" t="s">
        <v>2535</v>
      </c>
      <c r="D959" s="1" t="s">
        <v>6794</v>
      </c>
      <c r="E959" s="1" t="s">
        <v>6795</v>
      </c>
      <c r="F959" s="1" t="s">
        <v>6796</v>
      </c>
      <c r="H959" s="1">
        <v>86.47002</v>
      </c>
      <c r="I959" s="1">
        <v>8.99011</v>
      </c>
      <c r="J959" s="1">
        <v>3.6929026</v>
      </c>
      <c r="K959" s="1">
        <v>0.0</v>
      </c>
      <c r="L959" s="1">
        <v>0.0</v>
      </c>
      <c r="M959" s="1">
        <v>0.60206</v>
      </c>
      <c r="N959" s="1">
        <v>1.0</v>
      </c>
      <c r="O959" s="1">
        <v>1.0</v>
      </c>
      <c r="P959" s="1">
        <v>0.0</v>
      </c>
      <c r="Q959" s="1" t="s">
        <v>5079</v>
      </c>
      <c r="R959" s="1">
        <v>2.0</v>
      </c>
      <c r="S959" s="1">
        <v>94.68000030517578</v>
      </c>
      <c r="T959" s="1">
        <v>0.0</v>
      </c>
      <c r="U959" s="1">
        <v>0.0</v>
      </c>
      <c r="V959" s="1">
        <v>0.0</v>
      </c>
      <c r="W959" s="1">
        <v>0.0</v>
      </c>
      <c r="X959" s="1">
        <v>3.6929026</v>
      </c>
      <c r="Y959" s="1">
        <v>0.0</v>
      </c>
      <c r="Z959" s="1">
        <v>0.0</v>
      </c>
      <c r="AA959" s="1">
        <v>0.0</v>
      </c>
      <c r="AB959" s="1">
        <v>0.0</v>
      </c>
      <c r="AC959" s="1">
        <v>0.0</v>
      </c>
      <c r="AD959" s="1">
        <v>0.0</v>
      </c>
      <c r="AE959" s="1">
        <v>409792.0</v>
      </c>
      <c r="AF959" s="1">
        <v>151.0</v>
      </c>
      <c r="AG959" s="1">
        <v>700.0</v>
      </c>
      <c r="AH959" s="1" t="s">
        <v>6797</v>
      </c>
      <c r="AI959" s="1">
        <v>82.0</v>
      </c>
      <c r="AJ959" s="1">
        <v>8.0</v>
      </c>
      <c r="AK959" s="1">
        <v>10.0</v>
      </c>
      <c r="AL959" s="1">
        <v>14.0</v>
      </c>
    </row>
    <row r="960" ht="15.75" customHeight="1">
      <c r="A960" s="1" t="s">
        <v>134</v>
      </c>
      <c r="B960" s="1">
        <v>10.0</v>
      </c>
      <c r="C960" s="1" t="s">
        <v>2538</v>
      </c>
      <c r="D960" s="1" t="s">
        <v>6798</v>
      </c>
      <c r="E960" s="1" t="s">
        <v>6799</v>
      </c>
      <c r="F960" s="1" t="s">
        <v>6800</v>
      </c>
      <c r="H960" s="1">
        <v>82.84528</v>
      </c>
      <c r="I960" s="1">
        <v>7.929416</v>
      </c>
      <c r="J960" s="1">
        <v>0.5151267</v>
      </c>
      <c r="K960" s="1">
        <v>0.0</v>
      </c>
      <c r="L960" s="1">
        <v>0.0</v>
      </c>
      <c r="M960" s="1">
        <v>0.69897</v>
      </c>
      <c r="N960" s="1">
        <v>0.0</v>
      </c>
      <c r="O960" s="1">
        <v>0.0</v>
      </c>
      <c r="P960" s="1">
        <v>0.0</v>
      </c>
      <c r="Q960" s="1" t="s">
        <v>6801</v>
      </c>
      <c r="R960" s="1">
        <v>3.0</v>
      </c>
      <c r="S960" s="1">
        <v>196.0</v>
      </c>
      <c r="T960" s="1">
        <v>0.22249435</v>
      </c>
      <c r="U960" s="1">
        <v>0.5151267</v>
      </c>
      <c r="V960" s="1">
        <v>0.0</v>
      </c>
      <c r="W960" s="1">
        <v>0.0</v>
      </c>
      <c r="X960" s="1">
        <v>0.0</v>
      </c>
      <c r="Y960" s="1">
        <v>0.0</v>
      </c>
      <c r="Z960" s="1">
        <v>0.0</v>
      </c>
      <c r="AA960" s="1">
        <v>0.0</v>
      </c>
      <c r="AB960" s="1">
        <v>0.0</v>
      </c>
      <c r="AC960" s="1">
        <v>0.0</v>
      </c>
      <c r="AD960" s="1">
        <v>0.0</v>
      </c>
      <c r="AE960" s="1">
        <v>62379.0</v>
      </c>
      <c r="AF960" s="1">
        <v>242.0</v>
      </c>
      <c r="AG960" s="1">
        <v>750.0</v>
      </c>
      <c r="AH960" s="1" t="s">
        <v>6802</v>
      </c>
      <c r="AI960" s="1">
        <v>38.0</v>
      </c>
      <c r="AJ960" s="1">
        <v>5.0</v>
      </c>
      <c r="AK960" s="1">
        <v>5.0</v>
      </c>
      <c r="AL960" s="1">
        <v>15.0</v>
      </c>
    </row>
    <row r="961" ht="15.75" customHeight="1">
      <c r="A961" s="1" t="s">
        <v>134</v>
      </c>
      <c r="B961" s="1">
        <v>11.0</v>
      </c>
      <c r="C961" s="1" t="s">
        <v>290</v>
      </c>
      <c r="D961" s="1" t="s">
        <v>1593</v>
      </c>
      <c r="E961" s="1" t="s">
        <v>1594</v>
      </c>
      <c r="F961" s="1" t="s">
        <v>1595</v>
      </c>
      <c r="H961" s="1">
        <v>75.20021</v>
      </c>
      <c r="I961" s="1">
        <v>0.0</v>
      </c>
      <c r="J961" s="1">
        <v>3.8984601</v>
      </c>
      <c r="K961" s="1">
        <v>0.0</v>
      </c>
      <c r="L961" s="1">
        <v>0.0</v>
      </c>
      <c r="M961" s="1">
        <v>0.845098</v>
      </c>
      <c r="N961" s="1">
        <v>0.0</v>
      </c>
      <c r="O961" s="1">
        <v>0.0</v>
      </c>
      <c r="P961" s="1">
        <v>0.0</v>
      </c>
      <c r="Q961" s="1" t="s">
        <v>1598</v>
      </c>
      <c r="R961" s="1">
        <v>5.0</v>
      </c>
      <c r="S961" s="1">
        <v>520.0</v>
      </c>
      <c r="T961" s="1">
        <v>0.0</v>
      </c>
      <c r="U961" s="1">
        <v>0.0</v>
      </c>
      <c r="V961" s="1">
        <v>0.0</v>
      </c>
      <c r="W961" s="1">
        <v>0.0</v>
      </c>
      <c r="X961" s="1">
        <v>0.0</v>
      </c>
      <c r="Y961" s="1">
        <v>3.8984601</v>
      </c>
      <c r="Z961" s="1">
        <v>0.0</v>
      </c>
      <c r="AA961" s="1">
        <v>0.0</v>
      </c>
      <c r="AB961" s="1">
        <v>0.0</v>
      </c>
      <c r="AC961" s="1">
        <v>0.0</v>
      </c>
      <c r="AD961" s="1">
        <v>0.0</v>
      </c>
      <c r="AE961" s="1">
        <v>239930.0</v>
      </c>
      <c r="AF961" s="1">
        <v>218.0</v>
      </c>
      <c r="AH961" s="1" t="s">
        <v>1601</v>
      </c>
      <c r="AI961" s="1">
        <v>89.0</v>
      </c>
      <c r="AJ961" s="1">
        <v>3.0</v>
      </c>
      <c r="AK961" s="1">
        <v>3.0</v>
      </c>
      <c r="AL961" s="1">
        <v>13.0</v>
      </c>
    </row>
    <row r="962" ht="15.75" customHeight="1">
      <c r="A962" s="1" t="s">
        <v>134</v>
      </c>
      <c r="B962" s="1">
        <v>12.0</v>
      </c>
      <c r="C962" s="1" t="s">
        <v>2540</v>
      </c>
      <c r="D962" s="1" t="s">
        <v>6803</v>
      </c>
      <c r="E962" s="1" t="s">
        <v>6804</v>
      </c>
      <c r="F962" s="1" t="s">
        <v>6805</v>
      </c>
      <c r="H962" s="1">
        <v>73.554276</v>
      </c>
      <c r="I962" s="1">
        <v>8.474814</v>
      </c>
      <c r="J962" s="1">
        <v>3.8242192</v>
      </c>
      <c r="K962" s="1">
        <v>0.0</v>
      </c>
      <c r="L962" s="1">
        <v>0.0</v>
      </c>
      <c r="M962" s="1">
        <v>0.60206</v>
      </c>
      <c r="N962" s="1">
        <v>1.0</v>
      </c>
      <c r="O962" s="1">
        <v>1.0</v>
      </c>
      <c r="P962" s="1">
        <v>0.0</v>
      </c>
      <c r="Q962" s="1" t="s">
        <v>6806</v>
      </c>
      <c r="R962" s="1">
        <v>2.0</v>
      </c>
      <c r="S962" s="1">
        <v>72.0</v>
      </c>
      <c r="T962" s="1">
        <v>0.0</v>
      </c>
      <c r="U962" s="1">
        <v>0.0</v>
      </c>
      <c r="V962" s="1">
        <v>2.8715427</v>
      </c>
      <c r="W962" s="1">
        <v>0.0</v>
      </c>
      <c r="X962" s="1">
        <v>3.8242192</v>
      </c>
      <c r="Y962" s="1">
        <v>0.0</v>
      </c>
      <c r="Z962" s="1">
        <v>0.0</v>
      </c>
      <c r="AA962" s="1">
        <v>0.0</v>
      </c>
      <c r="AB962" s="1">
        <v>0.0</v>
      </c>
      <c r="AC962" s="1">
        <v>0.0</v>
      </c>
      <c r="AD962" s="1">
        <v>0.0</v>
      </c>
      <c r="AE962" s="1">
        <v>423360.0</v>
      </c>
      <c r="AF962" s="1">
        <v>70.0</v>
      </c>
      <c r="AG962" s="1">
        <v>730.0</v>
      </c>
      <c r="AH962" s="1" t="s">
        <v>6807</v>
      </c>
      <c r="AI962" s="1">
        <v>5.0</v>
      </c>
      <c r="AJ962" s="1">
        <v>2.0</v>
      </c>
      <c r="AK962" s="1">
        <v>2.0</v>
      </c>
      <c r="AL962" s="1">
        <v>2.0</v>
      </c>
    </row>
    <row r="963" ht="15.75" customHeight="1">
      <c r="A963" s="1" t="s">
        <v>134</v>
      </c>
      <c r="B963" s="1">
        <v>13.0</v>
      </c>
      <c r="C963" s="1" t="s">
        <v>2546</v>
      </c>
      <c r="D963" s="1" t="s">
        <v>6808</v>
      </c>
      <c r="E963" s="1" t="s">
        <v>6809</v>
      </c>
      <c r="F963" s="1" t="s">
        <v>6810</v>
      </c>
      <c r="H963" s="1">
        <v>72.53115</v>
      </c>
      <c r="I963" s="1">
        <v>7.014484</v>
      </c>
      <c r="J963" s="1">
        <v>3.039754</v>
      </c>
      <c r="K963" s="1">
        <v>0.0</v>
      </c>
      <c r="L963" s="1">
        <v>0.0</v>
      </c>
      <c r="M963" s="1">
        <v>0.69897</v>
      </c>
      <c r="N963" s="1">
        <v>1.0</v>
      </c>
      <c r="O963" s="1">
        <v>0.0</v>
      </c>
      <c r="P963" s="1">
        <v>0.0</v>
      </c>
      <c r="Q963" s="1" t="s">
        <v>6811</v>
      </c>
      <c r="R963" s="1">
        <v>3.0</v>
      </c>
      <c r="S963" s="1">
        <v>87.11999999731779</v>
      </c>
      <c r="T963" s="1">
        <v>0.26211184</v>
      </c>
      <c r="U963" s="1">
        <v>0.7918653</v>
      </c>
      <c r="V963" s="1">
        <v>0.0</v>
      </c>
      <c r="W963" s="1">
        <v>3.039754</v>
      </c>
      <c r="X963" s="1">
        <v>0.0</v>
      </c>
      <c r="Y963" s="1">
        <v>0.0</v>
      </c>
      <c r="Z963" s="1">
        <v>0.0</v>
      </c>
      <c r="AA963" s="1">
        <v>0.0</v>
      </c>
      <c r="AB963" s="1">
        <v>0.0</v>
      </c>
      <c r="AC963" s="1">
        <v>0.0</v>
      </c>
      <c r="AD963" s="1">
        <v>0.0</v>
      </c>
      <c r="AE963" s="1">
        <v>161369.0</v>
      </c>
      <c r="AF963" s="1">
        <v>401.0</v>
      </c>
      <c r="AH963" s="1" t="s">
        <v>1795</v>
      </c>
      <c r="AI963" s="1">
        <v>62.0</v>
      </c>
      <c r="AJ963" s="1">
        <v>5.0</v>
      </c>
      <c r="AK963" s="1">
        <v>5.0</v>
      </c>
      <c r="AL963" s="1">
        <v>11.0</v>
      </c>
    </row>
    <row r="964" ht="15.75" customHeight="1">
      <c r="A964" s="1" t="s">
        <v>134</v>
      </c>
      <c r="B964" s="1">
        <v>14.0</v>
      </c>
      <c r="C964" s="1" t="s">
        <v>2549</v>
      </c>
      <c r="D964" s="1" t="s">
        <v>6812</v>
      </c>
      <c r="E964" s="1" t="s">
        <v>6813</v>
      </c>
      <c r="F964" s="1" t="s">
        <v>6814</v>
      </c>
      <c r="H964" s="1">
        <v>72.061325</v>
      </c>
      <c r="I964" s="1">
        <v>6.4717083</v>
      </c>
      <c r="J964" s="1">
        <v>4.4411774</v>
      </c>
      <c r="K964" s="1">
        <v>0.0</v>
      </c>
      <c r="L964" s="1">
        <v>0.0</v>
      </c>
      <c r="M964" s="1">
        <v>0.69897</v>
      </c>
      <c r="N964" s="1">
        <v>0.0</v>
      </c>
      <c r="O964" s="1">
        <v>0.0</v>
      </c>
      <c r="P964" s="1">
        <v>0.0</v>
      </c>
      <c r="Q964" s="1" t="s">
        <v>6815</v>
      </c>
      <c r="R964" s="1">
        <v>3.0</v>
      </c>
      <c r="S964" s="1">
        <v>88.25000143051147</v>
      </c>
      <c r="T964" s="1">
        <v>0.28687346</v>
      </c>
      <c r="U964" s="1">
        <v>0.78174543</v>
      </c>
      <c r="V964" s="1">
        <v>2.582486</v>
      </c>
      <c r="W964" s="1">
        <v>0.0</v>
      </c>
      <c r="X964" s="1">
        <v>0.0</v>
      </c>
      <c r="Y964" s="1">
        <v>0.0</v>
      </c>
      <c r="Z964" s="1">
        <v>4.4411774</v>
      </c>
      <c r="AA964" s="1">
        <v>0.0</v>
      </c>
      <c r="AB964" s="1">
        <v>0.0</v>
      </c>
      <c r="AC964" s="1">
        <v>0.0</v>
      </c>
      <c r="AD964" s="1">
        <v>0.0</v>
      </c>
      <c r="AE964" s="1">
        <v>143374.0</v>
      </c>
      <c r="AF964" s="1">
        <v>399.0</v>
      </c>
      <c r="AG964" s="1">
        <v>680.0</v>
      </c>
      <c r="AH964" s="1" t="s">
        <v>6816</v>
      </c>
      <c r="AI964" s="1">
        <v>26.0</v>
      </c>
      <c r="AJ964" s="1">
        <v>8.0</v>
      </c>
      <c r="AK964" s="1">
        <v>8.0</v>
      </c>
      <c r="AL964" s="1">
        <v>14.0</v>
      </c>
    </row>
    <row r="965" ht="15.75" customHeight="1">
      <c r="A965" s="1" t="s">
        <v>134</v>
      </c>
      <c r="B965" s="1">
        <v>15.0</v>
      </c>
      <c r="C965" s="1" t="s">
        <v>2554</v>
      </c>
      <c r="D965" s="1" t="s">
        <v>6817</v>
      </c>
      <c r="E965" s="1" t="s">
        <v>6818</v>
      </c>
      <c r="F965" s="1" t="s">
        <v>6819</v>
      </c>
      <c r="H965" s="1">
        <v>66.19826</v>
      </c>
      <c r="I965" s="1">
        <v>4.6380844</v>
      </c>
      <c r="J965" s="1">
        <v>0.0</v>
      </c>
      <c r="K965" s="1">
        <v>0.0</v>
      </c>
      <c r="L965" s="1">
        <v>0.0</v>
      </c>
      <c r="M965" s="1">
        <v>0.60206</v>
      </c>
      <c r="N965" s="1">
        <v>0.0</v>
      </c>
      <c r="O965" s="1">
        <v>0.0</v>
      </c>
      <c r="P965" s="1">
        <v>0.0</v>
      </c>
      <c r="Q965" s="1" t="s">
        <v>5193</v>
      </c>
      <c r="R965" s="1">
        <v>2.0</v>
      </c>
      <c r="S965" s="1">
        <v>561.0</v>
      </c>
      <c r="T965" s="1">
        <v>0.0</v>
      </c>
      <c r="U965" s="1">
        <v>0.0</v>
      </c>
      <c r="V965" s="1">
        <v>0.0</v>
      </c>
      <c r="W965" s="1">
        <v>0.0</v>
      </c>
      <c r="X965" s="1">
        <v>0.0</v>
      </c>
      <c r="Y965" s="1">
        <v>0.0</v>
      </c>
      <c r="Z965" s="1">
        <v>0.0</v>
      </c>
      <c r="AA965" s="1">
        <v>0.0</v>
      </c>
      <c r="AB965" s="1">
        <v>0.0</v>
      </c>
      <c r="AC965" s="1">
        <v>0.0</v>
      </c>
      <c r="AD965" s="1">
        <v>0.0</v>
      </c>
      <c r="AE965" s="1">
        <v>43734.0</v>
      </c>
      <c r="AF965" s="1">
        <v>420.0</v>
      </c>
      <c r="AG965" s="1">
        <v>730.0</v>
      </c>
      <c r="AH965" s="1" t="s">
        <v>6528</v>
      </c>
      <c r="AI965" s="1">
        <v>234.0</v>
      </c>
      <c r="AJ965" s="1">
        <v>7.0</v>
      </c>
      <c r="AK965" s="1">
        <v>14.0</v>
      </c>
      <c r="AL965" s="1">
        <v>14.0</v>
      </c>
    </row>
    <row r="966" ht="15.75" customHeight="1">
      <c r="A966" s="1" t="s">
        <v>134</v>
      </c>
      <c r="B966" s="1">
        <v>16.0</v>
      </c>
      <c r="C966" s="1" t="s">
        <v>286</v>
      </c>
      <c r="D966" s="1" t="s">
        <v>1558</v>
      </c>
      <c r="E966" s="1" t="s">
        <v>1559</v>
      </c>
      <c r="F966" s="1" t="s">
        <v>1560</v>
      </c>
      <c r="H966" s="1">
        <v>64.55348</v>
      </c>
      <c r="I966" s="1">
        <v>0.0</v>
      </c>
      <c r="J966" s="1">
        <v>2.3941562</v>
      </c>
      <c r="K966" s="1">
        <v>0.0</v>
      </c>
      <c r="L966" s="1">
        <v>0.0</v>
      </c>
      <c r="M966" s="1">
        <v>1.0</v>
      </c>
      <c r="N966" s="1">
        <v>0.0</v>
      </c>
      <c r="O966" s="1">
        <v>0.0</v>
      </c>
      <c r="P966" s="1">
        <v>0.0</v>
      </c>
      <c r="Q966" s="1" t="s">
        <v>1563</v>
      </c>
      <c r="R966" s="1">
        <v>8.0</v>
      </c>
      <c r="S966" s="1">
        <v>726.0</v>
      </c>
      <c r="T966" s="1">
        <v>0.26642326</v>
      </c>
      <c r="U966" s="1">
        <v>0.68925685</v>
      </c>
      <c r="V966" s="1">
        <v>2.3941562</v>
      </c>
      <c r="W966" s="1">
        <v>0.0</v>
      </c>
      <c r="X966" s="1">
        <v>0.0</v>
      </c>
      <c r="Y966" s="1">
        <v>0.0</v>
      </c>
      <c r="Z966" s="1">
        <v>0.0</v>
      </c>
      <c r="AA966" s="1">
        <v>0.0</v>
      </c>
      <c r="AB966" s="1">
        <v>0.0</v>
      </c>
      <c r="AC966" s="1">
        <v>0.0</v>
      </c>
      <c r="AD966" s="1">
        <v>0.0</v>
      </c>
      <c r="AE966" s="1">
        <v>60553.0</v>
      </c>
      <c r="AF966" s="1">
        <v>968.0</v>
      </c>
      <c r="AG966" s="1">
        <v>890.0</v>
      </c>
      <c r="AH966" s="1" t="s">
        <v>530</v>
      </c>
      <c r="AI966" s="1">
        <v>73.0</v>
      </c>
      <c r="AJ966" s="1">
        <v>5.0</v>
      </c>
      <c r="AK966" s="1">
        <v>5.0</v>
      </c>
      <c r="AL966" s="1">
        <v>20.0</v>
      </c>
    </row>
    <row r="967" ht="15.75" customHeight="1">
      <c r="A967" s="1" t="s">
        <v>134</v>
      </c>
      <c r="B967" s="1">
        <v>17.0</v>
      </c>
      <c r="C967" s="1" t="s">
        <v>2558</v>
      </c>
      <c r="D967" s="1" t="s">
        <v>6820</v>
      </c>
      <c r="E967" s="1" t="s">
        <v>6821</v>
      </c>
      <c r="F967" s="1" t="s">
        <v>6822</v>
      </c>
      <c r="H967" s="1">
        <v>63.56807</v>
      </c>
      <c r="I967" s="1">
        <v>3.9450698</v>
      </c>
      <c r="J967" s="1">
        <v>0.5184017</v>
      </c>
      <c r="K967" s="1">
        <v>0.0</v>
      </c>
      <c r="L967" s="1">
        <v>0.0</v>
      </c>
      <c r="M967" s="1">
        <v>0.845098</v>
      </c>
      <c r="N967" s="1">
        <v>0.0</v>
      </c>
      <c r="O967" s="1">
        <v>0.0</v>
      </c>
      <c r="P967" s="1">
        <v>0.0</v>
      </c>
      <c r="Q967" s="1" t="s">
        <v>6823</v>
      </c>
      <c r="R967" s="1">
        <v>5.0</v>
      </c>
      <c r="S967" s="1">
        <v>283.0</v>
      </c>
      <c r="T967" s="1">
        <v>0.07876837</v>
      </c>
      <c r="U967" s="1">
        <v>0.5184017</v>
      </c>
      <c r="V967" s="1">
        <v>0.0</v>
      </c>
      <c r="W967" s="1">
        <v>0.0</v>
      </c>
      <c r="X967" s="1">
        <v>0.0</v>
      </c>
      <c r="Y967" s="1">
        <v>0.0</v>
      </c>
      <c r="Z967" s="1">
        <v>0.0</v>
      </c>
      <c r="AA967" s="1">
        <v>0.0</v>
      </c>
      <c r="AB967" s="1">
        <v>0.0</v>
      </c>
      <c r="AC967" s="1">
        <v>0.0</v>
      </c>
      <c r="AD967" s="1">
        <v>0.0</v>
      </c>
      <c r="AE967" s="1">
        <v>62291.0</v>
      </c>
      <c r="AF967" s="1">
        <v>649.0</v>
      </c>
      <c r="AG967" s="1">
        <v>810.0</v>
      </c>
      <c r="AH967" s="1" t="s">
        <v>6824</v>
      </c>
      <c r="AI967" s="1">
        <v>43.0</v>
      </c>
      <c r="AJ967" s="1">
        <v>6.0</v>
      </c>
      <c r="AK967" s="1">
        <v>6.0</v>
      </c>
      <c r="AL967" s="1">
        <v>17.0</v>
      </c>
    </row>
    <row r="968" ht="15.75" customHeight="1">
      <c r="A968" s="1" t="s">
        <v>134</v>
      </c>
      <c r="B968" s="1">
        <v>18.0</v>
      </c>
      <c r="C968" s="1" t="s">
        <v>2563</v>
      </c>
      <c r="D968" s="1" t="s">
        <v>6825</v>
      </c>
      <c r="E968" s="1" t="s">
        <v>6826</v>
      </c>
      <c r="F968" s="1" t="s">
        <v>6827</v>
      </c>
      <c r="H968" s="1">
        <v>63.327812</v>
      </c>
      <c r="I968" s="1">
        <v>5.3035517</v>
      </c>
      <c r="J968" s="1">
        <v>4.0799255</v>
      </c>
      <c r="K968" s="1">
        <v>0.0</v>
      </c>
      <c r="L968" s="1">
        <v>0.0</v>
      </c>
      <c r="M968" s="1">
        <v>0.7781513</v>
      </c>
      <c r="N968" s="1">
        <v>0.0</v>
      </c>
      <c r="O968" s="1">
        <v>0.0</v>
      </c>
      <c r="P968" s="1">
        <v>0.0</v>
      </c>
      <c r="Q968" s="1" t="s">
        <v>6828</v>
      </c>
      <c r="R968" s="1">
        <v>4.0</v>
      </c>
      <c r="S968" s="1">
        <v>74.22000014781952</v>
      </c>
      <c r="T968" s="1">
        <v>0.2552106</v>
      </c>
      <c r="U968" s="1">
        <v>0.0</v>
      </c>
      <c r="V968" s="1">
        <v>3.0695045</v>
      </c>
      <c r="W968" s="1">
        <v>2.998565</v>
      </c>
      <c r="X968" s="1">
        <v>3.2097826</v>
      </c>
      <c r="Y968" s="1">
        <v>4.0799255</v>
      </c>
      <c r="Z968" s="1">
        <v>0.0</v>
      </c>
      <c r="AA968" s="1">
        <v>0.0</v>
      </c>
      <c r="AB968" s="1">
        <v>0.0</v>
      </c>
      <c r="AC968" s="1">
        <v>0.0</v>
      </c>
      <c r="AD968" s="1">
        <v>0.0</v>
      </c>
      <c r="AE968" s="1">
        <v>133724.0</v>
      </c>
      <c r="AF968" s="1">
        <v>250.0</v>
      </c>
      <c r="AG968" s="1">
        <v>630.0</v>
      </c>
      <c r="AH968" s="1" t="s">
        <v>6829</v>
      </c>
      <c r="AI968" s="1">
        <v>95.0</v>
      </c>
      <c r="AJ968" s="1">
        <v>5.0</v>
      </c>
      <c r="AK968" s="1">
        <v>8.0</v>
      </c>
      <c r="AL968" s="1">
        <v>6.0</v>
      </c>
    </row>
    <row r="969" ht="15.75" customHeight="1">
      <c r="A969" s="1" t="s">
        <v>134</v>
      </c>
      <c r="B969" s="1">
        <v>19.0</v>
      </c>
      <c r="C969" s="1" t="s">
        <v>2566</v>
      </c>
      <c r="D969" s="1" t="s">
        <v>6830</v>
      </c>
      <c r="E969" s="1" t="s">
        <v>6831</v>
      </c>
      <c r="F969" s="1" t="s">
        <v>6832</v>
      </c>
      <c r="H969" s="1">
        <v>60.63935</v>
      </c>
      <c r="I969" s="1">
        <v>7.3756447</v>
      </c>
      <c r="J969" s="1">
        <v>0.76560163</v>
      </c>
      <c r="K969" s="1">
        <v>0.0</v>
      </c>
      <c r="L969" s="1">
        <v>0.0</v>
      </c>
      <c r="M969" s="1">
        <v>0.30103</v>
      </c>
      <c r="N969" s="1">
        <v>1.0</v>
      </c>
      <c r="O969" s="1">
        <v>0.0</v>
      </c>
      <c r="P969" s="1">
        <v>0.0</v>
      </c>
      <c r="Q969" s="1" t="s">
        <v>1623</v>
      </c>
      <c r="R969" s="1">
        <v>0.0</v>
      </c>
      <c r="S969" s="1">
        <v>484.5999984741211</v>
      </c>
      <c r="T969" s="1">
        <v>0.27221775</v>
      </c>
      <c r="U969" s="1">
        <v>0.76560163</v>
      </c>
      <c r="V969" s="1">
        <v>0.0</v>
      </c>
      <c r="W969" s="1">
        <v>0.0</v>
      </c>
      <c r="X969" s="1">
        <v>0.0</v>
      </c>
      <c r="Y969" s="1">
        <v>0.0</v>
      </c>
      <c r="Z969" s="1">
        <v>0.0</v>
      </c>
      <c r="AA969" s="1">
        <v>0.0</v>
      </c>
      <c r="AB969" s="1">
        <v>0.0</v>
      </c>
      <c r="AC969" s="1">
        <v>0.0</v>
      </c>
      <c r="AD969" s="1">
        <v>0.0</v>
      </c>
      <c r="AE969" s="1">
        <v>181434.0</v>
      </c>
      <c r="AF969" s="1">
        <v>53.0</v>
      </c>
      <c r="AG969" s="1">
        <v>630.0</v>
      </c>
      <c r="AH969" s="1" t="s">
        <v>6833</v>
      </c>
      <c r="AI969" s="1">
        <v>29.0</v>
      </c>
      <c r="AJ969" s="1">
        <v>2.0</v>
      </c>
      <c r="AK969" s="1">
        <v>12.0</v>
      </c>
      <c r="AL969" s="1">
        <v>6.0</v>
      </c>
    </row>
    <row r="970" ht="15.75" customHeight="1">
      <c r="A970" s="1" t="s">
        <v>134</v>
      </c>
      <c r="B970" s="1">
        <v>20.0</v>
      </c>
      <c r="C970" s="1" t="s">
        <v>2568</v>
      </c>
      <c r="D970" s="1" t="s">
        <v>6834</v>
      </c>
      <c r="E970" s="1" t="s">
        <v>6835</v>
      </c>
      <c r="F970" s="1" t="s">
        <v>6836</v>
      </c>
      <c r="H970" s="1">
        <v>57.388252</v>
      </c>
      <c r="I970" s="1">
        <v>7.355117</v>
      </c>
      <c r="J970" s="1">
        <v>3.8242192</v>
      </c>
      <c r="K970" s="1">
        <v>0.0</v>
      </c>
      <c r="L970" s="1">
        <v>0.0</v>
      </c>
      <c r="M970" s="1">
        <v>0.60206</v>
      </c>
      <c r="N970" s="1">
        <v>0.0</v>
      </c>
      <c r="O970" s="1">
        <v>0.0</v>
      </c>
      <c r="P970" s="1">
        <v>0.0</v>
      </c>
      <c r="Q970" s="1" t="s">
        <v>6837</v>
      </c>
      <c r="R970" s="1">
        <v>2.0</v>
      </c>
      <c r="S970" s="1">
        <v>71.69999980926514</v>
      </c>
      <c r="T970" s="1">
        <v>0.2849411</v>
      </c>
      <c r="U970" s="1">
        <v>0.80225056</v>
      </c>
      <c r="V970" s="1">
        <v>2.6997795</v>
      </c>
      <c r="W970" s="1">
        <v>3.019019</v>
      </c>
      <c r="X970" s="1">
        <v>3.8242192</v>
      </c>
      <c r="Y970" s="1">
        <v>0.0</v>
      </c>
      <c r="Z970" s="1">
        <v>0.0</v>
      </c>
      <c r="AA970" s="1">
        <v>0.0</v>
      </c>
      <c r="AB970" s="1">
        <v>0.0</v>
      </c>
      <c r="AC970" s="1">
        <v>0.0</v>
      </c>
      <c r="AD970" s="1">
        <v>0.0</v>
      </c>
      <c r="AE970" s="1">
        <v>86504.0</v>
      </c>
      <c r="AF970" s="1">
        <v>880.0</v>
      </c>
      <c r="AH970" s="1" t="s">
        <v>1015</v>
      </c>
      <c r="AI970" s="1">
        <v>32.0</v>
      </c>
      <c r="AJ970" s="1">
        <v>6.0</v>
      </c>
      <c r="AK970" s="1">
        <v>7.0</v>
      </c>
      <c r="AL970" s="1">
        <v>29.0</v>
      </c>
    </row>
    <row r="971" ht="15.75" customHeight="1">
      <c r="A971" s="1" t="s">
        <v>134</v>
      </c>
      <c r="B971" s="1">
        <v>21.0</v>
      </c>
      <c r="C971" s="1" t="s">
        <v>2571</v>
      </c>
      <c r="D971" s="1" t="s">
        <v>6838</v>
      </c>
      <c r="E971" s="1" t="s">
        <v>6839</v>
      </c>
      <c r="F971" s="1" t="s">
        <v>6840</v>
      </c>
      <c r="H971" s="1">
        <v>57.376877</v>
      </c>
      <c r="I971" s="1">
        <v>4.757474</v>
      </c>
      <c r="J971" s="1">
        <v>0.73923403</v>
      </c>
      <c r="K971" s="1">
        <v>0.0</v>
      </c>
      <c r="L971" s="1">
        <v>0.0</v>
      </c>
      <c r="M971" s="1">
        <v>0.90309</v>
      </c>
      <c r="N971" s="1">
        <v>0.0</v>
      </c>
      <c r="O971" s="1">
        <v>0.0</v>
      </c>
      <c r="P971" s="1">
        <v>0.0</v>
      </c>
      <c r="Q971" s="1" t="s">
        <v>6841</v>
      </c>
      <c r="R971" s="1">
        <v>6.0</v>
      </c>
      <c r="S971" s="1">
        <v>132.6000003814697</v>
      </c>
      <c r="T971" s="1">
        <v>0.22404538</v>
      </c>
      <c r="U971" s="1">
        <v>0.73923403</v>
      </c>
      <c r="V971" s="1">
        <v>0.0</v>
      </c>
      <c r="W971" s="1">
        <v>0.0</v>
      </c>
      <c r="X971" s="1">
        <v>0.0</v>
      </c>
      <c r="Y971" s="1">
        <v>0.0</v>
      </c>
      <c r="Z971" s="1">
        <v>0.0</v>
      </c>
      <c r="AA971" s="1">
        <v>0.0</v>
      </c>
      <c r="AB971" s="1">
        <v>0.0</v>
      </c>
      <c r="AC971" s="1">
        <v>0.0</v>
      </c>
      <c r="AD971" s="1">
        <v>0.0</v>
      </c>
      <c r="AE971" s="1">
        <v>120347.0</v>
      </c>
      <c r="AF971" s="1">
        <v>681.0</v>
      </c>
      <c r="AG971" s="1">
        <v>730.0</v>
      </c>
      <c r="AH971" s="1" t="s">
        <v>734</v>
      </c>
      <c r="AI971" s="1">
        <v>215.0</v>
      </c>
      <c r="AJ971" s="1">
        <v>7.0</v>
      </c>
      <c r="AK971" s="1">
        <v>7.0</v>
      </c>
      <c r="AL971" s="1">
        <v>10.0</v>
      </c>
    </row>
    <row r="972" ht="15.75" customHeight="1">
      <c r="A972" s="1" t="s">
        <v>134</v>
      </c>
      <c r="B972" s="1">
        <v>22.0</v>
      </c>
      <c r="C972" s="1" t="s">
        <v>2573</v>
      </c>
      <c r="D972" s="1" t="s">
        <v>6842</v>
      </c>
      <c r="E972" s="1" t="s">
        <v>6843</v>
      </c>
      <c r="F972" s="1" t="s">
        <v>6844</v>
      </c>
      <c r="H972" s="1">
        <v>56.297215</v>
      </c>
      <c r="I972" s="1">
        <v>6.4066076</v>
      </c>
      <c r="J972" s="1">
        <v>0.21539848</v>
      </c>
      <c r="K972" s="1">
        <v>0.0</v>
      </c>
      <c r="L972" s="1">
        <v>0.0</v>
      </c>
      <c r="M972" s="1">
        <v>0.845098</v>
      </c>
      <c r="N972" s="1">
        <v>0.0</v>
      </c>
      <c r="O972" s="1">
        <v>0.0</v>
      </c>
      <c r="P972" s="1">
        <v>0.0</v>
      </c>
      <c r="Q972" s="1" t="s">
        <v>6845</v>
      </c>
      <c r="R972" s="1">
        <v>5.0</v>
      </c>
      <c r="S972" s="1">
        <v>100.1999999284744</v>
      </c>
      <c r="T972" s="1">
        <v>0.21539848</v>
      </c>
      <c r="U972" s="1">
        <v>0.0</v>
      </c>
      <c r="V972" s="1">
        <v>0.0</v>
      </c>
      <c r="W972" s="1">
        <v>0.0</v>
      </c>
      <c r="X972" s="1">
        <v>0.0</v>
      </c>
      <c r="Y972" s="1">
        <v>0.0</v>
      </c>
      <c r="Z972" s="1">
        <v>0.0</v>
      </c>
      <c r="AA972" s="1">
        <v>0.0</v>
      </c>
      <c r="AB972" s="1">
        <v>0.0</v>
      </c>
      <c r="AC972" s="1">
        <v>0.0</v>
      </c>
      <c r="AD972" s="1">
        <v>0.0</v>
      </c>
      <c r="AE972" s="1">
        <v>7613.0</v>
      </c>
      <c r="AF972" s="1">
        <v>1970.0</v>
      </c>
      <c r="AG972" s="1">
        <v>650.0</v>
      </c>
      <c r="AH972" s="1" t="s">
        <v>1668</v>
      </c>
      <c r="AI972" s="1">
        <v>199.0</v>
      </c>
      <c r="AJ972" s="1">
        <v>7.0</v>
      </c>
      <c r="AK972" s="1">
        <v>7.0</v>
      </c>
      <c r="AL972" s="1">
        <v>8.0</v>
      </c>
    </row>
    <row r="973" ht="15.75" customHeight="1">
      <c r="A973" s="1" t="s">
        <v>134</v>
      </c>
      <c r="B973" s="1">
        <v>23.0</v>
      </c>
      <c r="C973" s="1" t="s">
        <v>2575</v>
      </c>
      <c r="D973" s="1" t="s">
        <v>6846</v>
      </c>
      <c r="E973" s="1" t="s">
        <v>6847</v>
      </c>
      <c r="F973" s="1" t="s">
        <v>6848</v>
      </c>
      <c r="H973" s="1">
        <v>54.96479</v>
      </c>
      <c r="I973" s="1">
        <v>5.9912457</v>
      </c>
      <c r="J973" s="1">
        <v>2.1346986</v>
      </c>
      <c r="K973" s="1">
        <v>0.0</v>
      </c>
      <c r="L973" s="1">
        <v>0.0</v>
      </c>
      <c r="M973" s="1">
        <v>0.69897</v>
      </c>
      <c r="N973" s="1">
        <v>0.0</v>
      </c>
      <c r="O973" s="1">
        <v>1.0</v>
      </c>
      <c r="P973" s="1">
        <v>0.0</v>
      </c>
      <c r="Q973" s="1" t="s">
        <v>6801</v>
      </c>
      <c r="R973" s="1">
        <v>3.0</v>
      </c>
      <c r="S973" s="1">
        <v>73.25</v>
      </c>
      <c r="T973" s="1">
        <v>0.26980358</v>
      </c>
      <c r="U973" s="1">
        <v>0.6722145</v>
      </c>
      <c r="V973" s="1">
        <v>2.1346986</v>
      </c>
      <c r="W973" s="1">
        <v>0.0</v>
      </c>
      <c r="X973" s="1">
        <v>0.0</v>
      </c>
      <c r="Y973" s="1">
        <v>0.0</v>
      </c>
      <c r="Z973" s="1">
        <v>0.0</v>
      </c>
      <c r="AA973" s="1">
        <v>0.0</v>
      </c>
      <c r="AB973" s="1">
        <v>0.0</v>
      </c>
      <c r="AC973" s="1">
        <v>0.0</v>
      </c>
      <c r="AD973" s="1">
        <v>0.0</v>
      </c>
      <c r="AE973" s="1">
        <v>163810.0</v>
      </c>
      <c r="AF973" s="1">
        <v>473.0</v>
      </c>
      <c r="AG973" s="1">
        <v>720.0</v>
      </c>
      <c r="AH973" s="1" t="s">
        <v>3790</v>
      </c>
      <c r="AI973" s="1">
        <v>50.0</v>
      </c>
      <c r="AJ973" s="1">
        <v>5.0</v>
      </c>
      <c r="AK973" s="1">
        <v>5.0</v>
      </c>
      <c r="AL973" s="1">
        <v>13.0</v>
      </c>
    </row>
    <row r="974" ht="15.75" customHeight="1">
      <c r="A974" s="1" t="s">
        <v>134</v>
      </c>
      <c r="B974" s="1">
        <v>24.0</v>
      </c>
      <c r="C974" s="1" t="s">
        <v>2577</v>
      </c>
      <c r="D974" s="1" t="s">
        <v>6849</v>
      </c>
      <c r="E974" s="1" t="s">
        <v>6850</v>
      </c>
      <c r="F974" s="1" t="s">
        <v>6851</v>
      </c>
      <c r="H974" s="1">
        <v>53.69446</v>
      </c>
      <c r="I974" s="1">
        <v>4.5245404</v>
      </c>
      <c r="J974" s="1">
        <v>0.25166982</v>
      </c>
      <c r="K974" s="1">
        <v>0.0</v>
      </c>
      <c r="L974" s="1">
        <v>0.0</v>
      </c>
      <c r="M974" s="1">
        <v>0.7781513</v>
      </c>
      <c r="N974" s="1">
        <v>0.0</v>
      </c>
      <c r="O974" s="1">
        <v>0.0</v>
      </c>
      <c r="P974" s="1">
        <v>0.0</v>
      </c>
      <c r="Q974" s="1" t="s">
        <v>6852</v>
      </c>
      <c r="R974" s="1">
        <v>4.0</v>
      </c>
      <c r="S974" s="1">
        <v>207.7199993133545</v>
      </c>
      <c r="T974" s="1">
        <v>0.25166982</v>
      </c>
      <c r="U974" s="1">
        <v>0.0</v>
      </c>
      <c r="V974" s="1">
        <v>0.0</v>
      </c>
      <c r="W974" s="1">
        <v>0.0</v>
      </c>
      <c r="X974" s="1">
        <v>0.0</v>
      </c>
      <c r="Y974" s="1">
        <v>0.0</v>
      </c>
      <c r="Z974" s="1">
        <v>0.0</v>
      </c>
      <c r="AA974" s="1">
        <v>0.0</v>
      </c>
      <c r="AB974" s="1">
        <v>0.0</v>
      </c>
      <c r="AC974" s="1">
        <v>0.0</v>
      </c>
      <c r="AD974" s="1">
        <v>0.0</v>
      </c>
      <c r="AE974" s="1">
        <v>304710.0</v>
      </c>
      <c r="AF974" s="1">
        <v>150.0</v>
      </c>
      <c r="AG974" s="1">
        <v>740.0</v>
      </c>
      <c r="AH974" s="1" t="s">
        <v>2513</v>
      </c>
      <c r="AI974" s="1">
        <v>11.0</v>
      </c>
      <c r="AJ974" s="1">
        <v>9.0</v>
      </c>
      <c r="AK974" s="1">
        <v>11.0</v>
      </c>
      <c r="AL974" s="1">
        <v>14.0</v>
      </c>
    </row>
    <row r="975" ht="15.75" customHeight="1">
      <c r="A975" s="1" t="s">
        <v>134</v>
      </c>
      <c r="B975" s="1">
        <v>25.0</v>
      </c>
      <c r="C975" s="1" t="s">
        <v>365</v>
      </c>
      <c r="D975" s="1" t="s">
        <v>2013</v>
      </c>
      <c r="E975" s="1" t="s">
        <v>2015</v>
      </c>
      <c r="F975" s="1" t="s">
        <v>2016</v>
      </c>
      <c r="H975" s="1">
        <v>52.30642</v>
      </c>
      <c r="I975" s="1">
        <v>0.0</v>
      </c>
      <c r="J975" s="1">
        <v>2.7583423</v>
      </c>
      <c r="K975" s="1">
        <v>0.0</v>
      </c>
      <c r="L975" s="1">
        <v>0.0</v>
      </c>
      <c r="M975" s="1">
        <v>0.845098</v>
      </c>
      <c r="N975" s="1">
        <v>0.0</v>
      </c>
      <c r="O975" s="1">
        <v>0.0</v>
      </c>
      <c r="P975" s="1">
        <v>0.0</v>
      </c>
      <c r="Q975" s="1" t="s">
        <v>2019</v>
      </c>
      <c r="R975" s="1">
        <v>5.0</v>
      </c>
      <c r="S975" s="1">
        <v>502.5</v>
      </c>
      <c r="T975" s="1">
        <v>0.22249435</v>
      </c>
      <c r="U975" s="1">
        <v>0.64731693</v>
      </c>
      <c r="V975" s="1">
        <v>2.7583423</v>
      </c>
      <c r="W975" s="1">
        <v>0.0</v>
      </c>
      <c r="X975" s="1">
        <v>0.0</v>
      </c>
      <c r="Y975" s="1">
        <v>0.0</v>
      </c>
      <c r="Z975" s="1">
        <v>0.0</v>
      </c>
      <c r="AA975" s="1">
        <v>0.0</v>
      </c>
      <c r="AB975" s="1">
        <v>0.0</v>
      </c>
      <c r="AC975" s="1">
        <v>0.0</v>
      </c>
      <c r="AD975" s="1">
        <v>0.0</v>
      </c>
      <c r="AE975" s="1">
        <v>297028.0</v>
      </c>
      <c r="AF975" s="1">
        <v>609.0</v>
      </c>
      <c r="AG975" s="1">
        <v>800.0</v>
      </c>
      <c r="AH975" s="1" t="s">
        <v>746</v>
      </c>
      <c r="AI975" s="1">
        <v>40.0</v>
      </c>
      <c r="AJ975" s="1">
        <v>2.0</v>
      </c>
      <c r="AK975" s="1">
        <v>2.0</v>
      </c>
      <c r="AL975" s="1">
        <v>1.0</v>
      </c>
    </row>
    <row r="976" ht="15.75" customHeight="1">
      <c r="A976" s="1" t="s">
        <v>137</v>
      </c>
      <c r="B976" s="1">
        <v>1.0</v>
      </c>
      <c r="C976" s="1" t="s">
        <v>2059</v>
      </c>
      <c r="D976" s="1" t="s">
        <v>6203</v>
      </c>
      <c r="E976" s="1" t="s">
        <v>6204</v>
      </c>
      <c r="F976" s="1" t="s">
        <v>6205</v>
      </c>
      <c r="H976" s="1">
        <v>393.0138</v>
      </c>
      <c r="I976" s="1">
        <v>7.347379</v>
      </c>
      <c r="J976" s="1">
        <v>3.7056463</v>
      </c>
      <c r="K976" s="1">
        <v>0.0</v>
      </c>
      <c r="L976" s="1">
        <v>0.0</v>
      </c>
      <c r="M976" s="1">
        <v>0.60206</v>
      </c>
      <c r="N976" s="1">
        <v>0.0</v>
      </c>
      <c r="O976" s="1">
        <v>0.0</v>
      </c>
      <c r="P976" s="1">
        <v>0.0</v>
      </c>
      <c r="Q976" s="1" t="s">
        <v>6206</v>
      </c>
      <c r="R976" s="1">
        <v>2.0</v>
      </c>
      <c r="S976" s="1">
        <v>2500.0</v>
      </c>
      <c r="T976" s="1">
        <v>0.0</v>
      </c>
      <c r="U976" s="1">
        <v>0.0</v>
      </c>
      <c r="V976" s="1">
        <v>3.7056463</v>
      </c>
      <c r="W976" s="1">
        <v>0.0</v>
      </c>
      <c r="X976" s="1">
        <v>0.0</v>
      </c>
      <c r="Y976" s="1">
        <v>0.0</v>
      </c>
      <c r="Z976" s="1">
        <v>0.0</v>
      </c>
      <c r="AA976" s="1">
        <v>0.0</v>
      </c>
      <c r="AB976" s="1">
        <v>0.0</v>
      </c>
      <c r="AC976" s="1">
        <v>0.0</v>
      </c>
      <c r="AD976" s="1">
        <v>0.0</v>
      </c>
      <c r="AE976" s="1">
        <v>154809.0</v>
      </c>
      <c r="AF976" s="1">
        <v>115.0</v>
      </c>
      <c r="AG976" s="1">
        <v>840.0</v>
      </c>
      <c r="AH976" s="1" t="s">
        <v>6207</v>
      </c>
      <c r="AI976" s="1">
        <v>66.0</v>
      </c>
      <c r="AJ976" s="1">
        <v>2.0</v>
      </c>
      <c r="AK976" s="1">
        <v>7.0</v>
      </c>
      <c r="AL976" s="1">
        <v>9.0</v>
      </c>
    </row>
    <row r="977" ht="15.75" customHeight="1">
      <c r="A977" s="1" t="s">
        <v>137</v>
      </c>
      <c r="B977" s="1">
        <v>2.0</v>
      </c>
      <c r="C977" s="1" t="s">
        <v>2073</v>
      </c>
      <c r="D977" s="1" t="s">
        <v>6221</v>
      </c>
      <c r="E977" s="1" t="s">
        <v>6222</v>
      </c>
      <c r="F977" s="1" t="s">
        <v>6223</v>
      </c>
      <c r="H977" s="1">
        <v>321.61377</v>
      </c>
      <c r="I977" s="1">
        <v>0.0</v>
      </c>
      <c r="J977" s="1">
        <v>4.556863</v>
      </c>
      <c r="K977" s="1">
        <v>2.0</v>
      </c>
      <c r="L977" s="1">
        <v>0.0</v>
      </c>
      <c r="M977" s="1">
        <v>1.0413927</v>
      </c>
      <c r="N977" s="1">
        <v>0.0</v>
      </c>
      <c r="O977" s="1">
        <v>0.0</v>
      </c>
      <c r="P977" s="1">
        <v>0.0</v>
      </c>
      <c r="Q977" s="1" t="s">
        <v>6224</v>
      </c>
      <c r="R977" s="1">
        <v>9.0</v>
      </c>
      <c r="S977" s="1">
        <v>1301.599999904633</v>
      </c>
      <c r="T977" s="1">
        <v>0.0</v>
      </c>
      <c r="U977" s="1">
        <v>0.0</v>
      </c>
      <c r="V977" s="1">
        <v>0.0</v>
      </c>
      <c r="W977" s="1">
        <v>4.556863</v>
      </c>
      <c r="X977" s="1">
        <v>0.0</v>
      </c>
      <c r="Y977" s="1">
        <v>0.0</v>
      </c>
      <c r="Z977" s="1">
        <v>0.0</v>
      </c>
      <c r="AA977" s="1">
        <v>0.0</v>
      </c>
      <c r="AB977" s="1">
        <v>0.0</v>
      </c>
      <c r="AC977" s="1">
        <v>0.0</v>
      </c>
      <c r="AD977" s="1">
        <v>0.0</v>
      </c>
      <c r="AE977" s="1">
        <v>82362.0</v>
      </c>
      <c r="AF977" s="1">
        <v>3339.0</v>
      </c>
      <c r="AG977" s="1">
        <v>880.0</v>
      </c>
      <c r="AH977" s="1" t="s">
        <v>2266</v>
      </c>
      <c r="AI977" s="1">
        <v>130.0</v>
      </c>
      <c r="AJ977" s="1">
        <v>6.0</v>
      </c>
      <c r="AK977" s="1">
        <v>8.0</v>
      </c>
      <c r="AL977" s="1">
        <v>24.0</v>
      </c>
    </row>
    <row r="978" ht="15.75" customHeight="1">
      <c r="A978" s="1" t="s">
        <v>137</v>
      </c>
      <c r="B978" s="1">
        <v>3.0</v>
      </c>
      <c r="C978" s="1" t="s">
        <v>1406</v>
      </c>
      <c r="D978" s="1" t="s">
        <v>4895</v>
      </c>
      <c r="E978" s="1" t="s">
        <v>4897</v>
      </c>
      <c r="F978" s="1" t="s">
        <v>4898</v>
      </c>
      <c r="H978" s="1">
        <v>297.85632</v>
      </c>
      <c r="I978" s="1">
        <v>6.3644156</v>
      </c>
      <c r="J978" s="1">
        <v>0.8122142</v>
      </c>
      <c r="K978" s="1">
        <v>2.0</v>
      </c>
      <c r="L978" s="1">
        <v>0.0</v>
      </c>
      <c r="M978" s="1">
        <v>0.90309</v>
      </c>
      <c r="N978" s="1">
        <v>0.0</v>
      </c>
      <c r="O978" s="1">
        <v>0.0</v>
      </c>
      <c r="P978" s="1">
        <v>0.0</v>
      </c>
      <c r="Q978" s="1" t="s">
        <v>4901</v>
      </c>
      <c r="R978" s="1">
        <v>6.0</v>
      </c>
      <c r="S978" s="1">
        <v>1290.769992925227</v>
      </c>
      <c r="T978" s="1">
        <v>0.0</v>
      </c>
      <c r="U978" s="1">
        <v>0.8122142</v>
      </c>
      <c r="V978" s="1">
        <v>0.0</v>
      </c>
      <c r="W978" s="1">
        <v>0.0</v>
      </c>
      <c r="X978" s="1">
        <v>0.0</v>
      </c>
      <c r="Y978" s="1">
        <v>0.0</v>
      </c>
      <c r="Z978" s="1">
        <v>0.0</v>
      </c>
      <c r="AA978" s="1">
        <v>0.0</v>
      </c>
      <c r="AB978" s="1">
        <v>0.0</v>
      </c>
      <c r="AC978" s="1">
        <v>0.0</v>
      </c>
      <c r="AD978" s="1">
        <v>0.0</v>
      </c>
      <c r="AE978" s="1">
        <v>40624.0</v>
      </c>
      <c r="AF978" s="1">
        <v>2036.0</v>
      </c>
      <c r="AG978" s="1">
        <v>770.0</v>
      </c>
      <c r="AH978" s="1" t="s">
        <v>4904</v>
      </c>
      <c r="AI978" s="1">
        <v>91.0</v>
      </c>
      <c r="AJ978" s="1">
        <v>8.0</v>
      </c>
      <c r="AK978" s="1">
        <v>14.0</v>
      </c>
      <c r="AL978" s="1">
        <v>14.0</v>
      </c>
    </row>
    <row r="979" ht="15.75" customHeight="1">
      <c r="A979" s="1" t="s">
        <v>137</v>
      </c>
      <c r="B979" s="1">
        <v>4.0</v>
      </c>
      <c r="C979" s="1" t="s">
        <v>613</v>
      </c>
      <c r="D979" s="1" t="s">
        <v>2909</v>
      </c>
      <c r="E979" s="1" t="s">
        <v>2911</v>
      </c>
      <c r="F979" s="1" t="s">
        <v>2913</v>
      </c>
      <c r="H979" s="1">
        <v>260.53668</v>
      </c>
      <c r="I979" s="1">
        <v>8.074877</v>
      </c>
      <c r="J979" s="1">
        <v>1.7017074</v>
      </c>
      <c r="K979" s="1">
        <v>0.0</v>
      </c>
      <c r="L979" s="1">
        <v>0.0</v>
      </c>
      <c r="M979" s="1">
        <v>0.47712126</v>
      </c>
      <c r="N979" s="1">
        <v>0.0</v>
      </c>
      <c r="O979" s="1">
        <v>0.0</v>
      </c>
      <c r="P979" s="1">
        <v>0.0</v>
      </c>
      <c r="Q979" s="1" t="s">
        <v>2916</v>
      </c>
      <c r="R979" s="1">
        <v>1.0</v>
      </c>
      <c r="S979" s="1">
        <v>3118.650024414062</v>
      </c>
      <c r="T979" s="1">
        <v>0.0</v>
      </c>
      <c r="U979" s="1">
        <v>0.0</v>
      </c>
      <c r="V979" s="1">
        <v>1.7017074</v>
      </c>
      <c r="W979" s="1">
        <v>0.0</v>
      </c>
      <c r="X979" s="1">
        <v>0.0</v>
      </c>
      <c r="Y979" s="1">
        <v>0.0</v>
      </c>
      <c r="Z979" s="1">
        <v>0.0</v>
      </c>
      <c r="AA979" s="1">
        <v>0.0</v>
      </c>
      <c r="AB979" s="1">
        <v>0.0</v>
      </c>
      <c r="AC979" s="1">
        <v>0.0</v>
      </c>
      <c r="AD979" s="1">
        <v>0.0</v>
      </c>
      <c r="AE979" s="1">
        <v>287128.0</v>
      </c>
      <c r="AF979" s="1">
        <v>79.0</v>
      </c>
      <c r="AG979" s="1">
        <v>790.0</v>
      </c>
      <c r="AH979" s="1" t="s">
        <v>2917</v>
      </c>
      <c r="AI979" s="1">
        <v>4.0</v>
      </c>
      <c r="AJ979" s="1">
        <v>3.0</v>
      </c>
      <c r="AK979" s="1">
        <v>3.0</v>
      </c>
      <c r="AL979" s="1">
        <v>8.0</v>
      </c>
    </row>
    <row r="980" ht="15.75" customHeight="1">
      <c r="A980" s="1" t="s">
        <v>137</v>
      </c>
      <c r="B980" s="1">
        <v>5.0</v>
      </c>
      <c r="C980" s="1" t="s">
        <v>298</v>
      </c>
      <c r="D980" s="1" t="s">
        <v>1640</v>
      </c>
      <c r="E980" s="1" t="s">
        <v>1641</v>
      </c>
      <c r="F980" s="1" t="s">
        <v>1642</v>
      </c>
      <c r="H980" s="1">
        <v>239.07533</v>
      </c>
      <c r="I980" s="1">
        <v>6.092713</v>
      </c>
      <c r="J980" s="1">
        <v>0.0</v>
      </c>
      <c r="K980" s="1">
        <v>0.0</v>
      </c>
      <c r="L980" s="1">
        <v>0.0</v>
      </c>
      <c r="M980" s="1">
        <v>1.230449</v>
      </c>
      <c r="N980" s="1">
        <v>0.0</v>
      </c>
      <c r="O980" s="1">
        <v>0.0</v>
      </c>
      <c r="P980" s="1">
        <v>0.0</v>
      </c>
      <c r="Q980" s="1" t="s">
        <v>1645</v>
      </c>
      <c r="R980" s="1">
        <v>15.0</v>
      </c>
      <c r="S980" s="1">
        <v>1016.0</v>
      </c>
      <c r="T980" s="1">
        <v>0.0</v>
      </c>
      <c r="U980" s="1">
        <v>0.0</v>
      </c>
      <c r="V980" s="1">
        <v>0.0</v>
      </c>
      <c r="W980" s="1">
        <v>0.0</v>
      </c>
      <c r="X980" s="1">
        <v>0.0</v>
      </c>
      <c r="Y980" s="1">
        <v>0.0</v>
      </c>
      <c r="Z980" s="1">
        <v>0.0</v>
      </c>
      <c r="AA980" s="1">
        <v>0.0</v>
      </c>
      <c r="AB980" s="1">
        <v>0.0</v>
      </c>
      <c r="AC980" s="1">
        <v>0.0</v>
      </c>
      <c r="AD980" s="1">
        <v>0.0</v>
      </c>
      <c r="AE980" s="1">
        <v>29875.0</v>
      </c>
      <c r="AF980" s="1">
        <v>3050.0</v>
      </c>
      <c r="AG980" s="1">
        <v>950.0</v>
      </c>
      <c r="AH980" s="1" t="s">
        <v>1650</v>
      </c>
      <c r="AI980" s="1">
        <v>536.0</v>
      </c>
      <c r="AJ980" s="1">
        <v>6.0</v>
      </c>
      <c r="AK980" s="1">
        <v>8.0</v>
      </c>
      <c r="AL980" s="1">
        <v>16.0</v>
      </c>
    </row>
    <row r="981" ht="15.75" customHeight="1">
      <c r="A981" s="1" t="s">
        <v>137</v>
      </c>
      <c r="B981" s="1">
        <v>6.0</v>
      </c>
      <c r="C981" s="1" t="s">
        <v>226</v>
      </c>
      <c r="D981" s="1" t="s">
        <v>1255</v>
      </c>
      <c r="E981" s="1" t="s">
        <v>1256</v>
      </c>
      <c r="F981" s="1" t="s">
        <v>1257</v>
      </c>
      <c r="H981" s="1">
        <v>228.9202</v>
      </c>
      <c r="I981" s="1">
        <v>0.0</v>
      </c>
      <c r="J981" s="1">
        <v>0.0</v>
      </c>
      <c r="K981" s="1">
        <v>2.0</v>
      </c>
      <c r="L981" s="1">
        <v>0.0</v>
      </c>
      <c r="M981" s="1">
        <v>0.845098</v>
      </c>
      <c r="N981" s="1">
        <v>0.0</v>
      </c>
      <c r="O981" s="1">
        <v>0.0</v>
      </c>
      <c r="P981" s="1">
        <v>0.0</v>
      </c>
      <c r="Q981" s="1" t="s">
        <v>1260</v>
      </c>
      <c r="R981" s="1">
        <v>5.0</v>
      </c>
      <c r="S981" s="1">
        <v>4585.0</v>
      </c>
      <c r="T981" s="1">
        <v>0.0</v>
      </c>
      <c r="U981" s="1">
        <v>0.0</v>
      </c>
      <c r="V981" s="1">
        <v>0.0</v>
      </c>
      <c r="W981" s="1">
        <v>0.0</v>
      </c>
      <c r="X981" s="1">
        <v>0.0</v>
      </c>
      <c r="Y981" s="1">
        <v>0.0</v>
      </c>
      <c r="Z981" s="1">
        <v>0.0</v>
      </c>
      <c r="AA981" s="1">
        <v>0.0</v>
      </c>
      <c r="AB981" s="1">
        <v>0.0</v>
      </c>
      <c r="AC981" s="1">
        <v>0.0</v>
      </c>
      <c r="AD981" s="1">
        <v>0.0</v>
      </c>
      <c r="AE981" s="1">
        <v>39135.0</v>
      </c>
      <c r="AF981" s="1">
        <v>2592.0</v>
      </c>
      <c r="AG981" s="1">
        <v>930.0</v>
      </c>
      <c r="AH981" s="1" t="s">
        <v>723</v>
      </c>
      <c r="AI981" s="1">
        <v>895.0</v>
      </c>
      <c r="AJ981" s="1">
        <v>13.0</v>
      </c>
      <c r="AK981" s="1">
        <v>35.0</v>
      </c>
      <c r="AL981" s="1">
        <v>31.0</v>
      </c>
    </row>
    <row r="982" ht="15.75" customHeight="1">
      <c r="A982" s="1" t="s">
        <v>137</v>
      </c>
      <c r="B982" s="1">
        <v>7.0</v>
      </c>
      <c r="C982" s="1" t="s">
        <v>2587</v>
      </c>
      <c r="D982" s="1" t="s">
        <v>6853</v>
      </c>
      <c r="E982" s="1" t="s">
        <v>6854</v>
      </c>
      <c r="F982" s="1" t="s">
        <v>6855</v>
      </c>
      <c r="H982" s="1">
        <v>218.34872</v>
      </c>
      <c r="I982" s="1">
        <v>12.225003</v>
      </c>
      <c r="J982" s="1">
        <v>7.980507</v>
      </c>
      <c r="K982" s="1">
        <v>2.0</v>
      </c>
      <c r="L982" s="1">
        <v>0.0</v>
      </c>
      <c r="M982" s="1">
        <v>0.47712126</v>
      </c>
      <c r="N982" s="1">
        <v>0.0</v>
      </c>
      <c r="O982" s="1">
        <v>0.0</v>
      </c>
      <c r="P982" s="1">
        <v>0.0</v>
      </c>
      <c r="Q982" s="1" t="s">
        <v>6202</v>
      </c>
      <c r="R982" s="1">
        <v>1.0</v>
      </c>
      <c r="S982" s="1">
        <v>356.4500122070312</v>
      </c>
      <c r="T982" s="1">
        <v>0.0</v>
      </c>
      <c r="U982" s="1">
        <v>0.0</v>
      </c>
      <c r="V982" s="1">
        <v>4.2824793</v>
      </c>
      <c r="W982" s="1">
        <v>0.0</v>
      </c>
      <c r="X982" s="1">
        <v>0.0</v>
      </c>
      <c r="Y982" s="1">
        <v>0.0</v>
      </c>
      <c r="Z982" s="1">
        <v>0.0</v>
      </c>
      <c r="AA982" s="1">
        <v>7.980507</v>
      </c>
      <c r="AB982" s="1">
        <v>0.0</v>
      </c>
      <c r="AC982" s="1">
        <v>0.0</v>
      </c>
      <c r="AD982" s="1">
        <v>0.0</v>
      </c>
      <c r="AE982" s="1">
        <v>436512.0</v>
      </c>
      <c r="AF982" s="1">
        <v>30.0</v>
      </c>
      <c r="AG982" s="1">
        <v>730.0</v>
      </c>
      <c r="AH982" s="1" t="s">
        <v>3979</v>
      </c>
      <c r="AI982" s="1">
        <v>4.0</v>
      </c>
      <c r="AJ982" s="1">
        <v>1.0</v>
      </c>
      <c r="AK982" s="1">
        <v>1.0</v>
      </c>
      <c r="AL982" s="1">
        <v>6.0</v>
      </c>
    </row>
    <row r="983" ht="15.75" customHeight="1">
      <c r="A983" s="1" t="s">
        <v>137</v>
      </c>
      <c r="B983" s="1">
        <v>8.0</v>
      </c>
      <c r="C983" s="1" t="s">
        <v>2583</v>
      </c>
      <c r="D983" s="1" t="s">
        <v>6856</v>
      </c>
      <c r="E983" s="1" t="s">
        <v>6857</v>
      </c>
      <c r="F983" s="1" t="s">
        <v>6858</v>
      </c>
      <c r="H983" s="1">
        <v>214.36139</v>
      </c>
      <c r="I983" s="1">
        <v>8.074877</v>
      </c>
      <c r="J983" s="1">
        <v>6.8794518</v>
      </c>
      <c r="K983" s="1">
        <v>2.0</v>
      </c>
      <c r="L983" s="1">
        <v>0.0</v>
      </c>
      <c r="M983" s="1">
        <v>0.7781513</v>
      </c>
      <c r="N983" s="1">
        <v>0.0</v>
      </c>
      <c r="O983" s="1">
        <v>0.0</v>
      </c>
      <c r="P983" s="1">
        <v>0.0</v>
      </c>
      <c r="Q983" s="1" t="s">
        <v>6859</v>
      </c>
      <c r="R983" s="1">
        <v>4.0</v>
      </c>
      <c r="S983" s="1">
        <v>263.0</v>
      </c>
      <c r="T983" s="1">
        <v>0.33267078</v>
      </c>
      <c r="U983" s="1">
        <v>1.0996227</v>
      </c>
      <c r="V983" s="1">
        <v>4.3921685</v>
      </c>
      <c r="W983" s="1">
        <v>3.8730621</v>
      </c>
      <c r="X983" s="1">
        <v>6.8794518</v>
      </c>
      <c r="Y983" s="1">
        <v>5.3881745</v>
      </c>
      <c r="Z983" s="1">
        <v>0.0</v>
      </c>
      <c r="AA983" s="1">
        <v>0.0</v>
      </c>
      <c r="AB983" s="1">
        <v>0.0</v>
      </c>
      <c r="AC983" s="1">
        <v>0.0</v>
      </c>
      <c r="AD983" s="1">
        <v>0.0</v>
      </c>
      <c r="AE983" s="1">
        <v>94932.0</v>
      </c>
      <c r="AF983" s="1">
        <v>131.0</v>
      </c>
      <c r="AG983" s="1">
        <v>810.0</v>
      </c>
      <c r="AH983" s="1" t="s">
        <v>1227</v>
      </c>
      <c r="AI983" s="1">
        <v>20.0</v>
      </c>
      <c r="AJ983" s="1">
        <v>4.0</v>
      </c>
      <c r="AK983" s="1">
        <v>5.0</v>
      </c>
      <c r="AL983" s="1">
        <v>11.0</v>
      </c>
    </row>
    <row r="984" ht="15.75" customHeight="1">
      <c r="A984" s="1" t="s">
        <v>137</v>
      </c>
      <c r="B984" s="1">
        <v>9.0</v>
      </c>
      <c r="C984" s="1" t="s">
        <v>2585</v>
      </c>
      <c r="D984" s="1" t="s">
        <v>6860</v>
      </c>
      <c r="E984" s="1" t="s">
        <v>6861</v>
      </c>
      <c r="F984" s="1" t="s">
        <v>6862</v>
      </c>
      <c r="H984" s="1">
        <v>207.07576</v>
      </c>
      <c r="I984" s="1">
        <v>10.436958</v>
      </c>
      <c r="J984" s="1">
        <v>2.2566452</v>
      </c>
      <c r="K984" s="1">
        <v>2.0</v>
      </c>
      <c r="L984" s="1">
        <v>0.0</v>
      </c>
      <c r="M984" s="1">
        <v>0.7781513</v>
      </c>
      <c r="N984" s="1">
        <v>0.0</v>
      </c>
      <c r="O984" s="1">
        <v>0.0</v>
      </c>
      <c r="P984" s="1">
        <v>0.0</v>
      </c>
      <c r="Q984" s="1" t="s">
        <v>6863</v>
      </c>
      <c r="R984" s="1">
        <v>4.0</v>
      </c>
      <c r="S984" s="1">
        <v>327.0</v>
      </c>
      <c r="T984" s="1">
        <v>0.0</v>
      </c>
      <c r="U984" s="1">
        <v>0.0</v>
      </c>
      <c r="V984" s="1">
        <v>0.0</v>
      </c>
      <c r="W984" s="1">
        <v>0.0</v>
      </c>
      <c r="X984" s="1">
        <v>2.2566452</v>
      </c>
      <c r="Y984" s="1">
        <v>0.0</v>
      </c>
      <c r="Z984" s="1">
        <v>0.0</v>
      </c>
      <c r="AA984" s="1">
        <v>0.0</v>
      </c>
      <c r="AB984" s="1">
        <v>0.0</v>
      </c>
      <c r="AC984" s="1">
        <v>0.0</v>
      </c>
      <c r="AD984" s="1">
        <v>0.0</v>
      </c>
      <c r="AE984" s="1">
        <v>143507.0</v>
      </c>
      <c r="AF984" s="1">
        <v>100.0</v>
      </c>
      <c r="AG984" s="1">
        <v>770.0</v>
      </c>
      <c r="AH984" s="1" t="s">
        <v>2352</v>
      </c>
      <c r="AI984" s="1">
        <v>5.0</v>
      </c>
      <c r="AJ984" s="1">
        <v>6.0</v>
      </c>
      <c r="AK984" s="1">
        <v>6.0</v>
      </c>
      <c r="AL984" s="1">
        <v>7.0</v>
      </c>
    </row>
    <row r="985" ht="15.75" customHeight="1">
      <c r="A985" s="1" t="s">
        <v>137</v>
      </c>
      <c r="B985" s="1">
        <v>10.0</v>
      </c>
      <c r="C985" s="1" t="s">
        <v>2593</v>
      </c>
      <c r="D985" s="1" t="s">
        <v>6864</v>
      </c>
      <c r="E985" s="1" t="s">
        <v>6865</v>
      </c>
      <c r="F985" s="1" t="s">
        <v>6866</v>
      </c>
      <c r="H985" s="1">
        <v>186.86493</v>
      </c>
      <c r="I985" s="1">
        <v>10.249571</v>
      </c>
      <c r="J985" s="1">
        <v>6.1143622</v>
      </c>
      <c r="K985" s="1">
        <v>2.0</v>
      </c>
      <c r="L985" s="1">
        <v>0.0</v>
      </c>
      <c r="M985" s="1">
        <v>0.7781513</v>
      </c>
      <c r="N985" s="1">
        <v>0.0</v>
      </c>
      <c r="O985" s="1">
        <v>0.0</v>
      </c>
      <c r="P985" s="1">
        <v>0.0</v>
      </c>
      <c r="Q985" s="1" t="s">
        <v>6867</v>
      </c>
      <c r="R985" s="1">
        <v>4.0</v>
      </c>
      <c r="S985" s="1">
        <v>170.0</v>
      </c>
      <c r="T985" s="1">
        <v>0.0</v>
      </c>
      <c r="U985" s="1">
        <v>0.0</v>
      </c>
      <c r="V985" s="1">
        <v>3.5671613</v>
      </c>
      <c r="W985" s="1">
        <v>4.0684237</v>
      </c>
      <c r="X985" s="1">
        <v>3.0284948</v>
      </c>
      <c r="Y985" s="1">
        <v>0.0</v>
      </c>
      <c r="Z985" s="1">
        <v>6.1143622</v>
      </c>
      <c r="AA985" s="1">
        <v>0.0</v>
      </c>
      <c r="AB985" s="1">
        <v>0.0</v>
      </c>
      <c r="AC985" s="1">
        <v>0.0</v>
      </c>
      <c r="AD985" s="1">
        <v>0.0</v>
      </c>
      <c r="AE985" s="1">
        <v>90184.0</v>
      </c>
      <c r="AF985" s="1">
        <v>349.0</v>
      </c>
      <c r="AG985" s="1">
        <v>790.0</v>
      </c>
      <c r="AH985" s="1" t="s">
        <v>6868</v>
      </c>
      <c r="AI985" s="1">
        <v>168.0</v>
      </c>
      <c r="AJ985" s="1">
        <v>8.0</v>
      </c>
      <c r="AK985" s="1">
        <v>9.0</v>
      </c>
      <c r="AL985" s="1">
        <v>8.0</v>
      </c>
    </row>
    <row r="986" ht="15.75" customHeight="1">
      <c r="A986" s="1" t="s">
        <v>137</v>
      </c>
      <c r="B986" s="1">
        <v>11.0</v>
      </c>
      <c r="C986" s="1" t="s">
        <v>414</v>
      </c>
      <c r="D986" s="1" t="s">
        <v>2162</v>
      </c>
      <c r="E986" s="1" t="s">
        <v>2163</v>
      </c>
      <c r="F986" s="1" t="s">
        <v>2164</v>
      </c>
      <c r="H986" s="1">
        <v>174.08008</v>
      </c>
      <c r="I986" s="1">
        <v>0.0</v>
      </c>
      <c r="J986" s="1">
        <v>3.4113445</v>
      </c>
      <c r="K986" s="1">
        <v>2.0</v>
      </c>
      <c r="L986" s="1">
        <v>0.0</v>
      </c>
      <c r="M986" s="1">
        <v>0.90309</v>
      </c>
      <c r="N986" s="1">
        <v>0.0</v>
      </c>
      <c r="O986" s="1">
        <v>0.0</v>
      </c>
      <c r="P986" s="1">
        <v>0.0</v>
      </c>
      <c r="Q986" s="1" t="s">
        <v>2167</v>
      </c>
      <c r="R986" s="1">
        <v>6.0</v>
      </c>
      <c r="S986" s="1">
        <v>675.4599999263883</v>
      </c>
      <c r="T986" s="1">
        <v>0.21178362</v>
      </c>
      <c r="U986" s="1">
        <v>0.0</v>
      </c>
      <c r="V986" s="1">
        <v>3.4113445</v>
      </c>
      <c r="W986" s="1">
        <v>0.0</v>
      </c>
      <c r="X986" s="1">
        <v>0.0</v>
      </c>
      <c r="Y986" s="1">
        <v>0.0</v>
      </c>
      <c r="Z986" s="1">
        <v>0.0</v>
      </c>
      <c r="AA986" s="1">
        <v>0.0</v>
      </c>
      <c r="AB986" s="1">
        <v>0.0</v>
      </c>
      <c r="AC986" s="1">
        <v>0.0</v>
      </c>
      <c r="AD986" s="1">
        <v>0.0</v>
      </c>
      <c r="AE986" s="1">
        <v>38835.0</v>
      </c>
      <c r="AF986" s="1">
        <v>1860.0</v>
      </c>
      <c r="AG986" s="1">
        <v>840.0</v>
      </c>
      <c r="AH986" s="1" t="s">
        <v>2170</v>
      </c>
      <c r="AI986" s="1">
        <v>81.0</v>
      </c>
      <c r="AJ986" s="1">
        <v>13.0</v>
      </c>
      <c r="AK986" s="1">
        <v>13.0</v>
      </c>
      <c r="AL986" s="1">
        <v>38.0</v>
      </c>
    </row>
    <row r="987" ht="15.75" customHeight="1">
      <c r="A987" s="1" t="s">
        <v>137</v>
      </c>
      <c r="B987" s="1">
        <v>12.0</v>
      </c>
      <c r="C987" s="1" t="s">
        <v>836</v>
      </c>
      <c r="D987" s="1" t="s">
        <v>3470</v>
      </c>
      <c r="E987" s="1" t="s">
        <v>3472</v>
      </c>
      <c r="F987" s="1" t="s">
        <v>3473</v>
      </c>
      <c r="H987" s="1">
        <v>173.8795</v>
      </c>
      <c r="I987" s="1">
        <v>8.432717</v>
      </c>
      <c r="J987" s="1">
        <v>6.88995</v>
      </c>
      <c r="K987" s="1">
        <v>2.0</v>
      </c>
      <c r="L987" s="1">
        <v>0.0</v>
      </c>
      <c r="M987" s="1">
        <v>0.60206</v>
      </c>
      <c r="N987" s="1">
        <v>0.0</v>
      </c>
      <c r="O987" s="1">
        <v>0.0</v>
      </c>
      <c r="P987" s="1">
        <v>0.0</v>
      </c>
      <c r="Q987" s="1" t="s">
        <v>3475</v>
      </c>
      <c r="R987" s="1">
        <v>2.0</v>
      </c>
      <c r="S987" s="1">
        <v>222.3999996185303</v>
      </c>
      <c r="T987" s="1">
        <v>0.3275013</v>
      </c>
      <c r="U987" s="1">
        <v>1.0282819</v>
      </c>
      <c r="V987" s="1">
        <v>0.0</v>
      </c>
      <c r="W987" s="1">
        <v>4.146864</v>
      </c>
      <c r="X987" s="1">
        <v>0.0</v>
      </c>
      <c r="Y987" s="1">
        <v>0.0</v>
      </c>
      <c r="Z987" s="1">
        <v>6.88995</v>
      </c>
      <c r="AA987" s="1">
        <v>0.0</v>
      </c>
      <c r="AB987" s="1">
        <v>0.0</v>
      </c>
      <c r="AC987" s="1">
        <v>0.0</v>
      </c>
      <c r="AD987" s="1">
        <v>0.0</v>
      </c>
      <c r="AE987" s="1">
        <v>202660.0</v>
      </c>
      <c r="AF987" s="1">
        <v>301.0</v>
      </c>
      <c r="AG987" s="1">
        <v>870.0</v>
      </c>
      <c r="AH987" s="1" t="s">
        <v>3478</v>
      </c>
      <c r="AI987" s="1">
        <v>31.0</v>
      </c>
      <c r="AJ987" s="1">
        <v>4.0</v>
      </c>
      <c r="AK987" s="1">
        <v>7.0</v>
      </c>
      <c r="AL987" s="1">
        <v>3.0</v>
      </c>
    </row>
    <row r="988" ht="15.75" customHeight="1">
      <c r="A988" s="1" t="s">
        <v>137</v>
      </c>
      <c r="B988" s="1">
        <v>13.0</v>
      </c>
      <c r="C988" s="1" t="s">
        <v>2595</v>
      </c>
      <c r="D988" s="1" t="s">
        <v>6869</v>
      </c>
      <c r="E988" s="1" t="s">
        <v>6870</v>
      </c>
      <c r="F988" s="1" t="s">
        <v>6871</v>
      </c>
      <c r="H988" s="1">
        <v>171.5754</v>
      </c>
      <c r="I988" s="1">
        <v>10.747494</v>
      </c>
      <c r="J988" s="1">
        <v>5.922202</v>
      </c>
      <c r="K988" s="1">
        <v>2.0</v>
      </c>
      <c r="L988" s="1">
        <v>0.0</v>
      </c>
      <c r="M988" s="1">
        <v>0.60206</v>
      </c>
      <c r="N988" s="1">
        <v>0.0</v>
      </c>
      <c r="O988" s="1">
        <v>0.0</v>
      </c>
      <c r="P988" s="1">
        <v>0.0</v>
      </c>
      <c r="Q988" s="1" t="s">
        <v>6872</v>
      </c>
      <c r="R988" s="1">
        <v>2.0</v>
      </c>
      <c r="S988" s="1">
        <v>232.0</v>
      </c>
      <c r="T988" s="1">
        <v>0.0</v>
      </c>
      <c r="U988" s="1">
        <v>0.0</v>
      </c>
      <c r="V988" s="1">
        <v>0.0</v>
      </c>
      <c r="W988" s="1">
        <v>0.0</v>
      </c>
      <c r="X988" s="1">
        <v>5.922202</v>
      </c>
      <c r="Y988" s="1">
        <v>5.429291</v>
      </c>
      <c r="Z988" s="1">
        <v>0.0</v>
      </c>
      <c r="AA988" s="1">
        <v>0.0</v>
      </c>
      <c r="AB988" s="1">
        <v>0.0</v>
      </c>
      <c r="AC988" s="1">
        <v>0.0</v>
      </c>
      <c r="AD988" s="1">
        <v>0.0</v>
      </c>
      <c r="AE988" s="1">
        <v>67140.0</v>
      </c>
      <c r="AF988" s="1">
        <v>113.0</v>
      </c>
      <c r="AG988" s="1">
        <v>880.0</v>
      </c>
      <c r="AH988" s="1" t="s">
        <v>5856</v>
      </c>
      <c r="AI988" s="1">
        <v>146.0</v>
      </c>
      <c r="AJ988" s="1">
        <v>3.0</v>
      </c>
      <c r="AK988" s="1">
        <v>3.0</v>
      </c>
      <c r="AL988" s="1">
        <v>3.0</v>
      </c>
    </row>
    <row r="989" ht="15.75" customHeight="1">
      <c r="A989" s="1" t="s">
        <v>137</v>
      </c>
      <c r="B989" s="1">
        <v>14.0</v>
      </c>
      <c r="C989" s="1" t="s">
        <v>447</v>
      </c>
      <c r="D989" s="1" t="s">
        <v>2279</v>
      </c>
      <c r="F989" s="1" t="s">
        <v>2280</v>
      </c>
      <c r="H989" s="1">
        <v>161.59003</v>
      </c>
      <c r="I989" s="1">
        <v>0.0</v>
      </c>
      <c r="J989" s="1">
        <v>0.0</v>
      </c>
      <c r="K989" s="1">
        <v>2.0</v>
      </c>
      <c r="L989" s="1">
        <v>0.0</v>
      </c>
      <c r="M989" s="1">
        <v>0.90309</v>
      </c>
      <c r="N989" s="1">
        <v>0.0</v>
      </c>
      <c r="O989" s="1">
        <v>0.0</v>
      </c>
      <c r="P989" s="1">
        <v>0.0</v>
      </c>
      <c r="Q989" s="1" t="s">
        <v>2281</v>
      </c>
      <c r="R989" s="1">
        <v>6.0</v>
      </c>
      <c r="S989" s="1">
        <v>2000.0</v>
      </c>
      <c r="T989" s="1">
        <v>0.0</v>
      </c>
      <c r="U989" s="1">
        <v>0.0</v>
      </c>
      <c r="V989" s="1">
        <v>0.0</v>
      </c>
      <c r="W989" s="1">
        <v>0.0</v>
      </c>
      <c r="X989" s="1">
        <v>0.0</v>
      </c>
      <c r="Y989" s="1">
        <v>0.0</v>
      </c>
      <c r="Z989" s="1">
        <v>0.0</v>
      </c>
      <c r="AA989" s="1">
        <v>0.0</v>
      </c>
      <c r="AB989" s="1">
        <v>0.0</v>
      </c>
      <c r="AC989" s="1">
        <v>0.0</v>
      </c>
      <c r="AD989" s="1">
        <v>0.0</v>
      </c>
      <c r="AE989" s="1">
        <v>169829.0</v>
      </c>
      <c r="AF989" s="1">
        <v>730.0</v>
      </c>
      <c r="AG989" s="1">
        <v>700.0</v>
      </c>
      <c r="AH989" s="1" t="s">
        <v>2284</v>
      </c>
      <c r="AI989" s="1">
        <v>15.0</v>
      </c>
      <c r="AJ989" s="1">
        <v>1.0</v>
      </c>
      <c r="AK989" s="1">
        <v>8.0</v>
      </c>
      <c r="AL989" s="1">
        <v>19.0</v>
      </c>
    </row>
    <row r="990" ht="15.75" customHeight="1">
      <c r="A990" s="1" t="s">
        <v>137</v>
      </c>
      <c r="B990" s="1">
        <v>15.0</v>
      </c>
      <c r="C990" s="1" t="s">
        <v>2599</v>
      </c>
      <c r="D990" s="1" t="s">
        <v>6873</v>
      </c>
      <c r="E990" s="1" t="s">
        <v>6874</v>
      </c>
      <c r="F990" s="1" t="s">
        <v>6875</v>
      </c>
      <c r="H990" s="1">
        <v>160.47658</v>
      </c>
      <c r="I990" s="1">
        <v>0.0</v>
      </c>
      <c r="J990" s="1">
        <v>4.556863</v>
      </c>
      <c r="K990" s="1">
        <v>2.0</v>
      </c>
      <c r="L990" s="1">
        <v>0.0</v>
      </c>
      <c r="M990" s="1">
        <v>1.146128</v>
      </c>
      <c r="N990" s="1">
        <v>0.0</v>
      </c>
      <c r="O990" s="1">
        <v>0.0</v>
      </c>
      <c r="P990" s="1">
        <v>0.0</v>
      </c>
      <c r="Q990" s="1" t="s">
        <v>6876</v>
      </c>
      <c r="R990" s="1">
        <v>12.0</v>
      </c>
      <c r="S990" s="1">
        <v>455.0</v>
      </c>
      <c r="T990" s="1">
        <v>0.29355457</v>
      </c>
      <c r="U990" s="1">
        <v>0.9929753</v>
      </c>
      <c r="V990" s="1">
        <v>0.0</v>
      </c>
      <c r="W990" s="1">
        <v>4.556863</v>
      </c>
      <c r="X990" s="1">
        <v>0.0</v>
      </c>
      <c r="Y990" s="1">
        <v>0.0</v>
      </c>
      <c r="Z990" s="1">
        <v>0.0</v>
      </c>
      <c r="AA990" s="1">
        <v>0.0</v>
      </c>
      <c r="AB990" s="1">
        <v>0.0</v>
      </c>
      <c r="AC990" s="1">
        <v>0.0</v>
      </c>
      <c r="AD990" s="1">
        <v>0.0</v>
      </c>
      <c r="AE990" s="1">
        <v>113610.0</v>
      </c>
      <c r="AF990" s="1">
        <v>1805.0</v>
      </c>
      <c r="AG990" s="1">
        <v>840.0</v>
      </c>
      <c r="AH990" s="1" t="s">
        <v>4629</v>
      </c>
      <c r="AI990" s="1">
        <v>381.0</v>
      </c>
      <c r="AJ990" s="1">
        <v>14.0</v>
      </c>
      <c r="AK990" s="1">
        <v>19.0</v>
      </c>
      <c r="AL990" s="1">
        <v>21.0</v>
      </c>
    </row>
    <row r="991" ht="15.75" customHeight="1">
      <c r="A991" s="1" t="s">
        <v>137</v>
      </c>
      <c r="B991" s="1">
        <v>16.0</v>
      </c>
      <c r="C991" s="1" t="s">
        <v>2607</v>
      </c>
      <c r="D991" s="1" t="s">
        <v>6877</v>
      </c>
      <c r="E991" s="1" t="s">
        <v>6878</v>
      </c>
      <c r="F991" s="1" t="s">
        <v>6879</v>
      </c>
      <c r="H991" s="1">
        <v>156.73607</v>
      </c>
      <c r="I991" s="1">
        <v>11.668724</v>
      </c>
      <c r="J991" s="1">
        <v>5.3881745</v>
      </c>
      <c r="K991" s="1">
        <v>2.0</v>
      </c>
      <c r="L991" s="1">
        <v>0.0</v>
      </c>
      <c r="M991" s="1">
        <v>0.7781513</v>
      </c>
      <c r="N991" s="1">
        <v>0.0</v>
      </c>
      <c r="O991" s="1">
        <v>0.0</v>
      </c>
      <c r="P991" s="1">
        <v>0.0</v>
      </c>
      <c r="Q991" s="1" t="s">
        <v>6880</v>
      </c>
      <c r="R991" s="1">
        <v>4.0</v>
      </c>
      <c r="S991" s="1">
        <v>90.5</v>
      </c>
      <c r="T991" s="1">
        <v>0.25712466</v>
      </c>
      <c r="U991" s="1">
        <v>0.9629712</v>
      </c>
      <c r="V991" s="1">
        <v>0.0</v>
      </c>
      <c r="W991" s="1">
        <v>0.0</v>
      </c>
      <c r="X991" s="1">
        <v>0.0</v>
      </c>
      <c r="Y991" s="1">
        <v>5.3881745</v>
      </c>
      <c r="Z991" s="1">
        <v>0.0</v>
      </c>
      <c r="AA991" s="1">
        <v>0.0</v>
      </c>
      <c r="AB991" s="1">
        <v>0.0</v>
      </c>
      <c r="AC991" s="1">
        <v>0.0</v>
      </c>
      <c r="AD991" s="1">
        <v>0.0</v>
      </c>
      <c r="AE991" s="1">
        <v>96151.0</v>
      </c>
      <c r="AF991" s="1">
        <v>512.0</v>
      </c>
      <c r="AG991" s="1">
        <v>760.0</v>
      </c>
      <c r="AH991" s="1" t="s">
        <v>6881</v>
      </c>
      <c r="AI991" s="1">
        <v>93.0</v>
      </c>
      <c r="AJ991" s="1">
        <v>4.0</v>
      </c>
      <c r="AK991" s="1">
        <v>5.0</v>
      </c>
      <c r="AL991" s="1">
        <v>10.0</v>
      </c>
    </row>
    <row r="992" ht="15.75" customHeight="1">
      <c r="A992" s="1" t="s">
        <v>137</v>
      </c>
      <c r="B992" s="1">
        <v>17.0</v>
      </c>
      <c r="C992" s="1" t="s">
        <v>1803</v>
      </c>
      <c r="D992" s="1" t="s">
        <v>5895</v>
      </c>
      <c r="E992" s="1" t="s">
        <v>5896</v>
      </c>
      <c r="F992" s="1" t="s">
        <v>5897</v>
      </c>
      <c r="H992" s="1">
        <v>154.12747</v>
      </c>
      <c r="I992" s="1">
        <v>10.436958</v>
      </c>
      <c r="J992" s="1">
        <v>0.28379324</v>
      </c>
      <c r="K992" s="1">
        <v>2.0</v>
      </c>
      <c r="L992" s="1">
        <v>0.0</v>
      </c>
      <c r="M992" s="1">
        <v>0.90309</v>
      </c>
      <c r="N992" s="1">
        <v>0.0</v>
      </c>
      <c r="O992" s="1">
        <v>0.0</v>
      </c>
      <c r="P992" s="1">
        <v>0.0</v>
      </c>
      <c r="Q992" s="1" t="s">
        <v>5898</v>
      </c>
      <c r="R992" s="1">
        <v>6.0</v>
      </c>
      <c r="S992" s="1">
        <v>179.0</v>
      </c>
      <c r="T992" s="1">
        <v>0.28379324</v>
      </c>
      <c r="U992" s="1">
        <v>0.0</v>
      </c>
      <c r="V992" s="1">
        <v>0.0</v>
      </c>
      <c r="W992" s="1">
        <v>0.0</v>
      </c>
      <c r="X992" s="1">
        <v>0.0</v>
      </c>
      <c r="Y992" s="1">
        <v>0.0</v>
      </c>
      <c r="Z992" s="1">
        <v>0.0</v>
      </c>
      <c r="AA992" s="1">
        <v>0.0</v>
      </c>
      <c r="AB992" s="1">
        <v>0.0</v>
      </c>
      <c r="AC992" s="1">
        <v>0.0</v>
      </c>
      <c r="AD992" s="1">
        <v>0.0</v>
      </c>
      <c r="AE992" s="1">
        <v>244222.0</v>
      </c>
      <c r="AF992" s="1">
        <v>670.0</v>
      </c>
      <c r="AH992" s="1" t="s">
        <v>4005</v>
      </c>
      <c r="AI992" s="1">
        <v>29.0</v>
      </c>
      <c r="AJ992" s="1">
        <v>5.0</v>
      </c>
      <c r="AK992" s="1">
        <v>6.0</v>
      </c>
      <c r="AL992" s="1">
        <v>11.0</v>
      </c>
    </row>
    <row r="993" ht="15.75" customHeight="1">
      <c r="A993" s="1" t="s">
        <v>137</v>
      </c>
      <c r="B993" s="1">
        <v>18.0</v>
      </c>
      <c r="C993" s="1" t="s">
        <v>1234</v>
      </c>
      <c r="D993" s="1" t="s">
        <v>4413</v>
      </c>
      <c r="E993" s="1" t="s">
        <v>4414</v>
      </c>
      <c r="F993" s="1" t="s">
        <v>4415</v>
      </c>
      <c r="H993" s="1">
        <v>146.41425</v>
      </c>
      <c r="I993" s="1">
        <v>0.0</v>
      </c>
      <c r="J993" s="1">
        <v>6.2193284</v>
      </c>
      <c r="K993" s="1">
        <v>0.0</v>
      </c>
      <c r="L993" s="1">
        <v>0.0</v>
      </c>
      <c r="M993" s="1">
        <v>1.1760913</v>
      </c>
      <c r="N993" s="1">
        <v>0.0</v>
      </c>
      <c r="O993" s="1">
        <v>0.0</v>
      </c>
      <c r="P993" s="1">
        <v>0.0</v>
      </c>
      <c r="Q993" s="1" t="s">
        <v>4418</v>
      </c>
      <c r="R993" s="1">
        <v>13.0</v>
      </c>
      <c r="S993" s="1">
        <v>399.6800003051758</v>
      </c>
      <c r="T993" s="1">
        <v>0.29958686</v>
      </c>
      <c r="U993" s="1">
        <v>0.0</v>
      </c>
      <c r="V993" s="1">
        <v>0.0</v>
      </c>
      <c r="W993" s="1">
        <v>0.0</v>
      </c>
      <c r="X993" s="1">
        <v>6.2193284</v>
      </c>
      <c r="Y993" s="1">
        <v>0.0</v>
      </c>
      <c r="Z993" s="1">
        <v>0.0</v>
      </c>
      <c r="AA993" s="1">
        <v>0.0</v>
      </c>
      <c r="AB993" s="1">
        <v>0.0</v>
      </c>
      <c r="AC993" s="1">
        <v>0.0</v>
      </c>
      <c r="AD993" s="1">
        <v>0.0</v>
      </c>
      <c r="AE993" s="1">
        <v>7361.0</v>
      </c>
      <c r="AF993" s="1">
        <v>1208.0</v>
      </c>
      <c r="AG993" s="1">
        <v>840.0</v>
      </c>
      <c r="AH993" s="1" t="s">
        <v>3851</v>
      </c>
      <c r="AI993" s="1">
        <v>48.0</v>
      </c>
      <c r="AJ993" s="1">
        <v>8.0</v>
      </c>
      <c r="AK993" s="1">
        <v>9.0</v>
      </c>
      <c r="AL993" s="1">
        <v>11.0</v>
      </c>
    </row>
    <row r="994" ht="15.75" customHeight="1">
      <c r="A994" s="1" t="s">
        <v>137</v>
      </c>
      <c r="B994" s="1">
        <v>19.0</v>
      </c>
      <c r="C994" s="1" t="s">
        <v>2615</v>
      </c>
      <c r="D994" s="1" t="s">
        <v>6882</v>
      </c>
      <c r="E994" s="1" t="s">
        <v>6883</v>
      </c>
      <c r="F994" s="1" t="s">
        <v>6884</v>
      </c>
      <c r="H994" s="1">
        <v>145.29453</v>
      </c>
      <c r="I994" s="1">
        <v>9.562793</v>
      </c>
      <c r="J994" s="1">
        <v>4.2592382</v>
      </c>
      <c r="K994" s="1">
        <v>2.0</v>
      </c>
      <c r="L994" s="1">
        <v>0.0</v>
      </c>
      <c r="M994" s="1">
        <v>0.60206</v>
      </c>
      <c r="N994" s="1">
        <v>0.0</v>
      </c>
      <c r="O994" s="1">
        <v>0.0</v>
      </c>
      <c r="P994" s="1">
        <v>0.0</v>
      </c>
      <c r="Q994" s="1" t="s">
        <v>6885</v>
      </c>
      <c r="R994" s="1">
        <v>2.0</v>
      </c>
      <c r="S994" s="1">
        <v>182.3600006103516</v>
      </c>
      <c r="T994" s="1">
        <v>0.0</v>
      </c>
      <c r="U994" s="1">
        <v>0.0</v>
      </c>
      <c r="V994" s="1">
        <v>2.5504732</v>
      </c>
      <c r="W994" s="1">
        <v>0.0</v>
      </c>
      <c r="X994" s="1">
        <v>0.0</v>
      </c>
      <c r="Y994" s="1">
        <v>4.2592382</v>
      </c>
      <c r="Z994" s="1">
        <v>0.0</v>
      </c>
      <c r="AA994" s="1">
        <v>0.0</v>
      </c>
      <c r="AB994" s="1">
        <v>0.0</v>
      </c>
      <c r="AC994" s="1">
        <v>0.0</v>
      </c>
      <c r="AD994" s="1">
        <v>0.0</v>
      </c>
      <c r="AE994" s="1">
        <v>215585.0</v>
      </c>
      <c r="AF994" s="1">
        <v>30.0</v>
      </c>
      <c r="AG994" s="1">
        <v>620.0</v>
      </c>
      <c r="AH994" s="1" t="s">
        <v>6886</v>
      </c>
      <c r="AI994" s="1">
        <v>4.0</v>
      </c>
      <c r="AJ994" s="1">
        <v>3.0</v>
      </c>
      <c r="AK994" s="1">
        <v>3.0</v>
      </c>
      <c r="AL994" s="1">
        <v>6.0</v>
      </c>
    </row>
    <row r="995" ht="15.75" customHeight="1">
      <c r="A995" s="1" t="s">
        <v>137</v>
      </c>
      <c r="B995" s="1">
        <v>20.0</v>
      </c>
      <c r="C995" s="1" t="s">
        <v>2336</v>
      </c>
      <c r="D995" s="1" t="s">
        <v>6538</v>
      </c>
      <c r="E995" s="1" t="s">
        <v>6539</v>
      </c>
      <c r="F995" s="1" t="s">
        <v>6540</v>
      </c>
      <c r="H995" s="1">
        <v>141.6752</v>
      </c>
      <c r="I995" s="1">
        <v>5.726038</v>
      </c>
      <c r="J995" s="1">
        <v>0.0</v>
      </c>
      <c r="K995" s="1">
        <v>0.0</v>
      </c>
      <c r="L995" s="1">
        <v>0.0</v>
      </c>
      <c r="M995" s="1">
        <v>0.7781513</v>
      </c>
      <c r="N995" s="1">
        <v>0.0</v>
      </c>
      <c r="O995" s="1">
        <v>0.0</v>
      </c>
      <c r="P995" s="1">
        <v>0.0</v>
      </c>
      <c r="Q995" s="1" t="s">
        <v>6541</v>
      </c>
      <c r="R995" s="1">
        <v>4.0</v>
      </c>
      <c r="S995" s="1">
        <v>1010.0</v>
      </c>
      <c r="T995" s="1">
        <v>0.0</v>
      </c>
      <c r="U995" s="1">
        <v>0.0</v>
      </c>
      <c r="V995" s="1">
        <v>0.0</v>
      </c>
      <c r="W995" s="1">
        <v>0.0</v>
      </c>
      <c r="X995" s="1">
        <v>0.0</v>
      </c>
      <c r="Y995" s="1">
        <v>0.0</v>
      </c>
      <c r="Z995" s="1">
        <v>0.0</v>
      </c>
      <c r="AA995" s="1">
        <v>0.0</v>
      </c>
      <c r="AB995" s="1">
        <v>0.0</v>
      </c>
      <c r="AC995" s="1">
        <v>0.0</v>
      </c>
      <c r="AD995" s="1">
        <v>0.0</v>
      </c>
      <c r="AE995" s="1">
        <v>127291.0</v>
      </c>
      <c r="AF995" s="1">
        <v>379.0</v>
      </c>
      <c r="AG995" s="1">
        <v>730.0</v>
      </c>
      <c r="AH995" s="1" t="s">
        <v>6542</v>
      </c>
      <c r="AI995" s="1">
        <v>123.0</v>
      </c>
      <c r="AJ995" s="1">
        <v>3.0</v>
      </c>
      <c r="AK995" s="1">
        <v>41.0</v>
      </c>
      <c r="AL995" s="1">
        <v>5.0</v>
      </c>
    </row>
    <row r="996" ht="15.75" customHeight="1">
      <c r="A996" s="1" t="s">
        <v>137</v>
      </c>
      <c r="B996" s="1">
        <v>21.0</v>
      </c>
      <c r="C996" s="1" t="s">
        <v>829</v>
      </c>
      <c r="D996" s="1" t="s">
        <v>3461</v>
      </c>
      <c r="E996" s="1" t="s">
        <v>3462</v>
      </c>
      <c r="F996" s="1" t="s">
        <v>3463</v>
      </c>
      <c r="H996" s="1">
        <v>135.55385</v>
      </c>
      <c r="I996" s="1">
        <v>5.726038</v>
      </c>
      <c r="J996" s="1">
        <v>0.0</v>
      </c>
      <c r="K996" s="1">
        <v>2.0</v>
      </c>
      <c r="L996" s="1">
        <v>0.0</v>
      </c>
      <c r="M996" s="1">
        <v>0.90309</v>
      </c>
      <c r="N996" s="1">
        <v>0.0</v>
      </c>
      <c r="O996" s="1">
        <v>0.0</v>
      </c>
      <c r="P996" s="1">
        <v>0.0</v>
      </c>
      <c r="Q996" s="1" t="s">
        <v>3467</v>
      </c>
      <c r="R996" s="1">
        <v>6.0</v>
      </c>
      <c r="S996" s="1">
        <v>376.4399995803833</v>
      </c>
      <c r="T996" s="1">
        <v>0.0</v>
      </c>
      <c r="U996" s="1">
        <v>0.0</v>
      </c>
      <c r="V996" s="1">
        <v>0.0</v>
      </c>
      <c r="W996" s="1">
        <v>0.0</v>
      </c>
      <c r="X996" s="1">
        <v>0.0</v>
      </c>
      <c r="Y996" s="1">
        <v>0.0</v>
      </c>
      <c r="Z996" s="1">
        <v>0.0</v>
      </c>
      <c r="AA996" s="1">
        <v>0.0</v>
      </c>
      <c r="AB996" s="1">
        <v>0.0</v>
      </c>
      <c r="AC996" s="1">
        <v>0.0</v>
      </c>
      <c r="AD996" s="1">
        <v>0.0</v>
      </c>
      <c r="AE996" s="1">
        <v>208194.0</v>
      </c>
      <c r="AF996" s="1">
        <v>459.0</v>
      </c>
      <c r="AG996" s="1">
        <v>250.0</v>
      </c>
      <c r="AH996" s="1" t="s">
        <v>3469</v>
      </c>
      <c r="AI996" s="1">
        <v>55.0</v>
      </c>
      <c r="AJ996" s="1">
        <v>14.0</v>
      </c>
      <c r="AK996" s="1">
        <v>14.0</v>
      </c>
      <c r="AL996" s="1">
        <v>18.0</v>
      </c>
    </row>
    <row r="997" ht="15.75" customHeight="1">
      <c r="A997" s="1" t="s">
        <v>137</v>
      </c>
      <c r="B997" s="1">
        <v>22.0</v>
      </c>
      <c r="C997" s="1" t="s">
        <v>2610</v>
      </c>
      <c r="D997" s="1" t="s">
        <v>6887</v>
      </c>
      <c r="E997" s="1" t="s">
        <v>6888</v>
      </c>
      <c r="F997" s="1" t="s">
        <v>6889</v>
      </c>
      <c r="H997" s="1">
        <v>131.86206</v>
      </c>
      <c r="I997" s="1">
        <v>7.347379</v>
      </c>
      <c r="J997" s="1">
        <v>5.922202</v>
      </c>
      <c r="K997" s="1">
        <v>2.0</v>
      </c>
      <c r="L997" s="1">
        <v>0.0</v>
      </c>
      <c r="M997" s="1">
        <v>0.69897</v>
      </c>
      <c r="N997" s="1">
        <v>0.0</v>
      </c>
      <c r="O997" s="1">
        <v>0.0</v>
      </c>
      <c r="P997" s="1">
        <v>0.0</v>
      </c>
      <c r="Q997" s="1" t="s">
        <v>6890</v>
      </c>
      <c r="R997" s="1">
        <v>3.0</v>
      </c>
      <c r="S997" s="1">
        <v>151.6400001533329</v>
      </c>
      <c r="T997" s="1">
        <v>0.28162625</v>
      </c>
      <c r="U997" s="1">
        <v>0.9155455</v>
      </c>
      <c r="V997" s="1">
        <v>0.0</v>
      </c>
      <c r="W997" s="1">
        <v>0.0</v>
      </c>
      <c r="X997" s="1">
        <v>5.922202</v>
      </c>
      <c r="Y997" s="1">
        <v>0.0</v>
      </c>
      <c r="Z997" s="1">
        <v>0.0</v>
      </c>
      <c r="AA997" s="1">
        <v>0.0</v>
      </c>
      <c r="AB997" s="1">
        <v>0.0</v>
      </c>
      <c r="AC997" s="1">
        <v>0.0</v>
      </c>
      <c r="AD997" s="1">
        <v>0.0</v>
      </c>
      <c r="AE997" s="1">
        <v>230951.0</v>
      </c>
      <c r="AF997" s="1">
        <v>191.0</v>
      </c>
      <c r="AG997" s="1">
        <v>720.0</v>
      </c>
      <c r="AH997" s="1" t="s">
        <v>781</v>
      </c>
      <c r="AI997" s="1">
        <v>17.0</v>
      </c>
      <c r="AJ997" s="1">
        <v>5.0</v>
      </c>
      <c r="AK997" s="1">
        <v>5.0</v>
      </c>
      <c r="AL997" s="1">
        <v>7.0</v>
      </c>
    </row>
    <row r="998" ht="15.75" customHeight="1">
      <c r="A998" s="1" t="s">
        <v>137</v>
      </c>
      <c r="B998" s="1">
        <v>23.0</v>
      </c>
      <c r="C998" s="1" t="s">
        <v>2628</v>
      </c>
      <c r="D998" s="1" t="s">
        <v>6891</v>
      </c>
      <c r="E998" s="1" t="s">
        <v>6892</v>
      </c>
      <c r="F998" s="1" t="s">
        <v>6893</v>
      </c>
      <c r="H998" s="1">
        <v>126.53554</v>
      </c>
      <c r="I998" s="1">
        <v>11.390846</v>
      </c>
      <c r="J998" s="1">
        <v>5.429291</v>
      </c>
      <c r="K998" s="1">
        <v>2.0</v>
      </c>
      <c r="L998" s="1">
        <v>0.0</v>
      </c>
      <c r="M998" s="1">
        <v>0.7781513</v>
      </c>
      <c r="N998" s="1">
        <v>0.0</v>
      </c>
      <c r="O998" s="1">
        <v>0.0</v>
      </c>
      <c r="P998" s="1">
        <v>0.0</v>
      </c>
      <c r="Q998" s="1" t="s">
        <v>6894</v>
      </c>
      <c r="R998" s="1">
        <v>4.0</v>
      </c>
      <c r="S998" s="1">
        <v>60.0</v>
      </c>
      <c r="T998" s="1">
        <v>0.33480218</v>
      </c>
      <c r="U998" s="1">
        <v>1.1436529</v>
      </c>
      <c r="V998" s="1">
        <v>0.0</v>
      </c>
      <c r="W998" s="1">
        <v>0.0</v>
      </c>
      <c r="X998" s="1">
        <v>0.0</v>
      </c>
      <c r="Y998" s="1">
        <v>5.429291</v>
      </c>
      <c r="Z998" s="1">
        <v>0.0</v>
      </c>
      <c r="AA998" s="1">
        <v>0.0</v>
      </c>
      <c r="AB998" s="1">
        <v>0.0</v>
      </c>
      <c r="AC998" s="1">
        <v>0.0</v>
      </c>
      <c r="AD998" s="1">
        <v>0.0</v>
      </c>
      <c r="AE998" s="1">
        <v>91095.0</v>
      </c>
      <c r="AF998" s="1">
        <v>569.0</v>
      </c>
      <c r="AG998" s="1">
        <v>440.0</v>
      </c>
      <c r="AH998" s="1" t="s">
        <v>6895</v>
      </c>
      <c r="AI998" s="1">
        <v>31.0</v>
      </c>
      <c r="AJ998" s="1">
        <v>4.0</v>
      </c>
      <c r="AK998" s="1">
        <v>4.0</v>
      </c>
      <c r="AL998" s="1">
        <v>8.0</v>
      </c>
    </row>
    <row r="999" ht="15.75" customHeight="1">
      <c r="A999" s="1" t="s">
        <v>137</v>
      </c>
      <c r="B999" s="1">
        <v>24.0</v>
      </c>
      <c r="C999" s="1" t="s">
        <v>1813</v>
      </c>
      <c r="D999" s="1" t="s">
        <v>5903</v>
      </c>
      <c r="E999" s="1" t="s">
        <v>5904</v>
      </c>
      <c r="F999" s="1" t="s">
        <v>5905</v>
      </c>
      <c r="H999" s="1">
        <v>123.29973</v>
      </c>
      <c r="I999" s="1">
        <v>6.092713</v>
      </c>
      <c r="J999" s="1">
        <v>0.9466263</v>
      </c>
      <c r="K999" s="1">
        <v>2.0</v>
      </c>
      <c r="L999" s="1">
        <v>0.0</v>
      </c>
      <c r="M999" s="1">
        <v>0.9542425</v>
      </c>
      <c r="N999" s="1">
        <v>0.0</v>
      </c>
      <c r="O999" s="1">
        <v>0.0</v>
      </c>
      <c r="P999" s="1">
        <v>0.0</v>
      </c>
      <c r="Q999" s="1" t="s">
        <v>5906</v>
      </c>
      <c r="R999" s="1">
        <v>7.0</v>
      </c>
      <c r="S999" s="1">
        <v>136.0</v>
      </c>
      <c r="T999" s="1">
        <v>0.23514304</v>
      </c>
      <c r="U999" s="1">
        <v>0.9466263</v>
      </c>
      <c r="V999" s="1">
        <v>0.0</v>
      </c>
      <c r="W999" s="1">
        <v>0.0</v>
      </c>
      <c r="X999" s="1">
        <v>0.0</v>
      </c>
      <c r="Y999" s="1">
        <v>0.0</v>
      </c>
      <c r="Z999" s="1">
        <v>0.0</v>
      </c>
      <c r="AA999" s="1">
        <v>0.0</v>
      </c>
      <c r="AB999" s="1">
        <v>0.0</v>
      </c>
      <c r="AC999" s="1">
        <v>0.0</v>
      </c>
      <c r="AD999" s="1">
        <v>0.0</v>
      </c>
      <c r="AE999" s="1">
        <v>255221.0</v>
      </c>
      <c r="AF999" s="1">
        <v>695.0</v>
      </c>
      <c r="AG999" s="1">
        <v>700.0</v>
      </c>
      <c r="AH999" s="1" t="s">
        <v>2547</v>
      </c>
      <c r="AI999" s="1">
        <v>37.0</v>
      </c>
      <c r="AJ999" s="1">
        <v>5.0</v>
      </c>
      <c r="AK999" s="1">
        <v>5.0</v>
      </c>
      <c r="AL999" s="1">
        <v>10.0</v>
      </c>
    </row>
    <row r="1000" ht="15.75" customHeight="1">
      <c r="A1000" s="1" t="s">
        <v>137</v>
      </c>
      <c r="B1000" s="1">
        <v>25.0</v>
      </c>
      <c r="C1000" s="1" t="s">
        <v>816</v>
      </c>
      <c r="D1000" s="1" t="s">
        <v>3427</v>
      </c>
      <c r="E1000" s="1" t="s">
        <v>3428</v>
      </c>
      <c r="F1000" s="1" t="s">
        <v>3429</v>
      </c>
      <c r="H1000" s="1">
        <v>120.30295</v>
      </c>
      <c r="I1000" s="1">
        <v>0.0</v>
      </c>
      <c r="J1000" s="1">
        <v>0.0</v>
      </c>
      <c r="K1000" s="1">
        <v>2.0</v>
      </c>
      <c r="L1000" s="1">
        <v>0.0</v>
      </c>
      <c r="M1000" s="1">
        <v>1.0</v>
      </c>
      <c r="N1000" s="1">
        <v>0.0</v>
      </c>
      <c r="O1000" s="1">
        <v>0.0</v>
      </c>
      <c r="P1000" s="1">
        <v>0.0</v>
      </c>
      <c r="Q1000" s="1" t="s">
        <v>3430</v>
      </c>
      <c r="R1000" s="1">
        <v>8.0</v>
      </c>
      <c r="S1000" s="1">
        <v>903.5500000119209</v>
      </c>
      <c r="T1000" s="1">
        <v>0.0</v>
      </c>
      <c r="U1000" s="1">
        <v>0.0</v>
      </c>
      <c r="V1000" s="1">
        <v>0.0</v>
      </c>
      <c r="W1000" s="1">
        <v>0.0</v>
      </c>
      <c r="X1000" s="1">
        <v>0.0</v>
      </c>
      <c r="Y1000" s="1">
        <v>0.0</v>
      </c>
      <c r="Z1000" s="1">
        <v>0.0</v>
      </c>
      <c r="AA1000" s="1">
        <v>0.0</v>
      </c>
      <c r="AB1000" s="1">
        <v>0.0</v>
      </c>
      <c r="AC1000" s="1">
        <v>0.0</v>
      </c>
      <c r="AD1000" s="1">
        <v>0.0</v>
      </c>
      <c r="AE1000" s="1">
        <v>89857.0</v>
      </c>
      <c r="AF1000" s="1">
        <v>2948.0</v>
      </c>
      <c r="AG1000" s="1">
        <v>840.0</v>
      </c>
      <c r="AH1000" s="1" t="s">
        <v>2771</v>
      </c>
      <c r="AI1000" s="1">
        <v>1102.0</v>
      </c>
      <c r="AJ1000" s="1">
        <v>13.0</v>
      </c>
      <c r="AK1000" s="1">
        <v>16.0</v>
      </c>
      <c r="AL1000" s="1">
        <v>25.0</v>
      </c>
    </row>
    <row r="1001" ht="15.75" customHeight="1">
      <c r="A1001" s="1" t="s">
        <v>140</v>
      </c>
      <c r="B1001" s="1">
        <v>1.0</v>
      </c>
      <c r="C1001" s="1" t="s">
        <v>2637</v>
      </c>
      <c r="D1001" s="1" t="s">
        <v>6900</v>
      </c>
      <c r="E1001" s="1" t="s">
        <v>6901</v>
      </c>
      <c r="F1001" s="1" t="s">
        <v>6903</v>
      </c>
      <c r="H1001" s="1">
        <v>9.9999998E12</v>
      </c>
      <c r="I1001" s="1">
        <v>13.65928</v>
      </c>
      <c r="J1001" s="1">
        <v>1.1101116</v>
      </c>
      <c r="K1001" s="1">
        <v>2.0</v>
      </c>
      <c r="L1001" s="1">
        <v>0.0</v>
      </c>
      <c r="M1001" s="1">
        <v>0.47712126</v>
      </c>
      <c r="N1001" s="1">
        <v>1.0</v>
      </c>
      <c r="O1001" s="1">
        <v>0.0</v>
      </c>
      <c r="P1001" s="1">
        <v>0.0</v>
      </c>
      <c r="Q1001" s="1" t="s">
        <v>6904</v>
      </c>
      <c r="R1001" s="1">
        <v>1.0</v>
      </c>
      <c r="S1001" s="1">
        <v>3.5</v>
      </c>
      <c r="T1001" s="1">
        <v>0.0</v>
      </c>
      <c r="U1001" s="1">
        <v>1.1101116</v>
      </c>
      <c r="V1001" s="1">
        <v>0.0</v>
      </c>
      <c r="W1001" s="1">
        <v>0.0</v>
      </c>
      <c r="X1001" s="1">
        <v>0.0</v>
      </c>
      <c r="Y1001" s="1">
        <v>0.0</v>
      </c>
      <c r="Z1001" s="1">
        <v>0.0</v>
      </c>
      <c r="AA1001" s="1">
        <v>0.0</v>
      </c>
      <c r="AB1001" s="1">
        <v>0.0</v>
      </c>
      <c r="AC1001" s="1">
        <v>0.0</v>
      </c>
      <c r="AD1001" s="1">
        <v>0.0</v>
      </c>
      <c r="AE1001" s="1">
        <v>480715.0</v>
      </c>
      <c r="AF1001" s="1">
        <v>47.0</v>
      </c>
      <c r="AG1001" s="1">
        <v>600.0</v>
      </c>
      <c r="AH1001" s="1" t="s">
        <v>1768</v>
      </c>
      <c r="AI1001" s="1">
        <v>255.0</v>
      </c>
      <c r="AJ1001" s="1">
        <v>1.0</v>
      </c>
      <c r="AK1001" s="1">
        <v>1.0</v>
      </c>
      <c r="AL1001" s="1">
        <v>1.0</v>
      </c>
    </row>
    <row r="1002" ht="15.75" customHeight="1">
      <c r="A1002" s="1" t="s">
        <v>140</v>
      </c>
      <c r="B1002" s="1">
        <v>2.0</v>
      </c>
      <c r="C1002" s="1" t="s">
        <v>2637</v>
      </c>
      <c r="D1002" s="1" t="s">
        <v>6905</v>
      </c>
      <c r="E1002" s="1" t="s">
        <v>6906</v>
      </c>
      <c r="F1002" s="1" t="s">
        <v>1620</v>
      </c>
      <c r="H1002" s="1">
        <v>9.9999998E12</v>
      </c>
      <c r="I1002" s="1">
        <v>8.517553</v>
      </c>
      <c r="J1002" s="1">
        <v>0.0</v>
      </c>
      <c r="K1002" s="1">
        <v>0.0</v>
      </c>
      <c r="L1002" s="1">
        <v>0.0</v>
      </c>
      <c r="M1002" s="1">
        <v>0.30103</v>
      </c>
      <c r="N1002" s="1">
        <v>1.0</v>
      </c>
      <c r="O1002" s="1">
        <v>0.0</v>
      </c>
      <c r="P1002" s="1">
        <v>0.0</v>
      </c>
      <c r="Q1002" s="1" t="s">
        <v>1623</v>
      </c>
      <c r="R1002" s="1">
        <v>0.0</v>
      </c>
      <c r="T1002" s="1">
        <v>0.0</v>
      </c>
      <c r="U1002" s="1">
        <v>0.0</v>
      </c>
      <c r="V1002" s="1">
        <v>0.0</v>
      </c>
      <c r="W1002" s="1">
        <v>0.0</v>
      </c>
      <c r="X1002" s="1">
        <v>0.0</v>
      </c>
      <c r="Y1002" s="1">
        <v>0.0</v>
      </c>
      <c r="Z1002" s="1">
        <v>0.0</v>
      </c>
      <c r="AA1002" s="1">
        <v>0.0</v>
      </c>
      <c r="AB1002" s="1">
        <v>0.0</v>
      </c>
      <c r="AC1002" s="1">
        <v>0.0</v>
      </c>
      <c r="AD1002" s="1">
        <v>0.0</v>
      </c>
      <c r="AE1002" s="1">
        <v>324275.0</v>
      </c>
      <c r="AK1002" s="1">
        <v>13.0</v>
      </c>
      <c r="AL1002" s="1">
        <v>0.0</v>
      </c>
    </row>
    <row r="1003" ht="15.75" customHeight="1">
      <c r="A1003" s="1" t="s">
        <v>140</v>
      </c>
      <c r="B1003" s="1">
        <v>3.0</v>
      </c>
      <c r="C1003" s="1" t="s">
        <v>2645</v>
      </c>
      <c r="D1003" s="1" t="s">
        <v>6907</v>
      </c>
      <c r="E1003" s="1" t="s">
        <v>6908</v>
      </c>
      <c r="F1003" s="1" t="s">
        <v>6909</v>
      </c>
      <c r="H1003" s="1">
        <v>111.55041</v>
      </c>
      <c r="I1003" s="1">
        <v>12.187816</v>
      </c>
      <c r="J1003" s="1">
        <v>0.0</v>
      </c>
      <c r="K1003" s="1">
        <v>2.0</v>
      </c>
      <c r="L1003" s="1">
        <v>0.0</v>
      </c>
      <c r="M1003" s="1">
        <v>0.7781513</v>
      </c>
      <c r="N1003" s="1">
        <v>0.0</v>
      </c>
      <c r="O1003" s="1">
        <v>0.0</v>
      </c>
      <c r="P1003" s="1">
        <v>0.0</v>
      </c>
      <c r="Q1003" s="1" t="s">
        <v>6910</v>
      </c>
      <c r="R1003" s="1">
        <v>4.0</v>
      </c>
      <c r="S1003" s="1">
        <v>101.089999973774</v>
      </c>
      <c r="T1003" s="1">
        <v>0.0</v>
      </c>
      <c r="U1003" s="1">
        <v>0.0</v>
      </c>
      <c r="V1003" s="1">
        <v>0.0</v>
      </c>
      <c r="W1003" s="1">
        <v>0.0</v>
      </c>
      <c r="X1003" s="1">
        <v>0.0</v>
      </c>
      <c r="Y1003" s="1">
        <v>0.0</v>
      </c>
      <c r="Z1003" s="1">
        <v>0.0</v>
      </c>
      <c r="AA1003" s="1">
        <v>0.0</v>
      </c>
      <c r="AB1003" s="1">
        <v>0.0</v>
      </c>
      <c r="AC1003" s="1">
        <v>0.0</v>
      </c>
      <c r="AD1003" s="1">
        <v>0.0</v>
      </c>
      <c r="AE1003" s="1">
        <v>30786.0</v>
      </c>
      <c r="AF1003" s="1">
        <v>211.0</v>
      </c>
      <c r="AG1003" s="1">
        <v>810.0</v>
      </c>
      <c r="AH1003" s="1" t="s">
        <v>1404</v>
      </c>
      <c r="AI1003" s="1">
        <v>56.0</v>
      </c>
      <c r="AJ1003" s="1">
        <v>4.0</v>
      </c>
      <c r="AK1003" s="1">
        <v>4.0</v>
      </c>
      <c r="AL1003" s="1">
        <v>10.0</v>
      </c>
    </row>
    <row r="1004" ht="15.75" customHeight="1">
      <c r="A1004" s="1" t="s">
        <v>140</v>
      </c>
      <c r="B1004" s="1">
        <v>4.0</v>
      </c>
      <c r="C1004" s="1" t="s">
        <v>282</v>
      </c>
      <c r="D1004" s="1" t="s">
        <v>1522</v>
      </c>
      <c r="E1004" s="1" t="s">
        <v>1523</v>
      </c>
      <c r="F1004" s="1" t="s">
        <v>1524</v>
      </c>
      <c r="H1004" s="1">
        <v>55.961487</v>
      </c>
      <c r="I1004" s="1">
        <v>0.0</v>
      </c>
      <c r="J1004" s="1">
        <v>0.0</v>
      </c>
      <c r="K1004" s="1">
        <v>2.0</v>
      </c>
      <c r="L1004" s="1">
        <v>0.0</v>
      </c>
      <c r="M1004" s="1">
        <v>1.230449</v>
      </c>
      <c r="N1004" s="1">
        <v>0.0</v>
      </c>
      <c r="O1004" s="1">
        <v>0.0</v>
      </c>
      <c r="P1004" s="1">
        <v>0.0</v>
      </c>
      <c r="Q1004" s="1" t="s">
        <v>1527</v>
      </c>
      <c r="R1004" s="1">
        <v>15.0</v>
      </c>
      <c r="S1004" s="1">
        <v>516.1199999041855</v>
      </c>
      <c r="T1004" s="1">
        <v>0.0</v>
      </c>
      <c r="U1004" s="1">
        <v>0.0</v>
      </c>
      <c r="V1004" s="1">
        <v>0.0</v>
      </c>
      <c r="W1004" s="1">
        <v>0.0</v>
      </c>
      <c r="X1004" s="1">
        <v>0.0</v>
      </c>
      <c r="Y1004" s="1">
        <v>0.0</v>
      </c>
      <c r="Z1004" s="1">
        <v>0.0</v>
      </c>
      <c r="AA1004" s="1">
        <v>0.0</v>
      </c>
      <c r="AB1004" s="1">
        <v>0.0</v>
      </c>
      <c r="AC1004" s="1">
        <v>0.0</v>
      </c>
      <c r="AD1004" s="1">
        <v>0.0</v>
      </c>
      <c r="AE1004" s="1">
        <v>18485.0</v>
      </c>
      <c r="AF1004" s="1">
        <v>3187.0</v>
      </c>
      <c r="AG1004" s="1">
        <v>870.0</v>
      </c>
      <c r="AH1004" s="1" t="s">
        <v>1530</v>
      </c>
      <c r="AI1004" s="1">
        <v>68.0</v>
      </c>
      <c r="AJ1004" s="1">
        <v>9.0</v>
      </c>
      <c r="AK1004" s="1">
        <v>9.0</v>
      </c>
      <c r="AL1004" s="1">
        <v>57.0</v>
      </c>
    </row>
    <row r="1005" ht="15.75" customHeight="1">
      <c r="A1005" s="1" t="s">
        <v>140</v>
      </c>
      <c r="B1005" s="1">
        <v>5.0</v>
      </c>
      <c r="C1005" s="1" t="s">
        <v>337</v>
      </c>
      <c r="D1005" s="1" t="s">
        <v>1889</v>
      </c>
      <c r="E1005" s="1" t="s">
        <v>1890</v>
      </c>
      <c r="F1005" s="1" t="s">
        <v>1891</v>
      </c>
      <c r="H1005" s="1">
        <v>52.186867</v>
      </c>
      <c r="I1005" s="1">
        <v>0.0</v>
      </c>
      <c r="J1005" s="1">
        <v>0.0</v>
      </c>
      <c r="K1005" s="1">
        <v>2.0</v>
      </c>
      <c r="L1005" s="1">
        <v>0.0</v>
      </c>
      <c r="M1005" s="1">
        <v>1.0791812</v>
      </c>
      <c r="N1005" s="1">
        <v>0.0</v>
      </c>
      <c r="O1005" s="1">
        <v>0.0</v>
      </c>
      <c r="P1005" s="1">
        <v>0.0</v>
      </c>
      <c r="Q1005" s="1" t="s">
        <v>1894</v>
      </c>
      <c r="R1005" s="1">
        <v>10.0</v>
      </c>
      <c r="S1005" s="1">
        <v>583.6200000233948</v>
      </c>
      <c r="T1005" s="1">
        <v>0.0</v>
      </c>
      <c r="U1005" s="1">
        <v>0.0</v>
      </c>
      <c r="V1005" s="1">
        <v>0.0</v>
      </c>
      <c r="W1005" s="1">
        <v>0.0</v>
      </c>
      <c r="X1005" s="1">
        <v>0.0</v>
      </c>
      <c r="Y1005" s="1">
        <v>0.0</v>
      </c>
      <c r="Z1005" s="1">
        <v>0.0</v>
      </c>
      <c r="AA1005" s="1">
        <v>0.0</v>
      </c>
      <c r="AB1005" s="1">
        <v>0.0</v>
      </c>
      <c r="AC1005" s="1">
        <v>0.0</v>
      </c>
      <c r="AD1005" s="1">
        <v>0.0</v>
      </c>
      <c r="AE1005" s="1">
        <v>75025.0</v>
      </c>
      <c r="AF1005" s="1">
        <v>3977.0</v>
      </c>
      <c r="AG1005" s="1">
        <v>710.0</v>
      </c>
      <c r="AH1005" s="1" t="s">
        <v>1899</v>
      </c>
      <c r="AI1005" s="1">
        <v>569.0</v>
      </c>
      <c r="AJ1005" s="1">
        <v>7.0</v>
      </c>
      <c r="AK1005" s="1">
        <v>7.0</v>
      </c>
      <c r="AL1005" s="1">
        <v>26.0</v>
      </c>
    </row>
    <row r="1006" ht="15.75" customHeight="1">
      <c r="A1006" s="1" t="s">
        <v>140</v>
      </c>
      <c r="B1006" s="1">
        <v>6.0</v>
      </c>
      <c r="C1006" s="1" t="s">
        <v>2649</v>
      </c>
      <c r="D1006" s="1" t="s">
        <v>6916</v>
      </c>
      <c r="E1006" s="1" t="s">
        <v>6917</v>
      </c>
      <c r="F1006" s="1" t="s">
        <v>6918</v>
      </c>
      <c r="H1006" s="1">
        <v>51.404922</v>
      </c>
      <c r="I1006" s="1">
        <v>11.183821</v>
      </c>
      <c r="J1006" s="1">
        <v>5.4642005</v>
      </c>
      <c r="K1006" s="1">
        <v>2.0</v>
      </c>
      <c r="L1006" s="1">
        <v>0.0</v>
      </c>
      <c r="M1006" s="1">
        <v>0.47712126</v>
      </c>
      <c r="N1006" s="1">
        <v>0.0</v>
      </c>
      <c r="O1006" s="1">
        <v>0.0</v>
      </c>
      <c r="P1006" s="1">
        <v>0.0</v>
      </c>
      <c r="Q1006" s="1" t="s">
        <v>6904</v>
      </c>
      <c r="R1006" s="1">
        <v>1.0</v>
      </c>
      <c r="S1006" s="1">
        <v>32.37999972701073</v>
      </c>
      <c r="T1006" s="1">
        <v>0.0</v>
      </c>
      <c r="U1006" s="1">
        <v>0.0</v>
      </c>
      <c r="V1006" s="1">
        <v>0.0</v>
      </c>
      <c r="W1006" s="1">
        <v>0.0</v>
      </c>
      <c r="X1006" s="1">
        <v>0.0</v>
      </c>
      <c r="Y1006" s="1">
        <v>5.4642005</v>
      </c>
      <c r="Z1006" s="1">
        <v>0.0</v>
      </c>
      <c r="AA1006" s="1">
        <v>0.0</v>
      </c>
      <c r="AB1006" s="1">
        <v>0.0</v>
      </c>
      <c r="AC1006" s="1">
        <v>0.0</v>
      </c>
      <c r="AD1006" s="1">
        <v>0.0</v>
      </c>
      <c r="AE1006" s="1">
        <v>251196.0</v>
      </c>
      <c r="AF1006" s="1">
        <v>47.0</v>
      </c>
      <c r="AG1006" s="1">
        <v>710.0</v>
      </c>
      <c r="AH1006" s="1" t="s">
        <v>2061</v>
      </c>
      <c r="AI1006" s="1">
        <v>2.0</v>
      </c>
      <c r="AJ1006" s="1">
        <v>6.0</v>
      </c>
      <c r="AK1006" s="1">
        <v>6.0</v>
      </c>
      <c r="AL1006" s="1">
        <v>14.0</v>
      </c>
    </row>
    <row r="1007" ht="15.75" customHeight="1">
      <c r="A1007" s="1" t="s">
        <v>140</v>
      </c>
      <c r="B1007" s="1">
        <v>7.0</v>
      </c>
      <c r="C1007" s="1" t="s">
        <v>256</v>
      </c>
      <c r="D1007" s="1" t="s">
        <v>1396</v>
      </c>
      <c r="E1007" s="1" t="s">
        <v>1397</v>
      </c>
      <c r="F1007" s="1" t="s">
        <v>1398</v>
      </c>
      <c r="H1007" s="1">
        <v>47.808792</v>
      </c>
      <c r="I1007" s="1">
        <v>0.0</v>
      </c>
      <c r="J1007" s="1">
        <v>0.0</v>
      </c>
      <c r="K1007" s="1">
        <v>2.0</v>
      </c>
      <c r="L1007" s="1">
        <v>0.0</v>
      </c>
      <c r="M1007" s="1">
        <v>1.146128</v>
      </c>
      <c r="N1007" s="1">
        <v>0.0</v>
      </c>
      <c r="O1007" s="1">
        <v>0.0</v>
      </c>
      <c r="P1007" s="1">
        <v>0.0</v>
      </c>
      <c r="Q1007" s="1" t="s">
        <v>1401</v>
      </c>
      <c r="R1007" s="1">
        <v>12.0</v>
      </c>
      <c r="S1007" s="1">
        <v>434.0</v>
      </c>
      <c r="T1007" s="1">
        <v>0.0</v>
      </c>
      <c r="U1007" s="1">
        <v>0.0</v>
      </c>
      <c r="V1007" s="1">
        <v>0.0</v>
      </c>
      <c r="W1007" s="1">
        <v>0.0</v>
      </c>
      <c r="X1007" s="1">
        <v>0.0</v>
      </c>
      <c r="Y1007" s="1">
        <v>0.0</v>
      </c>
      <c r="Z1007" s="1">
        <v>0.0</v>
      </c>
      <c r="AA1007" s="1">
        <v>0.0</v>
      </c>
      <c r="AB1007" s="1">
        <v>0.0</v>
      </c>
      <c r="AC1007" s="1">
        <v>0.0</v>
      </c>
      <c r="AD1007" s="1">
        <v>0.0</v>
      </c>
      <c r="AE1007" s="1">
        <v>220686.0</v>
      </c>
      <c r="AF1007" s="1">
        <v>2034.0</v>
      </c>
      <c r="AG1007" s="1">
        <v>760.0</v>
      </c>
      <c r="AH1007" s="1" t="s">
        <v>1404</v>
      </c>
      <c r="AI1007" s="1">
        <v>85.0</v>
      </c>
      <c r="AJ1007" s="1">
        <v>6.0</v>
      </c>
      <c r="AK1007" s="1">
        <v>6.0</v>
      </c>
      <c r="AL1007" s="1">
        <v>24.0</v>
      </c>
    </row>
    <row r="1008" ht="15.75" customHeight="1">
      <c r="A1008" s="1" t="s">
        <v>140</v>
      </c>
      <c r="B1008" s="1">
        <v>8.0</v>
      </c>
      <c r="C1008" s="1" t="s">
        <v>2655</v>
      </c>
      <c r="D1008" s="1" t="s">
        <v>6919</v>
      </c>
      <c r="E1008" s="1" t="s">
        <v>6920</v>
      </c>
      <c r="F1008" s="1" t="s">
        <v>6921</v>
      </c>
      <c r="H1008" s="1">
        <v>44.112583</v>
      </c>
      <c r="I1008" s="1">
        <v>0.0</v>
      </c>
      <c r="J1008" s="1">
        <v>0.0</v>
      </c>
      <c r="K1008" s="1">
        <v>2.0</v>
      </c>
      <c r="L1008" s="1">
        <v>0.0</v>
      </c>
      <c r="M1008" s="1">
        <v>1.0</v>
      </c>
      <c r="N1008" s="1">
        <v>0.0</v>
      </c>
      <c r="O1008" s="1">
        <v>0.0</v>
      </c>
      <c r="P1008" s="1">
        <v>0.0</v>
      </c>
      <c r="Q1008" s="1" t="s">
        <v>6922</v>
      </c>
      <c r="R1008" s="1">
        <v>8.0</v>
      </c>
      <c r="S1008" s="1">
        <v>485.4800004959106</v>
      </c>
      <c r="T1008" s="1">
        <v>0.0</v>
      </c>
      <c r="U1008" s="1">
        <v>0.0</v>
      </c>
      <c r="V1008" s="1">
        <v>0.0</v>
      </c>
      <c r="W1008" s="1">
        <v>0.0</v>
      </c>
      <c r="X1008" s="1">
        <v>0.0</v>
      </c>
      <c r="Y1008" s="1">
        <v>0.0</v>
      </c>
      <c r="Z1008" s="1">
        <v>0.0</v>
      </c>
      <c r="AA1008" s="1">
        <v>0.0</v>
      </c>
      <c r="AB1008" s="1">
        <v>0.0</v>
      </c>
      <c r="AC1008" s="1">
        <v>0.0</v>
      </c>
      <c r="AD1008" s="1">
        <v>0.0</v>
      </c>
      <c r="AE1008" s="1">
        <v>143145.0</v>
      </c>
      <c r="AF1008" s="1">
        <v>670.0</v>
      </c>
      <c r="AG1008" s="1">
        <v>930.0</v>
      </c>
      <c r="AH1008" s="1" t="s">
        <v>530</v>
      </c>
      <c r="AI1008" s="1">
        <v>102.0</v>
      </c>
      <c r="AJ1008" s="1">
        <v>8.0</v>
      </c>
      <c r="AK1008" s="1">
        <v>8.0</v>
      </c>
      <c r="AL1008" s="1">
        <v>8.0</v>
      </c>
    </row>
    <row r="1009" ht="15.75" customHeight="1">
      <c r="A1009" s="1" t="s">
        <v>140</v>
      </c>
      <c r="B1009" s="1">
        <v>9.0</v>
      </c>
      <c r="C1009" s="1" t="s">
        <v>1345</v>
      </c>
      <c r="D1009" s="1" t="s">
        <v>4677</v>
      </c>
      <c r="E1009" s="1" t="s">
        <v>4678</v>
      </c>
      <c r="F1009" s="1" t="s">
        <v>4679</v>
      </c>
      <c r="H1009" s="1">
        <v>42.40144</v>
      </c>
      <c r="I1009" s="1">
        <v>0.0</v>
      </c>
      <c r="J1009" s="1">
        <v>0.0</v>
      </c>
      <c r="K1009" s="1">
        <v>2.0</v>
      </c>
      <c r="L1009" s="1">
        <v>0.0</v>
      </c>
      <c r="M1009" s="1">
        <v>1.20412</v>
      </c>
      <c r="N1009" s="1">
        <v>0.0</v>
      </c>
      <c r="O1009" s="1">
        <v>0.0</v>
      </c>
      <c r="P1009" s="1">
        <v>0.0</v>
      </c>
      <c r="Q1009" s="1" t="s">
        <v>4682</v>
      </c>
      <c r="R1009" s="1">
        <v>14.0</v>
      </c>
      <c r="S1009" s="1">
        <v>309.0</v>
      </c>
      <c r="T1009" s="1">
        <v>0.0</v>
      </c>
      <c r="U1009" s="1">
        <v>0.0</v>
      </c>
      <c r="V1009" s="1">
        <v>0.0</v>
      </c>
      <c r="W1009" s="1">
        <v>0.0</v>
      </c>
      <c r="X1009" s="1">
        <v>0.0</v>
      </c>
      <c r="Y1009" s="1">
        <v>0.0</v>
      </c>
      <c r="Z1009" s="1">
        <v>0.0</v>
      </c>
      <c r="AA1009" s="1">
        <v>0.0</v>
      </c>
      <c r="AB1009" s="1">
        <v>0.0</v>
      </c>
      <c r="AC1009" s="1">
        <v>0.0</v>
      </c>
      <c r="AD1009" s="1">
        <v>0.0</v>
      </c>
      <c r="AE1009" s="1">
        <v>20629.0</v>
      </c>
      <c r="AF1009" s="1">
        <v>1174.0</v>
      </c>
      <c r="AG1009" s="1">
        <v>900.0</v>
      </c>
      <c r="AH1009" s="1" t="s">
        <v>2771</v>
      </c>
      <c r="AI1009" s="1">
        <v>63.0</v>
      </c>
      <c r="AJ1009" s="1">
        <v>5.0</v>
      </c>
      <c r="AK1009" s="1">
        <v>6.0</v>
      </c>
      <c r="AL1009" s="1">
        <v>21.0</v>
      </c>
    </row>
    <row r="1010" ht="15.75" customHeight="1">
      <c r="A1010" s="1" t="s">
        <v>140</v>
      </c>
      <c r="B1010" s="1">
        <v>10.0</v>
      </c>
      <c r="C1010" s="1" t="s">
        <v>454</v>
      </c>
      <c r="D1010" s="1" t="s">
        <v>2325</v>
      </c>
      <c r="E1010" s="1" t="s">
        <v>2326</v>
      </c>
      <c r="F1010" s="1" t="s">
        <v>2327</v>
      </c>
      <c r="H1010" s="1">
        <v>39.823395</v>
      </c>
      <c r="I1010" s="1">
        <v>0.0</v>
      </c>
      <c r="J1010" s="1">
        <v>0.0</v>
      </c>
      <c r="K1010" s="1">
        <v>2.0</v>
      </c>
      <c r="L1010" s="1">
        <v>0.0</v>
      </c>
      <c r="M1010" s="1">
        <v>1.0791812</v>
      </c>
      <c r="N1010" s="1">
        <v>0.0</v>
      </c>
      <c r="O1010" s="1">
        <v>0.0</v>
      </c>
      <c r="P1010" s="1">
        <v>0.0</v>
      </c>
      <c r="Q1010" s="1" t="s">
        <v>2328</v>
      </c>
      <c r="R1010" s="1">
        <v>10.0</v>
      </c>
      <c r="S1010" s="1">
        <v>339.4300021901727</v>
      </c>
      <c r="T1010" s="1">
        <v>0.0</v>
      </c>
      <c r="U1010" s="1">
        <v>0.0</v>
      </c>
      <c r="V1010" s="1">
        <v>0.0</v>
      </c>
      <c r="W1010" s="1">
        <v>0.0</v>
      </c>
      <c r="X1010" s="1">
        <v>0.0</v>
      </c>
      <c r="Y1010" s="1">
        <v>0.0</v>
      </c>
      <c r="Z1010" s="1">
        <v>0.0</v>
      </c>
      <c r="AA1010" s="1">
        <v>0.0</v>
      </c>
      <c r="AB1010" s="1">
        <v>0.0</v>
      </c>
      <c r="AC1010" s="1">
        <v>0.0</v>
      </c>
      <c r="AD1010" s="1">
        <v>0.0</v>
      </c>
      <c r="AE1010" s="1">
        <v>51684.0</v>
      </c>
      <c r="AF1010" s="1">
        <v>2258.0</v>
      </c>
      <c r="AG1010" s="1">
        <v>810.0</v>
      </c>
      <c r="AH1010" s="1" t="s">
        <v>2329</v>
      </c>
      <c r="AI1010" s="1">
        <v>213.0</v>
      </c>
      <c r="AJ1010" s="1">
        <v>18.0</v>
      </c>
      <c r="AK1010" s="1">
        <v>26.0</v>
      </c>
      <c r="AL1010" s="1">
        <v>28.0</v>
      </c>
    </row>
    <row r="1011" ht="15.75" customHeight="1">
      <c r="A1011" s="1" t="s">
        <v>140</v>
      </c>
      <c r="B1011" s="1">
        <v>11.0</v>
      </c>
      <c r="C1011" s="1" t="s">
        <v>2663</v>
      </c>
      <c r="D1011" s="1" t="s">
        <v>6923</v>
      </c>
      <c r="E1011" s="1" t="s">
        <v>6924</v>
      </c>
      <c r="F1011" s="1" t="s">
        <v>6925</v>
      </c>
      <c r="H1011" s="1">
        <v>37.710804</v>
      </c>
      <c r="I1011" s="1">
        <v>6.7607255</v>
      </c>
      <c r="J1011" s="1">
        <v>1.119207</v>
      </c>
      <c r="K1011" s="1">
        <v>2.0</v>
      </c>
      <c r="L1011" s="1">
        <v>0.0</v>
      </c>
      <c r="M1011" s="1">
        <v>0.7781513</v>
      </c>
      <c r="N1011" s="1">
        <v>0.0</v>
      </c>
      <c r="O1011" s="1">
        <v>0.0</v>
      </c>
      <c r="P1011" s="1">
        <v>0.0</v>
      </c>
      <c r="Q1011" s="1" t="s">
        <v>6926</v>
      </c>
      <c r="R1011" s="1">
        <v>4.0</v>
      </c>
      <c r="S1011" s="1">
        <v>23.05999946594238</v>
      </c>
      <c r="T1011" s="1">
        <v>0.0</v>
      </c>
      <c r="U1011" s="1">
        <v>0.0</v>
      </c>
      <c r="V1011" s="1">
        <v>0.0</v>
      </c>
      <c r="W1011" s="1">
        <v>1.119207</v>
      </c>
      <c r="X1011" s="1">
        <v>0.0</v>
      </c>
      <c r="Y1011" s="1">
        <v>0.0</v>
      </c>
      <c r="Z1011" s="1">
        <v>0.0</v>
      </c>
      <c r="AA1011" s="1">
        <v>0.0</v>
      </c>
      <c r="AB1011" s="1">
        <v>0.0</v>
      </c>
      <c r="AC1011" s="1">
        <v>0.0</v>
      </c>
      <c r="AD1011" s="1">
        <v>0.0</v>
      </c>
      <c r="AE1011" s="1">
        <v>115244.0</v>
      </c>
      <c r="AF1011" s="1">
        <v>52.0</v>
      </c>
      <c r="AG1011" s="1">
        <v>710.0</v>
      </c>
      <c r="AH1011" s="1" t="s">
        <v>1282</v>
      </c>
      <c r="AI1011" s="1">
        <v>3.0</v>
      </c>
      <c r="AJ1011" s="1">
        <v>2.0</v>
      </c>
      <c r="AK1011" s="1">
        <v>2.0</v>
      </c>
      <c r="AL1011" s="1">
        <v>9.0</v>
      </c>
    </row>
    <row r="1012" ht="15.75" customHeight="1">
      <c r="A1012" s="1" t="s">
        <v>140</v>
      </c>
      <c r="B1012" s="1">
        <v>12.0</v>
      </c>
      <c r="C1012" s="1" t="s">
        <v>2668</v>
      </c>
      <c r="D1012" s="1" t="s">
        <v>6927</v>
      </c>
      <c r="E1012" s="1" t="s">
        <v>6928</v>
      </c>
      <c r="F1012" s="1" t="s">
        <v>6929</v>
      </c>
      <c r="H1012" s="1">
        <v>36.11205</v>
      </c>
      <c r="I1012" s="1">
        <v>0.0</v>
      </c>
      <c r="J1012" s="1">
        <v>0.0</v>
      </c>
      <c r="K1012" s="1">
        <v>2.0</v>
      </c>
      <c r="L1012" s="1">
        <v>0.0</v>
      </c>
      <c r="M1012" s="1">
        <v>1.0</v>
      </c>
      <c r="N1012" s="1">
        <v>0.0</v>
      </c>
      <c r="O1012" s="1">
        <v>0.0</v>
      </c>
      <c r="P1012" s="1">
        <v>0.0</v>
      </c>
      <c r="Q1012" s="1" t="s">
        <v>6930</v>
      </c>
      <c r="R1012" s="1">
        <v>8.0</v>
      </c>
      <c r="S1012" s="1">
        <v>325.019999999553</v>
      </c>
      <c r="T1012" s="1">
        <v>0.0</v>
      </c>
      <c r="U1012" s="1">
        <v>0.0</v>
      </c>
      <c r="V1012" s="1">
        <v>0.0</v>
      </c>
      <c r="W1012" s="1">
        <v>0.0</v>
      </c>
      <c r="X1012" s="1">
        <v>0.0</v>
      </c>
      <c r="Y1012" s="1">
        <v>0.0</v>
      </c>
      <c r="Z1012" s="1">
        <v>0.0</v>
      </c>
      <c r="AA1012" s="1">
        <v>0.0</v>
      </c>
      <c r="AB1012" s="1">
        <v>0.0</v>
      </c>
      <c r="AC1012" s="1">
        <v>0.0</v>
      </c>
      <c r="AD1012" s="1">
        <v>0.0</v>
      </c>
      <c r="AE1012" s="1">
        <v>158234.0</v>
      </c>
      <c r="AF1012" s="1">
        <v>538.0</v>
      </c>
      <c r="AG1012" s="1">
        <v>840.0</v>
      </c>
      <c r="AH1012" s="1" t="s">
        <v>2470</v>
      </c>
      <c r="AI1012" s="1">
        <v>80.0</v>
      </c>
      <c r="AJ1012" s="1">
        <v>5.0</v>
      </c>
      <c r="AK1012" s="1">
        <v>8.0</v>
      </c>
      <c r="AL1012" s="1">
        <v>10.0</v>
      </c>
    </row>
    <row r="1013" ht="15.75" customHeight="1">
      <c r="A1013" s="1" t="s">
        <v>140</v>
      </c>
      <c r="B1013" s="1">
        <v>13.0</v>
      </c>
      <c r="C1013" s="1" t="s">
        <v>2670</v>
      </c>
      <c r="D1013" s="1" t="s">
        <v>6931</v>
      </c>
      <c r="E1013" s="1" t="s">
        <v>6932</v>
      </c>
      <c r="F1013" s="1" t="s">
        <v>6933</v>
      </c>
      <c r="H1013" s="1">
        <v>35.0453</v>
      </c>
      <c r="I1013" s="1">
        <v>0.0</v>
      </c>
      <c r="J1013" s="1">
        <v>0.0</v>
      </c>
      <c r="K1013" s="1">
        <v>2.0</v>
      </c>
      <c r="L1013" s="1">
        <v>0.0</v>
      </c>
      <c r="M1013" s="1">
        <v>1.0413927</v>
      </c>
      <c r="N1013" s="1">
        <v>0.0</v>
      </c>
      <c r="O1013" s="1">
        <v>0.0</v>
      </c>
      <c r="P1013" s="1">
        <v>0.0</v>
      </c>
      <c r="Q1013" s="1" t="s">
        <v>6934</v>
      </c>
      <c r="R1013" s="1">
        <v>9.0</v>
      </c>
      <c r="S1013" s="1">
        <v>282.1199999973178</v>
      </c>
      <c r="T1013" s="1">
        <v>0.0</v>
      </c>
      <c r="U1013" s="1">
        <v>0.0</v>
      </c>
      <c r="V1013" s="1">
        <v>0.0</v>
      </c>
      <c r="W1013" s="1">
        <v>0.0</v>
      </c>
      <c r="X1013" s="1">
        <v>0.0</v>
      </c>
      <c r="Y1013" s="1">
        <v>0.0</v>
      </c>
      <c r="Z1013" s="1">
        <v>0.0</v>
      </c>
      <c r="AA1013" s="1">
        <v>0.0</v>
      </c>
      <c r="AB1013" s="1">
        <v>0.0</v>
      </c>
      <c r="AC1013" s="1">
        <v>0.0</v>
      </c>
      <c r="AD1013" s="1">
        <v>0.0</v>
      </c>
      <c r="AE1013" s="1">
        <v>7204.0</v>
      </c>
      <c r="AF1013" s="1">
        <v>1367.0</v>
      </c>
      <c r="AG1013" s="1">
        <v>940.0</v>
      </c>
      <c r="AH1013" s="1" t="s">
        <v>1839</v>
      </c>
      <c r="AI1013" s="1">
        <v>216.0</v>
      </c>
      <c r="AJ1013" s="1">
        <v>8.0</v>
      </c>
      <c r="AK1013" s="1">
        <v>9.0</v>
      </c>
      <c r="AL1013" s="1">
        <v>17.0</v>
      </c>
    </row>
    <row r="1014" ht="15.75" customHeight="1">
      <c r="A1014" s="1" t="s">
        <v>140</v>
      </c>
      <c r="B1014" s="1">
        <v>14.0</v>
      </c>
      <c r="C1014" s="1" t="s">
        <v>2672</v>
      </c>
      <c r="D1014" s="1" t="s">
        <v>6935</v>
      </c>
      <c r="E1014" s="1" t="s">
        <v>6936</v>
      </c>
      <c r="F1014" s="1" t="s">
        <v>6937</v>
      </c>
      <c r="H1014" s="1">
        <v>34.020504</v>
      </c>
      <c r="I1014" s="1">
        <v>9.087697</v>
      </c>
      <c r="J1014" s="1">
        <v>0.0</v>
      </c>
      <c r="K1014" s="1">
        <v>2.0</v>
      </c>
      <c r="L1014" s="1">
        <v>0.0</v>
      </c>
      <c r="M1014" s="1">
        <v>0.69897</v>
      </c>
      <c r="N1014" s="1">
        <v>0.0</v>
      </c>
      <c r="O1014" s="1">
        <v>0.0</v>
      </c>
      <c r="P1014" s="1">
        <v>0.0</v>
      </c>
      <c r="Q1014" s="1" t="s">
        <v>6938</v>
      </c>
      <c r="R1014" s="1">
        <v>3.0</v>
      </c>
      <c r="S1014" s="1">
        <v>18.26999998092651</v>
      </c>
      <c r="T1014" s="1">
        <v>0.0</v>
      </c>
      <c r="U1014" s="1">
        <v>0.0</v>
      </c>
      <c r="V1014" s="1">
        <v>0.0</v>
      </c>
      <c r="W1014" s="1">
        <v>0.0</v>
      </c>
      <c r="X1014" s="1">
        <v>0.0</v>
      </c>
      <c r="Y1014" s="1">
        <v>0.0</v>
      </c>
      <c r="Z1014" s="1">
        <v>0.0</v>
      </c>
      <c r="AA1014" s="1">
        <v>0.0</v>
      </c>
      <c r="AB1014" s="1">
        <v>0.0</v>
      </c>
      <c r="AC1014" s="1">
        <v>0.0</v>
      </c>
      <c r="AD1014" s="1">
        <v>0.0</v>
      </c>
      <c r="AE1014" s="1">
        <v>114280.0</v>
      </c>
      <c r="AF1014" s="1">
        <v>87.0</v>
      </c>
      <c r="AG1014" s="1">
        <v>650.0</v>
      </c>
      <c r="AH1014" s="1" t="s">
        <v>6939</v>
      </c>
      <c r="AI1014" s="1">
        <v>10.0</v>
      </c>
      <c r="AJ1014" s="1">
        <v>7.0</v>
      </c>
      <c r="AK1014" s="1">
        <v>7.0</v>
      </c>
      <c r="AL1014" s="1">
        <v>4.0</v>
      </c>
    </row>
    <row r="1015" ht="15.75" customHeight="1">
      <c r="A1015" s="1" t="s">
        <v>140</v>
      </c>
      <c r="B1015" s="1">
        <v>15.0</v>
      </c>
      <c r="C1015" s="1" t="s">
        <v>2675</v>
      </c>
      <c r="D1015" s="1" t="s">
        <v>6940</v>
      </c>
      <c r="E1015" s="1" t="s">
        <v>6941</v>
      </c>
      <c r="F1015" s="1" t="s">
        <v>6942</v>
      </c>
      <c r="H1015" s="1">
        <v>31.843367</v>
      </c>
      <c r="I1015" s="1">
        <v>0.0</v>
      </c>
      <c r="J1015" s="1">
        <v>0.0</v>
      </c>
      <c r="K1015" s="1">
        <v>2.0</v>
      </c>
      <c r="L1015" s="1">
        <v>0.0</v>
      </c>
      <c r="M1015" s="1">
        <v>1.0</v>
      </c>
      <c r="N1015" s="1">
        <v>0.0</v>
      </c>
      <c r="O1015" s="1">
        <v>0.0</v>
      </c>
      <c r="P1015" s="1">
        <v>0.0</v>
      </c>
      <c r="Q1015" s="1" t="s">
        <v>6943</v>
      </c>
      <c r="R1015" s="1">
        <v>8.0</v>
      </c>
      <c r="S1015" s="1">
        <v>252.5</v>
      </c>
      <c r="T1015" s="1">
        <v>0.0</v>
      </c>
      <c r="U1015" s="1">
        <v>0.0</v>
      </c>
      <c r="V1015" s="1">
        <v>0.0</v>
      </c>
      <c r="W1015" s="1">
        <v>0.0</v>
      </c>
      <c r="X1015" s="1">
        <v>0.0</v>
      </c>
      <c r="Y1015" s="1">
        <v>0.0</v>
      </c>
      <c r="Z1015" s="1">
        <v>0.0</v>
      </c>
      <c r="AA1015" s="1">
        <v>0.0</v>
      </c>
      <c r="AB1015" s="1">
        <v>0.0</v>
      </c>
      <c r="AC1015" s="1">
        <v>0.0</v>
      </c>
      <c r="AD1015" s="1">
        <v>0.0</v>
      </c>
      <c r="AE1015" s="1">
        <v>17066.0</v>
      </c>
      <c r="AF1015" s="1">
        <v>710.0</v>
      </c>
      <c r="AG1015" s="1">
        <v>850.0</v>
      </c>
      <c r="AH1015" s="1" t="s">
        <v>1650</v>
      </c>
      <c r="AI1015" s="1">
        <v>34.0</v>
      </c>
      <c r="AJ1015" s="1">
        <v>5.0</v>
      </c>
      <c r="AK1015" s="1">
        <v>5.0</v>
      </c>
      <c r="AL1015" s="1">
        <v>6.0</v>
      </c>
    </row>
    <row r="1016" ht="15.75" customHeight="1">
      <c r="A1016" s="1" t="s">
        <v>140</v>
      </c>
      <c r="B1016" s="1">
        <v>16.0</v>
      </c>
      <c r="C1016" s="1" t="s">
        <v>2678</v>
      </c>
      <c r="D1016" s="1" t="s">
        <v>6944</v>
      </c>
      <c r="E1016" s="1" t="s">
        <v>6945</v>
      </c>
      <c r="F1016" s="1" t="s">
        <v>6946</v>
      </c>
      <c r="H1016" s="1">
        <v>31.581497</v>
      </c>
      <c r="I1016" s="1">
        <v>0.0</v>
      </c>
      <c r="J1016" s="1">
        <v>0.0</v>
      </c>
      <c r="K1016" s="1">
        <v>2.0</v>
      </c>
      <c r="L1016" s="1">
        <v>0.0</v>
      </c>
      <c r="M1016" s="1">
        <v>1.0791812</v>
      </c>
      <c r="N1016" s="1">
        <v>0.0</v>
      </c>
      <c r="O1016" s="1">
        <v>0.0</v>
      </c>
      <c r="P1016" s="1">
        <v>0.0</v>
      </c>
      <c r="Q1016" s="1" t="s">
        <v>6947</v>
      </c>
      <c r="R1016" s="1">
        <v>10.0</v>
      </c>
      <c r="S1016" s="1">
        <v>213.0999999046326</v>
      </c>
      <c r="T1016" s="1">
        <v>0.0</v>
      </c>
      <c r="U1016" s="1">
        <v>0.0</v>
      </c>
      <c r="V1016" s="1">
        <v>0.0</v>
      </c>
      <c r="W1016" s="1">
        <v>0.0</v>
      </c>
      <c r="X1016" s="1">
        <v>0.0</v>
      </c>
      <c r="Y1016" s="1">
        <v>0.0</v>
      </c>
      <c r="Z1016" s="1">
        <v>0.0</v>
      </c>
      <c r="AA1016" s="1">
        <v>0.0</v>
      </c>
      <c r="AB1016" s="1">
        <v>0.0</v>
      </c>
      <c r="AC1016" s="1">
        <v>0.0</v>
      </c>
      <c r="AD1016" s="1">
        <v>0.0</v>
      </c>
      <c r="AE1016" s="1">
        <v>36546.0</v>
      </c>
      <c r="AF1016" s="1">
        <v>1938.0</v>
      </c>
      <c r="AG1016" s="1">
        <v>820.0</v>
      </c>
      <c r="AH1016" s="1" t="s">
        <v>6416</v>
      </c>
      <c r="AI1016" s="1">
        <v>17.0</v>
      </c>
      <c r="AJ1016" s="1">
        <v>9.0</v>
      </c>
      <c r="AK1016" s="1">
        <v>9.0</v>
      </c>
      <c r="AL1016" s="1">
        <v>15.0</v>
      </c>
    </row>
    <row r="1017" ht="15.75" customHeight="1">
      <c r="A1017" s="1" t="s">
        <v>140</v>
      </c>
      <c r="B1017" s="1">
        <v>17.0</v>
      </c>
      <c r="C1017" s="1" t="s">
        <v>2680</v>
      </c>
      <c r="D1017" s="1" t="s">
        <v>6948</v>
      </c>
      <c r="E1017" s="1" t="s">
        <v>6949</v>
      </c>
      <c r="F1017" s="1" t="s">
        <v>6950</v>
      </c>
      <c r="H1017" s="1">
        <v>30.166206</v>
      </c>
      <c r="I1017" s="1">
        <v>0.0</v>
      </c>
      <c r="J1017" s="1">
        <v>0.0</v>
      </c>
      <c r="K1017" s="1">
        <v>2.0</v>
      </c>
      <c r="L1017" s="1">
        <v>0.0</v>
      </c>
      <c r="M1017" s="1">
        <v>1.0</v>
      </c>
      <c r="N1017" s="1">
        <v>0.0</v>
      </c>
      <c r="O1017" s="1">
        <v>0.0</v>
      </c>
      <c r="P1017" s="1">
        <v>0.0</v>
      </c>
      <c r="Q1017" s="1" t="s">
        <v>6951</v>
      </c>
      <c r="R1017" s="1">
        <v>8.0</v>
      </c>
      <c r="S1017" s="1">
        <v>226.5</v>
      </c>
      <c r="T1017" s="1">
        <v>0.0</v>
      </c>
      <c r="U1017" s="1">
        <v>0.0</v>
      </c>
      <c r="V1017" s="1">
        <v>0.0</v>
      </c>
      <c r="W1017" s="1">
        <v>0.0</v>
      </c>
      <c r="X1017" s="1">
        <v>0.0</v>
      </c>
      <c r="Y1017" s="1">
        <v>0.0</v>
      </c>
      <c r="Z1017" s="1">
        <v>0.0</v>
      </c>
      <c r="AA1017" s="1">
        <v>0.0</v>
      </c>
      <c r="AB1017" s="1">
        <v>0.0</v>
      </c>
      <c r="AC1017" s="1">
        <v>0.0</v>
      </c>
      <c r="AD1017" s="1">
        <v>0.0</v>
      </c>
      <c r="AE1017" s="1">
        <v>199867.0</v>
      </c>
      <c r="AF1017" s="1">
        <v>373.0</v>
      </c>
      <c r="AG1017" s="1">
        <v>810.0</v>
      </c>
      <c r="AH1017" s="1" t="s">
        <v>2170</v>
      </c>
      <c r="AI1017" s="1">
        <v>43.0</v>
      </c>
      <c r="AJ1017" s="1">
        <v>6.0</v>
      </c>
      <c r="AK1017" s="1">
        <v>6.0</v>
      </c>
      <c r="AL1017" s="1">
        <v>22.0</v>
      </c>
    </row>
    <row r="1018" ht="15.75" customHeight="1">
      <c r="A1018" s="1" t="s">
        <v>140</v>
      </c>
      <c r="B1018" s="1">
        <v>18.0</v>
      </c>
      <c r="C1018" s="1" t="s">
        <v>2682</v>
      </c>
      <c r="D1018" s="1" t="s">
        <v>6952</v>
      </c>
      <c r="E1018" s="1" t="s">
        <v>6953</v>
      </c>
      <c r="F1018" s="1" t="s">
        <v>6954</v>
      </c>
      <c r="H1018" s="1">
        <v>30.039257</v>
      </c>
      <c r="I1018" s="1">
        <v>0.0</v>
      </c>
      <c r="J1018" s="1">
        <v>0.0</v>
      </c>
      <c r="K1018" s="1">
        <v>2.0</v>
      </c>
      <c r="L1018" s="1">
        <v>0.0</v>
      </c>
      <c r="M1018" s="1">
        <v>1.0791812</v>
      </c>
      <c r="N1018" s="1">
        <v>0.0</v>
      </c>
      <c r="O1018" s="1">
        <v>0.0</v>
      </c>
      <c r="P1018" s="1">
        <v>0.0</v>
      </c>
      <c r="Q1018" s="1" t="s">
        <v>6955</v>
      </c>
      <c r="R1018" s="1">
        <v>10.0</v>
      </c>
      <c r="S1018" s="1">
        <v>192.6999998092651</v>
      </c>
      <c r="T1018" s="1">
        <v>0.0</v>
      </c>
      <c r="U1018" s="1">
        <v>0.0</v>
      </c>
      <c r="V1018" s="1">
        <v>0.0</v>
      </c>
      <c r="W1018" s="1">
        <v>0.0</v>
      </c>
      <c r="X1018" s="1">
        <v>0.0</v>
      </c>
      <c r="Y1018" s="1">
        <v>0.0</v>
      </c>
      <c r="Z1018" s="1">
        <v>0.0</v>
      </c>
      <c r="AA1018" s="1">
        <v>0.0</v>
      </c>
      <c r="AB1018" s="1">
        <v>0.0</v>
      </c>
      <c r="AC1018" s="1">
        <v>0.0</v>
      </c>
      <c r="AD1018" s="1">
        <v>0.0</v>
      </c>
      <c r="AE1018" s="1">
        <v>23976.0</v>
      </c>
      <c r="AF1018" s="1">
        <v>1195.0</v>
      </c>
      <c r="AG1018" s="1">
        <v>830.0</v>
      </c>
      <c r="AH1018" s="1" t="s">
        <v>2630</v>
      </c>
      <c r="AI1018" s="1">
        <v>70.0</v>
      </c>
      <c r="AJ1018" s="1">
        <v>6.0</v>
      </c>
      <c r="AK1018" s="1">
        <v>6.0</v>
      </c>
      <c r="AL1018" s="1">
        <v>10.0</v>
      </c>
    </row>
    <row r="1019" ht="15.75" customHeight="1">
      <c r="A1019" s="1" t="s">
        <v>140</v>
      </c>
      <c r="B1019" s="1">
        <v>19.0</v>
      </c>
      <c r="C1019" s="1" t="s">
        <v>2684</v>
      </c>
      <c r="D1019" s="1" t="s">
        <v>6956</v>
      </c>
      <c r="E1019" s="1" t="s">
        <v>6957</v>
      </c>
      <c r="F1019" s="1" t="s">
        <v>6958</v>
      </c>
      <c r="H1019" s="1">
        <v>29.664793</v>
      </c>
      <c r="I1019" s="1">
        <v>0.0</v>
      </c>
      <c r="J1019" s="1">
        <v>0.0</v>
      </c>
      <c r="K1019" s="1">
        <v>2.0</v>
      </c>
      <c r="L1019" s="1">
        <v>0.0</v>
      </c>
      <c r="M1019" s="1">
        <v>1.0</v>
      </c>
      <c r="N1019" s="1">
        <v>0.0</v>
      </c>
      <c r="O1019" s="1">
        <v>0.0</v>
      </c>
      <c r="P1019" s="1">
        <v>0.0</v>
      </c>
      <c r="Q1019" s="1" t="s">
        <v>6959</v>
      </c>
      <c r="R1019" s="1">
        <v>8.0</v>
      </c>
      <c r="S1019" s="1">
        <v>219.0</v>
      </c>
      <c r="T1019" s="1">
        <v>0.0</v>
      </c>
      <c r="U1019" s="1">
        <v>0.0</v>
      </c>
      <c r="V1019" s="1">
        <v>0.0</v>
      </c>
      <c r="W1019" s="1">
        <v>0.0</v>
      </c>
      <c r="X1019" s="1">
        <v>0.0</v>
      </c>
      <c r="Y1019" s="1">
        <v>0.0</v>
      </c>
      <c r="Z1019" s="1">
        <v>0.0</v>
      </c>
      <c r="AA1019" s="1">
        <v>0.0</v>
      </c>
      <c r="AB1019" s="1">
        <v>0.0</v>
      </c>
      <c r="AC1019" s="1">
        <v>0.0</v>
      </c>
      <c r="AD1019" s="1">
        <v>0.0</v>
      </c>
      <c r="AE1019" s="1">
        <v>150054.0</v>
      </c>
      <c r="AF1019" s="1">
        <v>657.0</v>
      </c>
      <c r="AG1019" s="1">
        <v>840.0</v>
      </c>
      <c r="AH1019" s="1" t="s">
        <v>6960</v>
      </c>
      <c r="AI1019" s="1">
        <v>139.0</v>
      </c>
      <c r="AJ1019" s="1">
        <v>2.0</v>
      </c>
      <c r="AK1019" s="1">
        <v>2.0</v>
      </c>
      <c r="AL1019" s="1">
        <v>4.0</v>
      </c>
    </row>
    <row r="1020" ht="15.75" customHeight="1">
      <c r="A1020" s="1" t="s">
        <v>140</v>
      </c>
      <c r="B1020" s="1">
        <v>20.0</v>
      </c>
      <c r="C1020" s="1" t="s">
        <v>1529</v>
      </c>
      <c r="D1020" s="1" t="s">
        <v>5271</v>
      </c>
      <c r="E1020" s="1" t="s">
        <v>5272</v>
      </c>
      <c r="F1020" s="1" t="s">
        <v>5273</v>
      </c>
      <c r="H1020" s="1">
        <v>29.425709</v>
      </c>
      <c r="I1020" s="1">
        <v>0.0</v>
      </c>
      <c r="J1020" s="1">
        <v>0.0</v>
      </c>
      <c r="K1020" s="1">
        <v>2.0</v>
      </c>
      <c r="L1020" s="1">
        <v>0.0</v>
      </c>
      <c r="M1020" s="1">
        <v>1.3424227</v>
      </c>
      <c r="N1020" s="1">
        <v>0.0</v>
      </c>
      <c r="O1020" s="1">
        <v>0.0</v>
      </c>
      <c r="P1020" s="1">
        <v>0.0</v>
      </c>
      <c r="Q1020" s="1" t="s">
        <v>5274</v>
      </c>
      <c r="R1020" s="1">
        <v>20.0</v>
      </c>
      <c r="S1020" s="1">
        <v>119.1199989318848</v>
      </c>
      <c r="T1020" s="1">
        <v>0.0</v>
      </c>
      <c r="U1020" s="1">
        <v>0.0</v>
      </c>
      <c r="V1020" s="1">
        <v>0.0</v>
      </c>
      <c r="W1020" s="1">
        <v>0.0</v>
      </c>
      <c r="X1020" s="1">
        <v>0.0</v>
      </c>
      <c r="Y1020" s="1">
        <v>0.0</v>
      </c>
      <c r="Z1020" s="1">
        <v>0.0</v>
      </c>
      <c r="AA1020" s="1">
        <v>0.0</v>
      </c>
      <c r="AB1020" s="1">
        <v>0.0</v>
      </c>
      <c r="AC1020" s="1">
        <v>0.0</v>
      </c>
      <c r="AD1020" s="1">
        <v>0.0</v>
      </c>
      <c r="AE1020" s="1">
        <v>97847.0</v>
      </c>
      <c r="AF1020" s="1">
        <v>389.0</v>
      </c>
      <c r="AH1020" s="1" t="s">
        <v>3094</v>
      </c>
      <c r="AI1020" s="1">
        <v>2621.0</v>
      </c>
      <c r="AJ1020" s="1">
        <v>6.0</v>
      </c>
      <c r="AK1020" s="1">
        <v>721.0</v>
      </c>
      <c r="AL1020" s="1">
        <v>11.0</v>
      </c>
    </row>
    <row r="1021" ht="15.75" customHeight="1">
      <c r="A1021" s="1" t="s">
        <v>140</v>
      </c>
      <c r="B1021" s="1">
        <v>21.0</v>
      </c>
      <c r="C1021" s="1" t="s">
        <v>324</v>
      </c>
      <c r="D1021" s="1" t="s">
        <v>1806</v>
      </c>
      <c r="E1021" s="1" t="s">
        <v>1807</v>
      </c>
      <c r="F1021" s="1" t="s">
        <v>1808</v>
      </c>
      <c r="H1021" s="1">
        <v>28.226652</v>
      </c>
      <c r="I1021" s="1">
        <v>0.0</v>
      </c>
      <c r="J1021" s="1">
        <v>0.0</v>
      </c>
      <c r="K1021" s="1">
        <v>2.0</v>
      </c>
      <c r="L1021" s="1">
        <v>0.0</v>
      </c>
      <c r="M1021" s="1">
        <v>1.3424227</v>
      </c>
      <c r="N1021" s="1">
        <v>0.0</v>
      </c>
      <c r="O1021" s="1">
        <v>0.0</v>
      </c>
      <c r="P1021" s="1">
        <v>0.0</v>
      </c>
      <c r="Q1021" s="1" t="s">
        <v>1811</v>
      </c>
      <c r="R1021" s="1">
        <v>20.0</v>
      </c>
      <c r="S1021" s="1">
        <v>109.5299999993294</v>
      </c>
      <c r="T1021" s="1">
        <v>0.0</v>
      </c>
      <c r="U1021" s="1">
        <v>0.0</v>
      </c>
      <c r="V1021" s="1">
        <v>0.0</v>
      </c>
      <c r="W1021" s="1">
        <v>0.0</v>
      </c>
      <c r="X1021" s="1">
        <v>0.0</v>
      </c>
      <c r="Y1021" s="1">
        <v>0.0</v>
      </c>
      <c r="Z1021" s="1">
        <v>0.0</v>
      </c>
      <c r="AA1021" s="1">
        <v>0.0</v>
      </c>
      <c r="AB1021" s="1">
        <v>0.0</v>
      </c>
      <c r="AC1021" s="1">
        <v>0.0</v>
      </c>
      <c r="AD1021" s="1">
        <v>0.0</v>
      </c>
      <c r="AE1021" s="1">
        <v>37254.0</v>
      </c>
      <c r="AF1021" s="1">
        <v>1778.0</v>
      </c>
      <c r="AG1021" s="1">
        <v>870.0</v>
      </c>
      <c r="AH1021" s="1" t="s">
        <v>1816</v>
      </c>
      <c r="AI1021" s="1">
        <v>204.0</v>
      </c>
      <c r="AJ1021" s="1">
        <v>8.0</v>
      </c>
      <c r="AK1021" s="1">
        <v>8.0</v>
      </c>
      <c r="AL1021" s="1">
        <v>21.0</v>
      </c>
    </row>
    <row r="1022" ht="15.75" customHeight="1">
      <c r="A1022" s="1" t="s">
        <v>140</v>
      </c>
      <c r="B1022" s="1">
        <v>22.0</v>
      </c>
      <c r="C1022" s="1" t="s">
        <v>2690</v>
      </c>
      <c r="D1022" s="1" t="s">
        <v>6961</v>
      </c>
      <c r="E1022" s="1" t="s">
        <v>6962</v>
      </c>
      <c r="F1022" s="1" t="s">
        <v>6963</v>
      </c>
      <c r="H1022" s="1">
        <v>27.853422</v>
      </c>
      <c r="I1022" s="1">
        <v>0.0</v>
      </c>
      <c r="J1022" s="1">
        <v>0.0</v>
      </c>
      <c r="K1022" s="1">
        <v>2.0</v>
      </c>
      <c r="L1022" s="1">
        <v>0.0</v>
      </c>
      <c r="M1022" s="1">
        <v>0.9542425</v>
      </c>
      <c r="N1022" s="1">
        <v>0.0</v>
      </c>
      <c r="O1022" s="1">
        <v>0.0</v>
      </c>
      <c r="P1022" s="1">
        <v>0.0</v>
      </c>
      <c r="Q1022" s="1" t="s">
        <v>6964</v>
      </c>
      <c r="R1022" s="1">
        <v>7.0</v>
      </c>
      <c r="S1022" s="1">
        <v>212.0</v>
      </c>
      <c r="T1022" s="1">
        <v>0.0</v>
      </c>
      <c r="U1022" s="1">
        <v>0.0</v>
      </c>
      <c r="V1022" s="1">
        <v>0.0</v>
      </c>
      <c r="W1022" s="1">
        <v>0.0</v>
      </c>
      <c r="X1022" s="1">
        <v>0.0</v>
      </c>
      <c r="Y1022" s="1">
        <v>0.0</v>
      </c>
      <c r="Z1022" s="1">
        <v>0.0</v>
      </c>
      <c r="AA1022" s="1">
        <v>0.0</v>
      </c>
      <c r="AB1022" s="1">
        <v>0.0</v>
      </c>
      <c r="AC1022" s="1">
        <v>0.0</v>
      </c>
      <c r="AD1022" s="1">
        <v>0.0</v>
      </c>
      <c r="AE1022" s="1">
        <v>13229.0</v>
      </c>
      <c r="AF1022" s="1">
        <v>1034.0</v>
      </c>
      <c r="AG1022" s="1">
        <v>860.0</v>
      </c>
      <c r="AH1022" s="1" t="s">
        <v>3697</v>
      </c>
      <c r="AI1022" s="1">
        <v>160.0</v>
      </c>
      <c r="AJ1022" s="1">
        <v>5.0</v>
      </c>
      <c r="AK1022" s="1">
        <v>5.0</v>
      </c>
      <c r="AL1022" s="1">
        <v>21.0</v>
      </c>
    </row>
    <row r="1023" ht="15.75" customHeight="1">
      <c r="A1023" s="1" t="s">
        <v>140</v>
      </c>
      <c r="B1023" s="1">
        <v>23.0</v>
      </c>
      <c r="C1023" s="1" t="s">
        <v>1866</v>
      </c>
      <c r="D1023" s="1" t="s">
        <v>5966</v>
      </c>
      <c r="E1023" s="1" t="s">
        <v>5967</v>
      </c>
      <c r="F1023" s="1" t="s">
        <v>5968</v>
      </c>
      <c r="H1023" s="1">
        <v>27.814163</v>
      </c>
      <c r="I1023" s="1">
        <v>0.0</v>
      </c>
      <c r="J1023" s="1">
        <v>0.0</v>
      </c>
      <c r="K1023" s="1">
        <v>2.0</v>
      </c>
      <c r="L1023" s="1">
        <v>0.0</v>
      </c>
      <c r="M1023" s="1">
        <v>0.9542425</v>
      </c>
      <c r="N1023" s="1">
        <v>0.0</v>
      </c>
      <c r="O1023" s="1">
        <v>0.0</v>
      </c>
      <c r="P1023" s="1">
        <v>0.0</v>
      </c>
      <c r="Q1023" s="1" t="s">
        <v>5969</v>
      </c>
      <c r="R1023" s="1">
        <v>7.0</v>
      </c>
      <c r="S1023" s="1">
        <v>211.400000333786</v>
      </c>
      <c r="T1023" s="1">
        <v>0.0</v>
      </c>
      <c r="U1023" s="1">
        <v>0.0</v>
      </c>
      <c r="V1023" s="1">
        <v>0.0</v>
      </c>
      <c r="W1023" s="1">
        <v>0.0</v>
      </c>
      <c r="X1023" s="1">
        <v>0.0</v>
      </c>
      <c r="Y1023" s="1">
        <v>0.0</v>
      </c>
      <c r="Z1023" s="1">
        <v>0.0</v>
      </c>
      <c r="AA1023" s="1">
        <v>0.0</v>
      </c>
      <c r="AB1023" s="1">
        <v>0.0</v>
      </c>
      <c r="AC1023" s="1">
        <v>0.0</v>
      </c>
      <c r="AD1023" s="1">
        <v>0.0</v>
      </c>
      <c r="AE1023" s="1">
        <v>75697.0</v>
      </c>
      <c r="AF1023" s="1">
        <v>1005.0</v>
      </c>
      <c r="AG1023" s="1">
        <v>880.0</v>
      </c>
      <c r="AH1023" s="1" t="s">
        <v>2797</v>
      </c>
      <c r="AI1023" s="1">
        <v>112.0</v>
      </c>
      <c r="AJ1023" s="1">
        <v>10.0</v>
      </c>
      <c r="AK1023" s="1">
        <v>12.0</v>
      </c>
      <c r="AL1023" s="1">
        <v>13.0</v>
      </c>
    </row>
    <row r="1024" ht="15.75" customHeight="1">
      <c r="A1024" s="1" t="s">
        <v>140</v>
      </c>
      <c r="B1024" s="1">
        <v>24.0</v>
      </c>
      <c r="C1024" s="1" t="s">
        <v>2692</v>
      </c>
      <c r="D1024" s="1" t="s">
        <v>6965</v>
      </c>
      <c r="E1024" s="1" t="s">
        <v>6966</v>
      </c>
      <c r="F1024" s="1" t="s">
        <v>6967</v>
      </c>
      <c r="H1024" s="1">
        <v>26.227276</v>
      </c>
      <c r="I1024" s="1">
        <v>0.0</v>
      </c>
      <c r="J1024" s="1">
        <v>0.0</v>
      </c>
      <c r="K1024" s="1">
        <v>2.0</v>
      </c>
      <c r="L1024" s="1">
        <v>0.0</v>
      </c>
      <c r="M1024" s="1">
        <v>0.7781513</v>
      </c>
      <c r="N1024" s="1">
        <v>0.0</v>
      </c>
      <c r="O1024" s="1">
        <v>0.0</v>
      </c>
      <c r="P1024" s="1">
        <v>0.0</v>
      </c>
      <c r="Q1024" s="1" t="s">
        <v>6968</v>
      </c>
      <c r="R1024" s="1">
        <v>4.0</v>
      </c>
      <c r="S1024" s="1">
        <v>283.0</v>
      </c>
      <c r="T1024" s="1">
        <v>0.0</v>
      </c>
      <c r="U1024" s="1">
        <v>0.0</v>
      </c>
      <c r="V1024" s="1">
        <v>0.0</v>
      </c>
      <c r="W1024" s="1">
        <v>0.0</v>
      </c>
      <c r="X1024" s="1">
        <v>0.0</v>
      </c>
      <c r="Y1024" s="1">
        <v>0.0</v>
      </c>
      <c r="Z1024" s="1">
        <v>0.0</v>
      </c>
      <c r="AA1024" s="1">
        <v>0.0</v>
      </c>
      <c r="AB1024" s="1">
        <v>0.0</v>
      </c>
      <c r="AC1024" s="1">
        <v>0.0</v>
      </c>
      <c r="AD1024" s="1">
        <v>0.0</v>
      </c>
      <c r="AE1024" s="1">
        <v>42507.0</v>
      </c>
      <c r="AF1024" s="1">
        <v>267.0</v>
      </c>
      <c r="AG1024" s="1">
        <v>610.0</v>
      </c>
      <c r="AH1024" s="1" t="s">
        <v>4021</v>
      </c>
      <c r="AI1024" s="1">
        <v>23.0</v>
      </c>
      <c r="AJ1024" s="1">
        <v>9.0</v>
      </c>
      <c r="AK1024" s="1">
        <v>9.0</v>
      </c>
      <c r="AL1024" s="1">
        <v>11.0</v>
      </c>
    </row>
    <row r="1025" ht="15.75" customHeight="1">
      <c r="A1025" s="1" t="s">
        <v>140</v>
      </c>
      <c r="B1025" s="1">
        <v>25.0</v>
      </c>
      <c r="C1025" s="1" t="s">
        <v>2694</v>
      </c>
      <c r="D1025" s="1" t="s">
        <v>6969</v>
      </c>
      <c r="E1025" s="1" t="s">
        <v>6970</v>
      </c>
      <c r="F1025" s="1" t="s">
        <v>6971</v>
      </c>
      <c r="H1025" s="1">
        <v>24.993425</v>
      </c>
      <c r="I1025" s="1">
        <v>0.0</v>
      </c>
      <c r="J1025" s="1">
        <v>0.0</v>
      </c>
      <c r="K1025" s="1">
        <v>2.0</v>
      </c>
      <c r="L1025" s="1">
        <v>0.0</v>
      </c>
      <c r="M1025" s="1">
        <v>1.0413927</v>
      </c>
      <c r="N1025" s="1">
        <v>0.0</v>
      </c>
      <c r="O1025" s="1">
        <v>0.0</v>
      </c>
      <c r="P1025" s="1">
        <v>0.0</v>
      </c>
      <c r="Q1025" s="1" t="s">
        <v>6972</v>
      </c>
      <c r="R1025" s="1">
        <v>9.0</v>
      </c>
      <c r="S1025" s="1">
        <v>143.0</v>
      </c>
      <c r="T1025" s="1">
        <v>0.0</v>
      </c>
      <c r="U1025" s="1">
        <v>0.0</v>
      </c>
      <c r="V1025" s="1">
        <v>0.0</v>
      </c>
      <c r="W1025" s="1">
        <v>0.0</v>
      </c>
      <c r="X1025" s="1">
        <v>0.0</v>
      </c>
      <c r="Y1025" s="1">
        <v>0.0</v>
      </c>
      <c r="Z1025" s="1">
        <v>0.0</v>
      </c>
      <c r="AA1025" s="1">
        <v>0.0</v>
      </c>
      <c r="AB1025" s="1">
        <v>0.0</v>
      </c>
      <c r="AC1025" s="1">
        <v>0.0</v>
      </c>
      <c r="AD1025" s="1">
        <v>0.0</v>
      </c>
      <c r="AE1025" s="1">
        <v>88944.0</v>
      </c>
      <c r="AF1025" s="1">
        <v>1181.0</v>
      </c>
      <c r="AG1025" s="1">
        <v>910.0</v>
      </c>
      <c r="AH1025" s="1" t="s">
        <v>6973</v>
      </c>
      <c r="AI1025" s="1">
        <v>55.0</v>
      </c>
      <c r="AJ1025" s="1">
        <v>6.0</v>
      </c>
      <c r="AK1025" s="1">
        <v>6.0</v>
      </c>
      <c r="AL1025" s="1">
        <v>9.0</v>
      </c>
    </row>
    <row r="1026" ht="15.75" customHeight="1">
      <c r="A1026" s="1" t="s">
        <v>143</v>
      </c>
      <c r="B1026" s="1">
        <v>1.0</v>
      </c>
      <c r="C1026" s="1" t="s">
        <v>2696</v>
      </c>
      <c r="D1026" s="1" t="s">
        <v>6974</v>
      </c>
      <c r="E1026" s="1" t="s">
        <v>6975</v>
      </c>
      <c r="F1026" s="1" t="s">
        <v>6976</v>
      </c>
      <c r="H1026" s="1">
        <v>188.16716</v>
      </c>
      <c r="I1026" s="1">
        <v>12.343729</v>
      </c>
      <c r="J1026" s="1">
        <v>9.76012</v>
      </c>
      <c r="K1026" s="1">
        <v>0.0</v>
      </c>
      <c r="L1026" s="1">
        <v>0.0</v>
      </c>
      <c r="M1026" s="1">
        <v>0.845098</v>
      </c>
      <c r="N1026" s="1">
        <v>0.0</v>
      </c>
      <c r="O1026" s="1">
        <v>0.0</v>
      </c>
      <c r="P1026" s="1">
        <v>0.0</v>
      </c>
      <c r="Q1026" s="1" t="s">
        <v>6977</v>
      </c>
      <c r="R1026" s="1">
        <v>5.0</v>
      </c>
      <c r="S1026" s="1">
        <v>100.4699994251132</v>
      </c>
      <c r="T1026" s="1">
        <v>0.0</v>
      </c>
      <c r="U1026" s="1">
        <v>0.0</v>
      </c>
      <c r="V1026" s="1">
        <v>0.0</v>
      </c>
      <c r="W1026" s="1">
        <v>0.0</v>
      </c>
      <c r="X1026" s="1">
        <v>6.500407</v>
      </c>
      <c r="Y1026" s="1">
        <v>0.0</v>
      </c>
      <c r="Z1026" s="1">
        <v>0.0</v>
      </c>
      <c r="AA1026" s="1">
        <v>9.76012</v>
      </c>
      <c r="AB1026" s="1">
        <v>0.0</v>
      </c>
      <c r="AC1026" s="1">
        <v>0.0</v>
      </c>
      <c r="AD1026" s="1">
        <v>0.0</v>
      </c>
      <c r="AE1026" s="1">
        <v>11319.0</v>
      </c>
      <c r="AF1026" s="1">
        <v>1093.0</v>
      </c>
      <c r="AG1026" s="1">
        <v>420.0</v>
      </c>
      <c r="AH1026" s="1" t="s">
        <v>6978</v>
      </c>
      <c r="AI1026" s="1">
        <v>51.0</v>
      </c>
      <c r="AJ1026" s="1">
        <v>6.0</v>
      </c>
      <c r="AK1026" s="1">
        <v>7.0</v>
      </c>
      <c r="AL1026" s="1">
        <v>16.0</v>
      </c>
    </row>
    <row r="1027" ht="15.75" customHeight="1">
      <c r="A1027" s="1" t="s">
        <v>143</v>
      </c>
      <c r="B1027" s="1">
        <v>2.0</v>
      </c>
      <c r="C1027" s="1" t="s">
        <v>2698</v>
      </c>
      <c r="D1027" s="1" t="s">
        <v>6979</v>
      </c>
      <c r="E1027" s="1" t="s">
        <v>6980</v>
      </c>
      <c r="F1027" s="1" t="s">
        <v>6981</v>
      </c>
      <c r="H1027" s="1">
        <v>152.75731</v>
      </c>
      <c r="I1027" s="1">
        <v>12.6826935</v>
      </c>
      <c r="J1027" s="1">
        <v>7.374181</v>
      </c>
      <c r="K1027" s="1">
        <v>0.0</v>
      </c>
      <c r="L1027" s="1">
        <v>0.0</v>
      </c>
      <c r="M1027" s="1">
        <v>0.69897</v>
      </c>
      <c r="N1027" s="1">
        <v>0.0</v>
      </c>
      <c r="O1027" s="1">
        <v>0.0</v>
      </c>
      <c r="P1027" s="1">
        <v>0.0</v>
      </c>
      <c r="Q1027" s="1" t="s">
        <v>6982</v>
      </c>
      <c r="R1027" s="1">
        <v>3.0</v>
      </c>
      <c r="S1027" s="1">
        <v>117.7300033569336</v>
      </c>
      <c r="T1027" s="1">
        <v>0.0</v>
      </c>
      <c r="U1027" s="1">
        <v>0.0</v>
      </c>
      <c r="V1027" s="1">
        <v>0.0</v>
      </c>
      <c r="W1027" s="1">
        <v>0.0</v>
      </c>
      <c r="X1027" s="1">
        <v>0.0</v>
      </c>
      <c r="Y1027" s="1">
        <v>7.374181</v>
      </c>
      <c r="Z1027" s="1">
        <v>0.0</v>
      </c>
      <c r="AA1027" s="1">
        <v>0.0</v>
      </c>
      <c r="AB1027" s="1">
        <v>0.0</v>
      </c>
      <c r="AC1027" s="1">
        <v>0.0</v>
      </c>
      <c r="AD1027" s="1">
        <v>0.0</v>
      </c>
      <c r="AE1027" s="1">
        <v>17394.0</v>
      </c>
      <c r="AF1027" s="1">
        <v>27.0</v>
      </c>
      <c r="AG1027" s="1">
        <v>800.0</v>
      </c>
      <c r="AH1027" s="1" t="s">
        <v>6071</v>
      </c>
      <c r="AI1027" s="1">
        <v>4.0</v>
      </c>
      <c r="AJ1027" s="1">
        <v>3.0</v>
      </c>
      <c r="AK1027" s="1">
        <v>3.0</v>
      </c>
      <c r="AL1027" s="1">
        <v>4.0</v>
      </c>
    </row>
    <row r="1028" ht="15.75" customHeight="1">
      <c r="A1028" s="1" t="s">
        <v>143</v>
      </c>
      <c r="B1028" s="1">
        <v>3.0</v>
      </c>
      <c r="C1028" s="1" t="s">
        <v>718</v>
      </c>
      <c r="D1028" s="1" t="s">
        <v>3178</v>
      </c>
      <c r="E1028" s="1" t="s">
        <v>3180</v>
      </c>
      <c r="F1028" s="1" t="s">
        <v>3181</v>
      </c>
      <c r="H1028" s="1">
        <v>134.17354</v>
      </c>
      <c r="I1028" s="1">
        <v>9.980003</v>
      </c>
      <c r="J1028" s="1">
        <v>0.0</v>
      </c>
      <c r="K1028" s="1">
        <v>0.0</v>
      </c>
      <c r="L1028" s="1">
        <v>0.0</v>
      </c>
      <c r="M1028" s="1">
        <v>0.7781513</v>
      </c>
      <c r="N1028" s="1">
        <v>0.0</v>
      </c>
      <c r="O1028" s="1">
        <v>0.0</v>
      </c>
      <c r="P1028" s="1">
        <v>0.0</v>
      </c>
      <c r="Q1028" s="1" t="s">
        <v>3182</v>
      </c>
      <c r="R1028" s="1">
        <v>4.0</v>
      </c>
      <c r="S1028" s="1">
        <v>297.4999995231628</v>
      </c>
      <c r="T1028" s="1">
        <v>0.0</v>
      </c>
      <c r="U1028" s="1">
        <v>0.0</v>
      </c>
      <c r="V1028" s="1">
        <v>0.0</v>
      </c>
      <c r="W1028" s="1">
        <v>0.0</v>
      </c>
      <c r="X1028" s="1">
        <v>0.0</v>
      </c>
      <c r="Y1028" s="1">
        <v>0.0</v>
      </c>
      <c r="Z1028" s="1">
        <v>0.0</v>
      </c>
      <c r="AA1028" s="1">
        <v>0.0</v>
      </c>
      <c r="AB1028" s="1">
        <v>0.0</v>
      </c>
      <c r="AC1028" s="1">
        <v>0.0</v>
      </c>
      <c r="AD1028" s="1">
        <v>0.0</v>
      </c>
      <c r="AE1028" s="1">
        <v>14032.0</v>
      </c>
      <c r="AF1028" s="1">
        <v>343.0</v>
      </c>
      <c r="AG1028" s="1">
        <v>730.0</v>
      </c>
      <c r="AH1028" s="1" t="s">
        <v>2630</v>
      </c>
      <c r="AI1028" s="1">
        <v>60.0</v>
      </c>
      <c r="AJ1028" s="1">
        <v>4.0</v>
      </c>
      <c r="AK1028" s="1">
        <v>4.0</v>
      </c>
      <c r="AL1028" s="1">
        <v>10.0</v>
      </c>
    </row>
    <row r="1029" ht="15.75" customHeight="1">
      <c r="A1029" s="1" t="s">
        <v>143</v>
      </c>
      <c r="B1029" s="1">
        <v>4.0</v>
      </c>
      <c r="C1029" s="1" t="s">
        <v>2700</v>
      </c>
      <c r="D1029" s="1" t="s">
        <v>6983</v>
      </c>
      <c r="E1029" s="1" t="s">
        <v>6984</v>
      </c>
      <c r="F1029" s="1" t="s">
        <v>6985</v>
      </c>
      <c r="H1029" s="1">
        <v>126.31243</v>
      </c>
      <c r="I1029" s="1">
        <v>10.388016</v>
      </c>
      <c r="J1029" s="1">
        <v>6.72593</v>
      </c>
      <c r="K1029" s="1">
        <v>0.0</v>
      </c>
      <c r="L1029" s="1">
        <v>0.0</v>
      </c>
      <c r="M1029" s="1">
        <v>0.69897</v>
      </c>
      <c r="N1029" s="1">
        <v>0.0</v>
      </c>
      <c r="O1029" s="1">
        <v>0.0</v>
      </c>
      <c r="P1029" s="1">
        <v>0.0</v>
      </c>
      <c r="Q1029" s="1" t="s">
        <v>6986</v>
      </c>
      <c r="R1029" s="1">
        <v>3.0</v>
      </c>
      <c r="S1029" s="1">
        <v>110.5</v>
      </c>
      <c r="T1029" s="1">
        <v>0.0</v>
      </c>
      <c r="U1029" s="1">
        <v>1.1444178</v>
      </c>
      <c r="V1029" s="1">
        <v>0.0</v>
      </c>
      <c r="W1029" s="1">
        <v>0.0</v>
      </c>
      <c r="X1029" s="1">
        <v>0.0</v>
      </c>
      <c r="Y1029" s="1">
        <v>6.72593</v>
      </c>
      <c r="Z1029" s="1">
        <v>0.0</v>
      </c>
      <c r="AA1029" s="1">
        <v>0.0</v>
      </c>
      <c r="AB1029" s="1">
        <v>0.0</v>
      </c>
      <c r="AC1029" s="1">
        <v>0.0</v>
      </c>
      <c r="AD1029" s="1">
        <v>0.0</v>
      </c>
      <c r="AE1029" s="1">
        <v>38758.0</v>
      </c>
      <c r="AF1029" s="1">
        <v>765.0</v>
      </c>
      <c r="AG1029" s="1">
        <v>520.0</v>
      </c>
      <c r="AH1029" s="1" t="s">
        <v>6987</v>
      </c>
      <c r="AI1029" s="1">
        <v>193.0</v>
      </c>
      <c r="AJ1029" s="1">
        <v>2.0</v>
      </c>
      <c r="AK1029" s="1">
        <v>2.0</v>
      </c>
      <c r="AL1029" s="1">
        <v>18.0</v>
      </c>
    </row>
    <row r="1030" ht="15.75" customHeight="1">
      <c r="A1030" s="1" t="s">
        <v>143</v>
      </c>
      <c r="B1030" s="1">
        <v>5.0</v>
      </c>
      <c r="C1030" s="1" t="s">
        <v>2702</v>
      </c>
      <c r="D1030" s="1" t="s">
        <v>6988</v>
      </c>
      <c r="E1030" s="1" t="s">
        <v>6989</v>
      </c>
      <c r="F1030" s="1" t="s">
        <v>6990</v>
      </c>
      <c r="H1030" s="1">
        <v>125.00296</v>
      </c>
      <c r="I1030" s="1">
        <v>8.54865</v>
      </c>
      <c r="J1030" s="1">
        <v>4.717433</v>
      </c>
      <c r="K1030" s="1">
        <v>0.0</v>
      </c>
      <c r="L1030" s="1">
        <v>0.0</v>
      </c>
      <c r="M1030" s="1">
        <v>0.845098</v>
      </c>
      <c r="N1030" s="1">
        <v>0.0</v>
      </c>
      <c r="O1030" s="1">
        <v>0.0</v>
      </c>
      <c r="P1030" s="1">
        <v>0.0</v>
      </c>
      <c r="Q1030" s="1" t="s">
        <v>6991</v>
      </c>
      <c r="R1030" s="1">
        <v>5.0</v>
      </c>
      <c r="S1030" s="1">
        <v>123.3199999518692</v>
      </c>
      <c r="T1030" s="1">
        <v>0.0</v>
      </c>
      <c r="U1030" s="1">
        <v>0.0</v>
      </c>
      <c r="V1030" s="1">
        <v>4.717433</v>
      </c>
      <c r="W1030" s="1">
        <v>0.0</v>
      </c>
      <c r="X1030" s="1">
        <v>0.0</v>
      </c>
      <c r="Y1030" s="1">
        <v>0.0</v>
      </c>
      <c r="Z1030" s="1">
        <v>0.0</v>
      </c>
      <c r="AA1030" s="1">
        <v>0.0</v>
      </c>
      <c r="AB1030" s="1">
        <v>0.0</v>
      </c>
      <c r="AC1030" s="1">
        <v>0.0</v>
      </c>
      <c r="AD1030" s="1">
        <v>0.0</v>
      </c>
      <c r="AE1030" s="1">
        <v>120874.0</v>
      </c>
      <c r="AF1030" s="1">
        <v>1512.0</v>
      </c>
      <c r="AG1030" s="1">
        <v>910.0</v>
      </c>
      <c r="AH1030" s="1" t="s">
        <v>1116</v>
      </c>
      <c r="AI1030" s="1">
        <v>154.0</v>
      </c>
      <c r="AJ1030" s="1">
        <v>12.0</v>
      </c>
      <c r="AK1030" s="1">
        <v>14.0</v>
      </c>
      <c r="AL1030" s="1">
        <v>24.0</v>
      </c>
    </row>
    <row r="1031" ht="15.75" customHeight="1">
      <c r="A1031" s="1" t="s">
        <v>143</v>
      </c>
      <c r="B1031" s="1">
        <v>6.0</v>
      </c>
      <c r="C1031" s="1" t="s">
        <v>2706</v>
      </c>
      <c r="D1031" s="1" t="s">
        <v>6992</v>
      </c>
      <c r="E1031" s="1" t="s">
        <v>6993</v>
      </c>
      <c r="F1031" s="1" t="s">
        <v>6994</v>
      </c>
      <c r="H1031" s="1">
        <v>113.57309</v>
      </c>
      <c r="I1031" s="1">
        <v>12.932861</v>
      </c>
      <c r="J1031" s="1">
        <v>0.0</v>
      </c>
      <c r="K1031" s="1">
        <v>0.0</v>
      </c>
      <c r="L1031" s="1">
        <v>0.0</v>
      </c>
      <c r="M1031" s="1">
        <v>0.69897</v>
      </c>
      <c r="N1031" s="1">
        <v>0.0</v>
      </c>
      <c r="O1031" s="1">
        <v>0.0</v>
      </c>
      <c r="P1031" s="1">
        <v>0.0</v>
      </c>
      <c r="Q1031" s="1" t="s">
        <v>6664</v>
      </c>
      <c r="R1031" s="1">
        <v>3.0</v>
      </c>
      <c r="S1031" s="1">
        <v>156.8499984741211</v>
      </c>
      <c r="T1031" s="1">
        <v>0.0</v>
      </c>
      <c r="U1031" s="1">
        <v>0.0</v>
      </c>
      <c r="V1031" s="1">
        <v>0.0</v>
      </c>
      <c r="W1031" s="1">
        <v>0.0</v>
      </c>
      <c r="X1031" s="1">
        <v>0.0</v>
      </c>
      <c r="Y1031" s="1">
        <v>0.0</v>
      </c>
      <c r="Z1031" s="1">
        <v>0.0</v>
      </c>
      <c r="AA1031" s="1">
        <v>0.0</v>
      </c>
      <c r="AB1031" s="1">
        <v>0.0</v>
      </c>
      <c r="AC1031" s="1">
        <v>0.0</v>
      </c>
      <c r="AD1031" s="1">
        <v>0.0</v>
      </c>
      <c r="AE1031" s="1">
        <v>127201.0</v>
      </c>
      <c r="AF1031" s="1">
        <v>94.0</v>
      </c>
      <c r="AG1031" s="1">
        <v>650.0</v>
      </c>
      <c r="AH1031" s="1" t="s">
        <v>6995</v>
      </c>
      <c r="AI1031" s="1">
        <v>8.0</v>
      </c>
      <c r="AJ1031" s="1">
        <v>5.0</v>
      </c>
      <c r="AK1031" s="1">
        <v>5.0</v>
      </c>
      <c r="AL1031" s="1">
        <v>4.0</v>
      </c>
    </row>
    <row r="1032" ht="15.75" customHeight="1">
      <c r="A1032" s="1" t="s">
        <v>143</v>
      </c>
      <c r="B1032" s="1">
        <v>7.0</v>
      </c>
      <c r="C1032" s="1" t="s">
        <v>2710</v>
      </c>
      <c r="D1032" s="1" t="s">
        <v>6996</v>
      </c>
      <c r="E1032" s="1" t="s">
        <v>6997</v>
      </c>
      <c r="F1032" s="1" t="s">
        <v>6998</v>
      </c>
      <c r="H1032" s="1">
        <v>100.1258</v>
      </c>
      <c r="I1032" s="1">
        <v>12.44202</v>
      </c>
      <c r="J1032" s="1">
        <v>8.489108</v>
      </c>
      <c r="K1032" s="1">
        <v>0.0</v>
      </c>
      <c r="L1032" s="1">
        <v>0.0</v>
      </c>
      <c r="M1032" s="1">
        <v>0.845098</v>
      </c>
      <c r="N1032" s="1">
        <v>0.0</v>
      </c>
      <c r="O1032" s="1">
        <v>0.0</v>
      </c>
      <c r="P1032" s="1">
        <v>0.0</v>
      </c>
      <c r="Q1032" s="1" t="s">
        <v>6999</v>
      </c>
      <c r="R1032" s="1">
        <v>5.0</v>
      </c>
      <c r="S1032" s="1">
        <v>31.04000011831522</v>
      </c>
      <c r="T1032" s="1">
        <v>0.32794628</v>
      </c>
      <c r="U1032" s="1">
        <v>1.2475098</v>
      </c>
      <c r="V1032" s="1">
        <v>3.1715255</v>
      </c>
      <c r="W1032" s="1">
        <v>0.0</v>
      </c>
      <c r="X1032" s="1">
        <v>0.0</v>
      </c>
      <c r="Y1032" s="1">
        <v>0.0</v>
      </c>
      <c r="Z1032" s="1">
        <v>0.0</v>
      </c>
      <c r="AA1032" s="1">
        <v>8.489108</v>
      </c>
      <c r="AB1032" s="1">
        <v>0.0</v>
      </c>
      <c r="AC1032" s="1">
        <v>0.0</v>
      </c>
      <c r="AD1032" s="1">
        <v>0.0</v>
      </c>
      <c r="AE1032" s="1">
        <v>242239.0</v>
      </c>
      <c r="AF1032" s="1">
        <v>312.0</v>
      </c>
      <c r="AH1032" s="1" t="s">
        <v>6915</v>
      </c>
      <c r="AI1032" s="1">
        <v>15.0</v>
      </c>
      <c r="AJ1032" s="1">
        <v>6.0</v>
      </c>
      <c r="AK1032" s="1">
        <v>6.0</v>
      </c>
      <c r="AL1032" s="1">
        <v>8.0</v>
      </c>
    </row>
    <row r="1033" ht="15.75" customHeight="1">
      <c r="A1033" s="1" t="s">
        <v>143</v>
      </c>
      <c r="B1033" s="1">
        <v>8.0</v>
      </c>
      <c r="C1033" s="1" t="s">
        <v>2713</v>
      </c>
      <c r="D1033" s="1" t="s">
        <v>7000</v>
      </c>
      <c r="E1033" s="1" t="s">
        <v>7001</v>
      </c>
      <c r="F1033" s="1" t="s">
        <v>7002</v>
      </c>
      <c r="H1033" s="1">
        <v>93.47432</v>
      </c>
      <c r="I1033" s="1">
        <v>10.4575405</v>
      </c>
      <c r="J1033" s="1">
        <v>5.703234</v>
      </c>
      <c r="K1033" s="1">
        <v>0.0</v>
      </c>
      <c r="L1033" s="1">
        <v>0.0</v>
      </c>
      <c r="M1033" s="1">
        <v>0.7781513</v>
      </c>
      <c r="N1033" s="1">
        <v>0.0</v>
      </c>
      <c r="O1033" s="1">
        <v>0.0</v>
      </c>
      <c r="P1033" s="1">
        <v>0.0</v>
      </c>
      <c r="Q1033" s="1" t="s">
        <v>7003</v>
      </c>
      <c r="R1033" s="1">
        <v>4.0</v>
      </c>
      <c r="S1033" s="1">
        <v>54.25</v>
      </c>
      <c r="T1033" s="1">
        <v>0.0</v>
      </c>
      <c r="U1033" s="1">
        <v>0.0</v>
      </c>
      <c r="V1033" s="1">
        <v>0.0</v>
      </c>
      <c r="W1033" s="1">
        <v>5.703234</v>
      </c>
      <c r="X1033" s="1">
        <v>0.0</v>
      </c>
      <c r="Y1033" s="1">
        <v>0.0</v>
      </c>
      <c r="Z1033" s="1">
        <v>0.0</v>
      </c>
      <c r="AA1033" s="1">
        <v>0.0</v>
      </c>
      <c r="AB1033" s="1">
        <v>0.0</v>
      </c>
      <c r="AC1033" s="1">
        <v>0.0</v>
      </c>
      <c r="AD1033" s="1">
        <v>0.0</v>
      </c>
      <c r="AE1033" s="1">
        <v>55071.0</v>
      </c>
      <c r="AF1033" s="1">
        <v>536.0</v>
      </c>
      <c r="AG1033" s="1">
        <v>500.0</v>
      </c>
      <c r="AH1033" s="1" t="s">
        <v>7004</v>
      </c>
      <c r="AI1033" s="1">
        <v>110.0</v>
      </c>
      <c r="AJ1033" s="1">
        <v>4.0</v>
      </c>
      <c r="AK1033" s="1">
        <v>4.0</v>
      </c>
      <c r="AL1033" s="1">
        <v>9.0</v>
      </c>
    </row>
    <row r="1034" ht="15.75" customHeight="1">
      <c r="A1034" s="1" t="s">
        <v>143</v>
      </c>
      <c r="B1034" s="1">
        <v>9.0</v>
      </c>
      <c r="C1034" s="1" t="s">
        <v>2718</v>
      </c>
      <c r="D1034" s="1" t="s">
        <v>7005</v>
      </c>
      <c r="E1034" s="1" t="s">
        <v>7006</v>
      </c>
      <c r="F1034" s="1" t="s">
        <v>7007</v>
      </c>
      <c r="H1034" s="1">
        <v>81.00047</v>
      </c>
      <c r="I1034" s="1">
        <v>14.465244</v>
      </c>
      <c r="J1034" s="1">
        <v>7.295794</v>
      </c>
      <c r="K1034" s="1">
        <v>0.0</v>
      </c>
      <c r="L1034" s="1">
        <v>0.0</v>
      </c>
      <c r="M1034" s="1">
        <v>0.845098</v>
      </c>
      <c r="N1034" s="1">
        <v>0.0</v>
      </c>
      <c r="O1034" s="1">
        <v>0.0</v>
      </c>
      <c r="P1034" s="1">
        <v>0.0</v>
      </c>
      <c r="Q1034" s="1" t="s">
        <v>7008</v>
      </c>
      <c r="R1034" s="1">
        <v>5.0</v>
      </c>
      <c r="S1034" s="1">
        <v>18.39999985694885</v>
      </c>
      <c r="T1034" s="1">
        <v>0.45716128</v>
      </c>
      <c r="U1034" s="1">
        <v>1.2269468</v>
      </c>
      <c r="V1034" s="1">
        <v>0.0</v>
      </c>
      <c r="W1034" s="1">
        <v>0.0</v>
      </c>
      <c r="X1034" s="1">
        <v>7.295794</v>
      </c>
      <c r="Y1034" s="1">
        <v>0.0</v>
      </c>
      <c r="Z1034" s="1">
        <v>0.0</v>
      </c>
      <c r="AA1034" s="1">
        <v>0.0</v>
      </c>
      <c r="AB1034" s="1">
        <v>0.0</v>
      </c>
      <c r="AC1034" s="1">
        <v>0.0</v>
      </c>
      <c r="AD1034" s="1">
        <v>0.0</v>
      </c>
      <c r="AE1034" s="1">
        <v>47751.0</v>
      </c>
      <c r="AF1034" s="1">
        <v>331.0</v>
      </c>
      <c r="AG1034" s="1">
        <v>460.0</v>
      </c>
      <c r="AH1034" s="1" t="s">
        <v>1779</v>
      </c>
      <c r="AI1034" s="1">
        <v>40.0</v>
      </c>
      <c r="AJ1034" s="1">
        <v>7.0</v>
      </c>
      <c r="AK1034" s="1">
        <v>7.0</v>
      </c>
      <c r="AL1034" s="1">
        <v>12.0</v>
      </c>
    </row>
    <row r="1035" ht="15.75" customHeight="1">
      <c r="A1035" s="1" t="s">
        <v>143</v>
      </c>
      <c r="B1035" s="1">
        <v>10.0</v>
      </c>
      <c r="C1035" s="1" t="s">
        <v>2441</v>
      </c>
      <c r="D1035" s="1" t="s">
        <v>6666</v>
      </c>
      <c r="E1035" s="1" t="s">
        <v>6667</v>
      </c>
      <c r="F1035" s="1" t="s">
        <v>6668</v>
      </c>
      <c r="H1035" s="1">
        <v>80.118454</v>
      </c>
      <c r="I1035" s="1">
        <v>8.226855</v>
      </c>
      <c r="J1035" s="1">
        <v>7.1215167</v>
      </c>
      <c r="K1035" s="1">
        <v>0.0</v>
      </c>
      <c r="L1035" s="1">
        <v>0.0</v>
      </c>
      <c r="M1035" s="1">
        <v>0.7781513</v>
      </c>
      <c r="N1035" s="1">
        <v>0.0</v>
      </c>
      <c r="O1035" s="1">
        <v>0.0</v>
      </c>
      <c r="P1035" s="1">
        <v>0.0</v>
      </c>
      <c r="Q1035" s="1" t="s">
        <v>6669</v>
      </c>
      <c r="R1035" s="1">
        <v>4.0</v>
      </c>
      <c r="S1035" s="1">
        <v>44.0</v>
      </c>
      <c r="T1035" s="1">
        <v>0.0</v>
      </c>
      <c r="U1035" s="1">
        <v>0.6463175</v>
      </c>
      <c r="V1035" s="1">
        <v>3.4087768</v>
      </c>
      <c r="W1035" s="1">
        <v>0.0</v>
      </c>
      <c r="X1035" s="1">
        <v>7.1215167</v>
      </c>
      <c r="Y1035" s="1">
        <v>0.0</v>
      </c>
      <c r="Z1035" s="1">
        <v>0.0</v>
      </c>
      <c r="AA1035" s="1">
        <v>0.0</v>
      </c>
      <c r="AB1035" s="1">
        <v>0.0</v>
      </c>
      <c r="AC1035" s="1">
        <v>0.0</v>
      </c>
      <c r="AD1035" s="1">
        <v>0.0</v>
      </c>
      <c r="AE1035" s="1">
        <v>185730.0</v>
      </c>
      <c r="AF1035" s="1">
        <v>145.0</v>
      </c>
      <c r="AG1035" s="1">
        <v>330.0</v>
      </c>
      <c r="AH1035" s="1" t="s">
        <v>6670</v>
      </c>
      <c r="AI1035" s="1">
        <v>7.0</v>
      </c>
      <c r="AJ1035" s="1">
        <v>2.0</v>
      </c>
      <c r="AK1035" s="1">
        <v>2.0</v>
      </c>
      <c r="AL1035" s="1">
        <v>5.0</v>
      </c>
    </row>
    <row r="1036" ht="15.75" customHeight="1">
      <c r="A1036" s="1" t="s">
        <v>143</v>
      </c>
      <c r="B1036" s="1">
        <v>11.0</v>
      </c>
      <c r="C1036" s="1" t="s">
        <v>2721</v>
      </c>
      <c r="D1036" s="1" t="s">
        <v>7009</v>
      </c>
      <c r="E1036" s="1" t="s">
        <v>7010</v>
      </c>
      <c r="F1036" s="1" t="s">
        <v>7011</v>
      </c>
      <c r="H1036" s="1">
        <v>77.014366</v>
      </c>
      <c r="I1036" s="1">
        <v>10.228232</v>
      </c>
      <c r="J1036" s="1">
        <v>0.37265962</v>
      </c>
      <c r="K1036" s="1">
        <v>0.0</v>
      </c>
      <c r="L1036" s="1">
        <v>0.0</v>
      </c>
      <c r="M1036" s="1">
        <v>0.845098</v>
      </c>
      <c r="N1036" s="1">
        <v>0.0</v>
      </c>
      <c r="O1036" s="1">
        <v>0.0</v>
      </c>
      <c r="P1036" s="1">
        <v>0.0</v>
      </c>
      <c r="Q1036" s="1" t="s">
        <v>7012</v>
      </c>
      <c r="R1036" s="1">
        <v>5.0</v>
      </c>
      <c r="S1036" s="1">
        <v>72.90000009536743</v>
      </c>
      <c r="T1036" s="1">
        <v>0.37265962</v>
      </c>
      <c r="U1036" s="1">
        <v>0.0</v>
      </c>
      <c r="V1036" s="1">
        <v>0.0</v>
      </c>
      <c r="W1036" s="1">
        <v>0.0</v>
      </c>
      <c r="X1036" s="1">
        <v>0.0</v>
      </c>
      <c r="Y1036" s="1">
        <v>0.0</v>
      </c>
      <c r="Z1036" s="1">
        <v>0.0</v>
      </c>
      <c r="AA1036" s="1">
        <v>0.0</v>
      </c>
      <c r="AB1036" s="1">
        <v>0.0</v>
      </c>
      <c r="AC1036" s="1">
        <v>0.0</v>
      </c>
      <c r="AD1036" s="1">
        <v>0.0</v>
      </c>
      <c r="AE1036" s="1">
        <v>167244.0</v>
      </c>
      <c r="AF1036" s="1">
        <v>305.0</v>
      </c>
      <c r="AH1036" s="1" t="s">
        <v>2927</v>
      </c>
      <c r="AI1036" s="1">
        <v>177.0</v>
      </c>
      <c r="AJ1036" s="1">
        <v>6.0</v>
      </c>
      <c r="AK1036" s="1">
        <v>6.0</v>
      </c>
      <c r="AL1036" s="1">
        <v>10.0</v>
      </c>
    </row>
    <row r="1037" ht="15.75" customHeight="1">
      <c r="A1037" s="1" t="s">
        <v>143</v>
      </c>
      <c r="B1037" s="1">
        <v>12.0</v>
      </c>
      <c r="C1037" s="1" t="s">
        <v>2435</v>
      </c>
      <c r="D1037" s="1" t="s">
        <v>6653</v>
      </c>
      <c r="E1037" s="1" t="s">
        <v>6654</v>
      </c>
      <c r="F1037" s="1" t="s">
        <v>6655</v>
      </c>
      <c r="H1037" s="1">
        <v>75.74158</v>
      </c>
      <c r="I1037" s="1">
        <v>7.4763722</v>
      </c>
      <c r="J1037" s="1">
        <v>5.703234</v>
      </c>
      <c r="K1037" s="1">
        <v>0.0</v>
      </c>
      <c r="L1037" s="1">
        <v>0.0</v>
      </c>
      <c r="M1037" s="1">
        <v>0.69897</v>
      </c>
      <c r="N1037" s="1">
        <v>0.0</v>
      </c>
      <c r="O1037" s="1">
        <v>0.0</v>
      </c>
      <c r="P1037" s="1">
        <v>0.0</v>
      </c>
      <c r="Q1037" s="1" t="s">
        <v>6656</v>
      </c>
      <c r="R1037" s="1">
        <v>3.0</v>
      </c>
      <c r="S1037" s="1">
        <v>66.60000038146973</v>
      </c>
      <c r="T1037" s="1">
        <v>0.45874193</v>
      </c>
      <c r="U1037" s="1">
        <v>1.3826911</v>
      </c>
      <c r="V1037" s="1">
        <v>0.0</v>
      </c>
      <c r="W1037" s="1">
        <v>5.703234</v>
      </c>
      <c r="X1037" s="1">
        <v>0.0</v>
      </c>
      <c r="Y1037" s="1">
        <v>0.0</v>
      </c>
      <c r="Z1037" s="1">
        <v>0.0</v>
      </c>
      <c r="AA1037" s="1">
        <v>0.0</v>
      </c>
      <c r="AB1037" s="1">
        <v>0.0</v>
      </c>
      <c r="AC1037" s="1">
        <v>0.0</v>
      </c>
      <c r="AD1037" s="1">
        <v>0.0</v>
      </c>
      <c r="AE1037" s="1">
        <v>38287.0</v>
      </c>
      <c r="AF1037" s="1">
        <v>212.0</v>
      </c>
      <c r="AG1037" s="1">
        <v>650.0</v>
      </c>
      <c r="AH1037" s="1" t="s">
        <v>2676</v>
      </c>
      <c r="AI1037" s="1">
        <v>32.0</v>
      </c>
      <c r="AJ1037" s="1">
        <v>4.0</v>
      </c>
      <c r="AK1037" s="1">
        <v>4.0</v>
      </c>
      <c r="AL1037" s="1">
        <v>2.0</v>
      </c>
    </row>
    <row r="1038" ht="15.75" customHeight="1">
      <c r="A1038" s="1" t="s">
        <v>143</v>
      </c>
      <c r="B1038" s="1">
        <v>13.0</v>
      </c>
      <c r="C1038" s="1" t="s">
        <v>2395</v>
      </c>
      <c r="D1038" s="1" t="s">
        <v>6603</v>
      </c>
      <c r="E1038" s="1" t="s">
        <v>6604</v>
      </c>
      <c r="F1038" s="1" t="s">
        <v>6605</v>
      </c>
      <c r="H1038" s="1">
        <v>74.98741</v>
      </c>
      <c r="I1038" s="1">
        <v>9.685159</v>
      </c>
      <c r="J1038" s="1">
        <v>0.0</v>
      </c>
      <c r="K1038" s="1">
        <v>0.0</v>
      </c>
      <c r="L1038" s="1">
        <v>0.0</v>
      </c>
      <c r="M1038" s="1">
        <v>0.7781513</v>
      </c>
      <c r="N1038" s="1">
        <v>0.0</v>
      </c>
      <c r="O1038" s="1">
        <v>0.0</v>
      </c>
      <c r="P1038" s="1">
        <v>0.0</v>
      </c>
      <c r="Q1038" s="1" t="s">
        <v>6606</v>
      </c>
      <c r="R1038" s="1">
        <v>4.0</v>
      </c>
      <c r="S1038" s="1">
        <v>98.0</v>
      </c>
      <c r="T1038" s="1">
        <v>0.0</v>
      </c>
      <c r="U1038" s="1">
        <v>0.0</v>
      </c>
      <c r="V1038" s="1">
        <v>0.0</v>
      </c>
      <c r="W1038" s="1">
        <v>0.0</v>
      </c>
      <c r="X1038" s="1">
        <v>0.0</v>
      </c>
      <c r="Y1038" s="1">
        <v>0.0</v>
      </c>
      <c r="Z1038" s="1">
        <v>0.0</v>
      </c>
      <c r="AA1038" s="1">
        <v>0.0</v>
      </c>
      <c r="AB1038" s="1">
        <v>0.0</v>
      </c>
      <c r="AC1038" s="1">
        <v>0.0</v>
      </c>
      <c r="AD1038" s="1">
        <v>0.0</v>
      </c>
      <c r="AE1038" s="1">
        <v>25567.0</v>
      </c>
      <c r="AF1038" s="1">
        <v>582.0</v>
      </c>
      <c r="AG1038" s="1">
        <v>630.0</v>
      </c>
      <c r="AH1038" s="1" t="s">
        <v>6607</v>
      </c>
      <c r="AI1038" s="1">
        <v>73.0</v>
      </c>
      <c r="AJ1038" s="1">
        <v>6.0</v>
      </c>
      <c r="AK1038" s="1">
        <v>6.0</v>
      </c>
      <c r="AL1038" s="1">
        <v>11.0</v>
      </c>
    </row>
    <row r="1039" ht="15.75" customHeight="1">
      <c r="A1039" s="1" t="s">
        <v>143</v>
      </c>
      <c r="B1039" s="1">
        <v>14.0</v>
      </c>
      <c r="C1039" s="1" t="s">
        <v>2734</v>
      </c>
      <c r="D1039" s="1" t="s">
        <v>7013</v>
      </c>
      <c r="E1039" s="1" t="s">
        <v>7014</v>
      </c>
      <c r="F1039" s="1" t="s">
        <v>7015</v>
      </c>
      <c r="H1039" s="1">
        <v>72.94966</v>
      </c>
      <c r="I1039" s="1">
        <v>10.4575405</v>
      </c>
      <c r="J1039" s="1">
        <v>8.76983</v>
      </c>
      <c r="K1039" s="1">
        <v>0.0</v>
      </c>
      <c r="L1039" s="1">
        <v>0.0</v>
      </c>
      <c r="M1039" s="1">
        <v>0.90309</v>
      </c>
      <c r="N1039" s="1">
        <v>0.0</v>
      </c>
      <c r="O1039" s="1">
        <v>0.0</v>
      </c>
      <c r="P1039" s="1">
        <v>0.0</v>
      </c>
      <c r="Q1039" s="1" t="s">
        <v>7016</v>
      </c>
      <c r="R1039" s="1">
        <v>6.0</v>
      </c>
      <c r="S1039" s="1">
        <v>16.64999976754189</v>
      </c>
      <c r="T1039" s="1">
        <v>0.0</v>
      </c>
      <c r="U1039" s="1">
        <v>0.0</v>
      </c>
      <c r="V1039" s="1">
        <v>0.0</v>
      </c>
      <c r="W1039" s="1">
        <v>0.0</v>
      </c>
      <c r="X1039" s="1">
        <v>0.0</v>
      </c>
      <c r="Y1039" s="1">
        <v>3.5947726</v>
      </c>
      <c r="Z1039" s="1">
        <v>0.0</v>
      </c>
      <c r="AA1039" s="1">
        <v>0.0</v>
      </c>
      <c r="AB1039" s="1">
        <v>0.0</v>
      </c>
      <c r="AC1039" s="1">
        <v>8.76983</v>
      </c>
      <c r="AD1039" s="1">
        <v>0.0</v>
      </c>
      <c r="AE1039" s="1">
        <v>100160.0</v>
      </c>
      <c r="AF1039" s="1">
        <v>65.0</v>
      </c>
      <c r="AG1039" s="1">
        <v>720.0</v>
      </c>
      <c r="AH1039" s="1" t="s">
        <v>1220</v>
      </c>
      <c r="AI1039" s="1">
        <v>2.0</v>
      </c>
      <c r="AJ1039" s="1">
        <v>7.0</v>
      </c>
      <c r="AK1039" s="1">
        <v>7.0</v>
      </c>
      <c r="AL1039" s="1">
        <v>2.0</v>
      </c>
    </row>
    <row r="1040" ht="15.75" customHeight="1">
      <c r="A1040" s="1" t="s">
        <v>143</v>
      </c>
      <c r="B1040" s="1">
        <v>15.0</v>
      </c>
      <c r="C1040" s="1" t="s">
        <v>2739</v>
      </c>
      <c r="D1040" s="1" t="s">
        <v>7017</v>
      </c>
      <c r="E1040" s="1" t="s">
        <v>7018</v>
      </c>
      <c r="F1040" s="1" t="s">
        <v>7019</v>
      </c>
      <c r="H1040" s="1">
        <v>72.91818</v>
      </c>
      <c r="I1040" s="1">
        <v>8.331394</v>
      </c>
      <c r="J1040" s="1">
        <v>8.171606</v>
      </c>
      <c r="K1040" s="1">
        <v>0.0</v>
      </c>
      <c r="L1040" s="1">
        <v>0.0</v>
      </c>
      <c r="M1040" s="1">
        <v>0.60206</v>
      </c>
      <c r="N1040" s="1">
        <v>0.0</v>
      </c>
      <c r="O1040" s="1">
        <v>0.0</v>
      </c>
      <c r="P1040" s="1">
        <v>0.0</v>
      </c>
      <c r="Q1040" s="1" t="s">
        <v>7020</v>
      </c>
      <c r="R1040" s="1">
        <v>2.0</v>
      </c>
      <c r="S1040" s="1">
        <v>52.86000043153763</v>
      </c>
      <c r="T1040" s="1">
        <v>0.0</v>
      </c>
      <c r="U1040" s="1">
        <v>0.0</v>
      </c>
      <c r="V1040" s="1">
        <v>3.883744</v>
      </c>
      <c r="W1040" s="1">
        <v>0.0</v>
      </c>
      <c r="X1040" s="1">
        <v>0.0</v>
      </c>
      <c r="Y1040" s="1">
        <v>0.0</v>
      </c>
      <c r="Z1040" s="1">
        <v>8.171606</v>
      </c>
      <c r="AA1040" s="1">
        <v>0.0</v>
      </c>
      <c r="AB1040" s="1">
        <v>0.0</v>
      </c>
      <c r="AC1040" s="1">
        <v>0.0</v>
      </c>
      <c r="AD1040" s="1">
        <v>0.0</v>
      </c>
      <c r="AE1040" s="1">
        <v>29831.0</v>
      </c>
      <c r="AF1040" s="1">
        <v>452.0</v>
      </c>
      <c r="AG1040" s="1">
        <v>580.0</v>
      </c>
      <c r="AH1040" s="1" t="s">
        <v>7021</v>
      </c>
      <c r="AI1040" s="1">
        <v>5.0</v>
      </c>
      <c r="AJ1040" s="1">
        <v>3.0</v>
      </c>
      <c r="AK1040" s="1">
        <v>3.0</v>
      </c>
      <c r="AL1040" s="1">
        <v>14.0</v>
      </c>
    </row>
    <row r="1041" ht="15.75" customHeight="1">
      <c r="A1041" s="1" t="s">
        <v>143</v>
      </c>
      <c r="B1041" s="1">
        <v>16.0</v>
      </c>
      <c r="C1041" s="1" t="s">
        <v>2741</v>
      </c>
      <c r="D1041" s="1" t="s">
        <v>7022</v>
      </c>
      <c r="E1041" s="1" t="s">
        <v>7023</v>
      </c>
      <c r="F1041" s="1" t="s">
        <v>7024</v>
      </c>
      <c r="H1041" s="1">
        <v>71.667435</v>
      </c>
      <c r="I1041" s="1">
        <v>10.068955</v>
      </c>
      <c r="J1041" s="1">
        <v>7.1215167</v>
      </c>
      <c r="K1041" s="1">
        <v>0.0</v>
      </c>
      <c r="L1041" s="1">
        <v>0.0</v>
      </c>
      <c r="M1041" s="1">
        <v>0.60206</v>
      </c>
      <c r="N1041" s="1">
        <v>0.0</v>
      </c>
      <c r="O1041" s="1">
        <v>0.0</v>
      </c>
      <c r="P1041" s="1">
        <v>0.0</v>
      </c>
      <c r="Q1041" s="1" t="s">
        <v>7025</v>
      </c>
      <c r="R1041" s="1">
        <v>2.0</v>
      </c>
      <c r="S1041" s="1">
        <v>46.94999980926514</v>
      </c>
      <c r="T1041" s="1">
        <v>0.44571844</v>
      </c>
      <c r="U1041" s="1">
        <v>0.9902601</v>
      </c>
      <c r="V1041" s="1">
        <v>0.0</v>
      </c>
      <c r="W1041" s="1">
        <v>0.0</v>
      </c>
      <c r="X1041" s="1">
        <v>7.1215167</v>
      </c>
      <c r="Y1041" s="1">
        <v>0.0</v>
      </c>
      <c r="Z1041" s="1">
        <v>0.0</v>
      </c>
      <c r="AA1041" s="1">
        <v>0.0</v>
      </c>
      <c r="AB1041" s="1">
        <v>0.0</v>
      </c>
      <c r="AC1041" s="1">
        <v>0.0</v>
      </c>
      <c r="AD1041" s="1">
        <v>0.0</v>
      </c>
      <c r="AE1041" s="1">
        <v>8198.0</v>
      </c>
      <c r="AF1041" s="1">
        <v>319.0</v>
      </c>
      <c r="AG1041" s="1">
        <v>400.0</v>
      </c>
      <c r="AH1041" s="1" t="s">
        <v>7026</v>
      </c>
      <c r="AI1041" s="1">
        <v>49.0</v>
      </c>
      <c r="AJ1041" s="1">
        <v>9.0</v>
      </c>
      <c r="AK1041" s="1">
        <v>9.0</v>
      </c>
      <c r="AL1041" s="1">
        <v>16.0</v>
      </c>
    </row>
    <row r="1042" ht="15.75" customHeight="1">
      <c r="A1042" s="1" t="s">
        <v>143</v>
      </c>
      <c r="B1042" s="1">
        <v>17.0</v>
      </c>
      <c r="C1042" s="1" t="s">
        <v>2747</v>
      </c>
      <c r="D1042" s="1" t="s">
        <v>7027</v>
      </c>
      <c r="E1042" s="1" t="s">
        <v>7028</v>
      </c>
      <c r="F1042" s="1" t="s">
        <v>7029</v>
      </c>
      <c r="H1042" s="1">
        <v>70.17178</v>
      </c>
      <c r="I1042" s="1">
        <v>11.564224</v>
      </c>
      <c r="J1042" s="1">
        <v>4.579165</v>
      </c>
      <c r="K1042" s="1">
        <v>0.0</v>
      </c>
      <c r="L1042" s="1">
        <v>0.0</v>
      </c>
      <c r="M1042" s="1">
        <v>0.47712126</v>
      </c>
      <c r="N1042" s="1">
        <v>0.0</v>
      </c>
      <c r="O1042" s="1">
        <v>0.0</v>
      </c>
      <c r="P1042" s="1">
        <v>0.0</v>
      </c>
      <c r="Q1042" s="1" t="s">
        <v>6601</v>
      </c>
      <c r="R1042" s="1">
        <v>1.0</v>
      </c>
      <c r="S1042" s="1">
        <v>82.0</v>
      </c>
      <c r="T1042" s="1">
        <v>0.42253223</v>
      </c>
      <c r="U1042" s="1">
        <v>1.2070502</v>
      </c>
      <c r="V1042" s="1">
        <v>4.579165</v>
      </c>
      <c r="W1042" s="1">
        <v>0.0</v>
      </c>
      <c r="X1042" s="1">
        <v>0.0</v>
      </c>
      <c r="Y1042" s="1">
        <v>0.0</v>
      </c>
      <c r="Z1042" s="1">
        <v>0.0</v>
      </c>
      <c r="AA1042" s="1">
        <v>0.0</v>
      </c>
      <c r="AB1042" s="1">
        <v>0.0</v>
      </c>
      <c r="AC1042" s="1">
        <v>0.0</v>
      </c>
      <c r="AD1042" s="1">
        <v>0.0</v>
      </c>
      <c r="AE1042" s="1">
        <v>2235.0</v>
      </c>
      <c r="AF1042" s="1">
        <v>174.0</v>
      </c>
      <c r="AG1042" s="1">
        <v>850.0</v>
      </c>
      <c r="AH1042" s="1" t="s">
        <v>5834</v>
      </c>
      <c r="AI1042" s="1">
        <v>39.0</v>
      </c>
      <c r="AJ1042" s="1">
        <v>3.0</v>
      </c>
      <c r="AK1042" s="1">
        <v>3.0</v>
      </c>
      <c r="AL1042" s="1">
        <v>18.0</v>
      </c>
    </row>
    <row r="1043" ht="15.75" customHeight="1">
      <c r="A1043" s="1" t="s">
        <v>143</v>
      </c>
      <c r="B1043" s="1">
        <v>18.0</v>
      </c>
      <c r="C1043" s="1" t="s">
        <v>2750</v>
      </c>
      <c r="D1043" s="1" t="s">
        <v>7030</v>
      </c>
      <c r="E1043" s="1" t="s">
        <v>7031</v>
      </c>
      <c r="F1043" s="1" t="s">
        <v>7032</v>
      </c>
      <c r="H1043" s="1">
        <v>65.44591</v>
      </c>
      <c r="I1043" s="1">
        <v>6.120946</v>
      </c>
      <c r="J1043" s="1">
        <v>6.7968016</v>
      </c>
      <c r="K1043" s="1">
        <v>0.0</v>
      </c>
      <c r="L1043" s="1">
        <v>0.0</v>
      </c>
      <c r="M1043" s="1">
        <v>0.7781513</v>
      </c>
      <c r="N1043" s="1">
        <v>0.0</v>
      </c>
      <c r="O1043" s="1">
        <v>0.0</v>
      </c>
      <c r="P1043" s="1">
        <v>0.0</v>
      </c>
      <c r="Q1043" s="1" t="s">
        <v>7033</v>
      </c>
      <c r="R1043" s="1">
        <v>4.0</v>
      </c>
      <c r="S1043" s="1">
        <v>41.38999938964844</v>
      </c>
      <c r="T1043" s="1">
        <v>0.44744876</v>
      </c>
      <c r="U1043" s="1">
        <v>0.0</v>
      </c>
      <c r="V1043" s="1">
        <v>4.9281473</v>
      </c>
      <c r="W1043" s="1">
        <v>0.0</v>
      </c>
      <c r="X1043" s="1">
        <v>6.7968016</v>
      </c>
      <c r="Y1043" s="1">
        <v>0.0</v>
      </c>
      <c r="Z1043" s="1">
        <v>0.0</v>
      </c>
      <c r="AA1043" s="1">
        <v>0.0</v>
      </c>
      <c r="AB1043" s="1">
        <v>0.0</v>
      </c>
      <c r="AC1043" s="1">
        <v>0.0</v>
      </c>
      <c r="AD1043" s="1">
        <v>0.0</v>
      </c>
      <c r="AE1043" s="1">
        <v>246979.0</v>
      </c>
      <c r="AF1043" s="1">
        <v>459.0</v>
      </c>
      <c r="AG1043" s="1">
        <v>380.0</v>
      </c>
      <c r="AH1043" s="1" t="s">
        <v>4893</v>
      </c>
      <c r="AI1043" s="1">
        <v>34.0</v>
      </c>
      <c r="AJ1043" s="1">
        <v>7.0</v>
      </c>
      <c r="AK1043" s="1">
        <v>7.0</v>
      </c>
      <c r="AL1043" s="1">
        <v>6.0</v>
      </c>
    </row>
    <row r="1044" ht="15.75" customHeight="1">
      <c r="A1044" s="1" t="s">
        <v>143</v>
      </c>
      <c r="B1044" s="1">
        <v>19.0</v>
      </c>
      <c r="C1044" s="1" t="s">
        <v>2447</v>
      </c>
      <c r="D1044" s="1" t="s">
        <v>6680</v>
      </c>
      <c r="E1044" s="1" t="s">
        <v>6681</v>
      </c>
      <c r="F1044" s="1" t="s">
        <v>6682</v>
      </c>
      <c r="H1044" s="1">
        <v>63.759464</v>
      </c>
      <c r="I1044" s="1">
        <v>7.4763722</v>
      </c>
      <c r="J1044" s="1">
        <v>5.743798</v>
      </c>
      <c r="K1044" s="1">
        <v>0.0</v>
      </c>
      <c r="L1044" s="1">
        <v>0.0</v>
      </c>
      <c r="M1044" s="1">
        <v>0.69897</v>
      </c>
      <c r="N1044" s="1">
        <v>0.0</v>
      </c>
      <c r="O1044" s="1">
        <v>0.0</v>
      </c>
      <c r="P1044" s="1">
        <v>0.0</v>
      </c>
      <c r="Q1044" s="1" t="s">
        <v>6664</v>
      </c>
      <c r="R1044" s="1">
        <v>3.0</v>
      </c>
      <c r="S1044" s="1">
        <v>46.61000001430511</v>
      </c>
      <c r="T1044" s="1">
        <v>0.4560914</v>
      </c>
      <c r="U1044" s="1">
        <v>0.0</v>
      </c>
      <c r="V1044" s="1">
        <v>0.0</v>
      </c>
      <c r="W1044" s="1">
        <v>5.743798</v>
      </c>
      <c r="X1044" s="1">
        <v>0.0</v>
      </c>
      <c r="Y1044" s="1">
        <v>0.0</v>
      </c>
      <c r="Z1044" s="1">
        <v>0.0</v>
      </c>
      <c r="AA1044" s="1">
        <v>0.0</v>
      </c>
      <c r="AB1044" s="1">
        <v>0.0</v>
      </c>
      <c r="AC1044" s="1">
        <v>0.0</v>
      </c>
      <c r="AD1044" s="1">
        <v>0.0</v>
      </c>
      <c r="AE1044" s="1">
        <v>19359.0</v>
      </c>
      <c r="AF1044" s="1">
        <v>234.0</v>
      </c>
      <c r="AG1044" s="1">
        <v>400.0</v>
      </c>
      <c r="AH1044" s="1" t="s">
        <v>6683</v>
      </c>
      <c r="AI1044" s="1">
        <v>22.0</v>
      </c>
      <c r="AJ1044" s="1">
        <v>4.0</v>
      </c>
      <c r="AK1044" s="1">
        <v>4.0</v>
      </c>
      <c r="AL1044" s="1">
        <v>4.0</v>
      </c>
    </row>
    <row r="1045" ht="15.75" customHeight="1">
      <c r="A1045" s="1" t="s">
        <v>143</v>
      </c>
      <c r="B1045" s="1">
        <v>20.0</v>
      </c>
      <c r="C1045" s="1" t="s">
        <v>2753</v>
      </c>
      <c r="D1045" s="1" t="s">
        <v>7034</v>
      </c>
      <c r="E1045" s="1" t="s">
        <v>7035</v>
      </c>
      <c r="F1045" s="1" t="s">
        <v>7036</v>
      </c>
      <c r="H1045" s="1">
        <v>62.41036</v>
      </c>
      <c r="I1045" s="1">
        <v>9.843553</v>
      </c>
      <c r="J1045" s="1">
        <v>5.928351</v>
      </c>
      <c r="K1045" s="1">
        <v>0.0</v>
      </c>
      <c r="L1045" s="1">
        <v>0.0</v>
      </c>
      <c r="M1045" s="1">
        <v>0.69897</v>
      </c>
      <c r="N1045" s="1">
        <v>0.0</v>
      </c>
      <c r="O1045" s="1">
        <v>0.0</v>
      </c>
      <c r="P1045" s="1">
        <v>0.0</v>
      </c>
      <c r="Q1045" s="1" t="s">
        <v>7037</v>
      </c>
      <c r="R1045" s="1">
        <v>3.0</v>
      </c>
      <c r="S1045" s="1">
        <v>31.05000019073486</v>
      </c>
      <c r="T1045" s="1">
        <v>0.40630642</v>
      </c>
      <c r="U1045" s="1">
        <v>1.0459195</v>
      </c>
      <c r="V1045" s="1">
        <v>0.0</v>
      </c>
      <c r="W1045" s="1">
        <v>5.928351</v>
      </c>
      <c r="X1045" s="1">
        <v>0.0</v>
      </c>
      <c r="Y1045" s="1">
        <v>0.0</v>
      </c>
      <c r="Z1045" s="1">
        <v>0.0</v>
      </c>
      <c r="AA1045" s="1">
        <v>0.0</v>
      </c>
      <c r="AB1045" s="1">
        <v>0.0</v>
      </c>
      <c r="AC1045" s="1">
        <v>0.0</v>
      </c>
      <c r="AD1045" s="1">
        <v>0.0</v>
      </c>
      <c r="AE1045" s="1">
        <v>189404.0</v>
      </c>
      <c r="AF1045" s="1">
        <v>237.0</v>
      </c>
      <c r="AH1045" s="1" t="s">
        <v>7038</v>
      </c>
      <c r="AI1045" s="1">
        <v>42.0</v>
      </c>
      <c r="AJ1045" s="1">
        <v>4.0</v>
      </c>
      <c r="AK1045" s="1">
        <v>4.0</v>
      </c>
      <c r="AL1045" s="1">
        <v>6.0</v>
      </c>
    </row>
    <row r="1046" ht="15.75" customHeight="1">
      <c r="A1046" s="1" t="s">
        <v>143</v>
      </c>
      <c r="B1046" s="1">
        <v>21.0</v>
      </c>
      <c r="C1046" s="1" t="s">
        <v>2755</v>
      </c>
      <c r="D1046" s="1" t="s">
        <v>7039</v>
      </c>
      <c r="E1046" s="1" t="s">
        <v>7040</v>
      </c>
      <c r="F1046" s="1" t="s">
        <v>7041</v>
      </c>
      <c r="H1046" s="1">
        <v>62.061253</v>
      </c>
      <c r="I1046" s="1">
        <v>0.0</v>
      </c>
      <c r="J1046" s="1">
        <v>7.295794</v>
      </c>
      <c r="K1046" s="1">
        <v>0.0</v>
      </c>
      <c r="L1046" s="1">
        <v>0.0</v>
      </c>
      <c r="M1046" s="1">
        <v>0.7781513</v>
      </c>
      <c r="N1046" s="1">
        <v>0.0</v>
      </c>
      <c r="O1046" s="1">
        <v>0.0</v>
      </c>
      <c r="P1046" s="1">
        <v>0.0</v>
      </c>
      <c r="Q1046" s="1" t="s">
        <v>7042</v>
      </c>
      <c r="R1046" s="1">
        <v>4.0</v>
      </c>
      <c r="S1046" s="1">
        <v>118.5</v>
      </c>
      <c r="T1046" s="1">
        <v>0.0</v>
      </c>
      <c r="U1046" s="1">
        <v>0.0</v>
      </c>
      <c r="V1046" s="1">
        <v>0.0</v>
      </c>
      <c r="W1046" s="1">
        <v>0.0</v>
      </c>
      <c r="X1046" s="1">
        <v>7.295794</v>
      </c>
      <c r="Y1046" s="1">
        <v>0.0</v>
      </c>
      <c r="Z1046" s="1">
        <v>0.0</v>
      </c>
      <c r="AA1046" s="1">
        <v>0.0</v>
      </c>
      <c r="AB1046" s="1">
        <v>0.0</v>
      </c>
      <c r="AC1046" s="1">
        <v>0.0</v>
      </c>
      <c r="AD1046" s="1">
        <v>0.0</v>
      </c>
      <c r="AE1046" s="1">
        <v>71743.0</v>
      </c>
      <c r="AF1046" s="1">
        <v>799.0</v>
      </c>
      <c r="AG1046" s="1">
        <v>500.0</v>
      </c>
      <c r="AH1046" s="1" t="s">
        <v>7043</v>
      </c>
      <c r="AI1046" s="1">
        <v>59.0</v>
      </c>
      <c r="AJ1046" s="1">
        <v>4.0</v>
      </c>
      <c r="AK1046" s="1">
        <v>6.0</v>
      </c>
      <c r="AL1046" s="1">
        <v>1.0</v>
      </c>
    </row>
    <row r="1047" ht="15.75" customHeight="1">
      <c r="A1047" s="1" t="s">
        <v>143</v>
      </c>
      <c r="B1047" s="1">
        <v>22.0</v>
      </c>
      <c r="C1047" s="1" t="s">
        <v>2424</v>
      </c>
      <c r="D1047" s="1" t="s">
        <v>6640</v>
      </c>
      <c r="E1047" s="1" t="s">
        <v>6641</v>
      </c>
      <c r="F1047" s="1" t="s">
        <v>6642</v>
      </c>
      <c r="H1047" s="1">
        <v>61.581135</v>
      </c>
      <c r="I1047" s="1">
        <v>9.019024</v>
      </c>
      <c r="J1047" s="1">
        <v>4.6571655</v>
      </c>
      <c r="K1047" s="1">
        <v>0.0</v>
      </c>
      <c r="L1047" s="1">
        <v>0.0</v>
      </c>
      <c r="M1047" s="1">
        <v>0.69897</v>
      </c>
      <c r="N1047" s="1">
        <v>0.0</v>
      </c>
      <c r="O1047" s="1">
        <v>0.0</v>
      </c>
      <c r="P1047" s="1">
        <v>0.0</v>
      </c>
      <c r="Q1047" s="1" t="s">
        <v>6643</v>
      </c>
      <c r="R1047" s="1">
        <v>3.0</v>
      </c>
      <c r="S1047" s="1">
        <v>40.5</v>
      </c>
      <c r="T1047" s="1">
        <v>0.4115322</v>
      </c>
      <c r="U1047" s="1">
        <v>0.0</v>
      </c>
      <c r="V1047" s="1">
        <v>4.6571655</v>
      </c>
      <c r="W1047" s="1">
        <v>0.0</v>
      </c>
      <c r="X1047" s="1">
        <v>0.0</v>
      </c>
      <c r="Y1047" s="1">
        <v>0.0</v>
      </c>
      <c r="Z1047" s="1">
        <v>0.0</v>
      </c>
      <c r="AA1047" s="1">
        <v>0.0</v>
      </c>
      <c r="AB1047" s="1">
        <v>0.0</v>
      </c>
      <c r="AC1047" s="1">
        <v>0.0</v>
      </c>
      <c r="AD1047" s="1">
        <v>0.0</v>
      </c>
      <c r="AE1047" s="1">
        <v>40.0</v>
      </c>
      <c r="AF1047" s="1">
        <v>540.0</v>
      </c>
      <c r="AG1047" s="1">
        <v>550.0</v>
      </c>
      <c r="AH1047" s="1" t="s">
        <v>6644</v>
      </c>
      <c r="AI1047" s="1">
        <v>31.0</v>
      </c>
      <c r="AJ1047" s="1">
        <v>3.0</v>
      </c>
      <c r="AK1047" s="1">
        <v>3.0</v>
      </c>
      <c r="AL1047" s="1">
        <v>25.0</v>
      </c>
    </row>
    <row r="1048" ht="15.75" customHeight="1">
      <c r="A1048" s="1" t="s">
        <v>143</v>
      </c>
      <c r="B1048" s="1">
        <v>23.0</v>
      </c>
      <c r="C1048" s="1" t="s">
        <v>1504</v>
      </c>
      <c r="D1048" s="1" t="s">
        <v>5197</v>
      </c>
      <c r="E1048" s="1" t="s">
        <v>5198</v>
      </c>
      <c r="F1048" s="1" t="s">
        <v>5199</v>
      </c>
      <c r="H1048" s="1">
        <v>58.17653</v>
      </c>
      <c r="I1048" s="1">
        <v>0.0</v>
      </c>
      <c r="J1048" s="1">
        <v>1.1877908</v>
      </c>
      <c r="K1048" s="1">
        <v>0.0</v>
      </c>
      <c r="L1048" s="1">
        <v>0.0</v>
      </c>
      <c r="M1048" s="1">
        <v>0.9542425</v>
      </c>
      <c r="N1048" s="1">
        <v>0.0</v>
      </c>
      <c r="O1048" s="1">
        <v>0.0</v>
      </c>
      <c r="P1048" s="1">
        <v>0.0</v>
      </c>
      <c r="Q1048" s="1" t="s">
        <v>5200</v>
      </c>
      <c r="R1048" s="1">
        <v>7.0</v>
      </c>
      <c r="S1048" s="1">
        <v>2633.5</v>
      </c>
      <c r="T1048" s="1">
        <v>0.0</v>
      </c>
      <c r="U1048" s="1">
        <v>1.1877908</v>
      </c>
      <c r="V1048" s="1">
        <v>0.0</v>
      </c>
      <c r="W1048" s="1">
        <v>0.0</v>
      </c>
      <c r="X1048" s="1">
        <v>0.0</v>
      </c>
      <c r="Y1048" s="1">
        <v>0.0</v>
      </c>
      <c r="Z1048" s="1">
        <v>0.0</v>
      </c>
      <c r="AA1048" s="1">
        <v>0.0</v>
      </c>
      <c r="AB1048" s="1">
        <v>0.0</v>
      </c>
      <c r="AC1048" s="1">
        <v>0.0</v>
      </c>
      <c r="AD1048" s="1">
        <v>0.0</v>
      </c>
      <c r="AE1048" s="1">
        <v>119055.0</v>
      </c>
      <c r="AF1048" s="1">
        <v>4484.0</v>
      </c>
      <c r="AG1048" s="1">
        <v>860.0</v>
      </c>
      <c r="AH1048" s="1" t="s">
        <v>5201</v>
      </c>
      <c r="AI1048" s="1">
        <v>1245.0</v>
      </c>
      <c r="AJ1048" s="1">
        <v>10.0</v>
      </c>
      <c r="AK1048" s="1">
        <v>16.0</v>
      </c>
      <c r="AL1048" s="1">
        <v>25.0</v>
      </c>
    </row>
    <row r="1049" ht="15.75" customHeight="1">
      <c r="A1049" s="1" t="s">
        <v>143</v>
      </c>
      <c r="B1049" s="1">
        <v>24.0</v>
      </c>
      <c r="C1049" s="1" t="s">
        <v>2757</v>
      </c>
      <c r="D1049" s="1" t="s">
        <v>7044</v>
      </c>
      <c r="E1049" s="1" t="s">
        <v>7045</v>
      </c>
      <c r="F1049" s="1" t="s">
        <v>7046</v>
      </c>
      <c r="H1049" s="1">
        <v>55.450546</v>
      </c>
      <c r="I1049" s="1">
        <v>11.987073</v>
      </c>
      <c r="J1049" s="1">
        <v>0.0</v>
      </c>
      <c r="K1049" s="1">
        <v>0.0</v>
      </c>
      <c r="L1049" s="1">
        <v>0.0</v>
      </c>
      <c r="M1049" s="1">
        <v>0.47712126</v>
      </c>
      <c r="N1049" s="1">
        <v>0.0</v>
      </c>
      <c r="O1049" s="1">
        <v>0.0</v>
      </c>
      <c r="P1049" s="1">
        <v>0.0</v>
      </c>
      <c r="Q1049" s="1" t="s">
        <v>6601</v>
      </c>
      <c r="R1049" s="1">
        <v>1.0</v>
      </c>
      <c r="S1049" s="1">
        <v>93.0</v>
      </c>
      <c r="T1049" s="1">
        <v>0.0</v>
      </c>
      <c r="U1049" s="1">
        <v>0.0</v>
      </c>
      <c r="V1049" s="1">
        <v>0.0</v>
      </c>
      <c r="W1049" s="1">
        <v>0.0</v>
      </c>
      <c r="X1049" s="1">
        <v>0.0</v>
      </c>
      <c r="Y1049" s="1">
        <v>0.0</v>
      </c>
      <c r="Z1049" s="1">
        <v>0.0</v>
      </c>
      <c r="AA1049" s="1">
        <v>0.0</v>
      </c>
      <c r="AB1049" s="1">
        <v>0.0</v>
      </c>
      <c r="AC1049" s="1">
        <v>0.0</v>
      </c>
      <c r="AD1049" s="1">
        <v>0.0</v>
      </c>
      <c r="AE1049" s="1">
        <v>306288.0</v>
      </c>
      <c r="AF1049" s="1">
        <v>10.0</v>
      </c>
      <c r="AG1049" s="1">
        <v>590.0</v>
      </c>
      <c r="AH1049" s="1" t="s">
        <v>3331</v>
      </c>
      <c r="AI1049" s="1">
        <v>6.0</v>
      </c>
      <c r="AJ1049" s="1">
        <v>1.0</v>
      </c>
      <c r="AK1049" s="1">
        <v>5.0</v>
      </c>
      <c r="AL1049" s="1">
        <v>1.0</v>
      </c>
    </row>
    <row r="1050" ht="15.75" customHeight="1">
      <c r="A1050" s="1" t="s">
        <v>143</v>
      </c>
      <c r="B1050" s="1">
        <v>25.0</v>
      </c>
      <c r="C1050" s="1" t="s">
        <v>2759</v>
      </c>
      <c r="D1050" s="1" t="s">
        <v>7047</v>
      </c>
      <c r="E1050" s="1" t="s">
        <v>7048</v>
      </c>
      <c r="F1050" s="1" t="s">
        <v>7049</v>
      </c>
      <c r="H1050" s="1">
        <v>54.81201</v>
      </c>
      <c r="I1050" s="1">
        <v>14.861927</v>
      </c>
      <c r="J1050" s="1">
        <v>6.624825</v>
      </c>
      <c r="K1050" s="1">
        <v>0.0</v>
      </c>
      <c r="L1050" s="1">
        <v>0.0</v>
      </c>
      <c r="M1050" s="1">
        <v>0.47712126</v>
      </c>
      <c r="N1050" s="1">
        <v>1.0</v>
      </c>
      <c r="O1050" s="1">
        <v>0.0</v>
      </c>
      <c r="P1050" s="1">
        <v>0.0</v>
      </c>
      <c r="Q1050" s="1" t="s">
        <v>6601</v>
      </c>
      <c r="R1050" s="1">
        <v>1.0</v>
      </c>
      <c r="S1050" s="1">
        <v>25.09999990463257</v>
      </c>
      <c r="T1050" s="1">
        <v>0.45530263</v>
      </c>
      <c r="U1050" s="1">
        <v>1.2070502</v>
      </c>
      <c r="V1050" s="1">
        <v>4.579165</v>
      </c>
      <c r="W1050" s="1">
        <v>0.0</v>
      </c>
      <c r="X1050" s="1">
        <v>0.0</v>
      </c>
      <c r="Y1050" s="1">
        <v>6.624825</v>
      </c>
      <c r="Z1050" s="1">
        <v>0.0</v>
      </c>
      <c r="AA1050" s="1">
        <v>0.0</v>
      </c>
      <c r="AB1050" s="1">
        <v>0.0</v>
      </c>
      <c r="AC1050" s="1">
        <v>0.0</v>
      </c>
      <c r="AD1050" s="1">
        <v>0.0</v>
      </c>
      <c r="AE1050" s="1">
        <v>296713.0</v>
      </c>
      <c r="AF1050" s="1">
        <v>195.0</v>
      </c>
      <c r="AH1050" s="1" t="s">
        <v>7050</v>
      </c>
      <c r="AI1050" s="1">
        <v>28.0</v>
      </c>
      <c r="AJ1050" s="1">
        <v>2.0</v>
      </c>
      <c r="AK1050" s="1">
        <v>2.0</v>
      </c>
      <c r="AL1050" s="1">
        <v>3.0</v>
      </c>
    </row>
    <row r="1051" ht="15.75" customHeight="1">
      <c r="A1051" s="1" t="s">
        <v>146</v>
      </c>
      <c r="B1051" s="1">
        <v>1.0</v>
      </c>
      <c r="C1051" s="1" t="s">
        <v>2764</v>
      </c>
      <c r="D1051" s="1" t="s">
        <v>7051</v>
      </c>
      <c r="E1051" s="1" t="s">
        <v>7052</v>
      </c>
      <c r="F1051" s="1" t="s">
        <v>7053</v>
      </c>
      <c r="H1051" s="1">
        <v>9.9999998E12</v>
      </c>
      <c r="I1051" s="1">
        <v>7.291285</v>
      </c>
      <c r="J1051" s="1">
        <v>0.0</v>
      </c>
      <c r="K1051" s="1">
        <v>0.0</v>
      </c>
      <c r="L1051" s="1">
        <v>0.0</v>
      </c>
      <c r="M1051" s="1">
        <v>0.30103</v>
      </c>
      <c r="N1051" s="1">
        <v>1.0</v>
      </c>
      <c r="O1051" s="1">
        <v>0.0</v>
      </c>
      <c r="P1051" s="1">
        <v>0.0</v>
      </c>
      <c r="Q1051" s="1" t="s">
        <v>1623</v>
      </c>
      <c r="R1051" s="1">
        <v>0.0</v>
      </c>
      <c r="T1051" s="1">
        <v>0.0</v>
      </c>
      <c r="U1051" s="1">
        <v>0.0</v>
      </c>
      <c r="V1051" s="1">
        <v>0.0</v>
      </c>
      <c r="W1051" s="1">
        <v>0.0</v>
      </c>
      <c r="X1051" s="1">
        <v>0.0</v>
      </c>
      <c r="Y1051" s="1">
        <v>0.0</v>
      </c>
      <c r="Z1051" s="1">
        <v>0.0</v>
      </c>
      <c r="AA1051" s="1">
        <v>0.0</v>
      </c>
      <c r="AB1051" s="1">
        <v>0.0</v>
      </c>
      <c r="AC1051" s="1">
        <v>0.0</v>
      </c>
      <c r="AD1051" s="1">
        <v>0.0</v>
      </c>
      <c r="AE1051" s="1">
        <v>452999.0</v>
      </c>
      <c r="AF1051" s="1">
        <v>5.0</v>
      </c>
      <c r="AK1051" s="1">
        <v>0.0</v>
      </c>
      <c r="AL1051" s="1">
        <v>0.0</v>
      </c>
    </row>
    <row r="1052" ht="15.75" customHeight="1">
      <c r="A1052" s="1" t="s">
        <v>146</v>
      </c>
      <c r="B1052" s="1">
        <v>2.0</v>
      </c>
      <c r="C1052" s="1" t="s">
        <v>1490</v>
      </c>
      <c r="D1052" s="1" t="s">
        <v>5147</v>
      </c>
      <c r="E1052" s="1" t="s">
        <v>5148</v>
      </c>
      <c r="F1052" s="1" t="s">
        <v>5149</v>
      </c>
      <c r="H1052" s="1">
        <v>527.877</v>
      </c>
      <c r="I1052" s="1">
        <v>4.5317125</v>
      </c>
      <c r="J1052" s="1">
        <v>0.17448084</v>
      </c>
      <c r="K1052" s="1">
        <v>2.0</v>
      </c>
      <c r="L1052" s="1">
        <v>0.0</v>
      </c>
      <c r="M1052" s="1">
        <v>0.90309</v>
      </c>
      <c r="N1052" s="1">
        <v>0.0</v>
      </c>
      <c r="O1052" s="1">
        <v>1.0</v>
      </c>
      <c r="P1052" s="1">
        <v>0.0</v>
      </c>
      <c r="Q1052" s="1" t="s">
        <v>5152</v>
      </c>
      <c r="R1052" s="1">
        <v>6.0</v>
      </c>
      <c r="S1052" s="1">
        <v>3625.650034088641</v>
      </c>
      <c r="T1052" s="1">
        <v>0.17448084</v>
      </c>
      <c r="U1052" s="1">
        <v>0.0</v>
      </c>
      <c r="V1052" s="1">
        <v>0.0</v>
      </c>
      <c r="W1052" s="1">
        <v>0.0</v>
      </c>
      <c r="X1052" s="1">
        <v>0.0</v>
      </c>
      <c r="Y1052" s="1">
        <v>0.0</v>
      </c>
      <c r="Z1052" s="1">
        <v>0.0</v>
      </c>
      <c r="AA1052" s="1">
        <v>0.0</v>
      </c>
      <c r="AB1052" s="1">
        <v>0.0</v>
      </c>
      <c r="AC1052" s="1">
        <v>0.0</v>
      </c>
      <c r="AD1052" s="1">
        <v>0.0</v>
      </c>
      <c r="AE1052" s="1">
        <v>33893.0</v>
      </c>
      <c r="AF1052" s="1">
        <v>8597.0</v>
      </c>
      <c r="AG1052" s="1">
        <v>890.0</v>
      </c>
      <c r="AH1052" s="1" t="s">
        <v>5085</v>
      </c>
      <c r="AI1052" s="1">
        <v>19588.0</v>
      </c>
      <c r="AJ1052" s="1">
        <v>18.0</v>
      </c>
      <c r="AK1052" s="1">
        <v>54.0</v>
      </c>
      <c r="AL1052" s="1">
        <v>46.0</v>
      </c>
    </row>
    <row r="1053" ht="15.75" customHeight="1">
      <c r="A1053" s="1" t="s">
        <v>146</v>
      </c>
      <c r="B1053" s="1">
        <v>3.0</v>
      </c>
      <c r="C1053" s="1" t="s">
        <v>2655</v>
      </c>
      <c r="D1053" s="1" t="s">
        <v>6919</v>
      </c>
      <c r="E1053" s="1" t="s">
        <v>6920</v>
      </c>
      <c r="F1053" s="1" t="s">
        <v>6921</v>
      </c>
      <c r="H1053" s="1">
        <v>358.15594</v>
      </c>
      <c r="I1053" s="1">
        <v>7.034356</v>
      </c>
      <c r="J1053" s="1">
        <v>4.2039104</v>
      </c>
      <c r="K1053" s="1">
        <v>2.0</v>
      </c>
      <c r="L1053" s="1">
        <v>0.0</v>
      </c>
      <c r="M1053" s="1">
        <v>1.0</v>
      </c>
      <c r="N1053" s="1">
        <v>0.0</v>
      </c>
      <c r="O1053" s="1">
        <v>1.0</v>
      </c>
      <c r="P1053" s="1">
        <v>0.0</v>
      </c>
      <c r="Q1053" s="1" t="s">
        <v>6922</v>
      </c>
      <c r="R1053" s="1">
        <v>8.0</v>
      </c>
      <c r="S1053" s="1">
        <v>485.4800004959106</v>
      </c>
      <c r="T1053" s="1">
        <v>0.0</v>
      </c>
      <c r="U1053" s="1">
        <v>0.0</v>
      </c>
      <c r="V1053" s="1">
        <v>2.6191037</v>
      </c>
      <c r="W1053" s="1">
        <v>3.0736954</v>
      </c>
      <c r="X1053" s="1">
        <v>3.449445</v>
      </c>
      <c r="Y1053" s="1">
        <v>0.0</v>
      </c>
      <c r="Z1053" s="1">
        <v>4.2039104</v>
      </c>
      <c r="AA1053" s="1">
        <v>0.0</v>
      </c>
      <c r="AB1053" s="1">
        <v>0.0</v>
      </c>
      <c r="AC1053" s="1">
        <v>0.0</v>
      </c>
      <c r="AD1053" s="1">
        <v>0.0</v>
      </c>
      <c r="AE1053" s="1">
        <v>143145.0</v>
      </c>
      <c r="AF1053" s="1">
        <v>670.0</v>
      </c>
      <c r="AG1053" s="1">
        <v>930.0</v>
      </c>
      <c r="AH1053" s="1" t="s">
        <v>530</v>
      </c>
      <c r="AI1053" s="1">
        <v>102.0</v>
      </c>
      <c r="AJ1053" s="1">
        <v>8.0</v>
      </c>
      <c r="AK1053" s="1">
        <v>8.0</v>
      </c>
      <c r="AL1053" s="1">
        <v>8.0</v>
      </c>
    </row>
    <row r="1054" ht="15.75" customHeight="1">
      <c r="A1054" s="1" t="s">
        <v>146</v>
      </c>
      <c r="B1054" s="1">
        <v>4.0</v>
      </c>
      <c r="C1054" s="1" t="s">
        <v>1502</v>
      </c>
      <c r="D1054" s="1" t="s">
        <v>5188</v>
      </c>
      <c r="E1054" s="1" t="s">
        <v>5190</v>
      </c>
      <c r="F1054" s="1" t="s">
        <v>5192</v>
      </c>
      <c r="H1054" s="1">
        <v>256.67206</v>
      </c>
      <c r="I1054" s="1">
        <v>6.8246145</v>
      </c>
      <c r="J1054" s="1">
        <v>2.2232082</v>
      </c>
      <c r="K1054" s="1">
        <v>2.0</v>
      </c>
      <c r="L1054" s="1">
        <v>0.0</v>
      </c>
      <c r="M1054" s="1">
        <v>0.60206</v>
      </c>
      <c r="N1054" s="1">
        <v>1.0</v>
      </c>
      <c r="O1054" s="1">
        <v>0.0</v>
      </c>
      <c r="P1054" s="1">
        <v>0.0</v>
      </c>
      <c r="Q1054" s="1" t="s">
        <v>5193</v>
      </c>
      <c r="R1054" s="1">
        <v>2.0</v>
      </c>
      <c r="S1054" s="1">
        <v>920.0</v>
      </c>
      <c r="T1054" s="1">
        <v>0.22052585</v>
      </c>
      <c r="U1054" s="1">
        <v>0.5456025</v>
      </c>
      <c r="V1054" s="1">
        <v>2.2232082</v>
      </c>
      <c r="W1054" s="1">
        <v>0.0</v>
      </c>
      <c r="X1054" s="1">
        <v>0.0</v>
      </c>
      <c r="Y1054" s="1">
        <v>0.0</v>
      </c>
      <c r="Z1054" s="1">
        <v>0.0</v>
      </c>
      <c r="AA1054" s="1">
        <v>0.0</v>
      </c>
      <c r="AB1054" s="1">
        <v>0.0</v>
      </c>
      <c r="AC1054" s="1">
        <v>0.0</v>
      </c>
      <c r="AD1054" s="1">
        <v>0.0</v>
      </c>
      <c r="AE1054" s="1">
        <v>244150.0</v>
      </c>
      <c r="AF1054" s="1">
        <v>726.0</v>
      </c>
      <c r="AG1054" s="1">
        <v>910.0</v>
      </c>
      <c r="AH1054" s="1" t="s">
        <v>5194</v>
      </c>
      <c r="AI1054" s="1">
        <v>50.0</v>
      </c>
      <c r="AJ1054" s="1">
        <v>5.0</v>
      </c>
      <c r="AK1054" s="1">
        <v>8.0</v>
      </c>
      <c r="AL1054" s="1">
        <v>7.0</v>
      </c>
    </row>
    <row r="1055" ht="15.75" customHeight="1">
      <c r="A1055" s="1" t="s">
        <v>146</v>
      </c>
      <c r="B1055" s="1">
        <v>5.0</v>
      </c>
      <c r="C1055" s="1" t="s">
        <v>380</v>
      </c>
      <c r="D1055" s="1" t="s">
        <v>2055</v>
      </c>
      <c r="E1055" s="1" t="s">
        <v>2056</v>
      </c>
      <c r="F1055" s="1" t="s">
        <v>2057</v>
      </c>
      <c r="H1055" s="1">
        <v>216.20575</v>
      </c>
      <c r="I1055" s="1">
        <v>0.0</v>
      </c>
      <c r="J1055" s="1">
        <v>0.0</v>
      </c>
      <c r="K1055" s="1">
        <v>0.0</v>
      </c>
      <c r="L1055" s="1">
        <v>0.0</v>
      </c>
      <c r="M1055" s="1">
        <v>0.845098</v>
      </c>
      <c r="N1055" s="1">
        <v>0.0</v>
      </c>
      <c r="O1055" s="1">
        <v>0.0</v>
      </c>
      <c r="P1055" s="1">
        <v>0.0</v>
      </c>
      <c r="Q1055" s="1" t="s">
        <v>2060</v>
      </c>
      <c r="R1055" s="1">
        <v>5.0</v>
      </c>
      <c r="S1055" s="1">
        <v>16361.90000152588</v>
      </c>
      <c r="T1055" s="1">
        <v>0.0</v>
      </c>
      <c r="U1055" s="1">
        <v>0.0</v>
      </c>
      <c r="V1055" s="1">
        <v>0.0</v>
      </c>
      <c r="W1055" s="1">
        <v>0.0</v>
      </c>
      <c r="X1055" s="1">
        <v>0.0</v>
      </c>
      <c r="Y1055" s="1">
        <v>0.0</v>
      </c>
      <c r="Z1055" s="1">
        <v>0.0</v>
      </c>
      <c r="AA1055" s="1">
        <v>0.0</v>
      </c>
      <c r="AB1055" s="1">
        <v>0.0</v>
      </c>
      <c r="AC1055" s="1">
        <v>0.0</v>
      </c>
      <c r="AD1055" s="1">
        <v>0.0</v>
      </c>
      <c r="AE1055" s="1">
        <v>164297.0</v>
      </c>
      <c r="AF1055" s="1">
        <v>4446.0</v>
      </c>
      <c r="AG1055" s="1">
        <v>810.0</v>
      </c>
      <c r="AH1055" s="1" t="s">
        <v>2061</v>
      </c>
      <c r="AI1055" s="1">
        <v>1581.0</v>
      </c>
      <c r="AJ1055" s="1">
        <v>19.0</v>
      </c>
      <c r="AK1055" s="1">
        <v>55.0</v>
      </c>
      <c r="AL1055" s="1">
        <v>32.0</v>
      </c>
    </row>
    <row r="1056" ht="15.75" customHeight="1">
      <c r="A1056" s="1" t="s">
        <v>146</v>
      </c>
      <c r="B1056" s="1">
        <v>6.0</v>
      </c>
      <c r="C1056" s="1" t="s">
        <v>2776</v>
      </c>
      <c r="D1056" s="1" t="s">
        <v>7054</v>
      </c>
      <c r="E1056" s="1" t="s">
        <v>7055</v>
      </c>
      <c r="F1056" s="1" t="s">
        <v>7056</v>
      </c>
      <c r="H1056" s="1">
        <v>209.6458</v>
      </c>
      <c r="I1056" s="1">
        <v>4.2823634</v>
      </c>
      <c r="J1056" s="1">
        <v>2.507475</v>
      </c>
      <c r="K1056" s="1">
        <v>2.0</v>
      </c>
      <c r="L1056" s="1">
        <v>0.0</v>
      </c>
      <c r="M1056" s="1">
        <v>0.7781513</v>
      </c>
      <c r="N1056" s="1">
        <v>0.0</v>
      </c>
      <c r="O1056" s="1">
        <v>1.0</v>
      </c>
      <c r="P1056" s="1">
        <v>0.0</v>
      </c>
      <c r="Q1056" s="1" t="s">
        <v>7057</v>
      </c>
      <c r="R1056" s="1">
        <v>4.0</v>
      </c>
      <c r="S1056" s="1">
        <v>521.1900000572205</v>
      </c>
      <c r="T1056" s="1">
        <v>0.0</v>
      </c>
      <c r="U1056" s="1">
        <v>0.5619599</v>
      </c>
      <c r="V1056" s="1">
        <v>2.507475</v>
      </c>
      <c r="W1056" s="1">
        <v>0.0</v>
      </c>
      <c r="X1056" s="1">
        <v>0.0</v>
      </c>
      <c r="Y1056" s="1">
        <v>0.0</v>
      </c>
      <c r="Z1056" s="1">
        <v>0.0</v>
      </c>
      <c r="AA1056" s="1">
        <v>0.0</v>
      </c>
      <c r="AB1056" s="1">
        <v>0.0</v>
      </c>
      <c r="AC1056" s="1">
        <v>0.0</v>
      </c>
      <c r="AD1056" s="1">
        <v>0.0</v>
      </c>
      <c r="AE1056" s="1">
        <v>8983.0</v>
      </c>
      <c r="AF1056" s="1">
        <v>590.0</v>
      </c>
      <c r="AG1056" s="1">
        <v>870.0</v>
      </c>
      <c r="AH1056" s="1" t="s">
        <v>3338</v>
      </c>
      <c r="AI1056" s="1">
        <v>121.0</v>
      </c>
      <c r="AJ1056" s="1">
        <v>6.0</v>
      </c>
      <c r="AK1056" s="1">
        <v>6.0</v>
      </c>
      <c r="AL1056" s="1">
        <v>12.0</v>
      </c>
    </row>
    <row r="1057" ht="15.75" customHeight="1">
      <c r="A1057" s="1" t="s">
        <v>146</v>
      </c>
      <c r="B1057" s="1">
        <v>7.0</v>
      </c>
      <c r="C1057" s="1" t="s">
        <v>2779</v>
      </c>
      <c r="D1057" s="1" t="s">
        <v>7058</v>
      </c>
      <c r="E1057" s="1" t="s">
        <v>7059</v>
      </c>
      <c r="F1057" s="1" t="s">
        <v>7060</v>
      </c>
      <c r="H1057" s="1">
        <v>203.41812</v>
      </c>
      <c r="I1057" s="1">
        <v>6.4034834</v>
      </c>
      <c r="J1057" s="1">
        <v>2.757146</v>
      </c>
      <c r="K1057" s="1">
        <v>2.0</v>
      </c>
      <c r="L1057" s="1">
        <v>0.0</v>
      </c>
      <c r="M1057" s="1">
        <v>0.69897</v>
      </c>
      <c r="N1057" s="1">
        <v>0.0</v>
      </c>
      <c r="O1057" s="1">
        <v>0.0</v>
      </c>
      <c r="P1057" s="1">
        <v>0.0</v>
      </c>
      <c r="Q1057" s="1" t="s">
        <v>3085</v>
      </c>
      <c r="R1057" s="1">
        <v>3.0</v>
      </c>
      <c r="S1057" s="1">
        <v>488.0</v>
      </c>
      <c r="T1057" s="1">
        <v>0.22624679</v>
      </c>
      <c r="U1057" s="1">
        <v>0.7182921</v>
      </c>
      <c r="V1057" s="1">
        <v>2.709503</v>
      </c>
      <c r="W1057" s="1">
        <v>2.757146</v>
      </c>
      <c r="X1057" s="1">
        <v>0.0</v>
      </c>
      <c r="Y1057" s="1">
        <v>0.0</v>
      </c>
      <c r="Z1057" s="1">
        <v>0.0</v>
      </c>
      <c r="AA1057" s="1">
        <v>0.0</v>
      </c>
      <c r="AB1057" s="1">
        <v>0.0</v>
      </c>
      <c r="AC1057" s="1">
        <v>0.0</v>
      </c>
      <c r="AD1057" s="1">
        <v>0.0</v>
      </c>
      <c r="AE1057" s="1">
        <v>75634.0</v>
      </c>
      <c r="AF1057" s="1">
        <v>258.0</v>
      </c>
      <c r="AG1057" s="1">
        <v>740.0</v>
      </c>
      <c r="AH1057" s="1" t="s">
        <v>6621</v>
      </c>
      <c r="AI1057" s="1">
        <v>18.0</v>
      </c>
      <c r="AJ1057" s="1">
        <v>5.0</v>
      </c>
      <c r="AK1057" s="1">
        <v>7.0</v>
      </c>
      <c r="AL1057" s="1">
        <v>13.0</v>
      </c>
    </row>
    <row r="1058" ht="15.75" customHeight="1">
      <c r="A1058" s="1" t="s">
        <v>146</v>
      </c>
      <c r="B1058" s="1">
        <v>8.0</v>
      </c>
      <c r="C1058" s="1" t="s">
        <v>2782</v>
      </c>
      <c r="D1058" s="1" t="s">
        <v>7061</v>
      </c>
      <c r="E1058" s="1" t="s">
        <v>7062</v>
      </c>
      <c r="F1058" s="1" t="s">
        <v>7063</v>
      </c>
      <c r="H1058" s="1">
        <v>189.88594</v>
      </c>
      <c r="I1058" s="1">
        <v>4.8874383</v>
      </c>
      <c r="J1058" s="1">
        <v>0.643649</v>
      </c>
      <c r="K1058" s="1">
        <v>2.0</v>
      </c>
      <c r="L1058" s="1">
        <v>0.0</v>
      </c>
      <c r="M1058" s="1">
        <v>0.7781513</v>
      </c>
      <c r="N1058" s="1">
        <v>0.0</v>
      </c>
      <c r="O1058" s="1">
        <v>0.0</v>
      </c>
      <c r="P1058" s="1">
        <v>0.0</v>
      </c>
      <c r="Q1058" s="1" t="s">
        <v>7064</v>
      </c>
      <c r="R1058" s="1">
        <v>4.0</v>
      </c>
      <c r="S1058" s="1">
        <v>654.5</v>
      </c>
      <c r="T1058" s="1">
        <v>0.0</v>
      </c>
      <c r="U1058" s="1">
        <v>0.643649</v>
      </c>
      <c r="V1058" s="1">
        <v>0.0</v>
      </c>
      <c r="W1058" s="1">
        <v>0.0</v>
      </c>
      <c r="X1058" s="1">
        <v>0.0</v>
      </c>
      <c r="Y1058" s="1">
        <v>0.0</v>
      </c>
      <c r="Z1058" s="1">
        <v>0.0</v>
      </c>
      <c r="AA1058" s="1">
        <v>0.0</v>
      </c>
      <c r="AB1058" s="1">
        <v>0.0</v>
      </c>
      <c r="AC1058" s="1">
        <v>0.0</v>
      </c>
      <c r="AD1058" s="1">
        <v>0.0</v>
      </c>
      <c r="AE1058" s="1">
        <v>158883.0</v>
      </c>
      <c r="AF1058" s="1">
        <v>637.0</v>
      </c>
      <c r="AG1058" s="1">
        <v>860.0</v>
      </c>
      <c r="AH1058" s="1" t="s">
        <v>6288</v>
      </c>
      <c r="AI1058" s="1">
        <v>157.0</v>
      </c>
      <c r="AJ1058" s="1">
        <v>9.0</v>
      </c>
      <c r="AK1058" s="1">
        <v>11.0</v>
      </c>
      <c r="AL1058" s="1">
        <v>15.0</v>
      </c>
    </row>
    <row r="1059" ht="15.75" customHeight="1">
      <c r="A1059" s="1" t="s">
        <v>146</v>
      </c>
      <c r="B1059" s="1">
        <v>9.0</v>
      </c>
      <c r="C1059" s="1" t="s">
        <v>2306</v>
      </c>
      <c r="D1059" s="1" t="s">
        <v>6511</v>
      </c>
      <c r="E1059" s="1" t="s">
        <v>6512</v>
      </c>
      <c r="F1059" s="1" t="s">
        <v>6513</v>
      </c>
      <c r="H1059" s="1">
        <v>166.65025</v>
      </c>
      <c r="I1059" s="1">
        <v>0.0</v>
      </c>
      <c r="J1059" s="1">
        <v>0.0</v>
      </c>
      <c r="K1059" s="1">
        <v>2.0</v>
      </c>
      <c r="L1059" s="1">
        <v>0.0</v>
      </c>
      <c r="M1059" s="1">
        <v>0.845098</v>
      </c>
      <c r="N1059" s="1">
        <v>0.0</v>
      </c>
      <c r="O1059" s="1">
        <v>0.0</v>
      </c>
      <c r="P1059" s="1">
        <v>0.0</v>
      </c>
      <c r="Q1059" s="1" t="s">
        <v>6514</v>
      </c>
      <c r="R1059" s="1">
        <v>5.0</v>
      </c>
      <c r="S1059" s="1">
        <v>2429.399999976158</v>
      </c>
      <c r="T1059" s="1">
        <v>0.0</v>
      </c>
      <c r="U1059" s="1">
        <v>0.0</v>
      </c>
      <c r="V1059" s="1">
        <v>0.0</v>
      </c>
      <c r="W1059" s="1">
        <v>0.0</v>
      </c>
      <c r="X1059" s="1">
        <v>0.0</v>
      </c>
      <c r="Y1059" s="1">
        <v>0.0</v>
      </c>
      <c r="Z1059" s="1">
        <v>0.0</v>
      </c>
      <c r="AA1059" s="1">
        <v>0.0</v>
      </c>
      <c r="AB1059" s="1">
        <v>0.0</v>
      </c>
      <c r="AC1059" s="1">
        <v>0.0</v>
      </c>
      <c r="AD1059" s="1">
        <v>0.0</v>
      </c>
      <c r="AE1059" s="1">
        <v>90229.0</v>
      </c>
      <c r="AF1059" s="1">
        <v>1754.0</v>
      </c>
      <c r="AG1059" s="1">
        <v>940.0</v>
      </c>
      <c r="AH1059" s="1" t="s">
        <v>723</v>
      </c>
      <c r="AI1059" s="1">
        <v>266.0</v>
      </c>
      <c r="AJ1059" s="1">
        <v>15.0</v>
      </c>
      <c r="AK1059" s="1">
        <v>24.0</v>
      </c>
      <c r="AL1059" s="1">
        <v>14.0</v>
      </c>
    </row>
    <row r="1060" ht="15.75" customHeight="1">
      <c r="A1060" s="1" t="s">
        <v>146</v>
      </c>
      <c r="B1060" s="1">
        <v>10.0</v>
      </c>
      <c r="C1060" s="1" t="s">
        <v>383</v>
      </c>
      <c r="D1060" s="1" t="s">
        <v>2064</v>
      </c>
      <c r="E1060" s="1" t="s">
        <v>2065</v>
      </c>
      <c r="F1060" s="1" t="s">
        <v>2066</v>
      </c>
      <c r="H1060" s="1">
        <v>159.96257</v>
      </c>
      <c r="I1060" s="1">
        <v>0.0</v>
      </c>
      <c r="J1060" s="1">
        <v>0.0</v>
      </c>
      <c r="K1060" s="1">
        <v>0.0</v>
      </c>
      <c r="L1060" s="1">
        <v>0.0</v>
      </c>
      <c r="M1060" s="1">
        <v>0.845098</v>
      </c>
      <c r="N1060" s="1">
        <v>0.0</v>
      </c>
      <c r="O1060" s="1">
        <v>0.0</v>
      </c>
      <c r="P1060" s="1">
        <v>0.0</v>
      </c>
      <c r="Q1060" s="1" t="s">
        <v>2067</v>
      </c>
      <c r="R1060" s="1">
        <v>5.0</v>
      </c>
      <c r="S1060" s="1">
        <v>8956.0</v>
      </c>
      <c r="T1060" s="1">
        <v>0.0</v>
      </c>
      <c r="U1060" s="1">
        <v>0.0</v>
      </c>
      <c r="V1060" s="1">
        <v>0.0</v>
      </c>
      <c r="W1060" s="1">
        <v>0.0</v>
      </c>
      <c r="X1060" s="1">
        <v>0.0</v>
      </c>
      <c r="Y1060" s="1">
        <v>0.0</v>
      </c>
      <c r="Z1060" s="1">
        <v>0.0</v>
      </c>
      <c r="AA1060" s="1">
        <v>0.0</v>
      </c>
      <c r="AB1060" s="1">
        <v>0.0</v>
      </c>
      <c r="AC1060" s="1">
        <v>0.0</v>
      </c>
      <c r="AD1060" s="1">
        <v>0.0</v>
      </c>
      <c r="AE1060" s="1">
        <v>2548.0</v>
      </c>
      <c r="AF1060" s="1">
        <v>3826.0</v>
      </c>
      <c r="AG1060" s="1">
        <v>850.0</v>
      </c>
      <c r="AH1060" s="1" t="s">
        <v>530</v>
      </c>
      <c r="AI1060" s="1">
        <v>113.0</v>
      </c>
      <c r="AJ1060" s="1">
        <v>22.0</v>
      </c>
      <c r="AK1060" s="1">
        <v>35.0</v>
      </c>
      <c r="AL1060" s="1">
        <v>37.0</v>
      </c>
    </row>
    <row r="1061" ht="15.75" customHeight="1">
      <c r="A1061" s="1" t="s">
        <v>146</v>
      </c>
      <c r="B1061" s="1">
        <v>11.0</v>
      </c>
      <c r="C1061" s="1" t="s">
        <v>2784</v>
      </c>
      <c r="D1061" s="1" t="s">
        <v>7065</v>
      </c>
      <c r="E1061" s="1" t="s">
        <v>7066</v>
      </c>
      <c r="F1061" s="1" t="s">
        <v>7067</v>
      </c>
      <c r="H1061" s="1">
        <v>147.98528</v>
      </c>
      <c r="I1061" s="1">
        <v>5.547651</v>
      </c>
      <c r="J1061" s="1">
        <v>2.7375362</v>
      </c>
      <c r="K1061" s="1">
        <v>2.0</v>
      </c>
      <c r="L1061" s="1">
        <v>0.0</v>
      </c>
      <c r="M1061" s="1">
        <v>0.69897</v>
      </c>
      <c r="N1061" s="1">
        <v>0.0</v>
      </c>
      <c r="O1061" s="1">
        <v>0.0</v>
      </c>
      <c r="P1061" s="1">
        <v>0.0</v>
      </c>
      <c r="Q1061" s="1" t="s">
        <v>7068</v>
      </c>
      <c r="R1061" s="1">
        <v>3.0</v>
      </c>
      <c r="S1061" s="1">
        <v>296.0</v>
      </c>
      <c r="T1061" s="1">
        <v>0.0</v>
      </c>
      <c r="U1061" s="1">
        <v>0.6421789</v>
      </c>
      <c r="V1061" s="1">
        <v>0.0</v>
      </c>
      <c r="W1061" s="1">
        <v>2.7375362</v>
      </c>
      <c r="X1061" s="1">
        <v>0.0</v>
      </c>
      <c r="Y1061" s="1">
        <v>0.0</v>
      </c>
      <c r="Z1061" s="1">
        <v>0.0</v>
      </c>
      <c r="AA1061" s="1">
        <v>0.0</v>
      </c>
      <c r="AB1061" s="1">
        <v>0.0</v>
      </c>
      <c r="AC1061" s="1">
        <v>0.0</v>
      </c>
      <c r="AD1061" s="1">
        <v>0.0</v>
      </c>
      <c r="AE1061" s="1">
        <v>34436.0</v>
      </c>
      <c r="AF1061" s="1">
        <v>811.0</v>
      </c>
      <c r="AG1061" s="1">
        <v>820.0</v>
      </c>
      <c r="AH1061" s="1" t="s">
        <v>781</v>
      </c>
      <c r="AI1061" s="1">
        <v>157.0</v>
      </c>
      <c r="AJ1061" s="1">
        <v>7.0</v>
      </c>
      <c r="AK1061" s="1">
        <v>10.0</v>
      </c>
      <c r="AL1061" s="1">
        <v>20.0</v>
      </c>
    </row>
    <row r="1062" ht="15.75" customHeight="1">
      <c r="A1062" s="1" t="s">
        <v>146</v>
      </c>
      <c r="B1062" s="1">
        <v>12.0</v>
      </c>
      <c r="C1062" s="1" t="s">
        <v>2786</v>
      </c>
      <c r="D1062" s="1" t="s">
        <v>7069</v>
      </c>
      <c r="E1062" s="1" t="s">
        <v>7070</v>
      </c>
      <c r="F1062" s="1" t="s">
        <v>7071</v>
      </c>
      <c r="H1062" s="1">
        <v>123.73291</v>
      </c>
      <c r="I1062" s="1">
        <v>5.907652</v>
      </c>
      <c r="J1062" s="1">
        <v>2.1944385</v>
      </c>
      <c r="K1062" s="1">
        <v>2.0</v>
      </c>
      <c r="L1062" s="1">
        <v>0.0</v>
      </c>
      <c r="M1062" s="1">
        <v>0.69897</v>
      </c>
      <c r="N1062" s="1">
        <v>0.0</v>
      </c>
      <c r="O1062" s="1">
        <v>0.0</v>
      </c>
      <c r="P1062" s="1">
        <v>0.0</v>
      </c>
      <c r="Q1062" s="1" t="s">
        <v>7072</v>
      </c>
      <c r="R1062" s="1">
        <v>3.0</v>
      </c>
      <c r="S1062" s="1">
        <v>212.9599986076355</v>
      </c>
      <c r="T1062" s="1">
        <v>0.0</v>
      </c>
      <c r="U1062" s="1">
        <v>0.5619599</v>
      </c>
      <c r="V1062" s="1">
        <v>2.1944385</v>
      </c>
      <c r="W1062" s="1">
        <v>0.0</v>
      </c>
      <c r="X1062" s="1">
        <v>0.0</v>
      </c>
      <c r="Y1062" s="1">
        <v>0.0</v>
      </c>
      <c r="Z1062" s="1">
        <v>0.0</v>
      </c>
      <c r="AA1062" s="1">
        <v>0.0</v>
      </c>
      <c r="AB1062" s="1">
        <v>0.0</v>
      </c>
      <c r="AC1062" s="1">
        <v>0.0</v>
      </c>
      <c r="AD1062" s="1">
        <v>0.0</v>
      </c>
      <c r="AE1062" s="1">
        <v>183253.0</v>
      </c>
      <c r="AF1062" s="1">
        <v>368.0</v>
      </c>
      <c r="AG1062" s="1">
        <v>750.0</v>
      </c>
      <c r="AH1062" s="1" t="s">
        <v>7073</v>
      </c>
      <c r="AI1062" s="1">
        <v>66.0</v>
      </c>
      <c r="AJ1062" s="1">
        <v>9.0</v>
      </c>
      <c r="AK1062" s="1">
        <v>16.0</v>
      </c>
      <c r="AL1062" s="1">
        <v>10.0</v>
      </c>
    </row>
    <row r="1063" ht="15.75" customHeight="1">
      <c r="A1063" s="1" t="s">
        <v>146</v>
      </c>
      <c r="B1063" s="1">
        <v>13.0</v>
      </c>
      <c r="C1063" s="1" t="s">
        <v>676</v>
      </c>
      <c r="D1063" s="1" t="s">
        <v>3079</v>
      </c>
      <c r="E1063" s="1" t="s">
        <v>3080</v>
      </c>
      <c r="F1063" s="1" t="s">
        <v>3083</v>
      </c>
      <c r="H1063" s="1">
        <v>120.665825</v>
      </c>
      <c r="I1063" s="1">
        <v>0.0</v>
      </c>
      <c r="J1063" s="1">
        <v>2.242811</v>
      </c>
      <c r="K1063" s="1">
        <v>2.0</v>
      </c>
      <c r="L1063" s="1">
        <v>0.0</v>
      </c>
      <c r="M1063" s="1">
        <v>0.69897</v>
      </c>
      <c r="N1063" s="1">
        <v>0.0</v>
      </c>
      <c r="O1063" s="1">
        <v>0.0</v>
      </c>
      <c r="P1063" s="1">
        <v>0.0</v>
      </c>
      <c r="Q1063" s="1" t="s">
        <v>3085</v>
      </c>
      <c r="R1063" s="1">
        <v>3.0</v>
      </c>
      <c r="S1063" s="1">
        <v>763.7000007629395</v>
      </c>
      <c r="T1063" s="1">
        <v>0.0</v>
      </c>
      <c r="U1063" s="1">
        <v>0.0</v>
      </c>
      <c r="V1063" s="1">
        <v>2.242811</v>
      </c>
      <c r="W1063" s="1">
        <v>0.0</v>
      </c>
      <c r="X1063" s="1">
        <v>0.0</v>
      </c>
      <c r="Y1063" s="1">
        <v>0.0</v>
      </c>
      <c r="Z1063" s="1">
        <v>0.0</v>
      </c>
      <c r="AA1063" s="1">
        <v>0.0</v>
      </c>
      <c r="AB1063" s="1">
        <v>0.0</v>
      </c>
      <c r="AC1063" s="1">
        <v>0.0</v>
      </c>
      <c r="AD1063" s="1">
        <v>0.0</v>
      </c>
      <c r="AE1063" s="1">
        <v>18361.0</v>
      </c>
      <c r="AF1063" s="1">
        <v>655.0</v>
      </c>
      <c r="AG1063" s="1">
        <v>630.0</v>
      </c>
      <c r="AH1063" s="1" t="s">
        <v>3087</v>
      </c>
      <c r="AI1063" s="1">
        <v>130.0</v>
      </c>
      <c r="AJ1063" s="1">
        <v>6.0</v>
      </c>
      <c r="AK1063" s="1">
        <v>11.0</v>
      </c>
      <c r="AL1063" s="1">
        <v>13.0</v>
      </c>
    </row>
    <row r="1064" ht="15.75" customHeight="1">
      <c r="A1064" s="1" t="s">
        <v>146</v>
      </c>
      <c r="B1064" s="1">
        <v>14.0</v>
      </c>
      <c r="C1064" s="1" t="s">
        <v>2790</v>
      </c>
      <c r="D1064" s="1" t="s">
        <v>7074</v>
      </c>
      <c r="E1064" s="1" t="s">
        <v>7075</v>
      </c>
      <c r="F1064" s="1" t="s">
        <v>7076</v>
      </c>
      <c r="H1064" s="1">
        <v>107.0345</v>
      </c>
      <c r="I1064" s="1">
        <v>6.451271</v>
      </c>
      <c r="J1064" s="1">
        <v>3.7294793</v>
      </c>
      <c r="K1064" s="1">
        <v>2.0</v>
      </c>
      <c r="L1064" s="1">
        <v>0.0</v>
      </c>
      <c r="M1064" s="1">
        <v>0.60206</v>
      </c>
      <c r="N1064" s="1">
        <v>0.0</v>
      </c>
      <c r="O1064" s="1">
        <v>0.0</v>
      </c>
      <c r="P1064" s="1">
        <v>0.0</v>
      </c>
      <c r="Q1064" s="1" t="s">
        <v>7077</v>
      </c>
      <c r="R1064" s="1">
        <v>2.0</v>
      </c>
      <c r="S1064" s="1">
        <v>156.1699995994568</v>
      </c>
      <c r="T1064" s="1">
        <v>0.0</v>
      </c>
      <c r="U1064" s="1">
        <v>0.0</v>
      </c>
      <c r="V1064" s="1">
        <v>2.6668801</v>
      </c>
      <c r="W1064" s="1">
        <v>0.0</v>
      </c>
      <c r="X1064" s="1">
        <v>0.0</v>
      </c>
      <c r="Y1064" s="1">
        <v>3.3790715</v>
      </c>
      <c r="Z1064" s="1">
        <v>0.0</v>
      </c>
      <c r="AA1064" s="1">
        <v>3.7294793</v>
      </c>
      <c r="AB1064" s="1">
        <v>0.0</v>
      </c>
      <c r="AC1064" s="1">
        <v>0.0</v>
      </c>
      <c r="AD1064" s="1">
        <v>0.0</v>
      </c>
      <c r="AE1064" s="1">
        <v>94127.0</v>
      </c>
      <c r="AF1064" s="1">
        <v>42.0</v>
      </c>
      <c r="AG1064" s="1">
        <v>720.0</v>
      </c>
      <c r="AH1064" s="1" t="s">
        <v>3358</v>
      </c>
      <c r="AI1064" s="1">
        <v>4.0</v>
      </c>
      <c r="AJ1064" s="1">
        <v>5.0</v>
      </c>
      <c r="AK1064" s="1">
        <v>5.0</v>
      </c>
      <c r="AL1064" s="1">
        <v>11.0</v>
      </c>
    </row>
    <row r="1065" ht="15.75" customHeight="1">
      <c r="A1065" s="1" t="s">
        <v>146</v>
      </c>
      <c r="B1065" s="1">
        <v>15.0</v>
      </c>
      <c r="C1065" s="1" t="s">
        <v>2515</v>
      </c>
      <c r="D1065" s="1" t="s">
        <v>6770</v>
      </c>
      <c r="E1065" s="1" t="s">
        <v>6771</v>
      </c>
      <c r="F1065" s="1" t="s">
        <v>6772</v>
      </c>
      <c r="H1065" s="1">
        <v>105.43711</v>
      </c>
      <c r="I1065" s="1">
        <v>6.6482925</v>
      </c>
      <c r="J1065" s="1">
        <v>3.449445</v>
      </c>
      <c r="K1065" s="1">
        <v>2.0</v>
      </c>
      <c r="L1065" s="1">
        <v>0.0</v>
      </c>
      <c r="M1065" s="1">
        <v>0.60206</v>
      </c>
      <c r="N1065" s="1">
        <v>1.0</v>
      </c>
      <c r="O1065" s="1">
        <v>0.0</v>
      </c>
      <c r="P1065" s="1">
        <v>0.0</v>
      </c>
      <c r="Q1065" s="1" t="s">
        <v>6773</v>
      </c>
      <c r="R1065" s="1">
        <v>2.0</v>
      </c>
      <c r="S1065" s="1">
        <v>133.5499992370605</v>
      </c>
      <c r="T1065" s="1">
        <v>0.20952441</v>
      </c>
      <c r="U1065" s="1">
        <v>0.6967636</v>
      </c>
      <c r="V1065" s="1">
        <v>2.1664035</v>
      </c>
      <c r="W1065" s="1">
        <v>0.0</v>
      </c>
      <c r="X1065" s="1">
        <v>3.449445</v>
      </c>
      <c r="Y1065" s="1">
        <v>3.2390184</v>
      </c>
      <c r="Z1065" s="1">
        <v>0.0</v>
      </c>
      <c r="AA1065" s="1">
        <v>0.0</v>
      </c>
      <c r="AB1065" s="1">
        <v>0.0</v>
      </c>
      <c r="AC1065" s="1">
        <v>0.0</v>
      </c>
      <c r="AD1065" s="1">
        <v>0.0</v>
      </c>
      <c r="AE1065" s="1">
        <v>126910.0</v>
      </c>
      <c r="AF1065" s="1">
        <v>233.0</v>
      </c>
      <c r="AG1065" s="1">
        <v>860.0</v>
      </c>
      <c r="AH1065" s="1" t="s">
        <v>1282</v>
      </c>
      <c r="AI1065" s="1">
        <v>96.0</v>
      </c>
      <c r="AJ1065" s="1">
        <v>6.0</v>
      </c>
      <c r="AK1065" s="1">
        <v>6.0</v>
      </c>
      <c r="AL1065" s="1">
        <v>10.0</v>
      </c>
    </row>
    <row r="1066" ht="15.75" customHeight="1">
      <c r="A1066" s="1" t="s">
        <v>146</v>
      </c>
      <c r="B1066" s="1">
        <v>16.0</v>
      </c>
      <c r="C1066" s="1" t="s">
        <v>2788</v>
      </c>
      <c r="D1066" s="1" t="s">
        <v>7078</v>
      </c>
      <c r="E1066" s="1" t="s">
        <v>7079</v>
      </c>
      <c r="F1066" s="1" t="s">
        <v>7080</v>
      </c>
      <c r="H1066" s="1">
        <v>101.95554</v>
      </c>
      <c r="I1066" s="1">
        <v>5.547651</v>
      </c>
      <c r="J1066" s="1">
        <v>2.6991417</v>
      </c>
      <c r="K1066" s="1">
        <v>2.0</v>
      </c>
      <c r="L1066" s="1">
        <v>0.0</v>
      </c>
      <c r="M1066" s="1">
        <v>0.7781513</v>
      </c>
      <c r="N1066" s="1">
        <v>0.0</v>
      </c>
      <c r="O1066" s="1">
        <v>0.0</v>
      </c>
      <c r="P1066" s="1">
        <v>0.0</v>
      </c>
      <c r="Q1066" s="1" t="s">
        <v>7081</v>
      </c>
      <c r="R1066" s="1">
        <v>4.0</v>
      </c>
      <c r="S1066" s="1">
        <v>162.5</v>
      </c>
      <c r="T1066" s="1">
        <v>0.0</v>
      </c>
      <c r="U1066" s="1">
        <v>0.6882358</v>
      </c>
      <c r="V1066" s="1">
        <v>2.1212375</v>
      </c>
      <c r="W1066" s="1">
        <v>2.6991417</v>
      </c>
      <c r="X1066" s="1">
        <v>0.0</v>
      </c>
      <c r="Y1066" s="1">
        <v>0.0</v>
      </c>
      <c r="Z1066" s="1">
        <v>0.0</v>
      </c>
      <c r="AA1066" s="1">
        <v>0.0</v>
      </c>
      <c r="AB1066" s="1">
        <v>0.0</v>
      </c>
      <c r="AC1066" s="1">
        <v>0.0</v>
      </c>
      <c r="AD1066" s="1">
        <v>0.0</v>
      </c>
      <c r="AE1066" s="1">
        <v>32481.0</v>
      </c>
      <c r="AF1066" s="1">
        <v>204.0</v>
      </c>
      <c r="AG1066" s="1">
        <v>710.0</v>
      </c>
      <c r="AH1066" s="1" t="s">
        <v>1015</v>
      </c>
      <c r="AI1066" s="1">
        <v>97.0</v>
      </c>
      <c r="AJ1066" s="1">
        <v>5.0</v>
      </c>
      <c r="AK1066" s="1">
        <v>6.0</v>
      </c>
      <c r="AL1066" s="1">
        <v>6.0</v>
      </c>
    </row>
    <row r="1067" ht="15.75" customHeight="1">
      <c r="A1067" s="1" t="s">
        <v>146</v>
      </c>
      <c r="B1067" s="1">
        <v>17.0</v>
      </c>
      <c r="C1067" s="1" t="s">
        <v>333</v>
      </c>
      <c r="D1067" s="1" t="s">
        <v>1861</v>
      </c>
      <c r="E1067" s="1" t="s">
        <v>1862</v>
      </c>
      <c r="F1067" s="1" t="s">
        <v>1863</v>
      </c>
      <c r="H1067" s="1">
        <v>95.69529</v>
      </c>
      <c r="I1067" s="1">
        <v>4.965392</v>
      </c>
      <c r="J1067" s="1">
        <v>3.2390184</v>
      </c>
      <c r="K1067" s="1">
        <v>0.0</v>
      </c>
      <c r="L1067" s="1">
        <v>0.0</v>
      </c>
      <c r="M1067" s="1">
        <v>0.845098</v>
      </c>
      <c r="N1067" s="1">
        <v>0.0</v>
      </c>
      <c r="O1067" s="1">
        <v>0.0</v>
      </c>
      <c r="P1067" s="1">
        <v>0.0</v>
      </c>
      <c r="Q1067" s="1" t="s">
        <v>1864</v>
      </c>
      <c r="R1067" s="1">
        <v>5.0</v>
      </c>
      <c r="S1067" s="1">
        <v>189.4900000095367</v>
      </c>
      <c r="T1067" s="1">
        <v>0.18692115</v>
      </c>
      <c r="U1067" s="1">
        <v>0.0</v>
      </c>
      <c r="V1067" s="1">
        <v>0.0</v>
      </c>
      <c r="W1067" s="1">
        <v>0.0</v>
      </c>
      <c r="X1067" s="1">
        <v>0.0</v>
      </c>
      <c r="Y1067" s="1">
        <v>3.2390184</v>
      </c>
      <c r="Z1067" s="1">
        <v>0.0</v>
      </c>
      <c r="AA1067" s="1">
        <v>0.0</v>
      </c>
      <c r="AB1067" s="1">
        <v>0.0</v>
      </c>
      <c r="AC1067" s="1">
        <v>0.0</v>
      </c>
      <c r="AD1067" s="1">
        <v>0.0</v>
      </c>
      <c r="AE1067" s="1">
        <v>200001.0</v>
      </c>
      <c r="AF1067" s="1">
        <v>253.0</v>
      </c>
      <c r="AH1067" s="1" t="s">
        <v>1867</v>
      </c>
      <c r="AI1067" s="1">
        <v>34.0</v>
      </c>
      <c r="AJ1067" s="1">
        <v>4.0</v>
      </c>
      <c r="AK1067" s="1">
        <v>4.0</v>
      </c>
      <c r="AL1067" s="1">
        <v>7.0</v>
      </c>
    </row>
    <row r="1068" ht="15.75" customHeight="1">
      <c r="A1068" s="1" t="s">
        <v>146</v>
      </c>
      <c r="B1068" s="1">
        <v>18.0</v>
      </c>
      <c r="C1068" s="1" t="s">
        <v>392</v>
      </c>
      <c r="D1068" s="1" t="s">
        <v>2093</v>
      </c>
      <c r="E1068" s="1" t="s">
        <v>2094</v>
      </c>
      <c r="F1068" s="1" t="s">
        <v>2095</v>
      </c>
      <c r="H1068" s="1">
        <v>94.845116</v>
      </c>
      <c r="I1068" s="1">
        <v>0.0</v>
      </c>
      <c r="J1068" s="1">
        <v>0.0</v>
      </c>
      <c r="K1068" s="1">
        <v>0.0</v>
      </c>
      <c r="L1068" s="1">
        <v>0.0</v>
      </c>
      <c r="M1068" s="1">
        <v>0.7781513</v>
      </c>
      <c r="N1068" s="1">
        <v>0.0</v>
      </c>
      <c r="O1068" s="1">
        <v>0.0</v>
      </c>
      <c r="P1068" s="1">
        <v>0.0</v>
      </c>
      <c r="Q1068" s="1" t="s">
        <v>2100</v>
      </c>
      <c r="R1068" s="1">
        <v>4.0</v>
      </c>
      <c r="S1068" s="1">
        <v>3713.000001192093</v>
      </c>
      <c r="T1068" s="1">
        <v>0.0</v>
      </c>
      <c r="U1068" s="1">
        <v>0.0</v>
      </c>
      <c r="V1068" s="1">
        <v>0.0</v>
      </c>
      <c r="W1068" s="1">
        <v>0.0</v>
      </c>
      <c r="X1068" s="1">
        <v>0.0</v>
      </c>
      <c r="Y1068" s="1">
        <v>0.0</v>
      </c>
      <c r="Z1068" s="1">
        <v>0.0</v>
      </c>
      <c r="AA1068" s="1">
        <v>0.0</v>
      </c>
      <c r="AB1068" s="1">
        <v>0.0</v>
      </c>
      <c r="AC1068" s="1">
        <v>0.0</v>
      </c>
      <c r="AD1068" s="1">
        <v>0.0</v>
      </c>
      <c r="AE1068" s="1">
        <v>51056.0</v>
      </c>
      <c r="AF1068" s="1">
        <v>2472.0</v>
      </c>
      <c r="AG1068" s="1">
        <v>840.0</v>
      </c>
      <c r="AH1068" s="1" t="s">
        <v>2101</v>
      </c>
      <c r="AI1068" s="1">
        <v>992.0</v>
      </c>
      <c r="AJ1068" s="1">
        <v>26.0</v>
      </c>
      <c r="AK1068" s="1">
        <v>39.0</v>
      </c>
      <c r="AL1068" s="1">
        <v>48.0</v>
      </c>
    </row>
    <row r="1069" ht="15.75" customHeight="1">
      <c r="A1069" s="1" t="s">
        <v>146</v>
      </c>
      <c r="B1069" s="1">
        <v>19.0</v>
      </c>
      <c r="C1069" s="1" t="s">
        <v>2795</v>
      </c>
      <c r="D1069" s="1" t="s">
        <v>7082</v>
      </c>
      <c r="E1069" s="1" t="s">
        <v>7083</v>
      </c>
      <c r="F1069" s="1" t="s">
        <v>7084</v>
      </c>
      <c r="H1069" s="1">
        <v>83.524895</v>
      </c>
      <c r="I1069" s="1">
        <v>3.6327379</v>
      </c>
      <c r="J1069" s="1">
        <v>3.2143023</v>
      </c>
      <c r="K1069" s="1">
        <v>2.0</v>
      </c>
      <c r="L1069" s="1">
        <v>0.0</v>
      </c>
      <c r="M1069" s="1">
        <v>0.7781513</v>
      </c>
      <c r="N1069" s="1">
        <v>0.0</v>
      </c>
      <c r="O1069" s="1">
        <v>0.0</v>
      </c>
      <c r="P1069" s="1">
        <v>0.0</v>
      </c>
      <c r="Q1069" s="1" t="s">
        <v>7085</v>
      </c>
      <c r="R1069" s="1">
        <v>4.0</v>
      </c>
      <c r="S1069" s="1">
        <v>146.1999998092651</v>
      </c>
      <c r="T1069" s="1">
        <v>0.22533351</v>
      </c>
      <c r="U1069" s="1">
        <v>0.6923026</v>
      </c>
      <c r="V1069" s="1">
        <v>2.6473658</v>
      </c>
      <c r="W1069" s="1">
        <v>3.0493443</v>
      </c>
      <c r="X1069" s="1">
        <v>0.0</v>
      </c>
      <c r="Y1069" s="1">
        <v>3.2143023</v>
      </c>
      <c r="Z1069" s="1">
        <v>0.0</v>
      </c>
      <c r="AA1069" s="1">
        <v>0.0</v>
      </c>
      <c r="AB1069" s="1">
        <v>0.0</v>
      </c>
      <c r="AC1069" s="1">
        <v>0.0</v>
      </c>
      <c r="AD1069" s="1">
        <v>0.0</v>
      </c>
      <c r="AE1069" s="1">
        <v>25901.0</v>
      </c>
      <c r="AF1069" s="1">
        <v>239.0</v>
      </c>
      <c r="AG1069" s="1">
        <v>750.0</v>
      </c>
      <c r="AH1069" s="1" t="s">
        <v>7086</v>
      </c>
      <c r="AI1069" s="1">
        <v>22.0</v>
      </c>
      <c r="AJ1069" s="1">
        <v>5.0</v>
      </c>
      <c r="AK1069" s="1">
        <v>5.0</v>
      </c>
      <c r="AL1069" s="1">
        <v>11.0</v>
      </c>
    </row>
    <row r="1070" ht="15.75" customHeight="1">
      <c r="A1070" s="1" t="s">
        <v>146</v>
      </c>
      <c r="B1070" s="1">
        <v>20.0</v>
      </c>
      <c r="C1070" s="1" t="s">
        <v>2815</v>
      </c>
      <c r="D1070" s="1" t="s">
        <v>7087</v>
      </c>
      <c r="E1070" s="1" t="s">
        <v>7088</v>
      </c>
      <c r="F1070" s="1" t="s">
        <v>7089</v>
      </c>
      <c r="H1070" s="1">
        <v>83.454216</v>
      </c>
      <c r="I1070" s="1">
        <v>0.0</v>
      </c>
      <c r="J1070" s="1">
        <v>2.5058446</v>
      </c>
      <c r="K1070" s="1">
        <v>2.0</v>
      </c>
      <c r="L1070" s="1">
        <v>0.0</v>
      </c>
      <c r="M1070" s="1">
        <v>0.69897</v>
      </c>
      <c r="N1070" s="1">
        <v>0.0</v>
      </c>
      <c r="O1070" s="1">
        <v>0.0</v>
      </c>
      <c r="P1070" s="1">
        <v>0.0</v>
      </c>
      <c r="Q1070" s="1" t="s">
        <v>7090</v>
      </c>
      <c r="R1070" s="1">
        <v>3.0</v>
      </c>
      <c r="S1070" s="1">
        <v>335.8000030517578</v>
      </c>
      <c r="T1070" s="1">
        <v>0.21966515</v>
      </c>
      <c r="U1070" s="1">
        <v>0.6569323</v>
      </c>
      <c r="V1070" s="1">
        <v>1.8506975</v>
      </c>
      <c r="W1070" s="1">
        <v>2.5058446</v>
      </c>
      <c r="X1070" s="1">
        <v>0.0</v>
      </c>
      <c r="Y1070" s="1">
        <v>0.0</v>
      </c>
      <c r="Z1070" s="1">
        <v>0.0</v>
      </c>
      <c r="AA1070" s="1">
        <v>0.0</v>
      </c>
      <c r="AB1070" s="1">
        <v>0.0</v>
      </c>
      <c r="AC1070" s="1">
        <v>0.0</v>
      </c>
      <c r="AD1070" s="1">
        <v>0.0</v>
      </c>
      <c r="AE1070" s="1">
        <v>61797.0</v>
      </c>
      <c r="AF1070" s="1">
        <v>131.0</v>
      </c>
      <c r="AG1070" s="1">
        <v>760.0</v>
      </c>
      <c r="AH1070" s="1" t="s">
        <v>3140</v>
      </c>
      <c r="AI1070" s="1">
        <v>31.0</v>
      </c>
      <c r="AJ1070" s="1">
        <v>8.0</v>
      </c>
      <c r="AK1070" s="1">
        <v>21.0</v>
      </c>
      <c r="AL1070" s="1">
        <v>9.0</v>
      </c>
    </row>
    <row r="1071" ht="15.75" customHeight="1">
      <c r="A1071" s="1" t="s">
        <v>146</v>
      </c>
      <c r="B1071" s="1">
        <v>21.0</v>
      </c>
      <c r="C1071" s="1" t="s">
        <v>2808</v>
      </c>
      <c r="D1071" s="1" t="s">
        <v>7091</v>
      </c>
      <c r="E1071" s="1" t="s">
        <v>7092</v>
      </c>
      <c r="F1071" s="1" t="s">
        <v>7093</v>
      </c>
      <c r="H1071" s="1">
        <v>78.53258</v>
      </c>
      <c r="I1071" s="1">
        <v>7.760279</v>
      </c>
      <c r="J1071" s="1">
        <v>0.57225376</v>
      </c>
      <c r="K1071" s="1">
        <v>2.0</v>
      </c>
      <c r="L1071" s="1">
        <v>0.0</v>
      </c>
      <c r="M1071" s="1">
        <v>0.69897</v>
      </c>
      <c r="N1071" s="1">
        <v>0.0</v>
      </c>
      <c r="O1071" s="1">
        <v>0.0</v>
      </c>
      <c r="P1071" s="1">
        <v>0.0</v>
      </c>
      <c r="Q1071" s="1" t="s">
        <v>7094</v>
      </c>
      <c r="R1071" s="1">
        <v>3.0</v>
      </c>
      <c r="S1071" s="1">
        <v>82.0</v>
      </c>
      <c r="T1071" s="1">
        <v>0.22418234</v>
      </c>
      <c r="U1071" s="1">
        <v>0.57225376</v>
      </c>
      <c r="V1071" s="1">
        <v>0.0</v>
      </c>
      <c r="W1071" s="1">
        <v>0.0</v>
      </c>
      <c r="X1071" s="1">
        <v>0.0</v>
      </c>
      <c r="Y1071" s="1">
        <v>0.0</v>
      </c>
      <c r="Z1071" s="1">
        <v>0.0</v>
      </c>
      <c r="AA1071" s="1">
        <v>0.0</v>
      </c>
      <c r="AB1071" s="1">
        <v>0.0</v>
      </c>
      <c r="AC1071" s="1">
        <v>0.0</v>
      </c>
      <c r="AD1071" s="1">
        <v>0.0</v>
      </c>
      <c r="AE1071" s="1">
        <v>2553.0</v>
      </c>
      <c r="AF1071" s="1">
        <v>450.0</v>
      </c>
      <c r="AG1071" s="1">
        <v>690.0</v>
      </c>
      <c r="AH1071" s="1" t="s">
        <v>7095</v>
      </c>
      <c r="AI1071" s="1">
        <v>36.0</v>
      </c>
      <c r="AJ1071" s="1">
        <v>4.0</v>
      </c>
      <c r="AK1071" s="1">
        <v>8.0</v>
      </c>
      <c r="AL1071" s="1">
        <v>5.0</v>
      </c>
    </row>
    <row r="1072" ht="15.75" customHeight="1">
      <c r="A1072" s="1" t="s">
        <v>146</v>
      </c>
      <c r="B1072" s="1">
        <v>22.0</v>
      </c>
      <c r="C1072" s="1" t="s">
        <v>2813</v>
      </c>
      <c r="D1072" s="1" t="s">
        <v>7096</v>
      </c>
      <c r="E1072" s="1" t="s">
        <v>7097</v>
      </c>
      <c r="F1072" s="1" t="s">
        <v>7098</v>
      </c>
      <c r="H1072" s="1">
        <v>75.88556</v>
      </c>
      <c r="I1072" s="1">
        <v>7.065241</v>
      </c>
      <c r="J1072" s="1">
        <v>3.299081</v>
      </c>
      <c r="K1072" s="1">
        <v>2.0</v>
      </c>
      <c r="L1072" s="1">
        <v>0.0</v>
      </c>
      <c r="M1072" s="1">
        <v>0.9542425</v>
      </c>
      <c r="N1072" s="1">
        <v>0.0</v>
      </c>
      <c r="O1072" s="1">
        <v>0.0</v>
      </c>
      <c r="P1072" s="1">
        <v>0.0</v>
      </c>
      <c r="Q1072" s="1" t="s">
        <v>7099</v>
      </c>
      <c r="R1072" s="1">
        <v>7.0</v>
      </c>
      <c r="S1072" s="1">
        <v>29.64999990537763</v>
      </c>
      <c r="T1072" s="1">
        <v>0.20825346</v>
      </c>
      <c r="U1072" s="1">
        <v>0.7184855</v>
      </c>
      <c r="V1072" s="1">
        <v>2.566256</v>
      </c>
      <c r="W1072" s="1">
        <v>3.299081</v>
      </c>
      <c r="X1072" s="1">
        <v>0.0</v>
      </c>
      <c r="Y1072" s="1">
        <v>3.2390184</v>
      </c>
      <c r="Z1072" s="1">
        <v>0.0</v>
      </c>
      <c r="AA1072" s="1">
        <v>0.0</v>
      </c>
      <c r="AB1072" s="1">
        <v>0.0</v>
      </c>
      <c r="AC1072" s="1">
        <v>0.0</v>
      </c>
      <c r="AD1072" s="1">
        <v>0.0</v>
      </c>
      <c r="AE1072" s="1">
        <v>90761.0</v>
      </c>
      <c r="AF1072" s="1">
        <v>388.0</v>
      </c>
      <c r="AG1072" s="1">
        <v>690.0</v>
      </c>
      <c r="AH1072" s="1" t="s">
        <v>6126</v>
      </c>
      <c r="AI1072" s="1">
        <v>71.0</v>
      </c>
      <c r="AJ1072" s="1">
        <v>5.0</v>
      </c>
      <c r="AK1072" s="1">
        <v>5.0</v>
      </c>
      <c r="AL1072" s="1">
        <v>8.0</v>
      </c>
    </row>
    <row r="1073" ht="15.75" customHeight="1">
      <c r="A1073" s="1" t="s">
        <v>146</v>
      </c>
      <c r="B1073" s="1">
        <v>23.0</v>
      </c>
      <c r="C1073" s="1" t="s">
        <v>2802</v>
      </c>
      <c r="D1073" s="1" t="s">
        <v>7100</v>
      </c>
      <c r="E1073" s="1" t="s">
        <v>7101</v>
      </c>
      <c r="F1073" s="1" t="s">
        <v>7102</v>
      </c>
      <c r="H1073" s="1">
        <v>75.29192</v>
      </c>
      <c r="I1073" s="1">
        <v>6.868308</v>
      </c>
      <c r="J1073" s="1">
        <v>2.6803455</v>
      </c>
      <c r="K1073" s="1">
        <v>2.0</v>
      </c>
      <c r="L1073" s="1">
        <v>0.0</v>
      </c>
      <c r="M1073" s="1">
        <v>1.0</v>
      </c>
      <c r="N1073" s="1">
        <v>1.0</v>
      </c>
      <c r="O1073" s="1">
        <v>0.0</v>
      </c>
      <c r="P1073" s="1">
        <v>0.0</v>
      </c>
      <c r="Q1073" s="1" t="s">
        <v>7103</v>
      </c>
      <c r="R1073" s="1">
        <v>8.0</v>
      </c>
      <c r="S1073" s="1">
        <v>35.0</v>
      </c>
      <c r="T1073" s="1">
        <v>0.22490768</v>
      </c>
      <c r="U1073" s="1">
        <v>0.5940147</v>
      </c>
      <c r="V1073" s="1">
        <v>0.0</v>
      </c>
      <c r="W1073" s="1">
        <v>2.6803455</v>
      </c>
      <c r="X1073" s="1">
        <v>0.0</v>
      </c>
      <c r="Y1073" s="1">
        <v>0.0</v>
      </c>
      <c r="Z1073" s="1">
        <v>0.0</v>
      </c>
      <c r="AA1073" s="1">
        <v>0.0</v>
      </c>
      <c r="AB1073" s="1">
        <v>0.0</v>
      </c>
      <c r="AC1073" s="1">
        <v>0.0</v>
      </c>
      <c r="AD1073" s="1">
        <v>0.0</v>
      </c>
      <c r="AE1073" s="1">
        <v>122197.0</v>
      </c>
      <c r="AF1073" s="1">
        <v>284.0</v>
      </c>
      <c r="AG1073" s="1">
        <v>750.0</v>
      </c>
      <c r="AH1073" s="1" t="s">
        <v>6071</v>
      </c>
      <c r="AI1073" s="1">
        <v>37.0</v>
      </c>
      <c r="AJ1073" s="1">
        <v>3.0</v>
      </c>
      <c r="AK1073" s="1">
        <v>3.0</v>
      </c>
      <c r="AL1073" s="1">
        <v>7.0</v>
      </c>
    </row>
    <row r="1074" ht="15.75" customHeight="1">
      <c r="A1074" s="1" t="s">
        <v>146</v>
      </c>
      <c r="B1074" s="1">
        <v>24.0</v>
      </c>
      <c r="C1074" s="1" t="s">
        <v>2818</v>
      </c>
      <c r="D1074" s="1" t="s">
        <v>7104</v>
      </c>
      <c r="E1074" s="1" t="s">
        <v>7105</v>
      </c>
      <c r="F1074" s="1" t="s">
        <v>7106</v>
      </c>
      <c r="H1074" s="1">
        <v>74.35275</v>
      </c>
      <c r="I1074" s="1">
        <v>6.678215</v>
      </c>
      <c r="J1074" s="1">
        <v>2.6033366</v>
      </c>
      <c r="K1074" s="1">
        <v>2.0</v>
      </c>
      <c r="L1074" s="1">
        <v>0.0</v>
      </c>
      <c r="M1074" s="1">
        <v>0.60206</v>
      </c>
      <c r="N1074" s="1">
        <v>1.0</v>
      </c>
      <c r="O1074" s="1">
        <v>1.0</v>
      </c>
      <c r="P1074" s="1">
        <v>0.0</v>
      </c>
      <c r="Q1074" s="1" t="s">
        <v>6773</v>
      </c>
      <c r="R1074" s="1">
        <v>2.0</v>
      </c>
      <c r="S1074" s="1">
        <v>64.3100004196167</v>
      </c>
      <c r="T1074" s="1">
        <v>0.22345485</v>
      </c>
      <c r="U1074" s="1">
        <v>0.65489215</v>
      </c>
      <c r="V1074" s="1">
        <v>2.6033366</v>
      </c>
      <c r="W1074" s="1">
        <v>0.0</v>
      </c>
      <c r="X1074" s="1">
        <v>0.0</v>
      </c>
      <c r="Y1074" s="1">
        <v>0.0</v>
      </c>
      <c r="Z1074" s="1">
        <v>0.0</v>
      </c>
      <c r="AA1074" s="1">
        <v>0.0</v>
      </c>
      <c r="AB1074" s="1">
        <v>0.0</v>
      </c>
      <c r="AC1074" s="1">
        <v>0.0</v>
      </c>
      <c r="AD1074" s="1">
        <v>0.0</v>
      </c>
      <c r="AE1074" s="1">
        <v>67280.0</v>
      </c>
      <c r="AF1074" s="1">
        <v>81.0</v>
      </c>
      <c r="AG1074" s="1">
        <v>640.0</v>
      </c>
      <c r="AH1074" s="1" t="s">
        <v>6431</v>
      </c>
      <c r="AI1074" s="1">
        <v>40.0</v>
      </c>
      <c r="AJ1074" s="1">
        <v>5.0</v>
      </c>
      <c r="AK1074" s="1">
        <v>5.0</v>
      </c>
      <c r="AL1074" s="1">
        <v>25.0</v>
      </c>
    </row>
    <row r="1075" ht="15.75" customHeight="1">
      <c r="A1075" s="1" t="s">
        <v>146</v>
      </c>
      <c r="B1075" s="1">
        <v>25.0</v>
      </c>
      <c r="C1075" s="1" t="s">
        <v>2504</v>
      </c>
      <c r="D1075" s="1" t="s">
        <v>6758</v>
      </c>
      <c r="E1075" s="1" t="s">
        <v>6759</v>
      </c>
      <c r="F1075" s="1" t="s">
        <v>6760</v>
      </c>
      <c r="H1075" s="1">
        <v>74.307365</v>
      </c>
      <c r="I1075" s="1">
        <v>0.0</v>
      </c>
      <c r="J1075" s="1">
        <v>0.45545235</v>
      </c>
      <c r="K1075" s="1">
        <v>2.0</v>
      </c>
      <c r="L1075" s="1">
        <v>0.0</v>
      </c>
      <c r="M1075" s="1">
        <v>0.90309</v>
      </c>
      <c r="N1075" s="1">
        <v>0.0</v>
      </c>
      <c r="O1075" s="1">
        <v>0.0</v>
      </c>
      <c r="P1075" s="1">
        <v>0.0</v>
      </c>
      <c r="Q1075" s="1" t="s">
        <v>6761</v>
      </c>
      <c r="R1075" s="1">
        <v>6.0</v>
      </c>
      <c r="S1075" s="1">
        <v>340.0500000007451</v>
      </c>
      <c r="T1075" s="1">
        <v>0.20635206</v>
      </c>
      <c r="U1075" s="1">
        <v>0.45545235</v>
      </c>
      <c r="V1075" s="1">
        <v>0.0</v>
      </c>
      <c r="W1075" s="1">
        <v>0.0</v>
      </c>
      <c r="X1075" s="1">
        <v>0.0</v>
      </c>
      <c r="Y1075" s="1">
        <v>0.0</v>
      </c>
      <c r="Z1075" s="1">
        <v>0.0</v>
      </c>
      <c r="AA1075" s="1">
        <v>0.0</v>
      </c>
      <c r="AB1075" s="1">
        <v>0.0</v>
      </c>
      <c r="AC1075" s="1">
        <v>0.0</v>
      </c>
      <c r="AD1075" s="1">
        <v>0.0</v>
      </c>
      <c r="AE1075" s="1">
        <v>27962.0</v>
      </c>
      <c r="AF1075" s="1">
        <v>959.0</v>
      </c>
      <c r="AG1075" s="1">
        <v>840.0</v>
      </c>
      <c r="AH1075" s="1" t="s">
        <v>6762</v>
      </c>
      <c r="AI1075" s="1">
        <v>18.0</v>
      </c>
      <c r="AJ1075" s="1">
        <v>6.0</v>
      </c>
      <c r="AK1075" s="1">
        <v>6.0</v>
      </c>
      <c r="AL1075" s="1">
        <v>14.0</v>
      </c>
    </row>
    <row r="1076" ht="15.75" customHeight="1">
      <c r="A1076" s="1" t="s">
        <v>147</v>
      </c>
      <c r="B1076" s="1">
        <v>1.0</v>
      </c>
      <c r="C1076" s="1" t="s">
        <v>1103</v>
      </c>
      <c r="D1076" s="1" t="s">
        <v>4130</v>
      </c>
      <c r="F1076" s="1" t="s">
        <v>4131</v>
      </c>
      <c r="H1076" s="1">
        <v>38.08212</v>
      </c>
      <c r="I1076" s="1">
        <v>8.7506075</v>
      </c>
      <c r="J1076" s="1">
        <v>0.0</v>
      </c>
      <c r="K1076" s="1">
        <v>0.0</v>
      </c>
      <c r="L1076" s="1">
        <v>0.0</v>
      </c>
      <c r="M1076" s="1">
        <v>0.30103</v>
      </c>
      <c r="N1076" s="1">
        <v>0.0</v>
      </c>
      <c r="O1076" s="1">
        <v>0.0</v>
      </c>
      <c r="P1076" s="1">
        <v>0.0</v>
      </c>
      <c r="Q1076" s="1" t="s">
        <v>1623</v>
      </c>
      <c r="R1076" s="1">
        <v>0.0</v>
      </c>
      <c r="S1076" s="1">
        <v>208.0</v>
      </c>
      <c r="T1076" s="1">
        <v>0.0</v>
      </c>
      <c r="U1076" s="1">
        <v>0.0</v>
      </c>
      <c r="V1076" s="1">
        <v>0.0</v>
      </c>
      <c r="W1076" s="1">
        <v>0.0</v>
      </c>
      <c r="X1076" s="1">
        <v>0.0</v>
      </c>
      <c r="Y1076" s="1">
        <v>0.0</v>
      </c>
      <c r="Z1076" s="1">
        <v>0.0</v>
      </c>
      <c r="AA1076" s="1">
        <v>0.0</v>
      </c>
      <c r="AB1076" s="1">
        <v>0.0</v>
      </c>
      <c r="AC1076" s="1">
        <v>0.0</v>
      </c>
      <c r="AD1076" s="1">
        <v>0.0</v>
      </c>
      <c r="AE1076" s="1">
        <v>201020.0</v>
      </c>
      <c r="AF1076" s="1">
        <v>7.0</v>
      </c>
      <c r="AH1076" s="1" t="s">
        <v>4132</v>
      </c>
      <c r="AJ1076" s="1">
        <v>4.0</v>
      </c>
      <c r="AK1076" s="1">
        <v>4.0</v>
      </c>
      <c r="AL1076" s="1">
        <v>14.0</v>
      </c>
    </row>
    <row r="1077" ht="15.75" customHeight="1">
      <c r="A1077" s="1" t="s">
        <v>147</v>
      </c>
      <c r="B1077" s="1">
        <v>2.0</v>
      </c>
      <c r="C1077" s="1" t="s">
        <v>2833</v>
      </c>
      <c r="D1077" s="1" t="s">
        <v>7111</v>
      </c>
      <c r="E1077" s="1" t="s">
        <v>7112</v>
      </c>
      <c r="F1077" s="1" t="s">
        <v>7113</v>
      </c>
      <c r="H1077" s="1">
        <v>26.7303</v>
      </c>
      <c r="I1077" s="1">
        <v>0.0</v>
      </c>
      <c r="J1077" s="1">
        <v>4.0267563</v>
      </c>
      <c r="K1077" s="1">
        <v>0.0</v>
      </c>
      <c r="L1077" s="1">
        <v>0.0</v>
      </c>
      <c r="M1077" s="1">
        <v>0.90309</v>
      </c>
      <c r="N1077" s="1">
        <v>0.0</v>
      </c>
      <c r="O1077" s="1">
        <v>0.0</v>
      </c>
      <c r="P1077" s="1">
        <v>0.0</v>
      </c>
      <c r="Q1077" s="1" t="s">
        <v>7115</v>
      </c>
      <c r="R1077" s="1">
        <v>6.0</v>
      </c>
      <c r="S1077" s="1">
        <v>53.02999954298139</v>
      </c>
      <c r="T1077" s="1">
        <v>0.0</v>
      </c>
      <c r="U1077" s="1">
        <v>0.0</v>
      </c>
      <c r="V1077" s="1">
        <v>0.0</v>
      </c>
      <c r="W1077" s="1">
        <v>4.0267563</v>
      </c>
      <c r="X1077" s="1">
        <v>0.0</v>
      </c>
      <c r="Y1077" s="1">
        <v>0.0</v>
      </c>
      <c r="Z1077" s="1">
        <v>0.0</v>
      </c>
      <c r="AA1077" s="1">
        <v>0.0</v>
      </c>
      <c r="AB1077" s="1">
        <v>0.0</v>
      </c>
      <c r="AC1077" s="1">
        <v>0.0</v>
      </c>
      <c r="AD1077" s="1">
        <v>0.0</v>
      </c>
      <c r="AE1077" s="1">
        <v>118003.0</v>
      </c>
      <c r="AF1077" s="1">
        <v>376.0</v>
      </c>
      <c r="AH1077" s="1" t="s">
        <v>5617</v>
      </c>
      <c r="AI1077" s="1">
        <v>20.0</v>
      </c>
      <c r="AJ1077" s="1">
        <v>4.0</v>
      </c>
      <c r="AK1077" s="1">
        <v>4.0</v>
      </c>
      <c r="AL1077" s="1">
        <v>14.0</v>
      </c>
    </row>
    <row r="1078" ht="15.75" customHeight="1">
      <c r="A1078" s="1" t="s">
        <v>147</v>
      </c>
      <c r="B1078" s="1">
        <v>3.0</v>
      </c>
      <c r="C1078" s="1" t="s">
        <v>2838</v>
      </c>
      <c r="D1078" s="1" t="s">
        <v>7116</v>
      </c>
      <c r="E1078" s="1" t="s">
        <v>7117</v>
      </c>
      <c r="F1078" s="1" t="s">
        <v>7118</v>
      </c>
      <c r="H1078" s="1">
        <v>22.723696</v>
      </c>
      <c r="I1078" s="1">
        <v>0.0</v>
      </c>
      <c r="J1078" s="1">
        <v>3.1193826</v>
      </c>
      <c r="K1078" s="1">
        <v>0.0</v>
      </c>
      <c r="L1078" s="1">
        <v>0.0</v>
      </c>
      <c r="M1078" s="1">
        <v>0.60206</v>
      </c>
      <c r="N1078" s="1">
        <v>0.0</v>
      </c>
      <c r="O1078" s="1">
        <v>0.0</v>
      </c>
      <c r="P1078" s="1">
        <v>0.0</v>
      </c>
      <c r="Q1078" s="1" t="s">
        <v>7119</v>
      </c>
      <c r="R1078" s="1">
        <v>2.0</v>
      </c>
      <c r="S1078" s="1">
        <v>145.4000000953674</v>
      </c>
      <c r="T1078" s="1">
        <v>0.0</v>
      </c>
      <c r="U1078" s="1">
        <v>0.0</v>
      </c>
      <c r="V1078" s="1">
        <v>3.1193826</v>
      </c>
      <c r="W1078" s="1">
        <v>0.0</v>
      </c>
      <c r="X1078" s="1">
        <v>0.0</v>
      </c>
      <c r="Y1078" s="1">
        <v>0.0</v>
      </c>
      <c r="Z1078" s="1">
        <v>0.0</v>
      </c>
      <c r="AA1078" s="1">
        <v>0.0</v>
      </c>
      <c r="AB1078" s="1">
        <v>0.0</v>
      </c>
      <c r="AC1078" s="1">
        <v>0.0</v>
      </c>
      <c r="AD1078" s="1">
        <v>0.0</v>
      </c>
      <c r="AE1078" s="1">
        <v>242179.0</v>
      </c>
      <c r="AF1078" s="1">
        <v>107.0</v>
      </c>
      <c r="AH1078" s="1" t="s">
        <v>827</v>
      </c>
      <c r="AI1078" s="1">
        <v>19.0</v>
      </c>
      <c r="AJ1078" s="1">
        <v>5.0</v>
      </c>
      <c r="AK1078" s="1">
        <v>5.0</v>
      </c>
      <c r="AL1078" s="1">
        <v>8.0</v>
      </c>
    </row>
    <row r="1079" ht="15.75" customHeight="1">
      <c r="A1079" s="1" t="s">
        <v>147</v>
      </c>
      <c r="B1079" s="1">
        <v>4.0</v>
      </c>
      <c r="C1079" s="1" t="s">
        <v>2841</v>
      </c>
      <c r="D1079" s="1" t="s">
        <v>7120</v>
      </c>
      <c r="E1079" s="1" t="s">
        <v>7121</v>
      </c>
      <c r="F1079" s="1" t="s">
        <v>7122</v>
      </c>
      <c r="H1079" s="1">
        <v>21.17545</v>
      </c>
      <c r="I1079" s="1">
        <v>0.0</v>
      </c>
      <c r="J1079" s="1">
        <v>4.8952503</v>
      </c>
      <c r="K1079" s="1">
        <v>0.0</v>
      </c>
      <c r="L1079" s="1">
        <v>0.0</v>
      </c>
      <c r="M1079" s="1">
        <v>0.845098</v>
      </c>
      <c r="N1079" s="1">
        <v>0.0</v>
      </c>
      <c r="O1079" s="1">
        <v>0.0</v>
      </c>
      <c r="P1079" s="1">
        <v>0.0</v>
      </c>
      <c r="Q1079" s="1" t="s">
        <v>7123</v>
      </c>
      <c r="R1079" s="1">
        <v>5.0</v>
      </c>
      <c r="S1079" s="1">
        <v>25.20000040531158</v>
      </c>
      <c r="T1079" s="1">
        <v>0.0</v>
      </c>
      <c r="U1079" s="1">
        <v>0.0</v>
      </c>
      <c r="V1079" s="1">
        <v>0.0</v>
      </c>
      <c r="W1079" s="1">
        <v>0.0</v>
      </c>
      <c r="X1079" s="1">
        <v>0.0</v>
      </c>
      <c r="Y1079" s="1">
        <v>4.8952503</v>
      </c>
      <c r="Z1079" s="1">
        <v>0.0</v>
      </c>
      <c r="AA1079" s="1">
        <v>0.0</v>
      </c>
      <c r="AB1079" s="1">
        <v>0.0</v>
      </c>
      <c r="AC1079" s="1">
        <v>0.0</v>
      </c>
      <c r="AD1079" s="1">
        <v>0.0</v>
      </c>
      <c r="AE1079" s="1">
        <v>292485.0</v>
      </c>
      <c r="AF1079" s="1">
        <v>103.0</v>
      </c>
      <c r="AG1079" s="1">
        <v>390.0</v>
      </c>
      <c r="AH1079" s="1" t="s">
        <v>3590</v>
      </c>
      <c r="AI1079" s="1">
        <v>4.0</v>
      </c>
      <c r="AJ1079" s="1">
        <v>5.0</v>
      </c>
      <c r="AK1079" s="1">
        <v>5.0</v>
      </c>
      <c r="AL1079" s="1">
        <v>7.0</v>
      </c>
    </row>
    <row r="1080" ht="15.75" customHeight="1">
      <c r="A1080" s="1" t="s">
        <v>147</v>
      </c>
      <c r="B1080" s="1">
        <v>5.0</v>
      </c>
      <c r="C1080" s="1" t="s">
        <v>1078</v>
      </c>
      <c r="D1080" s="1" t="s">
        <v>4054</v>
      </c>
      <c r="E1080" s="1" t="s">
        <v>4055</v>
      </c>
      <c r="F1080" s="1" t="s">
        <v>4056</v>
      </c>
      <c r="H1080" s="1">
        <v>19.276146</v>
      </c>
      <c r="I1080" s="1">
        <v>0.0</v>
      </c>
      <c r="J1080" s="1">
        <v>2.5513256</v>
      </c>
      <c r="K1080" s="1">
        <v>0.0</v>
      </c>
      <c r="L1080" s="1">
        <v>0.0</v>
      </c>
      <c r="M1080" s="1">
        <v>0.69897</v>
      </c>
      <c r="N1080" s="1">
        <v>0.0</v>
      </c>
      <c r="O1080" s="1">
        <v>0.0</v>
      </c>
      <c r="P1080" s="1">
        <v>0.0</v>
      </c>
      <c r="Q1080" s="1" t="s">
        <v>4059</v>
      </c>
      <c r="R1080" s="1">
        <v>3.0</v>
      </c>
      <c r="S1080" s="1">
        <v>115.8399963378906</v>
      </c>
      <c r="T1080" s="1">
        <v>0.0</v>
      </c>
      <c r="U1080" s="1">
        <v>0.0</v>
      </c>
      <c r="V1080" s="1">
        <v>0.0</v>
      </c>
      <c r="W1080" s="1">
        <v>0.0</v>
      </c>
      <c r="X1080" s="1">
        <v>0.0</v>
      </c>
      <c r="Y1080" s="1">
        <v>2.5513256</v>
      </c>
      <c r="Z1080" s="1">
        <v>0.0</v>
      </c>
      <c r="AA1080" s="1">
        <v>0.0</v>
      </c>
      <c r="AB1080" s="1">
        <v>0.0</v>
      </c>
      <c r="AC1080" s="1">
        <v>0.0</v>
      </c>
      <c r="AD1080" s="1">
        <v>0.0</v>
      </c>
      <c r="AE1080" s="1">
        <v>415404.0</v>
      </c>
      <c r="AF1080" s="1">
        <v>88.0</v>
      </c>
      <c r="AG1080" s="1">
        <v>720.0</v>
      </c>
      <c r="AH1080" s="1" t="s">
        <v>4062</v>
      </c>
      <c r="AI1080" s="1">
        <v>2.0</v>
      </c>
      <c r="AJ1080" s="1">
        <v>1.0</v>
      </c>
      <c r="AK1080" s="1">
        <v>1.0</v>
      </c>
      <c r="AL1080" s="1">
        <v>2.0</v>
      </c>
    </row>
    <row r="1081" ht="15.75" customHeight="1">
      <c r="A1081" s="1" t="s">
        <v>147</v>
      </c>
      <c r="B1081" s="1">
        <v>6.0</v>
      </c>
      <c r="C1081" s="1" t="s">
        <v>2844</v>
      </c>
      <c r="D1081" s="1" t="s">
        <v>7124</v>
      </c>
      <c r="E1081" s="1" t="s">
        <v>7125</v>
      </c>
      <c r="F1081" s="1" t="s">
        <v>7126</v>
      </c>
      <c r="H1081" s="1">
        <v>18.94186</v>
      </c>
      <c r="I1081" s="1">
        <v>0.0</v>
      </c>
      <c r="J1081" s="1">
        <v>5.126853</v>
      </c>
      <c r="K1081" s="1">
        <v>0.0</v>
      </c>
      <c r="L1081" s="1">
        <v>0.0</v>
      </c>
      <c r="M1081" s="1">
        <v>0.69897</v>
      </c>
      <c r="N1081" s="1">
        <v>0.0</v>
      </c>
      <c r="O1081" s="1">
        <v>0.0</v>
      </c>
      <c r="P1081" s="1">
        <v>0.0</v>
      </c>
      <c r="Q1081" s="1" t="s">
        <v>2748</v>
      </c>
      <c r="R1081" s="1">
        <v>3.0</v>
      </c>
      <c r="S1081" s="1">
        <v>26.9400002323091</v>
      </c>
      <c r="T1081" s="1">
        <v>0.0</v>
      </c>
      <c r="U1081" s="1">
        <v>0.0</v>
      </c>
      <c r="V1081" s="1">
        <v>0.0</v>
      </c>
      <c r="W1081" s="1">
        <v>0.0</v>
      </c>
      <c r="X1081" s="1">
        <v>5.126853</v>
      </c>
      <c r="Y1081" s="1">
        <v>0.0</v>
      </c>
      <c r="Z1081" s="1">
        <v>0.0</v>
      </c>
      <c r="AA1081" s="1">
        <v>0.0</v>
      </c>
      <c r="AB1081" s="1">
        <v>0.0</v>
      </c>
      <c r="AC1081" s="1">
        <v>0.0</v>
      </c>
      <c r="AD1081" s="1">
        <v>0.0</v>
      </c>
      <c r="AE1081" s="1">
        <v>128315.0</v>
      </c>
      <c r="AF1081" s="1">
        <v>58.0</v>
      </c>
      <c r="AG1081" s="1">
        <v>720.0</v>
      </c>
      <c r="AH1081" s="1" t="s">
        <v>5920</v>
      </c>
      <c r="AI1081" s="1">
        <v>7.0</v>
      </c>
      <c r="AJ1081" s="1">
        <v>7.0</v>
      </c>
      <c r="AK1081" s="1">
        <v>7.0</v>
      </c>
      <c r="AL1081" s="1">
        <v>2.0</v>
      </c>
    </row>
    <row r="1082" ht="15.75" customHeight="1">
      <c r="A1082" s="1" t="s">
        <v>147</v>
      </c>
      <c r="B1082" s="1">
        <v>7.0</v>
      </c>
      <c r="C1082" s="1" t="s">
        <v>2846</v>
      </c>
      <c r="D1082" s="1" t="s">
        <v>7127</v>
      </c>
      <c r="E1082" s="1" t="s">
        <v>7128</v>
      </c>
      <c r="F1082" s="1" t="s">
        <v>7129</v>
      </c>
      <c r="H1082" s="1">
        <v>17.204737</v>
      </c>
      <c r="I1082" s="1">
        <v>0.0</v>
      </c>
      <c r="J1082" s="1">
        <v>3.0415988</v>
      </c>
      <c r="K1082" s="1">
        <v>0.0</v>
      </c>
      <c r="L1082" s="1">
        <v>0.0</v>
      </c>
      <c r="M1082" s="1">
        <v>0.845098</v>
      </c>
      <c r="N1082" s="1">
        <v>0.0</v>
      </c>
      <c r="O1082" s="1">
        <v>0.0</v>
      </c>
      <c r="P1082" s="1">
        <v>0.0</v>
      </c>
      <c r="Q1082" s="1" t="s">
        <v>7130</v>
      </c>
      <c r="R1082" s="1">
        <v>5.0</v>
      </c>
      <c r="S1082" s="1">
        <v>43.80000001192093</v>
      </c>
      <c r="T1082" s="1">
        <v>0.0</v>
      </c>
      <c r="U1082" s="1">
        <v>0.0</v>
      </c>
      <c r="V1082" s="1">
        <v>3.0415988</v>
      </c>
      <c r="W1082" s="1">
        <v>0.0</v>
      </c>
      <c r="X1082" s="1">
        <v>0.0</v>
      </c>
      <c r="Y1082" s="1">
        <v>0.0</v>
      </c>
      <c r="Z1082" s="1">
        <v>0.0</v>
      </c>
      <c r="AA1082" s="1">
        <v>0.0</v>
      </c>
      <c r="AB1082" s="1">
        <v>0.0</v>
      </c>
      <c r="AC1082" s="1">
        <v>0.0</v>
      </c>
      <c r="AD1082" s="1">
        <v>0.0</v>
      </c>
      <c r="AE1082" s="1">
        <v>219941.0</v>
      </c>
      <c r="AF1082" s="1">
        <v>641.0</v>
      </c>
      <c r="AG1082" s="1">
        <v>730.0</v>
      </c>
      <c r="AH1082" s="1" t="s">
        <v>3285</v>
      </c>
      <c r="AI1082" s="1">
        <v>38.0</v>
      </c>
      <c r="AJ1082" s="1">
        <v>5.0</v>
      </c>
      <c r="AK1082" s="1">
        <v>5.0</v>
      </c>
      <c r="AL1082" s="1">
        <v>11.0</v>
      </c>
    </row>
    <row r="1083" ht="15.75" customHeight="1">
      <c r="A1083" s="1" t="s">
        <v>147</v>
      </c>
      <c r="B1083" s="1">
        <v>8.0</v>
      </c>
      <c r="C1083" s="1" t="s">
        <v>2848</v>
      </c>
      <c r="D1083" s="1" t="s">
        <v>7131</v>
      </c>
      <c r="E1083" s="1" t="s">
        <v>7132</v>
      </c>
      <c r="F1083" s="1" t="s">
        <v>7133</v>
      </c>
      <c r="H1083" s="1">
        <v>15.505841</v>
      </c>
      <c r="I1083" s="1">
        <v>0.0</v>
      </c>
      <c r="J1083" s="1">
        <v>4.7761292</v>
      </c>
      <c r="K1083" s="1">
        <v>0.0</v>
      </c>
      <c r="L1083" s="1">
        <v>0.0</v>
      </c>
      <c r="M1083" s="1">
        <v>0.47712126</v>
      </c>
      <c r="N1083" s="1">
        <v>0.0</v>
      </c>
      <c r="O1083" s="1">
        <v>0.0</v>
      </c>
      <c r="P1083" s="1">
        <v>0.0</v>
      </c>
      <c r="Q1083" s="1" t="s">
        <v>4126</v>
      </c>
      <c r="R1083" s="1">
        <v>1.0</v>
      </c>
      <c r="S1083" s="1">
        <v>45.30000019073486</v>
      </c>
      <c r="T1083" s="1">
        <v>0.0</v>
      </c>
      <c r="U1083" s="1">
        <v>0.0</v>
      </c>
      <c r="V1083" s="1">
        <v>1.3388996</v>
      </c>
      <c r="W1083" s="1">
        <v>0.0</v>
      </c>
      <c r="X1083" s="1">
        <v>4.7761292</v>
      </c>
      <c r="Y1083" s="1">
        <v>0.0</v>
      </c>
      <c r="Z1083" s="1">
        <v>0.0</v>
      </c>
      <c r="AA1083" s="1">
        <v>0.0</v>
      </c>
      <c r="AB1083" s="1">
        <v>0.0</v>
      </c>
      <c r="AC1083" s="1">
        <v>0.0</v>
      </c>
      <c r="AD1083" s="1">
        <v>0.0</v>
      </c>
      <c r="AE1083" s="1">
        <v>122289.0</v>
      </c>
      <c r="AF1083" s="1">
        <v>37.0</v>
      </c>
      <c r="AH1083" s="1" t="s">
        <v>2917</v>
      </c>
      <c r="AI1083" s="1">
        <v>15.0</v>
      </c>
      <c r="AJ1083" s="1">
        <v>4.0</v>
      </c>
      <c r="AK1083" s="1">
        <v>4.0</v>
      </c>
      <c r="AL1083" s="1">
        <v>12.0</v>
      </c>
    </row>
    <row r="1084" ht="15.75" customHeight="1">
      <c r="A1084" s="1" t="s">
        <v>147</v>
      </c>
      <c r="B1084" s="1">
        <v>9.0</v>
      </c>
      <c r="C1084" s="1" t="s">
        <v>2850</v>
      </c>
      <c r="D1084" s="1" t="s">
        <v>7137</v>
      </c>
      <c r="E1084" s="1" t="s">
        <v>7138</v>
      </c>
      <c r="F1084" s="1" t="s">
        <v>7139</v>
      </c>
      <c r="H1084" s="1">
        <v>15.494366</v>
      </c>
      <c r="I1084" s="1">
        <v>11.23193</v>
      </c>
      <c r="J1084" s="1">
        <v>0.0</v>
      </c>
      <c r="K1084" s="1">
        <v>0.0</v>
      </c>
      <c r="L1084" s="1">
        <v>0.0</v>
      </c>
      <c r="M1084" s="1">
        <v>0.30103</v>
      </c>
      <c r="N1084" s="1">
        <v>0.0</v>
      </c>
      <c r="O1084" s="1">
        <v>0.0</v>
      </c>
      <c r="P1084" s="1">
        <v>0.0</v>
      </c>
      <c r="Q1084" s="1" t="s">
        <v>1623</v>
      </c>
      <c r="R1084" s="1">
        <v>0.0</v>
      </c>
      <c r="S1084" s="1">
        <v>20.0</v>
      </c>
      <c r="T1084" s="1">
        <v>0.0</v>
      </c>
      <c r="U1084" s="1">
        <v>0.0</v>
      </c>
      <c r="V1084" s="1">
        <v>0.0</v>
      </c>
      <c r="W1084" s="1">
        <v>0.0</v>
      </c>
      <c r="X1084" s="1">
        <v>0.0</v>
      </c>
      <c r="Y1084" s="1">
        <v>0.0</v>
      </c>
      <c r="Z1084" s="1">
        <v>0.0</v>
      </c>
      <c r="AA1084" s="1">
        <v>0.0</v>
      </c>
      <c r="AB1084" s="1">
        <v>0.0</v>
      </c>
      <c r="AC1084" s="1">
        <v>0.0</v>
      </c>
      <c r="AD1084" s="1">
        <v>0.0</v>
      </c>
      <c r="AE1084" s="1">
        <v>110768.0</v>
      </c>
      <c r="AF1084" s="1">
        <v>6.0</v>
      </c>
      <c r="AH1084" s="1" t="s">
        <v>7143</v>
      </c>
      <c r="AJ1084" s="1">
        <v>3.0</v>
      </c>
      <c r="AK1084" s="1">
        <v>3.0</v>
      </c>
      <c r="AL1084" s="1">
        <v>7.0</v>
      </c>
    </row>
    <row r="1085" ht="15.75" customHeight="1">
      <c r="A1085" s="1" t="s">
        <v>147</v>
      </c>
      <c r="B1085" s="1">
        <v>10.0</v>
      </c>
      <c r="C1085" s="1" t="s">
        <v>2852</v>
      </c>
      <c r="D1085" s="1" t="s">
        <v>7145</v>
      </c>
      <c r="E1085" s="1" t="s">
        <v>7146</v>
      </c>
      <c r="F1085" s="1" t="s">
        <v>7147</v>
      </c>
      <c r="H1085" s="1">
        <v>15.464108</v>
      </c>
      <c r="I1085" s="1">
        <v>0.0</v>
      </c>
      <c r="J1085" s="1">
        <v>5.2713795</v>
      </c>
      <c r="K1085" s="1">
        <v>0.0</v>
      </c>
      <c r="L1085" s="1">
        <v>0.0</v>
      </c>
      <c r="M1085" s="1">
        <v>0.845098</v>
      </c>
      <c r="N1085" s="1">
        <v>0.0</v>
      </c>
      <c r="O1085" s="1">
        <v>0.0</v>
      </c>
      <c r="P1085" s="1">
        <v>0.0</v>
      </c>
      <c r="Q1085" s="1" t="s">
        <v>7148</v>
      </c>
      <c r="R1085" s="1">
        <v>5.0</v>
      </c>
      <c r="S1085" s="1">
        <v>11.04999995231628</v>
      </c>
      <c r="T1085" s="1">
        <v>0.0</v>
      </c>
      <c r="U1085" s="1">
        <v>0.0</v>
      </c>
      <c r="V1085" s="1">
        <v>0.0</v>
      </c>
      <c r="W1085" s="1">
        <v>0.0</v>
      </c>
      <c r="X1085" s="1">
        <v>5.2713795</v>
      </c>
      <c r="Y1085" s="1">
        <v>0.0</v>
      </c>
      <c r="Z1085" s="1">
        <v>0.0</v>
      </c>
      <c r="AA1085" s="1">
        <v>0.0</v>
      </c>
      <c r="AB1085" s="1">
        <v>0.0</v>
      </c>
      <c r="AC1085" s="1">
        <v>0.0</v>
      </c>
      <c r="AD1085" s="1">
        <v>0.0</v>
      </c>
      <c r="AE1085" s="1">
        <v>54438.0</v>
      </c>
      <c r="AF1085" s="1">
        <v>410.0</v>
      </c>
      <c r="AG1085" s="1">
        <v>410.0</v>
      </c>
      <c r="AH1085" s="1" t="s">
        <v>7150</v>
      </c>
      <c r="AI1085" s="1">
        <v>24.0</v>
      </c>
      <c r="AJ1085" s="1">
        <v>3.0</v>
      </c>
      <c r="AK1085" s="1">
        <v>3.0</v>
      </c>
      <c r="AL1085" s="1">
        <v>10.0</v>
      </c>
    </row>
    <row r="1086" ht="15.75" customHeight="1">
      <c r="A1086" s="1" t="s">
        <v>147</v>
      </c>
      <c r="B1086" s="1">
        <v>11.0</v>
      </c>
      <c r="C1086" s="1" t="s">
        <v>2405</v>
      </c>
      <c r="D1086" s="1" t="s">
        <v>6617</v>
      </c>
      <c r="E1086" s="1" t="s">
        <v>6618</v>
      </c>
      <c r="F1086" s="1" t="s">
        <v>6619</v>
      </c>
      <c r="H1086" s="1">
        <v>14.827108</v>
      </c>
      <c r="I1086" s="1">
        <v>0.0</v>
      </c>
      <c r="J1086" s="1">
        <v>2.063813</v>
      </c>
      <c r="K1086" s="1">
        <v>0.0</v>
      </c>
      <c r="L1086" s="1">
        <v>0.0</v>
      </c>
      <c r="M1086" s="1">
        <v>0.845098</v>
      </c>
      <c r="N1086" s="1">
        <v>0.0</v>
      </c>
      <c r="O1086" s="1">
        <v>0.0</v>
      </c>
      <c r="P1086" s="1">
        <v>0.0</v>
      </c>
      <c r="Q1086" s="1" t="s">
        <v>6620</v>
      </c>
      <c r="R1086" s="1">
        <v>5.0</v>
      </c>
      <c r="S1086" s="1">
        <v>71.26999998092651</v>
      </c>
      <c r="T1086" s="1">
        <v>0.0</v>
      </c>
      <c r="U1086" s="1">
        <v>0.0</v>
      </c>
      <c r="V1086" s="1">
        <v>2.063813</v>
      </c>
      <c r="W1086" s="1">
        <v>0.0</v>
      </c>
      <c r="X1086" s="1">
        <v>0.0</v>
      </c>
      <c r="Y1086" s="1">
        <v>0.0</v>
      </c>
      <c r="Z1086" s="1">
        <v>0.0</v>
      </c>
      <c r="AA1086" s="1">
        <v>0.0</v>
      </c>
      <c r="AB1086" s="1">
        <v>0.0</v>
      </c>
      <c r="AC1086" s="1">
        <v>0.0</v>
      </c>
      <c r="AD1086" s="1">
        <v>0.0</v>
      </c>
      <c r="AE1086" s="1">
        <v>55082.0</v>
      </c>
      <c r="AF1086" s="1">
        <v>265.0</v>
      </c>
      <c r="AG1086" s="1">
        <v>720.0</v>
      </c>
      <c r="AH1086" s="1" t="s">
        <v>6621</v>
      </c>
      <c r="AI1086" s="1">
        <v>26.0</v>
      </c>
      <c r="AJ1086" s="1">
        <v>5.0</v>
      </c>
      <c r="AK1086" s="1">
        <v>5.0</v>
      </c>
      <c r="AL1086" s="1">
        <v>11.0</v>
      </c>
    </row>
    <row r="1087" ht="15.75" customHeight="1">
      <c r="A1087" s="1" t="s">
        <v>147</v>
      </c>
      <c r="B1087" s="1">
        <v>12.0</v>
      </c>
      <c r="C1087" s="1" t="s">
        <v>2854</v>
      </c>
      <c r="D1087" s="1" t="s">
        <v>7151</v>
      </c>
      <c r="E1087" s="1" t="s">
        <v>7152</v>
      </c>
      <c r="F1087" s="1" t="s">
        <v>7153</v>
      </c>
      <c r="H1087" s="1">
        <v>13.334161</v>
      </c>
      <c r="I1087" s="1">
        <v>0.0</v>
      </c>
      <c r="J1087" s="1">
        <v>3.7412822</v>
      </c>
      <c r="K1087" s="1">
        <v>0.0</v>
      </c>
      <c r="L1087" s="1">
        <v>0.0</v>
      </c>
      <c r="M1087" s="1">
        <v>0.69897</v>
      </c>
      <c r="N1087" s="1">
        <v>0.0</v>
      </c>
      <c r="O1087" s="1">
        <v>0.0</v>
      </c>
      <c r="P1087" s="1">
        <v>0.0</v>
      </c>
      <c r="Q1087" s="1" t="s">
        <v>7154</v>
      </c>
      <c r="R1087" s="1">
        <v>3.0</v>
      </c>
      <c r="S1087" s="1">
        <v>25.0</v>
      </c>
      <c r="T1087" s="1">
        <v>0.0</v>
      </c>
      <c r="U1087" s="1">
        <v>0.0</v>
      </c>
      <c r="V1087" s="1">
        <v>3.7412822</v>
      </c>
      <c r="W1087" s="1">
        <v>0.0</v>
      </c>
      <c r="X1087" s="1">
        <v>0.0</v>
      </c>
      <c r="Y1087" s="1">
        <v>0.0</v>
      </c>
      <c r="Z1087" s="1">
        <v>0.0</v>
      </c>
      <c r="AA1087" s="1">
        <v>0.0</v>
      </c>
      <c r="AB1087" s="1">
        <v>0.0</v>
      </c>
      <c r="AC1087" s="1">
        <v>0.0</v>
      </c>
      <c r="AD1087" s="1">
        <v>0.0</v>
      </c>
      <c r="AE1087" s="1">
        <v>73015.0</v>
      </c>
      <c r="AF1087" s="1">
        <v>55.0</v>
      </c>
      <c r="AG1087" s="1">
        <v>390.0</v>
      </c>
      <c r="AH1087" s="1" t="s">
        <v>4168</v>
      </c>
      <c r="AI1087" s="1">
        <v>55.0</v>
      </c>
      <c r="AJ1087" s="1">
        <v>4.0</v>
      </c>
      <c r="AK1087" s="1">
        <v>4.0</v>
      </c>
      <c r="AL1087" s="1">
        <v>7.0</v>
      </c>
    </row>
    <row r="1088" ht="15.75" customHeight="1">
      <c r="A1088" s="1" t="s">
        <v>147</v>
      </c>
      <c r="B1088" s="1">
        <v>13.0</v>
      </c>
      <c r="C1088" s="1" t="s">
        <v>2856</v>
      </c>
      <c r="D1088" s="1" t="s">
        <v>7155</v>
      </c>
      <c r="E1088" s="1" t="s">
        <v>7156</v>
      </c>
      <c r="F1088" s="1" t="s">
        <v>7157</v>
      </c>
      <c r="H1088" s="1">
        <v>13.139404</v>
      </c>
      <c r="I1088" s="1">
        <v>0.0</v>
      </c>
      <c r="J1088" s="1">
        <v>3.6476192</v>
      </c>
      <c r="K1088" s="1">
        <v>0.0</v>
      </c>
      <c r="L1088" s="1">
        <v>0.0</v>
      </c>
      <c r="M1088" s="1">
        <v>0.47712126</v>
      </c>
      <c r="N1088" s="1">
        <v>0.0</v>
      </c>
      <c r="O1088" s="1">
        <v>0.0</v>
      </c>
      <c r="P1088" s="1">
        <v>0.0</v>
      </c>
      <c r="Q1088" s="1" t="s">
        <v>4126</v>
      </c>
      <c r="R1088" s="1">
        <v>1.0</v>
      </c>
      <c r="S1088" s="1">
        <v>56.0</v>
      </c>
      <c r="T1088" s="1">
        <v>0.0</v>
      </c>
      <c r="U1088" s="1">
        <v>0.0</v>
      </c>
      <c r="V1088" s="1">
        <v>0.0</v>
      </c>
      <c r="W1088" s="1">
        <v>3.6476192</v>
      </c>
      <c r="X1088" s="1">
        <v>0.0</v>
      </c>
      <c r="Y1088" s="1">
        <v>0.0</v>
      </c>
      <c r="Z1088" s="1">
        <v>0.0</v>
      </c>
      <c r="AA1088" s="1">
        <v>0.0</v>
      </c>
      <c r="AB1088" s="1">
        <v>0.0</v>
      </c>
      <c r="AC1088" s="1">
        <v>0.0</v>
      </c>
      <c r="AD1088" s="1">
        <v>0.0</v>
      </c>
      <c r="AE1088" s="1">
        <v>256785.0</v>
      </c>
      <c r="AF1088" s="1">
        <v>63.0</v>
      </c>
      <c r="AH1088" s="1" t="s">
        <v>7158</v>
      </c>
      <c r="AI1088" s="1">
        <v>12.0</v>
      </c>
      <c r="AJ1088" s="1">
        <v>2.0</v>
      </c>
      <c r="AK1088" s="1">
        <v>2.0</v>
      </c>
      <c r="AL1088" s="1">
        <v>8.0</v>
      </c>
    </row>
    <row r="1089" ht="15.75" customHeight="1">
      <c r="A1089" s="1" t="s">
        <v>147</v>
      </c>
      <c r="B1089" s="1">
        <v>14.0</v>
      </c>
      <c r="C1089" s="1" t="s">
        <v>2858</v>
      </c>
      <c r="D1089" s="1" t="s">
        <v>7159</v>
      </c>
      <c r="E1089" s="1" t="s">
        <v>7160</v>
      </c>
      <c r="F1089" s="1" t="s">
        <v>7161</v>
      </c>
      <c r="H1089" s="1">
        <v>13.117334</v>
      </c>
      <c r="I1089" s="1">
        <v>0.0</v>
      </c>
      <c r="J1089" s="1">
        <v>3.3546784</v>
      </c>
      <c r="K1089" s="1">
        <v>0.0</v>
      </c>
      <c r="L1089" s="1">
        <v>0.0</v>
      </c>
      <c r="M1089" s="1">
        <v>0.7781513</v>
      </c>
      <c r="N1089" s="1">
        <v>0.0</v>
      </c>
      <c r="O1089" s="1">
        <v>0.0</v>
      </c>
      <c r="P1089" s="1">
        <v>0.0</v>
      </c>
      <c r="Q1089" s="1" t="s">
        <v>7162</v>
      </c>
      <c r="R1089" s="1">
        <v>4.0</v>
      </c>
      <c r="S1089" s="1">
        <v>24.25</v>
      </c>
      <c r="T1089" s="1">
        <v>0.0</v>
      </c>
      <c r="U1089" s="1">
        <v>0.0</v>
      </c>
      <c r="V1089" s="1">
        <v>3.3546784</v>
      </c>
      <c r="W1089" s="1">
        <v>0.0</v>
      </c>
      <c r="X1089" s="1">
        <v>0.0</v>
      </c>
      <c r="Y1089" s="1">
        <v>0.0</v>
      </c>
      <c r="Z1089" s="1">
        <v>0.0</v>
      </c>
      <c r="AA1089" s="1">
        <v>0.0</v>
      </c>
      <c r="AB1089" s="1">
        <v>0.0</v>
      </c>
      <c r="AC1089" s="1">
        <v>0.0</v>
      </c>
      <c r="AD1089" s="1">
        <v>0.0</v>
      </c>
      <c r="AE1089" s="1">
        <v>4481.0</v>
      </c>
      <c r="AF1089" s="1">
        <v>540.0</v>
      </c>
      <c r="AG1089" s="1">
        <v>650.0</v>
      </c>
      <c r="AH1089" s="1" t="s">
        <v>5451</v>
      </c>
      <c r="AI1089" s="1">
        <v>29.0</v>
      </c>
      <c r="AJ1089" s="1">
        <v>7.0</v>
      </c>
      <c r="AK1089" s="1">
        <v>7.0</v>
      </c>
      <c r="AL1089" s="1">
        <v>12.0</v>
      </c>
    </row>
    <row r="1090" ht="15.75" customHeight="1">
      <c r="A1090" s="1" t="s">
        <v>147</v>
      </c>
      <c r="B1090" s="1">
        <v>15.0</v>
      </c>
      <c r="C1090" s="1" t="s">
        <v>2860</v>
      </c>
      <c r="D1090" s="1" t="s">
        <v>7163</v>
      </c>
      <c r="E1090" s="1" t="s">
        <v>7164</v>
      </c>
      <c r="F1090" s="1" t="s">
        <v>7165</v>
      </c>
      <c r="H1090" s="1">
        <v>12.964931</v>
      </c>
      <c r="I1090" s="1">
        <v>8.865528</v>
      </c>
      <c r="J1090" s="1">
        <v>0.0</v>
      </c>
      <c r="K1090" s="1">
        <v>0.0</v>
      </c>
      <c r="L1090" s="1">
        <v>0.0</v>
      </c>
      <c r="M1090" s="1">
        <v>1.462398</v>
      </c>
      <c r="N1090" s="1">
        <v>0.0</v>
      </c>
      <c r="O1090" s="1">
        <v>0.0</v>
      </c>
      <c r="P1090" s="1">
        <v>0.0</v>
      </c>
      <c r="Q1090" s="1" t="s">
        <v>7166</v>
      </c>
      <c r="R1090" s="1">
        <v>27.0</v>
      </c>
      <c r="T1090" s="1">
        <v>0.0</v>
      </c>
      <c r="U1090" s="1">
        <v>0.0</v>
      </c>
      <c r="V1090" s="1">
        <v>0.0</v>
      </c>
      <c r="W1090" s="1">
        <v>0.0</v>
      </c>
      <c r="X1090" s="1">
        <v>0.0</v>
      </c>
      <c r="Y1090" s="1">
        <v>0.0</v>
      </c>
      <c r="Z1090" s="1">
        <v>0.0</v>
      </c>
      <c r="AA1090" s="1">
        <v>0.0</v>
      </c>
      <c r="AB1090" s="1">
        <v>0.0</v>
      </c>
      <c r="AC1090" s="1">
        <v>0.0</v>
      </c>
      <c r="AD1090" s="1">
        <v>0.0</v>
      </c>
      <c r="AE1090" s="1">
        <v>349884.0</v>
      </c>
      <c r="AF1090" s="1">
        <v>59.0</v>
      </c>
      <c r="AI1090" s="1">
        <v>230.0</v>
      </c>
      <c r="AK1090" s="1">
        <v>0.0</v>
      </c>
      <c r="AL1090" s="1">
        <v>0.0</v>
      </c>
    </row>
    <row r="1091" ht="15.75" customHeight="1">
      <c r="A1091" s="1" t="s">
        <v>147</v>
      </c>
      <c r="B1091" s="1">
        <v>16.0</v>
      </c>
      <c r="C1091" s="1" t="s">
        <v>1647</v>
      </c>
      <c r="D1091" s="1" t="s">
        <v>5580</v>
      </c>
      <c r="E1091" s="1" t="s">
        <v>5582</v>
      </c>
      <c r="F1091" s="1" t="s">
        <v>5584</v>
      </c>
      <c r="H1091" s="1">
        <v>11.852917</v>
      </c>
      <c r="I1091" s="1">
        <v>0.0</v>
      </c>
      <c r="J1091" s="1">
        <v>2.42407</v>
      </c>
      <c r="K1091" s="1">
        <v>0.0</v>
      </c>
      <c r="L1091" s="1">
        <v>0.0</v>
      </c>
      <c r="M1091" s="1">
        <v>0.60206</v>
      </c>
      <c r="N1091" s="1">
        <v>0.0</v>
      </c>
      <c r="O1091" s="1">
        <v>0.0</v>
      </c>
      <c r="P1091" s="1">
        <v>0.0</v>
      </c>
      <c r="Q1091" s="1" t="s">
        <v>5430</v>
      </c>
      <c r="R1091" s="1">
        <v>2.0</v>
      </c>
      <c r="S1091" s="1">
        <v>64.95999908447266</v>
      </c>
      <c r="T1091" s="1">
        <v>0.0</v>
      </c>
      <c r="U1091" s="1">
        <v>0.0</v>
      </c>
      <c r="V1091" s="1">
        <v>0.0</v>
      </c>
      <c r="W1091" s="1">
        <v>2.42407</v>
      </c>
      <c r="X1091" s="1">
        <v>0.0</v>
      </c>
      <c r="Y1091" s="1">
        <v>0.0</v>
      </c>
      <c r="Z1091" s="1">
        <v>0.0</v>
      </c>
      <c r="AA1091" s="1">
        <v>0.0</v>
      </c>
      <c r="AB1091" s="1">
        <v>0.0</v>
      </c>
      <c r="AC1091" s="1">
        <v>0.0</v>
      </c>
      <c r="AD1091" s="1">
        <v>0.0</v>
      </c>
      <c r="AE1091" s="1">
        <v>71494.0</v>
      </c>
      <c r="AF1091" s="1">
        <v>62.0</v>
      </c>
      <c r="AH1091" s="1" t="s">
        <v>1034</v>
      </c>
      <c r="AI1091" s="1">
        <v>3.0</v>
      </c>
      <c r="AJ1091" s="1">
        <v>7.0</v>
      </c>
      <c r="AK1091" s="1">
        <v>7.0</v>
      </c>
      <c r="AL1091" s="1">
        <v>13.0</v>
      </c>
    </row>
    <row r="1092" ht="15.75" customHeight="1">
      <c r="A1092" s="1" t="s">
        <v>147</v>
      </c>
      <c r="B1092" s="1">
        <v>17.0</v>
      </c>
      <c r="C1092" s="1" t="s">
        <v>2862</v>
      </c>
      <c r="D1092" s="1" t="s">
        <v>7167</v>
      </c>
      <c r="E1092" s="1" t="s">
        <v>7168</v>
      </c>
      <c r="F1092" s="1" t="s">
        <v>7169</v>
      </c>
      <c r="H1092" s="1">
        <v>11.62475</v>
      </c>
      <c r="I1092" s="1">
        <v>9.79599</v>
      </c>
      <c r="J1092" s="1">
        <v>0.0</v>
      </c>
      <c r="K1092" s="1">
        <v>0.0</v>
      </c>
      <c r="L1092" s="1">
        <v>0.0</v>
      </c>
      <c r="M1092" s="1">
        <v>0.30103</v>
      </c>
      <c r="N1092" s="1">
        <v>0.0</v>
      </c>
      <c r="O1092" s="1">
        <v>0.0</v>
      </c>
      <c r="P1092" s="1">
        <v>0.0</v>
      </c>
      <c r="Q1092" s="1" t="s">
        <v>1623</v>
      </c>
      <c r="R1092" s="1">
        <v>0.0</v>
      </c>
      <c r="S1092" s="1">
        <v>14.53999996185303</v>
      </c>
      <c r="T1092" s="1">
        <v>0.0</v>
      </c>
      <c r="U1092" s="1">
        <v>0.0</v>
      </c>
      <c r="V1092" s="1">
        <v>0.0</v>
      </c>
      <c r="W1092" s="1">
        <v>0.0</v>
      </c>
      <c r="X1092" s="1">
        <v>0.0</v>
      </c>
      <c r="Y1092" s="1">
        <v>0.0</v>
      </c>
      <c r="Z1092" s="1">
        <v>0.0</v>
      </c>
      <c r="AA1092" s="1">
        <v>0.0</v>
      </c>
      <c r="AB1092" s="1">
        <v>0.0</v>
      </c>
      <c r="AC1092" s="1">
        <v>0.0</v>
      </c>
      <c r="AD1092" s="1">
        <v>0.0</v>
      </c>
      <c r="AE1092" s="1">
        <v>191049.0</v>
      </c>
      <c r="AF1092" s="1">
        <v>6.0</v>
      </c>
      <c r="AH1092" s="1" t="s">
        <v>7170</v>
      </c>
      <c r="AI1092" s="1">
        <v>9.0</v>
      </c>
      <c r="AJ1092" s="1">
        <v>2.0</v>
      </c>
      <c r="AK1092" s="1">
        <v>2.0</v>
      </c>
      <c r="AL1092" s="1">
        <v>5.0</v>
      </c>
    </row>
    <row r="1093" ht="15.75" customHeight="1">
      <c r="A1093" s="1" t="s">
        <v>147</v>
      </c>
      <c r="B1093" s="1">
        <v>18.0</v>
      </c>
      <c r="C1093" s="1" t="s">
        <v>2864</v>
      </c>
      <c r="D1093" s="1" t="s">
        <v>7171</v>
      </c>
      <c r="E1093" s="1" t="s">
        <v>7172</v>
      </c>
      <c r="F1093" s="1" t="s">
        <v>7173</v>
      </c>
      <c r="H1093" s="1">
        <v>10.064346</v>
      </c>
      <c r="I1093" s="1">
        <v>9.651286</v>
      </c>
      <c r="J1093" s="1">
        <v>0.0</v>
      </c>
      <c r="K1093" s="1">
        <v>0.0</v>
      </c>
      <c r="L1093" s="1">
        <v>0.0</v>
      </c>
      <c r="M1093" s="1">
        <v>0.30103</v>
      </c>
      <c r="N1093" s="1">
        <v>0.0</v>
      </c>
      <c r="O1093" s="1">
        <v>0.0</v>
      </c>
      <c r="P1093" s="1">
        <v>0.0</v>
      </c>
      <c r="Q1093" s="1" t="s">
        <v>1623</v>
      </c>
      <c r="R1093" s="1">
        <v>0.0</v>
      </c>
      <c r="S1093" s="1">
        <v>11.0</v>
      </c>
      <c r="T1093" s="1">
        <v>0.0</v>
      </c>
      <c r="U1093" s="1">
        <v>0.0</v>
      </c>
      <c r="V1093" s="1">
        <v>0.0</v>
      </c>
      <c r="W1093" s="1">
        <v>0.0</v>
      </c>
      <c r="X1093" s="1">
        <v>0.0</v>
      </c>
      <c r="Y1093" s="1">
        <v>0.0</v>
      </c>
      <c r="Z1093" s="1">
        <v>0.0</v>
      </c>
      <c r="AA1093" s="1">
        <v>0.0</v>
      </c>
      <c r="AB1093" s="1">
        <v>0.0</v>
      </c>
      <c r="AC1093" s="1">
        <v>0.0</v>
      </c>
      <c r="AD1093" s="1">
        <v>0.0</v>
      </c>
      <c r="AE1093" s="1">
        <v>208567.0</v>
      </c>
      <c r="AF1093" s="1">
        <v>4.0</v>
      </c>
      <c r="AH1093" s="1" t="s">
        <v>7174</v>
      </c>
      <c r="AJ1093" s="1">
        <v>2.0</v>
      </c>
      <c r="AK1093" s="1">
        <v>2.0</v>
      </c>
      <c r="AL1093" s="1">
        <v>2.0</v>
      </c>
    </row>
    <row r="1094" ht="15.75" customHeight="1">
      <c r="A1094" s="1" t="s">
        <v>147</v>
      </c>
      <c r="B1094" s="1">
        <v>19.0</v>
      </c>
      <c r="C1094" s="1" t="s">
        <v>2866</v>
      </c>
      <c r="D1094" s="1" t="s">
        <v>7175</v>
      </c>
      <c r="E1094" s="1" t="s">
        <v>7176</v>
      </c>
      <c r="F1094" s="1" t="s">
        <v>7177</v>
      </c>
      <c r="H1094" s="1">
        <v>10.052407</v>
      </c>
      <c r="I1094" s="1">
        <v>11.1311245</v>
      </c>
      <c r="J1094" s="1">
        <v>0.0</v>
      </c>
      <c r="K1094" s="1">
        <v>0.0</v>
      </c>
      <c r="L1094" s="1">
        <v>0.0</v>
      </c>
      <c r="M1094" s="1">
        <v>0.30103</v>
      </c>
      <c r="N1094" s="1">
        <v>0.0</v>
      </c>
      <c r="O1094" s="1">
        <v>0.0</v>
      </c>
      <c r="P1094" s="1">
        <v>0.0</v>
      </c>
      <c r="Q1094" s="1" t="s">
        <v>1623</v>
      </c>
      <c r="R1094" s="1">
        <v>0.0</v>
      </c>
      <c r="S1094" s="1">
        <v>8.0</v>
      </c>
      <c r="T1094" s="1">
        <v>0.0</v>
      </c>
      <c r="U1094" s="1">
        <v>0.0</v>
      </c>
      <c r="V1094" s="1">
        <v>0.0</v>
      </c>
      <c r="W1094" s="1">
        <v>0.0</v>
      </c>
      <c r="X1094" s="1">
        <v>0.0</v>
      </c>
      <c r="Y1094" s="1">
        <v>0.0</v>
      </c>
      <c r="Z1094" s="1">
        <v>0.0</v>
      </c>
      <c r="AA1094" s="1">
        <v>0.0</v>
      </c>
      <c r="AB1094" s="1">
        <v>0.0</v>
      </c>
      <c r="AC1094" s="1">
        <v>0.0</v>
      </c>
      <c r="AD1094" s="1">
        <v>0.0</v>
      </c>
      <c r="AE1094" s="1">
        <v>50606.0</v>
      </c>
      <c r="AF1094" s="1">
        <v>4.0</v>
      </c>
      <c r="AH1094" s="1" t="s">
        <v>7178</v>
      </c>
      <c r="AJ1094" s="1">
        <v>1.0</v>
      </c>
      <c r="AK1094" s="1">
        <v>1.0</v>
      </c>
      <c r="AL1094" s="1">
        <v>2.0</v>
      </c>
    </row>
    <row r="1095" ht="15.75" customHeight="1">
      <c r="A1095" s="1" t="s">
        <v>147</v>
      </c>
      <c r="B1095" s="1">
        <v>20.0</v>
      </c>
      <c r="C1095" s="1" t="s">
        <v>2868</v>
      </c>
      <c r="D1095" s="1" t="s">
        <v>7179</v>
      </c>
      <c r="E1095" s="1" t="s">
        <v>7180</v>
      </c>
      <c r="F1095" s="1" t="s">
        <v>7181</v>
      </c>
      <c r="H1095" s="1">
        <v>8.727585</v>
      </c>
      <c r="I1095" s="1">
        <v>10.944662</v>
      </c>
      <c r="J1095" s="1">
        <v>0.27113226</v>
      </c>
      <c r="K1095" s="1">
        <v>0.0</v>
      </c>
      <c r="L1095" s="1">
        <v>0.0</v>
      </c>
      <c r="M1095" s="1">
        <v>0.7781513</v>
      </c>
      <c r="N1095" s="1">
        <v>0.0</v>
      </c>
      <c r="O1095" s="1">
        <v>0.0</v>
      </c>
      <c r="P1095" s="1">
        <v>0.0</v>
      </c>
      <c r="Q1095" s="1" t="s">
        <v>7182</v>
      </c>
      <c r="R1095" s="1">
        <v>4.0</v>
      </c>
      <c r="T1095" s="1">
        <v>0.27113226</v>
      </c>
      <c r="U1095" s="1">
        <v>0.0</v>
      </c>
      <c r="V1095" s="1">
        <v>0.0</v>
      </c>
      <c r="W1095" s="1">
        <v>0.0</v>
      </c>
      <c r="X1095" s="1">
        <v>0.0</v>
      </c>
      <c r="Y1095" s="1">
        <v>0.0</v>
      </c>
      <c r="Z1095" s="1">
        <v>0.0</v>
      </c>
      <c r="AA1095" s="1">
        <v>0.0</v>
      </c>
      <c r="AB1095" s="1">
        <v>0.0</v>
      </c>
      <c r="AC1095" s="1">
        <v>0.0</v>
      </c>
      <c r="AD1095" s="1">
        <v>0.0</v>
      </c>
      <c r="AE1095" s="1">
        <v>390511.0</v>
      </c>
      <c r="AF1095" s="1">
        <v>18.0</v>
      </c>
      <c r="AI1095" s="1">
        <v>21.0</v>
      </c>
      <c r="AK1095" s="1">
        <v>132.0</v>
      </c>
      <c r="AL1095" s="1">
        <v>0.0</v>
      </c>
    </row>
    <row r="1096" ht="15.75" customHeight="1">
      <c r="A1096" s="1" t="s">
        <v>147</v>
      </c>
      <c r="B1096" s="1">
        <v>21.0</v>
      </c>
      <c r="C1096" s="1" t="s">
        <v>2870</v>
      </c>
      <c r="D1096" s="1" t="s">
        <v>7183</v>
      </c>
      <c r="E1096" s="1" t="s">
        <v>7184</v>
      </c>
      <c r="F1096" s="1" t="s">
        <v>7185</v>
      </c>
      <c r="H1096" s="1">
        <v>8.62513</v>
      </c>
      <c r="I1096" s="1">
        <v>0.0</v>
      </c>
      <c r="J1096" s="1">
        <v>3.0222077</v>
      </c>
      <c r="K1096" s="1">
        <v>0.0</v>
      </c>
      <c r="L1096" s="1">
        <v>0.0</v>
      </c>
      <c r="M1096" s="1">
        <v>0.60206</v>
      </c>
      <c r="N1096" s="1">
        <v>0.0</v>
      </c>
      <c r="O1096" s="1">
        <v>0.0</v>
      </c>
      <c r="P1096" s="1">
        <v>0.0</v>
      </c>
      <c r="Q1096" s="1" t="s">
        <v>7186</v>
      </c>
      <c r="R1096" s="1">
        <v>2.0</v>
      </c>
      <c r="S1096" s="1">
        <v>21.47000002861023</v>
      </c>
      <c r="T1096" s="1">
        <v>0.0</v>
      </c>
      <c r="U1096" s="1">
        <v>0.0</v>
      </c>
      <c r="V1096" s="1">
        <v>3.0222077</v>
      </c>
      <c r="W1096" s="1">
        <v>2.021735</v>
      </c>
      <c r="X1096" s="1">
        <v>0.0</v>
      </c>
      <c r="Y1096" s="1">
        <v>0.0</v>
      </c>
      <c r="Z1096" s="1">
        <v>0.0</v>
      </c>
      <c r="AA1096" s="1">
        <v>0.0</v>
      </c>
      <c r="AB1096" s="1">
        <v>0.0</v>
      </c>
      <c r="AC1096" s="1">
        <v>0.0</v>
      </c>
      <c r="AD1096" s="1">
        <v>0.0</v>
      </c>
      <c r="AE1096" s="1">
        <v>145413.0</v>
      </c>
      <c r="AF1096" s="1">
        <v>96.0</v>
      </c>
      <c r="AG1096" s="1">
        <v>750.0</v>
      </c>
      <c r="AH1096" s="1" t="s">
        <v>7187</v>
      </c>
      <c r="AI1096" s="1">
        <v>20.0</v>
      </c>
      <c r="AJ1096" s="1">
        <v>5.0</v>
      </c>
      <c r="AK1096" s="1">
        <v>5.0</v>
      </c>
      <c r="AL1096" s="1">
        <v>14.0</v>
      </c>
    </row>
    <row r="1097" ht="15.75" customHeight="1">
      <c r="A1097" s="1" t="s">
        <v>147</v>
      </c>
      <c r="B1097" s="1">
        <v>22.0</v>
      </c>
      <c r="C1097" s="1" t="s">
        <v>2872</v>
      </c>
      <c r="D1097" s="1" t="s">
        <v>7188</v>
      </c>
      <c r="E1097" s="1" t="s">
        <v>7189</v>
      </c>
      <c r="F1097" s="1" t="s">
        <v>7190</v>
      </c>
      <c r="H1097" s="1">
        <v>8.534387</v>
      </c>
      <c r="I1097" s="1">
        <v>0.0</v>
      </c>
      <c r="J1097" s="1">
        <v>2.8493443</v>
      </c>
      <c r="K1097" s="1">
        <v>0.0</v>
      </c>
      <c r="L1097" s="1">
        <v>0.0</v>
      </c>
      <c r="M1097" s="1">
        <v>0.90309</v>
      </c>
      <c r="N1097" s="1">
        <v>0.0</v>
      </c>
      <c r="O1097" s="1">
        <v>0.0</v>
      </c>
      <c r="P1097" s="1">
        <v>0.0</v>
      </c>
      <c r="Q1097" s="1" t="s">
        <v>7191</v>
      </c>
      <c r="R1097" s="1">
        <v>6.0</v>
      </c>
      <c r="S1097" s="1">
        <v>10.0</v>
      </c>
      <c r="T1097" s="1">
        <v>0.0</v>
      </c>
      <c r="U1097" s="1">
        <v>0.0</v>
      </c>
      <c r="V1097" s="1">
        <v>0.0</v>
      </c>
      <c r="W1097" s="1">
        <v>2.8493443</v>
      </c>
      <c r="X1097" s="1">
        <v>0.0</v>
      </c>
      <c r="Y1097" s="1">
        <v>0.0</v>
      </c>
      <c r="Z1097" s="1">
        <v>0.0</v>
      </c>
      <c r="AA1097" s="1">
        <v>0.0</v>
      </c>
      <c r="AB1097" s="1">
        <v>0.0</v>
      </c>
      <c r="AC1097" s="1">
        <v>0.0</v>
      </c>
      <c r="AD1097" s="1">
        <v>0.0</v>
      </c>
      <c r="AE1097" s="1">
        <v>66601.0</v>
      </c>
      <c r="AF1097" s="1">
        <v>390.0</v>
      </c>
      <c r="AG1097" s="1">
        <v>340.0</v>
      </c>
      <c r="AH1097" s="1" t="s">
        <v>4275</v>
      </c>
      <c r="AI1097" s="1">
        <v>18.0</v>
      </c>
      <c r="AJ1097" s="1">
        <v>3.0</v>
      </c>
      <c r="AK1097" s="1">
        <v>3.0</v>
      </c>
      <c r="AL1097" s="1">
        <v>9.0</v>
      </c>
    </row>
    <row r="1098" ht="15.75" customHeight="1">
      <c r="A1098" s="1" t="s">
        <v>147</v>
      </c>
      <c r="B1098" s="1">
        <v>23.0</v>
      </c>
      <c r="C1098" s="1" t="s">
        <v>2874</v>
      </c>
      <c r="D1098" s="1" t="s">
        <v>7192</v>
      </c>
      <c r="E1098" s="1" t="s">
        <v>7193</v>
      </c>
      <c r="F1098" s="1" t="s">
        <v>7194</v>
      </c>
      <c r="H1098" s="1">
        <v>8.354372</v>
      </c>
      <c r="I1098" s="1">
        <v>0.0</v>
      </c>
      <c r="J1098" s="1">
        <v>4.166854</v>
      </c>
      <c r="K1098" s="1">
        <v>0.0</v>
      </c>
      <c r="L1098" s="1">
        <v>0.0</v>
      </c>
      <c r="M1098" s="1">
        <v>0.60206</v>
      </c>
      <c r="N1098" s="1">
        <v>0.0</v>
      </c>
      <c r="O1098" s="1">
        <v>0.0</v>
      </c>
      <c r="P1098" s="1">
        <v>0.0</v>
      </c>
      <c r="Q1098" s="1" t="s">
        <v>7195</v>
      </c>
      <c r="R1098" s="1">
        <v>2.0</v>
      </c>
      <c r="S1098" s="1">
        <v>10.08999997377396</v>
      </c>
      <c r="T1098" s="1">
        <v>0.0</v>
      </c>
      <c r="U1098" s="1">
        <v>0.0</v>
      </c>
      <c r="V1098" s="1">
        <v>0.0</v>
      </c>
      <c r="W1098" s="1">
        <v>0.0</v>
      </c>
      <c r="X1098" s="1">
        <v>0.0</v>
      </c>
      <c r="Y1098" s="1">
        <v>0.0</v>
      </c>
      <c r="Z1098" s="1">
        <v>4.166854</v>
      </c>
      <c r="AA1098" s="1">
        <v>0.0</v>
      </c>
      <c r="AB1098" s="1">
        <v>0.0</v>
      </c>
      <c r="AC1098" s="1">
        <v>0.0</v>
      </c>
      <c r="AD1098" s="1">
        <v>0.0</v>
      </c>
      <c r="AE1098" s="1">
        <v>3695.0</v>
      </c>
      <c r="AF1098" s="1">
        <v>106.0</v>
      </c>
      <c r="AG1098" s="1">
        <v>790.0</v>
      </c>
      <c r="AH1098" s="1" t="s">
        <v>895</v>
      </c>
      <c r="AI1098" s="1">
        <v>5.0</v>
      </c>
      <c r="AJ1098" s="1">
        <v>4.0</v>
      </c>
      <c r="AK1098" s="1">
        <v>5.0</v>
      </c>
      <c r="AL1098" s="1">
        <v>6.0</v>
      </c>
    </row>
    <row r="1099" ht="15.75" customHeight="1">
      <c r="A1099" s="1" t="s">
        <v>147</v>
      </c>
      <c r="B1099" s="1">
        <v>24.0</v>
      </c>
      <c r="C1099" s="1" t="s">
        <v>2878</v>
      </c>
      <c r="D1099" s="1" t="s">
        <v>7196</v>
      </c>
      <c r="E1099" s="1" t="s">
        <v>7197</v>
      </c>
      <c r="F1099" s="1" t="s">
        <v>7198</v>
      </c>
      <c r="H1099" s="1">
        <v>8.336489</v>
      </c>
      <c r="I1099" s="1">
        <v>0.0</v>
      </c>
      <c r="J1099" s="1">
        <v>4.978158</v>
      </c>
      <c r="K1099" s="1">
        <v>0.0</v>
      </c>
      <c r="L1099" s="1">
        <v>0.0</v>
      </c>
      <c r="M1099" s="1">
        <v>0.69897</v>
      </c>
      <c r="N1099" s="1">
        <v>0.0</v>
      </c>
      <c r="O1099" s="1">
        <v>0.0</v>
      </c>
      <c r="P1099" s="1">
        <v>0.0</v>
      </c>
      <c r="Q1099" s="1" t="s">
        <v>7199</v>
      </c>
      <c r="R1099" s="1">
        <v>3.0</v>
      </c>
      <c r="S1099" s="1">
        <v>4.739999771118164</v>
      </c>
      <c r="T1099" s="1">
        <v>0.0</v>
      </c>
      <c r="U1099" s="1">
        <v>0.0</v>
      </c>
      <c r="V1099" s="1">
        <v>0.0</v>
      </c>
      <c r="W1099" s="1">
        <v>4.978158</v>
      </c>
      <c r="X1099" s="1">
        <v>0.0</v>
      </c>
      <c r="Y1099" s="1">
        <v>0.0</v>
      </c>
      <c r="Z1099" s="1">
        <v>0.0</v>
      </c>
      <c r="AA1099" s="1">
        <v>0.0</v>
      </c>
      <c r="AB1099" s="1">
        <v>0.0</v>
      </c>
      <c r="AC1099" s="1">
        <v>0.0</v>
      </c>
      <c r="AD1099" s="1">
        <v>0.0</v>
      </c>
      <c r="AE1099" s="1">
        <v>212238.0</v>
      </c>
      <c r="AF1099" s="1">
        <v>114.0</v>
      </c>
      <c r="AG1099" s="1">
        <v>620.0</v>
      </c>
      <c r="AH1099" s="1" t="s">
        <v>7200</v>
      </c>
      <c r="AI1099" s="1">
        <v>11.0</v>
      </c>
      <c r="AJ1099" s="1">
        <v>3.0</v>
      </c>
      <c r="AK1099" s="1">
        <v>3.0</v>
      </c>
      <c r="AL1099" s="1">
        <v>8.0</v>
      </c>
    </row>
    <row r="1100" ht="15.75" customHeight="1">
      <c r="A1100" s="1" t="s">
        <v>147</v>
      </c>
      <c r="B1100" s="1">
        <v>25.0</v>
      </c>
      <c r="C1100" s="1" t="s">
        <v>2876</v>
      </c>
      <c r="D1100" s="1" t="s">
        <v>7201</v>
      </c>
      <c r="E1100" s="1" t="s">
        <v>7202</v>
      </c>
      <c r="F1100" s="1" t="s">
        <v>7203</v>
      </c>
      <c r="H1100" s="1">
        <v>8.332832</v>
      </c>
      <c r="I1100" s="1">
        <v>11.52378</v>
      </c>
      <c r="J1100" s="1">
        <v>0.0</v>
      </c>
      <c r="K1100" s="1">
        <v>0.0</v>
      </c>
      <c r="L1100" s="1">
        <v>0.0</v>
      </c>
      <c r="M1100" s="1">
        <v>0.30103</v>
      </c>
      <c r="N1100" s="1">
        <v>0.0</v>
      </c>
      <c r="O1100" s="1">
        <v>0.0</v>
      </c>
      <c r="P1100" s="1">
        <v>0.0</v>
      </c>
      <c r="Q1100" s="1" t="s">
        <v>1623</v>
      </c>
      <c r="R1100" s="1">
        <v>0.0</v>
      </c>
      <c r="S1100" s="1">
        <v>4.769999951124191</v>
      </c>
      <c r="T1100" s="1">
        <v>0.0</v>
      </c>
      <c r="U1100" s="1">
        <v>0.0</v>
      </c>
      <c r="V1100" s="1">
        <v>0.0</v>
      </c>
      <c r="W1100" s="1">
        <v>0.0</v>
      </c>
      <c r="X1100" s="1">
        <v>0.0</v>
      </c>
      <c r="Y1100" s="1">
        <v>0.0</v>
      </c>
      <c r="Z1100" s="1">
        <v>0.0</v>
      </c>
      <c r="AA1100" s="1">
        <v>0.0</v>
      </c>
      <c r="AB1100" s="1">
        <v>0.0</v>
      </c>
      <c r="AC1100" s="1">
        <v>0.0</v>
      </c>
      <c r="AD1100" s="1">
        <v>0.0</v>
      </c>
      <c r="AE1100" s="1">
        <v>113759.0</v>
      </c>
      <c r="AF1100" s="1">
        <v>2.0</v>
      </c>
      <c r="AH1100" s="1" t="s">
        <v>7204</v>
      </c>
      <c r="AJ1100" s="1">
        <v>3.0</v>
      </c>
      <c r="AK1100" s="1">
        <v>3.0</v>
      </c>
      <c r="AL1100" s="1">
        <v>2.0</v>
      </c>
    </row>
    <row r="1101" ht="15.75" customHeight="1">
      <c r="A1101" s="1" t="s">
        <v>149</v>
      </c>
      <c r="B1101" s="1">
        <v>1.0</v>
      </c>
      <c r="C1101" s="1" t="s">
        <v>2880</v>
      </c>
      <c r="D1101" s="1" t="s">
        <v>7205</v>
      </c>
      <c r="E1101" s="1" t="s">
        <v>7206</v>
      </c>
      <c r="F1101" s="1" t="s">
        <v>7207</v>
      </c>
      <c r="H1101" s="1">
        <v>9.9999998E12</v>
      </c>
      <c r="I1101" s="1">
        <v>4.598927</v>
      </c>
      <c r="J1101" s="1">
        <v>0.0</v>
      </c>
      <c r="K1101" s="1">
        <v>0.0</v>
      </c>
      <c r="L1101" s="1">
        <v>0.0</v>
      </c>
      <c r="M1101" s="1">
        <v>0.30103</v>
      </c>
      <c r="N1101" s="1">
        <v>1.0</v>
      </c>
      <c r="O1101" s="1">
        <v>0.0</v>
      </c>
      <c r="P1101" s="1">
        <v>0.0</v>
      </c>
      <c r="Q1101" s="1" t="s">
        <v>1623</v>
      </c>
      <c r="R1101" s="1">
        <v>0.0</v>
      </c>
      <c r="S1101" s="1">
        <v>0.0</v>
      </c>
      <c r="T1101" s="1">
        <v>0.0</v>
      </c>
      <c r="U1101" s="1">
        <v>0.0</v>
      </c>
      <c r="V1101" s="1">
        <v>0.0</v>
      </c>
      <c r="W1101" s="1">
        <v>0.0</v>
      </c>
      <c r="X1101" s="1">
        <v>0.0</v>
      </c>
      <c r="Y1101" s="1">
        <v>0.0</v>
      </c>
      <c r="Z1101" s="1">
        <v>0.0</v>
      </c>
      <c r="AA1101" s="1">
        <v>0.0</v>
      </c>
      <c r="AB1101" s="1">
        <v>0.0</v>
      </c>
      <c r="AC1101" s="1">
        <v>0.0</v>
      </c>
      <c r="AD1101" s="1">
        <v>0.0</v>
      </c>
      <c r="AE1101" s="1">
        <v>402488.0</v>
      </c>
      <c r="AF1101" s="1">
        <v>16.0</v>
      </c>
      <c r="AG1101" s="1">
        <v>170.0</v>
      </c>
      <c r="AH1101" s="1" t="s">
        <v>7208</v>
      </c>
      <c r="AJ1101" s="1">
        <v>1.0</v>
      </c>
      <c r="AK1101" s="1">
        <v>1.0</v>
      </c>
      <c r="AL1101" s="1">
        <v>1.0</v>
      </c>
    </row>
    <row r="1102" ht="15.75" customHeight="1">
      <c r="A1102" s="1" t="s">
        <v>149</v>
      </c>
      <c r="B1102" s="1">
        <v>2.0</v>
      </c>
      <c r="C1102" s="1" t="s">
        <v>2882</v>
      </c>
      <c r="D1102" s="1" t="s">
        <v>7209</v>
      </c>
      <c r="E1102" s="1" t="s">
        <v>7210</v>
      </c>
      <c r="F1102" s="1" t="s">
        <v>7211</v>
      </c>
      <c r="H1102" s="1">
        <v>332.10004</v>
      </c>
      <c r="I1102" s="1">
        <v>5.0404162</v>
      </c>
      <c r="J1102" s="1">
        <v>1.9769359</v>
      </c>
      <c r="K1102" s="1">
        <v>2.0</v>
      </c>
      <c r="L1102" s="1">
        <v>0.0</v>
      </c>
      <c r="M1102" s="1">
        <v>0.69897</v>
      </c>
      <c r="N1102" s="1">
        <v>1.0</v>
      </c>
      <c r="O1102" s="1">
        <v>1.0</v>
      </c>
      <c r="P1102" s="1">
        <v>0.0</v>
      </c>
      <c r="Q1102" s="1" t="s">
        <v>7212</v>
      </c>
      <c r="R1102" s="1">
        <v>3.0</v>
      </c>
      <c r="S1102" s="1">
        <v>1000.0</v>
      </c>
      <c r="T1102" s="1">
        <v>0.15556797</v>
      </c>
      <c r="U1102" s="1">
        <v>0.26906452</v>
      </c>
      <c r="V1102" s="1">
        <v>1.6355007</v>
      </c>
      <c r="W1102" s="1">
        <v>1.9769359</v>
      </c>
      <c r="X1102" s="1">
        <v>0.0</v>
      </c>
      <c r="Y1102" s="1">
        <v>0.0</v>
      </c>
      <c r="Z1102" s="1">
        <v>0.0</v>
      </c>
      <c r="AA1102" s="1">
        <v>0.0</v>
      </c>
      <c r="AB1102" s="1">
        <v>0.0</v>
      </c>
      <c r="AC1102" s="1">
        <v>0.0</v>
      </c>
      <c r="AD1102" s="1">
        <v>0.0</v>
      </c>
      <c r="AE1102" s="1">
        <v>182133.0</v>
      </c>
      <c r="AF1102" s="1">
        <v>150.0</v>
      </c>
      <c r="AH1102" s="1" t="s">
        <v>540</v>
      </c>
      <c r="AI1102" s="1">
        <v>26.0</v>
      </c>
      <c r="AJ1102" s="1">
        <v>3.0</v>
      </c>
      <c r="AK1102" s="1">
        <v>3.0</v>
      </c>
      <c r="AL1102" s="1">
        <v>1.0</v>
      </c>
    </row>
    <row r="1103" ht="15.75" customHeight="1">
      <c r="A1103" s="1" t="s">
        <v>149</v>
      </c>
      <c r="B1103" s="1">
        <v>3.0</v>
      </c>
      <c r="C1103" s="1" t="s">
        <v>2884</v>
      </c>
      <c r="D1103" s="1" t="s">
        <v>7213</v>
      </c>
      <c r="E1103" s="1" t="s">
        <v>7214</v>
      </c>
      <c r="F1103" s="1" t="s">
        <v>7215</v>
      </c>
      <c r="H1103" s="1">
        <v>264.9527</v>
      </c>
      <c r="I1103" s="1">
        <v>4.7419057</v>
      </c>
      <c r="J1103" s="1">
        <v>2.4722924</v>
      </c>
      <c r="K1103" s="1">
        <v>2.0</v>
      </c>
      <c r="L1103" s="1">
        <v>0.0</v>
      </c>
      <c r="M1103" s="1">
        <v>0.60206</v>
      </c>
      <c r="N1103" s="1">
        <v>0.0</v>
      </c>
      <c r="O1103" s="1">
        <v>0.0</v>
      </c>
      <c r="P1103" s="1">
        <v>0.0</v>
      </c>
      <c r="Q1103" s="1" t="s">
        <v>7216</v>
      </c>
      <c r="R1103" s="1">
        <v>2.0</v>
      </c>
      <c r="S1103" s="1">
        <v>1539.0</v>
      </c>
      <c r="T1103" s="1">
        <v>0.16551</v>
      </c>
      <c r="U1103" s="1">
        <v>0.55890024</v>
      </c>
      <c r="V1103" s="1">
        <v>2.250406</v>
      </c>
      <c r="W1103" s="1">
        <v>2.4722924</v>
      </c>
      <c r="X1103" s="1">
        <v>0.0</v>
      </c>
      <c r="Y1103" s="1">
        <v>0.0</v>
      </c>
      <c r="Z1103" s="1">
        <v>0.0</v>
      </c>
      <c r="AA1103" s="1">
        <v>0.0</v>
      </c>
      <c r="AB1103" s="1">
        <v>0.0</v>
      </c>
      <c r="AC1103" s="1">
        <v>0.0</v>
      </c>
      <c r="AD1103" s="1">
        <v>0.0</v>
      </c>
      <c r="AE1103" s="1">
        <v>256171.0</v>
      </c>
      <c r="AF1103" s="1">
        <v>443.0</v>
      </c>
      <c r="AH1103" s="1" t="s">
        <v>2266</v>
      </c>
      <c r="AI1103" s="1">
        <v>53.0</v>
      </c>
      <c r="AJ1103" s="1">
        <v>13.0</v>
      </c>
      <c r="AK1103" s="1">
        <v>16.0</v>
      </c>
      <c r="AL1103" s="1">
        <v>8.0</v>
      </c>
    </row>
    <row r="1104" ht="15.75" customHeight="1">
      <c r="A1104" s="1" t="s">
        <v>149</v>
      </c>
      <c r="B1104" s="1">
        <v>4.0</v>
      </c>
      <c r="C1104" s="1" t="s">
        <v>2886</v>
      </c>
      <c r="D1104" s="1" t="s">
        <v>7217</v>
      </c>
      <c r="E1104" s="1" t="s">
        <v>7218</v>
      </c>
      <c r="F1104" s="1" t="s">
        <v>7219</v>
      </c>
      <c r="H1104" s="1">
        <v>259.73694</v>
      </c>
      <c r="I1104" s="1">
        <v>5.6779103</v>
      </c>
      <c r="J1104" s="1">
        <v>1.744613</v>
      </c>
      <c r="K1104" s="1">
        <v>2.0</v>
      </c>
      <c r="L1104" s="1">
        <v>0.0</v>
      </c>
      <c r="M1104" s="1">
        <v>0.90309</v>
      </c>
      <c r="N1104" s="1">
        <v>0.0</v>
      </c>
      <c r="O1104" s="1">
        <v>1.0</v>
      </c>
      <c r="P1104" s="1">
        <v>0.0</v>
      </c>
      <c r="Q1104" s="1" t="s">
        <v>7220</v>
      </c>
      <c r="R1104" s="1">
        <v>6.0</v>
      </c>
      <c r="S1104" s="1">
        <v>396.6700000762939</v>
      </c>
      <c r="T1104" s="1">
        <v>0.16330881</v>
      </c>
      <c r="U1104" s="1">
        <v>0.48346058</v>
      </c>
      <c r="V1104" s="1">
        <v>1.744613</v>
      </c>
      <c r="W1104" s="1">
        <v>0.0</v>
      </c>
      <c r="X1104" s="1">
        <v>0.0</v>
      </c>
      <c r="Y1104" s="1">
        <v>0.0</v>
      </c>
      <c r="Z1104" s="1">
        <v>0.0</v>
      </c>
      <c r="AA1104" s="1">
        <v>0.0</v>
      </c>
      <c r="AB1104" s="1">
        <v>0.0</v>
      </c>
      <c r="AC1104" s="1">
        <v>0.0</v>
      </c>
      <c r="AD1104" s="1">
        <v>0.0</v>
      </c>
      <c r="AE1104" s="1">
        <v>5795.0</v>
      </c>
      <c r="AF1104" s="1">
        <v>1048.0</v>
      </c>
      <c r="AH1104" s="1" t="s">
        <v>4883</v>
      </c>
      <c r="AI1104" s="1">
        <v>24.0</v>
      </c>
      <c r="AJ1104" s="1">
        <v>15.0</v>
      </c>
      <c r="AK1104" s="1">
        <v>16.0</v>
      </c>
      <c r="AL1104" s="1">
        <v>19.0</v>
      </c>
    </row>
    <row r="1105" ht="15.75" customHeight="1">
      <c r="A1105" s="1" t="s">
        <v>149</v>
      </c>
      <c r="B1105" s="1">
        <v>5.0</v>
      </c>
      <c r="C1105" s="1" t="s">
        <v>2888</v>
      </c>
      <c r="D1105" s="1" t="s">
        <v>7221</v>
      </c>
      <c r="F1105" s="1" t="s">
        <v>7222</v>
      </c>
      <c r="H1105" s="1">
        <v>213.39322</v>
      </c>
      <c r="I1105" s="1">
        <v>5.602381</v>
      </c>
      <c r="J1105" s="1">
        <v>0.0</v>
      </c>
      <c r="K1105" s="1">
        <v>2.0</v>
      </c>
      <c r="L1105" s="1">
        <v>0.0</v>
      </c>
      <c r="M1105" s="1">
        <v>0.60206</v>
      </c>
      <c r="N1105" s="1">
        <v>1.0</v>
      </c>
      <c r="O1105" s="1">
        <v>0.0</v>
      </c>
      <c r="P1105" s="1">
        <v>0.0</v>
      </c>
      <c r="Q1105" s="1" t="s">
        <v>4039</v>
      </c>
      <c r="R1105" s="1">
        <v>2.0</v>
      </c>
      <c r="S1105" s="1">
        <v>790.0</v>
      </c>
      <c r="T1105" s="1">
        <v>0.0</v>
      </c>
      <c r="U1105" s="1">
        <v>0.0</v>
      </c>
      <c r="V1105" s="1">
        <v>0.0</v>
      </c>
      <c r="W1105" s="1">
        <v>0.0</v>
      </c>
      <c r="X1105" s="1">
        <v>0.0</v>
      </c>
      <c r="Y1105" s="1">
        <v>0.0</v>
      </c>
      <c r="Z1105" s="1">
        <v>0.0</v>
      </c>
      <c r="AA1105" s="1">
        <v>0.0</v>
      </c>
      <c r="AB1105" s="1">
        <v>0.0</v>
      </c>
      <c r="AC1105" s="1">
        <v>0.0</v>
      </c>
      <c r="AD1105" s="1">
        <v>0.0</v>
      </c>
      <c r="AE1105" s="1">
        <v>281580.0</v>
      </c>
      <c r="AF1105" s="1">
        <v>51.0</v>
      </c>
      <c r="AH1105" s="1" t="s">
        <v>7223</v>
      </c>
      <c r="AJ1105" s="1">
        <v>3.0</v>
      </c>
      <c r="AK1105" s="1">
        <v>3.0</v>
      </c>
      <c r="AL1105" s="1">
        <v>4.0</v>
      </c>
    </row>
    <row r="1106" ht="15.75" customHeight="1">
      <c r="A1106" s="1" t="s">
        <v>149</v>
      </c>
      <c r="B1106" s="1">
        <v>6.0</v>
      </c>
      <c r="C1106" s="1" t="s">
        <v>2892</v>
      </c>
      <c r="D1106" s="1" t="s">
        <v>7224</v>
      </c>
      <c r="E1106" s="1" t="s">
        <v>7225</v>
      </c>
      <c r="F1106" s="1" t="s">
        <v>7226</v>
      </c>
      <c r="H1106" s="1">
        <v>189.58014</v>
      </c>
      <c r="I1106" s="1">
        <v>4.7469044</v>
      </c>
      <c r="J1106" s="1">
        <v>2.5639653</v>
      </c>
      <c r="K1106" s="1">
        <v>2.0</v>
      </c>
      <c r="L1106" s="1">
        <v>0.0</v>
      </c>
      <c r="M1106" s="1">
        <v>0.7781513</v>
      </c>
      <c r="N1106" s="1">
        <v>0.0</v>
      </c>
      <c r="O1106" s="1">
        <v>0.0</v>
      </c>
      <c r="P1106" s="1">
        <v>0.0</v>
      </c>
      <c r="Q1106" s="1" t="s">
        <v>7227</v>
      </c>
      <c r="R1106" s="1">
        <v>4.0</v>
      </c>
      <c r="S1106" s="1">
        <v>334.0</v>
      </c>
      <c r="T1106" s="1">
        <v>0.16036442</v>
      </c>
      <c r="U1106" s="1">
        <v>0.5353809</v>
      </c>
      <c r="V1106" s="1">
        <v>1.6815108</v>
      </c>
      <c r="W1106" s="1">
        <v>2.0694392</v>
      </c>
      <c r="X1106" s="1">
        <v>0.0</v>
      </c>
      <c r="Y1106" s="1">
        <v>2.5639653</v>
      </c>
      <c r="Z1106" s="1">
        <v>0.0</v>
      </c>
      <c r="AA1106" s="1">
        <v>0.0</v>
      </c>
      <c r="AB1106" s="1">
        <v>0.0</v>
      </c>
      <c r="AC1106" s="1">
        <v>0.0</v>
      </c>
      <c r="AD1106" s="1">
        <v>0.0</v>
      </c>
      <c r="AE1106" s="1">
        <v>261830.0</v>
      </c>
      <c r="AF1106" s="1">
        <v>500.0</v>
      </c>
      <c r="AH1106" s="1" t="s">
        <v>7228</v>
      </c>
      <c r="AI1106" s="1">
        <v>16.0</v>
      </c>
      <c r="AJ1106" s="1">
        <v>10.0</v>
      </c>
      <c r="AK1106" s="1">
        <v>10.0</v>
      </c>
      <c r="AL1106" s="1">
        <v>13.0</v>
      </c>
    </row>
    <row r="1107" ht="15.75" customHeight="1">
      <c r="A1107" s="1" t="s">
        <v>149</v>
      </c>
      <c r="B1107" s="1">
        <v>7.0</v>
      </c>
      <c r="C1107" s="1" t="s">
        <v>757</v>
      </c>
      <c r="D1107" s="1" t="s">
        <v>3286</v>
      </c>
      <c r="E1107" s="1" t="s">
        <v>3287</v>
      </c>
      <c r="F1107" s="1" t="s">
        <v>3288</v>
      </c>
      <c r="H1107" s="1">
        <v>188.59773</v>
      </c>
      <c r="I1107" s="1">
        <v>4.461681</v>
      </c>
      <c r="J1107" s="1">
        <v>0.0</v>
      </c>
      <c r="K1107" s="1">
        <v>0.0</v>
      </c>
      <c r="L1107" s="1">
        <v>0.0</v>
      </c>
      <c r="M1107" s="1">
        <v>1.0</v>
      </c>
      <c r="N1107" s="1">
        <v>0.0</v>
      </c>
      <c r="O1107" s="1">
        <v>0.0</v>
      </c>
      <c r="P1107" s="1">
        <v>0.0</v>
      </c>
      <c r="Q1107" s="1" t="s">
        <v>3289</v>
      </c>
      <c r="R1107" s="1">
        <v>8.0</v>
      </c>
      <c r="S1107" s="1">
        <v>1785.799999237061</v>
      </c>
      <c r="T1107" s="1">
        <v>0.0</v>
      </c>
      <c r="U1107" s="1">
        <v>0.0</v>
      </c>
      <c r="V1107" s="1">
        <v>0.0</v>
      </c>
      <c r="W1107" s="1">
        <v>0.0</v>
      </c>
      <c r="X1107" s="1">
        <v>0.0</v>
      </c>
      <c r="Y1107" s="1">
        <v>0.0</v>
      </c>
      <c r="Z1107" s="1">
        <v>0.0</v>
      </c>
      <c r="AA1107" s="1">
        <v>0.0</v>
      </c>
      <c r="AB1107" s="1">
        <v>0.0</v>
      </c>
      <c r="AC1107" s="1">
        <v>0.0</v>
      </c>
      <c r="AD1107" s="1">
        <v>0.0</v>
      </c>
      <c r="AE1107" s="1">
        <v>5078.0</v>
      </c>
      <c r="AF1107" s="1">
        <v>942.0</v>
      </c>
      <c r="AH1107" s="1" t="s">
        <v>3290</v>
      </c>
      <c r="AI1107" s="1">
        <v>128.0</v>
      </c>
      <c r="AJ1107" s="1">
        <v>21.0</v>
      </c>
      <c r="AK1107" s="1">
        <v>21.0</v>
      </c>
      <c r="AL1107" s="1">
        <v>14.0</v>
      </c>
    </row>
    <row r="1108" ht="15.75" customHeight="1">
      <c r="A1108" s="1" t="s">
        <v>149</v>
      </c>
      <c r="B1108" s="1">
        <v>8.0</v>
      </c>
      <c r="C1108" s="1" t="s">
        <v>2890</v>
      </c>
      <c r="D1108" s="1" t="s">
        <v>7229</v>
      </c>
      <c r="E1108" s="1" t="s">
        <v>7230</v>
      </c>
      <c r="F1108" s="1" t="s">
        <v>7231</v>
      </c>
      <c r="H1108" s="1">
        <v>169.61981</v>
      </c>
      <c r="I1108" s="1">
        <v>3.7789772</v>
      </c>
      <c r="J1108" s="1">
        <v>0.4235274</v>
      </c>
      <c r="K1108" s="1">
        <v>2.0</v>
      </c>
      <c r="L1108" s="1">
        <v>0.0</v>
      </c>
      <c r="M1108" s="1">
        <v>0.845098</v>
      </c>
      <c r="N1108" s="1">
        <v>0.0</v>
      </c>
      <c r="O1108" s="1">
        <v>0.0</v>
      </c>
      <c r="P1108" s="1">
        <v>0.0</v>
      </c>
      <c r="Q1108" s="1" t="s">
        <v>7232</v>
      </c>
      <c r="R1108" s="1">
        <v>5.0</v>
      </c>
      <c r="S1108" s="1">
        <v>1046.140000343323</v>
      </c>
      <c r="T1108" s="1">
        <v>0.0</v>
      </c>
      <c r="U1108" s="1">
        <v>0.4235274</v>
      </c>
      <c r="V1108" s="1">
        <v>0.0</v>
      </c>
      <c r="W1108" s="1">
        <v>0.0</v>
      </c>
      <c r="X1108" s="1">
        <v>0.0</v>
      </c>
      <c r="Y1108" s="1">
        <v>0.0</v>
      </c>
      <c r="Z1108" s="1">
        <v>0.0</v>
      </c>
      <c r="AA1108" s="1">
        <v>0.0</v>
      </c>
      <c r="AB1108" s="1">
        <v>0.0</v>
      </c>
      <c r="AC1108" s="1">
        <v>0.0</v>
      </c>
      <c r="AD1108" s="1">
        <v>0.0</v>
      </c>
      <c r="AE1108" s="1">
        <v>95454.0</v>
      </c>
      <c r="AF1108" s="1">
        <v>359.0</v>
      </c>
      <c r="AG1108" s="1">
        <v>770.0</v>
      </c>
      <c r="AH1108" s="1" t="s">
        <v>7233</v>
      </c>
      <c r="AI1108" s="1">
        <v>259.0</v>
      </c>
      <c r="AJ1108" s="1">
        <v>14.0</v>
      </c>
      <c r="AK1108" s="1">
        <v>14.0</v>
      </c>
      <c r="AL1108" s="1">
        <v>20.0</v>
      </c>
    </row>
    <row r="1109" ht="15.75" customHeight="1">
      <c r="A1109" s="1" t="s">
        <v>149</v>
      </c>
      <c r="B1109" s="1">
        <v>9.0</v>
      </c>
      <c r="C1109" s="1" t="s">
        <v>2894</v>
      </c>
      <c r="D1109" s="1" t="s">
        <v>7234</v>
      </c>
      <c r="E1109" s="1" t="s">
        <v>7235</v>
      </c>
      <c r="F1109" s="1" t="s">
        <v>7236</v>
      </c>
      <c r="H1109" s="1">
        <v>157.15085</v>
      </c>
      <c r="I1109" s="1">
        <v>3.1636474</v>
      </c>
      <c r="J1109" s="1">
        <v>0.53532267</v>
      </c>
      <c r="K1109" s="1">
        <v>2.0</v>
      </c>
      <c r="L1109" s="1">
        <v>0.0</v>
      </c>
      <c r="M1109" s="1">
        <v>0.60206</v>
      </c>
      <c r="N1109" s="1">
        <v>1.0</v>
      </c>
      <c r="O1109" s="1">
        <v>1.0</v>
      </c>
      <c r="P1109" s="1">
        <v>0.5</v>
      </c>
      <c r="Q1109" s="1" t="s">
        <v>5691</v>
      </c>
      <c r="R1109" s="1">
        <v>2.0</v>
      </c>
      <c r="S1109" s="1">
        <v>654.0</v>
      </c>
      <c r="T1109" s="1">
        <v>0.14768507</v>
      </c>
      <c r="U1109" s="1">
        <v>0.53532267</v>
      </c>
      <c r="V1109" s="1">
        <v>0.0</v>
      </c>
      <c r="W1109" s="1">
        <v>0.0</v>
      </c>
      <c r="X1109" s="1">
        <v>0.0</v>
      </c>
      <c r="Y1109" s="1">
        <v>0.0</v>
      </c>
      <c r="Z1109" s="1">
        <v>0.0</v>
      </c>
      <c r="AA1109" s="1">
        <v>0.0</v>
      </c>
      <c r="AB1109" s="1">
        <v>0.0</v>
      </c>
      <c r="AC1109" s="1">
        <v>0.0</v>
      </c>
      <c r="AD1109" s="1">
        <v>0.0</v>
      </c>
      <c r="AE1109" s="1">
        <v>250550.0</v>
      </c>
      <c r="AF1109" s="1">
        <v>277.0</v>
      </c>
      <c r="AH1109" s="1" t="s">
        <v>7237</v>
      </c>
      <c r="AI1109" s="1">
        <v>155.0</v>
      </c>
      <c r="AJ1109" s="1">
        <v>12.0</v>
      </c>
      <c r="AK1109" s="1">
        <v>13.0</v>
      </c>
      <c r="AL1109" s="1">
        <v>22.0</v>
      </c>
    </row>
    <row r="1110" ht="15.75" customHeight="1">
      <c r="A1110" s="1" t="s">
        <v>149</v>
      </c>
      <c r="B1110" s="1">
        <v>10.0</v>
      </c>
      <c r="C1110" s="1" t="s">
        <v>2897</v>
      </c>
      <c r="D1110" s="1" t="s">
        <v>7238</v>
      </c>
      <c r="E1110" s="1" t="s">
        <v>7239</v>
      </c>
      <c r="F1110" s="1" t="s">
        <v>7240</v>
      </c>
      <c r="H1110" s="1">
        <v>139.42143</v>
      </c>
      <c r="I1110" s="1">
        <v>5.522215</v>
      </c>
      <c r="J1110" s="1">
        <v>3.1895602</v>
      </c>
      <c r="K1110" s="1">
        <v>2.0</v>
      </c>
      <c r="L1110" s="1">
        <v>0.0</v>
      </c>
      <c r="M1110" s="1">
        <v>0.90309</v>
      </c>
      <c r="N1110" s="1">
        <v>1.0</v>
      </c>
      <c r="O1110" s="1">
        <v>1.0</v>
      </c>
      <c r="P1110" s="1">
        <v>0.5</v>
      </c>
      <c r="Q1110" s="1" t="s">
        <v>7241</v>
      </c>
      <c r="R1110" s="1">
        <v>6.0</v>
      </c>
      <c r="S1110" s="1">
        <v>102.0</v>
      </c>
      <c r="T1110" s="1">
        <v>0.16884391</v>
      </c>
      <c r="U1110" s="1">
        <v>0.51405007</v>
      </c>
      <c r="V1110" s="1">
        <v>2.224483</v>
      </c>
      <c r="W1110" s="1">
        <v>1.9039865</v>
      </c>
      <c r="X1110" s="1">
        <v>3.1895602</v>
      </c>
      <c r="Y1110" s="1">
        <v>0.0</v>
      </c>
      <c r="Z1110" s="1">
        <v>0.0</v>
      </c>
      <c r="AA1110" s="1">
        <v>0.0</v>
      </c>
      <c r="AB1110" s="1">
        <v>0.0</v>
      </c>
      <c r="AC1110" s="1">
        <v>0.0</v>
      </c>
      <c r="AD1110" s="1">
        <v>0.0</v>
      </c>
      <c r="AE1110" s="1">
        <v>111840.0</v>
      </c>
      <c r="AF1110" s="1">
        <v>149.0</v>
      </c>
      <c r="AH1110" s="1" t="s">
        <v>7242</v>
      </c>
      <c r="AI1110" s="1">
        <v>43.0</v>
      </c>
      <c r="AJ1110" s="1">
        <v>4.0</v>
      </c>
      <c r="AK1110" s="1">
        <v>4.0</v>
      </c>
      <c r="AL1110" s="1">
        <v>8.0</v>
      </c>
    </row>
    <row r="1111" ht="15.75" customHeight="1">
      <c r="A1111" s="1" t="s">
        <v>149</v>
      </c>
      <c r="B1111" s="1">
        <v>11.0</v>
      </c>
      <c r="C1111" s="1" t="s">
        <v>1739</v>
      </c>
      <c r="D1111" s="1" t="s">
        <v>5764</v>
      </c>
      <c r="E1111" s="1" t="s">
        <v>5765</v>
      </c>
      <c r="F1111" s="1" t="s">
        <v>5766</v>
      </c>
      <c r="H1111" s="1">
        <v>122.53431</v>
      </c>
      <c r="I1111" s="1">
        <v>4.0409665</v>
      </c>
      <c r="J1111" s="1">
        <v>3.1490657</v>
      </c>
      <c r="K1111" s="1">
        <v>0.0</v>
      </c>
      <c r="L1111" s="1">
        <v>0.0</v>
      </c>
      <c r="M1111" s="1">
        <v>0.47712126</v>
      </c>
      <c r="N1111" s="1">
        <v>0.0</v>
      </c>
      <c r="O1111" s="1">
        <v>0.0</v>
      </c>
      <c r="P1111" s="1">
        <v>0.0</v>
      </c>
      <c r="Q1111" s="1" t="s">
        <v>5769</v>
      </c>
      <c r="R1111" s="1">
        <v>1.0</v>
      </c>
      <c r="S1111" s="1">
        <v>1274.84000146389</v>
      </c>
      <c r="T1111" s="1">
        <v>0.0</v>
      </c>
      <c r="U1111" s="1">
        <v>0.4259638</v>
      </c>
      <c r="V1111" s="1">
        <v>0.0</v>
      </c>
      <c r="W1111" s="1">
        <v>0.0</v>
      </c>
      <c r="X1111" s="1">
        <v>0.0</v>
      </c>
      <c r="Y1111" s="1">
        <v>0.0</v>
      </c>
      <c r="Z1111" s="1">
        <v>3.1490657</v>
      </c>
      <c r="AA1111" s="1">
        <v>0.0</v>
      </c>
      <c r="AB1111" s="1">
        <v>0.0</v>
      </c>
      <c r="AC1111" s="1">
        <v>0.0</v>
      </c>
      <c r="AD1111" s="1">
        <v>0.0</v>
      </c>
      <c r="AE1111" s="1">
        <v>212331.0</v>
      </c>
      <c r="AF1111" s="1">
        <v>115.0</v>
      </c>
      <c r="AH1111" s="1" t="s">
        <v>5770</v>
      </c>
      <c r="AI1111" s="1">
        <v>10.0</v>
      </c>
      <c r="AJ1111" s="1">
        <v>7.0</v>
      </c>
      <c r="AK1111" s="1">
        <v>7.0</v>
      </c>
      <c r="AL1111" s="1">
        <v>12.0</v>
      </c>
    </row>
    <row r="1112" ht="15.75" customHeight="1">
      <c r="A1112" s="1" t="s">
        <v>149</v>
      </c>
      <c r="B1112" s="1">
        <v>12.0</v>
      </c>
      <c r="C1112" s="1" t="s">
        <v>2899</v>
      </c>
      <c r="D1112" s="1" t="s">
        <v>7243</v>
      </c>
      <c r="E1112" s="1" t="s">
        <v>7244</v>
      </c>
      <c r="F1112" s="1" t="s">
        <v>7245</v>
      </c>
      <c r="H1112" s="1">
        <v>119.941925</v>
      </c>
      <c r="I1112" s="1">
        <v>4.341988</v>
      </c>
      <c r="J1112" s="1">
        <v>2.1577864</v>
      </c>
      <c r="K1112" s="1">
        <v>2.0</v>
      </c>
      <c r="L1112" s="1">
        <v>0.0</v>
      </c>
      <c r="M1112" s="1">
        <v>0.60206</v>
      </c>
      <c r="N1112" s="1">
        <v>0.0</v>
      </c>
      <c r="O1112" s="1">
        <v>0.0</v>
      </c>
      <c r="P1112" s="1">
        <v>0.0</v>
      </c>
      <c r="Q1112" s="1" t="s">
        <v>5691</v>
      </c>
      <c r="R1112" s="1">
        <v>2.0</v>
      </c>
      <c r="S1112" s="1">
        <v>359.0</v>
      </c>
      <c r="T1112" s="1">
        <v>0.0</v>
      </c>
      <c r="U1112" s="1">
        <v>0.5418538</v>
      </c>
      <c r="V1112" s="1">
        <v>2.1577864</v>
      </c>
      <c r="W1112" s="1">
        <v>0.0</v>
      </c>
      <c r="X1112" s="1">
        <v>0.0</v>
      </c>
      <c r="Y1112" s="1">
        <v>0.0</v>
      </c>
      <c r="Z1112" s="1">
        <v>0.0</v>
      </c>
      <c r="AA1112" s="1">
        <v>0.0</v>
      </c>
      <c r="AB1112" s="1">
        <v>0.0</v>
      </c>
      <c r="AC1112" s="1">
        <v>0.0</v>
      </c>
      <c r="AD1112" s="1">
        <v>0.0</v>
      </c>
      <c r="AE1112" s="1">
        <v>289144.0</v>
      </c>
      <c r="AF1112" s="1">
        <v>96.0</v>
      </c>
      <c r="AH1112" s="1" t="s">
        <v>5890</v>
      </c>
      <c r="AI1112" s="1">
        <v>51.0</v>
      </c>
      <c r="AJ1112" s="1">
        <v>6.0</v>
      </c>
      <c r="AK1112" s="1">
        <v>6.0</v>
      </c>
      <c r="AL1112" s="1">
        <v>4.0</v>
      </c>
    </row>
    <row r="1113" ht="15.75" customHeight="1">
      <c r="A1113" s="1" t="s">
        <v>149</v>
      </c>
      <c r="B1113" s="1">
        <v>13.0</v>
      </c>
      <c r="C1113" s="1" t="s">
        <v>2904</v>
      </c>
      <c r="D1113" s="1" t="s">
        <v>7246</v>
      </c>
      <c r="E1113" s="1" t="s">
        <v>7247</v>
      </c>
      <c r="F1113" s="1" t="s">
        <v>7248</v>
      </c>
      <c r="H1113" s="1">
        <v>116.716354</v>
      </c>
      <c r="I1113" s="1">
        <v>4.831514</v>
      </c>
      <c r="J1113" s="1">
        <v>2.9860384</v>
      </c>
      <c r="K1113" s="1">
        <v>2.0</v>
      </c>
      <c r="L1113" s="1">
        <v>0.0</v>
      </c>
      <c r="M1113" s="1">
        <v>0.47712126</v>
      </c>
      <c r="N1113" s="1">
        <v>0.0</v>
      </c>
      <c r="O1113" s="1">
        <v>0.0</v>
      </c>
      <c r="P1113" s="1">
        <v>0.0</v>
      </c>
      <c r="Q1113" s="1" t="s">
        <v>7249</v>
      </c>
      <c r="R1113" s="1">
        <v>1.0</v>
      </c>
      <c r="S1113" s="1">
        <v>427.5</v>
      </c>
      <c r="T1113" s="1">
        <v>0.16786218</v>
      </c>
      <c r="U1113" s="1">
        <v>0.5442882</v>
      </c>
      <c r="V1113" s="1">
        <v>2.0351336</v>
      </c>
      <c r="W1113" s="1">
        <v>2.4239008</v>
      </c>
      <c r="X1113" s="1">
        <v>2.9860384</v>
      </c>
      <c r="Y1113" s="1">
        <v>0.0</v>
      </c>
      <c r="Z1113" s="1">
        <v>0.0</v>
      </c>
      <c r="AA1113" s="1">
        <v>0.0</v>
      </c>
      <c r="AB1113" s="1">
        <v>0.0</v>
      </c>
      <c r="AC1113" s="1">
        <v>0.0</v>
      </c>
      <c r="AD1113" s="1">
        <v>0.0</v>
      </c>
      <c r="AE1113" s="1">
        <v>160113.0</v>
      </c>
      <c r="AF1113" s="1">
        <v>42.0</v>
      </c>
      <c r="AH1113" s="1" t="s">
        <v>7250</v>
      </c>
      <c r="AI1113" s="1">
        <v>14.0</v>
      </c>
      <c r="AJ1113" s="1">
        <v>2.0</v>
      </c>
      <c r="AK1113" s="1">
        <v>2.0</v>
      </c>
      <c r="AL1113" s="1">
        <v>3.0</v>
      </c>
    </row>
    <row r="1114" ht="15.75" customHeight="1">
      <c r="A1114" s="1" t="s">
        <v>149</v>
      </c>
      <c r="B1114" s="1">
        <v>14.0</v>
      </c>
      <c r="C1114" s="1" t="s">
        <v>2906</v>
      </c>
      <c r="D1114" s="1" t="s">
        <v>7251</v>
      </c>
      <c r="E1114" s="1" t="s">
        <v>7252</v>
      </c>
      <c r="F1114" s="1" t="s">
        <v>7253</v>
      </c>
      <c r="H1114" s="1">
        <v>110.319145</v>
      </c>
      <c r="I1114" s="1">
        <v>0.0</v>
      </c>
      <c r="J1114" s="1">
        <v>1.6228139</v>
      </c>
      <c r="K1114" s="1">
        <v>2.0</v>
      </c>
      <c r="L1114" s="1">
        <v>0.0</v>
      </c>
      <c r="M1114" s="1">
        <v>0.69897</v>
      </c>
      <c r="N1114" s="1">
        <v>0.0</v>
      </c>
      <c r="O1114" s="1">
        <v>1.0</v>
      </c>
      <c r="P1114" s="1">
        <v>0.5</v>
      </c>
      <c r="Q1114" s="1" t="s">
        <v>7254</v>
      </c>
      <c r="R1114" s="1">
        <v>3.0</v>
      </c>
      <c r="S1114" s="1">
        <v>490.0</v>
      </c>
      <c r="T1114" s="1">
        <v>0.16146903</v>
      </c>
      <c r="U1114" s="1">
        <v>0.4927577</v>
      </c>
      <c r="V1114" s="1">
        <v>1.6228139</v>
      </c>
      <c r="W1114" s="1">
        <v>0.0</v>
      </c>
      <c r="X1114" s="1">
        <v>0.0</v>
      </c>
      <c r="Y1114" s="1">
        <v>0.0</v>
      </c>
      <c r="Z1114" s="1">
        <v>0.0</v>
      </c>
      <c r="AA1114" s="1">
        <v>0.0</v>
      </c>
      <c r="AB1114" s="1">
        <v>0.0</v>
      </c>
      <c r="AC1114" s="1">
        <v>0.0</v>
      </c>
      <c r="AD1114" s="1">
        <v>0.0</v>
      </c>
      <c r="AE1114" s="1">
        <v>108481.0</v>
      </c>
      <c r="AF1114" s="1">
        <v>116.0</v>
      </c>
      <c r="AH1114" s="1" t="s">
        <v>7255</v>
      </c>
      <c r="AI1114" s="1">
        <v>34.0</v>
      </c>
      <c r="AJ1114" s="1">
        <v>9.0</v>
      </c>
      <c r="AK1114" s="1">
        <v>9.0</v>
      </c>
      <c r="AL1114" s="1">
        <v>27.0</v>
      </c>
    </row>
    <row r="1115" ht="15.75" customHeight="1">
      <c r="A1115" s="1" t="s">
        <v>149</v>
      </c>
      <c r="B1115" s="1">
        <v>15.0</v>
      </c>
      <c r="C1115" s="1" t="s">
        <v>2908</v>
      </c>
      <c r="D1115" s="1" t="s">
        <v>7256</v>
      </c>
      <c r="E1115" s="1" t="s">
        <v>7257</v>
      </c>
      <c r="F1115" s="1" t="s">
        <v>7258</v>
      </c>
      <c r="H1115" s="1">
        <v>110.27268</v>
      </c>
      <c r="I1115" s="1">
        <v>2.720646</v>
      </c>
      <c r="J1115" s="1">
        <v>2.1863563</v>
      </c>
      <c r="K1115" s="1">
        <v>2.0</v>
      </c>
      <c r="L1115" s="1">
        <v>0.0</v>
      </c>
      <c r="M1115" s="1">
        <v>0.60206</v>
      </c>
      <c r="N1115" s="1">
        <v>0.0</v>
      </c>
      <c r="O1115" s="1">
        <v>1.0</v>
      </c>
      <c r="P1115" s="1">
        <v>0.0</v>
      </c>
      <c r="Q1115" s="1" t="s">
        <v>7259</v>
      </c>
      <c r="R1115" s="1">
        <v>2.0</v>
      </c>
      <c r="S1115" s="1">
        <v>235.6200008392334</v>
      </c>
      <c r="T1115" s="1">
        <v>0.0</v>
      </c>
      <c r="U1115" s="1">
        <v>0.49698547</v>
      </c>
      <c r="V1115" s="1">
        <v>0.0</v>
      </c>
      <c r="W1115" s="1">
        <v>2.1863563</v>
      </c>
      <c r="X1115" s="1">
        <v>0.0</v>
      </c>
      <c r="Y1115" s="1">
        <v>0.0</v>
      </c>
      <c r="Z1115" s="1">
        <v>0.0</v>
      </c>
      <c r="AA1115" s="1">
        <v>0.0</v>
      </c>
      <c r="AB1115" s="1">
        <v>0.0</v>
      </c>
      <c r="AC1115" s="1">
        <v>0.0</v>
      </c>
      <c r="AD1115" s="1">
        <v>0.0</v>
      </c>
      <c r="AE1115" s="1">
        <v>178080.0</v>
      </c>
      <c r="AF1115" s="1">
        <v>224.0</v>
      </c>
      <c r="AH1115" s="1" t="s">
        <v>7260</v>
      </c>
      <c r="AI1115" s="1">
        <v>61.0</v>
      </c>
      <c r="AJ1115" s="1">
        <v>13.0</v>
      </c>
      <c r="AK1115" s="1">
        <v>15.0</v>
      </c>
      <c r="AL1115" s="1">
        <v>13.0</v>
      </c>
    </row>
    <row r="1116" ht="15.75" customHeight="1">
      <c r="A1116" s="1" t="s">
        <v>149</v>
      </c>
      <c r="B1116" s="1">
        <v>16.0</v>
      </c>
      <c r="C1116" s="1" t="s">
        <v>2915</v>
      </c>
      <c r="D1116" s="1" t="s">
        <v>7261</v>
      </c>
      <c r="E1116" s="1" t="s">
        <v>7262</v>
      </c>
      <c r="F1116" s="1" t="s">
        <v>7263</v>
      </c>
      <c r="H1116" s="1">
        <v>108.49438</v>
      </c>
      <c r="I1116" s="1">
        <v>4.348498</v>
      </c>
      <c r="J1116" s="1">
        <v>1.2645012</v>
      </c>
      <c r="K1116" s="1">
        <v>0.0</v>
      </c>
      <c r="L1116" s="1">
        <v>0.0</v>
      </c>
      <c r="M1116" s="1">
        <v>0.30103</v>
      </c>
      <c r="N1116" s="1">
        <v>1.0</v>
      </c>
      <c r="O1116" s="1">
        <v>0.0</v>
      </c>
      <c r="P1116" s="1">
        <v>0.0</v>
      </c>
      <c r="Q1116" s="1" t="s">
        <v>1623</v>
      </c>
      <c r="R1116" s="1">
        <v>0.0</v>
      </c>
      <c r="S1116" s="1">
        <v>1750.0</v>
      </c>
      <c r="T1116" s="1">
        <v>0.0</v>
      </c>
      <c r="U1116" s="1">
        <v>0.49052438</v>
      </c>
      <c r="V1116" s="1">
        <v>1.2645012</v>
      </c>
      <c r="W1116" s="1">
        <v>0.0</v>
      </c>
      <c r="X1116" s="1">
        <v>0.0</v>
      </c>
      <c r="Y1116" s="1">
        <v>0.0</v>
      </c>
      <c r="Z1116" s="1">
        <v>0.0</v>
      </c>
      <c r="AA1116" s="1">
        <v>0.0</v>
      </c>
      <c r="AB1116" s="1">
        <v>0.0</v>
      </c>
      <c r="AC1116" s="1">
        <v>0.0</v>
      </c>
      <c r="AD1116" s="1">
        <v>0.0</v>
      </c>
      <c r="AE1116" s="1">
        <v>338696.0</v>
      </c>
      <c r="AF1116" s="1">
        <v>2.0</v>
      </c>
      <c r="AH1116" s="1" t="s">
        <v>3349</v>
      </c>
      <c r="AI1116" s="1">
        <v>7.0</v>
      </c>
      <c r="AJ1116" s="1">
        <v>1.0</v>
      </c>
      <c r="AK1116" s="1">
        <v>4.0</v>
      </c>
      <c r="AL1116" s="1">
        <v>1.0</v>
      </c>
    </row>
    <row r="1117" ht="15.75" customHeight="1">
      <c r="A1117" s="1" t="s">
        <v>149</v>
      </c>
      <c r="B1117" s="1">
        <v>17.0</v>
      </c>
      <c r="C1117" s="1" t="s">
        <v>115</v>
      </c>
      <c r="D1117" s="1" t="s">
        <v>839</v>
      </c>
      <c r="E1117" s="1" t="s">
        <v>841</v>
      </c>
      <c r="F1117" s="1" t="s">
        <v>843</v>
      </c>
      <c r="H1117" s="1">
        <v>105.15717</v>
      </c>
      <c r="I1117" s="1">
        <v>2.853853</v>
      </c>
      <c r="J1117" s="1">
        <v>0.4148246</v>
      </c>
      <c r="K1117" s="1">
        <v>2.0</v>
      </c>
      <c r="L1117" s="1">
        <v>0.0</v>
      </c>
      <c r="M1117" s="1">
        <v>1.1760913</v>
      </c>
      <c r="N1117" s="1">
        <v>0.0</v>
      </c>
      <c r="O1117" s="1">
        <v>0.0</v>
      </c>
      <c r="P1117" s="1">
        <v>0.0</v>
      </c>
      <c r="Q1117" s="1" t="s">
        <v>847</v>
      </c>
      <c r="R1117" s="1">
        <v>13.0</v>
      </c>
      <c r="S1117" s="1">
        <v>287.0</v>
      </c>
      <c r="T1117" s="1">
        <v>0.15688857</v>
      </c>
      <c r="U1117" s="1">
        <v>0.4148246</v>
      </c>
      <c r="V1117" s="1">
        <v>0.0</v>
      </c>
      <c r="W1117" s="1">
        <v>0.0</v>
      </c>
      <c r="X1117" s="1">
        <v>0.0</v>
      </c>
      <c r="Y1117" s="1">
        <v>0.0</v>
      </c>
      <c r="Z1117" s="1">
        <v>0.0</v>
      </c>
      <c r="AA1117" s="1">
        <v>0.0</v>
      </c>
      <c r="AB1117" s="1">
        <v>0.0</v>
      </c>
      <c r="AC1117" s="1">
        <v>0.0</v>
      </c>
      <c r="AD1117" s="1">
        <v>0.0</v>
      </c>
      <c r="AE1117" s="1">
        <v>242777.0</v>
      </c>
      <c r="AF1117" s="1">
        <v>2671.0</v>
      </c>
      <c r="AG1117" s="1">
        <v>760.0</v>
      </c>
      <c r="AH1117" s="1" t="s">
        <v>848</v>
      </c>
      <c r="AI1117" s="1">
        <v>47.0</v>
      </c>
      <c r="AJ1117" s="1">
        <v>8.0</v>
      </c>
      <c r="AK1117" s="1">
        <v>9.0</v>
      </c>
      <c r="AL1117" s="1">
        <v>7.0</v>
      </c>
    </row>
    <row r="1118" ht="15.75" customHeight="1">
      <c r="A1118" s="1" t="s">
        <v>149</v>
      </c>
      <c r="B1118" s="1">
        <v>18.0</v>
      </c>
      <c r="C1118" s="1" t="s">
        <v>1698</v>
      </c>
      <c r="D1118" s="1" t="s">
        <v>5688</v>
      </c>
      <c r="E1118" s="1" t="s">
        <v>5689</v>
      </c>
      <c r="F1118" s="1" t="s">
        <v>5690</v>
      </c>
      <c r="H1118" s="1">
        <v>104.47292</v>
      </c>
      <c r="I1118" s="1">
        <v>4.11224</v>
      </c>
      <c r="J1118" s="1">
        <v>2.4050705</v>
      </c>
      <c r="K1118" s="1">
        <v>2.0</v>
      </c>
      <c r="L1118" s="1">
        <v>0.0</v>
      </c>
      <c r="M1118" s="1">
        <v>0.60206</v>
      </c>
      <c r="N1118" s="1">
        <v>1.0</v>
      </c>
      <c r="O1118" s="1">
        <v>0.0</v>
      </c>
      <c r="P1118" s="1">
        <v>0.0</v>
      </c>
      <c r="Q1118" s="1" t="s">
        <v>5691</v>
      </c>
      <c r="R1118" s="1">
        <v>2.0</v>
      </c>
      <c r="S1118" s="1">
        <v>226.0</v>
      </c>
      <c r="T1118" s="1">
        <v>0.16806655</v>
      </c>
      <c r="U1118" s="1">
        <v>0.46522892</v>
      </c>
      <c r="V1118" s="1">
        <v>2.150393</v>
      </c>
      <c r="W1118" s="1">
        <v>2.4050705</v>
      </c>
      <c r="X1118" s="1">
        <v>0.0</v>
      </c>
      <c r="Y1118" s="1">
        <v>0.0</v>
      </c>
      <c r="Z1118" s="1">
        <v>0.0</v>
      </c>
      <c r="AA1118" s="1">
        <v>0.0</v>
      </c>
      <c r="AB1118" s="1">
        <v>0.0</v>
      </c>
      <c r="AC1118" s="1">
        <v>0.0</v>
      </c>
      <c r="AD1118" s="1">
        <v>0.0</v>
      </c>
      <c r="AE1118" s="1">
        <v>200989.0</v>
      </c>
      <c r="AF1118" s="1">
        <v>7.0</v>
      </c>
      <c r="AH1118" s="1" t="s">
        <v>5692</v>
      </c>
      <c r="AI1118" s="1">
        <v>13.0</v>
      </c>
      <c r="AJ1118" s="1">
        <v>1.0</v>
      </c>
      <c r="AK1118" s="1">
        <v>1.0</v>
      </c>
      <c r="AL1118" s="1">
        <v>1.0</v>
      </c>
    </row>
    <row r="1119" ht="15.75" customHeight="1">
      <c r="A1119" s="1" t="s">
        <v>149</v>
      </c>
      <c r="B1119" s="1">
        <v>19.0</v>
      </c>
      <c r="C1119" s="1" t="s">
        <v>2924</v>
      </c>
      <c r="D1119" s="1" t="s">
        <v>7264</v>
      </c>
      <c r="E1119" s="1" t="s">
        <v>7265</v>
      </c>
      <c r="F1119" s="1" t="s">
        <v>7266</v>
      </c>
      <c r="H1119" s="1">
        <v>103.967316</v>
      </c>
      <c r="I1119" s="1">
        <v>5.351405</v>
      </c>
      <c r="J1119" s="1">
        <v>1.7667129</v>
      </c>
      <c r="K1119" s="1">
        <v>2.0</v>
      </c>
      <c r="L1119" s="1">
        <v>0.0</v>
      </c>
      <c r="M1119" s="1">
        <v>0.69897</v>
      </c>
      <c r="N1119" s="1">
        <v>1.0</v>
      </c>
      <c r="O1119" s="1">
        <v>0.0</v>
      </c>
      <c r="P1119" s="1">
        <v>0.0</v>
      </c>
      <c r="Q1119" s="1" t="s">
        <v>7267</v>
      </c>
      <c r="R1119" s="1">
        <v>3.0</v>
      </c>
      <c r="S1119" s="1">
        <v>110.0</v>
      </c>
      <c r="T1119" s="1">
        <v>0.16742</v>
      </c>
      <c r="U1119" s="1">
        <v>0.52351344</v>
      </c>
      <c r="V1119" s="1">
        <v>1.7667129</v>
      </c>
      <c r="W1119" s="1">
        <v>0.0</v>
      </c>
      <c r="X1119" s="1">
        <v>0.0</v>
      </c>
      <c r="Y1119" s="1">
        <v>0.0</v>
      </c>
      <c r="Z1119" s="1">
        <v>0.0</v>
      </c>
      <c r="AA1119" s="1">
        <v>0.0</v>
      </c>
      <c r="AB1119" s="1">
        <v>0.0</v>
      </c>
      <c r="AC1119" s="1">
        <v>0.0</v>
      </c>
      <c r="AD1119" s="1">
        <v>0.0</v>
      </c>
      <c r="AE1119" s="1">
        <v>461091.0</v>
      </c>
      <c r="AF1119" s="1">
        <v>90.0</v>
      </c>
      <c r="AH1119" s="1" t="s">
        <v>7268</v>
      </c>
      <c r="AI1119" s="1">
        <v>37.0</v>
      </c>
      <c r="AJ1119" s="1">
        <v>4.0</v>
      </c>
      <c r="AK1119" s="1">
        <v>4.0</v>
      </c>
      <c r="AL1119" s="1">
        <v>4.0</v>
      </c>
    </row>
    <row r="1120" ht="15.75" customHeight="1">
      <c r="A1120" s="1" t="s">
        <v>149</v>
      </c>
      <c r="B1120" s="1">
        <v>20.0</v>
      </c>
      <c r="C1120" s="1" t="s">
        <v>2919</v>
      </c>
      <c r="D1120" s="1" t="s">
        <v>7269</v>
      </c>
      <c r="E1120" s="1" t="s">
        <v>7270</v>
      </c>
      <c r="F1120" s="1" t="s">
        <v>7271</v>
      </c>
      <c r="H1120" s="1">
        <v>103.67394</v>
      </c>
      <c r="I1120" s="1">
        <v>4.341988</v>
      </c>
      <c r="J1120" s="1">
        <v>2.6284254</v>
      </c>
      <c r="K1120" s="1">
        <v>2.0</v>
      </c>
      <c r="L1120" s="1">
        <v>0.0</v>
      </c>
      <c r="M1120" s="1">
        <v>0.69897</v>
      </c>
      <c r="N1120" s="1">
        <v>0.0</v>
      </c>
      <c r="O1120" s="1">
        <v>0.0</v>
      </c>
      <c r="P1120" s="1">
        <v>0.0</v>
      </c>
      <c r="Q1120" s="1" t="s">
        <v>7272</v>
      </c>
      <c r="R1120" s="1">
        <v>3.0</v>
      </c>
      <c r="S1120" s="1">
        <v>181.8000001907349</v>
      </c>
      <c r="T1120" s="1">
        <v>0.16961426</v>
      </c>
      <c r="U1120" s="1">
        <v>0.54786927</v>
      </c>
      <c r="V1120" s="1">
        <v>2.0175252</v>
      </c>
      <c r="W1120" s="1">
        <v>2.6284254</v>
      </c>
      <c r="X1120" s="1">
        <v>0.0</v>
      </c>
      <c r="Y1120" s="1">
        <v>0.0</v>
      </c>
      <c r="Z1120" s="1">
        <v>0.0</v>
      </c>
      <c r="AA1120" s="1">
        <v>0.0</v>
      </c>
      <c r="AB1120" s="1">
        <v>0.0</v>
      </c>
      <c r="AC1120" s="1">
        <v>0.0</v>
      </c>
      <c r="AD1120" s="1">
        <v>0.0</v>
      </c>
      <c r="AE1120" s="1">
        <v>61205.0</v>
      </c>
      <c r="AF1120" s="1">
        <v>97.0</v>
      </c>
      <c r="AH1120" s="1" t="s">
        <v>1715</v>
      </c>
      <c r="AI1120" s="1">
        <v>33.0</v>
      </c>
      <c r="AJ1120" s="1">
        <v>7.0</v>
      </c>
      <c r="AK1120" s="1">
        <v>8.0</v>
      </c>
      <c r="AL1120" s="1">
        <v>7.0</v>
      </c>
    </row>
    <row r="1121" ht="15.75" customHeight="1">
      <c r="A1121" s="1" t="s">
        <v>149</v>
      </c>
      <c r="B1121" s="1">
        <v>21.0</v>
      </c>
      <c r="C1121" s="1" t="s">
        <v>2926</v>
      </c>
      <c r="D1121" s="1" t="s">
        <v>7273</v>
      </c>
      <c r="E1121" s="1" t="s">
        <v>7274</v>
      </c>
      <c r="F1121" s="1" t="s">
        <v>7275</v>
      </c>
      <c r="H1121" s="1">
        <v>102.76081</v>
      </c>
      <c r="I1121" s="1">
        <v>2.9469316</v>
      </c>
      <c r="J1121" s="1">
        <v>2.1409965</v>
      </c>
      <c r="K1121" s="1">
        <v>2.0</v>
      </c>
      <c r="L1121" s="1">
        <v>0.0</v>
      </c>
      <c r="M1121" s="1">
        <v>0.69897</v>
      </c>
      <c r="N1121" s="1">
        <v>0.0</v>
      </c>
      <c r="O1121" s="1">
        <v>1.0</v>
      </c>
      <c r="P1121" s="1">
        <v>0.0</v>
      </c>
      <c r="Q1121" s="1" t="s">
        <v>7276</v>
      </c>
      <c r="R1121" s="1">
        <v>3.0</v>
      </c>
      <c r="S1121" s="1">
        <v>211.3899993896484</v>
      </c>
      <c r="T1121" s="1">
        <v>0.16259132</v>
      </c>
      <c r="U1121" s="1">
        <v>0.55471194</v>
      </c>
      <c r="V1121" s="1">
        <v>0.0</v>
      </c>
      <c r="W1121" s="1">
        <v>2.1409965</v>
      </c>
      <c r="X1121" s="1">
        <v>0.0</v>
      </c>
      <c r="Y1121" s="1">
        <v>0.0</v>
      </c>
      <c r="Z1121" s="1">
        <v>0.0</v>
      </c>
      <c r="AA1121" s="1">
        <v>0.0</v>
      </c>
      <c r="AB1121" s="1">
        <v>0.0</v>
      </c>
      <c r="AC1121" s="1">
        <v>0.0</v>
      </c>
      <c r="AD1121" s="1">
        <v>0.0</v>
      </c>
      <c r="AE1121" s="1">
        <v>158571.0</v>
      </c>
      <c r="AF1121" s="1">
        <v>178.0</v>
      </c>
      <c r="AH1121" s="1" t="s">
        <v>7277</v>
      </c>
      <c r="AI1121" s="1">
        <v>98.0</v>
      </c>
      <c r="AJ1121" s="1">
        <v>7.0</v>
      </c>
      <c r="AK1121" s="1">
        <v>8.0</v>
      </c>
      <c r="AL1121" s="1">
        <v>10.0</v>
      </c>
    </row>
    <row r="1122" ht="15.75" customHeight="1">
      <c r="A1122" s="1" t="s">
        <v>149</v>
      </c>
      <c r="B1122" s="1">
        <v>22.0</v>
      </c>
      <c r="C1122" s="1" t="s">
        <v>1679</v>
      </c>
      <c r="D1122" s="1" t="s">
        <v>5649</v>
      </c>
      <c r="E1122" s="1" t="s">
        <v>5651</v>
      </c>
      <c r="F1122" s="1" t="s">
        <v>5653</v>
      </c>
      <c r="H1122" s="1">
        <v>98.38174</v>
      </c>
      <c r="I1122" s="1">
        <v>4.268879</v>
      </c>
      <c r="J1122" s="1">
        <v>3.1163332</v>
      </c>
      <c r="K1122" s="1">
        <v>2.0</v>
      </c>
      <c r="L1122" s="1">
        <v>0.0</v>
      </c>
      <c r="M1122" s="1">
        <v>0.60206</v>
      </c>
      <c r="N1122" s="1">
        <v>0.0</v>
      </c>
      <c r="O1122" s="1">
        <v>0.0</v>
      </c>
      <c r="P1122" s="1">
        <v>0.0</v>
      </c>
      <c r="Q1122" s="1" t="s">
        <v>5656</v>
      </c>
      <c r="R1122" s="1">
        <v>2.0</v>
      </c>
      <c r="S1122" s="1">
        <v>205.0</v>
      </c>
      <c r="T1122" s="1">
        <v>0.0</v>
      </c>
      <c r="U1122" s="1">
        <v>0.0</v>
      </c>
      <c r="V1122" s="1">
        <v>2.1487832</v>
      </c>
      <c r="W1122" s="1">
        <v>0.0</v>
      </c>
      <c r="X1122" s="1">
        <v>0.0</v>
      </c>
      <c r="Y1122" s="1">
        <v>2.78294</v>
      </c>
      <c r="Z1122" s="1">
        <v>0.0</v>
      </c>
      <c r="AA1122" s="1">
        <v>3.1163332</v>
      </c>
      <c r="AB1122" s="1">
        <v>0.0</v>
      </c>
      <c r="AC1122" s="1">
        <v>0.0</v>
      </c>
      <c r="AD1122" s="1">
        <v>0.0</v>
      </c>
      <c r="AE1122" s="1">
        <v>305134.0</v>
      </c>
      <c r="AF1122" s="1">
        <v>40.0</v>
      </c>
      <c r="AH1122" s="1" t="s">
        <v>5659</v>
      </c>
      <c r="AI1122" s="1">
        <v>4.0</v>
      </c>
      <c r="AJ1122" s="1">
        <v>2.0</v>
      </c>
      <c r="AK1122" s="1">
        <v>2.0</v>
      </c>
      <c r="AL1122" s="1">
        <v>4.0</v>
      </c>
    </row>
    <row r="1123" ht="15.75" customHeight="1">
      <c r="A1123" s="1" t="s">
        <v>149</v>
      </c>
      <c r="B1123" s="1">
        <v>23.0</v>
      </c>
      <c r="C1123" s="1" t="s">
        <v>2935</v>
      </c>
      <c r="D1123" s="1" t="s">
        <v>7278</v>
      </c>
      <c r="F1123" s="1" t="s">
        <v>7279</v>
      </c>
      <c r="H1123" s="1">
        <v>97.40603</v>
      </c>
      <c r="I1123" s="1">
        <v>4.845559</v>
      </c>
      <c r="J1123" s="1">
        <v>0.0</v>
      </c>
      <c r="K1123" s="1">
        <v>0.0</v>
      </c>
      <c r="L1123" s="1">
        <v>0.0</v>
      </c>
      <c r="M1123" s="1">
        <v>0.30103</v>
      </c>
      <c r="N1123" s="1">
        <v>1.0</v>
      </c>
      <c r="O1123" s="1">
        <v>0.0</v>
      </c>
      <c r="P1123" s="1">
        <v>0.0</v>
      </c>
      <c r="Q1123" s="1" t="s">
        <v>1623</v>
      </c>
      <c r="R1123" s="1">
        <v>0.0</v>
      </c>
      <c r="S1123" s="1">
        <v>1700.0</v>
      </c>
      <c r="T1123" s="1">
        <v>0.0</v>
      </c>
      <c r="U1123" s="1">
        <v>0.0</v>
      </c>
      <c r="V1123" s="1">
        <v>0.0</v>
      </c>
      <c r="W1123" s="1">
        <v>0.0</v>
      </c>
      <c r="X1123" s="1">
        <v>0.0</v>
      </c>
      <c r="Y1123" s="1">
        <v>0.0</v>
      </c>
      <c r="Z1123" s="1">
        <v>0.0</v>
      </c>
      <c r="AA1123" s="1">
        <v>0.0</v>
      </c>
      <c r="AB1123" s="1">
        <v>0.0</v>
      </c>
      <c r="AC1123" s="1">
        <v>0.0</v>
      </c>
      <c r="AD1123" s="1">
        <v>0.0</v>
      </c>
      <c r="AE1123" s="1">
        <v>261945.0</v>
      </c>
      <c r="AF1123" s="1">
        <v>23.0</v>
      </c>
      <c r="AH1123" s="1" t="s">
        <v>7280</v>
      </c>
      <c r="AI1123" s="1">
        <v>1.0</v>
      </c>
      <c r="AJ1123" s="1">
        <v>1.0</v>
      </c>
      <c r="AK1123" s="1">
        <v>1.0</v>
      </c>
      <c r="AL1123" s="1">
        <v>5.0</v>
      </c>
    </row>
    <row r="1124" ht="15.75" customHeight="1">
      <c r="A1124" s="1" t="s">
        <v>149</v>
      </c>
      <c r="B1124" s="1">
        <v>24.0</v>
      </c>
      <c r="C1124" s="1" t="s">
        <v>2941</v>
      </c>
      <c r="D1124" s="1" t="s">
        <v>7281</v>
      </c>
      <c r="E1124" s="1" t="s">
        <v>7282</v>
      </c>
      <c r="F1124" s="1" t="s">
        <v>7283</v>
      </c>
      <c r="H1124" s="1">
        <v>96.6644</v>
      </c>
      <c r="I1124" s="1">
        <v>2.5426254</v>
      </c>
      <c r="J1124" s="1">
        <v>3.073034</v>
      </c>
      <c r="K1124" s="1">
        <v>2.0</v>
      </c>
      <c r="L1124" s="1">
        <v>0.0</v>
      </c>
      <c r="M1124" s="1">
        <v>0.69897</v>
      </c>
      <c r="N1124" s="1">
        <v>1.0</v>
      </c>
      <c r="O1124" s="1">
        <v>0.0</v>
      </c>
      <c r="P1124" s="1">
        <v>0.0</v>
      </c>
      <c r="Q1124" s="1" t="s">
        <v>7284</v>
      </c>
      <c r="R1124" s="1">
        <v>3.0</v>
      </c>
      <c r="S1124" s="1">
        <v>119.1700000762939</v>
      </c>
      <c r="T1124" s="1">
        <v>0.0</v>
      </c>
      <c r="U1124" s="1">
        <v>0.0</v>
      </c>
      <c r="V1124" s="1">
        <v>0.0</v>
      </c>
      <c r="W1124" s="1">
        <v>2.5184948</v>
      </c>
      <c r="X1124" s="1">
        <v>0.0</v>
      </c>
      <c r="Y1124" s="1">
        <v>0.0</v>
      </c>
      <c r="Z1124" s="1">
        <v>3.073034</v>
      </c>
      <c r="AA1124" s="1">
        <v>0.0</v>
      </c>
      <c r="AB1124" s="1">
        <v>0.0</v>
      </c>
      <c r="AC1124" s="1">
        <v>0.0</v>
      </c>
      <c r="AD1124" s="1">
        <v>0.0</v>
      </c>
      <c r="AE1124" s="1">
        <v>229493.0</v>
      </c>
      <c r="AF1124" s="1">
        <v>231.0</v>
      </c>
      <c r="AH1124" s="1" t="s">
        <v>7285</v>
      </c>
      <c r="AI1124" s="1">
        <v>3.0</v>
      </c>
      <c r="AJ1124" s="1">
        <v>7.0</v>
      </c>
      <c r="AK1124" s="1">
        <v>7.0</v>
      </c>
      <c r="AL1124" s="1">
        <v>2.0</v>
      </c>
    </row>
    <row r="1125" ht="15.75" customHeight="1">
      <c r="A1125" s="1" t="s">
        <v>149</v>
      </c>
      <c r="B1125" s="1">
        <v>25.0</v>
      </c>
      <c r="C1125" s="1" t="s">
        <v>2947</v>
      </c>
      <c r="D1125" s="1" t="s">
        <v>7286</v>
      </c>
      <c r="E1125" s="1" t="s">
        <v>7287</v>
      </c>
      <c r="F1125" s="1" t="s">
        <v>7288</v>
      </c>
      <c r="H1125" s="1">
        <v>95.608574</v>
      </c>
      <c r="I1125" s="1">
        <v>4.519337</v>
      </c>
      <c r="J1125" s="1">
        <v>0.0</v>
      </c>
      <c r="K1125" s="1">
        <v>0.0</v>
      </c>
      <c r="L1125" s="1">
        <v>0.0</v>
      </c>
      <c r="M1125" s="1">
        <v>0.30103</v>
      </c>
      <c r="N1125" s="1">
        <v>0.0</v>
      </c>
      <c r="O1125" s="1">
        <v>0.0</v>
      </c>
      <c r="P1125" s="1">
        <v>0.0</v>
      </c>
      <c r="Q1125" s="1" t="s">
        <v>1623</v>
      </c>
      <c r="R1125" s="1">
        <v>0.0</v>
      </c>
      <c r="S1125" s="1">
        <v>2372.379979133606</v>
      </c>
      <c r="T1125" s="1">
        <v>0.0</v>
      </c>
      <c r="U1125" s="1">
        <v>0.0</v>
      </c>
      <c r="V1125" s="1">
        <v>0.0</v>
      </c>
      <c r="W1125" s="1">
        <v>0.0</v>
      </c>
      <c r="X1125" s="1">
        <v>0.0</v>
      </c>
      <c r="Y1125" s="1">
        <v>0.0</v>
      </c>
      <c r="Z1125" s="1">
        <v>0.0</v>
      </c>
      <c r="AA1125" s="1">
        <v>0.0</v>
      </c>
      <c r="AB1125" s="1">
        <v>0.0</v>
      </c>
      <c r="AC1125" s="1">
        <v>0.0</v>
      </c>
      <c r="AD1125" s="1">
        <v>0.0</v>
      </c>
      <c r="AE1125" s="1">
        <v>241064.0</v>
      </c>
      <c r="AF1125" s="1">
        <v>44.0</v>
      </c>
      <c r="AH1125" s="1" t="s">
        <v>4249</v>
      </c>
      <c r="AJ1125" s="1">
        <v>5.0</v>
      </c>
      <c r="AK1125" s="1">
        <v>5.0</v>
      </c>
      <c r="AL1125" s="1">
        <v>2.0</v>
      </c>
    </row>
    <row r="1126" ht="15.75" customHeight="1">
      <c r="A1126" s="1" t="s">
        <v>153</v>
      </c>
      <c r="B1126" s="1">
        <v>1.0</v>
      </c>
      <c r="C1126" s="1" t="s">
        <v>2949</v>
      </c>
      <c r="D1126" s="1" t="s">
        <v>7289</v>
      </c>
      <c r="E1126" s="1" t="s">
        <v>7290</v>
      </c>
      <c r="F1126" s="1" t="s">
        <v>7291</v>
      </c>
      <c r="H1126" s="1">
        <v>9.9999998E12</v>
      </c>
      <c r="I1126" s="1">
        <v>4.7363677</v>
      </c>
      <c r="J1126" s="1">
        <v>2.6027486</v>
      </c>
      <c r="K1126" s="1">
        <v>0.0</v>
      </c>
      <c r="L1126" s="1">
        <v>0.0</v>
      </c>
      <c r="M1126" s="1">
        <v>0.47712126</v>
      </c>
      <c r="N1126" s="1">
        <v>1.0</v>
      </c>
      <c r="O1126" s="1">
        <v>0.0</v>
      </c>
      <c r="P1126" s="1">
        <v>0.0</v>
      </c>
      <c r="Q1126" s="1" t="s">
        <v>6117</v>
      </c>
      <c r="R1126" s="1">
        <v>1.0</v>
      </c>
      <c r="S1126" s="1">
        <v>0.3199999928474426</v>
      </c>
      <c r="T1126" s="1">
        <v>0.0</v>
      </c>
      <c r="U1126" s="1">
        <v>0.0</v>
      </c>
      <c r="V1126" s="1">
        <v>2.6027486</v>
      </c>
      <c r="W1126" s="1">
        <v>0.0</v>
      </c>
      <c r="X1126" s="1">
        <v>0.0</v>
      </c>
      <c r="Y1126" s="1">
        <v>0.0</v>
      </c>
      <c r="Z1126" s="1">
        <v>0.0</v>
      </c>
      <c r="AA1126" s="1">
        <v>0.0</v>
      </c>
      <c r="AB1126" s="1">
        <v>0.0</v>
      </c>
      <c r="AC1126" s="1">
        <v>0.0</v>
      </c>
      <c r="AD1126" s="1">
        <v>0.0</v>
      </c>
      <c r="AE1126" s="1">
        <v>502394.0</v>
      </c>
      <c r="AF1126" s="1">
        <v>6.0</v>
      </c>
      <c r="AG1126" s="1">
        <v>490.0</v>
      </c>
      <c r="AH1126" s="1" t="s">
        <v>801</v>
      </c>
      <c r="AI1126" s="1">
        <v>1263.0</v>
      </c>
      <c r="AJ1126" s="1">
        <v>1.0</v>
      </c>
      <c r="AK1126" s="1">
        <v>1.0</v>
      </c>
      <c r="AL1126" s="1">
        <v>4.0</v>
      </c>
    </row>
    <row r="1127" ht="15.75" customHeight="1">
      <c r="A1127" s="1" t="s">
        <v>153</v>
      </c>
      <c r="B1127" s="1">
        <v>2.0</v>
      </c>
      <c r="C1127" s="1" t="s">
        <v>1858</v>
      </c>
      <c r="D1127" s="1" t="s">
        <v>5956</v>
      </c>
      <c r="E1127" s="1" t="s">
        <v>5957</v>
      </c>
      <c r="F1127" s="1" t="s">
        <v>5958</v>
      </c>
      <c r="H1127" s="1">
        <v>245.83961</v>
      </c>
      <c r="I1127" s="1">
        <v>7.133997</v>
      </c>
      <c r="J1127" s="1">
        <v>3.9264147</v>
      </c>
      <c r="K1127" s="1">
        <v>2.0</v>
      </c>
      <c r="L1127" s="1">
        <v>0.0</v>
      </c>
      <c r="M1127" s="1">
        <v>0.7781513</v>
      </c>
      <c r="N1127" s="1">
        <v>0.0</v>
      </c>
      <c r="O1127" s="1">
        <v>0.0</v>
      </c>
      <c r="P1127" s="1">
        <v>0.0</v>
      </c>
      <c r="Q1127" s="1" t="s">
        <v>5959</v>
      </c>
      <c r="R1127" s="1">
        <v>4.0</v>
      </c>
      <c r="S1127" s="1">
        <v>439.050000667572</v>
      </c>
      <c r="T1127" s="1">
        <v>0.26014835</v>
      </c>
      <c r="U1127" s="1">
        <v>0.0</v>
      </c>
      <c r="V1127" s="1">
        <v>2.5134532</v>
      </c>
      <c r="W1127" s="1">
        <v>0.0</v>
      </c>
      <c r="X1127" s="1">
        <v>0.0</v>
      </c>
      <c r="Y1127" s="1">
        <v>3.9264147</v>
      </c>
      <c r="Z1127" s="1">
        <v>0.0</v>
      </c>
      <c r="AA1127" s="1">
        <v>0.0</v>
      </c>
      <c r="AB1127" s="1">
        <v>0.0</v>
      </c>
      <c r="AC1127" s="1">
        <v>0.0</v>
      </c>
      <c r="AD1127" s="1">
        <v>0.0</v>
      </c>
      <c r="AE1127" s="1">
        <v>166904.0</v>
      </c>
      <c r="AF1127" s="1">
        <v>549.0</v>
      </c>
      <c r="AG1127" s="1">
        <v>680.0</v>
      </c>
      <c r="AH1127" s="1" t="s">
        <v>5960</v>
      </c>
      <c r="AI1127" s="1">
        <v>38.0</v>
      </c>
      <c r="AJ1127" s="1">
        <v>4.0</v>
      </c>
      <c r="AK1127" s="1">
        <v>4.0</v>
      </c>
      <c r="AL1127" s="1">
        <v>3.0</v>
      </c>
    </row>
    <row r="1128" ht="15.75" customHeight="1">
      <c r="A1128" s="1" t="s">
        <v>153</v>
      </c>
      <c r="B1128" s="1">
        <v>3.0</v>
      </c>
      <c r="C1128" s="1" t="s">
        <v>1877</v>
      </c>
      <c r="D1128" s="1" t="s">
        <v>5978</v>
      </c>
      <c r="E1128" s="1" t="s">
        <v>5979</v>
      </c>
      <c r="F1128" s="1" t="s">
        <v>5980</v>
      </c>
      <c r="H1128" s="1">
        <v>139.59561</v>
      </c>
      <c r="I1128" s="1">
        <v>5.144109</v>
      </c>
      <c r="J1128" s="1">
        <v>2.3822005</v>
      </c>
      <c r="K1128" s="1">
        <v>2.0</v>
      </c>
      <c r="L1128" s="1">
        <v>0.0</v>
      </c>
      <c r="M1128" s="1">
        <v>1.0413927</v>
      </c>
      <c r="N1128" s="1">
        <v>0.0</v>
      </c>
      <c r="O1128" s="1">
        <v>0.0</v>
      </c>
      <c r="P1128" s="1">
        <v>0.0</v>
      </c>
      <c r="Q1128" s="1" t="s">
        <v>5981</v>
      </c>
      <c r="R1128" s="1">
        <v>9.0</v>
      </c>
      <c r="S1128" s="1">
        <v>197.0</v>
      </c>
      <c r="T1128" s="1">
        <v>0.25087962</v>
      </c>
      <c r="U1128" s="1">
        <v>0.4893195</v>
      </c>
      <c r="V1128" s="1">
        <v>2.3822005</v>
      </c>
      <c r="W1128" s="1">
        <v>0.0</v>
      </c>
      <c r="X1128" s="1">
        <v>0.0</v>
      </c>
      <c r="Y1128" s="1">
        <v>0.0</v>
      </c>
      <c r="Z1128" s="1">
        <v>0.0</v>
      </c>
      <c r="AA1128" s="1">
        <v>0.0</v>
      </c>
      <c r="AB1128" s="1">
        <v>0.0</v>
      </c>
      <c r="AC1128" s="1">
        <v>0.0</v>
      </c>
      <c r="AD1128" s="1">
        <v>0.0</v>
      </c>
      <c r="AE1128" s="1">
        <v>6576.0</v>
      </c>
      <c r="AF1128" s="1">
        <v>1237.0</v>
      </c>
      <c r="AG1128" s="1">
        <v>780.0</v>
      </c>
      <c r="AH1128" s="1" t="s">
        <v>3979</v>
      </c>
      <c r="AI1128" s="1">
        <v>22.0</v>
      </c>
      <c r="AJ1128" s="1">
        <v>5.0</v>
      </c>
      <c r="AK1128" s="1">
        <v>5.0</v>
      </c>
      <c r="AL1128" s="1">
        <v>10.0</v>
      </c>
    </row>
    <row r="1129" ht="15.75" customHeight="1">
      <c r="A1129" s="1" t="s">
        <v>153</v>
      </c>
      <c r="B1129" s="1">
        <v>4.0</v>
      </c>
      <c r="C1129" s="1" t="s">
        <v>2222</v>
      </c>
      <c r="D1129" s="1" t="s">
        <v>6407</v>
      </c>
      <c r="E1129" s="1" t="s">
        <v>6408</v>
      </c>
      <c r="F1129" s="1" t="s">
        <v>6409</v>
      </c>
      <c r="H1129" s="1">
        <v>134.88084</v>
      </c>
      <c r="I1129" s="1">
        <v>4.0882654</v>
      </c>
      <c r="J1129" s="1">
        <v>0.0</v>
      </c>
      <c r="K1129" s="1">
        <v>2.0</v>
      </c>
      <c r="L1129" s="1">
        <v>0.0</v>
      </c>
      <c r="M1129" s="1">
        <v>1.0</v>
      </c>
      <c r="N1129" s="1">
        <v>0.0</v>
      </c>
      <c r="O1129" s="1">
        <v>0.0</v>
      </c>
      <c r="P1129" s="1">
        <v>0.0</v>
      </c>
      <c r="Q1129" s="1" t="s">
        <v>6410</v>
      </c>
      <c r="R1129" s="1">
        <v>8.0</v>
      </c>
      <c r="S1129" s="1">
        <v>489.8099975585938</v>
      </c>
      <c r="T1129" s="1">
        <v>0.0</v>
      </c>
      <c r="U1129" s="1">
        <v>0.0</v>
      </c>
      <c r="V1129" s="1">
        <v>0.0</v>
      </c>
      <c r="W1129" s="1">
        <v>0.0</v>
      </c>
      <c r="X1129" s="1">
        <v>0.0</v>
      </c>
      <c r="Y1129" s="1">
        <v>0.0</v>
      </c>
      <c r="Z1129" s="1">
        <v>0.0</v>
      </c>
      <c r="AA1129" s="1">
        <v>0.0</v>
      </c>
      <c r="AB1129" s="1">
        <v>0.0</v>
      </c>
      <c r="AC1129" s="1">
        <v>0.0</v>
      </c>
      <c r="AD1129" s="1">
        <v>0.0</v>
      </c>
      <c r="AE1129" s="1">
        <v>237292.0</v>
      </c>
      <c r="AF1129" s="1">
        <v>2276.0</v>
      </c>
      <c r="AG1129" s="1">
        <v>750.0</v>
      </c>
      <c r="AH1129" s="1" t="s">
        <v>6411</v>
      </c>
      <c r="AI1129" s="1">
        <v>183.0</v>
      </c>
      <c r="AJ1129" s="1">
        <v>8.0</v>
      </c>
      <c r="AK1129" s="1">
        <v>10.0</v>
      </c>
      <c r="AL1129" s="1">
        <v>12.0</v>
      </c>
    </row>
    <row r="1130" ht="15.75" customHeight="1">
      <c r="A1130" s="1" t="s">
        <v>153</v>
      </c>
      <c r="B1130" s="1">
        <v>5.0</v>
      </c>
      <c r="C1130" s="1" t="s">
        <v>982</v>
      </c>
      <c r="D1130" s="1" t="s">
        <v>3791</v>
      </c>
      <c r="E1130" s="1" t="s">
        <v>3792</v>
      </c>
      <c r="F1130" s="1" t="s">
        <v>3793</v>
      </c>
      <c r="H1130" s="1">
        <v>122.064445</v>
      </c>
      <c r="I1130" s="1">
        <v>7.980961</v>
      </c>
      <c r="J1130" s="1">
        <v>3.5342026</v>
      </c>
      <c r="K1130" s="1">
        <v>0.0</v>
      </c>
      <c r="L1130" s="1">
        <v>0.0</v>
      </c>
      <c r="M1130" s="1">
        <v>0.69897</v>
      </c>
      <c r="N1130" s="1">
        <v>1.0</v>
      </c>
      <c r="O1130" s="1">
        <v>0.0</v>
      </c>
      <c r="P1130" s="1">
        <v>0.0</v>
      </c>
      <c r="Q1130" s="1" t="s">
        <v>3794</v>
      </c>
      <c r="R1130" s="1">
        <v>3.0</v>
      </c>
      <c r="S1130" s="1">
        <v>193.710000038147</v>
      </c>
      <c r="T1130" s="1">
        <v>0.0</v>
      </c>
      <c r="U1130" s="1">
        <v>0.7206623</v>
      </c>
      <c r="V1130" s="1">
        <v>2.697181</v>
      </c>
      <c r="W1130" s="1">
        <v>2.6526833</v>
      </c>
      <c r="X1130" s="1">
        <v>3.5196836</v>
      </c>
      <c r="Y1130" s="1">
        <v>3.5342026</v>
      </c>
      <c r="Z1130" s="1">
        <v>0.0</v>
      </c>
      <c r="AA1130" s="1">
        <v>0.0</v>
      </c>
      <c r="AB1130" s="1">
        <v>0.0</v>
      </c>
      <c r="AC1130" s="1">
        <v>0.0</v>
      </c>
      <c r="AD1130" s="1">
        <v>0.0</v>
      </c>
      <c r="AE1130" s="1">
        <v>230242.0</v>
      </c>
      <c r="AF1130" s="1">
        <v>122.0</v>
      </c>
      <c r="AH1130" s="1" t="s">
        <v>3799</v>
      </c>
      <c r="AI1130" s="1">
        <v>67.0</v>
      </c>
      <c r="AJ1130" s="1">
        <v>6.0</v>
      </c>
      <c r="AK1130" s="1">
        <v>8.0</v>
      </c>
      <c r="AL1130" s="1">
        <v>3.0</v>
      </c>
    </row>
    <row r="1131" ht="15.75" customHeight="1">
      <c r="A1131" s="1" t="s">
        <v>153</v>
      </c>
      <c r="B1131" s="1">
        <v>6.0</v>
      </c>
      <c r="C1131" s="1" t="s">
        <v>209</v>
      </c>
      <c r="D1131" s="1" t="s">
        <v>1186</v>
      </c>
      <c r="E1131" s="1" t="s">
        <v>1187</v>
      </c>
      <c r="F1131" s="1" t="s">
        <v>1188</v>
      </c>
      <c r="H1131" s="1">
        <v>115.559944</v>
      </c>
      <c r="I1131" s="1">
        <v>0.0</v>
      </c>
      <c r="J1131" s="1">
        <v>0.0</v>
      </c>
      <c r="K1131" s="1">
        <v>2.0</v>
      </c>
      <c r="L1131" s="1">
        <v>0.0</v>
      </c>
      <c r="M1131" s="1">
        <v>1.146128</v>
      </c>
      <c r="N1131" s="1">
        <v>0.0</v>
      </c>
      <c r="O1131" s="1">
        <v>0.0</v>
      </c>
      <c r="P1131" s="1">
        <v>0.0</v>
      </c>
      <c r="Q1131" s="1" t="s">
        <v>1189</v>
      </c>
      <c r="R1131" s="1">
        <v>12.0</v>
      </c>
      <c r="S1131" s="1">
        <v>2540.489996910095</v>
      </c>
      <c r="T1131" s="1">
        <v>0.0</v>
      </c>
      <c r="U1131" s="1">
        <v>0.0</v>
      </c>
      <c r="V1131" s="1">
        <v>0.0</v>
      </c>
      <c r="W1131" s="1">
        <v>0.0</v>
      </c>
      <c r="X1131" s="1">
        <v>0.0</v>
      </c>
      <c r="Y1131" s="1">
        <v>0.0</v>
      </c>
      <c r="Z1131" s="1">
        <v>0.0</v>
      </c>
      <c r="AA1131" s="1">
        <v>0.0</v>
      </c>
      <c r="AB1131" s="1">
        <v>0.0</v>
      </c>
      <c r="AC1131" s="1">
        <v>0.0</v>
      </c>
      <c r="AD1131" s="1">
        <v>0.0</v>
      </c>
      <c r="AE1131" s="1">
        <v>7591.0</v>
      </c>
      <c r="AF1131" s="1">
        <v>4553.0</v>
      </c>
      <c r="AG1131" s="1">
        <v>910.0</v>
      </c>
      <c r="AH1131" s="1" t="s">
        <v>1194</v>
      </c>
      <c r="AI1131" s="1">
        <v>475.0</v>
      </c>
      <c r="AJ1131" s="1">
        <v>21.0</v>
      </c>
      <c r="AK1131" s="1">
        <v>24.0</v>
      </c>
      <c r="AL1131" s="1">
        <v>28.0</v>
      </c>
    </row>
    <row r="1132" ht="15.75" customHeight="1">
      <c r="A1132" s="1" t="s">
        <v>153</v>
      </c>
      <c r="B1132" s="1">
        <v>7.0</v>
      </c>
      <c r="C1132" s="1" t="s">
        <v>2956</v>
      </c>
      <c r="D1132" s="1" t="s">
        <v>7296</v>
      </c>
      <c r="E1132" s="1" t="s">
        <v>7297</v>
      </c>
      <c r="F1132" s="1" t="s">
        <v>7298</v>
      </c>
      <c r="H1132" s="1">
        <v>113.99696</v>
      </c>
      <c r="I1132" s="1">
        <v>4.931825</v>
      </c>
      <c r="J1132" s="1">
        <v>3.6469185</v>
      </c>
      <c r="K1132" s="1">
        <v>2.0</v>
      </c>
      <c r="L1132" s="1">
        <v>0.0</v>
      </c>
      <c r="M1132" s="1">
        <v>0.845098</v>
      </c>
      <c r="N1132" s="1">
        <v>0.0</v>
      </c>
      <c r="O1132" s="1">
        <v>0.0</v>
      </c>
      <c r="P1132" s="1">
        <v>0.0</v>
      </c>
      <c r="Q1132" s="1" t="s">
        <v>7299</v>
      </c>
      <c r="R1132" s="1">
        <v>5.0</v>
      </c>
      <c r="S1132" s="1">
        <v>114.0</v>
      </c>
      <c r="T1132" s="1">
        <v>0.0</v>
      </c>
      <c r="U1132" s="1">
        <v>0.0</v>
      </c>
      <c r="V1132" s="1">
        <v>2.254823</v>
      </c>
      <c r="W1132" s="1">
        <v>0.0</v>
      </c>
      <c r="X1132" s="1">
        <v>3.6469185</v>
      </c>
      <c r="Y1132" s="1">
        <v>0.0</v>
      </c>
      <c r="Z1132" s="1">
        <v>0.0</v>
      </c>
      <c r="AA1132" s="1">
        <v>0.0</v>
      </c>
      <c r="AB1132" s="1">
        <v>0.0</v>
      </c>
      <c r="AC1132" s="1">
        <v>0.0</v>
      </c>
      <c r="AD1132" s="1">
        <v>0.0</v>
      </c>
      <c r="AE1132" s="1">
        <v>97783.0</v>
      </c>
      <c r="AF1132" s="1">
        <v>694.0</v>
      </c>
      <c r="AG1132" s="1">
        <v>870.0</v>
      </c>
      <c r="AH1132" s="1" t="s">
        <v>1227</v>
      </c>
      <c r="AI1132" s="1">
        <v>177.0</v>
      </c>
      <c r="AJ1132" s="1">
        <v>12.0</v>
      </c>
      <c r="AK1132" s="1">
        <v>20.0</v>
      </c>
      <c r="AL1132" s="1">
        <v>17.0</v>
      </c>
    </row>
    <row r="1133" ht="15.75" customHeight="1">
      <c r="A1133" s="1" t="s">
        <v>153</v>
      </c>
      <c r="B1133" s="1">
        <v>8.0</v>
      </c>
      <c r="C1133" s="1" t="s">
        <v>2962</v>
      </c>
      <c r="D1133" s="1" t="s">
        <v>7300</v>
      </c>
      <c r="E1133" s="1" t="s">
        <v>7301</v>
      </c>
      <c r="F1133" s="1" t="s">
        <v>7302</v>
      </c>
      <c r="H1133" s="1">
        <v>92.859955</v>
      </c>
      <c r="I1133" s="1">
        <v>4.2836504</v>
      </c>
      <c r="J1133" s="1">
        <v>3.1204977</v>
      </c>
      <c r="K1133" s="1">
        <v>0.0</v>
      </c>
      <c r="L1133" s="1">
        <v>0.0</v>
      </c>
      <c r="M1133" s="1">
        <v>1.0791812</v>
      </c>
      <c r="N1133" s="1">
        <v>0.0</v>
      </c>
      <c r="O1133" s="1">
        <v>0.0</v>
      </c>
      <c r="P1133" s="1">
        <v>0.0</v>
      </c>
      <c r="Q1133" s="1" t="s">
        <v>7303</v>
      </c>
      <c r="R1133" s="1">
        <v>10.0</v>
      </c>
      <c r="S1133" s="1">
        <v>82.71999835968018</v>
      </c>
      <c r="T1133" s="1">
        <v>0.28108567</v>
      </c>
      <c r="U1133" s="1">
        <v>0.6689119</v>
      </c>
      <c r="V1133" s="1">
        <v>0.0</v>
      </c>
      <c r="W1133" s="1">
        <v>0.0</v>
      </c>
      <c r="X1133" s="1">
        <v>3.1204977</v>
      </c>
      <c r="Y1133" s="1">
        <v>0.0</v>
      </c>
      <c r="Z1133" s="1">
        <v>0.0</v>
      </c>
      <c r="AA1133" s="1">
        <v>0.0</v>
      </c>
      <c r="AB1133" s="1">
        <v>0.0</v>
      </c>
      <c r="AC1133" s="1">
        <v>0.0</v>
      </c>
      <c r="AD1133" s="1">
        <v>0.0</v>
      </c>
      <c r="AE1133" s="1">
        <v>225403.0</v>
      </c>
      <c r="AF1133" s="1">
        <v>439.0</v>
      </c>
      <c r="AG1133" s="1">
        <v>760.0</v>
      </c>
      <c r="AH1133" s="1" t="s">
        <v>1346</v>
      </c>
      <c r="AI1133" s="1">
        <v>25.0</v>
      </c>
      <c r="AJ1133" s="1">
        <v>6.0</v>
      </c>
      <c r="AK1133" s="1">
        <v>6.0</v>
      </c>
      <c r="AL1133" s="1">
        <v>7.0</v>
      </c>
    </row>
    <row r="1134" ht="15.75" customHeight="1">
      <c r="A1134" s="1" t="s">
        <v>153</v>
      </c>
      <c r="B1134" s="1">
        <v>9.0</v>
      </c>
      <c r="C1134" s="1" t="s">
        <v>2960</v>
      </c>
      <c r="D1134" s="1" t="s">
        <v>7304</v>
      </c>
      <c r="E1134" s="1" t="s">
        <v>7305</v>
      </c>
      <c r="F1134" s="1" t="s">
        <v>7306</v>
      </c>
      <c r="H1134" s="1">
        <v>92.0086</v>
      </c>
      <c r="I1134" s="1">
        <v>7.7744184</v>
      </c>
      <c r="J1134" s="1">
        <v>0.28358775</v>
      </c>
      <c r="K1134" s="1">
        <v>2.0</v>
      </c>
      <c r="L1134" s="1">
        <v>0.0</v>
      </c>
      <c r="M1134" s="1">
        <v>0.47712126</v>
      </c>
      <c r="N1134" s="1">
        <v>0.0</v>
      </c>
      <c r="O1134" s="1">
        <v>0.0</v>
      </c>
      <c r="P1134" s="1">
        <v>0.0</v>
      </c>
      <c r="Q1134" s="1" t="s">
        <v>5864</v>
      </c>
      <c r="R1134" s="1">
        <v>1.0</v>
      </c>
      <c r="S1134" s="1">
        <v>366.6000061035156</v>
      </c>
      <c r="T1134" s="1">
        <v>0.28358775</v>
      </c>
      <c r="U1134" s="1">
        <v>0.0</v>
      </c>
      <c r="V1134" s="1">
        <v>0.0</v>
      </c>
      <c r="W1134" s="1">
        <v>0.0</v>
      </c>
      <c r="X1134" s="1">
        <v>0.0</v>
      </c>
      <c r="Y1134" s="1">
        <v>0.0</v>
      </c>
      <c r="Z1134" s="1">
        <v>0.0</v>
      </c>
      <c r="AA1134" s="1">
        <v>0.0</v>
      </c>
      <c r="AB1134" s="1">
        <v>0.0</v>
      </c>
      <c r="AC1134" s="1">
        <v>0.0</v>
      </c>
      <c r="AD1134" s="1">
        <v>0.0</v>
      </c>
      <c r="AE1134" s="1">
        <v>425607.0</v>
      </c>
      <c r="AF1134" s="1">
        <v>11.0</v>
      </c>
      <c r="AH1134" s="1" t="s">
        <v>734</v>
      </c>
      <c r="AI1134" s="1">
        <v>22.0</v>
      </c>
      <c r="AJ1134" s="1">
        <v>1.0</v>
      </c>
      <c r="AK1134" s="1">
        <v>1.0</v>
      </c>
      <c r="AL1134" s="1">
        <v>1.0</v>
      </c>
    </row>
    <row r="1135" ht="15.75" customHeight="1">
      <c r="A1135" s="1" t="s">
        <v>153</v>
      </c>
      <c r="B1135" s="1">
        <v>10.0</v>
      </c>
      <c r="C1135" s="1" t="s">
        <v>2964</v>
      </c>
      <c r="D1135" s="1" t="s">
        <v>7307</v>
      </c>
      <c r="E1135" s="1" t="s">
        <v>7308</v>
      </c>
      <c r="F1135" s="1" t="s">
        <v>7309</v>
      </c>
      <c r="H1135" s="1">
        <v>89.5929</v>
      </c>
      <c r="I1135" s="1">
        <v>7.51682</v>
      </c>
      <c r="J1135" s="1">
        <v>3.064822</v>
      </c>
      <c r="K1135" s="1">
        <v>2.0</v>
      </c>
      <c r="L1135" s="1">
        <v>0.0</v>
      </c>
      <c r="M1135" s="1">
        <v>0.845098</v>
      </c>
      <c r="N1135" s="1">
        <v>0.0</v>
      </c>
      <c r="O1135" s="1">
        <v>0.0</v>
      </c>
      <c r="P1135" s="1">
        <v>0.0</v>
      </c>
      <c r="Q1135" s="1" t="s">
        <v>7310</v>
      </c>
      <c r="R1135" s="1">
        <v>5.0</v>
      </c>
      <c r="S1135" s="1">
        <v>70.0</v>
      </c>
      <c r="T1135" s="1">
        <v>0.28736383</v>
      </c>
      <c r="U1135" s="1">
        <v>0.0</v>
      </c>
      <c r="V1135" s="1">
        <v>0.0</v>
      </c>
      <c r="W1135" s="1">
        <v>3.064822</v>
      </c>
      <c r="X1135" s="1">
        <v>0.0</v>
      </c>
      <c r="Y1135" s="1">
        <v>0.0</v>
      </c>
      <c r="Z1135" s="1">
        <v>0.0</v>
      </c>
      <c r="AA1135" s="1">
        <v>0.0</v>
      </c>
      <c r="AB1135" s="1">
        <v>0.0</v>
      </c>
      <c r="AC1135" s="1">
        <v>0.0</v>
      </c>
      <c r="AD1135" s="1">
        <v>0.0</v>
      </c>
      <c r="AE1135" s="1">
        <v>8028.0</v>
      </c>
      <c r="AF1135" s="1">
        <v>393.0</v>
      </c>
      <c r="AG1135" s="1">
        <v>820.0</v>
      </c>
      <c r="AH1135" s="1" t="s">
        <v>7311</v>
      </c>
      <c r="AI1135" s="1">
        <v>23.0</v>
      </c>
      <c r="AJ1135" s="1">
        <v>5.0</v>
      </c>
      <c r="AK1135" s="1">
        <v>5.0</v>
      </c>
      <c r="AL1135" s="1">
        <v>6.0</v>
      </c>
    </row>
    <row r="1136" ht="15.75" customHeight="1">
      <c r="A1136" s="1" t="s">
        <v>153</v>
      </c>
      <c r="B1136" s="1">
        <v>11.0</v>
      </c>
      <c r="C1136" s="1" t="s">
        <v>242</v>
      </c>
      <c r="D1136" s="1" t="s">
        <v>1329</v>
      </c>
      <c r="E1136" s="1" t="s">
        <v>1330</v>
      </c>
      <c r="F1136" s="1" t="s">
        <v>1331</v>
      </c>
      <c r="H1136" s="1">
        <v>87.647354</v>
      </c>
      <c r="I1136" s="1">
        <v>0.0</v>
      </c>
      <c r="J1136" s="1">
        <v>0.0</v>
      </c>
      <c r="K1136" s="1">
        <v>0.0</v>
      </c>
      <c r="L1136" s="1">
        <v>0.0</v>
      </c>
      <c r="M1136" s="1">
        <v>1.230449</v>
      </c>
      <c r="N1136" s="1">
        <v>0.0</v>
      </c>
      <c r="O1136" s="1">
        <v>0.0</v>
      </c>
      <c r="P1136" s="1">
        <v>0.0</v>
      </c>
      <c r="Q1136" s="1" t="s">
        <v>1332</v>
      </c>
      <c r="R1136" s="1">
        <v>15.0</v>
      </c>
      <c r="S1136" s="1">
        <v>1267.5</v>
      </c>
      <c r="T1136" s="1">
        <v>0.0</v>
      </c>
      <c r="U1136" s="1">
        <v>0.0</v>
      </c>
      <c r="V1136" s="1">
        <v>0.0</v>
      </c>
      <c r="W1136" s="1">
        <v>0.0</v>
      </c>
      <c r="X1136" s="1">
        <v>0.0</v>
      </c>
      <c r="Y1136" s="1">
        <v>0.0</v>
      </c>
      <c r="Z1136" s="1">
        <v>0.0</v>
      </c>
      <c r="AA1136" s="1">
        <v>0.0</v>
      </c>
      <c r="AB1136" s="1">
        <v>0.0</v>
      </c>
      <c r="AC1136" s="1">
        <v>0.0</v>
      </c>
      <c r="AD1136" s="1">
        <v>0.0</v>
      </c>
      <c r="AE1136" s="1">
        <v>157077.0</v>
      </c>
      <c r="AF1136" s="1">
        <v>6295.0</v>
      </c>
      <c r="AG1136" s="1">
        <v>870.0</v>
      </c>
      <c r="AH1136" s="1" t="s">
        <v>1337</v>
      </c>
      <c r="AI1136" s="1">
        <v>230.0</v>
      </c>
      <c r="AJ1136" s="1">
        <v>9.0</v>
      </c>
      <c r="AK1136" s="1">
        <v>10.0</v>
      </c>
      <c r="AL1136" s="1">
        <v>24.0</v>
      </c>
    </row>
    <row r="1137" ht="15.75" customHeight="1">
      <c r="A1137" s="1" t="s">
        <v>153</v>
      </c>
      <c r="B1137" s="1">
        <v>12.0</v>
      </c>
      <c r="C1137" s="1" t="s">
        <v>2972</v>
      </c>
      <c r="D1137" s="1" t="s">
        <v>7315</v>
      </c>
      <c r="E1137" s="1" t="s">
        <v>7316</v>
      </c>
      <c r="F1137" s="1" t="s">
        <v>7317</v>
      </c>
      <c r="H1137" s="1">
        <v>86.133446</v>
      </c>
      <c r="I1137" s="1">
        <v>4.931825</v>
      </c>
      <c r="J1137" s="1">
        <v>0.0</v>
      </c>
      <c r="K1137" s="1">
        <v>2.0</v>
      </c>
      <c r="L1137" s="1">
        <v>0.0</v>
      </c>
      <c r="M1137" s="1">
        <v>1.0413927</v>
      </c>
      <c r="N1137" s="1">
        <v>0.0</v>
      </c>
      <c r="O1137" s="1">
        <v>0.0</v>
      </c>
      <c r="P1137" s="1">
        <v>0.0</v>
      </c>
      <c r="Q1137" s="1" t="s">
        <v>7318</v>
      </c>
      <c r="R1137" s="1">
        <v>9.0</v>
      </c>
      <c r="S1137" s="1">
        <v>84.74999952316284</v>
      </c>
      <c r="T1137" s="1">
        <v>0.0</v>
      </c>
      <c r="U1137" s="1">
        <v>0.0</v>
      </c>
      <c r="V1137" s="1">
        <v>0.0</v>
      </c>
      <c r="W1137" s="1">
        <v>0.0</v>
      </c>
      <c r="X1137" s="1">
        <v>0.0</v>
      </c>
      <c r="Y1137" s="1">
        <v>0.0</v>
      </c>
      <c r="Z1137" s="1">
        <v>0.0</v>
      </c>
      <c r="AA1137" s="1">
        <v>0.0</v>
      </c>
      <c r="AB1137" s="1">
        <v>0.0</v>
      </c>
      <c r="AC1137" s="1">
        <v>0.0</v>
      </c>
      <c r="AD1137" s="1">
        <v>0.0</v>
      </c>
      <c r="AE1137" s="1">
        <v>5669.0</v>
      </c>
      <c r="AF1137" s="1">
        <v>1204.0</v>
      </c>
      <c r="AG1137" s="1">
        <v>890.0</v>
      </c>
      <c r="AH1137" s="1" t="s">
        <v>1512</v>
      </c>
      <c r="AI1137" s="1">
        <v>104.0</v>
      </c>
      <c r="AJ1137" s="1">
        <v>12.0</v>
      </c>
      <c r="AK1137" s="1">
        <v>12.0</v>
      </c>
      <c r="AL1137" s="1">
        <v>23.0</v>
      </c>
    </row>
    <row r="1138" ht="15.75" customHeight="1">
      <c r="A1138" s="1" t="s">
        <v>153</v>
      </c>
      <c r="B1138" s="1">
        <v>13.0</v>
      </c>
      <c r="C1138" s="1" t="s">
        <v>454</v>
      </c>
      <c r="D1138" s="1" t="s">
        <v>2325</v>
      </c>
      <c r="E1138" s="1" t="s">
        <v>2326</v>
      </c>
      <c r="F1138" s="1" t="s">
        <v>2327</v>
      </c>
      <c r="H1138" s="1">
        <v>84.44094</v>
      </c>
      <c r="I1138" s="1">
        <v>0.0</v>
      </c>
      <c r="J1138" s="1">
        <v>0.2407702</v>
      </c>
      <c r="K1138" s="1">
        <v>2.0</v>
      </c>
      <c r="L1138" s="1">
        <v>0.0</v>
      </c>
      <c r="M1138" s="1">
        <v>1.0791812</v>
      </c>
      <c r="N1138" s="1">
        <v>0.0</v>
      </c>
      <c r="O1138" s="1">
        <v>0.0</v>
      </c>
      <c r="P1138" s="1">
        <v>0.0</v>
      </c>
      <c r="Q1138" s="1" t="s">
        <v>2328</v>
      </c>
      <c r="R1138" s="1">
        <v>10.0</v>
      </c>
      <c r="S1138" s="1">
        <v>339.4300021901727</v>
      </c>
      <c r="T1138" s="1">
        <v>0.2407702</v>
      </c>
      <c r="U1138" s="1">
        <v>0.0</v>
      </c>
      <c r="V1138" s="1">
        <v>0.0</v>
      </c>
      <c r="W1138" s="1">
        <v>0.0</v>
      </c>
      <c r="X1138" s="1">
        <v>0.0</v>
      </c>
      <c r="Y1138" s="1">
        <v>0.0</v>
      </c>
      <c r="Z1138" s="1">
        <v>0.0</v>
      </c>
      <c r="AA1138" s="1">
        <v>0.0</v>
      </c>
      <c r="AB1138" s="1">
        <v>0.0</v>
      </c>
      <c r="AC1138" s="1">
        <v>0.0</v>
      </c>
      <c r="AD1138" s="1">
        <v>0.0</v>
      </c>
      <c r="AE1138" s="1">
        <v>51684.0</v>
      </c>
      <c r="AF1138" s="1">
        <v>2258.0</v>
      </c>
      <c r="AG1138" s="1">
        <v>810.0</v>
      </c>
      <c r="AH1138" s="1" t="s">
        <v>2329</v>
      </c>
      <c r="AI1138" s="1">
        <v>213.0</v>
      </c>
      <c r="AJ1138" s="1">
        <v>18.0</v>
      </c>
      <c r="AK1138" s="1">
        <v>26.0</v>
      </c>
      <c r="AL1138" s="1">
        <v>28.0</v>
      </c>
    </row>
    <row r="1139" ht="15.75" customHeight="1">
      <c r="A1139" s="1" t="s">
        <v>153</v>
      </c>
      <c r="B1139" s="1">
        <v>14.0</v>
      </c>
      <c r="C1139" s="1" t="s">
        <v>2966</v>
      </c>
      <c r="D1139" s="1" t="s">
        <v>7323</v>
      </c>
      <c r="E1139" s="1" t="s">
        <v>7324</v>
      </c>
      <c r="F1139" s="1" t="s">
        <v>7325</v>
      </c>
      <c r="H1139" s="1">
        <v>73.959885</v>
      </c>
      <c r="I1139" s="1">
        <v>5.37549</v>
      </c>
      <c r="J1139" s="1">
        <v>0.16688788</v>
      </c>
      <c r="K1139" s="1">
        <v>2.0</v>
      </c>
      <c r="L1139" s="1">
        <v>0.0</v>
      </c>
      <c r="M1139" s="1">
        <v>0.90309</v>
      </c>
      <c r="N1139" s="1">
        <v>0.0</v>
      </c>
      <c r="O1139" s="1">
        <v>0.0</v>
      </c>
      <c r="P1139" s="1">
        <v>0.0</v>
      </c>
      <c r="Q1139" s="1" t="s">
        <v>7326</v>
      </c>
      <c r="R1139" s="1">
        <v>6.0</v>
      </c>
      <c r="S1139" s="1">
        <v>116.8999996185303</v>
      </c>
      <c r="T1139" s="1">
        <v>0.16688788</v>
      </c>
      <c r="U1139" s="1">
        <v>0.0</v>
      </c>
      <c r="V1139" s="1">
        <v>0.0</v>
      </c>
      <c r="W1139" s="1">
        <v>0.0</v>
      </c>
      <c r="X1139" s="1">
        <v>0.0</v>
      </c>
      <c r="Y1139" s="1">
        <v>0.0</v>
      </c>
      <c r="Z1139" s="1">
        <v>0.0</v>
      </c>
      <c r="AA1139" s="1">
        <v>0.0</v>
      </c>
      <c r="AB1139" s="1">
        <v>0.0</v>
      </c>
      <c r="AC1139" s="1">
        <v>0.0</v>
      </c>
      <c r="AD1139" s="1">
        <v>0.0</v>
      </c>
      <c r="AE1139" s="1">
        <v>598.0</v>
      </c>
      <c r="AF1139" s="1">
        <v>343.0</v>
      </c>
      <c r="AG1139" s="1">
        <v>830.0</v>
      </c>
      <c r="AH1139" s="1" t="s">
        <v>7327</v>
      </c>
      <c r="AI1139" s="1">
        <v>40.0</v>
      </c>
      <c r="AJ1139" s="1">
        <v>10.0</v>
      </c>
      <c r="AK1139" s="1">
        <v>15.0</v>
      </c>
      <c r="AL1139" s="1">
        <v>21.0</v>
      </c>
    </row>
    <row r="1140" ht="15.75" customHeight="1">
      <c r="A1140" s="1" t="s">
        <v>153</v>
      </c>
      <c r="B1140" s="1">
        <v>15.0</v>
      </c>
      <c r="C1140" s="1" t="s">
        <v>2981</v>
      </c>
      <c r="D1140" s="1" t="s">
        <v>7328</v>
      </c>
      <c r="E1140" s="1" t="s">
        <v>7329</v>
      </c>
      <c r="F1140" s="1" t="s">
        <v>7330</v>
      </c>
      <c r="H1140" s="1">
        <v>72.88489</v>
      </c>
      <c r="I1140" s="1">
        <v>8.225085</v>
      </c>
      <c r="J1140" s="1">
        <v>4.4338927</v>
      </c>
      <c r="K1140" s="1">
        <v>0.0</v>
      </c>
      <c r="L1140" s="1">
        <v>0.0</v>
      </c>
      <c r="M1140" s="1">
        <v>0.69897</v>
      </c>
      <c r="N1140" s="1">
        <v>0.0</v>
      </c>
      <c r="O1140" s="1">
        <v>0.0</v>
      </c>
      <c r="P1140" s="1">
        <v>0.0</v>
      </c>
      <c r="Q1140" s="1" t="s">
        <v>7331</v>
      </c>
      <c r="R1140" s="1">
        <v>3.0</v>
      </c>
      <c r="S1140" s="1">
        <v>49.60000038146973</v>
      </c>
      <c r="T1140" s="1">
        <v>0.30790547</v>
      </c>
      <c r="U1140" s="1">
        <v>0.6558312</v>
      </c>
      <c r="V1140" s="1">
        <v>2.7028134</v>
      </c>
      <c r="W1140" s="1">
        <v>3.1809466</v>
      </c>
      <c r="X1140" s="1">
        <v>2.862607</v>
      </c>
      <c r="Y1140" s="1">
        <v>0.0</v>
      </c>
      <c r="Z1140" s="1">
        <v>4.2995973</v>
      </c>
      <c r="AA1140" s="1">
        <v>4.4338927</v>
      </c>
      <c r="AB1140" s="1">
        <v>0.0</v>
      </c>
      <c r="AC1140" s="1">
        <v>0.0</v>
      </c>
      <c r="AD1140" s="1">
        <v>0.0</v>
      </c>
      <c r="AE1140" s="1">
        <v>40638.0</v>
      </c>
      <c r="AF1140" s="1">
        <v>440.0</v>
      </c>
      <c r="AH1140" s="1" t="s">
        <v>7332</v>
      </c>
      <c r="AI1140" s="1">
        <v>32.0</v>
      </c>
      <c r="AJ1140" s="1">
        <v>4.0</v>
      </c>
      <c r="AK1140" s="1">
        <v>4.0</v>
      </c>
      <c r="AL1140" s="1">
        <v>4.0</v>
      </c>
    </row>
    <row r="1141" ht="15.75" customHeight="1">
      <c r="A1141" s="1" t="s">
        <v>153</v>
      </c>
      <c r="B1141" s="1">
        <v>16.0</v>
      </c>
      <c r="C1141" s="1" t="s">
        <v>842</v>
      </c>
      <c r="D1141" s="1" t="s">
        <v>3485</v>
      </c>
      <c r="E1141" s="1" t="s">
        <v>3486</v>
      </c>
      <c r="F1141" s="1" t="s">
        <v>3487</v>
      </c>
      <c r="H1141" s="1">
        <v>72.36473</v>
      </c>
      <c r="I1141" s="1">
        <v>0.0</v>
      </c>
      <c r="J1141" s="1">
        <v>0.0</v>
      </c>
      <c r="K1141" s="1">
        <v>2.0</v>
      </c>
      <c r="L1141" s="1">
        <v>0.0</v>
      </c>
      <c r="M1141" s="1">
        <v>1.0413927</v>
      </c>
      <c r="N1141" s="1">
        <v>0.0</v>
      </c>
      <c r="O1141" s="1">
        <v>0.0</v>
      </c>
      <c r="P1141" s="1">
        <v>0.0</v>
      </c>
      <c r="Q1141" s="1" t="s">
        <v>3488</v>
      </c>
      <c r="R1141" s="1">
        <v>9.0</v>
      </c>
      <c r="S1141" s="1">
        <v>1206.160000801086</v>
      </c>
      <c r="T1141" s="1">
        <v>0.0</v>
      </c>
      <c r="U1141" s="1">
        <v>0.0</v>
      </c>
      <c r="V1141" s="1">
        <v>0.0</v>
      </c>
      <c r="W1141" s="1">
        <v>0.0</v>
      </c>
      <c r="X1141" s="1">
        <v>0.0</v>
      </c>
      <c r="Y1141" s="1">
        <v>0.0</v>
      </c>
      <c r="Z1141" s="1">
        <v>0.0</v>
      </c>
      <c r="AA1141" s="1">
        <v>0.0</v>
      </c>
      <c r="AB1141" s="1">
        <v>0.0</v>
      </c>
      <c r="AC1141" s="1">
        <v>0.0</v>
      </c>
      <c r="AD1141" s="1">
        <v>0.0</v>
      </c>
      <c r="AE1141" s="1">
        <v>219601.0</v>
      </c>
      <c r="AF1141" s="1">
        <v>2623.0</v>
      </c>
      <c r="AH1141" s="1" t="s">
        <v>3492</v>
      </c>
      <c r="AI1141" s="1">
        <v>346.0</v>
      </c>
      <c r="AJ1141" s="1">
        <v>10.0</v>
      </c>
      <c r="AK1141" s="1">
        <v>10.0</v>
      </c>
      <c r="AL1141" s="1">
        <v>33.0</v>
      </c>
    </row>
    <row r="1142" ht="15.75" customHeight="1">
      <c r="A1142" s="1" t="s">
        <v>153</v>
      </c>
      <c r="B1142" s="1">
        <v>17.0</v>
      </c>
      <c r="C1142" s="1" t="s">
        <v>2988</v>
      </c>
      <c r="D1142" s="1" t="s">
        <v>7333</v>
      </c>
      <c r="E1142" s="1" t="s">
        <v>7334</v>
      </c>
      <c r="F1142" s="1" t="s">
        <v>7335</v>
      </c>
      <c r="H1142" s="1">
        <v>71.09451</v>
      </c>
      <c r="I1142" s="1">
        <v>0.0</v>
      </c>
      <c r="J1142" s="1">
        <v>2.5356755</v>
      </c>
      <c r="K1142" s="1">
        <v>2.0</v>
      </c>
      <c r="L1142" s="1">
        <v>0.0</v>
      </c>
      <c r="M1142" s="1">
        <v>0.69897</v>
      </c>
      <c r="N1142" s="1">
        <v>0.0</v>
      </c>
      <c r="O1142" s="1">
        <v>0.0</v>
      </c>
      <c r="P1142" s="1">
        <v>0.0</v>
      </c>
      <c r="Q1142" s="1" t="s">
        <v>7336</v>
      </c>
      <c r="R1142" s="1">
        <v>3.0</v>
      </c>
      <c r="S1142" s="1">
        <v>241.2000000476837</v>
      </c>
      <c r="T1142" s="1">
        <v>0.0</v>
      </c>
      <c r="U1142" s="1">
        <v>0.6359321</v>
      </c>
      <c r="V1142" s="1">
        <v>2.5356755</v>
      </c>
      <c r="W1142" s="1">
        <v>0.0</v>
      </c>
      <c r="X1142" s="1">
        <v>0.0</v>
      </c>
      <c r="Y1142" s="1">
        <v>0.0</v>
      </c>
      <c r="Z1142" s="1">
        <v>0.0</v>
      </c>
      <c r="AA1142" s="1">
        <v>0.0</v>
      </c>
      <c r="AB1142" s="1">
        <v>0.0</v>
      </c>
      <c r="AC1142" s="1">
        <v>0.0</v>
      </c>
      <c r="AD1142" s="1">
        <v>0.0</v>
      </c>
      <c r="AE1142" s="1">
        <v>41778.0</v>
      </c>
      <c r="AF1142" s="1">
        <v>556.0</v>
      </c>
      <c r="AG1142" s="1">
        <v>850.0</v>
      </c>
      <c r="AH1142" s="1" t="s">
        <v>5735</v>
      </c>
      <c r="AI1142" s="1">
        <v>140.0</v>
      </c>
      <c r="AJ1142" s="1">
        <v>15.0</v>
      </c>
      <c r="AK1142" s="1">
        <v>22.0</v>
      </c>
      <c r="AL1142" s="1">
        <v>34.0</v>
      </c>
    </row>
    <row r="1143" ht="15.75" customHeight="1">
      <c r="A1143" s="1" t="s">
        <v>153</v>
      </c>
      <c r="B1143" s="1">
        <v>18.0</v>
      </c>
      <c r="C1143" s="1" t="s">
        <v>2990</v>
      </c>
      <c r="D1143" s="1" t="s">
        <v>7337</v>
      </c>
      <c r="E1143" s="1" t="s">
        <v>7338</v>
      </c>
      <c r="F1143" s="1" t="s">
        <v>7339</v>
      </c>
      <c r="H1143" s="1">
        <v>70.84827</v>
      </c>
      <c r="I1143" s="1">
        <v>7.08324</v>
      </c>
      <c r="J1143" s="1">
        <v>4.0094905</v>
      </c>
      <c r="K1143" s="1">
        <v>0.0</v>
      </c>
      <c r="L1143" s="1">
        <v>0.0</v>
      </c>
      <c r="M1143" s="1">
        <v>0.845098</v>
      </c>
      <c r="N1143" s="1">
        <v>0.0</v>
      </c>
      <c r="O1143" s="1">
        <v>0.0</v>
      </c>
      <c r="P1143" s="1">
        <v>0.0</v>
      </c>
      <c r="Q1143" s="1" t="s">
        <v>7340</v>
      </c>
      <c r="R1143" s="1">
        <v>5.0</v>
      </c>
      <c r="S1143" s="1">
        <v>40.0</v>
      </c>
      <c r="T1143" s="1">
        <v>0.0</v>
      </c>
      <c r="U1143" s="1">
        <v>0.0</v>
      </c>
      <c r="V1143" s="1">
        <v>0.0</v>
      </c>
      <c r="W1143" s="1">
        <v>2.2416282</v>
      </c>
      <c r="X1143" s="1">
        <v>0.0</v>
      </c>
      <c r="Y1143" s="1">
        <v>4.0094905</v>
      </c>
      <c r="Z1143" s="1">
        <v>0.0</v>
      </c>
      <c r="AA1143" s="1">
        <v>0.0</v>
      </c>
      <c r="AB1143" s="1">
        <v>0.0</v>
      </c>
      <c r="AC1143" s="1">
        <v>0.0</v>
      </c>
      <c r="AD1143" s="1">
        <v>0.0</v>
      </c>
      <c r="AE1143" s="1">
        <v>207963.0</v>
      </c>
      <c r="AF1143" s="1">
        <v>804.0</v>
      </c>
      <c r="AG1143" s="1">
        <v>400.0</v>
      </c>
      <c r="AH1143" s="1" t="s">
        <v>7341</v>
      </c>
      <c r="AI1143" s="1">
        <v>100.0</v>
      </c>
      <c r="AJ1143" s="1">
        <v>3.0</v>
      </c>
      <c r="AK1143" s="1">
        <v>3.0</v>
      </c>
      <c r="AL1143" s="1">
        <v>3.0</v>
      </c>
    </row>
    <row r="1144" ht="15.75" customHeight="1">
      <c r="A1144" s="1" t="s">
        <v>153</v>
      </c>
      <c r="B1144" s="1">
        <v>19.0</v>
      </c>
      <c r="C1144" s="1" t="s">
        <v>2201</v>
      </c>
      <c r="D1144" s="1" t="s">
        <v>6380</v>
      </c>
      <c r="E1144" s="1" t="s">
        <v>6381</v>
      </c>
      <c r="F1144" s="1" t="s">
        <v>6382</v>
      </c>
      <c r="H1144" s="1">
        <v>66.943344</v>
      </c>
      <c r="I1144" s="1">
        <v>4.931825</v>
      </c>
      <c r="J1144" s="1">
        <v>2.7346616</v>
      </c>
      <c r="K1144" s="1">
        <v>0.0</v>
      </c>
      <c r="L1144" s="1">
        <v>0.0</v>
      </c>
      <c r="M1144" s="1">
        <v>0.60206</v>
      </c>
      <c r="N1144" s="1">
        <v>0.0</v>
      </c>
      <c r="O1144" s="1">
        <v>0.0</v>
      </c>
      <c r="P1144" s="1">
        <v>0.0</v>
      </c>
      <c r="Q1144" s="1" t="s">
        <v>6383</v>
      </c>
      <c r="R1144" s="1">
        <v>2.0</v>
      </c>
      <c r="S1144" s="1">
        <v>209.3499984741211</v>
      </c>
      <c r="T1144" s="1">
        <v>0.0</v>
      </c>
      <c r="U1144" s="1">
        <v>0.0</v>
      </c>
      <c r="V1144" s="1">
        <v>2.7346616</v>
      </c>
      <c r="W1144" s="1">
        <v>0.0</v>
      </c>
      <c r="X1144" s="1">
        <v>0.0</v>
      </c>
      <c r="Y1144" s="1">
        <v>0.0</v>
      </c>
      <c r="Z1144" s="1">
        <v>0.0</v>
      </c>
      <c r="AA1144" s="1">
        <v>0.0</v>
      </c>
      <c r="AB1144" s="1">
        <v>0.0</v>
      </c>
      <c r="AC1144" s="1">
        <v>0.0</v>
      </c>
      <c r="AD1144" s="1">
        <v>0.0</v>
      </c>
      <c r="AE1144" s="1">
        <v>71768.0</v>
      </c>
      <c r="AF1144" s="1">
        <v>95.0</v>
      </c>
      <c r="AH1144" s="1" t="s">
        <v>4333</v>
      </c>
      <c r="AI1144" s="1">
        <v>51.0</v>
      </c>
      <c r="AJ1144" s="1">
        <v>5.0</v>
      </c>
      <c r="AK1144" s="1">
        <v>11.0</v>
      </c>
      <c r="AL1144" s="1">
        <v>5.0</v>
      </c>
    </row>
    <row r="1145" ht="15.75" customHeight="1">
      <c r="A1145" s="1" t="s">
        <v>153</v>
      </c>
      <c r="B1145" s="1">
        <v>20.0</v>
      </c>
      <c r="C1145" s="1" t="s">
        <v>2978</v>
      </c>
      <c r="D1145" s="1" t="s">
        <v>7342</v>
      </c>
      <c r="E1145" s="1" t="s">
        <v>7343</v>
      </c>
      <c r="F1145" s="1" t="s">
        <v>7344</v>
      </c>
      <c r="H1145" s="1">
        <v>66.17851</v>
      </c>
      <c r="I1145" s="1">
        <v>7.6777916</v>
      </c>
      <c r="J1145" s="1">
        <v>2.7462199</v>
      </c>
      <c r="K1145" s="1">
        <v>0.0</v>
      </c>
      <c r="L1145" s="1">
        <v>0.0</v>
      </c>
      <c r="M1145" s="1">
        <v>0.60206</v>
      </c>
      <c r="N1145" s="1">
        <v>1.0</v>
      </c>
      <c r="O1145" s="1">
        <v>0.0</v>
      </c>
      <c r="P1145" s="1">
        <v>0.0</v>
      </c>
      <c r="Q1145" s="1" t="s">
        <v>7345</v>
      </c>
      <c r="R1145" s="1">
        <v>2.0</v>
      </c>
      <c r="S1145" s="1">
        <v>91.58000183105469</v>
      </c>
      <c r="T1145" s="1">
        <v>0.0</v>
      </c>
      <c r="U1145" s="1">
        <v>0.0</v>
      </c>
      <c r="V1145" s="1">
        <v>0.0</v>
      </c>
      <c r="W1145" s="1">
        <v>1.2131723</v>
      </c>
      <c r="X1145" s="1">
        <v>0.0</v>
      </c>
      <c r="Y1145" s="1">
        <v>0.0</v>
      </c>
      <c r="Z1145" s="1">
        <v>2.7462199</v>
      </c>
      <c r="AA1145" s="1">
        <v>0.0</v>
      </c>
      <c r="AB1145" s="1">
        <v>0.0</v>
      </c>
      <c r="AC1145" s="1">
        <v>0.0</v>
      </c>
      <c r="AD1145" s="1">
        <v>0.0</v>
      </c>
      <c r="AE1145" s="1">
        <v>476978.0</v>
      </c>
      <c r="AF1145" s="1">
        <v>13.0</v>
      </c>
      <c r="AH1145" s="1" t="s">
        <v>3022</v>
      </c>
      <c r="AI1145" s="1">
        <v>3.0</v>
      </c>
      <c r="AJ1145" s="1">
        <v>1.0</v>
      </c>
      <c r="AK1145" s="1">
        <v>1.0</v>
      </c>
      <c r="AL1145" s="1">
        <v>0.0</v>
      </c>
    </row>
    <row r="1146" ht="15.75" customHeight="1">
      <c r="A1146" s="1" t="s">
        <v>153</v>
      </c>
      <c r="B1146" s="1">
        <v>21.0</v>
      </c>
      <c r="C1146" s="1" t="s">
        <v>2985</v>
      </c>
      <c r="D1146" s="1" t="s">
        <v>7346</v>
      </c>
      <c r="E1146" s="1" t="s">
        <v>7347</v>
      </c>
      <c r="F1146" s="1" t="s">
        <v>7348</v>
      </c>
      <c r="H1146" s="1">
        <v>65.4244</v>
      </c>
      <c r="I1146" s="1">
        <v>5.2189903</v>
      </c>
      <c r="J1146" s="1">
        <v>3.469127</v>
      </c>
      <c r="K1146" s="1">
        <v>2.0</v>
      </c>
      <c r="L1146" s="1">
        <v>0.0</v>
      </c>
      <c r="M1146" s="1">
        <v>1.0413927</v>
      </c>
      <c r="N1146" s="1">
        <v>0.0</v>
      </c>
      <c r="O1146" s="1">
        <v>0.0</v>
      </c>
      <c r="P1146" s="1">
        <v>0.0</v>
      </c>
      <c r="Q1146" s="1" t="s">
        <v>7349</v>
      </c>
      <c r="R1146" s="1">
        <v>9.0</v>
      </c>
      <c r="S1146" s="1">
        <v>33.54999971389771</v>
      </c>
      <c r="T1146" s="1">
        <v>0.3047465</v>
      </c>
      <c r="U1146" s="1">
        <v>0.78843623</v>
      </c>
      <c r="V1146" s="1">
        <v>3.079346</v>
      </c>
      <c r="W1146" s="1">
        <v>3.469127</v>
      </c>
      <c r="X1146" s="1">
        <v>3.0886524</v>
      </c>
      <c r="Y1146" s="1">
        <v>0.0</v>
      </c>
      <c r="Z1146" s="1">
        <v>0.0</v>
      </c>
      <c r="AA1146" s="1">
        <v>0.0</v>
      </c>
      <c r="AB1146" s="1">
        <v>0.0</v>
      </c>
      <c r="AC1146" s="1">
        <v>0.0</v>
      </c>
      <c r="AD1146" s="1">
        <v>0.0</v>
      </c>
      <c r="AE1146" s="1">
        <v>84320.0</v>
      </c>
      <c r="AF1146" s="1">
        <v>391.0</v>
      </c>
      <c r="AG1146" s="1">
        <v>700.0</v>
      </c>
      <c r="AH1146" s="1" t="s">
        <v>7350</v>
      </c>
      <c r="AI1146" s="1">
        <v>29.0</v>
      </c>
      <c r="AJ1146" s="1">
        <v>3.0</v>
      </c>
      <c r="AK1146" s="1">
        <v>3.0</v>
      </c>
      <c r="AL1146" s="1">
        <v>6.0</v>
      </c>
    </row>
    <row r="1147" ht="15.75" customHeight="1">
      <c r="A1147" s="1" t="s">
        <v>153</v>
      </c>
      <c r="B1147" s="1">
        <v>22.0</v>
      </c>
      <c r="C1147" s="1" t="s">
        <v>451</v>
      </c>
      <c r="D1147" s="1" t="s">
        <v>2293</v>
      </c>
      <c r="E1147" s="1" t="s">
        <v>2294</v>
      </c>
      <c r="F1147" s="1" t="s">
        <v>2295</v>
      </c>
      <c r="H1147" s="1">
        <v>61.45796</v>
      </c>
      <c r="I1147" s="1">
        <v>0.0</v>
      </c>
      <c r="J1147" s="1">
        <v>0.0</v>
      </c>
      <c r="K1147" s="1">
        <v>0.0</v>
      </c>
      <c r="L1147" s="1">
        <v>0.0</v>
      </c>
      <c r="M1147" s="1">
        <v>0.9542425</v>
      </c>
      <c r="N1147" s="1">
        <v>0.0</v>
      </c>
      <c r="O1147" s="1">
        <v>0.0</v>
      </c>
      <c r="P1147" s="1">
        <v>0.0</v>
      </c>
      <c r="Q1147" s="1" t="s">
        <v>2297</v>
      </c>
      <c r="R1147" s="1">
        <v>7.0</v>
      </c>
      <c r="S1147" s="1">
        <v>1036.0</v>
      </c>
      <c r="T1147" s="1">
        <v>0.0</v>
      </c>
      <c r="U1147" s="1">
        <v>0.0</v>
      </c>
      <c r="V1147" s="1">
        <v>0.0</v>
      </c>
      <c r="W1147" s="1">
        <v>0.0</v>
      </c>
      <c r="X1147" s="1">
        <v>0.0</v>
      </c>
      <c r="Y1147" s="1">
        <v>0.0</v>
      </c>
      <c r="Z1147" s="1">
        <v>0.0</v>
      </c>
      <c r="AA1147" s="1">
        <v>0.0</v>
      </c>
      <c r="AB1147" s="1">
        <v>0.0</v>
      </c>
      <c r="AC1147" s="1">
        <v>0.0</v>
      </c>
      <c r="AD1147" s="1">
        <v>0.0</v>
      </c>
      <c r="AE1147" s="1">
        <v>88768.0</v>
      </c>
      <c r="AF1147" s="1">
        <v>1092.0</v>
      </c>
      <c r="AG1147" s="1">
        <v>700.0</v>
      </c>
      <c r="AH1147" s="1" t="s">
        <v>2299</v>
      </c>
      <c r="AI1147" s="1">
        <v>9.0</v>
      </c>
      <c r="AJ1147" s="1">
        <v>5.0</v>
      </c>
      <c r="AK1147" s="1">
        <v>10.0</v>
      </c>
      <c r="AL1147" s="1">
        <v>14.0</v>
      </c>
    </row>
    <row r="1148" ht="15.75" customHeight="1">
      <c r="A1148" s="1" t="s">
        <v>153</v>
      </c>
      <c r="B1148" s="1">
        <v>23.0</v>
      </c>
      <c r="C1148" s="1" t="s">
        <v>3007</v>
      </c>
      <c r="D1148" s="1" t="s">
        <v>7351</v>
      </c>
      <c r="E1148" s="1" t="s">
        <v>7352</v>
      </c>
      <c r="F1148" s="1" t="s">
        <v>7353</v>
      </c>
      <c r="H1148" s="1">
        <v>58.802666</v>
      </c>
      <c r="I1148" s="1">
        <v>5.0006127</v>
      </c>
      <c r="J1148" s="1">
        <v>3.4970815</v>
      </c>
      <c r="K1148" s="1">
        <v>2.0</v>
      </c>
      <c r="L1148" s="1">
        <v>0.0</v>
      </c>
      <c r="M1148" s="1">
        <v>0.7781513</v>
      </c>
      <c r="N1148" s="1">
        <v>0.0</v>
      </c>
      <c r="O1148" s="1">
        <v>0.0</v>
      </c>
      <c r="P1148" s="1">
        <v>0.0</v>
      </c>
      <c r="Q1148" s="1" t="s">
        <v>7354</v>
      </c>
      <c r="R1148" s="1">
        <v>4.0</v>
      </c>
      <c r="S1148" s="1">
        <v>35.55999997258186</v>
      </c>
      <c r="T1148" s="1">
        <v>0.31302246</v>
      </c>
      <c r="U1148" s="1">
        <v>0.83558565</v>
      </c>
      <c r="V1148" s="1">
        <v>2.9048355</v>
      </c>
      <c r="W1148" s="1">
        <v>3.4970815</v>
      </c>
      <c r="X1148" s="1">
        <v>0.0</v>
      </c>
      <c r="Y1148" s="1">
        <v>0.0</v>
      </c>
      <c r="Z1148" s="1">
        <v>0.0</v>
      </c>
      <c r="AA1148" s="1">
        <v>0.0</v>
      </c>
      <c r="AB1148" s="1">
        <v>0.0</v>
      </c>
      <c r="AC1148" s="1">
        <v>0.0</v>
      </c>
      <c r="AD1148" s="1">
        <v>0.0</v>
      </c>
      <c r="AE1148" s="1">
        <v>50465.0</v>
      </c>
      <c r="AF1148" s="1">
        <v>241.0</v>
      </c>
      <c r="AG1148" s="1">
        <v>770.0</v>
      </c>
      <c r="AH1148" s="1" t="s">
        <v>5934</v>
      </c>
      <c r="AI1148" s="1">
        <v>30.0</v>
      </c>
      <c r="AJ1148" s="1">
        <v>9.0</v>
      </c>
      <c r="AK1148" s="1">
        <v>9.0</v>
      </c>
      <c r="AL1148" s="1">
        <v>16.0</v>
      </c>
    </row>
    <row r="1149" ht="15.75" customHeight="1">
      <c r="A1149" s="1" t="s">
        <v>153</v>
      </c>
      <c r="B1149" s="1">
        <v>24.0</v>
      </c>
      <c r="C1149" s="1" t="s">
        <v>2993</v>
      </c>
      <c r="D1149" s="1" t="s">
        <v>7355</v>
      </c>
      <c r="E1149" s="1" t="s">
        <v>7356</v>
      </c>
      <c r="F1149" s="1" t="s">
        <v>7357</v>
      </c>
      <c r="H1149" s="1">
        <v>57.790512</v>
      </c>
      <c r="I1149" s="1">
        <v>4.2836504</v>
      </c>
      <c r="J1149" s="1">
        <v>3.6285207</v>
      </c>
      <c r="K1149" s="1">
        <v>2.0</v>
      </c>
      <c r="L1149" s="1">
        <v>0.0</v>
      </c>
      <c r="M1149" s="1">
        <v>0.9542425</v>
      </c>
      <c r="N1149" s="1">
        <v>0.0</v>
      </c>
      <c r="O1149" s="1">
        <v>0.0</v>
      </c>
      <c r="P1149" s="1">
        <v>0.0</v>
      </c>
      <c r="Q1149" s="1" t="s">
        <v>7358</v>
      </c>
      <c r="R1149" s="1">
        <v>7.0</v>
      </c>
      <c r="S1149" s="1">
        <v>36.33000004291534</v>
      </c>
      <c r="T1149" s="1">
        <v>0.0</v>
      </c>
      <c r="U1149" s="1">
        <v>0.70592415</v>
      </c>
      <c r="V1149" s="1">
        <v>2.5134532</v>
      </c>
      <c r="W1149" s="1">
        <v>0.0</v>
      </c>
      <c r="X1149" s="1">
        <v>3.6285207</v>
      </c>
      <c r="Y1149" s="1">
        <v>0.0</v>
      </c>
      <c r="Z1149" s="1">
        <v>0.0</v>
      </c>
      <c r="AA1149" s="1">
        <v>0.0</v>
      </c>
      <c r="AB1149" s="1">
        <v>0.0</v>
      </c>
      <c r="AC1149" s="1">
        <v>0.0</v>
      </c>
      <c r="AD1149" s="1">
        <v>0.0</v>
      </c>
      <c r="AE1149" s="1">
        <v>64210.0</v>
      </c>
      <c r="AF1149" s="1">
        <v>172.0</v>
      </c>
      <c r="AH1149" s="1" t="s">
        <v>2602</v>
      </c>
      <c r="AI1149" s="1">
        <v>7.0</v>
      </c>
      <c r="AJ1149" s="1">
        <v>3.0</v>
      </c>
      <c r="AK1149" s="1">
        <v>3.0</v>
      </c>
      <c r="AL1149" s="1">
        <v>3.0</v>
      </c>
    </row>
    <row r="1150" ht="15.75" customHeight="1">
      <c r="A1150" s="1" t="s">
        <v>153</v>
      </c>
      <c r="B1150" s="1">
        <v>25.0</v>
      </c>
      <c r="C1150" s="1" t="s">
        <v>2998</v>
      </c>
      <c r="D1150" s="1" t="s">
        <v>7359</v>
      </c>
      <c r="E1150" s="1" t="s">
        <v>7360</v>
      </c>
      <c r="F1150" s="1" t="s">
        <v>7361</v>
      </c>
      <c r="H1150" s="1">
        <v>57.654457</v>
      </c>
      <c r="I1150" s="1">
        <v>5.144109</v>
      </c>
      <c r="J1150" s="1">
        <v>4.12457</v>
      </c>
      <c r="K1150" s="1">
        <v>2.0</v>
      </c>
      <c r="L1150" s="1">
        <v>0.0</v>
      </c>
      <c r="M1150" s="1">
        <v>0.69897</v>
      </c>
      <c r="N1150" s="1">
        <v>0.0</v>
      </c>
      <c r="O1150" s="1">
        <v>0.0</v>
      </c>
      <c r="P1150" s="1">
        <v>0.0</v>
      </c>
      <c r="Q1150" s="1" t="s">
        <v>6406</v>
      </c>
      <c r="R1150" s="1">
        <v>3.0</v>
      </c>
      <c r="S1150" s="1">
        <v>52.58000004291534</v>
      </c>
      <c r="T1150" s="1">
        <v>0.0</v>
      </c>
      <c r="U1150" s="1">
        <v>0.0</v>
      </c>
      <c r="V1150" s="1">
        <v>0.0</v>
      </c>
      <c r="W1150" s="1">
        <v>0.0</v>
      </c>
      <c r="X1150" s="1">
        <v>0.0</v>
      </c>
      <c r="Y1150" s="1">
        <v>4.12457</v>
      </c>
      <c r="Z1150" s="1">
        <v>0.0</v>
      </c>
      <c r="AA1150" s="1">
        <v>0.0</v>
      </c>
      <c r="AB1150" s="1">
        <v>0.0</v>
      </c>
      <c r="AC1150" s="1">
        <v>0.0</v>
      </c>
      <c r="AD1150" s="1">
        <v>0.0</v>
      </c>
      <c r="AE1150" s="1">
        <v>221818.0</v>
      </c>
      <c r="AF1150" s="1">
        <v>121.0</v>
      </c>
      <c r="AH1150" s="1" t="s">
        <v>7362</v>
      </c>
      <c r="AI1150" s="1">
        <v>29.0</v>
      </c>
      <c r="AJ1150" s="1">
        <v>6.0</v>
      </c>
      <c r="AK1150" s="1">
        <v>6.0</v>
      </c>
      <c r="AL1150" s="1">
        <v>12.0</v>
      </c>
    </row>
    <row r="1151" ht="15.75" customHeight="1">
      <c r="A1151" s="1" t="s">
        <v>156</v>
      </c>
      <c r="B1151" s="1">
        <v>1.0</v>
      </c>
      <c r="C1151" s="1" t="s">
        <v>775</v>
      </c>
      <c r="D1151" s="1" t="s">
        <v>3321</v>
      </c>
      <c r="E1151" s="1" t="s">
        <v>3323</v>
      </c>
      <c r="F1151" s="1" t="s">
        <v>3325</v>
      </c>
      <c r="H1151" s="1">
        <v>258.9246</v>
      </c>
      <c r="I1151" s="1">
        <v>0.0</v>
      </c>
      <c r="J1151" s="1">
        <v>4.7027187</v>
      </c>
      <c r="K1151" s="1">
        <v>2.0</v>
      </c>
      <c r="L1151" s="1">
        <v>0.0</v>
      </c>
      <c r="M1151" s="1">
        <v>1.146128</v>
      </c>
      <c r="N1151" s="1">
        <v>0.0</v>
      </c>
      <c r="O1151" s="1">
        <v>0.0</v>
      </c>
      <c r="P1151" s="1">
        <v>0.0</v>
      </c>
      <c r="Q1151" s="1" t="s">
        <v>3328</v>
      </c>
      <c r="R1151" s="1">
        <v>12.0</v>
      </c>
      <c r="S1151" s="1">
        <v>1135.0</v>
      </c>
      <c r="T1151" s="1">
        <v>0.3767245</v>
      </c>
      <c r="U1151" s="1">
        <v>0.94887704</v>
      </c>
      <c r="V1151" s="1">
        <v>2.9456947</v>
      </c>
      <c r="W1151" s="1">
        <v>0.0</v>
      </c>
      <c r="X1151" s="1">
        <v>0.0</v>
      </c>
      <c r="Y1151" s="1">
        <v>0.0</v>
      </c>
      <c r="Z1151" s="1">
        <v>4.7027187</v>
      </c>
      <c r="AA1151" s="1">
        <v>0.0</v>
      </c>
      <c r="AB1151" s="1">
        <v>0.0</v>
      </c>
      <c r="AC1151" s="1">
        <v>0.0</v>
      </c>
      <c r="AD1151" s="1">
        <v>0.0</v>
      </c>
      <c r="AE1151" s="1">
        <v>196268.0</v>
      </c>
      <c r="AF1151" s="1">
        <v>1930.0</v>
      </c>
      <c r="AH1151" s="1" t="s">
        <v>3331</v>
      </c>
      <c r="AI1151" s="1">
        <v>11.0</v>
      </c>
      <c r="AJ1151" s="1">
        <v>6.0</v>
      </c>
      <c r="AK1151" s="1">
        <v>8.0</v>
      </c>
      <c r="AL1151" s="1">
        <v>7.0</v>
      </c>
    </row>
    <row r="1152" ht="15.75" customHeight="1">
      <c r="A1152" s="1" t="s">
        <v>156</v>
      </c>
      <c r="B1152" s="1">
        <v>2.0</v>
      </c>
      <c r="C1152" s="1" t="s">
        <v>3016</v>
      </c>
      <c r="D1152" s="1" t="s">
        <v>7363</v>
      </c>
      <c r="E1152" s="1" t="s">
        <v>7364</v>
      </c>
      <c r="F1152" s="1" t="s">
        <v>7365</v>
      </c>
      <c r="H1152" s="1">
        <v>215.62881</v>
      </c>
      <c r="I1152" s="1">
        <v>7.525432</v>
      </c>
      <c r="J1152" s="1">
        <v>3.9666312</v>
      </c>
      <c r="K1152" s="1">
        <v>2.0</v>
      </c>
      <c r="L1152" s="1">
        <v>0.0</v>
      </c>
      <c r="M1152" s="1">
        <v>1.0413927</v>
      </c>
      <c r="N1152" s="1">
        <v>0.0</v>
      </c>
      <c r="O1152" s="1">
        <v>0.0</v>
      </c>
      <c r="P1152" s="1">
        <v>0.0</v>
      </c>
      <c r="Q1152" s="1" t="s">
        <v>7366</v>
      </c>
      <c r="R1152" s="1">
        <v>9.0</v>
      </c>
      <c r="S1152" s="1">
        <v>234.519999999553</v>
      </c>
      <c r="T1152" s="1">
        <v>0.37423623</v>
      </c>
      <c r="U1152" s="1">
        <v>1.066682</v>
      </c>
      <c r="V1152" s="1">
        <v>0.0</v>
      </c>
      <c r="W1152" s="1">
        <v>3.5193129</v>
      </c>
      <c r="X1152" s="1">
        <v>3.9666312</v>
      </c>
      <c r="Y1152" s="1">
        <v>0.0</v>
      </c>
      <c r="Z1152" s="1">
        <v>0.0</v>
      </c>
      <c r="AA1152" s="1">
        <v>0.0</v>
      </c>
      <c r="AB1152" s="1">
        <v>0.0</v>
      </c>
      <c r="AC1152" s="1">
        <v>0.0</v>
      </c>
      <c r="AD1152" s="1">
        <v>0.0</v>
      </c>
      <c r="AE1152" s="1">
        <v>264507.0</v>
      </c>
      <c r="AF1152" s="1">
        <v>1273.0</v>
      </c>
      <c r="AH1152" s="1" t="s">
        <v>3248</v>
      </c>
      <c r="AI1152" s="1">
        <v>30.0</v>
      </c>
      <c r="AJ1152" s="1">
        <v>10.0</v>
      </c>
      <c r="AK1152" s="1">
        <v>10.0</v>
      </c>
      <c r="AL1152" s="1">
        <v>31.0</v>
      </c>
    </row>
    <row r="1153" ht="15.75" customHeight="1">
      <c r="A1153" s="1" t="s">
        <v>156</v>
      </c>
      <c r="B1153" s="1">
        <v>3.0</v>
      </c>
      <c r="C1153" s="1" t="s">
        <v>1540</v>
      </c>
      <c r="D1153" s="1" t="s">
        <v>5302</v>
      </c>
      <c r="E1153" s="1" t="s">
        <v>5303</v>
      </c>
      <c r="F1153" s="1" t="s">
        <v>5304</v>
      </c>
      <c r="H1153" s="1">
        <v>165.51039</v>
      </c>
      <c r="I1153" s="1">
        <v>5.905821</v>
      </c>
      <c r="J1153" s="1">
        <v>5.2346854</v>
      </c>
      <c r="K1153" s="1">
        <v>2.0</v>
      </c>
      <c r="L1153" s="1">
        <v>0.0</v>
      </c>
      <c r="M1153" s="1">
        <v>1.0</v>
      </c>
      <c r="N1153" s="1">
        <v>0.0</v>
      </c>
      <c r="O1153" s="1">
        <v>1.0</v>
      </c>
      <c r="P1153" s="1">
        <v>0.0</v>
      </c>
      <c r="Q1153" s="1" t="s">
        <v>5305</v>
      </c>
      <c r="R1153" s="1">
        <v>8.0</v>
      </c>
      <c r="S1153" s="1">
        <v>136.0</v>
      </c>
      <c r="T1153" s="1">
        <v>0.33426166</v>
      </c>
      <c r="U1153" s="1">
        <v>1.0440885</v>
      </c>
      <c r="V1153" s="1">
        <v>2.9963026</v>
      </c>
      <c r="W1153" s="1">
        <v>0.0</v>
      </c>
      <c r="X1153" s="1">
        <v>0.0</v>
      </c>
      <c r="Y1153" s="1">
        <v>0.0</v>
      </c>
      <c r="Z1153" s="1">
        <v>0.0</v>
      </c>
      <c r="AA1153" s="1">
        <v>0.0</v>
      </c>
      <c r="AB1153" s="1">
        <v>5.2346854</v>
      </c>
      <c r="AC1153" s="1">
        <v>0.0</v>
      </c>
      <c r="AD1153" s="1">
        <v>0.0</v>
      </c>
      <c r="AE1153" s="1">
        <v>167786.0</v>
      </c>
      <c r="AF1153" s="1">
        <v>1322.0</v>
      </c>
      <c r="AG1153" s="1">
        <v>660.0</v>
      </c>
      <c r="AH1153" s="1" t="s">
        <v>1839</v>
      </c>
      <c r="AI1153" s="1">
        <v>161.0</v>
      </c>
      <c r="AJ1153" s="1">
        <v>8.0</v>
      </c>
      <c r="AK1153" s="1">
        <v>14.0</v>
      </c>
      <c r="AL1153" s="1">
        <v>15.0</v>
      </c>
    </row>
    <row r="1154" ht="15.75" customHeight="1">
      <c r="A1154" s="1" t="s">
        <v>156</v>
      </c>
      <c r="B1154" s="1">
        <v>4.0</v>
      </c>
      <c r="C1154" s="1" t="s">
        <v>3021</v>
      </c>
      <c r="D1154" s="1" t="s">
        <v>7367</v>
      </c>
      <c r="E1154" s="1" t="s">
        <v>7368</v>
      </c>
      <c r="F1154" s="1" t="s">
        <v>7369</v>
      </c>
      <c r="H1154" s="1">
        <v>152.10593</v>
      </c>
      <c r="I1154" s="1">
        <v>8.772194</v>
      </c>
      <c r="J1154" s="1">
        <v>5.084222</v>
      </c>
      <c r="K1154" s="1">
        <v>2.0</v>
      </c>
      <c r="L1154" s="1">
        <v>0.0</v>
      </c>
      <c r="M1154" s="1">
        <v>1.0</v>
      </c>
      <c r="N1154" s="1">
        <v>0.0</v>
      </c>
      <c r="O1154" s="1">
        <v>0.0</v>
      </c>
      <c r="P1154" s="1">
        <v>0.0</v>
      </c>
      <c r="Q1154" s="1" t="s">
        <v>7370</v>
      </c>
      <c r="R1154" s="1">
        <v>8.0</v>
      </c>
      <c r="S1154" s="1">
        <v>91.01999999955297</v>
      </c>
      <c r="T1154" s="1">
        <v>0.29556984</v>
      </c>
      <c r="U1154" s="1">
        <v>1.0107408</v>
      </c>
      <c r="V1154" s="1">
        <v>2.9333088</v>
      </c>
      <c r="W1154" s="1">
        <v>0.0</v>
      </c>
      <c r="X1154" s="1">
        <v>0.0</v>
      </c>
      <c r="Y1154" s="1">
        <v>0.0</v>
      </c>
      <c r="Z1154" s="1">
        <v>0.0</v>
      </c>
      <c r="AA1154" s="1">
        <v>5.084222</v>
      </c>
      <c r="AB1154" s="1">
        <v>0.0</v>
      </c>
      <c r="AC1154" s="1">
        <v>0.0</v>
      </c>
      <c r="AD1154" s="1">
        <v>0.0</v>
      </c>
      <c r="AE1154" s="1">
        <v>126805.0</v>
      </c>
      <c r="AF1154" s="1">
        <v>462.0</v>
      </c>
      <c r="AH1154" s="1" t="s">
        <v>6336</v>
      </c>
      <c r="AI1154" s="1">
        <v>106.0</v>
      </c>
      <c r="AJ1154" s="1">
        <v>5.0</v>
      </c>
      <c r="AK1154" s="1">
        <v>5.0</v>
      </c>
      <c r="AL1154" s="1">
        <v>9.0</v>
      </c>
    </row>
    <row r="1155" ht="15.75" customHeight="1">
      <c r="A1155" s="1" t="s">
        <v>156</v>
      </c>
      <c r="B1155" s="1">
        <v>5.0</v>
      </c>
      <c r="C1155" s="1" t="s">
        <v>2338</v>
      </c>
      <c r="D1155" s="1" t="s">
        <v>6543</v>
      </c>
      <c r="E1155" s="1" t="s">
        <v>6544</v>
      </c>
      <c r="F1155" s="1" t="s">
        <v>6545</v>
      </c>
      <c r="H1155" s="1">
        <v>152.08102</v>
      </c>
      <c r="I1155" s="1">
        <v>8.529815</v>
      </c>
      <c r="J1155" s="1">
        <v>5.084222</v>
      </c>
      <c r="K1155" s="1">
        <v>2.0</v>
      </c>
      <c r="L1155" s="1">
        <v>0.0</v>
      </c>
      <c r="M1155" s="1">
        <v>0.9542425</v>
      </c>
      <c r="N1155" s="1">
        <v>1.0</v>
      </c>
      <c r="O1155" s="1">
        <v>0.0</v>
      </c>
      <c r="P1155" s="1">
        <v>0.0</v>
      </c>
      <c r="Q1155" s="1" t="s">
        <v>6546</v>
      </c>
      <c r="R1155" s="1">
        <v>7.0</v>
      </c>
      <c r="S1155" s="1">
        <v>91.01999999955297</v>
      </c>
      <c r="T1155" s="1">
        <v>0.0</v>
      </c>
      <c r="U1155" s="1">
        <v>0.0</v>
      </c>
      <c r="V1155" s="1">
        <v>3.035414</v>
      </c>
      <c r="W1155" s="1">
        <v>3.4468</v>
      </c>
      <c r="X1155" s="1">
        <v>0.0</v>
      </c>
      <c r="Y1155" s="1">
        <v>0.0</v>
      </c>
      <c r="Z1155" s="1">
        <v>0.0</v>
      </c>
      <c r="AA1155" s="1">
        <v>5.084222</v>
      </c>
      <c r="AB1155" s="1">
        <v>0.0</v>
      </c>
      <c r="AC1155" s="1">
        <v>0.0</v>
      </c>
      <c r="AD1155" s="1">
        <v>0.0</v>
      </c>
      <c r="AE1155" s="1">
        <v>133099.0</v>
      </c>
      <c r="AF1155" s="1">
        <v>1204.0</v>
      </c>
      <c r="AG1155" s="1">
        <v>850.0</v>
      </c>
      <c r="AH1155" s="1" t="s">
        <v>2170</v>
      </c>
      <c r="AI1155" s="1">
        <v>150.0</v>
      </c>
      <c r="AJ1155" s="1">
        <v>7.0</v>
      </c>
      <c r="AK1155" s="1">
        <v>7.0</v>
      </c>
      <c r="AL1155" s="1">
        <v>12.0</v>
      </c>
    </row>
    <row r="1156" ht="15.75" customHeight="1">
      <c r="A1156" s="1" t="s">
        <v>156</v>
      </c>
      <c r="B1156" s="1">
        <v>6.0</v>
      </c>
      <c r="C1156" s="1" t="s">
        <v>3027</v>
      </c>
      <c r="D1156" s="1" t="s">
        <v>7371</v>
      </c>
      <c r="E1156" s="1" t="s">
        <v>7372</v>
      </c>
      <c r="F1156" s="1" t="s">
        <v>7373</v>
      </c>
      <c r="H1156" s="1">
        <v>120.22353</v>
      </c>
      <c r="I1156" s="1">
        <v>10.522883</v>
      </c>
      <c r="J1156" s="1">
        <v>4.7027187</v>
      </c>
      <c r="K1156" s="1">
        <v>2.0</v>
      </c>
      <c r="L1156" s="1">
        <v>0.0</v>
      </c>
      <c r="M1156" s="1">
        <v>0.7781513</v>
      </c>
      <c r="N1156" s="1">
        <v>1.0</v>
      </c>
      <c r="O1156" s="1">
        <v>0.0</v>
      </c>
      <c r="P1156" s="1">
        <v>0.0</v>
      </c>
      <c r="Q1156" s="1" t="s">
        <v>7374</v>
      </c>
      <c r="R1156" s="1">
        <v>4.0</v>
      </c>
      <c r="S1156" s="1">
        <v>70.85999965667725</v>
      </c>
      <c r="T1156" s="1">
        <v>0.29250076</v>
      </c>
      <c r="U1156" s="1">
        <v>0.9807089</v>
      </c>
      <c r="V1156" s="1">
        <v>3.372012</v>
      </c>
      <c r="W1156" s="1">
        <v>0.0</v>
      </c>
      <c r="X1156" s="1">
        <v>4.6133847</v>
      </c>
      <c r="Y1156" s="1">
        <v>0.0</v>
      </c>
      <c r="Z1156" s="1">
        <v>4.7027187</v>
      </c>
      <c r="AA1156" s="1">
        <v>0.0</v>
      </c>
      <c r="AB1156" s="1">
        <v>0.0</v>
      </c>
      <c r="AC1156" s="1">
        <v>0.0</v>
      </c>
      <c r="AD1156" s="1">
        <v>0.0</v>
      </c>
      <c r="AE1156" s="1">
        <v>243047.0</v>
      </c>
      <c r="AF1156" s="1">
        <v>347.0</v>
      </c>
      <c r="AH1156" s="1" t="s">
        <v>5451</v>
      </c>
      <c r="AI1156" s="1">
        <v>71.0</v>
      </c>
      <c r="AJ1156" s="1">
        <v>6.0</v>
      </c>
      <c r="AK1156" s="1">
        <v>6.0</v>
      </c>
      <c r="AL1156" s="1">
        <v>12.0</v>
      </c>
    </row>
    <row r="1157" ht="15.75" customHeight="1">
      <c r="A1157" s="1" t="s">
        <v>156</v>
      </c>
      <c r="B1157" s="1">
        <v>7.0</v>
      </c>
      <c r="C1157" s="1" t="s">
        <v>3030</v>
      </c>
      <c r="D1157" s="1" t="s">
        <v>7375</v>
      </c>
      <c r="E1157" s="1" t="s">
        <v>7376</v>
      </c>
      <c r="F1157" s="1" t="s">
        <v>7377</v>
      </c>
      <c r="H1157" s="1">
        <v>117.593666</v>
      </c>
      <c r="I1157" s="1">
        <v>7.390318</v>
      </c>
      <c r="J1157" s="1">
        <v>5.2346854</v>
      </c>
      <c r="K1157" s="1">
        <v>2.0</v>
      </c>
      <c r="L1157" s="1">
        <v>0.0</v>
      </c>
      <c r="M1157" s="1">
        <v>0.9542425</v>
      </c>
      <c r="N1157" s="1">
        <v>0.0</v>
      </c>
      <c r="O1157" s="1">
        <v>0.0</v>
      </c>
      <c r="P1157" s="1">
        <v>0.0</v>
      </c>
      <c r="Q1157" s="1" t="s">
        <v>7378</v>
      </c>
      <c r="R1157" s="1">
        <v>7.0</v>
      </c>
      <c r="S1157" s="1">
        <v>70.0</v>
      </c>
      <c r="T1157" s="1">
        <v>0.0</v>
      </c>
      <c r="U1157" s="1">
        <v>0.0</v>
      </c>
      <c r="V1157" s="1">
        <v>0.0</v>
      </c>
      <c r="W1157" s="1">
        <v>0.0</v>
      </c>
      <c r="X1157" s="1">
        <v>0.0</v>
      </c>
      <c r="Y1157" s="1">
        <v>0.0</v>
      </c>
      <c r="Z1157" s="1">
        <v>0.0</v>
      </c>
      <c r="AA1157" s="1">
        <v>0.0</v>
      </c>
      <c r="AB1157" s="1">
        <v>5.2346854</v>
      </c>
      <c r="AC1157" s="1">
        <v>0.0</v>
      </c>
      <c r="AD1157" s="1">
        <v>0.0</v>
      </c>
      <c r="AE1157" s="1">
        <v>38108.0</v>
      </c>
      <c r="AF1157" s="1">
        <v>746.0</v>
      </c>
      <c r="AH1157" s="1" t="s">
        <v>6207</v>
      </c>
      <c r="AI1157" s="1">
        <v>74.0</v>
      </c>
      <c r="AJ1157" s="1">
        <v>4.0</v>
      </c>
      <c r="AK1157" s="1">
        <v>4.0</v>
      </c>
      <c r="AL1157" s="1">
        <v>6.0</v>
      </c>
    </row>
    <row r="1158" ht="15.75" customHeight="1">
      <c r="A1158" s="1" t="s">
        <v>156</v>
      </c>
      <c r="B1158" s="1">
        <v>8.0</v>
      </c>
      <c r="C1158" s="1" t="s">
        <v>3033</v>
      </c>
      <c r="D1158" s="1" t="s">
        <v>7379</v>
      </c>
      <c r="E1158" s="1" t="s">
        <v>7380</v>
      </c>
      <c r="F1158" s="1" t="s">
        <v>7381</v>
      </c>
      <c r="H1158" s="1">
        <v>110.09968</v>
      </c>
      <c r="I1158" s="1">
        <v>7.012597</v>
      </c>
      <c r="J1158" s="1">
        <v>5.084222</v>
      </c>
      <c r="K1158" s="1">
        <v>2.0</v>
      </c>
      <c r="L1158" s="1">
        <v>0.0</v>
      </c>
      <c r="M1158" s="1">
        <v>1.0</v>
      </c>
      <c r="N1158" s="1">
        <v>0.0</v>
      </c>
      <c r="O1158" s="1">
        <v>0.0</v>
      </c>
      <c r="P1158" s="1">
        <v>0.0</v>
      </c>
      <c r="Q1158" s="1" t="s">
        <v>7382</v>
      </c>
      <c r="R1158" s="1">
        <v>8.0</v>
      </c>
      <c r="S1158" s="1">
        <v>60.0</v>
      </c>
      <c r="T1158" s="1">
        <v>0.0</v>
      </c>
      <c r="U1158" s="1">
        <v>0.0</v>
      </c>
      <c r="V1158" s="1">
        <v>0.0</v>
      </c>
      <c r="W1158" s="1">
        <v>0.0</v>
      </c>
      <c r="X1158" s="1">
        <v>0.0</v>
      </c>
      <c r="Y1158" s="1">
        <v>0.0</v>
      </c>
      <c r="Z1158" s="1">
        <v>0.0</v>
      </c>
      <c r="AA1158" s="1">
        <v>5.084222</v>
      </c>
      <c r="AB1158" s="1">
        <v>0.0</v>
      </c>
      <c r="AC1158" s="1">
        <v>0.0</v>
      </c>
      <c r="AD1158" s="1">
        <v>0.0</v>
      </c>
      <c r="AE1158" s="1">
        <v>37595.0</v>
      </c>
      <c r="AF1158" s="1">
        <v>365.0</v>
      </c>
      <c r="AG1158" s="1">
        <v>520.0</v>
      </c>
      <c r="AH1158" s="1" t="s">
        <v>6192</v>
      </c>
      <c r="AI1158" s="1">
        <v>101.0</v>
      </c>
      <c r="AJ1158" s="1">
        <v>1.0</v>
      </c>
      <c r="AK1158" s="1">
        <v>2.0</v>
      </c>
      <c r="AL1158" s="1">
        <v>1.0</v>
      </c>
    </row>
    <row r="1159" ht="15.75" customHeight="1">
      <c r="A1159" s="1" t="s">
        <v>156</v>
      </c>
      <c r="B1159" s="1">
        <v>9.0</v>
      </c>
      <c r="C1159" s="1" t="s">
        <v>3038</v>
      </c>
      <c r="D1159" s="1" t="s">
        <v>7383</v>
      </c>
      <c r="E1159" s="1" t="s">
        <v>7384</v>
      </c>
      <c r="F1159" s="1" t="s">
        <v>7385</v>
      </c>
      <c r="H1159" s="1">
        <v>104.69288</v>
      </c>
      <c r="I1159" s="1">
        <v>4.693634</v>
      </c>
      <c r="J1159" s="1">
        <v>0.0</v>
      </c>
      <c r="K1159" s="1">
        <v>2.0</v>
      </c>
      <c r="L1159" s="1">
        <v>0.0</v>
      </c>
      <c r="M1159" s="1">
        <v>1.0413927</v>
      </c>
      <c r="N1159" s="1">
        <v>0.0</v>
      </c>
      <c r="O1159" s="1">
        <v>0.0</v>
      </c>
      <c r="P1159" s="1">
        <v>0.0</v>
      </c>
      <c r="Q1159" s="1" t="s">
        <v>7386</v>
      </c>
      <c r="R1159" s="1">
        <v>9.0</v>
      </c>
      <c r="S1159" s="1">
        <v>224.5699999928474</v>
      </c>
      <c r="T1159" s="1">
        <v>0.0</v>
      </c>
      <c r="U1159" s="1">
        <v>0.0</v>
      </c>
      <c r="V1159" s="1">
        <v>0.0</v>
      </c>
      <c r="W1159" s="1">
        <v>0.0</v>
      </c>
      <c r="X1159" s="1">
        <v>0.0</v>
      </c>
      <c r="Y1159" s="1">
        <v>0.0</v>
      </c>
      <c r="Z1159" s="1">
        <v>0.0</v>
      </c>
      <c r="AA1159" s="1">
        <v>0.0</v>
      </c>
      <c r="AB1159" s="1">
        <v>0.0</v>
      </c>
      <c r="AC1159" s="1">
        <v>0.0</v>
      </c>
      <c r="AD1159" s="1">
        <v>0.0</v>
      </c>
      <c r="AE1159" s="1">
        <v>36928.0</v>
      </c>
      <c r="AF1159" s="1">
        <v>1089.0</v>
      </c>
      <c r="AG1159" s="1">
        <v>730.0</v>
      </c>
      <c r="AH1159" s="1" t="s">
        <v>3087</v>
      </c>
      <c r="AI1159" s="1">
        <v>182.0</v>
      </c>
      <c r="AJ1159" s="1">
        <v>5.0</v>
      </c>
      <c r="AK1159" s="1">
        <v>8.0</v>
      </c>
      <c r="AL1159" s="1">
        <v>10.0</v>
      </c>
    </row>
    <row r="1160" ht="15.75" customHeight="1">
      <c r="A1160" s="1" t="s">
        <v>156</v>
      </c>
      <c r="B1160" s="1">
        <v>10.0</v>
      </c>
      <c r="C1160" s="1" t="s">
        <v>3041</v>
      </c>
      <c r="D1160" s="1" t="s">
        <v>7387</v>
      </c>
      <c r="E1160" s="1" t="s">
        <v>7388</v>
      </c>
      <c r="F1160" s="1" t="s">
        <v>7389</v>
      </c>
      <c r="H1160" s="1">
        <v>102.19172</v>
      </c>
      <c r="I1160" s="1">
        <v>4.693634</v>
      </c>
      <c r="J1160" s="1">
        <v>3.2647545</v>
      </c>
      <c r="K1160" s="1">
        <v>2.0</v>
      </c>
      <c r="L1160" s="1">
        <v>0.0</v>
      </c>
      <c r="M1160" s="1">
        <v>1.0791812</v>
      </c>
      <c r="N1160" s="1">
        <v>0.0</v>
      </c>
      <c r="O1160" s="1">
        <v>0.0</v>
      </c>
      <c r="P1160" s="1">
        <v>0.0</v>
      </c>
      <c r="Q1160" s="1" t="s">
        <v>7390</v>
      </c>
      <c r="R1160" s="1">
        <v>10.0</v>
      </c>
      <c r="S1160" s="1">
        <v>89.4200005531311</v>
      </c>
      <c r="T1160" s="1">
        <v>0.0</v>
      </c>
      <c r="U1160" s="1">
        <v>0.42931348</v>
      </c>
      <c r="V1160" s="1">
        <v>0.0</v>
      </c>
      <c r="W1160" s="1">
        <v>0.0</v>
      </c>
      <c r="X1160" s="1">
        <v>3.2647545</v>
      </c>
      <c r="Y1160" s="1">
        <v>0.0</v>
      </c>
      <c r="Z1160" s="1">
        <v>0.0</v>
      </c>
      <c r="AA1160" s="1">
        <v>0.0</v>
      </c>
      <c r="AB1160" s="1">
        <v>0.0</v>
      </c>
      <c r="AC1160" s="1">
        <v>0.0</v>
      </c>
      <c r="AD1160" s="1">
        <v>0.0</v>
      </c>
      <c r="AE1160" s="1">
        <v>31014.0</v>
      </c>
      <c r="AF1160" s="1">
        <v>823.0</v>
      </c>
      <c r="AG1160" s="1">
        <v>740.0</v>
      </c>
      <c r="AH1160" s="1" t="s">
        <v>7391</v>
      </c>
      <c r="AI1160" s="1">
        <v>9.0</v>
      </c>
      <c r="AJ1160" s="1">
        <v>5.0</v>
      </c>
      <c r="AK1160" s="1">
        <v>5.0</v>
      </c>
      <c r="AL1160" s="1">
        <v>13.0</v>
      </c>
    </row>
    <row r="1161" ht="15.75" customHeight="1">
      <c r="A1161" s="1" t="s">
        <v>156</v>
      </c>
      <c r="B1161" s="1">
        <v>11.0</v>
      </c>
      <c r="C1161" s="1" t="s">
        <v>1735</v>
      </c>
      <c r="D1161" s="1" t="s">
        <v>5751</v>
      </c>
      <c r="E1161" s="1" t="s">
        <v>5752</v>
      </c>
      <c r="F1161" s="1" t="s">
        <v>5754</v>
      </c>
      <c r="H1161" s="1">
        <v>101.43199</v>
      </c>
      <c r="I1161" s="1">
        <v>6.6716094</v>
      </c>
      <c r="J1161" s="1">
        <v>4.8284006</v>
      </c>
      <c r="K1161" s="1">
        <v>2.0</v>
      </c>
      <c r="L1161" s="1">
        <v>0.0</v>
      </c>
      <c r="M1161" s="1">
        <v>0.90309</v>
      </c>
      <c r="N1161" s="1">
        <v>0.0</v>
      </c>
      <c r="O1161" s="1">
        <v>1.0</v>
      </c>
      <c r="P1161" s="1">
        <v>0.0</v>
      </c>
      <c r="Q1161" s="1" t="s">
        <v>5756</v>
      </c>
      <c r="R1161" s="1">
        <v>6.0</v>
      </c>
      <c r="S1161" s="1">
        <v>59.0</v>
      </c>
      <c r="T1161" s="1">
        <v>0.28897825</v>
      </c>
      <c r="U1161" s="1">
        <v>1.018357</v>
      </c>
      <c r="V1161" s="1">
        <v>2.770235</v>
      </c>
      <c r="W1161" s="1">
        <v>0.0</v>
      </c>
      <c r="X1161" s="1">
        <v>0.0</v>
      </c>
      <c r="Y1161" s="1">
        <v>0.0</v>
      </c>
      <c r="Z1161" s="1">
        <v>4.8284006</v>
      </c>
      <c r="AA1161" s="1">
        <v>0.0</v>
      </c>
      <c r="AB1161" s="1">
        <v>0.0</v>
      </c>
      <c r="AC1161" s="1">
        <v>0.0</v>
      </c>
      <c r="AD1161" s="1">
        <v>0.0</v>
      </c>
      <c r="AE1161" s="1">
        <v>37866.0</v>
      </c>
      <c r="AF1161" s="1">
        <v>891.0</v>
      </c>
      <c r="AH1161" s="1" t="s">
        <v>4104</v>
      </c>
      <c r="AI1161" s="1">
        <v>75.0</v>
      </c>
      <c r="AJ1161" s="1">
        <v>5.0</v>
      </c>
      <c r="AK1161" s="1">
        <v>5.0</v>
      </c>
      <c r="AL1161" s="1">
        <v>12.0</v>
      </c>
    </row>
    <row r="1162" ht="15.75" customHeight="1">
      <c r="A1162" s="1" t="s">
        <v>156</v>
      </c>
      <c r="B1162" s="1">
        <v>12.0</v>
      </c>
      <c r="C1162" s="1" t="s">
        <v>1719</v>
      </c>
      <c r="D1162" s="1" t="s">
        <v>5722</v>
      </c>
      <c r="E1162" s="1" t="s">
        <v>5723</v>
      </c>
      <c r="F1162" s="1" t="s">
        <v>5724</v>
      </c>
      <c r="H1162" s="1">
        <v>83.0303</v>
      </c>
      <c r="I1162" s="1">
        <v>6.171464</v>
      </c>
      <c r="J1162" s="1">
        <v>4.8284006</v>
      </c>
      <c r="K1162" s="1">
        <v>2.0</v>
      </c>
      <c r="L1162" s="1">
        <v>0.0</v>
      </c>
      <c r="M1162" s="1">
        <v>0.9542425</v>
      </c>
      <c r="N1162" s="1">
        <v>0.0</v>
      </c>
      <c r="O1162" s="1">
        <v>0.0</v>
      </c>
      <c r="P1162" s="1">
        <v>0.0</v>
      </c>
      <c r="Q1162" s="1" t="s">
        <v>5727</v>
      </c>
      <c r="R1162" s="1">
        <v>7.0</v>
      </c>
      <c r="S1162" s="1">
        <v>43.79999971389771</v>
      </c>
      <c r="T1162" s="1">
        <v>0.37731346</v>
      </c>
      <c r="U1162" s="1">
        <v>1.0164303</v>
      </c>
      <c r="V1162" s="1">
        <v>0.0</v>
      </c>
      <c r="W1162" s="1">
        <v>0.0</v>
      </c>
      <c r="X1162" s="1">
        <v>0.0</v>
      </c>
      <c r="Y1162" s="1">
        <v>0.0</v>
      </c>
      <c r="Z1162" s="1">
        <v>4.8284006</v>
      </c>
      <c r="AA1162" s="1">
        <v>0.0</v>
      </c>
      <c r="AB1162" s="1">
        <v>0.0</v>
      </c>
      <c r="AC1162" s="1">
        <v>0.0</v>
      </c>
      <c r="AD1162" s="1">
        <v>0.0</v>
      </c>
      <c r="AE1162" s="1">
        <v>76206.0</v>
      </c>
      <c r="AF1162" s="1">
        <v>1030.0</v>
      </c>
      <c r="AH1162" s="1" t="s">
        <v>5728</v>
      </c>
      <c r="AI1162" s="1">
        <v>30.0</v>
      </c>
      <c r="AJ1162" s="1">
        <v>5.0</v>
      </c>
      <c r="AK1162" s="1">
        <v>5.0</v>
      </c>
      <c r="AL1162" s="1">
        <v>14.0</v>
      </c>
    </row>
    <row r="1163" ht="15.75" customHeight="1">
      <c r="A1163" s="1" t="s">
        <v>156</v>
      </c>
      <c r="B1163" s="1">
        <v>13.0</v>
      </c>
      <c r="C1163" s="1" t="s">
        <v>3047</v>
      </c>
      <c r="D1163" s="1" t="s">
        <v>7396</v>
      </c>
      <c r="E1163" s="1" t="s">
        <v>7397</v>
      </c>
      <c r="F1163" s="1" t="s">
        <v>7398</v>
      </c>
      <c r="H1163" s="1">
        <v>81.435104</v>
      </c>
      <c r="I1163" s="1">
        <v>6.846998</v>
      </c>
      <c r="J1163" s="1">
        <v>5.084222</v>
      </c>
      <c r="K1163" s="1">
        <v>2.0</v>
      </c>
      <c r="L1163" s="1">
        <v>0.0</v>
      </c>
      <c r="M1163" s="1">
        <v>1.0</v>
      </c>
      <c r="N1163" s="1">
        <v>0.0</v>
      </c>
      <c r="O1163" s="1">
        <v>0.0</v>
      </c>
      <c r="P1163" s="1">
        <v>0.0</v>
      </c>
      <c r="Q1163" s="1" t="s">
        <v>7399</v>
      </c>
      <c r="R1163" s="1">
        <v>8.0</v>
      </c>
      <c r="S1163" s="1">
        <v>33.16999938897789</v>
      </c>
      <c r="T1163" s="1">
        <v>0.0</v>
      </c>
      <c r="U1163" s="1">
        <v>0.0</v>
      </c>
      <c r="V1163" s="1">
        <v>2.970783</v>
      </c>
      <c r="W1163" s="1">
        <v>0.0</v>
      </c>
      <c r="X1163" s="1">
        <v>0.0</v>
      </c>
      <c r="Y1163" s="1">
        <v>0.0</v>
      </c>
      <c r="Z1163" s="1">
        <v>0.0</v>
      </c>
      <c r="AA1163" s="1">
        <v>5.084222</v>
      </c>
      <c r="AB1163" s="1">
        <v>0.0</v>
      </c>
      <c r="AC1163" s="1">
        <v>0.0</v>
      </c>
      <c r="AD1163" s="1">
        <v>0.0</v>
      </c>
      <c r="AE1163" s="1">
        <v>103243.0</v>
      </c>
      <c r="AF1163" s="1">
        <v>919.0</v>
      </c>
      <c r="AH1163" s="1" t="s">
        <v>4629</v>
      </c>
      <c r="AI1163" s="1">
        <v>129.0</v>
      </c>
      <c r="AJ1163" s="1">
        <v>5.0</v>
      </c>
      <c r="AK1163" s="1">
        <v>5.0</v>
      </c>
      <c r="AL1163" s="1">
        <v>20.0</v>
      </c>
    </row>
    <row r="1164" ht="15.75" customHeight="1">
      <c r="A1164" s="1" t="s">
        <v>156</v>
      </c>
      <c r="B1164" s="1">
        <v>14.0</v>
      </c>
      <c r="C1164" s="1" t="s">
        <v>3049</v>
      </c>
      <c r="D1164" s="1" t="s">
        <v>7400</v>
      </c>
      <c r="E1164" s="1" t="s">
        <v>7401</v>
      </c>
      <c r="F1164" s="1" t="s">
        <v>7402</v>
      </c>
      <c r="H1164" s="1">
        <v>79.49501</v>
      </c>
      <c r="I1164" s="1">
        <v>4.5889783</v>
      </c>
      <c r="J1164" s="1">
        <v>4.272831</v>
      </c>
      <c r="K1164" s="1">
        <v>2.0</v>
      </c>
      <c r="L1164" s="1">
        <v>0.0</v>
      </c>
      <c r="M1164" s="1">
        <v>0.845098</v>
      </c>
      <c r="N1164" s="1">
        <v>0.0</v>
      </c>
      <c r="O1164" s="1">
        <v>0.0</v>
      </c>
      <c r="P1164" s="1">
        <v>0.0</v>
      </c>
      <c r="Q1164" s="1" t="s">
        <v>7403</v>
      </c>
      <c r="R1164" s="1">
        <v>5.0</v>
      </c>
      <c r="S1164" s="1">
        <v>74.0</v>
      </c>
      <c r="T1164" s="1">
        <v>0.3571217</v>
      </c>
      <c r="U1164" s="1">
        <v>0.89233</v>
      </c>
      <c r="V1164" s="1">
        <v>0.0</v>
      </c>
      <c r="W1164" s="1">
        <v>0.0</v>
      </c>
      <c r="X1164" s="1">
        <v>4.272831</v>
      </c>
      <c r="Y1164" s="1">
        <v>0.0</v>
      </c>
      <c r="Z1164" s="1">
        <v>0.0</v>
      </c>
      <c r="AA1164" s="1">
        <v>0.0</v>
      </c>
      <c r="AB1164" s="1">
        <v>0.0</v>
      </c>
      <c r="AC1164" s="1">
        <v>0.0</v>
      </c>
      <c r="AD1164" s="1">
        <v>0.0</v>
      </c>
      <c r="AE1164" s="1">
        <v>96001.0</v>
      </c>
      <c r="AF1164" s="1">
        <v>310.0</v>
      </c>
      <c r="AH1164" s="1" t="s">
        <v>7404</v>
      </c>
      <c r="AI1164" s="1">
        <v>31.0</v>
      </c>
      <c r="AJ1164" s="1">
        <v>3.0</v>
      </c>
      <c r="AK1164" s="1">
        <v>3.0</v>
      </c>
      <c r="AL1164" s="1">
        <v>5.0</v>
      </c>
    </row>
    <row r="1165" ht="15.75" customHeight="1">
      <c r="A1165" s="1" t="s">
        <v>156</v>
      </c>
      <c r="B1165" s="1">
        <v>15.0</v>
      </c>
      <c r="C1165" s="1" t="s">
        <v>3052</v>
      </c>
      <c r="D1165" s="1" t="s">
        <v>7408</v>
      </c>
      <c r="E1165" s="1" t="s">
        <v>7409</v>
      </c>
      <c r="F1165" s="1" t="s">
        <v>7410</v>
      </c>
      <c r="H1165" s="1">
        <v>79.376045</v>
      </c>
      <c r="I1165" s="1">
        <v>6.846998</v>
      </c>
      <c r="J1165" s="1">
        <v>3.9346097</v>
      </c>
      <c r="K1165" s="1">
        <v>2.0</v>
      </c>
      <c r="L1165" s="1">
        <v>0.0</v>
      </c>
      <c r="M1165" s="1">
        <v>0.845098</v>
      </c>
      <c r="N1165" s="1">
        <v>0.0</v>
      </c>
      <c r="O1165" s="1">
        <v>0.0</v>
      </c>
      <c r="P1165" s="1">
        <v>0.0</v>
      </c>
      <c r="Q1165" s="1" t="s">
        <v>7412</v>
      </c>
      <c r="R1165" s="1">
        <v>5.0</v>
      </c>
      <c r="S1165" s="1">
        <v>53.0</v>
      </c>
      <c r="T1165" s="1">
        <v>0.36558023</v>
      </c>
      <c r="U1165" s="1">
        <v>0.69922704</v>
      </c>
      <c r="V1165" s="1">
        <v>3.0479002</v>
      </c>
      <c r="W1165" s="1">
        <v>3.2886903</v>
      </c>
      <c r="X1165" s="1">
        <v>0.0</v>
      </c>
      <c r="Y1165" s="1">
        <v>3.9346097</v>
      </c>
      <c r="Z1165" s="1">
        <v>0.0</v>
      </c>
      <c r="AA1165" s="1">
        <v>0.0</v>
      </c>
      <c r="AB1165" s="1">
        <v>0.0</v>
      </c>
      <c r="AC1165" s="1">
        <v>0.0</v>
      </c>
      <c r="AD1165" s="1">
        <v>0.0</v>
      </c>
      <c r="AE1165" s="1">
        <v>96529.0</v>
      </c>
      <c r="AF1165" s="1">
        <v>108.0</v>
      </c>
      <c r="AG1165" s="1">
        <v>520.0</v>
      </c>
      <c r="AH1165" s="1" t="s">
        <v>6265</v>
      </c>
      <c r="AI1165" s="1">
        <v>29.0</v>
      </c>
      <c r="AJ1165" s="1">
        <v>6.0</v>
      </c>
      <c r="AK1165" s="1">
        <v>6.0</v>
      </c>
      <c r="AL1165" s="1">
        <v>9.0</v>
      </c>
    </row>
    <row r="1166" ht="15.75" customHeight="1">
      <c r="A1166" s="1" t="s">
        <v>156</v>
      </c>
      <c r="B1166" s="1">
        <v>16.0</v>
      </c>
      <c r="C1166" s="1" t="s">
        <v>2571</v>
      </c>
      <c r="D1166" s="1" t="s">
        <v>6838</v>
      </c>
      <c r="E1166" s="1" t="s">
        <v>6839</v>
      </c>
      <c r="F1166" s="1" t="s">
        <v>6840</v>
      </c>
      <c r="H1166" s="1">
        <v>79.22718</v>
      </c>
      <c r="I1166" s="1">
        <v>5.297731</v>
      </c>
      <c r="J1166" s="1">
        <v>0.29223686</v>
      </c>
      <c r="K1166" s="1">
        <v>2.0</v>
      </c>
      <c r="L1166" s="1">
        <v>0.0</v>
      </c>
      <c r="M1166" s="1">
        <v>0.90309</v>
      </c>
      <c r="N1166" s="1">
        <v>0.0</v>
      </c>
      <c r="O1166" s="1">
        <v>0.0</v>
      </c>
      <c r="P1166" s="1">
        <v>0.0</v>
      </c>
      <c r="Q1166" s="1" t="s">
        <v>6841</v>
      </c>
      <c r="R1166" s="1">
        <v>6.0</v>
      </c>
      <c r="S1166" s="1">
        <v>132.6000003814697</v>
      </c>
      <c r="T1166" s="1">
        <v>0.29223686</v>
      </c>
      <c r="U1166" s="1">
        <v>0.0</v>
      </c>
      <c r="V1166" s="1">
        <v>0.0</v>
      </c>
      <c r="W1166" s="1">
        <v>0.0</v>
      </c>
      <c r="X1166" s="1">
        <v>0.0</v>
      </c>
      <c r="Y1166" s="1">
        <v>0.0</v>
      </c>
      <c r="Z1166" s="1">
        <v>0.0</v>
      </c>
      <c r="AA1166" s="1">
        <v>0.0</v>
      </c>
      <c r="AB1166" s="1">
        <v>0.0</v>
      </c>
      <c r="AC1166" s="1">
        <v>0.0</v>
      </c>
      <c r="AD1166" s="1">
        <v>0.0</v>
      </c>
      <c r="AE1166" s="1">
        <v>120347.0</v>
      </c>
      <c r="AF1166" s="1">
        <v>681.0</v>
      </c>
      <c r="AG1166" s="1">
        <v>730.0</v>
      </c>
      <c r="AH1166" s="1" t="s">
        <v>734</v>
      </c>
      <c r="AI1166" s="1">
        <v>215.0</v>
      </c>
      <c r="AJ1166" s="1">
        <v>7.0</v>
      </c>
      <c r="AK1166" s="1">
        <v>7.0</v>
      </c>
      <c r="AL1166" s="1">
        <v>10.0</v>
      </c>
    </row>
    <row r="1167" ht="15.75" customHeight="1">
      <c r="A1167" s="1" t="s">
        <v>156</v>
      </c>
      <c r="B1167" s="1">
        <v>17.0</v>
      </c>
      <c r="C1167" s="1" t="s">
        <v>780</v>
      </c>
      <c r="D1167" s="1" t="s">
        <v>3341</v>
      </c>
      <c r="E1167" s="1" t="s">
        <v>3342</v>
      </c>
      <c r="F1167" s="1" t="s">
        <v>3343</v>
      </c>
      <c r="H1167" s="1">
        <v>79.08813</v>
      </c>
      <c r="I1167" s="1">
        <v>4.8031745</v>
      </c>
      <c r="J1167" s="1">
        <v>3.3772147</v>
      </c>
      <c r="K1167" s="1">
        <v>2.0</v>
      </c>
      <c r="L1167" s="1">
        <v>0.0</v>
      </c>
      <c r="M1167" s="1">
        <v>0.90309</v>
      </c>
      <c r="N1167" s="1">
        <v>0.0</v>
      </c>
      <c r="O1167" s="1">
        <v>0.0</v>
      </c>
      <c r="P1167" s="1">
        <v>0.0</v>
      </c>
      <c r="Q1167" s="1" t="s">
        <v>3346</v>
      </c>
      <c r="R1167" s="1">
        <v>6.0</v>
      </c>
      <c r="S1167" s="1">
        <v>73.0</v>
      </c>
      <c r="T1167" s="1">
        <v>0.0</v>
      </c>
      <c r="U1167" s="1">
        <v>0.0</v>
      </c>
      <c r="V1167" s="1">
        <v>0.0</v>
      </c>
      <c r="W1167" s="1">
        <v>3.3772147</v>
      </c>
      <c r="X1167" s="1">
        <v>0.0</v>
      </c>
      <c r="Y1167" s="1">
        <v>0.0</v>
      </c>
      <c r="Z1167" s="1">
        <v>0.0</v>
      </c>
      <c r="AA1167" s="1">
        <v>0.0</v>
      </c>
      <c r="AB1167" s="1">
        <v>0.0</v>
      </c>
      <c r="AC1167" s="1">
        <v>0.0</v>
      </c>
      <c r="AD1167" s="1">
        <v>0.0</v>
      </c>
      <c r="AE1167" s="1">
        <v>22746.0</v>
      </c>
      <c r="AF1167" s="1">
        <v>247.0</v>
      </c>
      <c r="AG1167" s="1">
        <v>830.0</v>
      </c>
      <c r="AH1167" s="1" t="s">
        <v>3349</v>
      </c>
      <c r="AI1167" s="1">
        <v>67.0</v>
      </c>
      <c r="AJ1167" s="1">
        <v>3.0</v>
      </c>
      <c r="AK1167" s="1">
        <v>3.0</v>
      </c>
      <c r="AL1167" s="1">
        <v>9.0</v>
      </c>
    </row>
    <row r="1168" ht="15.75" customHeight="1">
      <c r="A1168" s="1" t="s">
        <v>156</v>
      </c>
      <c r="B1168" s="1">
        <v>18.0</v>
      </c>
      <c r="C1168" s="1" t="s">
        <v>3059</v>
      </c>
      <c r="D1168" s="1" t="s">
        <v>7413</v>
      </c>
      <c r="E1168" s="1" t="s">
        <v>7414</v>
      </c>
      <c r="F1168" s="1" t="s">
        <v>7415</v>
      </c>
      <c r="H1168" s="1">
        <v>70.994484</v>
      </c>
      <c r="I1168" s="1">
        <v>8.982134</v>
      </c>
      <c r="J1168" s="1">
        <v>5.084222</v>
      </c>
      <c r="K1168" s="1">
        <v>2.0</v>
      </c>
      <c r="L1168" s="1">
        <v>0.0</v>
      </c>
      <c r="M1168" s="1">
        <v>0.845098</v>
      </c>
      <c r="N1168" s="1">
        <v>1.0</v>
      </c>
      <c r="O1168" s="1">
        <v>0.0</v>
      </c>
      <c r="P1168" s="1">
        <v>0.0</v>
      </c>
      <c r="Q1168" s="1" t="s">
        <v>7416</v>
      </c>
      <c r="R1168" s="1">
        <v>5.0</v>
      </c>
      <c r="S1168" s="1">
        <v>23.2300001308322</v>
      </c>
      <c r="T1168" s="1">
        <v>0.0</v>
      </c>
      <c r="U1168" s="1">
        <v>0.98149323</v>
      </c>
      <c r="V1168" s="1">
        <v>0.0</v>
      </c>
      <c r="W1168" s="1">
        <v>0.0</v>
      </c>
      <c r="X1168" s="1">
        <v>4.1656437</v>
      </c>
      <c r="Y1168" s="1">
        <v>0.0</v>
      </c>
      <c r="Z1168" s="1">
        <v>0.0</v>
      </c>
      <c r="AA1168" s="1">
        <v>5.084222</v>
      </c>
      <c r="AB1168" s="1">
        <v>0.0</v>
      </c>
      <c r="AC1168" s="1">
        <v>0.0</v>
      </c>
      <c r="AD1168" s="1">
        <v>0.0</v>
      </c>
      <c r="AE1168" s="1">
        <v>100277.0</v>
      </c>
      <c r="AF1168" s="1">
        <v>521.0</v>
      </c>
      <c r="AH1168" s="1" t="s">
        <v>857</v>
      </c>
      <c r="AI1168" s="1">
        <v>63.0</v>
      </c>
      <c r="AJ1168" s="1">
        <v>6.0</v>
      </c>
      <c r="AK1168" s="1">
        <v>7.0</v>
      </c>
      <c r="AL1168" s="1">
        <v>10.0</v>
      </c>
    </row>
    <row r="1169" ht="15.75" customHeight="1">
      <c r="A1169" s="1" t="s">
        <v>156</v>
      </c>
      <c r="B1169" s="1">
        <v>19.0</v>
      </c>
      <c r="C1169" s="1" t="s">
        <v>3065</v>
      </c>
      <c r="D1169" s="1" t="s">
        <v>7417</v>
      </c>
      <c r="E1169" s="1" t="s">
        <v>7418</v>
      </c>
      <c r="F1169" s="1" t="s">
        <v>7419</v>
      </c>
      <c r="H1169" s="1">
        <v>69.55075</v>
      </c>
      <c r="I1169" s="1">
        <v>5.437704</v>
      </c>
      <c r="J1169" s="1">
        <v>4.8284006</v>
      </c>
      <c r="K1169" s="1">
        <v>2.0</v>
      </c>
      <c r="L1169" s="1">
        <v>0.0</v>
      </c>
      <c r="M1169" s="1">
        <v>0.69897</v>
      </c>
      <c r="N1169" s="1">
        <v>0.0</v>
      </c>
      <c r="O1169" s="1">
        <v>1.0</v>
      </c>
      <c r="P1169" s="1">
        <v>0.0</v>
      </c>
      <c r="Q1169" s="1" t="s">
        <v>7420</v>
      </c>
      <c r="R1169" s="1">
        <v>3.0</v>
      </c>
      <c r="S1169" s="1">
        <v>55.26000070571899</v>
      </c>
      <c r="T1169" s="1">
        <v>0.0</v>
      </c>
      <c r="U1169" s="1">
        <v>0.97914517</v>
      </c>
      <c r="V1169" s="1">
        <v>0.0</v>
      </c>
      <c r="W1169" s="1">
        <v>0.0</v>
      </c>
      <c r="X1169" s="1">
        <v>0.0</v>
      </c>
      <c r="Y1169" s="1">
        <v>0.0</v>
      </c>
      <c r="Z1169" s="1">
        <v>4.8284006</v>
      </c>
      <c r="AA1169" s="1">
        <v>0.0</v>
      </c>
      <c r="AB1169" s="1">
        <v>0.0</v>
      </c>
      <c r="AC1169" s="1">
        <v>0.0</v>
      </c>
      <c r="AD1169" s="1">
        <v>0.0</v>
      </c>
      <c r="AE1169" s="1">
        <v>40586.0</v>
      </c>
      <c r="AF1169" s="1">
        <v>494.0</v>
      </c>
      <c r="AH1169" s="1" t="s">
        <v>2470</v>
      </c>
      <c r="AI1169" s="1">
        <v>93.0</v>
      </c>
      <c r="AJ1169" s="1">
        <v>7.0</v>
      </c>
      <c r="AK1169" s="1">
        <v>7.0</v>
      </c>
      <c r="AL1169" s="1">
        <v>11.0</v>
      </c>
    </row>
    <row r="1170" ht="15.75" customHeight="1">
      <c r="A1170" s="1" t="s">
        <v>156</v>
      </c>
      <c r="B1170" s="1">
        <v>20.0</v>
      </c>
      <c r="C1170" s="1" t="s">
        <v>3068</v>
      </c>
      <c r="D1170" s="1" t="s">
        <v>7421</v>
      </c>
      <c r="E1170" s="1" t="s">
        <v>7422</v>
      </c>
      <c r="F1170" s="1" t="s">
        <v>7423</v>
      </c>
      <c r="H1170" s="1">
        <v>66.92969</v>
      </c>
      <c r="I1170" s="1">
        <v>9.225692</v>
      </c>
      <c r="J1170" s="1">
        <v>4.830481</v>
      </c>
      <c r="K1170" s="1">
        <v>2.0</v>
      </c>
      <c r="L1170" s="1">
        <v>0.0</v>
      </c>
      <c r="M1170" s="1">
        <v>0.7781513</v>
      </c>
      <c r="N1170" s="1">
        <v>1.0</v>
      </c>
      <c r="O1170" s="1">
        <v>0.0</v>
      </c>
      <c r="P1170" s="1">
        <v>0.0</v>
      </c>
      <c r="Q1170" s="1" t="s">
        <v>7424</v>
      </c>
      <c r="R1170" s="1">
        <v>4.0</v>
      </c>
      <c r="S1170" s="1">
        <v>24.43000018596649</v>
      </c>
      <c r="T1170" s="1">
        <v>0.37851265</v>
      </c>
      <c r="U1170" s="1">
        <v>0.99848175</v>
      </c>
      <c r="V1170" s="1">
        <v>0.0</v>
      </c>
      <c r="W1170" s="1">
        <v>3.4948053</v>
      </c>
      <c r="X1170" s="1">
        <v>3.469385</v>
      </c>
      <c r="Y1170" s="1">
        <v>0.0</v>
      </c>
      <c r="Z1170" s="1">
        <v>0.0</v>
      </c>
      <c r="AA1170" s="1">
        <v>4.830481</v>
      </c>
      <c r="AB1170" s="1">
        <v>0.0</v>
      </c>
      <c r="AC1170" s="1">
        <v>0.0</v>
      </c>
      <c r="AD1170" s="1">
        <v>0.0</v>
      </c>
      <c r="AE1170" s="1">
        <v>143839.0</v>
      </c>
      <c r="AF1170" s="1">
        <v>122.0</v>
      </c>
      <c r="AH1170" s="1" t="s">
        <v>4322</v>
      </c>
      <c r="AI1170" s="1">
        <v>22.0</v>
      </c>
      <c r="AJ1170" s="1">
        <v>6.0</v>
      </c>
      <c r="AK1170" s="1">
        <v>9.0</v>
      </c>
      <c r="AL1170" s="1">
        <v>1.0</v>
      </c>
    </row>
    <row r="1171" ht="15.75" customHeight="1">
      <c r="A1171" s="1" t="s">
        <v>156</v>
      </c>
      <c r="B1171" s="1">
        <v>21.0</v>
      </c>
      <c r="C1171" s="1" t="s">
        <v>3074</v>
      </c>
      <c r="D1171" s="1" t="s">
        <v>7425</v>
      </c>
      <c r="E1171" s="1" t="s">
        <v>7426</v>
      </c>
      <c r="F1171" s="1" t="s">
        <v>7427</v>
      </c>
      <c r="H1171" s="1">
        <v>65.1663</v>
      </c>
      <c r="I1171" s="1">
        <v>8.132088</v>
      </c>
      <c r="J1171" s="1">
        <v>3.7485163</v>
      </c>
      <c r="K1171" s="1">
        <v>2.0</v>
      </c>
      <c r="L1171" s="1">
        <v>0.0</v>
      </c>
      <c r="M1171" s="1">
        <v>0.7781513</v>
      </c>
      <c r="N1171" s="1">
        <v>0.0</v>
      </c>
      <c r="O1171" s="1">
        <v>0.0</v>
      </c>
      <c r="P1171" s="1">
        <v>0.0</v>
      </c>
      <c r="Q1171" s="1" t="s">
        <v>7424</v>
      </c>
      <c r="R1171" s="1">
        <v>4.0</v>
      </c>
      <c r="S1171" s="1">
        <v>35.39999961853027</v>
      </c>
      <c r="T1171" s="1">
        <v>0.0</v>
      </c>
      <c r="U1171" s="1">
        <v>1.0568236</v>
      </c>
      <c r="V1171" s="1">
        <v>3.7485163</v>
      </c>
      <c r="W1171" s="1">
        <v>3.5400662</v>
      </c>
      <c r="X1171" s="1">
        <v>0.0</v>
      </c>
      <c r="Y1171" s="1">
        <v>2.149365</v>
      </c>
      <c r="Z1171" s="1">
        <v>0.0</v>
      </c>
      <c r="AA1171" s="1">
        <v>0.0</v>
      </c>
      <c r="AB1171" s="1">
        <v>0.0</v>
      </c>
      <c r="AC1171" s="1">
        <v>0.0</v>
      </c>
      <c r="AD1171" s="1">
        <v>0.0</v>
      </c>
      <c r="AE1171" s="1">
        <v>265129.0</v>
      </c>
      <c r="AF1171" s="1">
        <v>90.0</v>
      </c>
      <c r="AH1171" s="1" t="s">
        <v>7428</v>
      </c>
      <c r="AI1171" s="1">
        <v>8.0</v>
      </c>
      <c r="AJ1171" s="1">
        <v>2.0</v>
      </c>
      <c r="AK1171" s="1">
        <v>2.0</v>
      </c>
      <c r="AL1171" s="1">
        <v>2.0</v>
      </c>
    </row>
    <row r="1172" ht="15.75" customHeight="1">
      <c r="A1172" s="1" t="s">
        <v>156</v>
      </c>
      <c r="B1172" s="1">
        <v>22.0</v>
      </c>
      <c r="C1172" s="1" t="s">
        <v>3076</v>
      </c>
      <c r="D1172" s="1" t="s">
        <v>7429</v>
      </c>
      <c r="E1172" s="1" t="s">
        <v>7430</v>
      </c>
      <c r="F1172" s="1" t="s">
        <v>7431</v>
      </c>
      <c r="H1172" s="1">
        <v>64.67935</v>
      </c>
      <c r="I1172" s="1">
        <v>8.814678</v>
      </c>
      <c r="J1172" s="1">
        <v>4.1806045</v>
      </c>
      <c r="K1172" s="1">
        <v>2.0</v>
      </c>
      <c r="L1172" s="1">
        <v>0.0</v>
      </c>
      <c r="M1172" s="1">
        <v>0.845098</v>
      </c>
      <c r="N1172" s="1">
        <v>0.0</v>
      </c>
      <c r="O1172" s="1">
        <v>0.0</v>
      </c>
      <c r="P1172" s="1">
        <v>0.0</v>
      </c>
      <c r="Q1172" s="1" t="s">
        <v>7432</v>
      </c>
      <c r="R1172" s="1">
        <v>5.0</v>
      </c>
      <c r="S1172" s="1">
        <v>25.05000066757202</v>
      </c>
      <c r="T1172" s="1">
        <v>0.0</v>
      </c>
      <c r="U1172" s="1">
        <v>0.9028282</v>
      </c>
      <c r="V1172" s="1">
        <v>0.0</v>
      </c>
      <c r="W1172" s="1">
        <v>3.8281004</v>
      </c>
      <c r="X1172" s="1">
        <v>0.0</v>
      </c>
      <c r="Y1172" s="1">
        <v>3.9637446</v>
      </c>
      <c r="Z1172" s="1">
        <v>4.1806045</v>
      </c>
      <c r="AA1172" s="1">
        <v>0.0</v>
      </c>
      <c r="AB1172" s="1">
        <v>0.0</v>
      </c>
      <c r="AC1172" s="1">
        <v>0.0</v>
      </c>
      <c r="AD1172" s="1">
        <v>0.0</v>
      </c>
      <c r="AE1172" s="1">
        <v>30841.0</v>
      </c>
      <c r="AF1172" s="1">
        <v>42.0</v>
      </c>
      <c r="AG1172" s="1">
        <v>530.0</v>
      </c>
      <c r="AH1172" s="1" t="s">
        <v>7433</v>
      </c>
      <c r="AI1172" s="1">
        <v>6.0</v>
      </c>
      <c r="AJ1172" s="1">
        <v>3.0</v>
      </c>
      <c r="AK1172" s="1">
        <v>3.0</v>
      </c>
      <c r="AL1172" s="1">
        <v>4.0</v>
      </c>
    </row>
    <row r="1173" ht="15.75" customHeight="1">
      <c r="A1173" s="1" t="s">
        <v>156</v>
      </c>
      <c r="B1173" s="1">
        <v>23.0</v>
      </c>
      <c r="C1173" s="1" t="s">
        <v>3078</v>
      </c>
      <c r="D1173" s="1" t="s">
        <v>7434</v>
      </c>
      <c r="E1173" s="1" t="s">
        <v>7435</v>
      </c>
      <c r="F1173" s="1" t="s">
        <v>7436</v>
      </c>
      <c r="H1173" s="1">
        <v>63.894566</v>
      </c>
      <c r="I1173" s="1">
        <v>7.5365086</v>
      </c>
      <c r="J1173" s="1">
        <v>5.084222</v>
      </c>
      <c r="K1173" s="1">
        <v>2.0</v>
      </c>
      <c r="L1173" s="1">
        <v>0.0</v>
      </c>
      <c r="M1173" s="1">
        <v>0.7781513</v>
      </c>
      <c r="N1173" s="1">
        <v>0.0</v>
      </c>
      <c r="O1173" s="1">
        <v>0.0</v>
      </c>
      <c r="P1173" s="1">
        <v>0.0</v>
      </c>
      <c r="Q1173" s="1" t="s">
        <v>7437</v>
      </c>
      <c r="R1173" s="1">
        <v>4.0</v>
      </c>
      <c r="S1173" s="1">
        <v>30.53999996185303</v>
      </c>
      <c r="T1173" s="1">
        <v>0.37754005</v>
      </c>
      <c r="U1173" s="1">
        <v>1.0425366</v>
      </c>
      <c r="V1173" s="1">
        <v>3.7433183</v>
      </c>
      <c r="W1173" s="1">
        <v>4.0549245</v>
      </c>
      <c r="X1173" s="1">
        <v>0.0</v>
      </c>
      <c r="Y1173" s="1">
        <v>0.0</v>
      </c>
      <c r="Z1173" s="1">
        <v>0.0</v>
      </c>
      <c r="AA1173" s="1">
        <v>5.084222</v>
      </c>
      <c r="AB1173" s="1">
        <v>0.0</v>
      </c>
      <c r="AC1173" s="1">
        <v>0.0</v>
      </c>
      <c r="AD1173" s="1">
        <v>0.0</v>
      </c>
      <c r="AE1173" s="1">
        <v>71341.0</v>
      </c>
      <c r="AF1173" s="1">
        <v>40.0</v>
      </c>
      <c r="AH1173" s="1" t="s">
        <v>7438</v>
      </c>
      <c r="AI1173" s="1">
        <v>19.0</v>
      </c>
      <c r="AJ1173" s="1">
        <v>3.0</v>
      </c>
      <c r="AK1173" s="1">
        <v>3.0</v>
      </c>
      <c r="AL1173" s="1">
        <v>5.0</v>
      </c>
    </row>
    <row r="1174" ht="15.75" customHeight="1">
      <c r="A1174" s="1" t="s">
        <v>156</v>
      </c>
      <c r="B1174" s="1">
        <v>24.0</v>
      </c>
      <c r="C1174" s="1" t="s">
        <v>3082</v>
      </c>
      <c r="D1174" s="1" t="s">
        <v>7439</v>
      </c>
      <c r="E1174" s="1" t="s">
        <v>7440</v>
      </c>
      <c r="F1174" s="1" t="s">
        <v>7441</v>
      </c>
      <c r="H1174" s="1">
        <v>60.070007</v>
      </c>
      <c r="I1174" s="1">
        <v>8.452654</v>
      </c>
      <c r="J1174" s="1">
        <v>4.8284006</v>
      </c>
      <c r="K1174" s="1">
        <v>2.0</v>
      </c>
      <c r="L1174" s="1">
        <v>0.0</v>
      </c>
      <c r="M1174" s="1">
        <v>0.7781513</v>
      </c>
      <c r="N1174" s="1">
        <v>0.0</v>
      </c>
      <c r="O1174" s="1">
        <v>0.0</v>
      </c>
      <c r="P1174" s="1">
        <v>0.0</v>
      </c>
      <c r="Q1174" s="1" t="s">
        <v>7442</v>
      </c>
      <c r="R1174" s="1">
        <v>4.0</v>
      </c>
      <c r="S1174" s="1">
        <v>24.52000021934509</v>
      </c>
      <c r="T1174" s="1">
        <v>0.37674466</v>
      </c>
      <c r="U1174" s="1">
        <v>1.0397356</v>
      </c>
      <c r="V1174" s="1">
        <v>3.0092273</v>
      </c>
      <c r="W1174" s="1">
        <v>0.0</v>
      </c>
      <c r="X1174" s="1">
        <v>0.0</v>
      </c>
      <c r="Y1174" s="1">
        <v>0.0</v>
      </c>
      <c r="Z1174" s="1">
        <v>4.8284006</v>
      </c>
      <c r="AA1174" s="1">
        <v>0.0</v>
      </c>
      <c r="AB1174" s="1">
        <v>0.0</v>
      </c>
      <c r="AC1174" s="1">
        <v>0.0</v>
      </c>
      <c r="AD1174" s="1">
        <v>0.0</v>
      </c>
      <c r="AE1174" s="1">
        <v>30984.0</v>
      </c>
      <c r="AF1174" s="1">
        <v>161.0</v>
      </c>
      <c r="AG1174" s="1">
        <v>680.0</v>
      </c>
      <c r="AH1174" s="1" t="s">
        <v>7443</v>
      </c>
      <c r="AI1174" s="1">
        <v>40.0</v>
      </c>
      <c r="AJ1174" s="1">
        <v>4.0</v>
      </c>
      <c r="AK1174" s="1">
        <v>4.0</v>
      </c>
      <c r="AL1174" s="1">
        <v>6.0</v>
      </c>
    </row>
    <row r="1175" ht="15.75" customHeight="1">
      <c r="A1175" s="1" t="s">
        <v>156</v>
      </c>
      <c r="B1175" s="1">
        <v>25.0</v>
      </c>
      <c r="C1175" s="1" t="s">
        <v>3086</v>
      </c>
      <c r="D1175" s="1" t="s">
        <v>7444</v>
      </c>
      <c r="E1175" s="1" t="s">
        <v>7445</v>
      </c>
      <c r="F1175" s="1" t="s">
        <v>7446</v>
      </c>
      <c r="H1175" s="1">
        <v>59.258488</v>
      </c>
      <c r="I1175" s="1">
        <v>8.119193</v>
      </c>
      <c r="J1175" s="1">
        <v>5.5614467</v>
      </c>
      <c r="K1175" s="1">
        <v>2.0</v>
      </c>
      <c r="L1175" s="1">
        <v>0.0</v>
      </c>
      <c r="M1175" s="1">
        <v>0.845098</v>
      </c>
      <c r="N1175" s="1">
        <v>0.0</v>
      </c>
      <c r="O1175" s="1">
        <v>0.0</v>
      </c>
      <c r="P1175" s="1">
        <v>0.5</v>
      </c>
      <c r="Q1175" s="1" t="s">
        <v>7447</v>
      </c>
      <c r="R1175" s="1">
        <v>5.0</v>
      </c>
      <c r="S1175" s="1">
        <v>17.78000020980835</v>
      </c>
      <c r="T1175" s="1">
        <v>0.37772352</v>
      </c>
      <c r="U1175" s="1">
        <v>0.8988632</v>
      </c>
      <c r="V1175" s="1">
        <v>0.0</v>
      </c>
      <c r="W1175" s="1">
        <v>0.0</v>
      </c>
      <c r="X1175" s="1">
        <v>0.0</v>
      </c>
      <c r="Y1175" s="1">
        <v>0.0</v>
      </c>
      <c r="Z1175" s="1">
        <v>0.0</v>
      </c>
      <c r="AA1175" s="1">
        <v>0.0</v>
      </c>
      <c r="AB1175" s="1">
        <v>0.0</v>
      </c>
      <c r="AC1175" s="1">
        <v>5.5614467</v>
      </c>
      <c r="AD1175" s="1">
        <v>0.0</v>
      </c>
      <c r="AE1175" s="1">
        <v>127673.0</v>
      </c>
      <c r="AF1175" s="1">
        <v>332.0</v>
      </c>
      <c r="AH1175" s="1" t="s">
        <v>5834</v>
      </c>
      <c r="AI1175" s="1">
        <v>32.0</v>
      </c>
      <c r="AJ1175" s="1">
        <v>5.0</v>
      </c>
      <c r="AK1175" s="1">
        <v>5.0</v>
      </c>
      <c r="AL1175" s="1">
        <v>7.0</v>
      </c>
    </row>
    <row r="1176" ht="15.75" customHeight="1">
      <c r="A1176" s="1" t="s">
        <v>159</v>
      </c>
      <c r="B1176" s="1">
        <v>1.0</v>
      </c>
      <c r="C1176" s="1" t="s">
        <v>341</v>
      </c>
      <c r="D1176" s="1" t="s">
        <v>1917</v>
      </c>
      <c r="E1176" s="1" t="s">
        <v>1918</v>
      </c>
      <c r="F1176" s="1" t="s">
        <v>1920</v>
      </c>
      <c r="G1176" s="1" t="s">
        <v>536</v>
      </c>
      <c r="H1176" s="1">
        <v>199.29463</v>
      </c>
      <c r="I1176" s="1">
        <v>7.3578725</v>
      </c>
      <c r="J1176" s="1">
        <v>4.394764</v>
      </c>
      <c r="K1176" s="1">
        <v>2.0</v>
      </c>
      <c r="L1176" s="1">
        <v>0.0</v>
      </c>
      <c r="M1176" s="1">
        <v>1.0</v>
      </c>
      <c r="N1176" s="1">
        <v>0.0</v>
      </c>
      <c r="O1176" s="1">
        <v>0.0</v>
      </c>
      <c r="P1176" s="1">
        <v>0.0</v>
      </c>
      <c r="Q1176" s="1" t="s">
        <v>1922</v>
      </c>
      <c r="R1176" s="1">
        <v>8.0</v>
      </c>
      <c r="S1176" s="1">
        <v>209.0</v>
      </c>
      <c r="T1176" s="1">
        <v>0.0</v>
      </c>
      <c r="U1176" s="1">
        <v>0.0</v>
      </c>
      <c r="V1176" s="1">
        <v>1.9234012</v>
      </c>
      <c r="W1176" s="1">
        <v>0.0</v>
      </c>
      <c r="X1176" s="1">
        <v>0.0</v>
      </c>
      <c r="Y1176" s="1">
        <v>4.394764</v>
      </c>
      <c r="Z1176" s="1">
        <v>0.0</v>
      </c>
      <c r="AA1176" s="1">
        <v>0.0</v>
      </c>
      <c r="AB1176" s="1">
        <v>0.0</v>
      </c>
      <c r="AC1176" s="1">
        <v>0.0</v>
      </c>
      <c r="AD1176" s="1">
        <v>0.0</v>
      </c>
      <c r="AE1176" s="1">
        <v>15018.0</v>
      </c>
      <c r="AF1176" s="1">
        <v>1364.0</v>
      </c>
      <c r="AG1176" s="1">
        <v>840.0</v>
      </c>
      <c r="AH1176" s="1" t="s">
        <v>1530</v>
      </c>
      <c r="AI1176" s="1">
        <v>8.0</v>
      </c>
      <c r="AJ1176" s="1">
        <v>5.0</v>
      </c>
      <c r="AK1176" s="1">
        <v>6.0</v>
      </c>
      <c r="AL1176" s="1">
        <v>28.0</v>
      </c>
    </row>
    <row r="1177" ht="15.75" customHeight="1">
      <c r="A1177" s="1" t="s">
        <v>159</v>
      </c>
      <c r="B1177" s="1">
        <v>2.0</v>
      </c>
      <c r="C1177" s="1" t="s">
        <v>764</v>
      </c>
      <c r="D1177" s="1" t="s">
        <v>3298</v>
      </c>
      <c r="E1177" s="1" t="s">
        <v>3300</v>
      </c>
      <c r="F1177" s="1" t="s">
        <v>3301</v>
      </c>
      <c r="H1177" s="1">
        <v>126.553894</v>
      </c>
      <c r="I1177" s="1">
        <v>10.924353</v>
      </c>
      <c r="J1177" s="1">
        <v>4.603745</v>
      </c>
      <c r="K1177" s="1">
        <v>2.0</v>
      </c>
      <c r="L1177" s="1">
        <v>0.0</v>
      </c>
      <c r="M1177" s="1">
        <v>0.69897</v>
      </c>
      <c r="N1177" s="1">
        <v>0.0</v>
      </c>
      <c r="O1177" s="1">
        <v>0.0</v>
      </c>
      <c r="P1177" s="1">
        <v>0.0</v>
      </c>
      <c r="Q1177" s="1" t="s">
        <v>3302</v>
      </c>
      <c r="R1177" s="1">
        <v>3.0</v>
      </c>
      <c r="S1177" s="1">
        <v>105.6999998092651</v>
      </c>
      <c r="T1177" s="1">
        <v>0.0</v>
      </c>
      <c r="U1177" s="1">
        <v>0.98017645</v>
      </c>
      <c r="V1177" s="1">
        <v>4.254439</v>
      </c>
      <c r="W1177" s="1">
        <v>0.0</v>
      </c>
      <c r="X1177" s="1">
        <v>4.603745</v>
      </c>
      <c r="Y1177" s="1">
        <v>0.0</v>
      </c>
      <c r="Z1177" s="1">
        <v>0.0</v>
      </c>
      <c r="AA1177" s="1">
        <v>0.0</v>
      </c>
      <c r="AB1177" s="1">
        <v>0.0</v>
      </c>
      <c r="AC1177" s="1">
        <v>0.0</v>
      </c>
      <c r="AD1177" s="1">
        <v>0.0</v>
      </c>
      <c r="AE1177" s="1">
        <v>270087.0</v>
      </c>
      <c r="AF1177" s="1">
        <v>35.0</v>
      </c>
      <c r="AG1177" s="1">
        <v>840.0</v>
      </c>
      <c r="AH1177" s="1" t="s">
        <v>3303</v>
      </c>
      <c r="AI1177" s="1">
        <v>7.0</v>
      </c>
      <c r="AJ1177" s="1">
        <v>5.0</v>
      </c>
      <c r="AK1177" s="1">
        <v>5.0</v>
      </c>
      <c r="AL1177" s="1">
        <v>8.0</v>
      </c>
    </row>
    <row r="1178" ht="15.75" customHeight="1">
      <c r="A1178" s="1" t="s">
        <v>159</v>
      </c>
      <c r="B1178" s="1">
        <v>3.0</v>
      </c>
      <c r="C1178" s="1" t="s">
        <v>3093</v>
      </c>
      <c r="D1178" s="1" t="s">
        <v>7448</v>
      </c>
      <c r="E1178" s="1" t="s">
        <v>7449</v>
      </c>
      <c r="F1178" s="1" t="s">
        <v>7450</v>
      </c>
      <c r="H1178" s="1">
        <v>113.671875</v>
      </c>
      <c r="I1178" s="1">
        <v>8.862123</v>
      </c>
      <c r="J1178" s="1">
        <v>5.193738</v>
      </c>
      <c r="K1178" s="1">
        <v>2.0</v>
      </c>
      <c r="L1178" s="1">
        <v>0.0</v>
      </c>
      <c r="M1178" s="1">
        <v>0.60206</v>
      </c>
      <c r="N1178" s="1">
        <v>0.0</v>
      </c>
      <c r="O1178" s="1">
        <v>0.0</v>
      </c>
      <c r="P1178" s="1">
        <v>0.0</v>
      </c>
      <c r="Q1178" s="1" t="s">
        <v>7451</v>
      </c>
      <c r="R1178" s="1">
        <v>2.0</v>
      </c>
      <c r="S1178" s="1">
        <v>137.2799959182739</v>
      </c>
      <c r="T1178" s="1">
        <v>0.0</v>
      </c>
      <c r="U1178" s="1">
        <v>0.0</v>
      </c>
      <c r="V1178" s="1">
        <v>1.0589588</v>
      </c>
      <c r="W1178" s="1">
        <v>0.0</v>
      </c>
      <c r="X1178" s="1">
        <v>0.0</v>
      </c>
      <c r="Y1178" s="1">
        <v>5.193738</v>
      </c>
      <c r="Z1178" s="1">
        <v>0.0</v>
      </c>
      <c r="AA1178" s="1">
        <v>0.0</v>
      </c>
      <c r="AB1178" s="1">
        <v>0.0</v>
      </c>
      <c r="AC1178" s="1">
        <v>0.0</v>
      </c>
      <c r="AD1178" s="1">
        <v>0.0</v>
      </c>
      <c r="AE1178" s="1">
        <v>16854.0</v>
      </c>
      <c r="AF1178" s="1">
        <v>38.0</v>
      </c>
      <c r="AG1178" s="1">
        <v>690.0</v>
      </c>
      <c r="AH1178" s="1" t="s">
        <v>838</v>
      </c>
      <c r="AI1178" s="1">
        <v>4.0</v>
      </c>
      <c r="AJ1178" s="1">
        <v>8.0</v>
      </c>
      <c r="AK1178" s="1">
        <v>8.0</v>
      </c>
      <c r="AL1178" s="1">
        <v>15.0</v>
      </c>
    </row>
    <row r="1179" ht="15.75" customHeight="1">
      <c r="A1179" s="1" t="s">
        <v>159</v>
      </c>
      <c r="B1179" s="1">
        <v>4.0</v>
      </c>
      <c r="C1179" s="1" t="s">
        <v>1843</v>
      </c>
      <c r="D1179" s="1" t="s">
        <v>5939</v>
      </c>
      <c r="E1179" s="1" t="s">
        <v>5940</v>
      </c>
      <c r="F1179" s="1" t="s">
        <v>5941</v>
      </c>
      <c r="G1179" s="1" t="s">
        <v>536</v>
      </c>
      <c r="H1179" s="1">
        <v>108.99493</v>
      </c>
      <c r="I1179" s="1">
        <v>6.782264</v>
      </c>
      <c r="J1179" s="1">
        <v>0.78014565</v>
      </c>
      <c r="K1179" s="1">
        <v>2.0</v>
      </c>
      <c r="L1179" s="1">
        <v>0.0</v>
      </c>
      <c r="M1179" s="1">
        <v>0.90309</v>
      </c>
      <c r="N1179" s="1">
        <v>0.0</v>
      </c>
      <c r="O1179" s="1">
        <v>0.0</v>
      </c>
      <c r="P1179" s="1">
        <v>0.0</v>
      </c>
      <c r="Q1179" s="1" t="s">
        <v>5942</v>
      </c>
      <c r="R1179" s="1">
        <v>6.0</v>
      </c>
      <c r="S1179" s="1">
        <v>158.3000001907349</v>
      </c>
      <c r="T1179" s="1">
        <v>0.0</v>
      </c>
      <c r="U1179" s="1">
        <v>0.78014565</v>
      </c>
      <c r="V1179" s="1">
        <v>0.0</v>
      </c>
      <c r="W1179" s="1">
        <v>0.0</v>
      </c>
      <c r="X1179" s="1">
        <v>0.0</v>
      </c>
      <c r="Y1179" s="1">
        <v>0.0</v>
      </c>
      <c r="Z1179" s="1">
        <v>0.0</v>
      </c>
      <c r="AA1179" s="1">
        <v>0.0</v>
      </c>
      <c r="AB1179" s="1">
        <v>0.0</v>
      </c>
      <c r="AC1179" s="1">
        <v>0.0</v>
      </c>
      <c r="AD1179" s="1">
        <v>0.0</v>
      </c>
      <c r="AE1179" s="1">
        <v>15964.0</v>
      </c>
      <c r="AF1179" s="1">
        <v>532.0</v>
      </c>
      <c r="AG1179" s="1">
        <v>530.0</v>
      </c>
      <c r="AH1179" s="1" t="s">
        <v>2365</v>
      </c>
      <c r="AI1179" s="1">
        <v>52.0</v>
      </c>
      <c r="AJ1179" s="1">
        <v>4.0</v>
      </c>
      <c r="AK1179" s="1">
        <v>4.0</v>
      </c>
      <c r="AL1179" s="1">
        <v>9.0</v>
      </c>
    </row>
    <row r="1180" ht="15.75" customHeight="1">
      <c r="A1180" s="1" t="s">
        <v>159</v>
      </c>
      <c r="B1180" s="1">
        <v>5.0</v>
      </c>
      <c r="C1180" s="1" t="s">
        <v>780</v>
      </c>
      <c r="D1180" s="1" t="s">
        <v>3341</v>
      </c>
      <c r="E1180" s="1" t="s">
        <v>3342</v>
      </c>
      <c r="F1180" s="1" t="s">
        <v>3343</v>
      </c>
      <c r="G1180" s="1" t="s">
        <v>536</v>
      </c>
      <c r="H1180" s="1">
        <v>88.362236</v>
      </c>
      <c r="I1180" s="1">
        <v>7.234078</v>
      </c>
      <c r="J1180" s="1">
        <v>4.1400948</v>
      </c>
      <c r="K1180" s="1">
        <v>0.0</v>
      </c>
      <c r="L1180" s="1">
        <v>0.0</v>
      </c>
      <c r="M1180" s="1">
        <v>0.90309</v>
      </c>
      <c r="N1180" s="1">
        <v>0.0</v>
      </c>
      <c r="O1180" s="1">
        <v>0.0</v>
      </c>
      <c r="P1180" s="1">
        <v>0.0</v>
      </c>
      <c r="Q1180" s="1" t="s">
        <v>3346</v>
      </c>
      <c r="R1180" s="1">
        <v>6.0</v>
      </c>
      <c r="S1180" s="1">
        <v>73.0</v>
      </c>
      <c r="T1180" s="1">
        <v>0.0</v>
      </c>
      <c r="U1180" s="1">
        <v>0.0</v>
      </c>
      <c r="V1180" s="1">
        <v>0.0</v>
      </c>
      <c r="W1180" s="1">
        <v>4.1400948</v>
      </c>
      <c r="X1180" s="1">
        <v>0.0</v>
      </c>
      <c r="Y1180" s="1">
        <v>0.0</v>
      </c>
      <c r="Z1180" s="1">
        <v>0.0</v>
      </c>
      <c r="AA1180" s="1">
        <v>0.0</v>
      </c>
      <c r="AB1180" s="1">
        <v>0.0</v>
      </c>
      <c r="AC1180" s="1">
        <v>0.0</v>
      </c>
      <c r="AD1180" s="1">
        <v>0.0</v>
      </c>
      <c r="AE1180" s="1">
        <v>22746.0</v>
      </c>
      <c r="AF1180" s="1">
        <v>247.0</v>
      </c>
      <c r="AG1180" s="1">
        <v>830.0</v>
      </c>
      <c r="AH1180" s="1" t="s">
        <v>3349</v>
      </c>
      <c r="AI1180" s="1">
        <v>67.0</v>
      </c>
      <c r="AJ1180" s="1">
        <v>3.0</v>
      </c>
      <c r="AK1180" s="1">
        <v>3.0</v>
      </c>
      <c r="AL1180" s="1">
        <v>9.0</v>
      </c>
    </row>
    <row r="1181" ht="15.75" customHeight="1">
      <c r="A1181" s="1" t="s">
        <v>159</v>
      </c>
      <c r="B1181" s="1">
        <v>6.0</v>
      </c>
      <c r="C1181" s="1" t="s">
        <v>559</v>
      </c>
      <c r="D1181" s="1" t="s">
        <v>2550</v>
      </c>
      <c r="E1181" s="1" t="s">
        <v>2551</v>
      </c>
      <c r="F1181" s="1" t="s">
        <v>2552</v>
      </c>
      <c r="H1181" s="1">
        <v>75.380684</v>
      </c>
      <c r="I1181" s="1">
        <v>0.0</v>
      </c>
      <c r="J1181" s="1">
        <v>3.4164267</v>
      </c>
      <c r="K1181" s="1">
        <v>2.0</v>
      </c>
      <c r="L1181" s="1">
        <v>0.0</v>
      </c>
      <c r="M1181" s="1">
        <v>0.845098</v>
      </c>
      <c r="N1181" s="1">
        <v>0.0</v>
      </c>
      <c r="O1181" s="1">
        <v>1.0</v>
      </c>
      <c r="P1181" s="1">
        <v>0.0</v>
      </c>
      <c r="Q1181" s="1" t="s">
        <v>2555</v>
      </c>
      <c r="R1181" s="1">
        <v>5.0</v>
      </c>
      <c r="S1181" s="1">
        <v>192.2500000298023</v>
      </c>
      <c r="T1181" s="1">
        <v>0.24918115</v>
      </c>
      <c r="U1181" s="1">
        <v>0.78014565</v>
      </c>
      <c r="V1181" s="1">
        <v>3.4164267</v>
      </c>
      <c r="W1181" s="1">
        <v>0.0</v>
      </c>
      <c r="X1181" s="1">
        <v>0.0</v>
      </c>
      <c r="Y1181" s="1">
        <v>0.0</v>
      </c>
      <c r="Z1181" s="1">
        <v>0.0</v>
      </c>
      <c r="AA1181" s="1">
        <v>0.0</v>
      </c>
      <c r="AB1181" s="1">
        <v>0.0</v>
      </c>
      <c r="AC1181" s="1">
        <v>0.0</v>
      </c>
      <c r="AD1181" s="1">
        <v>0.0</v>
      </c>
      <c r="AE1181" s="1">
        <v>32915.0</v>
      </c>
      <c r="AF1181" s="1">
        <v>1095.0</v>
      </c>
      <c r="AG1181" s="1">
        <v>770.0</v>
      </c>
      <c r="AH1181" s="1" t="s">
        <v>2556</v>
      </c>
      <c r="AI1181" s="1">
        <v>193.0</v>
      </c>
      <c r="AJ1181" s="1">
        <v>7.0</v>
      </c>
      <c r="AK1181" s="1">
        <v>7.0</v>
      </c>
      <c r="AL1181" s="1">
        <v>14.0</v>
      </c>
    </row>
    <row r="1182" ht="15.75" customHeight="1">
      <c r="A1182" s="1" t="s">
        <v>159</v>
      </c>
      <c r="B1182" s="1">
        <v>7.0</v>
      </c>
      <c r="C1182" s="1" t="s">
        <v>3099</v>
      </c>
      <c r="D1182" s="1" t="s">
        <v>7452</v>
      </c>
      <c r="E1182" s="1" t="s">
        <v>7453</v>
      </c>
      <c r="F1182" s="1" t="s">
        <v>7454</v>
      </c>
      <c r="H1182" s="1">
        <v>71.788414</v>
      </c>
      <c r="I1182" s="1">
        <v>11.383261</v>
      </c>
      <c r="J1182" s="1">
        <v>0.0</v>
      </c>
      <c r="K1182" s="1">
        <v>0.0</v>
      </c>
      <c r="L1182" s="1">
        <v>0.0</v>
      </c>
      <c r="M1182" s="1">
        <v>0.47712126</v>
      </c>
      <c r="N1182" s="1">
        <v>0.0</v>
      </c>
      <c r="O1182" s="1">
        <v>0.0</v>
      </c>
      <c r="P1182" s="1">
        <v>0.0</v>
      </c>
      <c r="Q1182" s="1" t="s">
        <v>7455</v>
      </c>
      <c r="R1182" s="1">
        <v>1.0</v>
      </c>
      <c r="S1182" s="1">
        <v>173.7100067138672</v>
      </c>
      <c r="T1182" s="1">
        <v>0.0</v>
      </c>
      <c r="U1182" s="1">
        <v>0.0</v>
      </c>
      <c r="V1182" s="1">
        <v>0.0</v>
      </c>
      <c r="W1182" s="1">
        <v>0.0</v>
      </c>
      <c r="X1182" s="1">
        <v>0.0</v>
      </c>
      <c r="Y1182" s="1">
        <v>0.0</v>
      </c>
      <c r="Z1182" s="1">
        <v>0.0</v>
      </c>
      <c r="AA1182" s="1">
        <v>0.0</v>
      </c>
      <c r="AB1182" s="1">
        <v>0.0</v>
      </c>
      <c r="AC1182" s="1">
        <v>0.0</v>
      </c>
      <c r="AD1182" s="1">
        <v>0.0</v>
      </c>
      <c r="AE1182" s="1">
        <v>428160.0</v>
      </c>
      <c r="AF1182" s="1">
        <v>10.0</v>
      </c>
      <c r="AG1182" s="1">
        <v>750.0</v>
      </c>
      <c r="AH1182" s="1" t="s">
        <v>6177</v>
      </c>
      <c r="AI1182" s="1">
        <v>2.0</v>
      </c>
      <c r="AJ1182" s="1">
        <v>1.0</v>
      </c>
      <c r="AK1182" s="1">
        <v>1.0</v>
      </c>
      <c r="AL1182" s="1">
        <v>6.0</v>
      </c>
    </row>
    <row r="1183" ht="15.75" customHeight="1">
      <c r="A1183" s="1" t="s">
        <v>159</v>
      </c>
      <c r="B1183" s="1">
        <v>8.0</v>
      </c>
      <c r="C1183" s="1" t="s">
        <v>3041</v>
      </c>
      <c r="D1183" s="1" t="s">
        <v>7387</v>
      </c>
      <c r="E1183" s="1" t="s">
        <v>7388</v>
      </c>
      <c r="F1183" s="1" t="s">
        <v>7389</v>
      </c>
      <c r="H1183" s="1">
        <v>60.8688</v>
      </c>
      <c r="I1183" s="1">
        <v>5.9315486</v>
      </c>
      <c r="J1183" s="1">
        <v>0.0</v>
      </c>
      <c r="K1183" s="1">
        <v>0.0</v>
      </c>
      <c r="L1183" s="1">
        <v>0.0</v>
      </c>
      <c r="M1183" s="1">
        <v>1.0791812</v>
      </c>
      <c r="N1183" s="1">
        <v>0.0</v>
      </c>
      <c r="O1183" s="1">
        <v>0.0</v>
      </c>
      <c r="P1183" s="1">
        <v>0.0</v>
      </c>
      <c r="Q1183" s="1" t="s">
        <v>7390</v>
      </c>
      <c r="R1183" s="1">
        <v>10.0</v>
      </c>
      <c r="S1183" s="1">
        <v>89.4200005531311</v>
      </c>
      <c r="T1183" s="1">
        <v>0.0</v>
      </c>
      <c r="U1183" s="1">
        <v>0.0</v>
      </c>
      <c r="V1183" s="1">
        <v>0.0</v>
      </c>
      <c r="W1183" s="1">
        <v>0.0</v>
      </c>
      <c r="X1183" s="1">
        <v>0.0</v>
      </c>
      <c r="Y1183" s="1">
        <v>0.0</v>
      </c>
      <c r="Z1183" s="1">
        <v>0.0</v>
      </c>
      <c r="AA1183" s="1">
        <v>0.0</v>
      </c>
      <c r="AB1183" s="1">
        <v>0.0</v>
      </c>
      <c r="AC1183" s="1">
        <v>0.0</v>
      </c>
      <c r="AD1183" s="1">
        <v>0.0</v>
      </c>
      <c r="AE1183" s="1">
        <v>31014.0</v>
      </c>
      <c r="AF1183" s="1">
        <v>823.0</v>
      </c>
      <c r="AG1183" s="1">
        <v>740.0</v>
      </c>
      <c r="AH1183" s="1" t="s">
        <v>7391</v>
      </c>
      <c r="AI1183" s="1">
        <v>9.0</v>
      </c>
      <c r="AJ1183" s="1">
        <v>5.0</v>
      </c>
      <c r="AK1183" s="1">
        <v>5.0</v>
      </c>
      <c r="AL1183" s="1">
        <v>13.0</v>
      </c>
    </row>
    <row r="1184" ht="15.75" customHeight="1">
      <c r="A1184" s="1" t="s">
        <v>159</v>
      </c>
      <c r="B1184" s="1">
        <v>9.0</v>
      </c>
      <c r="C1184" s="1" t="s">
        <v>3101</v>
      </c>
      <c r="D1184" s="1" t="s">
        <v>7456</v>
      </c>
      <c r="E1184" s="1" t="s">
        <v>7457</v>
      </c>
      <c r="F1184" s="1" t="s">
        <v>7458</v>
      </c>
      <c r="G1184" s="1" t="s">
        <v>536</v>
      </c>
      <c r="H1184" s="1">
        <v>60.57918</v>
      </c>
      <c r="I1184" s="1">
        <v>10.077771</v>
      </c>
      <c r="J1184" s="1">
        <v>3.931998</v>
      </c>
      <c r="K1184" s="1">
        <v>2.0</v>
      </c>
      <c r="L1184" s="1">
        <v>0.0</v>
      </c>
      <c r="M1184" s="1">
        <v>0.60206</v>
      </c>
      <c r="N1184" s="1">
        <v>0.0</v>
      </c>
      <c r="O1184" s="1">
        <v>0.0</v>
      </c>
      <c r="P1184" s="1">
        <v>0.0</v>
      </c>
      <c r="Q1184" s="1" t="s">
        <v>7459</v>
      </c>
      <c r="R1184" s="1">
        <v>2.0</v>
      </c>
      <c r="S1184" s="1">
        <v>38.5</v>
      </c>
      <c r="T1184" s="1">
        <v>0.27162573</v>
      </c>
      <c r="U1184" s="1">
        <v>0.748671</v>
      </c>
      <c r="V1184" s="1">
        <v>3.931998</v>
      </c>
      <c r="W1184" s="1">
        <v>0.0</v>
      </c>
      <c r="X1184" s="1">
        <v>0.75115615</v>
      </c>
      <c r="Y1184" s="1">
        <v>0.0</v>
      </c>
      <c r="Z1184" s="1">
        <v>0.0</v>
      </c>
      <c r="AA1184" s="1">
        <v>0.0</v>
      </c>
      <c r="AB1184" s="1">
        <v>0.0</v>
      </c>
      <c r="AC1184" s="1">
        <v>0.0</v>
      </c>
      <c r="AD1184" s="1">
        <v>0.0</v>
      </c>
      <c r="AE1184" s="1">
        <v>92394.0</v>
      </c>
      <c r="AF1184" s="1">
        <v>138.0</v>
      </c>
      <c r="AG1184" s="1">
        <v>660.0</v>
      </c>
      <c r="AH1184" s="1" t="s">
        <v>7460</v>
      </c>
      <c r="AI1184" s="1">
        <v>27.0</v>
      </c>
      <c r="AJ1184" s="1">
        <v>4.0</v>
      </c>
      <c r="AK1184" s="1">
        <v>4.0</v>
      </c>
      <c r="AL1184" s="1">
        <v>7.0</v>
      </c>
    </row>
    <row r="1185" ht="15.75" customHeight="1">
      <c r="A1185" s="1" t="s">
        <v>159</v>
      </c>
      <c r="B1185" s="1">
        <v>10.0</v>
      </c>
      <c r="C1185" s="1" t="s">
        <v>3104</v>
      </c>
      <c r="D1185" s="1" t="s">
        <v>7461</v>
      </c>
      <c r="E1185" s="1" t="s">
        <v>7462</v>
      </c>
      <c r="F1185" s="1" t="s">
        <v>7463</v>
      </c>
      <c r="H1185" s="1">
        <v>60.15114</v>
      </c>
      <c r="I1185" s="1">
        <v>6.06998</v>
      </c>
      <c r="J1185" s="1">
        <v>0.0</v>
      </c>
      <c r="K1185" s="1">
        <v>0.0</v>
      </c>
      <c r="L1185" s="1">
        <v>0.0</v>
      </c>
      <c r="M1185" s="1">
        <v>0.69897</v>
      </c>
      <c r="N1185" s="1">
        <v>0.0</v>
      </c>
      <c r="O1185" s="1">
        <v>0.0</v>
      </c>
      <c r="P1185" s="1">
        <v>0.0</v>
      </c>
      <c r="Q1185" s="1" t="s">
        <v>7464</v>
      </c>
      <c r="R1185" s="1">
        <v>3.0</v>
      </c>
      <c r="S1185" s="1">
        <v>200.0</v>
      </c>
      <c r="T1185" s="1">
        <v>0.0</v>
      </c>
      <c r="U1185" s="1">
        <v>0.0</v>
      </c>
      <c r="V1185" s="1">
        <v>0.0</v>
      </c>
      <c r="W1185" s="1">
        <v>0.0</v>
      </c>
      <c r="X1185" s="1">
        <v>0.0</v>
      </c>
      <c r="Y1185" s="1">
        <v>0.0</v>
      </c>
      <c r="Z1185" s="1">
        <v>0.0</v>
      </c>
      <c r="AA1185" s="1">
        <v>0.0</v>
      </c>
      <c r="AB1185" s="1">
        <v>0.0</v>
      </c>
      <c r="AC1185" s="1">
        <v>0.0</v>
      </c>
      <c r="AD1185" s="1">
        <v>0.0</v>
      </c>
      <c r="AE1185" s="1">
        <v>222803.0</v>
      </c>
      <c r="AF1185" s="1">
        <v>109.0</v>
      </c>
      <c r="AG1185" s="1">
        <v>720.0</v>
      </c>
      <c r="AH1185" s="1" t="s">
        <v>7465</v>
      </c>
      <c r="AI1185" s="1">
        <v>1.0</v>
      </c>
      <c r="AJ1185" s="1">
        <v>4.0</v>
      </c>
      <c r="AK1185" s="1">
        <v>7.0</v>
      </c>
      <c r="AL1185" s="1">
        <v>8.0</v>
      </c>
    </row>
    <row r="1186" ht="15.75" customHeight="1">
      <c r="A1186" s="1" t="s">
        <v>159</v>
      </c>
      <c r="B1186" s="1">
        <v>11.0</v>
      </c>
      <c r="C1186" s="1" t="s">
        <v>3107</v>
      </c>
      <c r="D1186" s="1" t="s">
        <v>7466</v>
      </c>
      <c r="E1186" s="1" t="s">
        <v>7467</v>
      </c>
      <c r="F1186" s="1" t="s">
        <v>7468</v>
      </c>
      <c r="H1186" s="1">
        <v>59.363094</v>
      </c>
      <c r="I1186" s="1">
        <v>6.5405703</v>
      </c>
      <c r="J1186" s="1">
        <v>3.3735116</v>
      </c>
      <c r="K1186" s="1">
        <v>2.0</v>
      </c>
      <c r="L1186" s="1">
        <v>0.0</v>
      </c>
      <c r="M1186" s="1">
        <v>0.7781513</v>
      </c>
      <c r="N1186" s="1">
        <v>0.0</v>
      </c>
      <c r="O1186" s="1">
        <v>0.0</v>
      </c>
      <c r="P1186" s="1">
        <v>0.0</v>
      </c>
      <c r="Q1186" s="1" t="s">
        <v>7469</v>
      </c>
      <c r="R1186" s="1">
        <v>4.0</v>
      </c>
      <c r="S1186" s="1">
        <v>40.0</v>
      </c>
      <c r="T1186" s="1">
        <v>0.25071925</v>
      </c>
      <c r="U1186" s="1">
        <v>0.8979673</v>
      </c>
      <c r="V1186" s="1">
        <v>3.3735116</v>
      </c>
      <c r="W1186" s="1">
        <v>0.0</v>
      </c>
      <c r="X1186" s="1">
        <v>0.0</v>
      </c>
      <c r="Y1186" s="1">
        <v>0.0</v>
      </c>
      <c r="Z1186" s="1">
        <v>0.0</v>
      </c>
      <c r="AA1186" s="1">
        <v>0.0</v>
      </c>
      <c r="AB1186" s="1">
        <v>0.0</v>
      </c>
      <c r="AC1186" s="1">
        <v>0.0</v>
      </c>
      <c r="AD1186" s="1">
        <v>0.0</v>
      </c>
      <c r="AE1186" s="1">
        <v>7952.0</v>
      </c>
      <c r="AF1186" s="1">
        <v>297.0</v>
      </c>
      <c r="AG1186" s="1">
        <v>410.0</v>
      </c>
      <c r="AH1186" s="1" t="s">
        <v>7470</v>
      </c>
      <c r="AI1186" s="1">
        <v>26.0</v>
      </c>
      <c r="AJ1186" s="1">
        <v>2.0</v>
      </c>
      <c r="AK1186" s="1">
        <v>2.0</v>
      </c>
      <c r="AL1186" s="1">
        <v>5.0</v>
      </c>
    </row>
    <row r="1187" ht="15.75" customHeight="1">
      <c r="A1187" s="1" t="s">
        <v>159</v>
      </c>
      <c r="B1187" s="1">
        <v>12.0</v>
      </c>
      <c r="C1187" s="1" t="s">
        <v>3110</v>
      </c>
      <c r="D1187" s="1" t="s">
        <v>7471</v>
      </c>
      <c r="E1187" s="1" t="s">
        <v>7472</v>
      </c>
      <c r="F1187" s="1" t="s">
        <v>7473</v>
      </c>
      <c r="H1187" s="1">
        <v>54.458355</v>
      </c>
      <c r="I1187" s="1">
        <v>9.339465</v>
      </c>
      <c r="J1187" s="1">
        <v>3.8790555</v>
      </c>
      <c r="K1187" s="1">
        <v>2.0</v>
      </c>
      <c r="L1187" s="1">
        <v>0.0</v>
      </c>
      <c r="M1187" s="1">
        <v>0.69897</v>
      </c>
      <c r="N1187" s="1">
        <v>0.0</v>
      </c>
      <c r="O1187" s="1">
        <v>0.0</v>
      </c>
      <c r="P1187" s="1">
        <v>0.0</v>
      </c>
      <c r="Q1187" s="1" t="s">
        <v>3302</v>
      </c>
      <c r="R1187" s="1">
        <v>3.0</v>
      </c>
      <c r="S1187" s="1">
        <v>25.21000039577484</v>
      </c>
      <c r="T1187" s="1">
        <v>0.25746793</v>
      </c>
      <c r="U1187" s="1">
        <v>0.99602747</v>
      </c>
      <c r="V1187" s="1">
        <v>0.0</v>
      </c>
      <c r="W1187" s="1">
        <v>3.8790555</v>
      </c>
      <c r="X1187" s="1">
        <v>0.0</v>
      </c>
      <c r="Y1187" s="1">
        <v>0.0</v>
      </c>
      <c r="Z1187" s="1">
        <v>0.0</v>
      </c>
      <c r="AA1187" s="1">
        <v>0.0</v>
      </c>
      <c r="AB1187" s="1">
        <v>0.0</v>
      </c>
      <c r="AC1187" s="1">
        <v>0.0</v>
      </c>
      <c r="AD1187" s="1">
        <v>0.0</v>
      </c>
      <c r="AE1187" s="1">
        <v>100296.0</v>
      </c>
      <c r="AF1187" s="1">
        <v>178.0</v>
      </c>
      <c r="AG1187" s="1">
        <v>660.0</v>
      </c>
      <c r="AH1187" s="1" t="s">
        <v>1179</v>
      </c>
      <c r="AI1187" s="1">
        <v>33.0</v>
      </c>
      <c r="AJ1187" s="1">
        <v>5.0</v>
      </c>
      <c r="AK1187" s="1">
        <v>5.0</v>
      </c>
      <c r="AL1187" s="1">
        <v>9.0</v>
      </c>
    </row>
    <row r="1188" ht="15.75" customHeight="1">
      <c r="A1188" s="1" t="s">
        <v>159</v>
      </c>
      <c r="B1188" s="1">
        <v>13.0</v>
      </c>
      <c r="C1188" s="1" t="s">
        <v>3116</v>
      </c>
      <c r="D1188" s="1" t="s">
        <v>7474</v>
      </c>
      <c r="E1188" s="1" t="s">
        <v>7475</v>
      </c>
      <c r="F1188" s="1" t="s">
        <v>7476</v>
      </c>
      <c r="H1188" s="1">
        <v>53.616188</v>
      </c>
      <c r="I1188" s="1">
        <v>7.3578725</v>
      </c>
      <c r="J1188" s="1">
        <v>0.16390912</v>
      </c>
      <c r="K1188" s="1">
        <v>0.0</v>
      </c>
      <c r="L1188" s="1">
        <v>0.0</v>
      </c>
      <c r="M1188" s="1">
        <v>0.69897</v>
      </c>
      <c r="N1188" s="1">
        <v>0.0</v>
      </c>
      <c r="O1188" s="1">
        <v>0.0</v>
      </c>
      <c r="P1188" s="1">
        <v>0.0</v>
      </c>
      <c r="Q1188" s="1" t="s">
        <v>7477</v>
      </c>
      <c r="R1188" s="1">
        <v>3.0</v>
      </c>
      <c r="S1188" s="1">
        <v>103.0</v>
      </c>
      <c r="T1188" s="1">
        <v>0.16390912</v>
      </c>
      <c r="U1188" s="1">
        <v>0.0</v>
      </c>
      <c r="V1188" s="1">
        <v>0.0</v>
      </c>
      <c r="W1188" s="1">
        <v>0.0</v>
      </c>
      <c r="X1188" s="1">
        <v>0.0</v>
      </c>
      <c r="Y1188" s="1">
        <v>0.0</v>
      </c>
      <c r="Z1188" s="1">
        <v>0.0</v>
      </c>
      <c r="AA1188" s="1">
        <v>0.0</v>
      </c>
      <c r="AB1188" s="1">
        <v>0.0</v>
      </c>
      <c r="AC1188" s="1">
        <v>0.0</v>
      </c>
      <c r="AD1188" s="1">
        <v>0.0</v>
      </c>
      <c r="AE1188" s="1">
        <v>72149.0</v>
      </c>
      <c r="AF1188" s="1">
        <v>128.0</v>
      </c>
      <c r="AG1188" s="1">
        <v>620.0</v>
      </c>
      <c r="AH1188" s="1" t="s">
        <v>530</v>
      </c>
      <c r="AI1188" s="1">
        <v>35.0</v>
      </c>
      <c r="AJ1188" s="1">
        <v>5.0</v>
      </c>
      <c r="AK1188" s="1">
        <v>5.0</v>
      </c>
      <c r="AL1188" s="1">
        <v>7.0</v>
      </c>
    </row>
    <row r="1189" ht="15.75" customHeight="1">
      <c r="A1189" s="1" t="s">
        <v>159</v>
      </c>
      <c r="B1189" s="1">
        <v>14.0</v>
      </c>
      <c r="C1189" s="1" t="s">
        <v>3114</v>
      </c>
      <c r="D1189" s="1" t="s">
        <v>7478</v>
      </c>
      <c r="F1189" s="1" t="s">
        <v>7479</v>
      </c>
      <c r="H1189" s="1">
        <v>53.554337</v>
      </c>
      <c r="I1189" s="1">
        <v>9.510215</v>
      </c>
      <c r="J1189" s="1">
        <v>0.0</v>
      </c>
      <c r="K1189" s="1">
        <v>0.0</v>
      </c>
      <c r="L1189" s="1">
        <v>0.0</v>
      </c>
      <c r="M1189" s="1">
        <v>0.47712126</v>
      </c>
      <c r="N1189" s="1">
        <v>0.0</v>
      </c>
      <c r="O1189" s="1">
        <v>0.0</v>
      </c>
      <c r="P1189" s="1">
        <v>0.0</v>
      </c>
      <c r="Q1189" s="1" t="s">
        <v>7480</v>
      </c>
      <c r="R1189" s="1">
        <v>1.0</v>
      </c>
      <c r="S1189" s="1">
        <v>138.3000030517578</v>
      </c>
      <c r="T1189" s="1">
        <v>0.0</v>
      </c>
      <c r="U1189" s="1">
        <v>0.0</v>
      </c>
      <c r="V1189" s="1">
        <v>0.0</v>
      </c>
      <c r="W1189" s="1">
        <v>0.0</v>
      </c>
      <c r="X1189" s="1">
        <v>0.0</v>
      </c>
      <c r="Y1189" s="1">
        <v>0.0</v>
      </c>
      <c r="Z1189" s="1">
        <v>0.0</v>
      </c>
      <c r="AA1189" s="1">
        <v>0.0</v>
      </c>
      <c r="AB1189" s="1">
        <v>0.0</v>
      </c>
      <c r="AC1189" s="1">
        <v>0.0</v>
      </c>
      <c r="AD1189" s="1">
        <v>0.0</v>
      </c>
      <c r="AE1189" s="1">
        <v>160745.0</v>
      </c>
      <c r="AF1189" s="1">
        <v>24.0</v>
      </c>
      <c r="AG1189" s="1">
        <v>570.0</v>
      </c>
      <c r="AH1189" s="1" t="s">
        <v>7481</v>
      </c>
      <c r="AJ1189" s="1">
        <v>1.0</v>
      </c>
      <c r="AK1189" s="1">
        <v>1.0</v>
      </c>
      <c r="AL1189" s="1">
        <v>4.0</v>
      </c>
    </row>
    <row r="1190" ht="15.75" customHeight="1">
      <c r="A1190" s="1" t="s">
        <v>159</v>
      </c>
      <c r="B1190" s="1">
        <v>15.0</v>
      </c>
      <c r="C1190" s="1" t="s">
        <v>3119</v>
      </c>
      <c r="D1190" s="1" t="s">
        <v>7482</v>
      </c>
      <c r="E1190" s="1" t="s">
        <v>7483</v>
      </c>
      <c r="F1190" s="1" t="s">
        <v>7484</v>
      </c>
      <c r="H1190" s="1">
        <v>52.60796</v>
      </c>
      <c r="I1190" s="1">
        <v>8.296726</v>
      </c>
      <c r="J1190" s="1">
        <v>0.0</v>
      </c>
      <c r="K1190" s="1">
        <v>0.0</v>
      </c>
      <c r="L1190" s="1">
        <v>0.0</v>
      </c>
      <c r="M1190" s="1">
        <v>0.60206</v>
      </c>
      <c r="N1190" s="1">
        <v>0.0</v>
      </c>
      <c r="O1190" s="1">
        <v>0.0</v>
      </c>
      <c r="P1190" s="1">
        <v>0.0</v>
      </c>
      <c r="Q1190" s="1" t="s">
        <v>7485</v>
      </c>
      <c r="R1190" s="1">
        <v>2.0</v>
      </c>
      <c r="S1190" s="1">
        <v>109.9200029373169</v>
      </c>
      <c r="T1190" s="1">
        <v>0.0</v>
      </c>
      <c r="U1190" s="1">
        <v>0.0</v>
      </c>
      <c r="V1190" s="1">
        <v>0.0</v>
      </c>
      <c r="W1190" s="1">
        <v>0.0</v>
      </c>
      <c r="X1190" s="1">
        <v>0.0</v>
      </c>
      <c r="Y1190" s="1">
        <v>0.0</v>
      </c>
      <c r="Z1190" s="1">
        <v>0.0</v>
      </c>
      <c r="AA1190" s="1">
        <v>0.0</v>
      </c>
      <c r="AB1190" s="1">
        <v>0.0</v>
      </c>
      <c r="AC1190" s="1">
        <v>0.0</v>
      </c>
      <c r="AD1190" s="1">
        <v>0.0</v>
      </c>
      <c r="AE1190" s="1">
        <v>407306.0</v>
      </c>
      <c r="AF1190" s="1">
        <v>25.0</v>
      </c>
      <c r="AG1190" s="1">
        <v>540.0</v>
      </c>
      <c r="AH1190" s="1" t="s">
        <v>7486</v>
      </c>
      <c r="AJ1190" s="1">
        <v>4.0</v>
      </c>
      <c r="AK1190" s="1">
        <v>4.0</v>
      </c>
      <c r="AL1190" s="1">
        <v>4.0</v>
      </c>
    </row>
    <row r="1191" ht="15.75" customHeight="1">
      <c r="A1191" s="1" t="s">
        <v>159</v>
      </c>
      <c r="B1191" s="1">
        <v>16.0</v>
      </c>
      <c r="C1191" s="1" t="s">
        <v>3123</v>
      </c>
      <c r="D1191" s="1" t="s">
        <v>7487</v>
      </c>
      <c r="E1191" s="1" t="s">
        <v>7488</v>
      </c>
      <c r="F1191" s="1" t="s">
        <v>7489</v>
      </c>
      <c r="H1191" s="1">
        <v>51.08126</v>
      </c>
      <c r="I1191" s="1">
        <v>9.6873255</v>
      </c>
      <c r="J1191" s="1">
        <v>0.0</v>
      </c>
      <c r="K1191" s="1">
        <v>0.0</v>
      </c>
      <c r="L1191" s="1">
        <v>0.0</v>
      </c>
      <c r="M1191" s="1">
        <v>0.47712126</v>
      </c>
      <c r="N1191" s="1">
        <v>0.0</v>
      </c>
      <c r="O1191" s="1">
        <v>0.0</v>
      </c>
      <c r="P1191" s="1">
        <v>0.0</v>
      </c>
      <c r="Q1191" s="1" t="s">
        <v>6070</v>
      </c>
      <c r="R1191" s="1">
        <v>1.0</v>
      </c>
      <c r="S1191" s="1">
        <v>121.1399984359741</v>
      </c>
      <c r="T1191" s="1">
        <v>0.0</v>
      </c>
      <c r="U1191" s="1">
        <v>0.0</v>
      </c>
      <c r="V1191" s="1">
        <v>0.0</v>
      </c>
      <c r="W1191" s="1">
        <v>0.0</v>
      </c>
      <c r="X1191" s="1">
        <v>0.0</v>
      </c>
      <c r="Y1191" s="1">
        <v>0.0</v>
      </c>
      <c r="Z1191" s="1">
        <v>0.0</v>
      </c>
      <c r="AA1191" s="1">
        <v>0.0</v>
      </c>
      <c r="AB1191" s="1">
        <v>0.0</v>
      </c>
      <c r="AC1191" s="1">
        <v>0.0</v>
      </c>
      <c r="AD1191" s="1">
        <v>0.0</v>
      </c>
      <c r="AE1191" s="1">
        <v>269970.0</v>
      </c>
      <c r="AF1191" s="1">
        <v>2.0</v>
      </c>
      <c r="AG1191" s="1">
        <v>710.0</v>
      </c>
      <c r="AH1191" s="1" t="s">
        <v>7490</v>
      </c>
      <c r="AJ1191" s="1">
        <v>4.0</v>
      </c>
      <c r="AK1191" s="1">
        <v>4.0</v>
      </c>
      <c r="AL1191" s="1">
        <v>1.0</v>
      </c>
    </row>
    <row r="1192" ht="15.75" customHeight="1">
      <c r="A1192" s="1" t="s">
        <v>159</v>
      </c>
      <c r="B1192" s="1">
        <v>17.0</v>
      </c>
      <c r="C1192" s="1" t="s">
        <v>3126</v>
      </c>
      <c r="D1192" s="1" t="s">
        <v>7491</v>
      </c>
      <c r="E1192" s="1" t="s">
        <v>7492</v>
      </c>
      <c r="F1192" s="1" t="s">
        <v>7493</v>
      </c>
      <c r="H1192" s="1">
        <v>46.21797</v>
      </c>
      <c r="I1192" s="1">
        <v>9.174738</v>
      </c>
      <c r="J1192" s="1">
        <v>0.6834968</v>
      </c>
      <c r="K1192" s="1">
        <v>2.0</v>
      </c>
      <c r="L1192" s="1">
        <v>0.0</v>
      </c>
      <c r="M1192" s="1">
        <v>0.845098</v>
      </c>
      <c r="N1192" s="1">
        <v>0.0</v>
      </c>
      <c r="O1192" s="1">
        <v>0.0</v>
      </c>
      <c r="P1192" s="1">
        <v>0.0</v>
      </c>
      <c r="Q1192" s="1" t="s">
        <v>7494</v>
      </c>
      <c r="R1192" s="1">
        <v>5.0</v>
      </c>
      <c r="S1192" s="1">
        <v>20.26999999955297</v>
      </c>
      <c r="T1192" s="1">
        <v>0.25591788</v>
      </c>
      <c r="U1192" s="1">
        <v>0.6834968</v>
      </c>
      <c r="V1192" s="1">
        <v>0.0</v>
      </c>
      <c r="W1192" s="1">
        <v>0.0</v>
      </c>
      <c r="X1192" s="1">
        <v>0.0</v>
      </c>
      <c r="Y1192" s="1">
        <v>0.0</v>
      </c>
      <c r="Z1192" s="1">
        <v>0.0</v>
      </c>
      <c r="AA1192" s="1">
        <v>0.0</v>
      </c>
      <c r="AB1192" s="1">
        <v>0.0</v>
      </c>
      <c r="AC1192" s="1">
        <v>0.0</v>
      </c>
      <c r="AD1192" s="1">
        <v>0.0</v>
      </c>
      <c r="AE1192" s="1">
        <v>101047.0</v>
      </c>
      <c r="AF1192" s="1">
        <v>139.0</v>
      </c>
      <c r="AG1192" s="1">
        <v>770.0</v>
      </c>
      <c r="AH1192" s="1" t="s">
        <v>2125</v>
      </c>
      <c r="AI1192" s="1">
        <v>26.0</v>
      </c>
      <c r="AJ1192" s="1">
        <v>8.0</v>
      </c>
      <c r="AK1192" s="1">
        <v>8.0</v>
      </c>
      <c r="AL1192" s="1">
        <v>20.0</v>
      </c>
    </row>
    <row r="1193" ht="15.75" customHeight="1">
      <c r="A1193" s="1" t="s">
        <v>159</v>
      </c>
      <c r="B1193" s="1">
        <v>18.0</v>
      </c>
      <c r="C1193" s="1" t="s">
        <v>3129</v>
      </c>
      <c r="D1193" s="1" t="s">
        <v>7495</v>
      </c>
      <c r="E1193" s="1" t="s">
        <v>7496</v>
      </c>
      <c r="F1193" s="1" t="s">
        <v>7497</v>
      </c>
      <c r="H1193" s="1">
        <v>46.180748</v>
      </c>
      <c r="I1193" s="1">
        <v>4.8300195</v>
      </c>
      <c r="J1193" s="1">
        <v>0.0</v>
      </c>
      <c r="K1193" s="1">
        <v>0.0</v>
      </c>
      <c r="L1193" s="1">
        <v>0.0</v>
      </c>
      <c r="M1193" s="1">
        <v>0.845098</v>
      </c>
      <c r="N1193" s="1">
        <v>0.0</v>
      </c>
      <c r="O1193" s="1">
        <v>0.0</v>
      </c>
      <c r="P1193" s="1">
        <v>0.0</v>
      </c>
      <c r="Q1193" s="1" t="s">
        <v>7498</v>
      </c>
      <c r="R1193" s="1">
        <v>5.0</v>
      </c>
      <c r="S1193" s="1">
        <v>127.0</v>
      </c>
      <c r="T1193" s="1">
        <v>0.0</v>
      </c>
      <c r="U1193" s="1">
        <v>0.0</v>
      </c>
      <c r="V1193" s="1">
        <v>0.0</v>
      </c>
      <c r="W1193" s="1">
        <v>0.0</v>
      </c>
      <c r="X1193" s="1">
        <v>0.0</v>
      </c>
      <c r="Y1193" s="1">
        <v>0.0</v>
      </c>
      <c r="Z1193" s="1">
        <v>0.0</v>
      </c>
      <c r="AA1193" s="1">
        <v>0.0</v>
      </c>
      <c r="AB1193" s="1">
        <v>0.0</v>
      </c>
      <c r="AC1193" s="1">
        <v>0.0</v>
      </c>
      <c r="AD1193" s="1">
        <v>0.0</v>
      </c>
      <c r="AE1193" s="1">
        <v>111256.0</v>
      </c>
      <c r="AF1193" s="1">
        <v>726.0</v>
      </c>
      <c r="AH1193" s="1" t="s">
        <v>6542</v>
      </c>
      <c r="AI1193" s="1">
        <v>130.0</v>
      </c>
      <c r="AJ1193" s="1">
        <v>10.0</v>
      </c>
      <c r="AK1193" s="1">
        <v>10.0</v>
      </c>
      <c r="AL1193" s="1">
        <v>19.0</v>
      </c>
    </row>
    <row r="1194" ht="15.75" customHeight="1">
      <c r="A1194" s="1" t="s">
        <v>159</v>
      </c>
      <c r="B1194" s="1">
        <v>19.0</v>
      </c>
      <c r="C1194" s="1" t="s">
        <v>3136</v>
      </c>
      <c r="D1194" s="1" t="s">
        <v>7499</v>
      </c>
      <c r="E1194" s="1" t="s">
        <v>7500</v>
      </c>
      <c r="F1194" s="1" t="s">
        <v>7501</v>
      </c>
      <c r="H1194" s="1">
        <v>45.067207</v>
      </c>
      <c r="I1194" s="1">
        <v>0.0</v>
      </c>
      <c r="J1194" s="1">
        <v>3.460448</v>
      </c>
      <c r="K1194" s="1">
        <v>0.0</v>
      </c>
      <c r="L1194" s="1">
        <v>0.0</v>
      </c>
      <c r="M1194" s="1">
        <v>0.7781513</v>
      </c>
      <c r="N1194" s="1">
        <v>0.0</v>
      </c>
      <c r="O1194" s="1">
        <v>0.0</v>
      </c>
      <c r="P1194" s="1">
        <v>0.0</v>
      </c>
      <c r="Q1194" s="1" t="s">
        <v>7502</v>
      </c>
      <c r="R1194" s="1">
        <v>4.0</v>
      </c>
      <c r="S1194" s="1">
        <v>279.1100021600723</v>
      </c>
      <c r="T1194" s="1">
        <v>0.25067014</v>
      </c>
      <c r="U1194" s="1">
        <v>0.65709525</v>
      </c>
      <c r="V1194" s="1">
        <v>3.460448</v>
      </c>
      <c r="W1194" s="1">
        <v>0.0</v>
      </c>
      <c r="X1194" s="1">
        <v>0.0</v>
      </c>
      <c r="Y1194" s="1">
        <v>0.0</v>
      </c>
      <c r="Z1194" s="1">
        <v>0.0</v>
      </c>
      <c r="AA1194" s="1">
        <v>0.0</v>
      </c>
      <c r="AB1194" s="1">
        <v>0.0</v>
      </c>
      <c r="AC1194" s="1">
        <v>0.0</v>
      </c>
      <c r="AD1194" s="1">
        <v>0.0</v>
      </c>
      <c r="AE1194" s="1">
        <v>85943.0</v>
      </c>
      <c r="AF1194" s="1">
        <v>284.0</v>
      </c>
      <c r="AG1194" s="1">
        <v>760.0</v>
      </c>
      <c r="AH1194" s="1" t="s">
        <v>7503</v>
      </c>
      <c r="AI1194" s="1">
        <v>30.0</v>
      </c>
      <c r="AJ1194" s="1">
        <v>8.0</v>
      </c>
      <c r="AK1194" s="1">
        <v>9.0</v>
      </c>
      <c r="AL1194" s="1">
        <v>14.0</v>
      </c>
    </row>
    <row r="1195" ht="15.75" customHeight="1">
      <c r="A1195" s="1" t="s">
        <v>159</v>
      </c>
      <c r="B1195" s="1">
        <v>20.0</v>
      </c>
      <c r="C1195" s="1" t="s">
        <v>3134</v>
      </c>
      <c r="D1195" s="1" t="s">
        <v>7504</v>
      </c>
      <c r="E1195" s="1" t="s">
        <v>7505</v>
      </c>
      <c r="F1195" s="1" t="s">
        <v>7506</v>
      </c>
      <c r="H1195" s="1">
        <v>45.065956</v>
      </c>
      <c r="I1195" s="1">
        <v>0.0</v>
      </c>
      <c r="J1195" s="1">
        <v>2.7226942</v>
      </c>
      <c r="K1195" s="1">
        <v>2.0</v>
      </c>
      <c r="L1195" s="1">
        <v>0.0</v>
      </c>
      <c r="M1195" s="1">
        <v>0.9542425</v>
      </c>
      <c r="N1195" s="1">
        <v>0.0</v>
      </c>
      <c r="O1195" s="1">
        <v>0.0</v>
      </c>
      <c r="P1195" s="1">
        <v>0.0</v>
      </c>
      <c r="Q1195" s="1" t="s">
        <v>7507</v>
      </c>
      <c r="R1195" s="1">
        <v>7.0</v>
      </c>
      <c r="S1195" s="1">
        <v>99.0</v>
      </c>
      <c r="T1195" s="1">
        <v>0.0</v>
      </c>
      <c r="U1195" s="1">
        <v>0.0</v>
      </c>
      <c r="V1195" s="1">
        <v>2.7226942</v>
      </c>
      <c r="W1195" s="1">
        <v>0.0</v>
      </c>
      <c r="X1195" s="1">
        <v>0.0</v>
      </c>
      <c r="Y1195" s="1">
        <v>0.0</v>
      </c>
      <c r="Z1195" s="1">
        <v>0.0</v>
      </c>
      <c r="AA1195" s="1">
        <v>0.0</v>
      </c>
      <c r="AB1195" s="1">
        <v>0.0</v>
      </c>
      <c r="AC1195" s="1">
        <v>0.0</v>
      </c>
      <c r="AD1195" s="1">
        <v>0.0</v>
      </c>
      <c r="AE1195" s="1">
        <v>128174.0</v>
      </c>
      <c r="AF1195" s="1">
        <v>713.0</v>
      </c>
      <c r="AG1195" s="1">
        <v>670.0</v>
      </c>
      <c r="AH1195" s="1" t="s">
        <v>2159</v>
      </c>
      <c r="AI1195" s="1">
        <v>4.0</v>
      </c>
      <c r="AJ1195" s="1">
        <v>8.0</v>
      </c>
      <c r="AK1195" s="1">
        <v>8.0</v>
      </c>
      <c r="AL1195" s="1">
        <v>12.0</v>
      </c>
    </row>
    <row r="1196" ht="15.75" customHeight="1">
      <c r="A1196" s="1" t="s">
        <v>159</v>
      </c>
      <c r="B1196" s="1">
        <v>21.0</v>
      </c>
      <c r="C1196" s="1" t="s">
        <v>3139</v>
      </c>
      <c r="D1196" s="1" t="s">
        <v>7508</v>
      </c>
      <c r="E1196" s="1" t="s">
        <v>7509</v>
      </c>
      <c r="F1196" s="1" t="s">
        <v>7510</v>
      </c>
      <c r="G1196" s="1" t="s">
        <v>536</v>
      </c>
      <c r="H1196" s="1">
        <v>41.35514</v>
      </c>
      <c r="I1196" s="1">
        <v>6.215027</v>
      </c>
      <c r="J1196" s="1">
        <v>0.0</v>
      </c>
      <c r="K1196" s="1">
        <v>0.0</v>
      </c>
      <c r="L1196" s="1">
        <v>0.0</v>
      </c>
      <c r="M1196" s="1">
        <v>0.60206</v>
      </c>
      <c r="N1196" s="1">
        <v>0.0</v>
      </c>
      <c r="O1196" s="1">
        <v>0.0</v>
      </c>
      <c r="P1196" s="1">
        <v>0.0</v>
      </c>
      <c r="Q1196" s="1" t="s">
        <v>7511</v>
      </c>
      <c r="R1196" s="1">
        <v>2.0</v>
      </c>
      <c r="S1196" s="1">
        <v>121.150001347065</v>
      </c>
      <c r="T1196" s="1">
        <v>0.0</v>
      </c>
      <c r="U1196" s="1">
        <v>0.0</v>
      </c>
      <c r="V1196" s="1">
        <v>0.0</v>
      </c>
      <c r="W1196" s="1">
        <v>0.0</v>
      </c>
      <c r="X1196" s="1">
        <v>0.0</v>
      </c>
      <c r="Y1196" s="1">
        <v>0.0</v>
      </c>
      <c r="Z1196" s="1">
        <v>0.0</v>
      </c>
      <c r="AA1196" s="1">
        <v>0.0</v>
      </c>
      <c r="AB1196" s="1">
        <v>0.0</v>
      </c>
      <c r="AC1196" s="1">
        <v>0.0</v>
      </c>
      <c r="AD1196" s="1">
        <v>0.0</v>
      </c>
      <c r="AE1196" s="1">
        <v>18649.0</v>
      </c>
      <c r="AF1196" s="1">
        <v>860.0</v>
      </c>
      <c r="AG1196" s="1">
        <v>740.0</v>
      </c>
      <c r="AH1196" s="1" t="s">
        <v>1293</v>
      </c>
      <c r="AI1196" s="1">
        <v>110.0</v>
      </c>
      <c r="AJ1196" s="1">
        <v>8.0</v>
      </c>
      <c r="AK1196" s="1">
        <v>13.0</v>
      </c>
      <c r="AL1196" s="1">
        <v>15.0</v>
      </c>
    </row>
    <row r="1197" ht="15.75" customHeight="1">
      <c r="A1197" s="1" t="s">
        <v>159</v>
      </c>
      <c r="B1197" s="1">
        <v>22.0</v>
      </c>
      <c r="C1197" s="1" t="s">
        <v>3142</v>
      </c>
      <c r="D1197" s="1" t="s">
        <v>7512</v>
      </c>
      <c r="E1197" s="1" t="s">
        <v>7513</v>
      </c>
      <c r="F1197" s="1" t="s">
        <v>7514</v>
      </c>
      <c r="H1197" s="1">
        <v>40.282646</v>
      </c>
      <c r="I1197" s="1">
        <v>10.905942</v>
      </c>
      <c r="J1197" s="1">
        <v>7.062167</v>
      </c>
      <c r="K1197" s="1">
        <v>2.0</v>
      </c>
      <c r="L1197" s="1">
        <v>0.0</v>
      </c>
      <c r="M1197" s="1">
        <v>0.69897</v>
      </c>
      <c r="N1197" s="1">
        <v>0.0</v>
      </c>
      <c r="O1197" s="1">
        <v>0.0</v>
      </c>
      <c r="P1197" s="1">
        <v>0.0</v>
      </c>
      <c r="Q1197" s="1" t="s">
        <v>3302</v>
      </c>
      <c r="R1197" s="1">
        <v>3.0</v>
      </c>
      <c r="S1197" s="1">
        <v>7.330000042915344</v>
      </c>
      <c r="T1197" s="1">
        <v>0.0</v>
      </c>
      <c r="U1197" s="1">
        <v>0.0</v>
      </c>
      <c r="V1197" s="1">
        <v>4.0499835</v>
      </c>
      <c r="W1197" s="1">
        <v>0.0</v>
      </c>
      <c r="X1197" s="1">
        <v>4.8511963</v>
      </c>
      <c r="Y1197" s="1">
        <v>0.0</v>
      </c>
      <c r="Z1197" s="1">
        <v>7.062167</v>
      </c>
      <c r="AA1197" s="1">
        <v>0.0</v>
      </c>
      <c r="AB1197" s="1">
        <v>0.0</v>
      </c>
      <c r="AC1197" s="1">
        <v>0.0</v>
      </c>
      <c r="AD1197" s="1">
        <v>0.0</v>
      </c>
      <c r="AE1197" s="1">
        <v>39039.0</v>
      </c>
      <c r="AF1197" s="1">
        <v>22.0</v>
      </c>
      <c r="AH1197" s="1" t="s">
        <v>6915</v>
      </c>
      <c r="AI1197" s="1">
        <v>5.0</v>
      </c>
      <c r="AJ1197" s="1">
        <v>8.0</v>
      </c>
      <c r="AK1197" s="1">
        <v>8.0</v>
      </c>
      <c r="AL1197" s="1">
        <v>14.0</v>
      </c>
    </row>
    <row r="1198" ht="15.75" customHeight="1">
      <c r="A1198" s="1" t="s">
        <v>159</v>
      </c>
      <c r="B1198" s="1">
        <v>23.0</v>
      </c>
      <c r="C1198" s="1" t="s">
        <v>3148</v>
      </c>
      <c r="D1198" s="1" t="s">
        <v>7515</v>
      </c>
      <c r="E1198" s="1" t="s">
        <v>7516</v>
      </c>
      <c r="F1198" s="1" t="s">
        <v>7517</v>
      </c>
      <c r="H1198" s="1">
        <v>38.84431</v>
      </c>
      <c r="I1198" s="1">
        <v>6.06998</v>
      </c>
      <c r="J1198" s="1">
        <v>3.7386937</v>
      </c>
      <c r="K1198" s="1">
        <v>2.0</v>
      </c>
      <c r="L1198" s="1">
        <v>0.0</v>
      </c>
      <c r="M1198" s="1">
        <v>0.7781513</v>
      </c>
      <c r="N1198" s="1">
        <v>0.0</v>
      </c>
      <c r="O1198" s="1">
        <v>0.0</v>
      </c>
      <c r="P1198" s="1">
        <v>0.0</v>
      </c>
      <c r="Q1198" s="1" t="s">
        <v>7518</v>
      </c>
      <c r="R1198" s="1">
        <v>4.0</v>
      </c>
      <c r="S1198" s="1">
        <v>16.8699996471405</v>
      </c>
      <c r="T1198" s="1">
        <v>0.0</v>
      </c>
      <c r="U1198" s="1">
        <v>0.74867004</v>
      </c>
      <c r="V1198" s="1">
        <v>3.5981812</v>
      </c>
      <c r="W1198" s="1">
        <v>0.0</v>
      </c>
      <c r="X1198" s="1">
        <v>3.7386937</v>
      </c>
      <c r="Y1198" s="1">
        <v>0.0</v>
      </c>
      <c r="Z1198" s="1">
        <v>0.0</v>
      </c>
      <c r="AA1198" s="1">
        <v>0.0</v>
      </c>
      <c r="AB1198" s="1">
        <v>0.0</v>
      </c>
      <c r="AC1198" s="1">
        <v>0.0</v>
      </c>
      <c r="AD1198" s="1">
        <v>0.0</v>
      </c>
      <c r="AE1198" s="1">
        <v>19655.0</v>
      </c>
      <c r="AF1198" s="1">
        <v>627.0</v>
      </c>
      <c r="AG1198" s="1">
        <v>440.0</v>
      </c>
      <c r="AH1198" s="1" t="s">
        <v>7519</v>
      </c>
      <c r="AI1198" s="1">
        <v>10.0</v>
      </c>
      <c r="AJ1198" s="1">
        <v>3.0</v>
      </c>
      <c r="AK1198" s="1">
        <v>3.0</v>
      </c>
      <c r="AL1198" s="1">
        <v>9.0</v>
      </c>
    </row>
    <row r="1199" ht="15.75" customHeight="1">
      <c r="A1199" s="1" t="s">
        <v>159</v>
      </c>
      <c r="B1199" s="1">
        <v>24.0</v>
      </c>
      <c r="C1199" s="1" t="s">
        <v>3150</v>
      </c>
      <c r="D1199" s="1" t="s">
        <v>7520</v>
      </c>
      <c r="E1199" s="1" t="s">
        <v>7521</v>
      </c>
      <c r="F1199" s="1" t="s">
        <v>7522</v>
      </c>
      <c r="H1199" s="1">
        <v>36.75216</v>
      </c>
      <c r="I1199" s="1">
        <v>9.515809</v>
      </c>
      <c r="J1199" s="1">
        <v>0.67894906</v>
      </c>
      <c r="K1199" s="1">
        <v>2.0</v>
      </c>
      <c r="L1199" s="1">
        <v>0.0</v>
      </c>
      <c r="M1199" s="1">
        <v>0.7781513</v>
      </c>
      <c r="N1199" s="1">
        <v>0.0</v>
      </c>
      <c r="O1199" s="1">
        <v>0.0</v>
      </c>
      <c r="P1199" s="1">
        <v>0.0</v>
      </c>
      <c r="Q1199" s="1" t="s">
        <v>7523</v>
      </c>
      <c r="R1199" s="1">
        <v>4.0</v>
      </c>
      <c r="S1199" s="1">
        <v>14.0</v>
      </c>
      <c r="T1199" s="1">
        <v>0.0</v>
      </c>
      <c r="U1199" s="1">
        <v>0.67894906</v>
      </c>
      <c r="V1199" s="1">
        <v>0.0</v>
      </c>
      <c r="W1199" s="1">
        <v>0.0</v>
      </c>
      <c r="X1199" s="1">
        <v>0.0</v>
      </c>
      <c r="Y1199" s="1">
        <v>0.0</v>
      </c>
      <c r="Z1199" s="1">
        <v>0.0</v>
      </c>
      <c r="AA1199" s="1">
        <v>0.0</v>
      </c>
      <c r="AB1199" s="1">
        <v>0.0</v>
      </c>
      <c r="AC1199" s="1">
        <v>0.0</v>
      </c>
      <c r="AD1199" s="1">
        <v>0.0</v>
      </c>
      <c r="AE1199" s="1">
        <v>164461.0</v>
      </c>
      <c r="AF1199" s="1">
        <v>61.0</v>
      </c>
      <c r="AG1199" s="1">
        <v>390.0</v>
      </c>
      <c r="AH1199" s="1" t="s">
        <v>7524</v>
      </c>
      <c r="AI1199" s="1">
        <v>9.0</v>
      </c>
      <c r="AJ1199" s="1">
        <v>4.0</v>
      </c>
      <c r="AK1199" s="1">
        <v>4.0</v>
      </c>
      <c r="AL1199" s="1">
        <v>6.0</v>
      </c>
    </row>
    <row r="1200" ht="15.75" customHeight="1">
      <c r="A1200" s="1" t="s">
        <v>159</v>
      </c>
      <c r="B1200" s="1">
        <v>25.0</v>
      </c>
      <c r="C1200" s="1" t="s">
        <v>3152</v>
      </c>
      <c r="D1200" s="1" t="s">
        <v>7525</v>
      </c>
      <c r="E1200" s="1" t="s">
        <v>7526</v>
      </c>
      <c r="F1200" s="1" t="s">
        <v>7527</v>
      </c>
      <c r="G1200" s="1" t="s">
        <v>536</v>
      </c>
      <c r="H1200" s="1">
        <v>36.638454</v>
      </c>
      <c r="I1200" s="1">
        <v>11.279684</v>
      </c>
      <c r="J1200" s="1">
        <v>0.0</v>
      </c>
      <c r="K1200" s="1">
        <v>2.0</v>
      </c>
      <c r="L1200" s="1">
        <v>0.0</v>
      </c>
      <c r="M1200" s="1">
        <v>0.60206</v>
      </c>
      <c r="N1200" s="1">
        <v>0.0</v>
      </c>
      <c r="O1200" s="1">
        <v>0.0</v>
      </c>
      <c r="P1200" s="1">
        <v>0.0</v>
      </c>
      <c r="Q1200" s="1" t="s">
        <v>7451</v>
      </c>
      <c r="R1200" s="1">
        <v>2.0</v>
      </c>
      <c r="S1200" s="1">
        <v>20.0</v>
      </c>
      <c r="T1200" s="1">
        <v>0.0</v>
      </c>
      <c r="U1200" s="1">
        <v>0.0</v>
      </c>
      <c r="V1200" s="1">
        <v>0.0</v>
      </c>
      <c r="W1200" s="1">
        <v>0.0</v>
      </c>
      <c r="X1200" s="1">
        <v>0.0</v>
      </c>
      <c r="Y1200" s="1">
        <v>0.0</v>
      </c>
      <c r="Z1200" s="1">
        <v>0.0</v>
      </c>
      <c r="AA1200" s="1">
        <v>0.0</v>
      </c>
      <c r="AB1200" s="1">
        <v>0.0</v>
      </c>
      <c r="AC1200" s="1">
        <v>0.0</v>
      </c>
      <c r="AD1200" s="1">
        <v>0.0</v>
      </c>
      <c r="AE1200" s="1">
        <v>92730.0</v>
      </c>
      <c r="AF1200" s="1">
        <v>87.0</v>
      </c>
      <c r="AG1200" s="1">
        <v>780.0</v>
      </c>
      <c r="AH1200" s="1" t="s">
        <v>6802</v>
      </c>
      <c r="AI1200" s="1">
        <v>110.0</v>
      </c>
      <c r="AJ1200" s="1">
        <v>2.0</v>
      </c>
      <c r="AK1200" s="1">
        <v>2.0</v>
      </c>
      <c r="AL1200" s="1">
        <v>2.0</v>
      </c>
    </row>
    <row r="1201" ht="15.75" customHeight="1">
      <c r="A1201" s="1" t="s">
        <v>162</v>
      </c>
      <c r="B1201" s="1">
        <v>1.0</v>
      </c>
      <c r="C1201" s="1" t="s">
        <v>204</v>
      </c>
      <c r="D1201" s="1" t="s">
        <v>1162</v>
      </c>
      <c r="E1201" s="1" t="s">
        <v>1163</v>
      </c>
      <c r="F1201" s="1" t="s">
        <v>1164</v>
      </c>
      <c r="H1201" s="1">
        <v>554.48364</v>
      </c>
      <c r="I1201" s="1">
        <v>0.0</v>
      </c>
      <c r="J1201" s="1">
        <v>3.213292</v>
      </c>
      <c r="K1201" s="1">
        <v>0.0</v>
      </c>
      <c r="L1201" s="1">
        <v>0.0</v>
      </c>
      <c r="M1201" s="1">
        <v>1.0791812</v>
      </c>
      <c r="N1201" s="1">
        <v>0.0</v>
      </c>
      <c r="O1201" s="1">
        <v>0.0</v>
      </c>
      <c r="P1201" s="1">
        <v>0.5</v>
      </c>
      <c r="Q1201" s="1" t="s">
        <v>1167</v>
      </c>
      <c r="R1201" s="1">
        <v>10.0</v>
      </c>
      <c r="S1201" s="1">
        <v>19144.66999816895</v>
      </c>
      <c r="T1201" s="1">
        <v>0.0</v>
      </c>
      <c r="U1201" s="1">
        <v>0.0</v>
      </c>
      <c r="V1201" s="1">
        <v>0.0</v>
      </c>
      <c r="W1201" s="1">
        <v>0.0</v>
      </c>
      <c r="X1201" s="1">
        <v>0.0</v>
      </c>
      <c r="Y1201" s="1">
        <v>0.0</v>
      </c>
      <c r="Z1201" s="1">
        <v>3.213292</v>
      </c>
      <c r="AA1201" s="1">
        <v>0.0</v>
      </c>
      <c r="AB1201" s="1">
        <v>0.0</v>
      </c>
      <c r="AC1201" s="1">
        <v>0.0</v>
      </c>
      <c r="AD1201" s="1">
        <v>0.0</v>
      </c>
      <c r="AE1201" s="1">
        <v>300417.0</v>
      </c>
      <c r="AF1201" s="1">
        <v>2437.0</v>
      </c>
      <c r="AG1201" s="1">
        <v>880.0</v>
      </c>
      <c r="AH1201" s="1" t="s">
        <v>1171</v>
      </c>
      <c r="AI1201" s="1">
        <v>387.0</v>
      </c>
      <c r="AJ1201" s="1">
        <v>7.0</v>
      </c>
      <c r="AK1201" s="1">
        <v>125.0</v>
      </c>
      <c r="AL1201" s="1">
        <v>23.0</v>
      </c>
    </row>
    <row r="1202" ht="15.75" customHeight="1">
      <c r="A1202" s="1" t="s">
        <v>162</v>
      </c>
      <c r="B1202" s="1">
        <v>2.0</v>
      </c>
      <c r="C1202" s="1" t="s">
        <v>380</v>
      </c>
      <c r="D1202" s="1" t="s">
        <v>2055</v>
      </c>
      <c r="E1202" s="1" t="s">
        <v>2056</v>
      </c>
      <c r="F1202" s="1" t="s">
        <v>2057</v>
      </c>
      <c r="H1202" s="1">
        <v>446.62436</v>
      </c>
      <c r="I1202" s="1">
        <v>0.0</v>
      </c>
      <c r="J1202" s="1">
        <v>3.6314757</v>
      </c>
      <c r="K1202" s="1">
        <v>0.0</v>
      </c>
      <c r="L1202" s="1">
        <v>0.0</v>
      </c>
      <c r="M1202" s="1">
        <v>0.845098</v>
      </c>
      <c r="N1202" s="1">
        <v>0.0</v>
      </c>
      <c r="O1202" s="1">
        <v>0.0</v>
      </c>
      <c r="P1202" s="1">
        <v>0.5</v>
      </c>
      <c r="Q1202" s="1" t="s">
        <v>2060</v>
      </c>
      <c r="R1202" s="1">
        <v>5.0</v>
      </c>
      <c r="S1202" s="1">
        <v>16361.90000152588</v>
      </c>
      <c r="T1202" s="1">
        <v>0.0</v>
      </c>
      <c r="U1202" s="1">
        <v>0.0</v>
      </c>
      <c r="V1202" s="1">
        <v>0.0</v>
      </c>
      <c r="W1202" s="1">
        <v>0.0</v>
      </c>
      <c r="X1202" s="1">
        <v>0.0</v>
      </c>
      <c r="Y1202" s="1">
        <v>0.0</v>
      </c>
      <c r="Z1202" s="1">
        <v>0.0</v>
      </c>
      <c r="AA1202" s="1">
        <v>3.6314757</v>
      </c>
      <c r="AB1202" s="1">
        <v>0.0</v>
      </c>
      <c r="AC1202" s="1">
        <v>0.0</v>
      </c>
      <c r="AD1202" s="1">
        <v>0.0</v>
      </c>
      <c r="AE1202" s="1">
        <v>164297.0</v>
      </c>
      <c r="AF1202" s="1">
        <v>4446.0</v>
      </c>
      <c r="AG1202" s="1">
        <v>810.0</v>
      </c>
      <c r="AH1202" s="1" t="s">
        <v>2061</v>
      </c>
      <c r="AI1202" s="1">
        <v>1581.0</v>
      </c>
      <c r="AJ1202" s="1">
        <v>19.0</v>
      </c>
      <c r="AK1202" s="1">
        <v>55.0</v>
      </c>
      <c r="AL1202" s="1">
        <v>32.0</v>
      </c>
    </row>
    <row r="1203" ht="15.75" customHeight="1">
      <c r="A1203" s="1" t="s">
        <v>162</v>
      </c>
      <c r="B1203" s="1">
        <v>3.0</v>
      </c>
      <c r="C1203" s="1" t="s">
        <v>1499</v>
      </c>
      <c r="D1203" s="1" t="s">
        <v>5178</v>
      </c>
      <c r="E1203" s="1" t="s">
        <v>5179</v>
      </c>
      <c r="F1203" s="1" t="s">
        <v>5180</v>
      </c>
      <c r="H1203" s="1">
        <v>320.21298</v>
      </c>
      <c r="I1203" s="1">
        <v>0.0</v>
      </c>
      <c r="J1203" s="1">
        <v>4.026081</v>
      </c>
      <c r="K1203" s="1">
        <v>2.0</v>
      </c>
      <c r="L1203" s="1">
        <v>0.0</v>
      </c>
      <c r="M1203" s="1">
        <v>0.845098</v>
      </c>
      <c r="N1203" s="1">
        <v>0.0</v>
      </c>
      <c r="O1203" s="1">
        <v>0.0</v>
      </c>
      <c r="P1203" s="1">
        <v>0.5</v>
      </c>
      <c r="Q1203" s="1" t="s">
        <v>5183</v>
      </c>
      <c r="R1203" s="1">
        <v>5.0</v>
      </c>
      <c r="S1203" s="1">
        <v>3370.0</v>
      </c>
      <c r="T1203" s="1">
        <v>0.0</v>
      </c>
      <c r="U1203" s="1">
        <v>0.0</v>
      </c>
      <c r="V1203" s="1">
        <v>0.0</v>
      </c>
      <c r="W1203" s="1">
        <v>0.0</v>
      </c>
      <c r="X1203" s="1">
        <v>0.0</v>
      </c>
      <c r="Y1203" s="1">
        <v>0.0</v>
      </c>
      <c r="Z1203" s="1">
        <v>0.0</v>
      </c>
      <c r="AA1203" s="1">
        <v>0.0</v>
      </c>
      <c r="AB1203" s="1">
        <v>4.026081</v>
      </c>
      <c r="AC1203" s="1">
        <v>0.0</v>
      </c>
      <c r="AD1203" s="1">
        <v>0.0</v>
      </c>
      <c r="AE1203" s="1">
        <v>88508.0</v>
      </c>
      <c r="AF1203" s="1">
        <v>657.0</v>
      </c>
      <c r="AH1203" s="1" t="s">
        <v>866</v>
      </c>
      <c r="AI1203" s="1">
        <v>51.0</v>
      </c>
      <c r="AJ1203" s="1">
        <v>10.0</v>
      </c>
      <c r="AK1203" s="1">
        <v>12.0</v>
      </c>
      <c r="AL1203" s="1">
        <v>33.0</v>
      </c>
    </row>
    <row r="1204" ht="15.75" customHeight="1">
      <c r="A1204" s="1" t="s">
        <v>162</v>
      </c>
      <c r="B1204" s="1">
        <v>4.0</v>
      </c>
      <c r="C1204" s="1" t="s">
        <v>451</v>
      </c>
      <c r="D1204" s="1" t="s">
        <v>2293</v>
      </c>
      <c r="E1204" s="1" t="s">
        <v>2294</v>
      </c>
      <c r="F1204" s="1" t="s">
        <v>2295</v>
      </c>
      <c r="H1204" s="1">
        <v>281.16458</v>
      </c>
      <c r="I1204" s="1">
        <v>4.1793466</v>
      </c>
      <c r="J1204" s="1">
        <v>2.9704719</v>
      </c>
      <c r="K1204" s="1">
        <v>2.0</v>
      </c>
      <c r="L1204" s="1">
        <v>0.0</v>
      </c>
      <c r="M1204" s="1">
        <v>0.9542425</v>
      </c>
      <c r="N1204" s="1">
        <v>0.0</v>
      </c>
      <c r="O1204" s="1">
        <v>0.0</v>
      </c>
      <c r="P1204" s="1">
        <v>0.0</v>
      </c>
      <c r="Q1204" s="1" t="s">
        <v>2297</v>
      </c>
      <c r="R1204" s="1">
        <v>7.0</v>
      </c>
      <c r="S1204" s="1">
        <v>1036.0</v>
      </c>
      <c r="T1204" s="1">
        <v>0.0</v>
      </c>
      <c r="U1204" s="1">
        <v>0.4253956</v>
      </c>
      <c r="V1204" s="1">
        <v>1.2486231</v>
      </c>
      <c r="W1204" s="1">
        <v>0.0</v>
      </c>
      <c r="X1204" s="1">
        <v>2.9704719</v>
      </c>
      <c r="Y1204" s="1">
        <v>0.0</v>
      </c>
      <c r="Z1204" s="1">
        <v>0.0</v>
      </c>
      <c r="AA1204" s="1">
        <v>0.0</v>
      </c>
      <c r="AB1204" s="1">
        <v>0.0</v>
      </c>
      <c r="AC1204" s="1">
        <v>0.0</v>
      </c>
      <c r="AD1204" s="1">
        <v>0.0</v>
      </c>
      <c r="AE1204" s="1">
        <v>88768.0</v>
      </c>
      <c r="AF1204" s="1">
        <v>1092.0</v>
      </c>
      <c r="AG1204" s="1">
        <v>700.0</v>
      </c>
      <c r="AH1204" s="1" t="s">
        <v>2299</v>
      </c>
      <c r="AI1204" s="1">
        <v>9.0</v>
      </c>
      <c r="AJ1204" s="1">
        <v>5.0</v>
      </c>
      <c r="AK1204" s="1">
        <v>10.0</v>
      </c>
      <c r="AL1204" s="1">
        <v>14.0</v>
      </c>
    </row>
    <row r="1205" ht="15.75" customHeight="1">
      <c r="A1205" s="1" t="s">
        <v>162</v>
      </c>
      <c r="B1205" s="1">
        <v>5.0</v>
      </c>
      <c r="C1205" s="1" t="s">
        <v>3157</v>
      </c>
      <c r="D1205" s="1" t="s">
        <v>7528</v>
      </c>
      <c r="E1205" s="1" t="s">
        <v>7529</v>
      </c>
      <c r="F1205" s="1" t="s">
        <v>7530</v>
      </c>
      <c r="H1205" s="1">
        <v>277.7906</v>
      </c>
      <c r="I1205" s="1">
        <v>3.9761262</v>
      </c>
      <c r="J1205" s="1">
        <v>3.6314757</v>
      </c>
      <c r="K1205" s="1">
        <v>0.0</v>
      </c>
      <c r="L1205" s="1">
        <v>0.0</v>
      </c>
      <c r="M1205" s="1">
        <v>0.7781513</v>
      </c>
      <c r="N1205" s="1">
        <v>0.0</v>
      </c>
      <c r="O1205" s="1">
        <v>0.0</v>
      </c>
      <c r="P1205" s="1">
        <v>0.0</v>
      </c>
      <c r="Q1205" s="1" t="s">
        <v>7531</v>
      </c>
      <c r="R1205" s="1">
        <v>4.0</v>
      </c>
      <c r="S1205" s="1">
        <v>2200.970001220703</v>
      </c>
      <c r="T1205" s="1">
        <v>0.13788366</v>
      </c>
      <c r="U1205" s="1">
        <v>0.43704394</v>
      </c>
      <c r="V1205" s="1">
        <v>0.0</v>
      </c>
      <c r="W1205" s="1">
        <v>0.0</v>
      </c>
      <c r="X1205" s="1">
        <v>0.0</v>
      </c>
      <c r="Y1205" s="1">
        <v>0.0</v>
      </c>
      <c r="Z1205" s="1">
        <v>0.0</v>
      </c>
      <c r="AA1205" s="1">
        <v>3.6314757</v>
      </c>
      <c r="AB1205" s="1">
        <v>0.0</v>
      </c>
      <c r="AC1205" s="1">
        <v>0.0</v>
      </c>
      <c r="AD1205" s="1">
        <v>0.0</v>
      </c>
      <c r="AE1205" s="1">
        <v>93948.0</v>
      </c>
      <c r="AF1205" s="1">
        <v>475.0</v>
      </c>
      <c r="AG1205" s="1">
        <v>700.0</v>
      </c>
      <c r="AH1205" s="1" t="s">
        <v>7532</v>
      </c>
      <c r="AI1205" s="1">
        <v>55.0</v>
      </c>
      <c r="AJ1205" s="1">
        <v>12.0</v>
      </c>
      <c r="AK1205" s="1">
        <v>13.0</v>
      </c>
      <c r="AL1205" s="1">
        <v>11.0</v>
      </c>
    </row>
    <row r="1206" ht="15.75" customHeight="1">
      <c r="A1206" s="1" t="s">
        <v>162</v>
      </c>
      <c r="B1206" s="1">
        <v>6.0</v>
      </c>
      <c r="C1206" s="1" t="s">
        <v>447</v>
      </c>
      <c r="D1206" s="1" t="s">
        <v>2279</v>
      </c>
      <c r="F1206" s="1" t="s">
        <v>2280</v>
      </c>
      <c r="H1206" s="1">
        <v>220.99342</v>
      </c>
      <c r="I1206" s="1">
        <v>0.0</v>
      </c>
      <c r="J1206" s="1">
        <v>2.9704719</v>
      </c>
      <c r="K1206" s="1">
        <v>2.0</v>
      </c>
      <c r="L1206" s="1">
        <v>0.0</v>
      </c>
      <c r="M1206" s="1">
        <v>0.90309</v>
      </c>
      <c r="N1206" s="1">
        <v>0.0</v>
      </c>
      <c r="O1206" s="1">
        <v>0.0</v>
      </c>
      <c r="P1206" s="1">
        <v>0.5</v>
      </c>
      <c r="Q1206" s="1" t="s">
        <v>2281</v>
      </c>
      <c r="R1206" s="1">
        <v>6.0</v>
      </c>
      <c r="S1206" s="1">
        <v>2000.0</v>
      </c>
      <c r="T1206" s="1">
        <v>0.15675427</v>
      </c>
      <c r="U1206" s="1">
        <v>0.4493461</v>
      </c>
      <c r="V1206" s="1">
        <v>1.7029794</v>
      </c>
      <c r="W1206" s="1">
        <v>0.0</v>
      </c>
      <c r="X1206" s="1">
        <v>2.9704719</v>
      </c>
      <c r="Y1206" s="1">
        <v>0.0</v>
      </c>
      <c r="Z1206" s="1">
        <v>0.0</v>
      </c>
      <c r="AA1206" s="1">
        <v>0.0</v>
      </c>
      <c r="AB1206" s="1">
        <v>0.0</v>
      </c>
      <c r="AC1206" s="1">
        <v>0.0</v>
      </c>
      <c r="AD1206" s="1">
        <v>0.0</v>
      </c>
      <c r="AE1206" s="1">
        <v>169829.0</v>
      </c>
      <c r="AF1206" s="1">
        <v>730.0</v>
      </c>
      <c r="AG1206" s="1">
        <v>700.0</v>
      </c>
      <c r="AH1206" s="1" t="s">
        <v>2284</v>
      </c>
      <c r="AI1206" s="1">
        <v>15.0</v>
      </c>
      <c r="AJ1206" s="1">
        <v>1.0</v>
      </c>
      <c r="AK1206" s="1">
        <v>8.0</v>
      </c>
      <c r="AL1206" s="1">
        <v>19.0</v>
      </c>
    </row>
    <row r="1207" ht="15.75" customHeight="1">
      <c r="A1207" s="1" t="s">
        <v>162</v>
      </c>
      <c r="B1207" s="1">
        <v>7.0</v>
      </c>
      <c r="C1207" s="1" t="s">
        <v>47</v>
      </c>
      <c r="D1207" s="1" t="s">
        <v>533</v>
      </c>
      <c r="E1207" s="1" t="s">
        <v>534</v>
      </c>
      <c r="F1207" s="1" t="s">
        <v>535</v>
      </c>
      <c r="H1207" s="1">
        <v>210.30197</v>
      </c>
      <c r="I1207" s="1">
        <v>0.0</v>
      </c>
      <c r="J1207" s="1">
        <v>3.2991683</v>
      </c>
      <c r="K1207" s="1">
        <v>0.0</v>
      </c>
      <c r="L1207" s="1">
        <v>0.0</v>
      </c>
      <c r="M1207" s="1">
        <v>1.0791812</v>
      </c>
      <c r="N1207" s="1">
        <v>0.0</v>
      </c>
      <c r="O1207" s="1">
        <v>0.0</v>
      </c>
      <c r="P1207" s="1">
        <v>0.5</v>
      </c>
      <c r="Q1207" s="1" t="s">
        <v>537</v>
      </c>
      <c r="R1207" s="1">
        <v>10.0</v>
      </c>
      <c r="S1207" s="1">
        <v>2630.0</v>
      </c>
      <c r="T1207" s="1">
        <v>0.0</v>
      </c>
      <c r="U1207" s="1">
        <v>0.42702237</v>
      </c>
      <c r="V1207" s="1">
        <v>0.0</v>
      </c>
      <c r="W1207" s="1">
        <v>0.0</v>
      </c>
      <c r="X1207" s="1">
        <v>0.0</v>
      </c>
      <c r="Y1207" s="1">
        <v>0.0</v>
      </c>
      <c r="Z1207" s="1">
        <v>3.2991683</v>
      </c>
      <c r="AA1207" s="1">
        <v>0.0</v>
      </c>
      <c r="AB1207" s="1">
        <v>0.0</v>
      </c>
      <c r="AC1207" s="1">
        <v>0.0</v>
      </c>
      <c r="AD1207" s="1">
        <v>0.0</v>
      </c>
      <c r="AE1207" s="1">
        <v>94479.0</v>
      </c>
      <c r="AF1207" s="1">
        <v>2093.0</v>
      </c>
      <c r="AG1207" s="1">
        <v>820.0</v>
      </c>
      <c r="AH1207" s="1" t="s">
        <v>540</v>
      </c>
      <c r="AI1207" s="1">
        <v>409.0</v>
      </c>
      <c r="AJ1207" s="1">
        <v>10.0</v>
      </c>
      <c r="AK1207" s="1">
        <v>25.0</v>
      </c>
      <c r="AL1207" s="1">
        <v>35.0</v>
      </c>
    </row>
    <row r="1208" ht="15.75" customHeight="1">
      <c r="A1208" s="1" t="s">
        <v>162</v>
      </c>
      <c r="B1208" s="1">
        <v>8.0</v>
      </c>
      <c r="C1208" s="1" t="s">
        <v>1395</v>
      </c>
      <c r="D1208" s="1" t="s">
        <v>4880</v>
      </c>
      <c r="F1208" s="1" t="s">
        <v>4881</v>
      </c>
      <c r="H1208" s="1">
        <v>207.68147</v>
      </c>
      <c r="I1208" s="1">
        <v>6.271397</v>
      </c>
      <c r="J1208" s="1">
        <v>3.6314757</v>
      </c>
      <c r="K1208" s="1">
        <v>0.0</v>
      </c>
      <c r="L1208" s="1">
        <v>0.0</v>
      </c>
      <c r="M1208" s="1">
        <v>0.60206</v>
      </c>
      <c r="N1208" s="1">
        <v>1.0</v>
      </c>
      <c r="O1208" s="1">
        <v>0.0</v>
      </c>
      <c r="P1208" s="1">
        <v>0.0</v>
      </c>
      <c r="Q1208" s="1" t="s">
        <v>4882</v>
      </c>
      <c r="R1208" s="1">
        <v>2.0</v>
      </c>
      <c r="S1208" s="1">
        <v>1000.0</v>
      </c>
      <c r="T1208" s="1">
        <v>0.0</v>
      </c>
      <c r="U1208" s="1">
        <v>0.0</v>
      </c>
      <c r="V1208" s="1">
        <v>0.0</v>
      </c>
      <c r="W1208" s="1">
        <v>0.0</v>
      </c>
      <c r="X1208" s="1">
        <v>0.0</v>
      </c>
      <c r="Y1208" s="1">
        <v>0.0</v>
      </c>
      <c r="Z1208" s="1">
        <v>0.0</v>
      </c>
      <c r="AA1208" s="1">
        <v>3.6314757</v>
      </c>
      <c r="AB1208" s="1">
        <v>0.0</v>
      </c>
      <c r="AC1208" s="1">
        <v>0.0</v>
      </c>
      <c r="AD1208" s="1">
        <v>0.0</v>
      </c>
      <c r="AE1208" s="1">
        <v>161309.0</v>
      </c>
      <c r="AF1208" s="1">
        <v>145.0</v>
      </c>
      <c r="AH1208" s="1" t="s">
        <v>4883</v>
      </c>
      <c r="AI1208" s="1">
        <v>64.0</v>
      </c>
      <c r="AJ1208" s="1">
        <v>2.0</v>
      </c>
      <c r="AK1208" s="1">
        <v>2.0</v>
      </c>
      <c r="AL1208" s="1">
        <v>4.0</v>
      </c>
    </row>
    <row r="1209" ht="15.75" customHeight="1">
      <c r="A1209" s="1" t="s">
        <v>162</v>
      </c>
      <c r="B1209" s="1">
        <v>9.0</v>
      </c>
      <c r="C1209" s="1" t="s">
        <v>679</v>
      </c>
      <c r="D1209" s="1" t="s">
        <v>3464</v>
      </c>
      <c r="E1209" s="1" t="s">
        <v>3465</v>
      </c>
      <c r="F1209" s="1" t="s">
        <v>3466</v>
      </c>
      <c r="H1209" s="1">
        <v>197.4223</v>
      </c>
      <c r="I1209" s="1">
        <v>0.0</v>
      </c>
      <c r="J1209" s="1">
        <v>3.6314757</v>
      </c>
      <c r="K1209" s="1">
        <v>2.0</v>
      </c>
      <c r="L1209" s="1">
        <v>0.0</v>
      </c>
      <c r="M1209" s="1">
        <v>0.69897</v>
      </c>
      <c r="N1209" s="1">
        <v>0.0</v>
      </c>
      <c r="O1209" s="1">
        <v>0.0</v>
      </c>
      <c r="P1209" s="1">
        <v>0.5</v>
      </c>
      <c r="Q1209" s="1" t="s">
        <v>3468</v>
      </c>
      <c r="R1209" s="1">
        <v>3.0</v>
      </c>
      <c r="S1209" s="1">
        <v>2121.0</v>
      </c>
      <c r="T1209" s="1">
        <v>0.12143881</v>
      </c>
      <c r="U1209" s="1">
        <v>0.0</v>
      </c>
      <c r="V1209" s="1">
        <v>0.0</v>
      </c>
      <c r="W1209" s="1">
        <v>0.0</v>
      </c>
      <c r="X1209" s="1">
        <v>0.0</v>
      </c>
      <c r="Y1209" s="1">
        <v>0.0</v>
      </c>
      <c r="Z1209" s="1">
        <v>0.0</v>
      </c>
      <c r="AA1209" s="1">
        <v>3.6314757</v>
      </c>
      <c r="AB1209" s="1">
        <v>0.0</v>
      </c>
      <c r="AC1209" s="1">
        <v>0.0</v>
      </c>
      <c r="AD1209" s="1">
        <v>0.0</v>
      </c>
      <c r="AE1209" s="1">
        <v>35267.0</v>
      </c>
      <c r="AF1209" s="1">
        <v>260.0</v>
      </c>
      <c r="AG1209" s="1">
        <v>800.0</v>
      </c>
      <c r="AH1209" s="1" t="s">
        <v>1301</v>
      </c>
      <c r="AI1209" s="1">
        <v>13.0</v>
      </c>
      <c r="AJ1209" s="1">
        <v>3.0</v>
      </c>
      <c r="AK1209" s="1">
        <v>3.0</v>
      </c>
      <c r="AL1209" s="1">
        <v>12.0</v>
      </c>
    </row>
    <row r="1210" ht="15.75" customHeight="1">
      <c r="A1210" s="1" t="s">
        <v>162</v>
      </c>
      <c r="B1210" s="1">
        <v>10.0</v>
      </c>
      <c r="C1210" s="1" t="s">
        <v>240</v>
      </c>
      <c r="D1210" s="1" t="s">
        <v>1320</v>
      </c>
      <c r="E1210" s="1" t="s">
        <v>1321</v>
      </c>
      <c r="F1210" s="1" t="s">
        <v>1323</v>
      </c>
      <c r="H1210" s="1">
        <v>191.25671</v>
      </c>
      <c r="I1210" s="1">
        <v>4.7452526</v>
      </c>
      <c r="J1210" s="1">
        <v>3.6314757</v>
      </c>
      <c r="K1210" s="1">
        <v>0.0</v>
      </c>
      <c r="L1210" s="1">
        <v>0.0</v>
      </c>
      <c r="M1210" s="1">
        <v>0.845098</v>
      </c>
      <c r="N1210" s="1">
        <v>0.0</v>
      </c>
      <c r="O1210" s="1">
        <v>0.0</v>
      </c>
      <c r="P1210" s="1">
        <v>0.5</v>
      </c>
      <c r="Q1210" s="1" t="s">
        <v>1326</v>
      </c>
      <c r="R1210" s="1">
        <v>5.0</v>
      </c>
      <c r="S1210" s="1">
        <v>649.0</v>
      </c>
      <c r="T1210" s="1">
        <v>0.0</v>
      </c>
      <c r="U1210" s="1">
        <v>0.39252004</v>
      </c>
      <c r="V1210" s="1">
        <v>0.0</v>
      </c>
      <c r="W1210" s="1">
        <v>0.0</v>
      </c>
      <c r="X1210" s="1">
        <v>0.0</v>
      </c>
      <c r="Y1210" s="1">
        <v>0.0</v>
      </c>
      <c r="Z1210" s="1">
        <v>0.0</v>
      </c>
      <c r="AA1210" s="1">
        <v>3.6314757</v>
      </c>
      <c r="AB1210" s="1">
        <v>0.0</v>
      </c>
      <c r="AC1210" s="1">
        <v>0.0</v>
      </c>
      <c r="AD1210" s="1">
        <v>0.0</v>
      </c>
      <c r="AE1210" s="1">
        <v>75224.0</v>
      </c>
      <c r="AF1210" s="1">
        <v>424.0</v>
      </c>
      <c r="AG1210" s="1">
        <v>600.0</v>
      </c>
      <c r="AH1210" s="1" t="s">
        <v>1328</v>
      </c>
      <c r="AI1210" s="1">
        <v>98.0</v>
      </c>
      <c r="AJ1210" s="1">
        <v>9.0</v>
      </c>
      <c r="AK1210" s="1">
        <v>10.0</v>
      </c>
      <c r="AL1210" s="1">
        <v>16.0</v>
      </c>
    </row>
    <row r="1211" ht="15.75" customHeight="1">
      <c r="A1211" s="1" t="s">
        <v>162</v>
      </c>
      <c r="B1211" s="1">
        <v>11.0</v>
      </c>
      <c r="C1211" s="1" t="s">
        <v>3164</v>
      </c>
      <c r="D1211" s="1" t="s">
        <v>7533</v>
      </c>
      <c r="E1211" s="1" t="s">
        <v>7534</v>
      </c>
      <c r="F1211" s="1" t="s">
        <v>7535</v>
      </c>
      <c r="H1211" s="1">
        <v>191.08281</v>
      </c>
      <c r="I1211" s="1">
        <v>4.041634</v>
      </c>
      <c r="J1211" s="1">
        <v>3.2991683</v>
      </c>
      <c r="K1211" s="1">
        <v>0.0</v>
      </c>
      <c r="L1211" s="1">
        <v>0.0</v>
      </c>
      <c r="M1211" s="1">
        <v>0.60206</v>
      </c>
      <c r="N1211" s="1">
        <v>0.0</v>
      </c>
      <c r="O1211" s="1">
        <v>0.0</v>
      </c>
      <c r="P1211" s="1">
        <v>0.0</v>
      </c>
      <c r="Q1211" s="1" t="s">
        <v>5079</v>
      </c>
      <c r="R1211" s="1">
        <v>2.0</v>
      </c>
      <c r="S1211" s="1">
        <v>1868.289999961853</v>
      </c>
      <c r="T1211" s="1">
        <v>0.13372916</v>
      </c>
      <c r="U1211" s="1">
        <v>0.0</v>
      </c>
      <c r="V1211" s="1">
        <v>0.0</v>
      </c>
      <c r="W1211" s="1">
        <v>0.0</v>
      </c>
      <c r="X1211" s="1">
        <v>0.0</v>
      </c>
      <c r="Y1211" s="1">
        <v>0.0</v>
      </c>
      <c r="Z1211" s="1">
        <v>3.2991683</v>
      </c>
      <c r="AA1211" s="1">
        <v>0.0</v>
      </c>
      <c r="AB1211" s="1">
        <v>0.0</v>
      </c>
      <c r="AC1211" s="1">
        <v>0.0</v>
      </c>
      <c r="AD1211" s="1">
        <v>0.0</v>
      </c>
      <c r="AE1211" s="1">
        <v>997.0</v>
      </c>
      <c r="AF1211" s="1">
        <v>1097.0</v>
      </c>
      <c r="AG1211" s="1">
        <v>610.0</v>
      </c>
      <c r="AH1211" s="1" t="s">
        <v>7536</v>
      </c>
      <c r="AI1211" s="1">
        <v>274.0</v>
      </c>
      <c r="AJ1211" s="1">
        <v>11.0</v>
      </c>
      <c r="AK1211" s="1">
        <v>11.0</v>
      </c>
      <c r="AL1211" s="1">
        <v>23.0</v>
      </c>
    </row>
    <row r="1212" ht="15.75" customHeight="1">
      <c r="A1212" s="1" t="s">
        <v>162</v>
      </c>
      <c r="B1212" s="1">
        <v>12.0</v>
      </c>
      <c r="C1212" s="1" t="s">
        <v>85</v>
      </c>
      <c r="D1212" s="1" t="s">
        <v>726</v>
      </c>
      <c r="E1212" s="1" t="s">
        <v>727</v>
      </c>
      <c r="F1212" s="1" t="s">
        <v>728</v>
      </c>
      <c r="H1212" s="1">
        <v>183.82092</v>
      </c>
      <c r="I1212" s="1">
        <v>0.0</v>
      </c>
      <c r="J1212" s="1">
        <v>3.4502378</v>
      </c>
      <c r="K1212" s="1">
        <v>0.0</v>
      </c>
      <c r="L1212" s="1">
        <v>0.0</v>
      </c>
      <c r="M1212" s="1">
        <v>0.845098</v>
      </c>
      <c r="N1212" s="1">
        <v>0.0</v>
      </c>
      <c r="O1212" s="1">
        <v>0.0</v>
      </c>
      <c r="P1212" s="1">
        <v>0.5</v>
      </c>
      <c r="Q1212" s="1" t="s">
        <v>731</v>
      </c>
      <c r="R1212" s="1">
        <v>5.0</v>
      </c>
      <c r="S1212" s="1">
        <v>3031.0</v>
      </c>
      <c r="T1212" s="1">
        <v>0.15390225</v>
      </c>
      <c r="U1212" s="1">
        <v>0.0</v>
      </c>
      <c r="V1212" s="1">
        <v>0.0</v>
      </c>
      <c r="W1212" s="1">
        <v>0.0</v>
      </c>
      <c r="X1212" s="1">
        <v>0.0</v>
      </c>
      <c r="Y1212" s="1">
        <v>0.0</v>
      </c>
      <c r="Z1212" s="1">
        <v>0.0</v>
      </c>
      <c r="AA1212" s="1">
        <v>3.4502378</v>
      </c>
      <c r="AB1212" s="1">
        <v>0.0</v>
      </c>
      <c r="AC1212" s="1">
        <v>0.0</v>
      </c>
      <c r="AD1212" s="1">
        <v>0.0</v>
      </c>
      <c r="AE1212" s="1">
        <v>38067.0</v>
      </c>
      <c r="AF1212" s="1">
        <v>1646.0</v>
      </c>
      <c r="AG1212" s="1">
        <v>750.0</v>
      </c>
      <c r="AH1212" s="1" t="s">
        <v>734</v>
      </c>
      <c r="AI1212" s="1">
        <v>24.0</v>
      </c>
      <c r="AJ1212" s="1">
        <v>4.0</v>
      </c>
      <c r="AK1212" s="1">
        <v>4.0</v>
      </c>
      <c r="AL1212" s="1">
        <v>23.0</v>
      </c>
    </row>
    <row r="1213" ht="15.75" customHeight="1">
      <c r="A1213" s="1" t="s">
        <v>162</v>
      </c>
      <c r="B1213" s="1">
        <v>13.0</v>
      </c>
      <c r="C1213" s="1" t="s">
        <v>119</v>
      </c>
      <c r="D1213" s="1" t="s">
        <v>849</v>
      </c>
      <c r="E1213" s="1" t="s">
        <v>851</v>
      </c>
      <c r="F1213" s="1" t="s">
        <v>853</v>
      </c>
      <c r="H1213" s="1">
        <v>179.80504</v>
      </c>
      <c r="I1213" s="1">
        <v>0.0</v>
      </c>
      <c r="J1213" s="1">
        <v>2.726273</v>
      </c>
      <c r="K1213" s="1">
        <v>0.0</v>
      </c>
      <c r="L1213" s="1">
        <v>0.0</v>
      </c>
      <c r="M1213" s="1">
        <v>1.0</v>
      </c>
      <c r="N1213" s="1">
        <v>0.0</v>
      </c>
      <c r="O1213" s="1">
        <v>0.0</v>
      </c>
      <c r="P1213" s="1">
        <v>0.5</v>
      </c>
      <c r="Q1213" s="1" t="s">
        <v>854</v>
      </c>
      <c r="R1213" s="1">
        <v>8.0</v>
      </c>
      <c r="S1213" s="1">
        <v>3105.0</v>
      </c>
      <c r="T1213" s="1">
        <v>0.0</v>
      </c>
      <c r="U1213" s="1">
        <v>0.0</v>
      </c>
      <c r="V1213" s="1">
        <v>0.0</v>
      </c>
      <c r="W1213" s="1">
        <v>0.0</v>
      </c>
      <c r="X1213" s="1">
        <v>0.0</v>
      </c>
      <c r="Y1213" s="1">
        <v>2.726273</v>
      </c>
      <c r="Z1213" s="1">
        <v>0.0</v>
      </c>
      <c r="AA1213" s="1">
        <v>0.0</v>
      </c>
      <c r="AB1213" s="1">
        <v>0.0</v>
      </c>
      <c r="AC1213" s="1">
        <v>0.0</v>
      </c>
      <c r="AD1213" s="1">
        <v>0.0</v>
      </c>
      <c r="AE1213" s="1">
        <v>104527.0</v>
      </c>
      <c r="AF1213" s="1">
        <v>2987.0</v>
      </c>
      <c r="AG1213" s="1">
        <v>820.0</v>
      </c>
      <c r="AH1213" s="1" t="s">
        <v>857</v>
      </c>
      <c r="AI1213" s="1">
        <v>988.0</v>
      </c>
      <c r="AJ1213" s="1">
        <v>9.0</v>
      </c>
      <c r="AK1213" s="1">
        <v>56.0</v>
      </c>
      <c r="AL1213" s="1">
        <v>22.0</v>
      </c>
    </row>
    <row r="1214" ht="15.75" customHeight="1">
      <c r="A1214" s="1" t="s">
        <v>162</v>
      </c>
      <c r="B1214" s="1">
        <v>14.0</v>
      </c>
      <c r="C1214" s="1" t="s">
        <v>2059</v>
      </c>
      <c r="D1214" s="1" t="s">
        <v>6203</v>
      </c>
      <c r="E1214" s="1" t="s">
        <v>6204</v>
      </c>
      <c r="F1214" s="1" t="s">
        <v>6205</v>
      </c>
      <c r="H1214" s="1">
        <v>174.60728</v>
      </c>
      <c r="I1214" s="1">
        <v>0.0</v>
      </c>
      <c r="J1214" s="1">
        <v>3.2991683</v>
      </c>
      <c r="K1214" s="1">
        <v>2.0</v>
      </c>
      <c r="L1214" s="1">
        <v>0.0</v>
      </c>
      <c r="M1214" s="1">
        <v>0.60206</v>
      </c>
      <c r="N1214" s="1">
        <v>0.0</v>
      </c>
      <c r="O1214" s="1">
        <v>0.0</v>
      </c>
      <c r="P1214" s="1">
        <v>0.5</v>
      </c>
      <c r="Q1214" s="1" t="s">
        <v>6206</v>
      </c>
      <c r="R1214" s="1">
        <v>2.0</v>
      </c>
      <c r="S1214" s="1">
        <v>2500.0</v>
      </c>
      <c r="T1214" s="1">
        <v>0.0</v>
      </c>
      <c r="U1214" s="1">
        <v>0.0</v>
      </c>
      <c r="V1214" s="1">
        <v>0.0</v>
      </c>
      <c r="W1214" s="1">
        <v>0.0</v>
      </c>
      <c r="X1214" s="1">
        <v>0.0</v>
      </c>
      <c r="Y1214" s="1">
        <v>0.0</v>
      </c>
      <c r="Z1214" s="1">
        <v>3.2991683</v>
      </c>
      <c r="AA1214" s="1">
        <v>0.0</v>
      </c>
      <c r="AB1214" s="1">
        <v>0.0</v>
      </c>
      <c r="AC1214" s="1">
        <v>0.0</v>
      </c>
      <c r="AD1214" s="1">
        <v>0.0</v>
      </c>
      <c r="AE1214" s="1">
        <v>154809.0</v>
      </c>
      <c r="AF1214" s="1">
        <v>115.0</v>
      </c>
      <c r="AG1214" s="1">
        <v>840.0</v>
      </c>
      <c r="AH1214" s="1" t="s">
        <v>6207</v>
      </c>
      <c r="AI1214" s="1">
        <v>66.0</v>
      </c>
      <c r="AJ1214" s="1">
        <v>2.0</v>
      </c>
      <c r="AK1214" s="1">
        <v>7.0</v>
      </c>
      <c r="AL1214" s="1">
        <v>9.0</v>
      </c>
    </row>
    <row r="1215" ht="15.75" customHeight="1">
      <c r="A1215" s="1" t="s">
        <v>162</v>
      </c>
      <c r="B1215" s="1">
        <v>15.0</v>
      </c>
      <c r="C1215" s="1" t="s">
        <v>814</v>
      </c>
      <c r="D1215" s="1" t="s">
        <v>3764</v>
      </c>
      <c r="E1215" s="1" t="s">
        <v>3765</v>
      </c>
      <c r="F1215" s="1" t="s">
        <v>3766</v>
      </c>
      <c r="H1215" s="1">
        <v>166.18674</v>
      </c>
      <c r="I1215" s="1">
        <v>0.0</v>
      </c>
      <c r="J1215" s="1">
        <v>2.7054694</v>
      </c>
      <c r="K1215" s="1">
        <v>2.0</v>
      </c>
      <c r="L1215" s="1">
        <v>0.0</v>
      </c>
      <c r="M1215" s="1">
        <v>0.69897</v>
      </c>
      <c r="N1215" s="1">
        <v>0.0</v>
      </c>
      <c r="O1215" s="1">
        <v>0.0</v>
      </c>
      <c r="P1215" s="1">
        <v>0.5</v>
      </c>
      <c r="Q1215" s="1" t="s">
        <v>3768</v>
      </c>
      <c r="R1215" s="1">
        <v>3.0</v>
      </c>
      <c r="S1215" s="1">
        <v>2085.199951171875</v>
      </c>
      <c r="T1215" s="1">
        <v>0.0</v>
      </c>
      <c r="U1215" s="1">
        <v>0.32046917</v>
      </c>
      <c r="V1215" s="1">
        <v>0.0</v>
      </c>
      <c r="W1215" s="1">
        <v>0.0</v>
      </c>
      <c r="X1215" s="1">
        <v>0.0</v>
      </c>
      <c r="Y1215" s="1">
        <v>2.7054694</v>
      </c>
      <c r="Z1215" s="1">
        <v>0.0</v>
      </c>
      <c r="AA1215" s="1">
        <v>0.0</v>
      </c>
      <c r="AB1215" s="1">
        <v>0.0</v>
      </c>
      <c r="AC1215" s="1">
        <v>0.0</v>
      </c>
      <c r="AD1215" s="1">
        <v>0.0</v>
      </c>
      <c r="AE1215" s="1">
        <v>68988.0</v>
      </c>
      <c r="AF1215" s="1">
        <v>298.0</v>
      </c>
      <c r="AH1215" s="1" t="s">
        <v>3769</v>
      </c>
      <c r="AI1215" s="1">
        <v>10.0</v>
      </c>
      <c r="AJ1215" s="1">
        <v>2.0</v>
      </c>
      <c r="AK1215" s="1">
        <v>4.0</v>
      </c>
      <c r="AL1215" s="1">
        <v>12.0</v>
      </c>
    </row>
    <row r="1216" ht="15.75" customHeight="1">
      <c r="A1216" s="1" t="s">
        <v>162</v>
      </c>
      <c r="B1216" s="1">
        <v>16.0</v>
      </c>
      <c r="C1216" s="1" t="s">
        <v>2336</v>
      </c>
      <c r="D1216" s="1" t="s">
        <v>6538</v>
      </c>
      <c r="E1216" s="1" t="s">
        <v>6539</v>
      </c>
      <c r="F1216" s="1" t="s">
        <v>6540</v>
      </c>
      <c r="H1216" s="1">
        <v>163.10297</v>
      </c>
      <c r="I1216" s="1">
        <v>2.460601</v>
      </c>
      <c r="J1216" s="1">
        <v>3.6314757</v>
      </c>
      <c r="K1216" s="1">
        <v>0.0</v>
      </c>
      <c r="L1216" s="1">
        <v>0.0</v>
      </c>
      <c r="M1216" s="1">
        <v>0.7781513</v>
      </c>
      <c r="N1216" s="1">
        <v>0.0</v>
      </c>
      <c r="O1216" s="1">
        <v>0.0</v>
      </c>
      <c r="P1216" s="1">
        <v>0.5</v>
      </c>
      <c r="Q1216" s="1" t="s">
        <v>6541</v>
      </c>
      <c r="R1216" s="1">
        <v>4.0</v>
      </c>
      <c r="S1216" s="1">
        <v>1010.0</v>
      </c>
      <c r="T1216" s="1">
        <v>0.0</v>
      </c>
      <c r="U1216" s="1">
        <v>0.4344947</v>
      </c>
      <c r="V1216" s="1">
        <v>0.0</v>
      </c>
      <c r="W1216" s="1">
        <v>0.0</v>
      </c>
      <c r="X1216" s="1">
        <v>0.0</v>
      </c>
      <c r="Y1216" s="1">
        <v>0.0</v>
      </c>
      <c r="Z1216" s="1">
        <v>0.0</v>
      </c>
      <c r="AA1216" s="1">
        <v>3.6314757</v>
      </c>
      <c r="AB1216" s="1">
        <v>0.0</v>
      </c>
      <c r="AC1216" s="1">
        <v>0.0</v>
      </c>
      <c r="AD1216" s="1">
        <v>0.0</v>
      </c>
      <c r="AE1216" s="1">
        <v>127291.0</v>
      </c>
      <c r="AF1216" s="1">
        <v>379.0</v>
      </c>
      <c r="AG1216" s="1">
        <v>730.0</v>
      </c>
      <c r="AH1216" s="1" t="s">
        <v>6542</v>
      </c>
      <c r="AI1216" s="1">
        <v>123.0</v>
      </c>
      <c r="AJ1216" s="1">
        <v>3.0</v>
      </c>
      <c r="AK1216" s="1">
        <v>41.0</v>
      </c>
      <c r="AL1216" s="1">
        <v>5.0</v>
      </c>
    </row>
    <row r="1217" ht="15.75" customHeight="1">
      <c r="A1217" s="1" t="s">
        <v>162</v>
      </c>
      <c r="B1217" s="1">
        <v>17.0</v>
      </c>
      <c r="C1217" s="1" t="s">
        <v>1408</v>
      </c>
      <c r="D1217" s="1" t="s">
        <v>4905</v>
      </c>
      <c r="E1217" s="1" t="s">
        <v>4906</v>
      </c>
      <c r="F1217" s="1" t="s">
        <v>4907</v>
      </c>
      <c r="H1217" s="1">
        <v>159.87134</v>
      </c>
      <c r="I1217" s="1">
        <v>3.791752</v>
      </c>
      <c r="J1217" s="1">
        <v>3.2991683</v>
      </c>
      <c r="K1217" s="1">
        <v>0.0</v>
      </c>
      <c r="L1217" s="1">
        <v>0.0</v>
      </c>
      <c r="M1217" s="1">
        <v>0.69897</v>
      </c>
      <c r="N1217" s="1">
        <v>0.0</v>
      </c>
      <c r="O1217" s="1">
        <v>1.0</v>
      </c>
      <c r="P1217" s="1">
        <v>0.0</v>
      </c>
      <c r="Q1217" s="1" t="s">
        <v>4910</v>
      </c>
      <c r="R1217" s="1">
        <v>3.0</v>
      </c>
      <c r="S1217" s="1">
        <v>798.1499996185303</v>
      </c>
      <c r="T1217" s="1">
        <v>0.0</v>
      </c>
      <c r="U1217" s="1">
        <v>0.0</v>
      </c>
      <c r="V1217" s="1">
        <v>0.0</v>
      </c>
      <c r="W1217" s="1">
        <v>0.0</v>
      </c>
      <c r="X1217" s="1">
        <v>0.0</v>
      </c>
      <c r="Y1217" s="1">
        <v>0.0</v>
      </c>
      <c r="Z1217" s="1">
        <v>3.2991683</v>
      </c>
      <c r="AA1217" s="1">
        <v>0.0</v>
      </c>
      <c r="AB1217" s="1">
        <v>0.0</v>
      </c>
      <c r="AC1217" s="1">
        <v>0.0</v>
      </c>
      <c r="AD1217" s="1">
        <v>0.0</v>
      </c>
      <c r="AE1217" s="1">
        <v>72168.0</v>
      </c>
      <c r="AF1217" s="1">
        <v>527.0</v>
      </c>
      <c r="AH1217" s="1" t="s">
        <v>4104</v>
      </c>
      <c r="AI1217" s="1">
        <v>178.0</v>
      </c>
      <c r="AJ1217" s="1">
        <v>14.0</v>
      </c>
      <c r="AK1217" s="1">
        <v>34.0</v>
      </c>
      <c r="AL1217" s="1">
        <v>28.0</v>
      </c>
    </row>
    <row r="1218" ht="15.75" customHeight="1">
      <c r="A1218" s="1" t="s">
        <v>162</v>
      </c>
      <c r="B1218" s="1">
        <v>18.0</v>
      </c>
      <c r="C1218" s="1" t="s">
        <v>676</v>
      </c>
      <c r="D1218" s="1" t="s">
        <v>3079</v>
      </c>
      <c r="E1218" s="1" t="s">
        <v>3080</v>
      </c>
      <c r="F1218" s="1" t="s">
        <v>3083</v>
      </c>
      <c r="H1218" s="1">
        <v>158.57573</v>
      </c>
      <c r="I1218" s="1">
        <v>3.6780508</v>
      </c>
      <c r="J1218" s="1">
        <v>4.026081</v>
      </c>
      <c r="K1218" s="1">
        <v>0.0</v>
      </c>
      <c r="L1218" s="1">
        <v>0.0</v>
      </c>
      <c r="M1218" s="1">
        <v>0.69897</v>
      </c>
      <c r="N1218" s="1">
        <v>0.0</v>
      </c>
      <c r="O1218" s="1">
        <v>0.0</v>
      </c>
      <c r="P1218" s="1">
        <v>0.5</v>
      </c>
      <c r="Q1218" s="1" t="s">
        <v>3085</v>
      </c>
      <c r="R1218" s="1">
        <v>3.0</v>
      </c>
      <c r="S1218" s="1">
        <v>763.7000007629395</v>
      </c>
      <c r="T1218" s="1">
        <v>0.0</v>
      </c>
      <c r="U1218" s="1">
        <v>0.0</v>
      </c>
      <c r="V1218" s="1">
        <v>0.0</v>
      </c>
      <c r="W1218" s="1">
        <v>0.0</v>
      </c>
      <c r="X1218" s="1">
        <v>0.0</v>
      </c>
      <c r="Y1218" s="1">
        <v>0.0</v>
      </c>
      <c r="Z1218" s="1">
        <v>0.0</v>
      </c>
      <c r="AA1218" s="1">
        <v>0.0</v>
      </c>
      <c r="AB1218" s="1">
        <v>4.026081</v>
      </c>
      <c r="AC1218" s="1">
        <v>0.0</v>
      </c>
      <c r="AD1218" s="1">
        <v>0.0</v>
      </c>
      <c r="AE1218" s="1">
        <v>18361.0</v>
      </c>
      <c r="AF1218" s="1">
        <v>655.0</v>
      </c>
      <c r="AG1218" s="1">
        <v>630.0</v>
      </c>
      <c r="AH1218" s="1" t="s">
        <v>3087</v>
      </c>
      <c r="AI1218" s="1">
        <v>130.0</v>
      </c>
      <c r="AJ1218" s="1">
        <v>6.0</v>
      </c>
      <c r="AK1218" s="1">
        <v>11.0</v>
      </c>
      <c r="AL1218" s="1">
        <v>13.0</v>
      </c>
    </row>
    <row r="1219" ht="15.75" customHeight="1">
      <c r="A1219" s="1" t="s">
        <v>162</v>
      </c>
      <c r="B1219" s="1">
        <v>19.0</v>
      </c>
      <c r="C1219" s="1" t="s">
        <v>286</v>
      </c>
      <c r="D1219" s="1" t="s">
        <v>1558</v>
      </c>
      <c r="E1219" s="1" t="s">
        <v>1559</v>
      </c>
      <c r="F1219" s="1" t="s">
        <v>1560</v>
      </c>
      <c r="H1219" s="1">
        <v>156.36263</v>
      </c>
      <c r="I1219" s="1">
        <v>0.0</v>
      </c>
      <c r="J1219" s="1">
        <v>3.2991683</v>
      </c>
      <c r="K1219" s="1">
        <v>2.0</v>
      </c>
      <c r="L1219" s="1">
        <v>0.0</v>
      </c>
      <c r="M1219" s="1">
        <v>1.0</v>
      </c>
      <c r="N1219" s="1">
        <v>0.0</v>
      </c>
      <c r="O1219" s="1">
        <v>0.0</v>
      </c>
      <c r="P1219" s="1">
        <v>0.5</v>
      </c>
      <c r="Q1219" s="1" t="s">
        <v>1563</v>
      </c>
      <c r="R1219" s="1">
        <v>8.0</v>
      </c>
      <c r="S1219" s="1">
        <v>726.0</v>
      </c>
      <c r="T1219" s="1">
        <v>0.0</v>
      </c>
      <c r="U1219" s="1">
        <v>0.47213024</v>
      </c>
      <c r="V1219" s="1">
        <v>0.0</v>
      </c>
      <c r="W1219" s="1">
        <v>0.0</v>
      </c>
      <c r="X1219" s="1">
        <v>0.0</v>
      </c>
      <c r="Y1219" s="1">
        <v>0.0</v>
      </c>
      <c r="Z1219" s="1">
        <v>3.2991683</v>
      </c>
      <c r="AA1219" s="1">
        <v>0.0</v>
      </c>
      <c r="AB1219" s="1">
        <v>0.0</v>
      </c>
      <c r="AC1219" s="1">
        <v>0.0</v>
      </c>
      <c r="AD1219" s="1">
        <v>0.0</v>
      </c>
      <c r="AE1219" s="1">
        <v>60553.0</v>
      </c>
      <c r="AF1219" s="1">
        <v>968.0</v>
      </c>
      <c r="AG1219" s="1">
        <v>890.0</v>
      </c>
      <c r="AH1219" s="1" t="s">
        <v>530</v>
      </c>
      <c r="AI1219" s="1">
        <v>73.0</v>
      </c>
      <c r="AJ1219" s="1">
        <v>5.0</v>
      </c>
      <c r="AK1219" s="1">
        <v>5.0</v>
      </c>
      <c r="AL1219" s="1">
        <v>20.0</v>
      </c>
    </row>
    <row r="1220" ht="15.75" customHeight="1">
      <c r="A1220" s="1" t="s">
        <v>162</v>
      </c>
      <c r="B1220" s="1">
        <v>20.0</v>
      </c>
      <c r="C1220" s="1" t="s">
        <v>617</v>
      </c>
      <c r="D1220" s="1" t="s">
        <v>2928</v>
      </c>
      <c r="E1220" s="1" t="s">
        <v>2929</v>
      </c>
      <c r="F1220" s="1" t="s">
        <v>2930</v>
      </c>
      <c r="H1220" s="1">
        <v>151.5604</v>
      </c>
      <c r="I1220" s="1">
        <v>0.0</v>
      </c>
      <c r="J1220" s="1">
        <v>2.757602</v>
      </c>
      <c r="K1220" s="1">
        <v>2.0</v>
      </c>
      <c r="L1220" s="1">
        <v>0.0</v>
      </c>
      <c r="M1220" s="1">
        <v>0.7781513</v>
      </c>
      <c r="N1220" s="1">
        <v>0.0</v>
      </c>
      <c r="O1220" s="1">
        <v>0.0</v>
      </c>
      <c r="P1220" s="1">
        <v>0.5</v>
      </c>
      <c r="Q1220" s="1" t="s">
        <v>2933</v>
      </c>
      <c r="R1220" s="1">
        <v>4.0</v>
      </c>
      <c r="S1220" s="1">
        <v>1371.359985351562</v>
      </c>
      <c r="T1220" s="1">
        <v>0.14219828</v>
      </c>
      <c r="U1220" s="1">
        <v>0.0</v>
      </c>
      <c r="V1220" s="1">
        <v>0.0</v>
      </c>
      <c r="W1220" s="1">
        <v>0.0</v>
      </c>
      <c r="X1220" s="1">
        <v>2.757602</v>
      </c>
      <c r="Y1220" s="1">
        <v>0.0</v>
      </c>
      <c r="Z1220" s="1">
        <v>0.0</v>
      </c>
      <c r="AA1220" s="1">
        <v>0.0</v>
      </c>
      <c r="AB1220" s="1">
        <v>0.0</v>
      </c>
      <c r="AC1220" s="1">
        <v>0.0</v>
      </c>
      <c r="AD1220" s="1">
        <v>0.0</v>
      </c>
      <c r="AE1220" s="1">
        <v>186226.0</v>
      </c>
      <c r="AF1220" s="1">
        <v>236.0</v>
      </c>
      <c r="AH1220" s="1" t="s">
        <v>2936</v>
      </c>
      <c r="AI1220" s="1">
        <v>34.0</v>
      </c>
      <c r="AJ1220" s="1">
        <v>6.0</v>
      </c>
      <c r="AK1220" s="1">
        <v>11.0</v>
      </c>
      <c r="AL1220" s="1">
        <v>16.0</v>
      </c>
    </row>
    <row r="1221" ht="15.75" customHeight="1">
      <c r="A1221" s="1" t="s">
        <v>162</v>
      </c>
      <c r="B1221" s="1">
        <v>21.0</v>
      </c>
      <c r="C1221" s="1" t="s">
        <v>3179</v>
      </c>
      <c r="D1221" s="1" t="s">
        <v>7537</v>
      </c>
      <c r="E1221" s="1" t="s">
        <v>7538</v>
      </c>
      <c r="F1221" s="1" t="s">
        <v>7539</v>
      </c>
      <c r="H1221" s="1">
        <v>150.29106</v>
      </c>
      <c r="I1221" s="1">
        <v>3.2407467</v>
      </c>
      <c r="J1221" s="1">
        <v>2.3015306</v>
      </c>
      <c r="K1221" s="1">
        <v>0.0</v>
      </c>
      <c r="L1221" s="1">
        <v>0.0</v>
      </c>
      <c r="M1221" s="1">
        <v>0.7781513</v>
      </c>
      <c r="N1221" s="1">
        <v>0.0</v>
      </c>
      <c r="O1221" s="1">
        <v>0.0</v>
      </c>
      <c r="P1221" s="1">
        <v>0.0</v>
      </c>
      <c r="Q1221" s="1" t="s">
        <v>7540</v>
      </c>
      <c r="R1221" s="1">
        <v>4.0</v>
      </c>
      <c r="S1221" s="1">
        <v>1213.39999961853</v>
      </c>
      <c r="T1221" s="1">
        <v>0.0</v>
      </c>
      <c r="U1221" s="1">
        <v>0.0</v>
      </c>
      <c r="V1221" s="1">
        <v>0.0</v>
      </c>
      <c r="W1221" s="1">
        <v>0.0</v>
      </c>
      <c r="X1221" s="1">
        <v>0.0</v>
      </c>
      <c r="Y1221" s="1">
        <v>2.3015306</v>
      </c>
      <c r="Z1221" s="1">
        <v>0.0</v>
      </c>
      <c r="AA1221" s="1">
        <v>0.0</v>
      </c>
      <c r="AB1221" s="1">
        <v>0.0</v>
      </c>
      <c r="AC1221" s="1">
        <v>0.0</v>
      </c>
      <c r="AD1221" s="1">
        <v>0.0</v>
      </c>
      <c r="AE1221" s="1">
        <v>197430.0</v>
      </c>
      <c r="AF1221" s="1">
        <v>395.0</v>
      </c>
      <c r="AG1221" s="1">
        <v>660.0</v>
      </c>
      <c r="AH1221" s="1" t="s">
        <v>7541</v>
      </c>
      <c r="AI1221" s="1">
        <v>4.0</v>
      </c>
      <c r="AJ1221" s="1">
        <v>8.0</v>
      </c>
      <c r="AK1221" s="1">
        <v>15.0</v>
      </c>
      <c r="AL1221" s="1">
        <v>22.0</v>
      </c>
    </row>
    <row r="1222" ht="15.75" customHeight="1">
      <c r="A1222" s="1" t="s">
        <v>162</v>
      </c>
      <c r="B1222" s="1">
        <v>22.0</v>
      </c>
      <c r="C1222" s="1" t="s">
        <v>1065</v>
      </c>
      <c r="D1222" s="1" t="s">
        <v>4016</v>
      </c>
      <c r="E1222" s="1" t="s">
        <v>4018</v>
      </c>
      <c r="F1222" s="1" t="s">
        <v>4019</v>
      </c>
      <c r="H1222" s="1">
        <v>144.11514</v>
      </c>
      <c r="I1222" s="1">
        <v>4.5330853</v>
      </c>
      <c r="J1222" s="1">
        <v>3.222085</v>
      </c>
      <c r="K1222" s="1">
        <v>0.0</v>
      </c>
      <c r="L1222" s="1">
        <v>0.0</v>
      </c>
      <c r="M1222" s="1">
        <v>0.60206</v>
      </c>
      <c r="N1222" s="1">
        <v>0.0</v>
      </c>
      <c r="O1222" s="1">
        <v>0.0</v>
      </c>
      <c r="P1222" s="1">
        <v>0.5</v>
      </c>
      <c r="Q1222" s="1" t="s">
        <v>4020</v>
      </c>
      <c r="R1222" s="1">
        <v>2.0</v>
      </c>
      <c r="S1222" s="1">
        <v>839.7900009155273</v>
      </c>
      <c r="T1222" s="1">
        <v>0.0</v>
      </c>
      <c r="U1222" s="1">
        <v>0.0</v>
      </c>
      <c r="V1222" s="1">
        <v>1.5183433</v>
      </c>
      <c r="W1222" s="1">
        <v>0.0</v>
      </c>
      <c r="X1222" s="1">
        <v>0.0</v>
      </c>
      <c r="Y1222" s="1">
        <v>0.0</v>
      </c>
      <c r="Z1222" s="1">
        <v>0.0</v>
      </c>
      <c r="AA1222" s="1">
        <v>3.222085</v>
      </c>
      <c r="AB1222" s="1">
        <v>0.0</v>
      </c>
      <c r="AC1222" s="1">
        <v>0.0</v>
      </c>
      <c r="AD1222" s="1">
        <v>0.0</v>
      </c>
      <c r="AE1222" s="1">
        <v>65495.0</v>
      </c>
      <c r="AF1222" s="1">
        <v>112.0</v>
      </c>
      <c r="AH1222" s="1" t="s">
        <v>4021</v>
      </c>
      <c r="AI1222" s="1">
        <v>4.0</v>
      </c>
      <c r="AJ1222" s="1">
        <v>4.0</v>
      </c>
      <c r="AK1222" s="1">
        <v>5.0</v>
      </c>
      <c r="AL1222" s="1">
        <v>10.0</v>
      </c>
    </row>
    <row r="1223" ht="15.75" customHeight="1">
      <c r="A1223" s="1" t="s">
        <v>162</v>
      </c>
      <c r="B1223" s="1">
        <v>23.0</v>
      </c>
      <c r="C1223" s="1" t="s">
        <v>1526</v>
      </c>
      <c r="D1223" s="1" t="s">
        <v>5258</v>
      </c>
      <c r="E1223" s="1" t="s">
        <v>5259</v>
      </c>
      <c r="F1223" s="1" t="s">
        <v>5260</v>
      </c>
      <c r="H1223" s="1">
        <v>143.11494</v>
      </c>
      <c r="I1223" s="1">
        <v>4.326775</v>
      </c>
      <c r="J1223" s="1">
        <v>3.6882138</v>
      </c>
      <c r="K1223" s="1">
        <v>0.0</v>
      </c>
      <c r="L1223" s="1">
        <v>0.0</v>
      </c>
      <c r="M1223" s="1">
        <v>0.69897</v>
      </c>
      <c r="N1223" s="1">
        <v>0.0</v>
      </c>
      <c r="O1223" s="1">
        <v>0.0</v>
      </c>
      <c r="P1223" s="1">
        <v>0.0</v>
      </c>
      <c r="Q1223" s="1" t="s">
        <v>5263</v>
      </c>
      <c r="R1223" s="1">
        <v>3.0</v>
      </c>
      <c r="S1223" s="1">
        <v>651.6000000238419</v>
      </c>
      <c r="T1223" s="1">
        <v>0.16567281</v>
      </c>
      <c r="U1223" s="1">
        <v>0.4604565</v>
      </c>
      <c r="V1223" s="1">
        <v>0.0</v>
      </c>
      <c r="W1223" s="1">
        <v>2.3117378</v>
      </c>
      <c r="X1223" s="1">
        <v>0.0</v>
      </c>
      <c r="Y1223" s="1">
        <v>0.0</v>
      </c>
      <c r="Z1223" s="1">
        <v>0.0</v>
      </c>
      <c r="AA1223" s="1">
        <v>0.0</v>
      </c>
      <c r="AB1223" s="1">
        <v>0.0</v>
      </c>
      <c r="AC1223" s="1">
        <v>3.6882138</v>
      </c>
      <c r="AD1223" s="1">
        <v>0.0</v>
      </c>
      <c r="AE1223" s="1">
        <v>29971.0</v>
      </c>
      <c r="AF1223" s="1">
        <v>325.0</v>
      </c>
      <c r="AG1223" s="1">
        <v>690.0</v>
      </c>
      <c r="AH1223" s="1" t="s">
        <v>5264</v>
      </c>
      <c r="AI1223" s="1">
        <v>14.0</v>
      </c>
      <c r="AJ1223" s="1">
        <v>7.0</v>
      </c>
      <c r="AK1223" s="1">
        <v>7.0</v>
      </c>
      <c r="AL1223" s="1">
        <v>9.0</v>
      </c>
    </row>
    <row r="1224" ht="15.75" customHeight="1">
      <c r="A1224" s="1" t="s">
        <v>162</v>
      </c>
      <c r="B1224" s="1">
        <v>24.0</v>
      </c>
      <c r="C1224" s="1" t="s">
        <v>238</v>
      </c>
      <c r="D1224" s="1" t="s">
        <v>1312</v>
      </c>
      <c r="E1224" s="1" t="s">
        <v>1313</v>
      </c>
      <c r="F1224" s="1" t="s">
        <v>1315</v>
      </c>
      <c r="H1224" s="1">
        <v>138.04935</v>
      </c>
      <c r="I1224" s="1">
        <v>3.2407467</v>
      </c>
      <c r="J1224" s="1">
        <v>4.026081</v>
      </c>
      <c r="K1224" s="1">
        <v>2.0</v>
      </c>
      <c r="L1224" s="1">
        <v>0.0</v>
      </c>
      <c r="M1224" s="1">
        <v>0.90309</v>
      </c>
      <c r="N1224" s="1">
        <v>0.0</v>
      </c>
      <c r="O1224" s="1">
        <v>0.0</v>
      </c>
      <c r="P1224" s="1">
        <v>0.0</v>
      </c>
      <c r="Q1224" s="1" t="s">
        <v>1317</v>
      </c>
      <c r="R1224" s="1">
        <v>6.0</v>
      </c>
      <c r="S1224" s="1">
        <v>271.1100006103516</v>
      </c>
      <c r="T1224" s="1">
        <v>0.16557224</v>
      </c>
      <c r="U1224" s="1">
        <v>0.32799494</v>
      </c>
      <c r="V1224" s="1">
        <v>1.0134922</v>
      </c>
      <c r="W1224" s="1">
        <v>0.0</v>
      </c>
      <c r="X1224" s="1">
        <v>0.0</v>
      </c>
      <c r="Y1224" s="1">
        <v>0.0</v>
      </c>
      <c r="Z1224" s="1">
        <v>0.0</v>
      </c>
      <c r="AA1224" s="1">
        <v>0.0</v>
      </c>
      <c r="AB1224" s="1">
        <v>4.026081</v>
      </c>
      <c r="AC1224" s="1">
        <v>0.0</v>
      </c>
      <c r="AD1224" s="1">
        <v>0.0</v>
      </c>
      <c r="AE1224" s="1">
        <v>159473.0</v>
      </c>
      <c r="AF1224" s="1">
        <v>225.0</v>
      </c>
      <c r="AG1224" s="1">
        <v>760.0</v>
      </c>
      <c r="AH1224" s="1" t="s">
        <v>1242</v>
      </c>
      <c r="AI1224" s="1">
        <v>11.0</v>
      </c>
      <c r="AJ1224" s="1">
        <v>4.0</v>
      </c>
      <c r="AK1224" s="1">
        <v>6.0</v>
      </c>
      <c r="AL1224" s="1">
        <v>9.0</v>
      </c>
    </row>
    <row r="1225" ht="15.75" customHeight="1">
      <c r="A1225" s="1" t="s">
        <v>162</v>
      </c>
      <c r="B1225" s="1">
        <v>25.0</v>
      </c>
      <c r="C1225" s="1" t="s">
        <v>3185</v>
      </c>
      <c r="D1225" s="1" t="s">
        <v>7542</v>
      </c>
      <c r="E1225" s="1" t="s">
        <v>7543</v>
      </c>
      <c r="F1225" s="1" t="s">
        <v>7544</v>
      </c>
      <c r="H1225" s="1">
        <v>136.1917</v>
      </c>
      <c r="I1225" s="1">
        <v>5.377767</v>
      </c>
      <c r="J1225" s="1">
        <v>3.1317728</v>
      </c>
      <c r="K1225" s="1">
        <v>0.0</v>
      </c>
      <c r="L1225" s="1">
        <v>0.0</v>
      </c>
      <c r="M1225" s="1">
        <v>0.47712126</v>
      </c>
      <c r="N1225" s="1">
        <v>1.0</v>
      </c>
      <c r="O1225" s="1">
        <v>0.0</v>
      </c>
      <c r="P1225" s="1">
        <v>0.0</v>
      </c>
      <c r="Q1225" s="1" t="s">
        <v>5643</v>
      </c>
      <c r="R1225" s="1">
        <v>1.0</v>
      </c>
      <c r="S1225" s="1">
        <v>900.0</v>
      </c>
      <c r="T1225" s="1">
        <v>0.17040342</v>
      </c>
      <c r="U1225" s="1">
        <v>0.0</v>
      </c>
      <c r="V1225" s="1">
        <v>1.5897939</v>
      </c>
      <c r="W1225" s="1">
        <v>0.0</v>
      </c>
      <c r="X1225" s="1">
        <v>0.0</v>
      </c>
      <c r="Y1225" s="1">
        <v>0.0</v>
      </c>
      <c r="Z1225" s="1">
        <v>3.1317728</v>
      </c>
      <c r="AA1225" s="1">
        <v>0.0</v>
      </c>
      <c r="AB1225" s="1">
        <v>0.0</v>
      </c>
      <c r="AC1225" s="1">
        <v>0.0</v>
      </c>
      <c r="AD1225" s="1">
        <v>0.0</v>
      </c>
      <c r="AE1225" s="1">
        <v>99171.0</v>
      </c>
      <c r="AF1225" s="1">
        <v>19.0</v>
      </c>
      <c r="AH1225" s="1" t="s">
        <v>7545</v>
      </c>
      <c r="AI1225" s="1">
        <v>13.0</v>
      </c>
      <c r="AJ1225" s="1">
        <v>4.0</v>
      </c>
      <c r="AK1225" s="1">
        <v>5.0</v>
      </c>
      <c r="AL1225" s="1">
        <v>3.0</v>
      </c>
    </row>
    <row r="1226" ht="15.75" customHeight="1">
      <c r="A1226" s="1" t="s">
        <v>163</v>
      </c>
      <c r="B1226" s="1">
        <v>1.0</v>
      </c>
      <c r="C1226" s="1" t="s">
        <v>3189</v>
      </c>
      <c r="D1226" s="1" t="s">
        <v>7546</v>
      </c>
      <c r="E1226" s="1" t="s">
        <v>7547</v>
      </c>
      <c r="F1226" s="1" t="s">
        <v>7548</v>
      </c>
      <c r="H1226" s="1">
        <v>402.78262</v>
      </c>
      <c r="I1226" s="1">
        <v>14.529417</v>
      </c>
      <c r="J1226" s="1">
        <v>1.3041935</v>
      </c>
      <c r="K1226" s="1">
        <v>2.0</v>
      </c>
      <c r="L1226" s="1">
        <v>0.0</v>
      </c>
      <c r="M1226" s="1">
        <v>1.0791812</v>
      </c>
      <c r="N1226" s="1">
        <v>0.0</v>
      </c>
      <c r="O1226" s="1">
        <v>0.0</v>
      </c>
      <c r="P1226" s="1">
        <v>0.0</v>
      </c>
      <c r="Q1226" s="1" t="s">
        <v>7549</v>
      </c>
      <c r="R1226" s="1">
        <v>10.0</v>
      </c>
      <c r="S1226" s="1">
        <v>436.9999980926514</v>
      </c>
      <c r="T1226" s="1">
        <v>0.0</v>
      </c>
      <c r="U1226" s="1">
        <v>1.3041935</v>
      </c>
      <c r="V1226" s="1">
        <v>0.0</v>
      </c>
      <c r="W1226" s="1">
        <v>0.0</v>
      </c>
      <c r="X1226" s="1">
        <v>0.0</v>
      </c>
      <c r="Y1226" s="1">
        <v>0.0</v>
      </c>
      <c r="Z1226" s="1">
        <v>0.0</v>
      </c>
      <c r="AA1226" s="1">
        <v>0.0</v>
      </c>
      <c r="AB1226" s="1">
        <v>0.0</v>
      </c>
      <c r="AC1226" s="1">
        <v>0.0</v>
      </c>
      <c r="AD1226" s="1">
        <v>0.0</v>
      </c>
      <c r="AE1226" s="1">
        <v>165821.0</v>
      </c>
      <c r="AF1226" s="1">
        <v>1521.0</v>
      </c>
      <c r="AG1226" s="1">
        <v>710.0</v>
      </c>
      <c r="AH1226" s="1" t="s">
        <v>6248</v>
      </c>
      <c r="AI1226" s="1">
        <v>166.0</v>
      </c>
      <c r="AJ1226" s="1">
        <v>8.0</v>
      </c>
      <c r="AK1226" s="1">
        <v>8.0</v>
      </c>
      <c r="AL1226" s="1">
        <v>23.0</v>
      </c>
    </row>
    <row r="1227" ht="15.75" customHeight="1">
      <c r="A1227" s="1" t="s">
        <v>163</v>
      </c>
      <c r="B1227" s="1">
        <v>2.0</v>
      </c>
      <c r="C1227" s="1" t="s">
        <v>3192</v>
      </c>
      <c r="D1227" s="1" t="s">
        <v>7550</v>
      </c>
      <c r="E1227" s="1" t="s">
        <v>7551</v>
      </c>
      <c r="F1227" s="1" t="s">
        <v>7552</v>
      </c>
      <c r="H1227" s="1">
        <v>359.13242</v>
      </c>
      <c r="I1227" s="1">
        <v>10.641355</v>
      </c>
      <c r="J1227" s="1">
        <v>0.0</v>
      </c>
      <c r="K1227" s="1">
        <v>2.0</v>
      </c>
      <c r="L1227" s="1">
        <v>0.0</v>
      </c>
      <c r="M1227" s="1">
        <v>1.0791812</v>
      </c>
      <c r="N1227" s="1">
        <v>0.0</v>
      </c>
      <c r="O1227" s="1">
        <v>0.0</v>
      </c>
      <c r="P1227" s="1">
        <v>0.0</v>
      </c>
      <c r="Q1227" s="1" t="s">
        <v>7553</v>
      </c>
      <c r="R1227" s="1">
        <v>10.0</v>
      </c>
      <c r="S1227" s="1">
        <v>692.0</v>
      </c>
      <c r="T1227" s="1">
        <v>0.0</v>
      </c>
      <c r="U1227" s="1">
        <v>0.0</v>
      </c>
      <c r="V1227" s="1">
        <v>0.0</v>
      </c>
      <c r="W1227" s="1">
        <v>0.0</v>
      </c>
      <c r="X1227" s="1">
        <v>0.0</v>
      </c>
      <c r="Y1227" s="1">
        <v>0.0</v>
      </c>
      <c r="Z1227" s="1">
        <v>0.0</v>
      </c>
      <c r="AA1227" s="1">
        <v>0.0</v>
      </c>
      <c r="AB1227" s="1">
        <v>0.0</v>
      </c>
      <c r="AC1227" s="1">
        <v>0.0</v>
      </c>
      <c r="AD1227" s="1">
        <v>0.0</v>
      </c>
      <c r="AE1227" s="1">
        <v>38294.0</v>
      </c>
      <c r="AF1227" s="1">
        <v>1951.0</v>
      </c>
      <c r="AG1227" s="1">
        <v>830.0</v>
      </c>
      <c r="AH1227" s="1" t="s">
        <v>7554</v>
      </c>
      <c r="AI1227" s="1">
        <v>106.0</v>
      </c>
      <c r="AJ1227" s="1">
        <v>7.0</v>
      </c>
      <c r="AK1227" s="1">
        <v>7.0</v>
      </c>
      <c r="AL1227" s="1">
        <v>23.0</v>
      </c>
    </row>
    <row r="1228" ht="15.75" customHeight="1">
      <c r="A1228" s="1" t="s">
        <v>163</v>
      </c>
      <c r="B1228" s="1">
        <v>3.0</v>
      </c>
      <c r="C1228" s="1" t="s">
        <v>3196</v>
      </c>
      <c r="D1228" s="1" t="s">
        <v>7555</v>
      </c>
      <c r="E1228" s="1" t="s">
        <v>7556</v>
      </c>
      <c r="F1228" s="1" t="s">
        <v>7557</v>
      </c>
      <c r="H1228" s="1">
        <v>157.47673</v>
      </c>
      <c r="I1228" s="1">
        <v>14.356251</v>
      </c>
      <c r="J1228" s="1">
        <v>0.0</v>
      </c>
      <c r="K1228" s="1">
        <v>2.0</v>
      </c>
      <c r="L1228" s="1">
        <v>0.0</v>
      </c>
      <c r="M1228" s="1">
        <v>0.9542425</v>
      </c>
      <c r="N1228" s="1">
        <v>0.0</v>
      </c>
      <c r="O1228" s="1">
        <v>0.0</v>
      </c>
      <c r="P1228" s="1">
        <v>0.0</v>
      </c>
      <c r="Q1228" s="1" t="s">
        <v>7558</v>
      </c>
      <c r="R1228" s="1">
        <v>7.0</v>
      </c>
      <c r="S1228" s="1">
        <v>100.7999999523163</v>
      </c>
      <c r="T1228" s="1">
        <v>0.0</v>
      </c>
      <c r="U1228" s="1">
        <v>0.0</v>
      </c>
      <c r="V1228" s="1">
        <v>0.0</v>
      </c>
      <c r="W1228" s="1">
        <v>0.0</v>
      </c>
      <c r="X1228" s="1">
        <v>0.0</v>
      </c>
      <c r="Y1228" s="1">
        <v>0.0</v>
      </c>
      <c r="Z1228" s="1">
        <v>0.0</v>
      </c>
      <c r="AA1228" s="1">
        <v>0.0</v>
      </c>
      <c r="AB1228" s="1">
        <v>0.0</v>
      </c>
      <c r="AC1228" s="1">
        <v>0.0</v>
      </c>
      <c r="AD1228" s="1">
        <v>0.0</v>
      </c>
      <c r="AE1228" s="1">
        <v>67420.0</v>
      </c>
      <c r="AF1228" s="1">
        <v>602.0</v>
      </c>
      <c r="AG1228" s="1">
        <v>730.0</v>
      </c>
      <c r="AH1228" s="1" t="s">
        <v>5991</v>
      </c>
      <c r="AI1228" s="1">
        <v>254.0</v>
      </c>
      <c r="AJ1228" s="1">
        <v>8.0</v>
      </c>
      <c r="AK1228" s="1">
        <v>10.0</v>
      </c>
      <c r="AL1228" s="1">
        <v>20.0</v>
      </c>
    </row>
    <row r="1229" ht="15.75" customHeight="1">
      <c r="A1229" s="1" t="s">
        <v>163</v>
      </c>
      <c r="B1229" s="1">
        <v>4.0</v>
      </c>
      <c r="C1229" s="1" t="s">
        <v>3200</v>
      </c>
      <c r="D1229" s="1" t="s">
        <v>7559</v>
      </c>
      <c r="E1229" s="1" t="s">
        <v>7560</v>
      </c>
      <c r="F1229" s="1" t="s">
        <v>7561</v>
      </c>
      <c r="H1229" s="1">
        <v>136.78908</v>
      </c>
      <c r="I1229" s="1">
        <v>7.4613276</v>
      </c>
      <c r="J1229" s="1">
        <v>5.8468475</v>
      </c>
      <c r="K1229" s="1">
        <v>2.0</v>
      </c>
      <c r="L1229" s="1">
        <v>0.0</v>
      </c>
      <c r="M1229" s="1">
        <v>0.845098</v>
      </c>
      <c r="N1229" s="1">
        <v>0.0</v>
      </c>
      <c r="O1229" s="1">
        <v>0.0</v>
      </c>
      <c r="P1229" s="1">
        <v>0.0</v>
      </c>
      <c r="Q1229" s="1" t="s">
        <v>7562</v>
      </c>
      <c r="R1229" s="1">
        <v>5.0</v>
      </c>
      <c r="S1229" s="1">
        <v>110.8000001907349</v>
      </c>
      <c r="T1229" s="1">
        <v>0.0</v>
      </c>
      <c r="U1229" s="1">
        <v>0.0</v>
      </c>
      <c r="V1229" s="1">
        <v>0.0</v>
      </c>
      <c r="W1229" s="1">
        <v>5.8468475</v>
      </c>
      <c r="X1229" s="1">
        <v>0.0</v>
      </c>
      <c r="Y1229" s="1">
        <v>0.0</v>
      </c>
      <c r="Z1229" s="1">
        <v>0.0</v>
      </c>
      <c r="AA1229" s="1">
        <v>0.0</v>
      </c>
      <c r="AB1229" s="1">
        <v>0.0</v>
      </c>
      <c r="AC1229" s="1">
        <v>0.0</v>
      </c>
      <c r="AD1229" s="1">
        <v>0.0</v>
      </c>
      <c r="AE1229" s="1">
        <v>39779.0</v>
      </c>
      <c r="AF1229" s="1">
        <v>691.0</v>
      </c>
      <c r="AG1229" s="1">
        <v>840.0</v>
      </c>
      <c r="AH1229" s="1" t="s">
        <v>6762</v>
      </c>
      <c r="AI1229" s="1">
        <v>105.0</v>
      </c>
      <c r="AJ1229" s="1">
        <v>6.0</v>
      </c>
      <c r="AK1229" s="1">
        <v>8.0</v>
      </c>
      <c r="AL1229" s="1">
        <v>9.0</v>
      </c>
    </row>
    <row r="1230" ht="15.75" customHeight="1">
      <c r="A1230" s="1" t="s">
        <v>163</v>
      </c>
      <c r="B1230" s="1">
        <v>5.0</v>
      </c>
      <c r="C1230" s="1" t="s">
        <v>3203</v>
      </c>
      <c r="D1230" s="1" t="s">
        <v>7563</v>
      </c>
      <c r="E1230" s="1" t="s">
        <v>7564</v>
      </c>
      <c r="F1230" s="1" t="s">
        <v>7565</v>
      </c>
      <c r="H1230" s="1">
        <v>124.82223</v>
      </c>
      <c r="I1230" s="1">
        <v>7.624067</v>
      </c>
      <c r="J1230" s="1">
        <v>0.50667053</v>
      </c>
      <c r="K1230" s="1">
        <v>2.0</v>
      </c>
      <c r="L1230" s="1">
        <v>0.0</v>
      </c>
      <c r="M1230" s="1">
        <v>0.90309</v>
      </c>
      <c r="N1230" s="1">
        <v>0.0</v>
      </c>
      <c r="O1230" s="1">
        <v>0.0</v>
      </c>
      <c r="P1230" s="1">
        <v>0.0</v>
      </c>
      <c r="Q1230" s="1" t="s">
        <v>7566</v>
      </c>
      <c r="R1230" s="1">
        <v>6.0</v>
      </c>
      <c r="S1230" s="1">
        <v>185.139999628067</v>
      </c>
      <c r="T1230" s="1">
        <v>0.50667053</v>
      </c>
      <c r="U1230" s="1">
        <v>0.0</v>
      </c>
      <c r="V1230" s="1">
        <v>0.0</v>
      </c>
      <c r="W1230" s="1">
        <v>0.0</v>
      </c>
      <c r="X1230" s="1">
        <v>0.0</v>
      </c>
      <c r="Y1230" s="1">
        <v>0.0</v>
      </c>
      <c r="Z1230" s="1">
        <v>0.0</v>
      </c>
      <c r="AA1230" s="1">
        <v>0.0</v>
      </c>
      <c r="AB1230" s="1">
        <v>0.0</v>
      </c>
      <c r="AC1230" s="1">
        <v>0.0</v>
      </c>
      <c r="AD1230" s="1">
        <v>0.0</v>
      </c>
      <c r="AE1230" s="1">
        <v>219034.0</v>
      </c>
      <c r="AF1230" s="1">
        <v>237.0</v>
      </c>
      <c r="AH1230" s="1" t="s">
        <v>1937</v>
      </c>
      <c r="AI1230" s="1">
        <v>67.0</v>
      </c>
      <c r="AJ1230" s="1">
        <v>5.0</v>
      </c>
      <c r="AK1230" s="1">
        <v>5.0</v>
      </c>
      <c r="AL1230" s="1">
        <v>13.0</v>
      </c>
    </row>
    <row r="1231" ht="15.75" customHeight="1">
      <c r="A1231" s="1" t="s">
        <v>163</v>
      </c>
      <c r="B1231" s="1">
        <v>6.0</v>
      </c>
      <c r="C1231" s="1" t="s">
        <v>3205</v>
      </c>
      <c r="D1231" s="1" t="s">
        <v>7567</v>
      </c>
      <c r="E1231" s="1" t="s">
        <v>7568</v>
      </c>
      <c r="F1231" s="1" t="s">
        <v>7569</v>
      </c>
      <c r="H1231" s="1">
        <v>116.37566</v>
      </c>
      <c r="I1231" s="1">
        <v>10.736201</v>
      </c>
      <c r="J1231" s="1">
        <v>0.52691865</v>
      </c>
      <c r="K1231" s="1">
        <v>2.0</v>
      </c>
      <c r="L1231" s="1">
        <v>0.0</v>
      </c>
      <c r="M1231" s="1">
        <v>0.845098</v>
      </c>
      <c r="N1231" s="1">
        <v>0.0</v>
      </c>
      <c r="O1231" s="1">
        <v>0.0</v>
      </c>
      <c r="P1231" s="1">
        <v>0.0</v>
      </c>
      <c r="Q1231" s="1" t="s">
        <v>7570</v>
      </c>
      <c r="R1231" s="1">
        <v>5.0</v>
      </c>
      <c r="S1231" s="1">
        <v>106.7999997138977</v>
      </c>
      <c r="T1231" s="1">
        <v>0.52691865</v>
      </c>
      <c r="U1231" s="1">
        <v>0.0</v>
      </c>
      <c r="V1231" s="1">
        <v>0.0</v>
      </c>
      <c r="W1231" s="1">
        <v>0.0</v>
      </c>
      <c r="X1231" s="1">
        <v>0.0</v>
      </c>
      <c r="Y1231" s="1">
        <v>0.0</v>
      </c>
      <c r="Z1231" s="1">
        <v>0.0</v>
      </c>
      <c r="AA1231" s="1">
        <v>0.0</v>
      </c>
      <c r="AB1231" s="1">
        <v>0.0</v>
      </c>
      <c r="AC1231" s="1">
        <v>0.0</v>
      </c>
      <c r="AD1231" s="1">
        <v>0.0</v>
      </c>
      <c r="AE1231" s="1">
        <v>110124.0</v>
      </c>
      <c r="AF1231" s="1">
        <v>867.0</v>
      </c>
      <c r="AG1231" s="1">
        <v>800.0</v>
      </c>
      <c r="AH1231" s="1" t="s">
        <v>7571</v>
      </c>
      <c r="AI1231" s="1">
        <v>181.0</v>
      </c>
      <c r="AJ1231" s="1">
        <v>8.0</v>
      </c>
      <c r="AK1231" s="1">
        <v>8.0</v>
      </c>
      <c r="AL1231" s="1">
        <v>9.0</v>
      </c>
    </row>
    <row r="1232" ht="15.75" customHeight="1">
      <c r="A1232" s="1" t="s">
        <v>163</v>
      </c>
      <c r="B1232" s="1">
        <v>7.0</v>
      </c>
      <c r="C1232" s="1" t="s">
        <v>3207</v>
      </c>
      <c r="D1232" s="1" t="s">
        <v>7572</v>
      </c>
      <c r="E1232" s="1" t="s">
        <v>7573</v>
      </c>
      <c r="F1232" s="1" t="s">
        <v>7574</v>
      </c>
      <c r="H1232" s="1">
        <v>112.04026</v>
      </c>
      <c r="I1232" s="1">
        <v>13.266523</v>
      </c>
      <c r="J1232" s="1">
        <v>5.090755</v>
      </c>
      <c r="K1232" s="1">
        <v>2.0</v>
      </c>
      <c r="L1232" s="1">
        <v>0.0</v>
      </c>
      <c r="M1232" s="1">
        <v>0.69897</v>
      </c>
      <c r="N1232" s="1">
        <v>0.0</v>
      </c>
      <c r="O1232" s="1">
        <v>0.0</v>
      </c>
      <c r="P1232" s="1">
        <v>0.0</v>
      </c>
      <c r="Q1232" s="1" t="s">
        <v>7575</v>
      </c>
      <c r="R1232" s="1">
        <v>3.0</v>
      </c>
      <c r="S1232" s="1">
        <v>61.0</v>
      </c>
      <c r="T1232" s="1">
        <v>0.39105874</v>
      </c>
      <c r="U1232" s="1">
        <v>0.0</v>
      </c>
      <c r="V1232" s="1">
        <v>5.090755</v>
      </c>
      <c r="W1232" s="1">
        <v>0.0</v>
      </c>
      <c r="X1232" s="1">
        <v>0.0</v>
      </c>
      <c r="Y1232" s="1">
        <v>0.0</v>
      </c>
      <c r="Z1232" s="1">
        <v>0.0</v>
      </c>
      <c r="AA1232" s="1">
        <v>0.0</v>
      </c>
      <c r="AB1232" s="1">
        <v>0.0</v>
      </c>
      <c r="AC1232" s="1">
        <v>0.0</v>
      </c>
      <c r="AD1232" s="1">
        <v>0.0</v>
      </c>
      <c r="AE1232" s="1">
        <v>135565.0</v>
      </c>
      <c r="AF1232" s="1">
        <v>110.0</v>
      </c>
      <c r="AH1232" s="1" t="s">
        <v>2602</v>
      </c>
      <c r="AI1232" s="1">
        <v>21.0</v>
      </c>
      <c r="AJ1232" s="1">
        <v>2.0</v>
      </c>
      <c r="AK1232" s="1">
        <v>2.0</v>
      </c>
      <c r="AL1232" s="1">
        <v>5.0</v>
      </c>
    </row>
    <row r="1233" ht="15.75" customHeight="1">
      <c r="A1233" s="1" t="s">
        <v>163</v>
      </c>
      <c r="B1233" s="1">
        <v>8.0</v>
      </c>
      <c r="C1233" s="1" t="s">
        <v>3209</v>
      </c>
      <c r="D1233" s="1" t="s">
        <v>7576</v>
      </c>
      <c r="E1233" s="1" t="s">
        <v>7577</v>
      </c>
      <c r="F1233" s="1" t="s">
        <v>7578</v>
      </c>
      <c r="H1233" s="1">
        <v>86.25816</v>
      </c>
      <c r="I1233" s="1">
        <v>14.067373</v>
      </c>
      <c r="J1233" s="1">
        <v>5.1739283</v>
      </c>
      <c r="K1233" s="1">
        <v>2.0</v>
      </c>
      <c r="L1233" s="1">
        <v>0.0</v>
      </c>
      <c r="M1233" s="1">
        <v>0.845098</v>
      </c>
      <c r="N1233" s="1">
        <v>0.0</v>
      </c>
      <c r="O1233" s="1">
        <v>0.0</v>
      </c>
      <c r="P1233" s="1">
        <v>0.0</v>
      </c>
      <c r="Q1233" s="1" t="s">
        <v>7579</v>
      </c>
      <c r="R1233" s="1">
        <v>5.0</v>
      </c>
      <c r="S1233" s="1">
        <v>22.09000015258789</v>
      </c>
      <c r="T1233" s="1">
        <v>0.5676731</v>
      </c>
      <c r="U1233" s="1">
        <v>1.4394684</v>
      </c>
      <c r="V1233" s="1">
        <v>5.1739283</v>
      </c>
      <c r="W1233" s="1">
        <v>0.0</v>
      </c>
      <c r="X1233" s="1">
        <v>0.0</v>
      </c>
      <c r="Y1233" s="1">
        <v>0.0</v>
      </c>
      <c r="Z1233" s="1">
        <v>0.0</v>
      </c>
      <c r="AA1233" s="1">
        <v>0.0</v>
      </c>
      <c r="AB1233" s="1">
        <v>0.0</v>
      </c>
      <c r="AC1233" s="1">
        <v>0.0</v>
      </c>
      <c r="AD1233" s="1">
        <v>0.0</v>
      </c>
      <c r="AE1233" s="1">
        <v>38476.0</v>
      </c>
      <c r="AF1233" s="1">
        <v>221.0</v>
      </c>
      <c r="AG1233" s="1">
        <v>440.0</v>
      </c>
      <c r="AH1233" s="1" t="s">
        <v>7580</v>
      </c>
      <c r="AI1233" s="1">
        <v>44.0</v>
      </c>
      <c r="AJ1233" s="1">
        <v>2.0</v>
      </c>
      <c r="AK1233" s="1">
        <v>2.0</v>
      </c>
      <c r="AL1233" s="1">
        <v>3.0</v>
      </c>
    </row>
    <row r="1234" ht="15.75" customHeight="1">
      <c r="A1234" s="1" t="s">
        <v>163</v>
      </c>
      <c r="B1234" s="1">
        <v>9.0</v>
      </c>
      <c r="C1234" s="1" t="s">
        <v>3212</v>
      </c>
      <c r="D1234" s="1" t="s">
        <v>7581</v>
      </c>
      <c r="E1234" s="1" t="s">
        <v>7582</v>
      </c>
      <c r="F1234" s="1" t="s">
        <v>7583</v>
      </c>
      <c r="H1234" s="1">
        <v>82.630974</v>
      </c>
      <c r="I1234" s="1">
        <v>9.750824</v>
      </c>
      <c r="J1234" s="1">
        <v>1.3041912</v>
      </c>
      <c r="K1234" s="1">
        <v>2.0</v>
      </c>
      <c r="L1234" s="1">
        <v>0.0</v>
      </c>
      <c r="M1234" s="1">
        <v>0.69897</v>
      </c>
      <c r="N1234" s="1">
        <v>0.0</v>
      </c>
      <c r="O1234" s="1">
        <v>0.0</v>
      </c>
      <c r="P1234" s="1">
        <v>0.0</v>
      </c>
      <c r="Q1234" s="1" t="s">
        <v>7584</v>
      </c>
      <c r="R1234" s="1">
        <v>3.0</v>
      </c>
      <c r="S1234" s="1">
        <v>81.0</v>
      </c>
      <c r="T1234" s="1">
        <v>0.55200225</v>
      </c>
      <c r="U1234" s="1">
        <v>1.3041912</v>
      </c>
      <c r="V1234" s="1">
        <v>0.0</v>
      </c>
      <c r="W1234" s="1">
        <v>0.0</v>
      </c>
      <c r="X1234" s="1">
        <v>0.0</v>
      </c>
      <c r="Y1234" s="1">
        <v>0.0</v>
      </c>
      <c r="Z1234" s="1">
        <v>0.0</v>
      </c>
      <c r="AA1234" s="1">
        <v>0.0</v>
      </c>
      <c r="AB1234" s="1">
        <v>0.0</v>
      </c>
      <c r="AC1234" s="1">
        <v>0.0</v>
      </c>
      <c r="AD1234" s="1">
        <v>0.0</v>
      </c>
      <c r="AE1234" s="1">
        <v>4806.0</v>
      </c>
      <c r="AF1234" s="1">
        <v>246.0</v>
      </c>
      <c r="AH1234" s="1" t="s">
        <v>1512</v>
      </c>
      <c r="AI1234" s="1">
        <v>27.0</v>
      </c>
      <c r="AJ1234" s="1">
        <v>4.0</v>
      </c>
      <c r="AK1234" s="1">
        <v>4.0</v>
      </c>
      <c r="AL1234" s="1">
        <v>9.0</v>
      </c>
    </row>
    <row r="1235" ht="15.75" customHeight="1">
      <c r="A1235" s="1" t="s">
        <v>163</v>
      </c>
      <c r="B1235" s="1">
        <v>10.0</v>
      </c>
      <c r="C1235" s="1" t="s">
        <v>1830</v>
      </c>
      <c r="D1235" s="1" t="s">
        <v>5925</v>
      </c>
      <c r="E1235" s="1" t="s">
        <v>5926</v>
      </c>
      <c r="F1235" s="1" t="s">
        <v>5927</v>
      </c>
      <c r="H1235" s="1">
        <v>75.43672</v>
      </c>
      <c r="I1235" s="1">
        <v>7.3053904</v>
      </c>
      <c r="J1235" s="1">
        <v>0.0</v>
      </c>
      <c r="K1235" s="1">
        <v>2.0</v>
      </c>
      <c r="L1235" s="1">
        <v>0.0</v>
      </c>
      <c r="M1235" s="1">
        <v>0.845098</v>
      </c>
      <c r="N1235" s="1">
        <v>0.0</v>
      </c>
      <c r="O1235" s="1">
        <v>0.0</v>
      </c>
      <c r="P1235" s="1">
        <v>0.0</v>
      </c>
      <c r="Q1235" s="1" t="s">
        <v>5928</v>
      </c>
      <c r="R1235" s="1">
        <v>5.0</v>
      </c>
      <c r="S1235" s="1">
        <v>91.01999998092651</v>
      </c>
      <c r="T1235" s="1">
        <v>0.0</v>
      </c>
      <c r="U1235" s="1">
        <v>0.0</v>
      </c>
      <c r="V1235" s="1">
        <v>0.0</v>
      </c>
      <c r="W1235" s="1">
        <v>0.0</v>
      </c>
      <c r="X1235" s="1">
        <v>0.0</v>
      </c>
      <c r="Y1235" s="1">
        <v>0.0</v>
      </c>
      <c r="Z1235" s="1">
        <v>0.0</v>
      </c>
      <c r="AA1235" s="1">
        <v>0.0</v>
      </c>
      <c r="AB1235" s="1">
        <v>0.0</v>
      </c>
      <c r="AC1235" s="1">
        <v>0.0</v>
      </c>
      <c r="AD1235" s="1">
        <v>0.0</v>
      </c>
      <c r="AE1235" s="1">
        <v>12777.0</v>
      </c>
      <c r="AF1235" s="1">
        <v>237.0</v>
      </c>
      <c r="AH1235" s="1" t="s">
        <v>5929</v>
      </c>
      <c r="AI1235" s="1">
        <v>22.0</v>
      </c>
      <c r="AJ1235" s="1">
        <v>7.0</v>
      </c>
      <c r="AK1235" s="1">
        <v>8.0</v>
      </c>
      <c r="AL1235" s="1">
        <v>5.0</v>
      </c>
    </row>
    <row r="1236" ht="15.75" customHeight="1">
      <c r="A1236" s="1" t="s">
        <v>163</v>
      </c>
      <c r="B1236" s="1">
        <v>11.0</v>
      </c>
      <c r="C1236" s="1" t="s">
        <v>3221</v>
      </c>
      <c r="D1236" s="1" t="s">
        <v>7585</v>
      </c>
      <c r="E1236" s="1" t="s">
        <v>7586</v>
      </c>
      <c r="F1236" s="1" t="s">
        <v>7587</v>
      </c>
      <c r="H1236" s="1">
        <v>61.242256</v>
      </c>
      <c r="I1236" s="1">
        <v>10.326971</v>
      </c>
      <c r="J1236" s="1">
        <v>0.5343872</v>
      </c>
      <c r="K1236" s="1">
        <v>2.0</v>
      </c>
      <c r="L1236" s="1">
        <v>0.0</v>
      </c>
      <c r="M1236" s="1">
        <v>0.69897</v>
      </c>
      <c r="N1236" s="1">
        <v>0.0</v>
      </c>
      <c r="O1236" s="1">
        <v>0.0</v>
      </c>
      <c r="P1236" s="1">
        <v>0.0</v>
      </c>
      <c r="Q1236" s="1" t="s">
        <v>7584</v>
      </c>
      <c r="R1236" s="1">
        <v>3.0</v>
      </c>
      <c r="S1236" s="1">
        <v>45.40999984741211</v>
      </c>
      <c r="T1236" s="1">
        <v>0.5343872</v>
      </c>
      <c r="U1236" s="1">
        <v>0.0</v>
      </c>
      <c r="V1236" s="1">
        <v>0.0</v>
      </c>
      <c r="W1236" s="1">
        <v>0.0</v>
      </c>
      <c r="X1236" s="1">
        <v>0.0</v>
      </c>
      <c r="Y1236" s="1">
        <v>0.0</v>
      </c>
      <c r="Z1236" s="1">
        <v>0.0</v>
      </c>
      <c r="AA1236" s="1">
        <v>0.0</v>
      </c>
      <c r="AB1236" s="1">
        <v>0.0</v>
      </c>
      <c r="AC1236" s="1">
        <v>0.0</v>
      </c>
      <c r="AD1236" s="1">
        <v>0.0</v>
      </c>
      <c r="AE1236" s="1">
        <v>110187.0</v>
      </c>
      <c r="AF1236" s="1">
        <v>205.0</v>
      </c>
      <c r="AH1236" s="1" t="s">
        <v>7588</v>
      </c>
      <c r="AI1236" s="1">
        <v>17.0</v>
      </c>
      <c r="AJ1236" s="1">
        <v>3.0</v>
      </c>
      <c r="AK1236" s="1">
        <v>3.0</v>
      </c>
      <c r="AL1236" s="1">
        <v>12.0</v>
      </c>
    </row>
    <row r="1237" ht="15.75" customHeight="1">
      <c r="A1237" s="1" t="s">
        <v>163</v>
      </c>
      <c r="B1237" s="1">
        <v>12.0</v>
      </c>
      <c r="C1237" s="1" t="s">
        <v>3223</v>
      </c>
      <c r="D1237" s="1" t="s">
        <v>7589</v>
      </c>
      <c r="E1237" s="1" t="s">
        <v>7590</v>
      </c>
      <c r="F1237" s="1" t="s">
        <v>7591</v>
      </c>
      <c r="H1237" s="1">
        <v>57.653946</v>
      </c>
      <c r="I1237" s="1">
        <v>13.148453</v>
      </c>
      <c r="J1237" s="1">
        <v>4.5758433</v>
      </c>
      <c r="K1237" s="1">
        <v>2.0</v>
      </c>
      <c r="L1237" s="1">
        <v>0.0</v>
      </c>
      <c r="M1237" s="1">
        <v>0.7781513</v>
      </c>
      <c r="N1237" s="1">
        <v>0.0</v>
      </c>
      <c r="O1237" s="1">
        <v>0.0</v>
      </c>
      <c r="P1237" s="1">
        <v>0.0</v>
      </c>
      <c r="Q1237" s="1" t="s">
        <v>7592</v>
      </c>
      <c r="R1237" s="1">
        <v>4.0</v>
      </c>
      <c r="S1237" s="1">
        <v>13.10999965667725</v>
      </c>
      <c r="T1237" s="1">
        <v>0.3697883</v>
      </c>
      <c r="U1237" s="1">
        <v>1.4113153</v>
      </c>
      <c r="V1237" s="1">
        <v>4.5758433</v>
      </c>
      <c r="W1237" s="1">
        <v>0.0</v>
      </c>
      <c r="X1237" s="1">
        <v>0.0</v>
      </c>
      <c r="Y1237" s="1">
        <v>0.0</v>
      </c>
      <c r="Z1237" s="1">
        <v>0.0</v>
      </c>
      <c r="AA1237" s="1">
        <v>0.0</v>
      </c>
      <c r="AB1237" s="1">
        <v>0.0</v>
      </c>
      <c r="AC1237" s="1">
        <v>0.0</v>
      </c>
      <c r="AD1237" s="1">
        <v>0.0</v>
      </c>
      <c r="AE1237" s="1">
        <v>99310.0</v>
      </c>
      <c r="AF1237" s="1">
        <v>65.0</v>
      </c>
      <c r="AG1237" s="1">
        <v>500.0</v>
      </c>
      <c r="AH1237" s="1" t="s">
        <v>1282</v>
      </c>
      <c r="AI1237" s="1">
        <v>20.0</v>
      </c>
      <c r="AJ1237" s="1">
        <v>3.0</v>
      </c>
      <c r="AK1237" s="1">
        <v>3.0</v>
      </c>
      <c r="AL1237" s="1">
        <v>7.0</v>
      </c>
    </row>
    <row r="1238" ht="15.75" customHeight="1">
      <c r="A1238" s="1" t="s">
        <v>163</v>
      </c>
      <c r="B1238" s="1">
        <v>13.0</v>
      </c>
      <c r="C1238" s="1" t="s">
        <v>3226</v>
      </c>
      <c r="D1238" s="1" t="s">
        <v>7593</v>
      </c>
      <c r="E1238" s="1" t="s">
        <v>7594</v>
      </c>
      <c r="F1238" s="1" t="s">
        <v>7595</v>
      </c>
      <c r="H1238" s="1">
        <v>56.716766</v>
      </c>
      <c r="I1238" s="1">
        <v>13.523146</v>
      </c>
      <c r="J1238" s="1">
        <v>1.323324</v>
      </c>
      <c r="K1238" s="1">
        <v>2.0</v>
      </c>
      <c r="L1238" s="1">
        <v>0.0</v>
      </c>
      <c r="M1238" s="1">
        <v>0.69897</v>
      </c>
      <c r="N1238" s="1">
        <v>0.0</v>
      </c>
      <c r="O1238" s="1">
        <v>0.0</v>
      </c>
      <c r="P1238" s="1">
        <v>0.0</v>
      </c>
      <c r="Q1238" s="1" t="s">
        <v>7584</v>
      </c>
      <c r="R1238" s="1">
        <v>3.0</v>
      </c>
      <c r="S1238" s="1">
        <v>22.20000076293945</v>
      </c>
      <c r="T1238" s="1">
        <v>0.550005</v>
      </c>
      <c r="U1238" s="1">
        <v>1.323324</v>
      </c>
      <c r="V1238" s="1">
        <v>0.0</v>
      </c>
      <c r="W1238" s="1">
        <v>0.0</v>
      </c>
      <c r="X1238" s="1">
        <v>0.0</v>
      </c>
      <c r="Y1238" s="1">
        <v>0.0</v>
      </c>
      <c r="Z1238" s="1">
        <v>0.0</v>
      </c>
      <c r="AA1238" s="1">
        <v>0.0</v>
      </c>
      <c r="AB1238" s="1">
        <v>0.0</v>
      </c>
      <c r="AC1238" s="1">
        <v>0.0</v>
      </c>
      <c r="AD1238" s="1">
        <v>0.0</v>
      </c>
      <c r="AE1238" s="1">
        <v>244991.0</v>
      </c>
      <c r="AF1238" s="1">
        <v>40.0</v>
      </c>
      <c r="AG1238" s="1">
        <v>630.0</v>
      </c>
      <c r="AH1238" s="1" t="s">
        <v>7596</v>
      </c>
      <c r="AI1238" s="1">
        <v>31.0</v>
      </c>
      <c r="AJ1238" s="1">
        <v>2.0</v>
      </c>
      <c r="AK1238" s="1">
        <v>2.0</v>
      </c>
      <c r="AL1238" s="1">
        <v>4.0</v>
      </c>
    </row>
    <row r="1239" ht="15.75" customHeight="1">
      <c r="A1239" s="1" t="s">
        <v>163</v>
      </c>
      <c r="B1239" s="1">
        <v>14.0</v>
      </c>
      <c r="C1239" s="1" t="s">
        <v>3228</v>
      </c>
      <c r="D1239" s="1" t="s">
        <v>7597</v>
      </c>
      <c r="E1239" s="1" t="s">
        <v>7598</v>
      </c>
      <c r="F1239" s="1" t="s">
        <v>7599</v>
      </c>
      <c r="H1239" s="1">
        <v>51.540867</v>
      </c>
      <c r="I1239" s="1">
        <v>11.910413</v>
      </c>
      <c r="J1239" s="1">
        <v>0.0</v>
      </c>
      <c r="K1239" s="1">
        <v>2.0</v>
      </c>
      <c r="L1239" s="1">
        <v>0.0</v>
      </c>
      <c r="M1239" s="1">
        <v>0.69897</v>
      </c>
      <c r="N1239" s="1">
        <v>0.0</v>
      </c>
      <c r="O1239" s="1">
        <v>0.0</v>
      </c>
      <c r="P1239" s="1">
        <v>0.0</v>
      </c>
      <c r="Q1239" s="1" t="s">
        <v>7584</v>
      </c>
      <c r="R1239" s="1">
        <v>3.0</v>
      </c>
      <c r="S1239" s="1">
        <v>27.09999990463257</v>
      </c>
      <c r="T1239" s="1">
        <v>0.0</v>
      </c>
      <c r="U1239" s="1">
        <v>0.0</v>
      </c>
      <c r="V1239" s="1">
        <v>0.0</v>
      </c>
      <c r="W1239" s="1">
        <v>0.0</v>
      </c>
      <c r="X1239" s="1">
        <v>0.0</v>
      </c>
      <c r="Y1239" s="1">
        <v>0.0</v>
      </c>
      <c r="Z1239" s="1">
        <v>0.0</v>
      </c>
      <c r="AA1239" s="1">
        <v>0.0</v>
      </c>
      <c r="AB1239" s="1">
        <v>0.0</v>
      </c>
      <c r="AC1239" s="1">
        <v>0.0</v>
      </c>
      <c r="AD1239" s="1">
        <v>0.0</v>
      </c>
      <c r="AE1239" s="1">
        <v>279706.0</v>
      </c>
      <c r="AF1239" s="1">
        <v>73.0</v>
      </c>
      <c r="AH1239" s="1" t="s">
        <v>7285</v>
      </c>
      <c r="AI1239" s="1">
        <v>1.0</v>
      </c>
      <c r="AJ1239" s="1">
        <v>3.0</v>
      </c>
      <c r="AK1239" s="1">
        <v>3.0</v>
      </c>
      <c r="AL1239" s="1">
        <v>6.0</v>
      </c>
    </row>
    <row r="1240" ht="15.75" customHeight="1">
      <c r="A1240" s="1" t="s">
        <v>163</v>
      </c>
      <c r="B1240" s="1">
        <v>15.0</v>
      </c>
      <c r="C1240" s="1" t="s">
        <v>3231</v>
      </c>
      <c r="D1240" s="1" t="s">
        <v>7600</v>
      </c>
      <c r="F1240" s="1" t="s">
        <v>7601</v>
      </c>
      <c r="H1240" s="1">
        <v>46.86335</v>
      </c>
      <c r="I1240" s="1">
        <v>15.641022</v>
      </c>
      <c r="J1240" s="1">
        <v>0.0</v>
      </c>
      <c r="K1240" s="1">
        <v>2.0</v>
      </c>
      <c r="L1240" s="1">
        <v>0.0</v>
      </c>
      <c r="M1240" s="1">
        <v>0.47712126</v>
      </c>
      <c r="N1240" s="1">
        <v>0.0</v>
      </c>
      <c r="O1240" s="1">
        <v>0.0</v>
      </c>
      <c r="P1240" s="1">
        <v>0.0</v>
      </c>
      <c r="Q1240" s="1" t="s">
        <v>7602</v>
      </c>
      <c r="R1240" s="1">
        <v>1.0</v>
      </c>
      <c r="S1240" s="1">
        <v>30.0</v>
      </c>
      <c r="T1240" s="1">
        <v>0.0</v>
      </c>
      <c r="U1240" s="1">
        <v>0.0</v>
      </c>
      <c r="V1240" s="1">
        <v>0.0</v>
      </c>
      <c r="W1240" s="1">
        <v>0.0</v>
      </c>
      <c r="X1240" s="1">
        <v>0.0</v>
      </c>
      <c r="Y1240" s="1">
        <v>0.0</v>
      </c>
      <c r="Z1240" s="1">
        <v>0.0</v>
      </c>
      <c r="AA1240" s="1">
        <v>0.0</v>
      </c>
      <c r="AB1240" s="1">
        <v>0.0</v>
      </c>
      <c r="AC1240" s="1">
        <v>0.0</v>
      </c>
      <c r="AD1240" s="1">
        <v>0.0</v>
      </c>
      <c r="AE1240" s="1">
        <v>245614.0</v>
      </c>
      <c r="AF1240" s="1">
        <v>13.0</v>
      </c>
      <c r="AH1240" s="1" t="s">
        <v>6528</v>
      </c>
      <c r="AI1240" s="1">
        <v>1.0</v>
      </c>
      <c r="AJ1240" s="1">
        <v>4.0</v>
      </c>
      <c r="AK1240" s="1">
        <v>4.0</v>
      </c>
      <c r="AL1240" s="1">
        <v>6.0</v>
      </c>
    </row>
    <row r="1241" ht="15.75" customHeight="1">
      <c r="A1241" s="1" t="s">
        <v>163</v>
      </c>
      <c r="B1241" s="1">
        <v>16.0</v>
      </c>
      <c r="C1241" s="1" t="s">
        <v>3233</v>
      </c>
      <c r="D1241" s="1" t="s">
        <v>7603</v>
      </c>
      <c r="E1241" s="1" t="s">
        <v>7604</v>
      </c>
      <c r="F1241" s="1" t="s">
        <v>7605</v>
      </c>
      <c r="H1241" s="1">
        <v>46.643353</v>
      </c>
      <c r="I1241" s="1">
        <v>10.975481</v>
      </c>
      <c r="J1241" s="1">
        <v>4.6772184</v>
      </c>
      <c r="K1241" s="1">
        <v>2.0</v>
      </c>
      <c r="L1241" s="1">
        <v>0.0</v>
      </c>
      <c r="M1241" s="1">
        <v>0.7781513</v>
      </c>
      <c r="N1241" s="1">
        <v>0.0</v>
      </c>
      <c r="O1241" s="1">
        <v>0.0</v>
      </c>
      <c r="P1241" s="1">
        <v>0.0</v>
      </c>
      <c r="Q1241" s="1" t="s">
        <v>7606</v>
      </c>
      <c r="R1241" s="1">
        <v>4.0</v>
      </c>
      <c r="S1241" s="1">
        <v>10.52999973297119</v>
      </c>
      <c r="T1241" s="1">
        <v>0.5520781</v>
      </c>
      <c r="U1241" s="1">
        <v>0.0</v>
      </c>
      <c r="V1241" s="1">
        <v>4.6772184</v>
      </c>
      <c r="W1241" s="1">
        <v>0.0</v>
      </c>
      <c r="X1241" s="1">
        <v>0.0</v>
      </c>
      <c r="Y1241" s="1">
        <v>0.0</v>
      </c>
      <c r="Z1241" s="1">
        <v>0.0</v>
      </c>
      <c r="AA1241" s="1">
        <v>0.0</v>
      </c>
      <c r="AB1241" s="1">
        <v>0.0</v>
      </c>
      <c r="AC1241" s="1">
        <v>0.0</v>
      </c>
      <c r="AD1241" s="1">
        <v>0.0</v>
      </c>
      <c r="AE1241" s="1">
        <v>241169.0</v>
      </c>
      <c r="AF1241" s="1">
        <v>89.0</v>
      </c>
      <c r="AG1241" s="1">
        <v>580.0</v>
      </c>
      <c r="AH1241" s="1" t="s">
        <v>1311</v>
      </c>
      <c r="AI1241" s="1">
        <v>16.0</v>
      </c>
      <c r="AJ1241" s="1">
        <v>3.0</v>
      </c>
      <c r="AK1241" s="1">
        <v>3.0</v>
      </c>
      <c r="AL1241" s="1">
        <v>5.0</v>
      </c>
    </row>
    <row r="1242" ht="15.75" customHeight="1">
      <c r="A1242" s="1" t="s">
        <v>163</v>
      </c>
      <c r="B1242" s="1">
        <v>17.0</v>
      </c>
      <c r="C1242" s="1" t="s">
        <v>3235</v>
      </c>
      <c r="D1242" s="1" t="s">
        <v>7607</v>
      </c>
      <c r="E1242" s="1" t="s">
        <v>7608</v>
      </c>
      <c r="F1242" s="1" t="s">
        <v>7609</v>
      </c>
      <c r="H1242" s="1">
        <v>45.704834</v>
      </c>
      <c r="I1242" s="1">
        <v>12.551947</v>
      </c>
      <c r="J1242" s="1">
        <v>5.0489855</v>
      </c>
      <c r="K1242" s="1">
        <v>2.0</v>
      </c>
      <c r="L1242" s="1">
        <v>0.0</v>
      </c>
      <c r="M1242" s="1">
        <v>0.60206</v>
      </c>
      <c r="N1242" s="1">
        <v>0.0</v>
      </c>
      <c r="O1242" s="1">
        <v>0.0</v>
      </c>
      <c r="P1242" s="1">
        <v>0.0</v>
      </c>
      <c r="Q1242" s="1" t="s">
        <v>7610</v>
      </c>
      <c r="R1242" s="1">
        <v>2.0</v>
      </c>
      <c r="S1242" s="1">
        <v>14.0</v>
      </c>
      <c r="T1242" s="1">
        <v>0.0</v>
      </c>
      <c r="U1242" s="1">
        <v>0.4706391</v>
      </c>
      <c r="V1242" s="1">
        <v>5.0489855</v>
      </c>
      <c r="W1242" s="1">
        <v>0.0</v>
      </c>
      <c r="X1242" s="1">
        <v>4.8328567</v>
      </c>
      <c r="Y1242" s="1">
        <v>0.0</v>
      </c>
      <c r="Z1242" s="1">
        <v>0.0</v>
      </c>
      <c r="AA1242" s="1">
        <v>0.0</v>
      </c>
      <c r="AB1242" s="1">
        <v>0.0</v>
      </c>
      <c r="AC1242" s="1">
        <v>0.0</v>
      </c>
      <c r="AD1242" s="1">
        <v>0.0</v>
      </c>
      <c r="AE1242" s="1">
        <v>47002.0</v>
      </c>
      <c r="AF1242" s="1">
        <v>27.0</v>
      </c>
      <c r="AG1242" s="1">
        <v>620.0</v>
      </c>
      <c r="AH1242" s="1" t="s">
        <v>7611</v>
      </c>
      <c r="AI1242" s="1">
        <v>7.0</v>
      </c>
      <c r="AJ1242" s="1">
        <v>4.0</v>
      </c>
      <c r="AK1242" s="1">
        <v>4.0</v>
      </c>
      <c r="AL1242" s="1">
        <v>4.0</v>
      </c>
    </row>
    <row r="1243" ht="15.75" customHeight="1">
      <c r="A1243" s="1" t="s">
        <v>163</v>
      </c>
      <c r="B1243" s="1">
        <v>18.0</v>
      </c>
      <c r="C1243" s="1" t="s">
        <v>3237</v>
      </c>
      <c r="D1243" s="1" t="s">
        <v>7612</v>
      </c>
      <c r="E1243" s="1" t="s">
        <v>7613</v>
      </c>
      <c r="F1243" s="1" t="s">
        <v>7614</v>
      </c>
      <c r="H1243" s="1">
        <v>42.922573</v>
      </c>
      <c r="I1243" s="1">
        <v>9.888748</v>
      </c>
      <c r="J1243" s="1">
        <v>0.0</v>
      </c>
      <c r="K1243" s="1">
        <v>2.0</v>
      </c>
      <c r="L1243" s="1">
        <v>0.0</v>
      </c>
      <c r="M1243" s="1">
        <v>0.60206</v>
      </c>
      <c r="N1243" s="1">
        <v>0.0</v>
      </c>
      <c r="O1243" s="1">
        <v>0.0</v>
      </c>
      <c r="P1243" s="1">
        <v>0.0</v>
      </c>
      <c r="Q1243" s="1" t="s">
        <v>7615</v>
      </c>
      <c r="R1243" s="1">
        <v>2.0</v>
      </c>
      <c r="S1243" s="1">
        <v>34.95999908447266</v>
      </c>
      <c r="T1243" s="1">
        <v>0.0</v>
      </c>
      <c r="U1243" s="1">
        <v>0.0</v>
      </c>
      <c r="V1243" s="1">
        <v>0.0</v>
      </c>
      <c r="W1243" s="1">
        <v>0.0</v>
      </c>
      <c r="X1243" s="1">
        <v>0.0</v>
      </c>
      <c r="Y1243" s="1">
        <v>0.0</v>
      </c>
      <c r="Z1243" s="1">
        <v>0.0</v>
      </c>
      <c r="AA1243" s="1">
        <v>0.0</v>
      </c>
      <c r="AB1243" s="1">
        <v>0.0</v>
      </c>
      <c r="AC1243" s="1">
        <v>0.0</v>
      </c>
      <c r="AD1243" s="1">
        <v>0.0</v>
      </c>
      <c r="AE1243" s="1">
        <v>47201.0</v>
      </c>
      <c r="AF1243" s="1">
        <v>118.0</v>
      </c>
      <c r="AG1243" s="1">
        <v>660.0</v>
      </c>
      <c r="AH1243" s="1" t="s">
        <v>2188</v>
      </c>
      <c r="AI1243" s="1">
        <v>1.0</v>
      </c>
      <c r="AJ1243" s="1">
        <v>3.0</v>
      </c>
      <c r="AK1243" s="1">
        <v>3.0</v>
      </c>
      <c r="AL1243" s="1">
        <v>17.0</v>
      </c>
    </row>
    <row r="1244" ht="15.75" customHeight="1">
      <c r="A1244" s="1" t="s">
        <v>163</v>
      </c>
      <c r="B1244" s="1">
        <v>19.0</v>
      </c>
      <c r="C1244" s="1" t="s">
        <v>3240</v>
      </c>
      <c r="D1244" s="1" t="s">
        <v>7616</v>
      </c>
      <c r="E1244" s="1" t="s">
        <v>7617</v>
      </c>
      <c r="F1244" s="1" t="s">
        <v>7618</v>
      </c>
      <c r="H1244" s="1">
        <v>41.115726</v>
      </c>
      <c r="I1244" s="1">
        <v>9.235565</v>
      </c>
      <c r="J1244" s="1">
        <v>0.0</v>
      </c>
      <c r="K1244" s="1">
        <v>2.0</v>
      </c>
      <c r="L1244" s="1">
        <v>0.0</v>
      </c>
      <c r="M1244" s="1">
        <v>0.69897</v>
      </c>
      <c r="N1244" s="1">
        <v>0.0</v>
      </c>
      <c r="O1244" s="1">
        <v>0.0</v>
      </c>
      <c r="P1244" s="1">
        <v>0.0</v>
      </c>
      <c r="Q1244" s="1" t="s">
        <v>7584</v>
      </c>
      <c r="R1244" s="1">
        <v>3.0</v>
      </c>
      <c r="S1244" s="1">
        <v>26.41000032424927</v>
      </c>
      <c r="T1244" s="1">
        <v>0.0</v>
      </c>
      <c r="U1244" s="1">
        <v>0.0</v>
      </c>
      <c r="V1244" s="1">
        <v>0.0</v>
      </c>
      <c r="W1244" s="1">
        <v>0.0</v>
      </c>
      <c r="X1244" s="1">
        <v>0.0</v>
      </c>
      <c r="Y1244" s="1">
        <v>0.0</v>
      </c>
      <c r="Z1244" s="1">
        <v>0.0</v>
      </c>
      <c r="AA1244" s="1">
        <v>0.0</v>
      </c>
      <c r="AB1244" s="1">
        <v>0.0</v>
      </c>
      <c r="AC1244" s="1">
        <v>0.0</v>
      </c>
      <c r="AD1244" s="1">
        <v>0.0</v>
      </c>
      <c r="AE1244" s="1">
        <v>38361.0</v>
      </c>
      <c r="AF1244" s="1">
        <v>31.0</v>
      </c>
      <c r="AG1244" s="1">
        <v>320.0</v>
      </c>
      <c r="AH1244" s="1" t="s">
        <v>7619</v>
      </c>
      <c r="AI1244" s="1">
        <v>6.0</v>
      </c>
      <c r="AJ1244" s="1">
        <v>3.0</v>
      </c>
      <c r="AK1244" s="1">
        <v>3.0</v>
      </c>
      <c r="AL1244" s="1">
        <v>0.0</v>
      </c>
    </row>
    <row r="1245" ht="15.75" customHeight="1">
      <c r="A1245" s="1" t="s">
        <v>163</v>
      </c>
      <c r="B1245" s="1">
        <v>20.0</v>
      </c>
      <c r="C1245" s="1" t="s">
        <v>3244</v>
      </c>
      <c r="D1245" s="1" t="s">
        <v>7620</v>
      </c>
      <c r="E1245" s="1" t="s">
        <v>7621</v>
      </c>
      <c r="F1245" s="1" t="s">
        <v>7622</v>
      </c>
      <c r="H1245" s="1">
        <v>39.050682</v>
      </c>
      <c r="I1245" s="1">
        <v>8.557283</v>
      </c>
      <c r="J1245" s="1">
        <v>0.4418948</v>
      </c>
      <c r="K1245" s="1">
        <v>2.0</v>
      </c>
      <c r="L1245" s="1">
        <v>0.0</v>
      </c>
      <c r="M1245" s="1">
        <v>0.69897</v>
      </c>
      <c r="N1245" s="1">
        <v>0.0</v>
      </c>
      <c r="O1245" s="1">
        <v>0.0</v>
      </c>
      <c r="P1245" s="1">
        <v>0.0</v>
      </c>
      <c r="Q1245" s="1" t="s">
        <v>7623</v>
      </c>
      <c r="R1245" s="1">
        <v>3.0</v>
      </c>
      <c r="S1245" s="1">
        <v>24.80000001192093</v>
      </c>
      <c r="T1245" s="1">
        <v>0.4418948</v>
      </c>
      <c r="U1245" s="1">
        <v>0.0</v>
      </c>
      <c r="V1245" s="1">
        <v>0.0</v>
      </c>
      <c r="W1245" s="1">
        <v>0.0</v>
      </c>
      <c r="X1245" s="1">
        <v>0.0</v>
      </c>
      <c r="Y1245" s="1">
        <v>0.0</v>
      </c>
      <c r="Z1245" s="1">
        <v>0.0</v>
      </c>
      <c r="AA1245" s="1">
        <v>0.0</v>
      </c>
      <c r="AB1245" s="1">
        <v>0.0</v>
      </c>
      <c r="AC1245" s="1">
        <v>0.0</v>
      </c>
      <c r="AD1245" s="1">
        <v>0.0</v>
      </c>
      <c r="AE1245" s="1">
        <v>284459.0</v>
      </c>
      <c r="AF1245" s="1">
        <v>76.0</v>
      </c>
      <c r="AH1245" s="1" t="s">
        <v>7624</v>
      </c>
      <c r="AI1245" s="1">
        <v>35.0</v>
      </c>
      <c r="AJ1245" s="1">
        <v>4.0</v>
      </c>
      <c r="AK1245" s="1">
        <v>4.0</v>
      </c>
      <c r="AL1245" s="1">
        <v>5.0</v>
      </c>
    </row>
    <row r="1246" ht="15.75" customHeight="1">
      <c r="A1246" s="1" t="s">
        <v>163</v>
      </c>
      <c r="B1246" s="1">
        <v>21.0</v>
      </c>
      <c r="C1246" s="1" t="s">
        <v>3247</v>
      </c>
      <c r="D1246" s="1" t="s">
        <v>7625</v>
      </c>
      <c r="E1246" s="1" t="s">
        <v>7626</v>
      </c>
      <c r="F1246" s="1" t="s">
        <v>7627</v>
      </c>
      <c r="H1246" s="1">
        <v>38.623913</v>
      </c>
      <c r="I1246" s="1">
        <v>10.805835</v>
      </c>
      <c r="J1246" s="1">
        <v>0.0</v>
      </c>
      <c r="K1246" s="1">
        <v>2.0</v>
      </c>
      <c r="L1246" s="1">
        <v>0.0</v>
      </c>
      <c r="M1246" s="1">
        <v>0.69897</v>
      </c>
      <c r="N1246" s="1">
        <v>0.0</v>
      </c>
      <c r="O1246" s="1">
        <v>0.0</v>
      </c>
      <c r="P1246" s="1">
        <v>0.0</v>
      </c>
      <c r="Q1246" s="1" t="s">
        <v>7628</v>
      </c>
      <c r="R1246" s="1">
        <v>3.0</v>
      </c>
      <c r="S1246" s="1">
        <v>17.6199996471405</v>
      </c>
      <c r="T1246" s="1">
        <v>0.0</v>
      </c>
      <c r="U1246" s="1">
        <v>0.0</v>
      </c>
      <c r="V1246" s="1">
        <v>0.0</v>
      </c>
      <c r="W1246" s="1">
        <v>0.0</v>
      </c>
      <c r="X1246" s="1">
        <v>0.0</v>
      </c>
      <c r="Y1246" s="1">
        <v>0.0</v>
      </c>
      <c r="Z1246" s="1">
        <v>0.0</v>
      </c>
      <c r="AA1246" s="1">
        <v>0.0</v>
      </c>
      <c r="AB1246" s="1">
        <v>0.0</v>
      </c>
      <c r="AC1246" s="1">
        <v>0.0</v>
      </c>
      <c r="AD1246" s="1">
        <v>0.0</v>
      </c>
      <c r="AE1246" s="1">
        <v>402230.0</v>
      </c>
      <c r="AF1246" s="1">
        <v>11.0</v>
      </c>
      <c r="AH1246" s="1" t="s">
        <v>7629</v>
      </c>
      <c r="AI1246" s="1">
        <v>3.0</v>
      </c>
      <c r="AJ1246" s="1">
        <v>7.0</v>
      </c>
      <c r="AK1246" s="1">
        <v>7.0</v>
      </c>
      <c r="AL1246" s="1">
        <v>11.0</v>
      </c>
    </row>
    <row r="1247" ht="15.75" customHeight="1">
      <c r="A1247" s="1" t="s">
        <v>163</v>
      </c>
      <c r="B1247" s="1">
        <v>22.0</v>
      </c>
      <c r="C1247" s="1" t="s">
        <v>3250</v>
      </c>
      <c r="D1247" s="1" t="s">
        <v>7630</v>
      </c>
      <c r="E1247" s="1" t="s">
        <v>7631</v>
      </c>
      <c r="F1247" s="1" t="s">
        <v>7632</v>
      </c>
      <c r="H1247" s="1">
        <v>38.320675</v>
      </c>
      <c r="I1247" s="1">
        <v>9.235565</v>
      </c>
      <c r="J1247" s="1">
        <v>0.0</v>
      </c>
      <c r="K1247" s="1">
        <v>2.0</v>
      </c>
      <c r="L1247" s="1">
        <v>0.0</v>
      </c>
      <c r="M1247" s="1">
        <v>0.69897</v>
      </c>
      <c r="N1247" s="1">
        <v>0.0</v>
      </c>
      <c r="O1247" s="1">
        <v>0.0</v>
      </c>
      <c r="P1247" s="1">
        <v>0.0</v>
      </c>
      <c r="Q1247" s="1" t="s">
        <v>7633</v>
      </c>
      <c r="R1247" s="1">
        <v>3.0</v>
      </c>
      <c r="S1247" s="1">
        <v>22.80999946594238</v>
      </c>
      <c r="T1247" s="1">
        <v>0.0</v>
      </c>
      <c r="U1247" s="1">
        <v>0.0</v>
      </c>
      <c r="V1247" s="1">
        <v>0.0</v>
      </c>
      <c r="W1247" s="1">
        <v>0.0</v>
      </c>
      <c r="X1247" s="1">
        <v>0.0</v>
      </c>
      <c r="Y1247" s="1">
        <v>0.0</v>
      </c>
      <c r="Z1247" s="1">
        <v>0.0</v>
      </c>
      <c r="AA1247" s="1">
        <v>0.0</v>
      </c>
      <c r="AB1247" s="1">
        <v>0.0</v>
      </c>
      <c r="AC1247" s="1">
        <v>0.0</v>
      </c>
      <c r="AD1247" s="1">
        <v>0.0</v>
      </c>
      <c r="AE1247" s="1">
        <v>187320.0</v>
      </c>
      <c r="AF1247" s="1">
        <v>53.0</v>
      </c>
      <c r="AG1247" s="1">
        <v>360.0</v>
      </c>
      <c r="AH1247" s="1" t="s">
        <v>7634</v>
      </c>
      <c r="AJ1247" s="1">
        <v>5.0</v>
      </c>
      <c r="AK1247" s="1">
        <v>5.0</v>
      </c>
      <c r="AL1247" s="1">
        <v>8.0</v>
      </c>
    </row>
    <row r="1248" ht="15.75" customHeight="1">
      <c r="A1248" s="1" t="s">
        <v>163</v>
      </c>
      <c r="B1248" s="1">
        <v>23.0</v>
      </c>
      <c r="C1248" s="1" t="s">
        <v>3255</v>
      </c>
      <c r="D1248" s="1" t="s">
        <v>7635</v>
      </c>
      <c r="E1248" s="1" t="s">
        <v>7636</v>
      </c>
      <c r="F1248" s="1" t="s">
        <v>7637</v>
      </c>
      <c r="H1248" s="1">
        <v>37.11088</v>
      </c>
      <c r="I1248" s="1">
        <v>5.151943</v>
      </c>
      <c r="J1248" s="1">
        <v>0.19178279</v>
      </c>
      <c r="K1248" s="1">
        <v>2.0</v>
      </c>
      <c r="L1248" s="1">
        <v>0.0</v>
      </c>
      <c r="M1248" s="1">
        <v>0.69897</v>
      </c>
      <c r="N1248" s="1">
        <v>0.0</v>
      </c>
      <c r="O1248" s="1">
        <v>0.0</v>
      </c>
      <c r="P1248" s="1">
        <v>0.0</v>
      </c>
      <c r="Q1248" s="1" t="s">
        <v>7584</v>
      </c>
      <c r="R1248" s="1">
        <v>3.0</v>
      </c>
      <c r="S1248" s="1">
        <v>51.26999998092651</v>
      </c>
      <c r="T1248" s="1">
        <v>0.19178279</v>
      </c>
      <c r="U1248" s="1">
        <v>0.0</v>
      </c>
      <c r="V1248" s="1">
        <v>0.0</v>
      </c>
      <c r="W1248" s="1">
        <v>0.0</v>
      </c>
      <c r="X1248" s="1">
        <v>0.0</v>
      </c>
      <c r="Y1248" s="1">
        <v>0.0</v>
      </c>
      <c r="Z1248" s="1">
        <v>0.0</v>
      </c>
      <c r="AA1248" s="1">
        <v>0.0</v>
      </c>
      <c r="AB1248" s="1">
        <v>0.0</v>
      </c>
      <c r="AC1248" s="1">
        <v>0.0</v>
      </c>
      <c r="AD1248" s="1">
        <v>0.0</v>
      </c>
      <c r="AE1248" s="1">
        <v>297917.0</v>
      </c>
      <c r="AF1248" s="1">
        <v>120.0</v>
      </c>
      <c r="AH1248" s="1" t="s">
        <v>7638</v>
      </c>
      <c r="AI1248" s="1">
        <v>38.0</v>
      </c>
      <c r="AJ1248" s="1">
        <v>9.0</v>
      </c>
      <c r="AK1248" s="1">
        <v>9.0</v>
      </c>
      <c r="AL1248" s="1">
        <v>6.0</v>
      </c>
    </row>
    <row r="1249" ht="15.75" customHeight="1">
      <c r="A1249" s="1" t="s">
        <v>163</v>
      </c>
      <c r="B1249" s="1">
        <v>24.0</v>
      </c>
      <c r="C1249" s="1" t="s">
        <v>3258</v>
      </c>
      <c r="D1249" s="1" t="s">
        <v>7639</v>
      </c>
      <c r="E1249" s="1" t="s">
        <v>7640</v>
      </c>
      <c r="F1249" s="1" t="s">
        <v>7641</v>
      </c>
      <c r="H1249" s="1">
        <v>34.5086</v>
      </c>
      <c r="I1249" s="1">
        <v>13.676689</v>
      </c>
      <c r="J1249" s="1">
        <v>0.51650935</v>
      </c>
      <c r="K1249" s="1">
        <v>2.0</v>
      </c>
      <c r="L1249" s="1">
        <v>0.0</v>
      </c>
      <c r="M1249" s="1">
        <v>0.7781513</v>
      </c>
      <c r="N1249" s="1">
        <v>0.0</v>
      </c>
      <c r="O1249" s="1">
        <v>0.0</v>
      </c>
      <c r="P1249" s="1">
        <v>0.0</v>
      </c>
      <c r="Q1249" s="1" t="s">
        <v>7642</v>
      </c>
      <c r="R1249" s="1">
        <v>4.0</v>
      </c>
      <c r="S1249" s="1">
        <v>6.5</v>
      </c>
      <c r="T1249" s="1">
        <v>0.51650935</v>
      </c>
      <c r="U1249" s="1">
        <v>0.0</v>
      </c>
      <c r="V1249" s="1">
        <v>0.0</v>
      </c>
      <c r="W1249" s="1">
        <v>0.0</v>
      </c>
      <c r="X1249" s="1">
        <v>0.0</v>
      </c>
      <c r="Y1249" s="1">
        <v>0.0</v>
      </c>
      <c r="Z1249" s="1">
        <v>0.0</v>
      </c>
      <c r="AA1249" s="1">
        <v>0.0</v>
      </c>
      <c r="AB1249" s="1">
        <v>0.0</v>
      </c>
      <c r="AC1249" s="1">
        <v>0.0</v>
      </c>
      <c r="AD1249" s="1">
        <v>0.0</v>
      </c>
      <c r="AE1249" s="1">
        <v>128994.0</v>
      </c>
      <c r="AF1249" s="1">
        <v>65.0</v>
      </c>
      <c r="AH1249" s="1" t="s">
        <v>7643</v>
      </c>
      <c r="AI1249" s="1">
        <v>49.0</v>
      </c>
      <c r="AJ1249" s="1">
        <v>3.0</v>
      </c>
      <c r="AK1249" s="1">
        <v>3.0</v>
      </c>
      <c r="AL1249" s="1">
        <v>8.0</v>
      </c>
    </row>
    <row r="1250" ht="15.75" customHeight="1">
      <c r="A1250" s="1" t="s">
        <v>163</v>
      </c>
      <c r="B1250" s="1">
        <v>25.0</v>
      </c>
      <c r="C1250" s="1" t="s">
        <v>3260</v>
      </c>
      <c r="D1250" s="1" t="s">
        <v>7644</v>
      </c>
      <c r="E1250" s="1" t="s">
        <v>7645</v>
      </c>
      <c r="F1250" s="1" t="s">
        <v>7646</v>
      </c>
      <c r="H1250" s="1">
        <v>34.202896</v>
      </c>
      <c r="I1250" s="1">
        <v>7.0122857</v>
      </c>
      <c r="J1250" s="1">
        <v>5.741654</v>
      </c>
      <c r="K1250" s="1">
        <v>2.0</v>
      </c>
      <c r="L1250" s="1">
        <v>0.0</v>
      </c>
      <c r="M1250" s="1">
        <v>0.69897</v>
      </c>
      <c r="N1250" s="1">
        <v>0.0</v>
      </c>
      <c r="O1250" s="1">
        <v>0.0</v>
      </c>
      <c r="P1250" s="1">
        <v>0.0</v>
      </c>
      <c r="Q1250" s="1" t="s">
        <v>7633</v>
      </c>
      <c r="R1250" s="1">
        <v>3.0</v>
      </c>
      <c r="S1250" s="1">
        <v>10.0</v>
      </c>
      <c r="T1250" s="1">
        <v>0.0</v>
      </c>
      <c r="U1250" s="1">
        <v>1.1394492</v>
      </c>
      <c r="V1250" s="1">
        <v>0.0</v>
      </c>
      <c r="W1250" s="1">
        <v>0.0</v>
      </c>
      <c r="X1250" s="1">
        <v>0.0</v>
      </c>
      <c r="Y1250" s="1">
        <v>5.741654</v>
      </c>
      <c r="Z1250" s="1">
        <v>0.0</v>
      </c>
      <c r="AA1250" s="1">
        <v>0.0</v>
      </c>
      <c r="AB1250" s="1">
        <v>0.0</v>
      </c>
      <c r="AC1250" s="1">
        <v>0.0</v>
      </c>
      <c r="AD1250" s="1">
        <v>0.0</v>
      </c>
      <c r="AE1250" s="1">
        <v>248466.0</v>
      </c>
      <c r="AF1250" s="1">
        <v>19.0</v>
      </c>
      <c r="AG1250" s="1">
        <v>280.0</v>
      </c>
      <c r="AH1250" s="1" t="s">
        <v>7647</v>
      </c>
      <c r="AI1250" s="1">
        <v>7.0</v>
      </c>
      <c r="AJ1250" s="1">
        <v>3.0</v>
      </c>
      <c r="AK1250" s="1">
        <v>3.0</v>
      </c>
      <c r="AL1250" s="1">
        <v>2.0</v>
      </c>
    </row>
    <row r="1251" ht="15.75" customHeight="1">
      <c r="A1251" s="1" t="s">
        <v>166</v>
      </c>
      <c r="B1251" s="1">
        <v>1.0</v>
      </c>
      <c r="C1251" s="1" t="s">
        <v>383</v>
      </c>
      <c r="D1251" s="1" t="s">
        <v>2064</v>
      </c>
      <c r="E1251" s="1" t="s">
        <v>2065</v>
      </c>
      <c r="F1251" s="1" t="s">
        <v>2066</v>
      </c>
      <c r="H1251" s="1">
        <v>483.26202</v>
      </c>
      <c r="I1251" s="1">
        <v>0.0</v>
      </c>
      <c r="J1251" s="1">
        <v>3.5421886</v>
      </c>
      <c r="K1251" s="1">
        <v>2.0</v>
      </c>
      <c r="L1251" s="1">
        <v>0.0</v>
      </c>
      <c r="M1251" s="1">
        <v>0.845098</v>
      </c>
      <c r="N1251" s="1">
        <v>0.0</v>
      </c>
      <c r="O1251" s="1">
        <v>0.0</v>
      </c>
      <c r="P1251" s="1">
        <v>0.5</v>
      </c>
      <c r="Q1251" s="1" t="s">
        <v>2067</v>
      </c>
      <c r="R1251" s="1">
        <v>5.0</v>
      </c>
      <c r="S1251" s="1">
        <v>8956.0</v>
      </c>
      <c r="T1251" s="1">
        <v>0.0</v>
      </c>
      <c r="U1251" s="1">
        <v>0.0</v>
      </c>
      <c r="V1251" s="1">
        <v>3.5421886</v>
      </c>
      <c r="W1251" s="1">
        <v>0.0</v>
      </c>
      <c r="X1251" s="1">
        <v>0.0</v>
      </c>
      <c r="Y1251" s="1">
        <v>0.0</v>
      </c>
      <c r="Z1251" s="1">
        <v>0.0</v>
      </c>
      <c r="AA1251" s="1">
        <v>0.0</v>
      </c>
      <c r="AB1251" s="1">
        <v>0.0</v>
      </c>
      <c r="AC1251" s="1">
        <v>0.0</v>
      </c>
      <c r="AD1251" s="1">
        <v>0.0</v>
      </c>
      <c r="AE1251" s="1">
        <v>2548.0</v>
      </c>
      <c r="AF1251" s="1">
        <v>3826.0</v>
      </c>
      <c r="AG1251" s="1">
        <v>850.0</v>
      </c>
      <c r="AH1251" s="1" t="s">
        <v>530</v>
      </c>
      <c r="AI1251" s="1">
        <v>113.0</v>
      </c>
      <c r="AJ1251" s="1">
        <v>22.0</v>
      </c>
      <c r="AK1251" s="1">
        <v>35.0</v>
      </c>
      <c r="AL1251" s="1">
        <v>37.0</v>
      </c>
    </row>
    <row r="1252" ht="15.75" customHeight="1">
      <c r="A1252" s="1" t="s">
        <v>166</v>
      </c>
      <c r="B1252" s="1">
        <v>2.0</v>
      </c>
      <c r="C1252" s="1" t="s">
        <v>380</v>
      </c>
      <c r="D1252" s="1" t="s">
        <v>2055</v>
      </c>
      <c r="E1252" s="1" t="s">
        <v>2056</v>
      </c>
      <c r="F1252" s="1" t="s">
        <v>2057</v>
      </c>
      <c r="H1252" s="1">
        <v>373.7217</v>
      </c>
      <c r="I1252" s="1">
        <v>0.0</v>
      </c>
      <c r="J1252" s="1">
        <v>0.9570932</v>
      </c>
      <c r="K1252" s="1">
        <v>2.0</v>
      </c>
      <c r="L1252" s="1">
        <v>0.0</v>
      </c>
      <c r="M1252" s="1">
        <v>0.845098</v>
      </c>
      <c r="N1252" s="1">
        <v>0.0</v>
      </c>
      <c r="O1252" s="1">
        <v>0.0</v>
      </c>
      <c r="P1252" s="1">
        <v>0.5</v>
      </c>
      <c r="Q1252" s="1" t="s">
        <v>2060</v>
      </c>
      <c r="R1252" s="1">
        <v>5.0</v>
      </c>
      <c r="S1252" s="1">
        <v>16361.90000152588</v>
      </c>
      <c r="T1252" s="1">
        <v>0.0</v>
      </c>
      <c r="U1252" s="1">
        <v>0.9570932</v>
      </c>
      <c r="V1252" s="1">
        <v>0.0</v>
      </c>
      <c r="W1252" s="1">
        <v>0.0</v>
      </c>
      <c r="X1252" s="1">
        <v>0.0</v>
      </c>
      <c r="Y1252" s="1">
        <v>0.0</v>
      </c>
      <c r="Z1252" s="1">
        <v>0.0</v>
      </c>
      <c r="AA1252" s="1">
        <v>0.0</v>
      </c>
      <c r="AB1252" s="1">
        <v>0.0</v>
      </c>
      <c r="AC1252" s="1">
        <v>0.0</v>
      </c>
      <c r="AD1252" s="1">
        <v>0.0</v>
      </c>
      <c r="AE1252" s="1">
        <v>164297.0</v>
      </c>
      <c r="AF1252" s="1">
        <v>4446.0</v>
      </c>
      <c r="AG1252" s="1">
        <v>810.0</v>
      </c>
      <c r="AH1252" s="1" t="s">
        <v>2061</v>
      </c>
      <c r="AI1252" s="1">
        <v>1581.0</v>
      </c>
      <c r="AJ1252" s="1">
        <v>19.0</v>
      </c>
      <c r="AK1252" s="1">
        <v>55.0</v>
      </c>
      <c r="AL1252" s="1">
        <v>32.0</v>
      </c>
    </row>
    <row r="1253" ht="15.75" customHeight="1">
      <c r="A1253" s="1" t="s">
        <v>166</v>
      </c>
      <c r="B1253" s="1">
        <v>3.0</v>
      </c>
      <c r="C1253" s="1" t="s">
        <v>1510</v>
      </c>
      <c r="D1253" s="1" t="s">
        <v>5204</v>
      </c>
      <c r="E1253" s="1" t="s">
        <v>5205</v>
      </c>
      <c r="F1253" s="1" t="s">
        <v>5206</v>
      </c>
      <c r="H1253" s="1">
        <v>337.79697</v>
      </c>
      <c r="I1253" s="1">
        <v>0.0</v>
      </c>
      <c r="J1253" s="1">
        <v>4.500643</v>
      </c>
      <c r="K1253" s="1">
        <v>2.0</v>
      </c>
      <c r="L1253" s="1">
        <v>0.0</v>
      </c>
      <c r="M1253" s="1">
        <v>0.7781513</v>
      </c>
      <c r="N1253" s="1">
        <v>0.0</v>
      </c>
      <c r="O1253" s="1">
        <v>0.0</v>
      </c>
      <c r="P1253" s="1">
        <v>0.5</v>
      </c>
      <c r="Q1253" s="1" t="s">
        <v>2476</v>
      </c>
      <c r="R1253" s="1">
        <v>4.0</v>
      </c>
      <c r="S1253" s="1">
        <v>3844.099999286234</v>
      </c>
      <c r="T1253" s="1">
        <v>0.0</v>
      </c>
      <c r="U1253" s="1">
        <v>0.0</v>
      </c>
      <c r="V1253" s="1">
        <v>0.0</v>
      </c>
      <c r="W1253" s="1">
        <v>4.500643</v>
      </c>
      <c r="X1253" s="1">
        <v>0.0</v>
      </c>
      <c r="Y1253" s="1">
        <v>0.0</v>
      </c>
      <c r="Z1253" s="1">
        <v>0.0</v>
      </c>
      <c r="AA1253" s="1">
        <v>0.0</v>
      </c>
      <c r="AB1253" s="1">
        <v>0.0</v>
      </c>
      <c r="AC1253" s="1">
        <v>0.0</v>
      </c>
      <c r="AD1253" s="1">
        <v>0.0</v>
      </c>
      <c r="AE1253" s="1">
        <v>51735.0</v>
      </c>
      <c r="AF1253" s="1">
        <v>1242.0</v>
      </c>
      <c r="AG1253" s="1">
        <v>720.0</v>
      </c>
      <c r="AH1253" s="1" t="s">
        <v>5211</v>
      </c>
      <c r="AI1253" s="1">
        <v>125.0</v>
      </c>
      <c r="AJ1253" s="1">
        <v>11.0</v>
      </c>
      <c r="AK1253" s="1">
        <v>12.0</v>
      </c>
      <c r="AL1253" s="1">
        <v>12.0</v>
      </c>
    </row>
    <row r="1254" ht="15.75" customHeight="1">
      <c r="A1254" s="1" t="s">
        <v>166</v>
      </c>
      <c r="B1254" s="1">
        <v>4.0</v>
      </c>
      <c r="C1254" s="1" t="s">
        <v>2306</v>
      </c>
      <c r="D1254" s="1" t="s">
        <v>6511</v>
      </c>
      <c r="E1254" s="1" t="s">
        <v>6512</v>
      </c>
      <c r="F1254" s="1" t="s">
        <v>6513</v>
      </c>
      <c r="H1254" s="1">
        <v>320.68698</v>
      </c>
      <c r="I1254" s="1">
        <v>0.0</v>
      </c>
      <c r="J1254" s="1">
        <v>5.1972456</v>
      </c>
      <c r="K1254" s="1">
        <v>2.0</v>
      </c>
      <c r="L1254" s="1">
        <v>0.0</v>
      </c>
      <c r="M1254" s="1">
        <v>0.845098</v>
      </c>
      <c r="N1254" s="1">
        <v>0.0</v>
      </c>
      <c r="O1254" s="1">
        <v>0.0</v>
      </c>
      <c r="P1254" s="1">
        <v>0.5</v>
      </c>
      <c r="Q1254" s="1" t="s">
        <v>6514</v>
      </c>
      <c r="R1254" s="1">
        <v>5.0</v>
      </c>
      <c r="S1254" s="1">
        <v>2429.399999976158</v>
      </c>
      <c r="T1254" s="1">
        <v>0.0</v>
      </c>
      <c r="U1254" s="1">
        <v>0.0</v>
      </c>
      <c r="V1254" s="1">
        <v>0.0</v>
      </c>
      <c r="W1254" s="1">
        <v>0.0</v>
      </c>
      <c r="X1254" s="1">
        <v>5.1972456</v>
      </c>
      <c r="Y1254" s="1">
        <v>0.0</v>
      </c>
      <c r="Z1254" s="1">
        <v>0.0</v>
      </c>
      <c r="AA1254" s="1">
        <v>0.0</v>
      </c>
      <c r="AB1254" s="1">
        <v>0.0</v>
      </c>
      <c r="AC1254" s="1">
        <v>0.0</v>
      </c>
      <c r="AD1254" s="1">
        <v>0.0</v>
      </c>
      <c r="AE1254" s="1">
        <v>90229.0</v>
      </c>
      <c r="AF1254" s="1">
        <v>1754.0</v>
      </c>
      <c r="AG1254" s="1">
        <v>940.0</v>
      </c>
      <c r="AH1254" s="1" t="s">
        <v>723</v>
      </c>
      <c r="AI1254" s="1">
        <v>266.0</v>
      </c>
      <c r="AJ1254" s="1">
        <v>15.0</v>
      </c>
      <c r="AK1254" s="1">
        <v>24.0</v>
      </c>
      <c r="AL1254" s="1">
        <v>14.0</v>
      </c>
    </row>
    <row r="1255" ht="15.75" customHeight="1">
      <c r="A1255" s="1" t="s">
        <v>166</v>
      </c>
      <c r="B1255" s="1">
        <v>5.0</v>
      </c>
      <c r="C1255" s="1" t="s">
        <v>1880</v>
      </c>
      <c r="D1255" s="1" t="s">
        <v>5982</v>
      </c>
      <c r="E1255" s="1" t="s">
        <v>5983</v>
      </c>
      <c r="F1255" s="1" t="s">
        <v>5984</v>
      </c>
      <c r="H1255" s="1">
        <v>316.53152</v>
      </c>
      <c r="I1255" s="1">
        <v>0.0</v>
      </c>
      <c r="J1255" s="1">
        <v>4.4052906</v>
      </c>
      <c r="K1255" s="1">
        <v>2.0</v>
      </c>
      <c r="L1255" s="1">
        <v>0.0</v>
      </c>
      <c r="M1255" s="1">
        <v>0.7781513</v>
      </c>
      <c r="N1255" s="1">
        <v>0.0</v>
      </c>
      <c r="O1255" s="1">
        <v>0.0</v>
      </c>
      <c r="P1255" s="1">
        <v>0.5</v>
      </c>
      <c r="Q1255" s="1" t="s">
        <v>5985</v>
      </c>
      <c r="R1255" s="1">
        <v>4.0</v>
      </c>
      <c r="S1255" s="1">
        <v>3469.10000038147</v>
      </c>
      <c r="T1255" s="1">
        <v>0.0</v>
      </c>
      <c r="U1255" s="1">
        <v>0.0</v>
      </c>
      <c r="V1255" s="1">
        <v>0.0</v>
      </c>
      <c r="W1255" s="1">
        <v>4.4052906</v>
      </c>
      <c r="X1255" s="1">
        <v>0.0</v>
      </c>
      <c r="Y1255" s="1">
        <v>0.0</v>
      </c>
      <c r="Z1255" s="1">
        <v>0.0</v>
      </c>
      <c r="AA1255" s="1">
        <v>0.0</v>
      </c>
      <c r="AB1255" s="1">
        <v>0.0</v>
      </c>
      <c r="AC1255" s="1">
        <v>0.0</v>
      </c>
      <c r="AD1255" s="1">
        <v>0.0</v>
      </c>
      <c r="AE1255" s="1">
        <v>38109.0</v>
      </c>
      <c r="AF1255" s="1">
        <v>1310.0</v>
      </c>
      <c r="AG1255" s="1">
        <v>600.0</v>
      </c>
      <c r="AH1255" s="1" t="s">
        <v>5986</v>
      </c>
      <c r="AI1255" s="1">
        <v>447.0</v>
      </c>
      <c r="AJ1255" s="1">
        <v>6.0</v>
      </c>
      <c r="AK1255" s="1">
        <v>6.0</v>
      </c>
      <c r="AL1255" s="1">
        <v>12.0</v>
      </c>
    </row>
    <row r="1256" ht="15.75" customHeight="1">
      <c r="A1256" s="1" t="s">
        <v>166</v>
      </c>
      <c r="B1256" s="1">
        <v>6.0</v>
      </c>
      <c r="C1256" s="1" t="s">
        <v>392</v>
      </c>
      <c r="D1256" s="1" t="s">
        <v>2093</v>
      </c>
      <c r="E1256" s="1" t="s">
        <v>2094</v>
      </c>
      <c r="F1256" s="1" t="s">
        <v>2095</v>
      </c>
      <c r="H1256" s="1">
        <v>287.27014</v>
      </c>
      <c r="I1256" s="1">
        <v>0.0</v>
      </c>
      <c r="J1256" s="1">
        <v>3.5576687</v>
      </c>
      <c r="K1256" s="1">
        <v>2.0</v>
      </c>
      <c r="L1256" s="1">
        <v>0.0</v>
      </c>
      <c r="M1256" s="1">
        <v>0.7781513</v>
      </c>
      <c r="N1256" s="1">
        <v>0.0</v>
      </c>
      <c r="O1256" s="1">
        <v>0.0</v>
      </c>
      <c r="P1256" s="1">
        <v>0.5</v>
      </c>
      <c r="Q1256" s="1" t="s">
        <v>2100</v>
      </c>
      <c r="R1256" s="1">
        <v>4.0</v>
      </c>
      <c r="S1256" s="1">
        <v>3713.000001192093</v>
      </c>
      <c r="T1256" s="1">
        <v>0.0</v>
      </c>
      <c r="U1256" s="1">
        <v>0.0</v>
      </c>
      <c r="V1256" s="1">
        <v>3.5576687</v>
      </c>
      <c r="W1256" s="1">
        <v>0.0</v>
      </c>
      <c r="X1256" s="1">
        <v>0.0</v>
      </c>
      <c r="Y1256" s="1">
        <v>0.0</v>
      </c>
      <c r="Z1256" s="1">
        <v>0.0</v>
      </c>
      <c r="AA1256" s="1">
        <v>0.0</v>
      </c>
      <c r="AB1256" s="1">
        <v>0.0</v>
      </c>
      <c r="AC1256" s="1">
        <v>0.0</v>
      </c>
      <c r="AD1256" s="1">
        <v>0.0</v>
      </c>
      <c r="AE1256" s="1">
        <v>51056.0</v>
      </c>
      <c r="AF1256" s="1">
        <v>2472.0</v>
      </c>
      <c r="AG1256" s="1">
        <v>840.0</v>
      </c>
      <c r="AH1256" s="1" t="s">
        <v>2101</v>
      </c>
      <c r="AI1256" s="1">
        <v>992.0</v>
      </c>
      <c r="AJ1256" s="1">
        <v>26.0</v>
      </c>
      <c r="AK1256" s="1">
        <v>39.0</v>
      </c>
      <c r="AL1256" s="1">
        <v>48.0</v>
      </c>
    </row>
    <row r="1257" ht="15.75" customHeight="1">
      <c r="A1257" s="1" t="s">
        <v>166</v>
      </c>
      <c r="B1257" s="1">
        <v>7.0</v>
      </c>
      <c r="C1257" s="1" t="s">
        <v>215</v>
      </c>
      <c r="D1257" s="1" t="s">
        <v>1216</v>
      </c>
      <c r="E1257" s="1" t="s">
        <v>1217</v>
      </c>
      <c r="F1257" s="1" t="s">
        <v>1218</v>
      </c>
      <c r="H1257" s="1">
        <v>245.9098</v>
      </c>
      <c r="I1257" s="1">
        <v>0.0</v>
      </c>
      <c r="J1257" s="1">
        <v>0.94953203</v>
      </c>
      <c r="K1257" s="1">
        <v>2.0</v>
      </c>
      <c r="L1257" s="1">
        <v>0.0</v>
      </c>
      <c r="M1257" s="1">
        <v>1.0413927</v>
      </c>
      <c r="N1257" s="1">
        <v>0.0</v>
      </c>
      <c r="O1257" s="1">
        <v>0.0</v>
      </c>
      <c r="P1257" s="1">
        <v>0.5</v>
      </c>
      <c r="Q1257" s="1" t="s">
        <v>1219</v>
      </c>
      <c r="R1257" s="1">
        <v>9.0</v>
      </c>
      <c r="S1257" s="1">
        <v>4685.0</v>
      </c>
      <c r="T1257" s="1">
        <v>0.0</v>
      </c>
      <c r="U1257" s="1">
        <v>0.94953203</v>
      </c>
      <c r="V1257" s="1">
        <v>0.0</v>
      </c>
      <c r="W1257" s="1">
        <v>0.0</v>
      </c>
      <c r="X1257" s="1">
        <v>0.0</v>
      </c>
      <c r="Y1257" s="1">
        <v>0.0</v>
      </c>
      <c r="Z1257" s="1">
        <v>0.0</v>
      </c>
      <c r="AA1257" s="1">
        <v>0.0</v>
      </c>
      <c r="AB1257" s="1">
        <v>0.0</v>
      </c>
      <c r="AC1257" s="1">
        <v>0.0</v>
      </c>
      <c r="AD1257" s="1">
        <v>0.0</v>
      </c>
      <c r="AE1257" s="1">
        <v>258467.0</v>
      </c>
      <c r="AF1257" s="1">
        <v>2055.0</v>
      </c>
      <c r="AG1257" s="1">
        <v>850.0</v>
      </c>
      <c r="AH1257" s="1" t="s">
        <v>1220</v>
      </c>
      <c r="AI1257" s="1">
        <v>308.0</v>
      </c>
      <c r="AJ1257" s="1">
        <v>15.0</v>
      </c>
      <c r="AK1257" s="1">
        <v>47.0</v>
      </c>
      <c r="AL1257" s="1">
        <v>13.0</v>
      </c>
    </row>
    <row r="1258" ht="15.75" customHeight="1">
      <c r="A1258" s="1" t="s">
        <v>166</v>
      </c>
      <c r="B1258" s="1">
        <v>8.0</v>
      </c>
      <c r="C1258" s="1" t="s">
        <v>447</v>
      </c>
      <c r="D1258" s="1" t="s">
        <v>2279</v>
      </c>
      <c r="F1258" s="1" t="s">
        <v>2280</v>
      </c>
      <c r="H1258" s="1">
        <v>231.07175</v>
      </c>
      <c r="I1258" s="1">
        <v>0.0</v>
      </c>
      <c r="J1258" s="1">
        <v>3.2199507</v>
      </c>
      <c r="K1258" s="1">
        <v>2.0</v>
      </c>
      <c r="L1258" s="1">
        <v>0.0</v>
      </c>
      <c r="M1258" s="1">
        <v>0.90309</v>
      </c>
      <c r="N1258" s="1">
        <v>0.0</v>
      </c>
      <c r="O1258" s="1">
        <v>0.0</v>
      </c>
      <c r="P1258" s="1">
        <v>0.5</v>
      </c>
      <c r="Q1258" s="1" t="s">
        <v>2281</v>
      </c>
      <c r="R1258" s="1">
        <v>6.0</v>
      </c>
      <c r="S1258" s="1">
        <v>2000.0</v>
      </c>
      <c r="T1258" s="1">
        <v>0.4137963</v>
      </c>
      <c r="U1258" s="1">
        <v>0.0</v>
      </c>
      <c r="V1258" s="1">
        <v>3.2199507</v>
      </c>
      <c r="W1258" s="1">
        <v>0.0</v>
      </c>
      <c r="X1258" s="1">
        <v>0.0</v>
      </c>
      <c r="Y1258" s="1">
        <v>0.0</v>
      </c>
      <c r="Z1258" s="1">
        <v>0.0</v>
      </c>
      <c r="AA1258" s="1">
        <v>0.0</v>
      </c>
      <c r="AB1258" s="1">
        <v>0.0</v>
      </c>
      <c r="AC1258" s="1">
        <v>0.0</v>
      </c>
      <c r="AD1258" s="1">
        <v>0.0</v>
      </c>
      <c r="AE1258" s="1">
        <v>169829.0</v>
      </c>
      <c r="AF1258" s="1">
        <v>730.0</v>
      </c>
      <c r="AG1258" s="1">
        <v>700.0</v>
      </c>
      <c r="AH1258" s="1" t="s">
        <v>2284</v>
      </c>
      <c r="AI1258" s="1">
        <v>15.0</v>
      </c>
      <c r="AJ1258" s="1">
        <v>1.0</v>
      </c>
      <c r="AK1258" s="1">
        <v>8.0</v>
      </c>
      <c r="AL1258" s="1">
        <v>19.0</v>
      </c>
    </row>
    <row r="1259" ht="15.75" customHeight="1">
      <c r="A1259" s="1" t="s">
        <v>166</v>
      </c>
      <c r="B1259" s="1">
        <v>9.0</v>
      </c>
      <c r="C1259" s="1" t="s">
        <v>1406</v>
      </c>
      <c r="D1259" s="1" t="s">
        <v>4895</v>
      </c>
      <c r="E1259" s="1" t="s">
        <v>4897</v>
      </c>
      <c r="F1259" s="1" t="s">
        <v>4898</v>
      </c>
      <c r="H1259" s="1">
        <v>223.13016</v>
      </c>
      <c r="I1259" s="1">
        <v>0.0</v>
      </c>
      <c r="J1259" s="1">
        <v>4.3743978</v>
      </c>
      <c r="K1259" s="1">
        <v>2.0</v>
      </c>
      <c r="L1259" s="1">
        <v>0.0</v>
      </c>
      <c r="M1259" s="1">
        <v>0.90309</v>
      </c>
      <c r="N1259" s="1">
        <v>0.0</v>
      </c>
      <c r="O1259" s="1">
        <v>0.0</v>
      </c>
      <c r="P1259" s="1">
        <v>0.5</v>
      </c>
      <c r="Q1259" s="1" t="s">
        <v>4901</v>
      </c>
      <c r="R1259" s="1">
        <v>6.0</v>
      </c>
      <c r="S1259" s="1">
        <v>1290.769992925227</v>
      </c>
      <c r="T1259" s="1">
        <v>0.3547347</v>
      </c>
      <c r="U1259" s="1">
        <v>0.8752046</v>
      </c>
      <c r="V1259" s="1">
        <v>0.0</v>
      </c>
      <c r="W1259" s="1">
        <v>4.3743978</v>
      </c>
      <c r="X1259" s="1">
        <v>0.0</v>
      </c>
      <c r="Y1259" s="1">
        <v>0.0</v>
      </c>
      <c r="Z1259" s="1">
        <v>0.0</v>
      </c>
      <c r="AA1259" s="1">
        <v>0.0</v>
      </c>
      <c r="AB1259" s="1">
        <v>0.0</v>
      </c>
      <c r="AC1259" s="1">
        <v>0.0</v>
      </c>
      <c r="AD1259" s="1">
        <v>0.0</v>
      </c>
      <c r="AE1259" s="1">
        <v>40624.0</v>
      </c>
      <c r="AF1259" s="1">
        <v>2036.0</v>
      </c>
      <c r="AG1259" s="1">
        <v>770.0</v>
      </c>
      <c r="AH1259" s="1" t="s">
        <v>4904</v>
      </c>
      <c r="AI1259" s="1">
        <v>91.0</v>
      </c>
      <c r="AJ1259" s="1">
        <v>8.0</v>
      </c>
      <c r="AK1259" s="1">
        <v>14.0</v>
      </c>
      <c r="AL1259" s="1">
        <v>14.0</v>
      </c>
    </row>
    <row r="1260" ht="15.75" customHeight="1">
      <c r="A1260" s="1" t="s">
        <v>166</v>
      </c>
      <c r="B1260" s="1">
        <v>10.0</v>
      </c>
      <c r="C1260" s="1" t="s">
        <v>642</v>
      </c>
      <c r="D1260" s="1" t="s">
        <v>3002</v>
      </c>
      <c r="E1260" s="1" t="s">
        <v>3003</v>
      </c>
      <c r="F1260" s="1" t="s">
        <v>3004</v>
      </c>
      <c r="H1260" s="1">
        <v>214.25304</v>
      </c>
      <c r="I1260" s="1">
        <v>0.0</v>
      </c>
      <c r="J1260" s="1">
        <v>6.347388</v>
      </c>
      <c r="K1260" s="1">
        <v>0.0</v>
      </c>
      <c r="L1260" s="1">
        <v>0.0</v>
      </c>
      <c r="M1260" s="1">
        <v>0.60206</v>
      </c>
      <c r="N1260" s="1">
        <v>0.0</v>
      </c>
      <c r="O1260" s="1">
        <v>0.0</v>
      </c>
      <c r="P1260" s="1">
        <v>0.5</v>
      </c>
      <c r="Q1260" s="1" t="s">
        <v>3005</v>
      </c>
      <c r="R1260" s="1">
        <v>2.0</v>
      </c>
      <c r="S1260" s="1">
        <v>2700.0</v>
      </c>
      <c r="T1260" s="1">
        <v>0.0</v>
      </c>
      <c r="U1260" s="1">
        <v>0.0</v>
      </c>
      <c r="V1260" s="1">
        <v>0.0</v>
      </c>
      <c r="W1260" s="1">
        <v>0.0</v>
      </c>
      <c r="X1260" s="1">
        <v>0.0</v>
      </c>
      <c r="Y1260" s="1">
        <v>0.0</v>
      </c>
      <c r="Z1260" s="1">
        <v>0.0</v>
      </c>
      <c r="AA1260" s="1">
        <v>0.0</v>
      </c>
      <c r="AB1260" s="1">
        <v>0.0</v>
      </c>
      <c r="AC1260" s="1">
        <v>6.347388</v>
      </c>
      <c r="AD1260" s="1">
        <v>0.0</v>
      </c>
      <c r="AE1260" s="1">
        <v>449172.0</v>
      </c>
      <c r="AF1260" s="1">
        <v>164.0</v>
      </c>
      <c r="AG1260" s="1">
        <v>800.0</v>
      </c>
      <c r="AH1260" s="1" t="s">
        <v>1301</v>
      </c>
      <c r="AI1260" s="1">
        <v>3.0</v>
      </c>
      <c r="AJ1260" s="1">
        <v>3.0</v>
      </c>
      <c r="AK1260" s="1">
        <v>5.0</v>
      </c>
      <c r="AL1260" s="1">
        <v>11.0</v>
      </c>
    </row>
    <row r="1261" ht="15.75" customHeight="1">
      <c r="A1261" s="1" t="s">
        <v>166</v>
      </c>
      <c r="B1261" s="1">
        <v>11.0</v>
      </c>
      <c r="C1261" s="1" t="s">
        <v>407</v>
      </c>
      <c r="D1261" s="1" t="s">
        <v>2139</v>
      </c>
      <c r="E1261" s="1" t="s">
        <v>2140</v>
      </c>
      <c r="F1261" s="1" t="s">
        <v>2141</v>
      </c>
      <c r="H1261" s="1">
        <v>207.70312</v>
      </c>
      <c r="I1261" s="1">
        <v>0.0</v>
      </c>
      <c r="J1261" s="1">
        <v>3.5421886</v>
      </c>
      <c r="K1261" s="1">
        <v>2.0</v>
      </c>
      <c r="L1261" s="1">
        <v>0.0</v>
      </c>
      <c r="M1261" s="1">
        <v>0.90309</v>
      </c>
      <c r="N1261" s="1">
        <v>0.0</v>
      </c>
      <c r="O1261" s="1">
        <v>0.0</v>
      </c>
      <c r="P1261" s="1">
        <v>0.5</v>
      </c>
      <c r="Q1261" s="1" t="s">
        <v>2144</v>
      </c>
      <c r="R1261" s="1">
        <v>6.0</v>
      </c>
      <c r="S1261" s="1">
        <v>1447.890000455081</v>
      </c>
      <c r="T1261" s="1">
        <v>0.0</v>
      </c>
      <c r="U1261" s="1">
        <v>0.0</v>
      </c>
      <c r="V1261" s="1">
        <v>3.5421886</v>
      </c>
      <c r="W1261" s="1">
        <v>0.0</v>
      </c>
      <c r="X1261" s="1">
        <v>0.0</v>
      </c>
      <c r="Y1261" s="1">
        <v>0.0</v>
      </c>
      <c r="Z1261" s="1">
        <v>0.0</v>
      </c>
      <c r="AA1261" s="1">
        <v>0.0</v>
      </c>
      <c r="AB1261" s="1">
        <v>0.0</v>
      </c>
      <c r="AC1261" s="1">
        <v>0.0</v>
      </c>
      <c r="AD1261" s="1">
        <v>0.0</v>
      </c>
      <c r="AE1261" s="1">
        <v>16463.0</v>
      </c>
      <c r="AF1261" s="1">
        <v>1203.0</v>
      </c>
      <c r="AG1261" s="1">
        <v>880.0</v>
      </c>
      <c r="AH1261" s="1" t="s">
        <v>1650</v>
      </c>
      <c r="AI1261" s="1">
        <v>210.0</v>
      </c>
      <c r="AJ1261" s="1">
        <v>8.0</v>
      </c>
      <c r="AK1261" s="1">
        <v>9.0</v>
      </c>
      <c r="AL1261" s="1">
        <v>16.0</v>
      </c>
    </row>
    <row r="1262" ht="15.75" customHeight="1">
      <c r="A1262" s="1" t="s">
        <v>166</v>
      </c>
      <c r="B1262" s="1">
        <v>12.0</v>
      </c>
      <c r="C1262" s="1" t="s">
        <v>547</v>
      </c>
      <c r="D1262" s="1" t="s">
        <v>2471</v>
      </c>
      <c r="E1262" s="1" t="s">
        <v>2473</v>
      </c>
      <c r="F1262" s="1" t="s">
        <v>2475</v>
      </c>
      <c r="H1262" s="1">
        <v>199.28015</v>
      </c>
      <c r="I1262" s="1">
        <v>0.0</v>
      </c>
      <c r="J1262" s="1">
        <v>3.6049304</v>
      </c>
      <c r="K1262" s="1">
        <v>2.0</v>
      </c>
      <c r="L1262" s="1">
        <v>0.0</v>
      </c>
      <c r="M1262" s="1">
        <v>0.7781513</v>
      </c>
      <c r="N1262" s="1">
        <v>0.0</v>
      </c>
      <c r="O1262" s="1">
        <v>0.0</v>
      </c>
      <c r="P1262" s="1">
        <v>0.5</v>
      </c>
      <c r="Q1262" s="1" t="s">
        <v>2476</v>
      </c>
      <c r="R1262" s="1">
        <v>4.0</v>
      </c>
      <c r="S1262" s="1">
        <v>1758.699996948242</v>
      </c>
      <c r="T1262" s="1">
        <v>0.0</v>
      </c>
      <c r="U1262" s="1">
        <v>0.0</v>
      </c>
      <c r="V1262" s="1">
        <v>3.6049304</v>
      </c>
      <c r="W1262" s="1">
        <v>0.0</v>
      </c>
      <c r="X1262" s="1">
        <v>0.0</v>
      </c>
      <c r="Y1262" s="1">
        <v>0.0</v>
      </c>
      <c r="Z1262" s="1">
        <v>0.0</v>
      </c>
      <c r="AA1262" s="1">
        <v>0.0</v>
      </c>
      <c r="AB1262" s="1">
        <v>0.0</v>
      </c>
      <c r="AC1262" s="1">
        <v>0.0</v>
      </c>
      <c r="AD1262" s="1">
        <v>0.0</v>
      </c>
      <c r="AE1262" s="1">
        <v>67782.0</v>
      </c>
      <c r="AF1262" s="1">
        <v>1514.0</v>
      </c>
      <c r="AG1262" s="1">
        <v>780.0</v>
      </c>
      <c r="AH1262" s="1" t="s">
        <v>2477</v>
      </c>
      <c r="AI1262" s="1">
        <v>2676.0</v>
      </c>
      <c r="AJ1262" s="1">
        <v>15.0</v>
      </c>
      <c r="AK1262" s="1">
        <v>34.0</v>
      </c>
      <c r="AL1262" s="1">
        <v>23.0</v>
      </c>
    </row>
    <row r="1263" ht="15.75" customHeight="1">
      <c r="A1263" s="1" t="s">
        <v>166</v>
      </c>
      <c r="B1263" s="1">
        <v>13.0</v>
      </c>
      <c r="C1263" s="1" t="s">
        <v>601</v>
      </c>
      <c r="D1263" s="1" t="s">
        <v>2798</v>
      </c>
      <c r="E1263" s="1" t="s">
        <v>2799</v>
      </c>
      <c r="F1263" s="1" t="s">
        <v>2800</v>
      </c>
      <c r="H1263" s="1">
        <v>183.8572</v>
      </c>
      <c r="I1263" s="1">
        <v>0.0</v>
      </c>
      <c r="J1263" s="1">
        <v>4.6048074</v>
      </c>
      <c r="K1263" s="1">
        <v>2.0</v>
      </c>
      <c r="L1263" s="1">
        <v>0.0</v>
      </c>
      <c r="M1263" s="1">
        <v>1.0791812</v>
      </c>
      <c r="N1263" s="1">
        <v>0.0</v>
      </c>
      <c r="O1263" s="1">
        <v>0.0</v>
      </c>
      <c r="P1263" s="1">
        <v>0.5</v>
      </c>
      <c r="Q1263" s="1" t="s">
        <v>2803</v>
      </c>
      <c r="R1263" s="1">
        <v>10.0</v>
      </c>
      <c r="S1263" s="1">
        <v>574.0</v>
      </c>
      <c r="T1263" s="1">
        <v>0.0</v>
      </c>
      <c r="U1263" s="1">
        <v>0.0</v>
      </c>
      <c r="V1263" s="1">
        <v>0.0</v>
      </c>
      <c r="W1263" s="1">
        <v>0.0</v>
      </c>
      <c r="X1263" s="1">
        <v>4.6048074</v>
      </c>
      <c r="Y1263" s="1">
        <v>0.0</v>
      </c>
      <c r="Z1263" s="1">
        <v>0.0</v>
      </c>
      <c r="AA1263" s="1">
        <v>0.0</v>
      </c>
      <c r="AB1263" s="1">
        <v>0.0</v>
      </c>
      <c r="AC1263" s="1">
        <v>0.0</v>
      </c>
      <c r="AD1263" s="1">
        <v>0.0</v>
      </c>
      <c r="AE1263" s="1">
        <v>84664.0</v>
      </c>
      <c r="AF1263" s="1">
        <v>1288.0</v>
      </c>
      <c r="AG1263" s="1">
        <v>850.0</v>
      </c>
      <c r="AH1263" s="1" t="s">
        <v>2806</v>
      </c>
      <c r="AI1263" s="1">
        <v>101.0</v>
      </c>
      <c r="AJ1263" s="1">
        <v>5.0</v>
      </c>
      <c r="AK1263" s="1">
        <v>7.0</v>
      </c>
      <c r="AL1263" s="1">
        <v>15.0</v>
      </c>
    </row>
    <row r="1264" ht="15.75" customHeight="1">
      <c r="A1264" s="1" t="s">
        <v>166</v>
      </c>
      <c r="B1264" s="1">
        <v>14.0</v>
      </c>
      <c r="C1264" s="1" t="s">
        <v>1395</v>
      </c>
      <c r="D1264" s="1" t="s">
        <v>4880</v>
      </c>
      <c r="F1264" s="1" t="s">
        <v>4881</v>
      </c>
      <c r="H1264" s="1">
        <v>164.5074</v>
      </c>
      <c r="I1264" s="1">
        <v>0.0</v>
      </c>
      <c r="J1264" s="1">
        <v>6.1363177</v>
      </c>
      <c r="K1264" s="1">
        <v>2.0</v>
      </c>
      <c r="L1264" s="1">
        <v>0.0</v>
      </c>
      <c r="M1264" s="1">
        <v>0.60206</v>
      </c>
      <c r="N1264" s="1">
        <v>0.0</v>
      </c>
      <c r="O1264" s="1">
        <v>0.0</v>
      </c>
      <c r="P1264" s="1">
        <v>0.5</v>
      </c>
      <c r="Q1264" s="1" t="s">
        <v>4882</v>
      </c>
      <c r="R1264" s="1">
        <v>2.0</v>
      </c>
      <c r="S1264" s="1">
        <v>1000.0</v>
      </c>
      <c r="T1264" s="1">
        <v>0.0</v>
      </c>
      <c r="U1264" s="1">
        <v>0.0</v>
      </c>
      <c r="V1264" s="1">
        <v>0.0</v>
      </c>
      <c r="W1264" s="1">
        <v>0.0</v>
      </c>
      <c r="X1264" s="1">
        <v>0.0</v>
      </c>
      <c r="Y1264" s="1">
        <v>0.0</v>
      </c>
      <c r="Z1264" s="1">
        <v>6.1363177</v>
      </c>
      <c r="AA1264" s="1">
        <v>0.0</v>
      </c>
      <c r="AB1264" s="1">
        <v>0.0</v>
      </c>
      <c r="AC1264" s="1">
        <v>0.0</v>
      </c>
      <c r="AD1264" s="1">
        <v>0.0</v>
      </c>
      <c r="AE1264" s="1">
        <v>161309.0</v>
      </c>
      <c r="AF1264" s="1">
        <v>145.0</v>
      </c>
      <c r="AH1264" s="1" t="s">
        <v>4883</v>
      </c>
      <c r="AI1264" s="1">
        <v>64.0</v>
      </c>
      <c r="AJ1264" s="1">
        <v>2.0</v>
      </c>
      <c r="AK1264" s="1">
        <v>2.0</v>
      </c>
      <c r="AL1264" s="1">
        <v>4.0</v>
      </c>
    </row>
    <row r="1265" ht="15.75" customHeight="1">
      <c r="A1265" s="1" t="s">
        <v>166</v>
      </c>
      <c r="B1265" s="1">
        <v>15.0</v>
      </c>
      <c r="C1265" s="1" t="s">
        <v>292</v>
      </c>
      <c r="D1265" s="1" t="s">
        <v>1602</v>
      </c>
      <c r="E1265" s="1" t="s">
        <v>1603</v>
      </c>
      <c r="F1265" s="1" t="s">
        <v>1604</v>
      </c>
      <c r="H1265" s="1">
        <v>160.19672</v>
      </c>
      <c r="I1265" s="1">
        <v>0.0</v>
      </c>
      <c r="J1265" s="1">
        <v>4.7122374</v>
      </c>
      <c r="K1265" s="1">
        <v>2.0</v>
      </c>
      <c r="L1265" s="1">
        <v>0.0</v>
      </c>
      <c r="M1265" s="1">
        <v>0.90309</v>
      </c>
      <c r="N1265" s="1">
        <v>0.0</v>
      </c>
      <c r="O1265" s="1">
        <v>0.0</v>
      </c>
      <c r="P1265" s="1">
        <v>0.5</v>
      </c>
      <c r="Q1265" s="1" t="s">
        <v>1605</v>
      </c>
      <c r="R1265" s="1">
        <v>6.0</v>
      </c>
      <c r="S1265" s="1">
        <v>603.9299999475479</v>
      </c>
      <c r="T1265" s="1">
        <v>0.32693097</v>
      </c>
      <c r="U1265" s="1">
        <v>0.0</v>
      </c>
      <c r="V1265" s="1">
        <v>0.0</v>
      </c>
      <c r="W1265" s="1">
        <v>0.0</v>
      </c>
      <c r="X1265" s="1">
        <v>4.7122374</v>
      </c>
      <c r="Y1265" s="1">
        <v>0.0</v>
      </c>
      <c r="Z1265" s="1">
        <v>0.0</v>
      </c>
      <c r="AA1265" s="1">
        <v>0.0</v>
      </c>
      <c r="AB1265" s="1">
        <v>0.0</v>
      </c>
      <c r="AC1265" s="1">
        <v>0.0</v>
      </c>
      <c r="AD1265" s="1">
        <v>0.0</v>
      </c>
      <c r="AE1265" s="1">
        <v>130637.0</v>
      </c>
      <c r="AF1265" s="1">
        <v>1161.0</v>
      </c>
      <c r="AG1265" s="1">
        <v>870.0</v>
      </c>
      <c r="AH1265" s="1" t="s">
        <v>1606</v>
      </c>
      <c r="AI1265" s="1">
        <v>50.0</v>
      </c>
      <c r="AJ1265" s="1">
        <v>6.0</v>
      </c>
      <c r="AK1265" s="1">
        <v>9.0</v>
      </c>
      <c r="AL1265" s="1">
        <v>7.0</v>
      </c>
    </row>
    <row r="1266" ht="15.75" customHeight="1">
      <c r="A1266" s="1" t="s">
        <v>166</v>
      </c>
      <c r="B1266" s="1">
        <v>16.0</v>
      </c>
      <c r="C1266" s="1" t="s">
        <v>119</v>
      </c>
      <c r="D1266" s="1" t="s">
        <v>849</v>
      </c>
      <c r="E1266" s="1" t="s">
        <v>851</v>
      </c>
      <c r="F1266" s="1" t="s">
        <v>853</v>
      </c>
      <c r="H1266" s="1">
        <v>158.61351</v>
      </c>
      <c r="I1266" s="1">
        <v>0.0</v>
      </c>
      <c r="J1266" s="1">
        <v>0.34602967</v>
      </c>
      <c r="K1266" s="1">
        <v>2.0</v>
      </c>
      <c r="L1266" s="1">
        <v>0.0</v>
      </c>
      <c r="M1266" s="1">
        <v>1.0</v>
      </c>
      <c r="N1266" s="1">
        <v>0.0</v>
      </c>
      <c r="O1266" s="1">
        <v>0.0</v>
      </c>
      <c r="P1266" s="1">
        <v>0.5</v>
      </c>
      <c r="Q1266" s="1" t="s">
        <v>854</v>
      </c>
      <c r="R1266" s="1">
        <v>8.0</v>
      </c>
      <c r="S1266" s="1">
        <v>3105.0</v>
      </c>
      <c r="T1266" s="1">
        <v>0.34602967</v>
      </c>
      <c r="U1266" s="1">
        <v>0.0</v>
      </c>
      <c r="V1266" s="1">
        <v>0.0</v>
      </c>
      <c r="W1266" s="1">
        <v>0.0</v>
      </c>
      <c r="X1266" s="1">
        <v>0.0</v>
      </c>
      <c r="Y1266" s="1">
        <v>0.0</v>
      </c>
      <c r="Z1266" s="1">
        <v>0.0</v>
      </c>
      <c r="AA1266" s="1">
        <v>0.0</v>
      </c>
      <c r="AB1266" s="1">
        <v>0.0</v>
      </c>
      <c r="AC1266" s="1">
        <v>0.0</v>
      </c>
      <c r="AD1266" s="1">
        <v>0.0</v>
      </c>
      <c r="AE1266" s="1">
        <v>104527.0</v>
      </c>
      <c r="AF1266" s="1">
        <v>2987.0</v>
      </c>
      <c r="AG1266" s="1">
        <v>820.0</v>
      </c>
      <c r="AH1266" s="1" t="s">
        <v>857</v>
      </c>
      <c r="AI1266" s="1">
        <v>988.0</v>
      </c>
      <c r="AJ1266" s="1">
        <v>9.0</v>
      </c>
      <c r="AK1266" s="1">
        <v>56.0</v>
      </c>
      <c r="AL1266" s="1">
        <v>22.0</v>
      </c>
    </row>
    <row r="1267" ht="15.75" customHeight="1">
      <c r="A1267" s="1" t="s">
        <v>166</v>
      </c>
      <c r="B1267" s="1">
        <v>17.0</v>
      </c>
      <c r="C1267" s="1" t="s">
        <v>679</v>
      </c>
      <c r="D1267" s="1" t="s">
        <v>3464</v>
      </c>
      <c r="E1267" s="1" t="s">
        <v>3465</v>
      </c>
      <c r="F1267" s="1" t="s">
        <v>3466</v>
      </c>
      <c r="H1267" s="1">
        <v>151.25974</v>
      </c>
      <c r="I1267" s="1">
        <v>0.0</v>
      </c>
      <c r="J1267" s="1">
        <v>4.197774</v>
      </c>
      <c r="K1267" s="1">
        <v>0.0</v>
      </c>
      <c r="L1267" s="1">
        <v>0.0</v>
      </c>
      <c r="M1267" s="1">
        <v>0.69897</v>
      </c>
      <c r="N1267" s="1">
        <v>0.0</v>
      </c>
      <c r="O1267" s="1">
        <v>0.0</v>
      </c>
      <c r="P1267" s="1">
        <v>0.5</v>
      </c>
      <c r="Q1267" s="1" t="s">
        <v>3468</v>
      </c>
      <c r="R1267" s="1">
        <v>3.0</v>
      </c>
      <c r="S1267" s="1">
        <v>2121.0</v>
      </c>
      <c r="T1267" s="1">
        <v>0.3522523</v>
      </c>
      <c r="U1267" s="1">
        <v>0.0</v>
      </c>
      <c r="V1267" s="1">
        <v>0.0</v>
      </c>
      <c r="W1267" s="1">
        <v>4.197774</v>
      </c>
      <c r="X1267" s="1">
        <v>0.0</v>
      </c>
      <c r="Y1267" s="1">
        <v>0.0</v>
      </c>
      <c r="Z1267" s="1">
        <v>0.0</v>
      </c>
      <c r="AA1267" s="1">
        <v>0.0</v>
      </c>
      <c r="AB1267" s="1">
        <v>0.0</v>
      </c>
      <c r="AC1267" s="1">
        <v>0.0</v>
      </c>
      <c r="AD1267" s="1">
        <v>0.0</v>
      </c>
      <c r="AE1267" s="1">
        <v>35267.0</v>
      </c>
      <c r="AF1267" s="1">
        <v>260.0</v>
      </c>
      <c r="AG1267" s="1">
        <v>800.0</v>
      </c>
      <c r="AH1267" s="1" t="s">
        <v>1301</v>
      </c>
      <c r="AI1267" s="1">
        <v>13.0</v>
      </c>
      <c r="AJ1267" s="1">
        <v>3.0</v>
      </c>
      <c r="AK1267" s="1">
        <v>3.0</v>
      </c>
      <c r="AL1267" s="1">
        <v>12.0</v>
      </c>
    </row>
    <row r="1268" ht="15.75" customHeight="1">
      <c r="A1268" s="1" t="s">
        <v>166</v>
      </c>
      <c r="B1268" s="1">
        <v>18.0</v>
      </c>
      <c r="C1268" s="1" t="s">
        <v>1166</v>
      </c>
      <c r="D1268" s="1" t="s">
        <v>4250</v>
      </c>
      <c r="E1268" s="1" t="s">
        <v>4251</v>
      </c>
      <c r="F1268" s="1" t="s">
        <v>4253</v>
      </c>
      <c r="H1268" s="1">
        <v>148.9374</v>
      </c>
      <c r="I1268" s="1">
        <v>0.0</v>
      </c>
      <c r="J1268" s="1">
        <v>5.303144</v>
      </c>
      <c r="K1268" s="1">
        <v>2.0</v>
      </c>
      <c r="L1268" s="1">
        <v>0.0</v>
      </c>
      <c r="M1268" s="1">
        <v>0.90309</v>
      </c>
      <c r="N1268" s="1">
        <v>0.0</v>
      </c>
      <c r="O1268" s="1">
        <v>0.0</v>
      </c>
      <c r="P1268" s="1">
        <v>0.5</v>
      </c>
      <c r="Q1268" s="1" t="s">
        <v>4256</v>
      </c>
      <c r="R1268" s="1">
        <v>6.0</v>
      </c>
      <c r="S1268" s="1">
        <v>445.6900005340576</v>
      </c>
      <c r="T1268" s="1">
        <v>0.0</v>
      </c>
      <c r="U1268" s="1">
        <v>0.0</v>
      </c>
      <c r="V1268" s="1">
        <v>0.0</v>
      </c>
      <c r="W1268" s="1">
        <v>0.0</v>
      </c>
      <c r="X1268" s="1">
        <v>0.0</v>
      </c>
      <c r="Y1268" s="1">
        <v>5.303144</v>
      </c>
      <c r="Z1268" s="1">
        <v>0.0</v>
      </c>
      <c r="AA1268" s="1">
        <v>0.0</v>
      </c>
      <c r="AB1268" s="1">
        <v>0.0</v>
      </c>
      <c r="AC1268" s="1">
        <v>0.0</v>
      </c>
      <c r="AD1268" s="1">
        <v>0.0</v>
      </c>
      <c r="AE1268" s="1">
        <v>122256.0</v>
      </c>
      <c r="AF1268" s="1">
        <v>898.0</v>
      </c>
      <c r="AG1268" s="1">
        <v>690.0</v>
      </c>
      <c r="AH1268" s="1" t="s">
        <v>4260</v>
      </c>
      <c r="AI1268" s="1">
        <v>279.0</v>
      </c>
      <c r="AJ1268" s="1">
        <v>4.0</v>
      </c>
      <c r="AK1268" s="1">
        <v>5.0</v>
      </c>
      <c r="AL1268" s="1">
        <v>6.0</v>
      </c>
    </row>
    <row r="1269" ht="15.75" customHeight="1">
      <c r="A1269" s="1" t="s">
        <v>166</v>
      </c>
      <c r="B1269" s="1">
        <v>19.0</v>
      </c>
      <c r="C1269" s="1" t="s">
        <v>209</v>
      </c>
      <c r="D1269" s="1" t="s">
        <v>1186</v>
      </c>
      <c r="E1269" s="1" t="s">
        <v>1187</v>
      </c>
      <c r="F1269" s="1" t="s">
        <v>1188</v>
      </c>
      <c r="H1269" s="1">
        <v>144.44994</v>
      </c>
      <c r="I1269" s="1">
        <v>0.0</v>
      </c>
      <c r="J1269" s="1">
        <v>0.0</v>
      </c>
      <c r="K1269" s="1">
        <v>2.0</v>
      </c>
      <c r="L1269" s="1">
        <v>0.0</v>
      </c>
      <c r="M1269" s="1">
        <v>1.146128</v>
      </c>
      <c r="N1269" s="1">
        <v>0.0</v>
      </c>
      <c r="O1269" s="1">
        <v>0.0</v>
      </c>
      <c r="P1269" s="1">
        <v>0.5</v>
      </c>
      <c r="Q1269" s="1" t="s">
        <v>1189</v>
      </c>
      <c r="R1269" s="1">
        <v>12.0</v>
      </c>
      <c r="S1269" s="1">
        <v>2540.489996910095</v>
      </c>
      <c r="T1269" s="1">
        <v>0.0</v>
      </c>
      <c r="U1269" s="1">
        <v>0.0</v>
      </c>
      <c r="V1269" s="1">
        <v>0.0</v>
      </c>
      <c r="W1269" s="1">
        <v>0.0</v>
      </c>
      <c r="X1269" s="1">
        <v>0.0</v>
      </c>
      <c r="Y1269" s="1">
        <v>0.0</v>
      </c>
      <c r="Z1269" s="1">
        <v>0.0</v>
      </c>
      <c r="AA1269" s="1">
        <v>0.0</v>
      </c>
      <c r="AB1269" s="1">
        <v>0.0</v>
      </c>
      <c r="AC1269" s="1">
        <v>0.0</v>
      </c>
      <c r="AD1269" s="1">
        <v>0.0</v>
      </c>
      <c r="AE1269" s="1">
        <v>7591.0</v>
      </c>
      <c r="AF1269" s="1">
        <v>4553.0</v>
      </c>
      <c r="AG1269" s="1">
        <v>910.0</v>
      </c>
      <c r="AH1269" s="1" t="s">
        <v>1194</v>
      </c>
      <c r="AI1269" s="1">
        <v>475.0</v>
      </c>
      <c r="AJ1269" s="1">
        <v>21.0</v>
      </c>
      <c r="AK1269" s="1">
        <v>24.0</v>
      </c>
      <c r="AL1269" s="1">
        <v>28.0</v>
      </c>
    </row>
    <row r="1270" ht="15.75" customHeight="1">
      <c r="A1270" s="1" t="s">
        <v>166</v>
      </c>
      <c r="B1270" s="1">
        <v>20.0</v>
      </c>
      <c r="C1270" s="1" t="s">
        <v>404</v>
      </c>
      <c r="D1270" s="1" t="s">
        <v>2126</v>
      </c>
      <c r="E1270" s="1" t="s">
        <v>2127</v>
      </c>
      <c r="F1270" s="1" t="s">
        <v>2128</v>
      </c>
      <c r="H1270" s="1">
        <v>141.18202</v>
      </c>
      <c r="I1270" s="1">
        <v>0.0</v>
      </c>
      <c r="J1270" s="1">
        <v>5.824969</v>
      </c>
      <c r="K1270" s="1">
        <v>2.0</v>
      </c>
      <c r="L1270" s="1">
        <v>0.0</v>
      </c>
      <c r="M1270" s="1">
        <v>0.90309</v>
      </c>
      <c r="N1270" s="1">
        <v>0.0</v>
      </c>
      <c r="O1270" s="1">
        <v>0.0</v>
      </c>
      <c r="P1270" s="1">
        <v>0.5</v>
      </c>
      <c r="Q1270" s="1" t="s">
        <v>2131</v>
      </c>
      <c r="R1270" s="1">
        <v>6.0</v>
      </c>
      <c r="S1270" s="1">
        <v>351.6399993896484</v>
      </c>
      <c r="T1270" s="1">
        <v>0.40720233</v>
      </c>
      <c r="U1270" s="1">
        <v>1.0808088</v>
      </c>
      <c r="V1270" s="1">
        <v>0.0</v>
      </c>
      <c r="W1270" s="1">
        <v>0.0</v>
      </c>
      <c r="X1270" s="1">
        <v>0.0</v>
      </c>
      <c r="Y1270" s="1">
        <v>0.0</v>
      </c>
      <c r="Z1270" s="1">
        <v>5.824969</v>
      </c>
      <c r="AA1270" s="1">
        <v>0.0</v>
      </c>
      <c r="AB1270" s="1">
        <v>0.0</v>
      </c>
      <c r="AC1270" s="1">
        <v>0.0</v>
      </c>
      <c r="AD1270" s="1">
        <v>0.0</v>
      </c>
      <c r="AE1270" s="1">
        <v>179620.0</v>
      </c>
      <c r="AF1270" s="1">
        <v>572.0</v>
      </c>
      <c r="AG1270" s="1">
        <v>670.0</v>
      </c>
      <c r="AH1270" s="1" t="s">
        <v>2136</v>
      </c>
      <c r="AI1270" s="1">
        <v>26.0</v>
      </c>
      <c r="AJ1270" s="1">
        <v>5.0</v>
      </c>
      <c r="AK1270" s="1">
        <v>5.0</v>
      </c>
      <c r="AL1270" s="1">
        <v>10.0</v>
      </c>
    </row>
    <row r="1271" ht="15.75" customHeight="1">
      <c r="A1271" s="1" t="s">
        <v>166</v>
      </c>
      <c r="B1271" s="1">
        <v>21.0</v>
      </c>
      <c r="C1271" s="1" t="s">
        <v>47</v>
      </c>
      <c r="D1271" s="1" t="s">
        <v>533</v>
      </c>
      <c r="E1271" s="1" t="s">
        <v>534</v>
      </c>
      <c r="F1271" s="1" t="s">
        <v>535</v>
      </c>
      <c r="H1271" s="1">
        <v>138.38686</v>
      </c>
      <c r="I1271" s="1">
        <v>0.0</v>
      </c>
      <c r="J1271" s="1">
        <v>0.0</v>
      </c>
      <c r="K1271" s="1">
        <v>2.0</v>
      </c>
      <c r="L1271" s="1">
        <v>0.0</v>
      </c>
      <c r="M1271" s="1">
        <v>1.0791812</v>
      </c>
      <c r="N1271" s="1">
        <v>0.0</v>
      </c>
      <c r="O1271" s="1">
        <v>0.0</v>
      </c>
      <c r="P1271" s="1">
        <v>0.5</v>
      </c>
      <c r="Q1271" s="1" t="s">
        <v>537</v>
      </c>
      <c r="R1271" s="1">
        <v>10.0</v>
      </c>
      <c r="S1271" s="1">
        <v>2630.0</v>
      </c>
      <c r="T1271" s="1">
        <v>0.0</v>
      </c>
      <c r="U1271" s="1">
        <v>0.0</v>
      </c>
      <c r="V1271" s="1">
        <v>0.0</v>
      </c>
      <c r="W1271" s="1">
        <v>0.0</v>
      </c>
      <c r="X1271" s="1">
        <v>0.0</v>
      </c>
      <c r="Y1271" s="1">
        <v>0.0</v>
      </c>
      <c r="Z1271" s="1">
        <v>0.0</v>
      </c>
      <c r="AA1271" s="1">
        <v>0.0</v>
      </c>
      <c r="AB1271" s="1">
        <v>0.0</v>
      </c>
      <c r="AC1271" s="1">
        <v>0.0</v>
      </c>
      <c r="AD1271" s="1">
        <v>0.0</v>
      </c>
      <c r="AE1271" s="1">
        <v>94479.0</v>
      </c>
      <c r="AF1271" s="1">
        <v>2093.0</v>
      </c>
      <c r="AG1271" s="1">
        <v>820.0</v>
      </c>
      <c r="AH1271" s="1" t="s">
        <v>540</v>
      </c>
      <c r="AI1271" s="1">
        <v>409.0</v>
      </c>
      <c r="AJ1271" s="1">
        <v>10.0</v>
      </c>
      <c r="AK1271" s="1">
        <v>25.0</v>
      </c>
      <c r="AL1271" s="1">
        <v>35.0</v>
      </c>
    </row>
    <row r="1272" ht="15.75" customHeight="1">
      <c r="A1272" s="1" t="s">
        <v>166</v>
      </c>
      <c r="B1272" s="1">
        <v>22.0</v>
      </c>
      <c r="C1272" s="1" t="s">
        <v>443</v>
      </c>
      <c r="D1272" s="1" t="s">
        <v>2269</v>
      </c>
      <c r="E1272" s="1" t="s">
        <v>2270</v>
      </c>
      <c r="F1272" s="1" t="s">
        <v>2271</v>
      </c>
      <c r="H1272" s="1">
        <v>135.25743</v>
      </c>
      <c r="I1272" s="1">
        <v>0.0</v>
      </c>
      <c r="J1272" s="1">
        <v>0.35283265</v>
      </c>
      <c r="K1272" s="1">
        <v>2.0</v>
      </c>
      <c r="L1272" s="1">
        <v>0.0</v>
      </c>
      <c r="M1272" s="1">
        <v>1.0413927</v>
      </c>
      <c r="N1272" s="1">
        <v>0.0</v>
      </c>
      <c r="O1272" s="1">
        <v>0.0</v>
      </c>
      <c r="P1272" s="1">
        <v>0.5</v>
      </c>
      <c r="Q1272" s="1" t="s">
        <v>2272</v>
      </c>
      <c r="R1272" s="1">
        <v>9.0</v>
      </c>
      <c r="S1272" s="1">
        <v>2071.719999331981</v>
      </c>
      <c r="T1272" s="1">
        <v>0.35283265</v>
      </c>
      <c r="U1272" s="1">
        <v>0.0</v>
      </c>
      <c r="V1272" s="1">
        <v>0.0</v>
      </c>
      <c r="W1272" s="1">
        <v>0.0</v>
      </c>
      <c r="X1272" s="1">
        <v>0.0</v>
      </c>
      <c r="Y1272" s="1">
        <v>0.0</v>
      </c>
      <c r="Z1272" s="1">
        <v>0.0</v>
      </c>
      <c r="AA1272" s="1">
        <v>0.0</v>
      </c>
      <c r="AB1272" s="1">
        <v>0.0</v>
      </c>
      <c r="AC1272" s="1">
        <v>0.0</v>
      </c>
      <c r="AD1272" s="1">
        <v>0.0</v>
      </c>
      <c r="AE1272" s="1">
        <v>76171.0</v>
      </c>
      <c r="AF1272" s="1">
        <v>3282.0</v>
      </c>
      <c r="AG1272" s="1">
        <v>930.0</v>
      </c>
      <c r="AH1272" s="1" t="s">
        <v>2170</v>
      </c>
      <c r="AI1272" s="1">
        <v>1177.0</v>
      </c>
      <c r="AJ1272" s="1">
        <v>10.0</v>
      </c>
      <c r="AK1272" s="1">
        <v>13.0</v>
      </c>
      <c r="AL1272" s="1">
        <v>23.0</v>
      </c>
    </row>
    <row r="1273" ht="15.75" customHeight="1">
      <c r="A1273" s="1" t="s">
        <v>166</v>
      </c>
      <c r="B1273" s="1">
        <v>23.0</v>
      </c>
      <c r="C1273" s="1" t="s">
        <v>950</v>
      </c>
      <c r="D1273" s="1" t="s">
        <v>3706</v>
      </c>
      <c r="E1273" s="1" t="s">
        <v>3707</v>
      </c>
      <c r="F1273" s="1" t="s">
        <v>3708</v>
      </c>
      <c r="H1273" s="1">
        <v>131.85149</v>
      </c>
      <c r="I1273" s="1">
        <v>0.0</v>
      </c>
      <c r="J1273" s="1">
        <v>3.4965475</v>
      </c>
      <c r="K1273" s="1">
        <v>2.0</v>
      </c>
      <c r="L1273" s="1">
        <v>0.0</v>
      </c>
      <c r="M1273" s="1">
        <v>1.1139433</v>
      </c>
      <c r="N1273" s="1">
        <v>0.0</v>
      </c>
      <c r="O1273" s="1">
        <v>0.0</v>
      </c>
      <c r="P1273" s="1">
        <v>0.5</v>
      </c>
      <c r="Q1273" s="1" t="s">
        <v>3709</v>
      </c>
      <c r="R1273" s="1">
        <v>11.0</v>
      </c>
      <c r="S1273" s="1">
        <v>388.6199998855591</v>
      </c>
      <c r="T1273" s="1">
        <v>0.35730287</v>
      </c>
      <c r="U1273" s="1">
        <v>0.0</v>
      </c>
      <c r="V1273" s="1">
        <v>3.4965475</v>
      </c>
      <c r="W1273" s="1">
        <v>0.0</v>
      </c>
      <c r="X1273" s="1">
        <v>0.0</v>
      </c>
      <c r="Y1273" s="1">
        <v>0.0</v>
      </c>
      <c r="Z1273" s="1">
        <v>0.0</v>
      </c>
      <c r="AA1273" s="1">
        <v>0.0</v>
      </c>
      <c r="AB1273" s="1">
        <v>0.0</v>
      </c>
      <c r="AC1273" s="1">
        <v>0.0</v>
      </c>
      <c r="AD1273" s="1">
        <v>0.0</v>
      </c>
      <c r="AE1273" s="1">
        <v>120364.0</v>
      </c>
      <c r="AF1273" s="1">
        <v>975.0</v>
      </c>
      <c r="AG1273" s="1">
        <v>880.0</v>
      </c>
      <c r="AH1273" s="1" t="s">
        <v>3712</v>
      </c>
      <c r="AI1273" s="1">
        <v>277.0</v>
      </c>
      <c r="AJ1273" s="1">
        <v>5.0</v>
      </c>
      <c r="AK1273" s="1">
        <v>5.0</v>
      </c>
      <c r="AL1273" s="1">
        <v>4.0</v>
      </c>
    </row>
    <row r="1274" ht="15.75" customHeight="1">
      <c r="A1274" s="1" t="s">
        <v>166</v>
      </c>
      <c r="B1274" s="1">
        <v>24.0</v>
      </c>
      <c r="C1274" s="1" t="s">
        <v>2073</v>
      </c>
      <c r="D1274" s="1" t="s">
        <v>6221</v>
      </c>
      <c r="E1274" s="1" t="s">
        <v>6222</v>
      </c>
      <c r="F1274" s="1" t="s">
        <v>6223</v>
      </c>
      <c r="H1274" s="1">
        <v>129.4421</v>
      </c>
      <c r="I1274" s="1">
        <v>0.0</v>
      </c>
      <c r="J1274" s="1">
        <v>0.9439392</v>
      </c>
      <c r="K1274" s="1">
        <v>2.0</v>
      </c>
      <c r="L1274" s="1">
        <v>0.0</v>
      </c>
      <c r="M1274" s="1">
        <v>1.0413927</v>
      </c>
      <c r="N1274" s="1">
        <v>0.0</v>
      </c>
      <c r="O1274" s="1">
        <v>0.0</v>
      </c>
      <c r="P1274" s="1">
        <v>0.5</v>
      </c>
      <c r="Q1274" s="1" t="s">
        <v>6224</v>
      </c>
      <c r="R1274" s="1">
        <v>9.0</v>
      </c>
      <c r="S1274" s="1">
        <v>1301.599999904633</v>
      </c>
      <c r="T1274" s="1">
        <v>0.0</v>
      </c>
      <c r="U1274" s="1">
        <v>0.9439392</v>
      </c>
      <c r="V1274" s="1">
        <v>0.0</v>
      </c>
      <c r="W1274" s="1">
        <v>0.0</v>
      </c>
      <c r="X1274" s="1">
        <v>0.0</v>
      </c>
      <c r="Y1274" s="1">
        <v>0.0</v>
      </c>
      <c r="Z1274" s="1">
        <v>0.0</v>
      </c>
      <c r="AA1274" s="1">
        <v>0.0</v>
      </c>
      <c r="AB1274" s="1">
        <v>0.0</v>
      </c>
      <c r="AC1274" s="1">
        <v>0.0</v>
      </c>
      <c r="AD1274" s="1">
        <v>0.0</v>
      </c>
      <c r="AE1274" s="1">
        <v>82362.0</v>
      </c>
      <c r="AF1274" s="1">
        <v>3339.0</v>
      </c>
      <c r="AG1274" s="1">
        <v>880.0</v>
      </c>
      <c r="AH1274" s="1" t="s">
        <v>2266</v>
      </c>
      <c r="AI1274" s="1">
        <v>130.0</v>
      </c>
      <c r="AJ1274" s="1">
        <v>6.0</v>
      </c>
      <c r="AK1274" s="1">
        <v>8.0</v>
      </c>
      <c r="AL1274" s="1">
        <v>24.0</v>
      </c>
    </row>
    <row r="1275" ht="15.75" customHeight="1">
      <c r="A1275" s="1" t="s">
        <v>166</v>
      </c>
      <c r="B1275" s="1">
        <v>25.0</v>
      </c>
      <c r="C1275" s="1" t="s">
        <v>1499</v>
      </c>
      <c r="D1275" s="1" t="s">
        <v>5178</v>
      </c>
      <c r="E1275" s="1" t="s">
        <v>5179</v>
      </c>
      <c r="F1275" s="1" t="s">
        <v>5180</v>
      </c>
      <c r="H1275" s="1">
        <v>122.66664</v>
      </c>
      <c r="I1275" s="1">
        <v>0.0</v>
      </c>
      <c r="J1275" s="1">
        <v>0.0</v>
      </c>
      <c r="K1275" s="1">
        <v>2.0</v>
      </c>
      <c r="L1275" s="1">
        <v>0.0</v>
      </c>
      <c r="M1275" s="1">
        <v>0.845098</v>
      </c>
      <c r="N1275" s="1">
        <v>0.0</v>
      </c>
      <c r="O1275" s="1">
        <v>0.0</v>
      </c>
      <c r="P1275" s="1">
        <v>0.5</v>
      </c>
      <c r="Q1275" s="1" t="s">
        <v>5183</v>
      </c>
      <c r="R1275" s="1">
        <v>5.0</v>
      </c>
      <c r="S1275" s="1">
        <v>3370.0</v>
      </c>
      <c r="T1275" s="1">
        <v>0.0</v>
      </c>
      <c r="U1275" s="1">
        <v>0.0</v>
      </c>
      <c r="V1275" s="1">
        <v>0.0</v>
      </c>
      <c r="W1275" s="1">
        <v>0.0</v>
      </c>
      <c r="X1275" s="1">
        <v>0.0</v>
      </c>
      <c r="Y1275" s="1">
        <v>0.0</v>
      </c>
      <c r="Z1275" s="1">
        <v>0.0</v>
      </c>
      <c r="AA1275" s="1">
        <v>0.0</v>
      </c>
      <c r="AB1275" s="1">
        <v>0.0</v>
      </c>
      <c r="AC1275" s="1">
        <v>0.0</v>
      </c>
      <c r="AD1275" s="1">
        <v>0.0</v>
      </c>
      <c r="AE1275" s="1">
        <v>88508.0</v>
      </c>
      <c r="AF1275" s="1">
        <v>657.0</v>
      </c>
      <c r="AH1275" s="1" t="s">
        <v>866</v>
      </c>
      <c r="AI1275" s="1">
        <v>51.0</v>
      </c>
      <c r="AJ1275" s="1">
        <v>10.0</v>
      </c>
      <c r="AK1275" s="1">
        <v>12.0</v>
      </c>
      <c r="AL1275" s="1">
        <v>33.0</v>
      </c>
    </row>
    <row r="1276" ht="15.75" customHeight="1">
      <c r="A1276" s="1" t="s">
        <v>169</v>
      </c>
      <c r="B1276" s="1">
        <v>1.0</v>
      </c>
      <c r="C1276" s="1" t="s">
        <v>81</v>
      </c>
      <c r="D1276" s="1" t="s">
        <v>719</v>
      </c>
      <c r="E1276" s="1" t="s">
        <v>720</v>
      </c>
      <c r="F1276" s="1" t="s">
        <v>721</v>
      </c>
      <c r="H1276" s="1">
        <v>101.7808</v>
      </c>
      <c r="I1276" s="1">
        <v>0.0</v>
      </c>
      <c r="J1276" s="1">
        <v>3.8754559</v>
      </c>
      <c r="K1276" s="1">
        <v>0.0</v>
      </c>
      <c r="L1276" s="1">
        <v>0.0</v>
      </c>
      <c r="M1276" s="1">
        <v>1.0413927</v>
      </c>
      <c r="N1276" s="1">
        <v>0.0</v>
      </c>
      <c r="O1276" s="1">
        <v>0.0</v>
      </c>
      <c r="P1276" s="1">
        <v>0.0</v>
      </c>
      <c r="Q1276" s="1" t="s">
        <v>722</v>
      </c>
      <c r="R1276" s="1">
        <v>9.0</v>
      </c>
      <c r="S1276" s="1">
        <v>635.0</v>
      </c>
      <c r="T1276" s="1">
        <v>0.0</v>
      </c>
      <c r="U1276" s="1">
        <v>0.89426</v>
      </c>
      <c r="V1276" s="1">
        <v>0.0</v>
      </c>
      <c r="W1276" s="1">
        <v>3.8754559</v>
      </c>
      <c r="X1276" s="1">
        <v>0.0</v>
      </c>
      <c r="Y1276" s="1">
        <v>0.0</v>
      </c>
      <c r="Z1276" s="1">
        <v>0.0</v>
      </c>
      <c r="AA1276" s="1">
        <v>0.0</v>
      </c>
      <c r="AB1276" s="1">
        <v>0.0</v>
      </c>
      <c r="AC1276" s="1">
        <v>0.0</v>
      </c>
      <c r="AD1276" s="1">
        <v>0.0</v>
      </c>
      <c r="AE1276" s="1">
        <v>186003.0</v>
      </c>
      <c r="AF1276" s="1">
        <v>2496.0</v>
      </c>
      <c r="AG1276" s="1">
        <v>850.0</v>
      </c>
      <c r="AH1276" s="1" t="s">
        <v>723</v>
      </c>
      <c r="AI1276" s="1">
        <v>109.0</v>
      </c>
      <c r="AJ1276" s="1">
        <v>5.0</v>
      </c>
      <c r="AK1276" s="1">
        <v>5.0</v>
      </c>
      <c r="AL1276" s="1">
        <v>10.0</v>
      </c>
    </row>
    <row r="1277" ht="15.75" customHeight="1">
      <c r="A1277" s="1" t="s">
        <v>169</v>
      </c>
      <c r="B1277" s="1">
        <v>2.0</v>
      </c>
      <c r="C1277" s="1" t="s">
        <v>3307</v>
      </c>
      <c r="D1277" s="1" t="s">
        <v>7648</v>
      </c>
      <c r="E1277" s="1" t="s">
        <v>7649</v>
      </c>
      <c r="F1277" s="1" t="s">
        <v>7650</v>
      </c>
      <c r="H1277" s="1">
        <v>58.131527</v>
      </c>
      <c r="I1277" s="1">
        <v>9.305174</v>
      </c>
      <c r="J1277" s="1">
        <v>2.818166</v>
      </c>
      <c r="K1277" s="1">
        <v>0.0</v>
      </c>
      <c r="L1277" s="1">
        <v>0.0</v>
      </c>
      <c r="M1277" s="1">
        <v>0.47712126</v>
      </c>
      <c r="N1277" s="1">
        <v>0.0</v>
      </c>
      <c r="O1277" s="1">
        <v>0.0</v>
      </c>
      <c r="P1277" s="1">
        <v>0.0</v>
      </c>
      <c r="Q1277" s="1" t="s">
        <v>674</v>
      </c>
      <c r="R1277" s="1">
        <v>1.0</v>
      </c>
      <c r="S1277" s="1">
        <v>100.0</v>
      </c>
      <c r="T1277" s="1">
        <v>0.0</v>
      </c>
      <c r="U1277" s="1">
        <v>0.0</v>
      </c>
      <c r="V1277" s="1">
        <v>0.0</v>
      </c>
      <c r="W1277" s="1">
        <v>2.818166</v>
      </c>
      <c r="X1277" s="1">
        <v>0.0</v>
      </c>
      <c r="Y1277" s="1">
        <v>0.0</v>
      </c>
      <c r="Z1277" s="1">
        <v>0.0</v>
      </c>
      <c r="AA1277" s="1">
        <v>0.0</v>
      </c>
      <c r="AB1277" s="1">
        <v>0.0</v>
      </c>
      <c r="AC1277" s="1">
        <v>0.0</v>
      </c>
      <c r="AD1277" s="1">
        <v>0.0</v>
      </c>
      <c r="AE1277" s="1">
        <v>68040.0</v>
      </c>
      <c r="AF1277" s="1">
        <v>52.0</v>
      </c>
      <c r="AG1277" s="1">
        <v>740.0</v>
      </c>
      <c r="AH1277" s="1" t="s">
        <v>801</v>
      </c>
      <c r="AI1277" s="1">
        <v>6.0</v>
      </c>
      <c r="AJ1277" s="1">
        <v>4.0</v>
      </c>
      <c r="AK1277" s="1">
        <v>4.0</v>
      </c>
      <c r="AL1277" s="1">
        <v>13.0</v>
      </c>
    </row>
    <row r="1278" ht="15.75" customHeight="1">
      <c r="A1278" s="1" t="s">
        <v>169</v>
      </c>
      <c r="B1278" s="1">
        <v>3.0</v>
      </c>
      <c r="C1278" s="1" t="s">
        <v>3311</v>
      </c>
      <c r="D1278" s="1" t="s">
        <v>7651</v>
      </c>
      <c r="E1278" s="1" t="s">
        <v>7652</v>
      </c>
      <c r="F1278" s="1" t="s">
        <v>7653</v>
      </c>
      <c r="H1278" s="1">
        <v>44.68804</v>
      </c>
      <c r="I1278" s="1">
        <v>6.1090684</v>
      </c>
      <c r="J1278" s="1">
        <v>0.94527775</v>
      </c>
      <c r="K1278" s="1">
        <v>0.0</v>
      </c>
      <c r="L1278" s="1">
        <v>0.0</v>
      </c>
      <c r="M1278" s="1">
        <v>1.0</v>
      </c>
      <c r="N1278" s="1">
        <v>0.0</v>
      </c>
      <c r="O1278" s="1">
        <v>0.0</v>
      </c>
      <c r="P1278" s="1">
        <v>0.0</v>
      </c>
      <c r="Q1278" s="1" t="s">
        <v>7654</v>
      </c>
      <c r="R1278" s="1">
        <v>8.0</v>
      </c>
      <c r="S1278" s="1">
        <v>39.12999987602234</v>
      </c>
      <c r="T1278" s="1">
        <v>0.0</v>
      </c>
      <c r="U1278" s="1">
        <v>0.94527775</v>
      </c>
      <c r="V1278" s="1">
        <v>0.0</v>
      </c>
      <c r="W1278" s="1">
        <v>0.0</v>
      </c>
      <c r="X1278" s="1">
        <v>0.0</v>
      </c>
      <c r="Y1278" s="1">
        <v>0.0</v>
      </c>
      <c r="Z1278" s="1">
        <v>0.0</v>
      </c>
      <c r="AA1278" s="1">
        <v>0.0</v>
      </c>
      <c r="AB1278" s="1">
        <v>0.0</v>
      </c>
      <c r="AC1278" s="1">
        <v>0.0</v>
      </c>
      <c r="AD1278" s="1">
        <v>0.0</v>
      </c>
      <c r="AE1278" s="1">
        <v>30067.0</v>
      </c>
      <c r="AF1278" s="1">
        <v>634.0</v>
      </c>
      <c r="AG1278" s="1">
        <v>710.0</v>
      </c>
      <c r="AH1278" s="1" t="s">
        <v>955</v>
      </c>
      <c r="AI1278" s="1">
        <v>52.0</v>
      </c>
      <c r="AJ1278" s="1">
        <v>4.0</v>
      </c>
      <c r="AK1278" s="1">
        <v>4.0</v>
      </c>
      <c r="AL1278" s="1">
        <v>10.0</v>
      </c>
    </row>
    <row r="1279" ht="15.75" customHeight="1">
      <c r="A1279" s="1" t="s">
        <v>169</v>
      </c>
      <c r="B1279" s="1">
        <v>4.0</v>
      </c>
      <c r="C1279" s="1" t="s">
        <v>3316</v>
      </c>
      <c r="D1279" s="1" t="s">
        <v>7655</v>
      </c>
      <c r="E1279" s="1" t="s">
        <v>7656</v>
      </c>
      <c r="F1279" s="1" t="s">
        <v>7657</v>
      </c>
      <c r="H1279" s="1">
        <v>34.243366</v>
      </c>
      <c r="I1279" s="1">
        <v>6.6349816</v>
      </c>
      <c r="J1279" s="1">
        <v>0.557871</v>
      </c>
      <c r="K1279" s="1">
        <v>0.0</v>
      </c>
      <c r="L1279" s="1">
        <v>0.0</v>
      </c>
      <c r="M1279" s="1">
        <v>0.90309</v>
      </c>
      <c r="N1279" s="1">
        <v>0.0</v>
      </c>
      <c r="O1279" s="1">
        <v>0.0</v>
      </c>
      <c r="P1279" s="1">
        <v>0.0</v>
      </c>
      <c r="Q1279" s="1" t="s">
        <v>7658</v>
      </c>
      <c r="R1279" s="1">
        <v>6.0</v>
      </c>
      <c r="S1279" s="1">
        <v>26.79000005871058</v>
      </c>
      <c r="T1279" s="1">
        <v>0.382229</v>
      </c>
      <c r="U1279" s="1">
        <v>0.557871</v>
      </c>
      <c r="V1279" s="1">
        <v>0.0</v>
      </c>
      <c r="W1279" s="1">
        <v>0.0</v>
      </c>
      <c r="X1279" s="1">
        <v>0.0</v>
      </c>
      <c r="Y1279" s="1">
        <v>0.0</v>
      </c>
      <c r="Z1279" s="1">
        <v>0.0</v>
      </c>
      <c r="AA1279" s="1">
        <v>0.0</v>
      </c>
      <c r="AB1279" s="1">
        <v>0.0</v>
      </c>
      <c r="AC1279" s="1">
        <v>0.0</v>
      </c>
      <c r="AD1279" s="1">
        <v>0.0</v>
      </c>
      <c r="AE1279" s="1">
        <v>50503.0</v>
      </c>
      <c r="AF1279" s="1">
        <v>717.0</v>
      </c>
      <c r="AG1279" s="1">
        <v>750.0</v>
      </c>
      <c r="AH1279" s="1" t="s">
        <v>5920</v>
      </c>
      <c r="AI1279" s="1">
        <v>26.0</v>
      </c>
      <c r="AJ1279" s="1">
        <v>9.0</v>
      </c>
      <c r="AK1279" s="1">
        <v>9.0</v>
      </c>
      <c r="AL1279" s="1">
        <v>20.0</v>
      </c>
    </row>
    <row r="1280" ht="15.75" customHeight="1">
      <c r="A1280" s="1" t="s">
        <v>169</v>
      </c>
      <c r="B1280" s="1">
        <v>5.0</v>
      </c>
      <c r="C1280" s="1" t="s">
        <v>3320</v>
      </c>
      <c r="D1280" s="1" t="s">
        <v>7659</v>
      </c>
      <c r="E1280" s="1" t="s">
        <v>7660</v>
      </c>
      <c r="F1280" s="1" t="s">
        <v>7661</v>
      </c>
      <c r="H1280" s="1">
        <v>34.21013</v>
      </c>
      <c r="I1280" s="1">
        <v>8.15632</v>
      </c>
      <c r="J1280" s="1">
        <v>4.0697827</v>
      </c>
      <c r="K1280" s="1">
        <v>0.0</v>
      </c>
      <c r="L1280" s="1">
        <v>0.0</v>
      </c>
      <c r="M1280" s="1">
        <v>0.60206</v>
      </c>
      <c r="N1280" s="1">
        <v>0.0</v>
      </c>
      <c r="O1280" s="1">
        <v>0.0</v>
      </c>
      <c r="P1280" s="1">
        <v>0.0</v>
      </c>
      <c r="Q1280" s="1" t="s">
        <v>7662</v>
      </c>
      <c r="R1280" s="1">
        <v>2.0</v>
      </c>
      <c r="S1280" s="1">
        <v>20.60000005364418</v>
      </c>
      <c r="T1280" s="1">
        <v>0.419119</v>
      </c>
      <c r="U1280" s="1">
        <v>0.0</v>
      </c>
      <c r="V1280" s="1">
        <v>0.0</v>
      </c>
      <c r="W1280" s="1">
        <v>4.0697827</v>
      </c>
      <c r="X1280" s="1">
        <v>0.0</v>
      </c>
      <c r="Y1280" s="1">
        <v>0.0</v>
      </c>
      <c r="Z1280" s="1">
        <v>0.0</v>
      </c>
      <c r="AA1280" s="1">
        <v>0.0</v>
      </c>
      <c r="AB1280" s="1">
        <v>0.0</v>
      </c>
      <c r="AC1280" s="1">
        <v>0.0</v>
      </c>
      <c r="AD1280" s="1">
        <v>0.0</v>
      </c>
      <c r="AE1280" s="1">
        <v>161156.0</v>
      </c>
      <c r="AF1280" s="1">
        <v>133.0</v>
      </c>
      <c r="AG1280" s="1">
        <v>750.0</v>
      </c>
      <c r="AH1280" s="1" t="s">
        <v>1179</v>
      </c>
      <c r="AI1280" s="1">
        <v>25.0</v>
      </c>
      <c r="AJ1280" s="1">
        <v>6.0</v>
      </c>
      <c r="AK1280" s="1">
        <v>7.0</v>
      </c>
      <c r="AL1280" s="1">
        <v>21.0</v>
      </c>
    </row>
    <row r="1281" ht="15.75" customHeight="1">
      <c r="A1281" s="1" t="s">
        <v>169</v>
      </c>
      <c r="B1281" s="1">
        <v>6.0</v>
      </c>
      <c r="C1281" s="1" t="s">
        <v>3324</v>
      </c>
      <c r="D1281" s="1" t="s">
        <v>7663</v>
      </c>
      <c r="E1281" s="1" t="s">
        <v>7664</v>
      </c>
      <c r="F1281" s="1" t="s">
        <v>7665</v>
      </c>
      <c r="H1281" s="1">
        <v>33.919067</v>
      </c>
      <c r="I1281" s="1">
        <v>6.831003</v>
      </c>
      <c r="J1281" s="1">
        <v>0.75394547</v>
      </c>
      <c r="K1281" s="1">
        <v>0.0</v>
      </c>
      <c r="L1281" s="1">
        <v>0.0</v>
      </c>
      <c r="M1281" s="1">
        <v>0.90309</v>
      </c>
      <c r="N1281" s="1">
        <v>0.0</v>
      </c>
      <c r="O1281" s="1">
        <v>0.0</v>
      </c>
      <c r="P1281" s="1">
        <v>0.0</v>
      </c>
      <c r="Q1281" s="1" t="s">
        <v>7666</v>
      </c>
      <c r="R1281" s="1">
        <v>6.0</v>
      </c>
      <c r="S1281" s="1">
        <v>23.51999998092651</v>
      </c>
      <c r="T1281" s="1">
        <v>0.41337883</v>
      </c>
      <c r="U1281" s="1">
        <v>0.75394547</v>
      </c>
      <c r="V1281" s="1">
        <v>0.0</v>
      </c>
      <c r="W1281" s="1">
        <v>0.0</v>
      </c>
      <c r="X1281" s="1">
        <v>0.0</v>
      </c>
      <c r="Y1281" s="1">
        <v>0.0</v>
      </c>
      <c r="Z1281" s="1">
        <v>0.0</v>
      </c>
      <c r="AA1281" s="1">
        <v>0.0</v>
      </c>
      <c r="AB1281" s="1">
        <v>0.0</v>
      </c>
      <c r="AC1281" s="1">
        <v>0.0</v>
      </c>
      <c r="AD1281" s="1">
        <v>0.0</v>
      </c>
      <c r="AE1281" s="1">
        <v>20702.0</v>
      </c>
      <c r="AF1281" s="1">
        <v>510.0</v>
      </c>
      <c r="AG1281" s="1">
        <v>580.0</v>
      </c>
      <c r="AH1281" s="1" t="s">
        <v>7667</v>
      </c>
      <c r="AI1281" s="1">
        <v>48.0</v>
      </c>
      <c r="AJ1281" s="1">
        <v>4.0</v>
      </c>
      <c r="AK1281" s="1">
        <v>4.0</v>
      </c>
      <c r="AL1281" s="1">
        <v>9.0</v>
      </c>
    </row>
    <row r="1282" ht="15.75" customHeight="1">
      <c r="A1282" s="1" t="s">
        <v>169</v>
      </c>
      <c r="B1282" s="1">
        <v>7.0</v>
      </c>
      <c r="C1282" s="1" t="s">
        <v>3327</v>
      </c>
      <c r="D1282" s="1" t="s">
        <v>7668</v>
      </c>
      <c r="E1282" s="1" t="s">
        <v>7669</v>
      </c>
      <c r="F1282" s="1" t="s">
        <v>7670</v>
      </c>
      <c r="H1282" s="1">
        <v>28.948763</v>
      </c>
      <c r="I1282" s="1">
        <v>0.0</v>
      </c>
      <c r="J1282" s="1">
        <v>3.8754559</v>
      </c>
      <c r="K1282" s="1">
        <v>0.0</v>
      </c>
      <c r="L1282" s="1">
        <v>0.0</v>
      </c>
      <c r="M1282" s="1">
        <v>1.0413927</v>
      </c>
      <c r="N1282" s="1">
        <v>0.0</v>
      </c>
      <c r="O1282" s="1">
        <v>0.0</v>
      </c>
      <c r="P1282" s="1">
        <v>0.0</v>
      </c>
      <c r="Q1282" s="1" t="s">
        <v>7671</v>
      </c>
      <c r="R1282" s="1">
        <v>9.0</v>
      </c>
      <c r="S1282" s="1">
        <v>50.44999980926514</v>
      </c>
      <c r="T1282" s="1">
        <v>0.0</v>
      </c>
      <c r="U1282" s="1">
        <v>0.0</v>
      </c>
      <c r="V1282" s="1">
        <v>0.0</v>
      </c>
      <c r="W1282" s="1">
        <v>3.8754559</v>
      </c>
      <c r="X1282" s="1">
        <v>0.0</v>
      </c>
      <c r="Y1282" s="1">
        <v>0.0</v>
      </c>
      <c r="Z1282" s="1">
        <v>0.0</v>
      </c>
      <c r="AA1282" s="1">
        <v>0.0</v>
      </c>
      <c r="AB1282" s="1">
        <v>0.0</v>
      </c>
      <c r="AC1282" s="1">
        <v>0.0</v>
      </c>
      <c r="AD1282" s="1">
        <v>0.0</v>
      </c>
      <c r="AE1282" s="1">
        <v>55342.0</v>
      </c>
      <c r="AF1282" s="1">
        <v>1595.0</v>
      </c>
      <c r="AG1282" s="1">
        <v>820.0</v>
      </c>
      <c r="AH1282" s="1" t="s">
        <v>1134</v>
      </c>
      <c r="AI1282" s="1">
        <v>143.0</v>
      </c>
      <c r="AJ1282" s="1">
        <v>10.0</v>
      </c>
      <c r="AK1282" s="1">
        <v>10.0</v>
      </c>
      <c r="AL1282" s="1">
        <v>18.0</v>
      </c>
    </row>
    <row r="1283" ht="15.75" customHeight="1">
      <c r="A1283" s="1" t="s">
        <v>169</v>
      </c>
      <c r="B1283" s="1">
        <v>8.0</v>
      </c>
      <c r="C1283" s="1" t="s">
        <v>3330</v>
      </c>
      <c r="D1283" s="1" t="s">
        <v>7672</v>
      </c>
      <c r="E1283" s="1" t="s">
        <v>7673</v>
      </c>
      <c r="F1283" s="1" t="s">
        <v>7674</v>
      </c>
      <c r="H1283" s="1">
        <v>28.453613</v>
      </c>
      <c r="I1283" s="1">
        <v>5.951814</v>
      </c>
      <c r="J1283" s="1">
        <v>4.550503</v>
      </c>
      <c r="K1283" s="1">
        <v>0.0</v>
      </c>
      <c r="L1283" s="1">
        <v>0.0</v>
      </c>
      <c r="M1283" s="1">
        <v>0.90309</v>
      </c>
      <c r="N1283" s="1">
        <v>0.0</v>
      </c>
      <c r="O1283" s="1">
        <v>0.0</v>
      </c>
      <c r="P1283" s="1">
        <v>0.0</v>
      </c>
      <c r="Q1283" s="1" t="s">
        <v>7675</v>
      </c>
      <c r="R1283" s="1">
        <v>6.0</v>
      </c>
      <c r="S1283" s="1">
        <v>8.0</v>
      </c>
      <c r="T1283" s="1">
        <v>0.0</v>
      </c>
      <c r="U1283" s="1">
        <v>1.1510803</v>
      </c>
      <c r="V1283" s="1">
        <v>1.9944314</v>
      </c>
      <c r="W1283" s="1">
        <v>3.9807293</v>
      </c>
      <c r="X1283" s="1">
        <v>0.0</v>
      </c>
      <c r="Y1283" s="1">
        <v>4.550503</v>
      </c>
      <c r="Z1283" s="1">
        <v>0.0</v>
      </c>
      <c r="AA1283" s="1">
        <v>0.0</v>
      </c>
      <c r="AB1283" s="1">
        <v>0.0</v>
      </c>
      <c r="AC1283" s="1">
        <v>0.0</v>
      </c>
      <c r="AD1283" s="1">
        <v>0.0</v>
      </c>
      <c r="AE1283" s="1">
        <v>35563.0</v>
      </c>
      <c r="AF1283" s="1">
        <v>276.0</v>
      </c>
      <c r="AG1283" s="1">
        <v>610.0</v>
      </c>
      <c r="AH1283" s="1" t="s">
        <v>1353</v>
      </c>
      <c r="AI1283" s="1">
        <v>10.0</v>
      </c>
      <c r="AJ1283" s="1">
        <v>1.0</v>
      </c>
      <c r="AK1283" s="1">
        <v>1.0</v>
      </c>
      <c r="AL1283" s="1">
        <v>2.0</v>
      </c>
    </row>
    <row r="1284" ht="15.75" customHeight="1">
      <c r="A1284" s="1" t="s">
        <v>169</v>
      </c>
      <c r="B1284" s="1">
        <v>9.0</v>
      </c>
      <c r="C1284" s="1" t="s">
        <v>3336</v>
      </c>
      <c r="D1284" s="1" t="s">
        <v>7676</v>
      </c>
      <c r="E1284" s="1" t="s">
        <v>7677</v>
      </c>
      <c r="F1284" s="1" t="s">
        <v>7678</v>
      </c>
      <c r="H1284" s="1">
        <v>24.737957</v>
      </c>
      <c r="I1284" s="1">
        <v>4.8323116</v>
      </c>
      <c r="J1284" s="1">
        <v>4.517055</v>
      </c>
      <c r="K1284" s="1">
        <v>0.0</v>
      </c>
      <c r="L1284" s="1">
        <v>0.0</v>
      </c>
      <c r="M1284" s="1">
        <v>0.69897</v>
      </c>
      <c r="N1284" s="1">
        <v>0.0</v>
      </c>
      <c r="O1284" s="1">
        <v>0.0</v>
      </c>
      <c r="P1284" s="1">
        <v>0.0</v>
      </c>
      <c r="Q1284" s="1" t="s">
        <v>7679</v>
      </c>
      <c r="R1284" s="1">
        <v>3.0</v>
      </c>
      <c r="S1284" s="1">
        <v>13.32999988272786</v>
      </c>
      <c r="T1284" s="1">
        <v>0.38959688</v>
      </c>
      <c r="U1284" s="1">
        <v>0.0</v>
      </c>
      <c r="V1284" s="1">
        <v>0.0</v>
      </c>
      <c r="W1284" s="1">
        <v>2.3515835</v>
      </c>
      <c r="X1284" s="1">
        <v>0.0</v>
      </c>
      <c r="Y1284" s="1">
        <v>4.517055</v>
      </c>
      <c r="Z1284" s="1">
        <v>0.0</v>
      </c>
      <c r="AA1284" s="1">
        <v>0.0</v>
      </c>
      <c r="AB1284" s="1">
        <v>0.0</v>
      </c>
      <c r="AC1284" s="1">
        <v>0.0</v>
      </c>
      <c r="AD1284" s="1">
        <v>0.0</v>
      </c>
      <c r="AE1284" s="1">
        <v>41190.0</v>
      </c>
      <c r="AF1284" s="1">
        <v>476.0</v>
      </c>
      <c r="AG1284" s="1">
        <v>640.0</v>
      </c>
      <c r="AH1284" s="1" t="s">
        <v>2170</v>
      </c>
      <c r="AI1284" s="1">
        <v>13.0</v>
      </c>
      <c r="AJ1284" s="1">
        <v>7.0</v>
      </c>
      <c r="AK1284" s="1">
        <v>7.0</v>
      </c>
      <c r="AL1284" s="1">
        <v>13.0</v>
      </c>
    </row>
    <row r="1285" ht="15.75" customHeight="1">
      <c r="A1285" s="1" t="s">
        <v>169</v>
      </c>
      <c r="B1285" s="1">
        <v>10.0</v>
      </c>
      <c r="C1285" s="1" t="s">
        <v>2114</v>
      </c>
      <c r="D1285" s="1" t="s">
        <v>6261</v>
      </c>
      <c r="E1285" s="1" t="s">
        <v>6262</v>
      </c>
      <c r="F1285" s="1" t="s">
        <v>6263</v>
      </c>
      <c r="H1285" s="1">
        <v>24.686857</v>
      </c>
      <c r="I1285" s="1">
        <v>4.8323116</v>
      </c>
      <c r="J1285" s="1">
        <v>0.279998</v>
      </c>
      <c r="K1285" s="1">
        <v>0.0</v>
      </c>
      <c r="L1285" s="1">
        <v>0.0</v>
      </c>
      <c r="M1285" s="1">
        <v>0.845098</v>
      </c>
      <c r="N1285" s="1">
        <v>0.0</v>
      </c>
      <c r="O1285" s="1">
        <v>0.0</v>
      </c>
      <c r="P1285" s="1">
        <v>0.0</v>
      </c>
      <c r="Q1285" s="1" t="s">
        <v>6264</v>
      </c>
      <c r="R1285" s="1">
        <v>5.0</v>
      </c>
      <c r="S1285" s="1">
        <v>31.64999985694885</v>
      </c>
      <c r="T1285" s="1">
        <v>0.279998</v>
      </c>
      <c r="U1285" s="1">
        <v>0.0</v>
      </c>
      <c r="V1285" s="1">
        <v>0.0</v>
      </c>
      <c r="W1285" s="1">
        <v>0.0</v>
      </c>
      <c r="X1285" s="1">
        <v>0.0</v>
      </c>
      <c r="Y1285" s="1">
        <v>0.0</v>
      </c>
      <c r="Z1285" s="1">
        <v>0.0</v>
      </c>
      <c r="AA1285" s="1">
        <v>0.0</v>
      </c>
      <c r="AB1285" s="1">
        <v>0.0</v>
      </c>
      <c r="AC1285" s="1">
        <v>0.0</v>
      </c>
      <c r="AD1285" s="1">
        <v>0.0</v>
      </c>
      <c r="AE1285" s="1">
        <v>73707.0</v>
      </c>
      <c r="AF1285" s="1">
        <v>718.0</v>
      </c>
      <c r="AG1285" s="1">
        <v>730.0</v>
      </c>
      <c r="AH1285" s="1" t="s">
        <v>6265</v>
      </c>
      <c r="AI1285" s="1">
        <v>42.0</v>
      </c>
      <c r="AJ1285" s="1">
        <v>4.0</v>
      </c>
      <c r="AK1285" s="1">
        <v>4.0</v>
      </c>
      <c r="AL1285" s="1">
        <v>7.0</v>
      </c>
    </row>
    <row r="1286" ht="15.75" customHeight="1">
      <c r="A1286" s="1" t="s">
        <v>169</v>
      </c>
      <c r="B1286" s="1">
        <v>11.0</v>
      </c>
      <c r="C1286" s="1" t="s">
        <v>3340</v>
      </c>
      <c r="D1286" s="1" t="s">
        <v>7680</v>
      </c>
      <c r="E1286" s="1" t="s">
        <v>7681</v>
      </c>
      <c r="F1286" s="1" t="s">
        <v>7682</v>
      </c>
      <c r="H1286" s="1">
        <v>24.465565</v>
      </c>
      <c r="I1286" s="1">
        <v>6.831003</v>
      </c>
      <c r="J1286" s="1">
        <v>3.2123375</v>
      </c>
      <c r="K1286" s="1">
        <v>0.0</v>
      </c>
      <c r="L1286" s="1">
        <v>0.0</v>
      </c>
      <c r="M1286" s="1">
        <v>0.7781513</v>
      </c>
      <c r="N1286" s="1">
        <v>0.0</v>
      </c>
      <c r="O1286" s="1">
        <v>0.0</v>
      </c>
      <c r="P1286" s="1">
        <v>0.0</v>
      </c>
      <c r="Q1286" s="1" t="s">
        <v>7683</v>
      </c>
      <c r="R1286" s="1">
        <v>4.0</v>
      </c>
      <c r="S1286" s="1">
        <v>8.799999952316284</v>
      </c>
      <c r="T1286" s="1">
        <v>0.37605065</v>
      </c>
      <c r="U1286" s="1">
        <v>0.0</v>
      </c>
      <c r="V1286" s="1">
        <v>3.2123375</v>
      </c>
      <c r="W1286" s="1">
        <v>0.0</v>
      </c>
      <c r="X1286" s="1">
        <v>0.0</v>
      </c>
      <c r="Y1286" s="1">
        <v>0.0</v>
      </c>
      <c r="Z1286" s="1">
        <v>0.0</v>
      </c>
      <c r="AA1286" s="1">
        <v>0.0</v>
      </c>
      <c r="AB1286" s="1">
        <v>0.0</v>
      </c>
      <c r="AC1286" s="1">
        <v>0.0</v>
      </c>
      <c r="AD1286" s="1">
        <v>0.0</v>
      </c>
      <c r="AE1286" s="1">
        <v>3634.0</v>
      </c>
      <c r="AF1286" s="1">
        <v>93.0</v>
      </c>
      <c r="AG1286" s="1">
        <v>740.0</v>
      </c>
      <c r="AH1286" s="1" t="s">
        <v>1878</v>
      </c>
      <c r="AI1286" s="1">
        <v>14.0</v>
      </c>
      <c r="AJ1286" s="1">
        <v>3.0</v>
      </c>
      <c r="AK1286" s="1">
        <v>3.0</v>
      </c>
      <c r="AL1286" s="1">
        <v>4.0</v>
      </c>
    </row>
    <row r="1287" ht="15.75" customHeight="1">
      <c r="A1287" s="1" t="s">
        <v>169</v>
      </c>
      <c r="B1287" s="1">
        <v>12.0</v>
      </c>
      <c r="C1287" s="1" t="s">
        <v>3345</v>
      </c>
      <c r="D1287" s="1" t="s">
        <v>7684</v>
      </c>
      <c r="E1287" s="1" t="s">
        <v>7685</v>
      </c>
      <c r="F1287" s="1" t="s">
        <v>7686</v>
      </c>
      <c r="H1287" s="1">
        <v>24.0928</v>
      </c>
      <c r="I1287" s="1">
        <v>8.612008</v>
      </c>
      <c r="J1287" s="1">
        <v>3.4701412</v>
      </c>
      <c r="K1287" s="1">
        <v>0.0</v>
      </c>
      <c r="L1287" s="1">
        <v>0.0</v>
      </c>
      <c r="M1287" s="1">
        <v>0.60206</v>
      </c>
      <c r="N1287" s="1">
        <v>0.0</v>
      </c>
      <c r="O1287" s="1">
        <v>0.0</v>
      </c>
      <c r="P1287" s="1">
        <v>0.0</v>
      </c>
      <c r="Q1287" s="1" t="s">
        <v>7687</v>
      </c>
      <c r="R1287" s="1">
        <v>2.0</v>
      </c>
      <c r="S1287" s="1">
        <v>9.97000002861023</v>
      </c>
      <c r="T1287" s="1">
        <v>0.0</v>
      </c>
      <c r="U1287" s="1">
        <v>1.1327829</v>
      </c>
      <c r="V1287" s="1">
        <v>0.0</v>
      </c>
      <c r="W1287" s="1">
        <v>3.4701412</v>
      </c>
      <c r="X1287" s="1">
        <v>0.0</v>
      </c>
      <c r="Y1287" s="1">
        <v>0.0</v>
      </c>
      <c r="Z1287" s="1">
        <v>0.0</v>
      </c>
      <c r="AA1287" s="1">
        <v>0.0</v>
      </c>
      <c r="AB1287" s="1">
        <v>0.0</v>
      </c>
      <c r="AC1287" s="1">
        <v>0.0</v>
      </c>
      <c r="AD1287" s="1">
        <v>0.0</v>
      </c>
      <c r="AE1287" s="1">
        <v>143544.0</v>
      </c>
      <c r="AF1287" s="1">
        <v>51.0</v>
      </c>
      <c r="AG1287" s="1">
        <v>550.0</v>
      </c>
      <c r="AH1287" s="1" t="s">
        <v>6802</v>
      </c>
      <c r="AI1287" s="1">
        <v>6.0</v>
      </c>
      <c r="AJ1287" s="1">
        <v>4.0</v>
      </c>
      <c r="AK1287" s="1">
        <v>4.0</v>
      </c>
      <c r="AL1287" s="1">
        <v>4.0</v>
      </c>
    </row>
    <row r="1288" ht="15.75" customHeight="1">
      <c r="A1288" s="1" t="s">
        <v>169</v>
      </c>
      <c r="B1288" s="1">
        <v>13.0</v>
      </c>
      <c r="C1288" s="1" t="s">
        <v>3348</v>
      </c>
      <c r="D1288" s="1" t="s">
        <v>7688</v>
      </c>
      <c r="E1288" s="1" t="s">
        <v>7689</v>
      </c>
      <c r="F1288" s="1" t="s">
        <v>7690</v>
      </c>
      <c r="H1288" s="1">
        <v>23.406164</v>
      </c>
      <c r="I1288" s="1">
        <v>0.0</v>
      </c>
      <c r="J1288" s="1">
        <v>3.6049614</v>
      </c>
      <c r="K1288" s="1">
        <v>0.0</v>
      </c>
      <c r="L1288" s="1">
        <v>0.0</v>
      </c>
      <c r="M1288" s="1">
        <v>0.60206</v>
      </c>
      <c r="N1288" s="1">
        <v>0.0</v>
      </c>
      <c r="O1288" s="1">
        <v>0.0</v>
      </c>
      <c r="P1288" s="1">
        <v>0.0</v>
      </c>
      <c r="Q1288" s="1" t="s">
        <v>4449</v>
      </c>
      <c r="R1288" s="1">
        <v>2.0</v>
      </c>
      <c r="S1288" s="1">
        <v>115.3000030517578</v>
      </c>
      <c r="T1288" s="1">
        <v>0.26524234</v>
      </c>
      <c r="U1288" s="1">
        <v>0.0</v>
      </c>
      <c r="V1288" s="1">
        <v>0.0</v>
      </c>
      <c r="W1288" s="1">
        <v>3.6049614</v>
      </c>
      <c r="X1288" s="1">
        <v>0.0</v>
      </c>
      <c r="Y1288" s="1">
        <v>0.0</v>
      </c>
      <c r="Z1288" s="1">
        <v>0.0</v>
      </c>
      <c r="AA1288" s="1">
        <v>0.0</v>
      </c>
      <c r="AB1288" s="1">
        <v>0.0</v>
      </c>
      <c r="AC1288" s="1">
        <v>0.0</v>
      </c>
      <c r="AD1288" s="1">
        <v>0.0</v>
      </c>
      <c r="AE1288" s="1">
        <v>136542.0</v>
      </c>
      <c r="AF1288" s="1">
        <v>115.0</v>
      </c>
      <c r="AG1288" s="1">
        <v>630.0</v>
      </c>
      <c r="AH1288" s="1" t="s">
        <v>7691</v>
      </c>
      <c r="AI1288" s="1">
        <v>13.0</v>
      </c>
      <c r="AJ1288" s="1">
        <v>2.0</v>
      </c>
      <c r="AK1288" s="1">
        <v>5.0</v>
      </c>
      <c r="AL1288" s="1">
        <v>5.0</v>
      </c>
    </row>
    <row r="1289" ht="15.75" customHeight="1">
      <c r="A1289" s="1" t="s">
        <v>169</v>
      </c>
      <c r="B1289" s="1">
        <v>14.0</v>
      </c>
      <c r="C1289" s="1" t="s">
        <v>3351</v>
      </c>
      <c r="D1289" s="1" t="s">
        <v>7692</v>
      </c>
      <c r="E1289" s="1" t="s">
        <v>7693</v>
      </c>
      <c r="F1289" s="1" t="s">
        <v>7694</v>
      </c>
      <c r="H1289" s="1">
        <v>22.381819</v>
      </c>
      <c r="I1289" s="1">
        <v>4.8323116</v>
      </c>
      <c r="J1289" s="1">
        <v>4.8035917</v>
      </c>
      <c r="K1289" s="1">
        <v>0.0</v>
      </c>
      <c r="L1289" s="1">
        <v>0.0</v>
      </c>
      <c r="M1289" s="1">
        <v>0.47712126</v>
      </c>
      <c r="N1289" s="1">
        <v>0.0</v>
      </c>
      <c r="O1289" s="1">
        <v>0.0</v>
      </c>
      <c r="P1289" s="1">
        <v>0.0</v>
      </c>
      <c r="Q1289" s="1" t="s">
        <v>674</v>
      </c>
      <c r="R1289" s="1">
        <v>1.0</v>
      </c>
      <c r="S1289" s="1">
        <v>22.70000004768372</v>
      </c>
      <c r="T1289" s="1">
        <v>0.45318714</v>
      </c>
      <c r="U1289" s="1">
        <v>0.98197997</v>
      </c>
      <c r="V1289" s="1">
        <v>0.0</v>
      </c>
      <c r="W1289" s="1">
        <v>0.0</v>
      </c>
      <c r="X1289" s="1">
        <v>4.8035917</v>
      </c>
      <c r="Y1289" s="1">
        <v>0.0</v>
      </c>
      <c r="Z1289" s="1">
        <v>0.0</v>
      </c>
      <c r="AA1289" s="1">
        <v>0.0</v>
      </c>
      <c r="AB1289" s="1">
        <v>0.0</v>
      </c>
      <c r="AC1289" s="1">
        <v>0.0</v>
      </c>
      <c r="AD1289" s="1">
        <v>0.0</v>
      </c>
      <c r="AE1289" s="1">
        <v>47705.0</v>
      </c>
      <c r="AF1289" s="1">
        <v>505.0</v>
      </c>
      <c r="AG1289" s="1">
        <v>580.0</v>
      </c>
      <c r="AH1289" s="1" t="s">
        <v>5512</v>
      </c>
      <c r="AI1289" s="1">
        <v>35.0</v>
      </c>
      <c r="AJ1289" s="1">
        <v>5.0</v>
      </c>
      <c r="AK1289" s="1">
        <v>5.0</v>
      </c>
      <c r="AL1289" s="1">
        <v>7.0</v>
      </c>
    </row>
    <row r="1290" ht="15.75" customHeight="1">
      <c r="A1290" s="1" t="s">
        <v>169</v>
      </c>
      <c r="B1290" s="1">
        <v>15.0</v>
      </c>
      <c r="C1290" s="1" t="s">
        <v>3357</v>
      </c>
      <c r="D1290" s="1" t="s">
        <v>7695</v>
      </c>
      <c r="E1290" s="1" t="s">
        <v>7696</v>
      </c>
      <c r="F1290" s="1" t="s">
        <v>7697</v>
      </c>
      <c r="H1290" s="1">
        <v>22.026222</v>
      </c>
      <c r="I1290" s="1">
        <v>6.831003</v>
      </c>
      <c r="J1290" s="1">
        <v>2.5838115</v>
      </c>
      <c r="K1290" s="1">
        <v>0.0</v>
      </c>
      <c r="L1290" s="1">
        <v>0.0</v>
      </c>
      <c r="M1290" s="1">
        <v>0.60206</v>
      </c>
      <c r="N1290" s="1">
        <v>0.0</v>
      </c>
      <c r="O1290" s="1">
        <v>0.0</v>
      </c>
      <c r="P1290" s="1">
        <v>0.0</v>
      </c>
      <c r="Q1290" s="1" t="s">
        <v>7698</v>
      </c>
      <c r="R1290" s="1">
        <v>2.0</v>
      </c>
      <c r="S1290" s="1">
        <v>14.10000002384186</v>
      </c>
      <c r="T1290" s="1">
        <v>0.0</v>
      </c>
      <c r="U1290" s="1">
        <v>0.0</v>
      </c>
      <c r="V1290" s="1">
        <v>2.5838115</v>
      </c>
      <c r="W1290" s="1">
        <v>0.0</v>
      </c>
      <c r="X1290" s="1">
        <v>0.0</v>
      </c>
      <c r="Y1290" s="1">
        <v>0.0</v>
      </c>
      <c r="Z1290" s="1">
        <v>0.0</v>
      </c>
      <c r="AA1290" s="1">
        <v>0.0</v>
      </c>
      <c r="AB1290" s="1">
        <v>0.0</v>
      </c>
      <c r="AC1290" s="1">
        <v>0.0</v>
      </c>
      <c r="AD1290" s="1">
        <v>0.0</v>
      </c>
      <c r="AE1290" s="1">
        <v>222888.0</v>
      </c>
      <c r="AF1290" s="1">
        <v>126.0</v>
      </c>
      <c r="AG1290" s="1">
        <v>620.0</v>
      </c>
      <c r="AH1290" s="1" t="s">
        <v>5194</v>
      </c>
      <c r="AI1290" s="1">
        <v>4.0</v>
      </c>
      <c r="AJ1290" s="1">
        <v>2.0</v>
      </c>
      <c r="AK1290" s="1">
        <v>2.0</v>
      </c>
      <c r="AL1290" s="1">
        <v>6.0</v>
      </c>
    </row>
    <row r="1291" ht="15.75" customHeight="1">
      <c r="A1291" s="1" t="s">
        <v>169</v>
      </c>
      <c r="B1291" s="1">
        <v>16.0</v>
      </c>
      <c r="C1291" s="1" t="s">
        <v>349</v>
      </c>
      <c r="D1291" s="1" t="s">
        <v>1960</v>
      </c>
      <c r="E1291" s="1" t="s">
        <v>1961</v>
      </c>
      <c r="F1291" s="1" t="s">
        <v>1962</v>
      </c>
      <c r="H1291" s="1">
        <v>18.7963</v>
      </c>
      <c r="I1291" s="1">
        <v>0.0</v>
      </c>
      <c r="J1291" s="1">
        <v>0.92347723</v>
      </c>
      <c r="K1291" s="1">
        <v>0.0</v>
      </c>
      <c r="L1291" s="1">
        <v>0.0</v>
      </c>
      <c r="M1291" s="1">
        <v>1.0413927</v>
      </c>
      <c r="N1291" s="1">
        <v>0.0</v>
      </c>
      <c r="O1291" s="1">
        <v>0.0</v>
      </c>
      <c r="P1291" s="1">
        <v>0.0</v>
      </c>
      <c r="Q1291" s="1" t="s">
        <v>1965</v>
      </c>
      <c r="R1291" s="1">
        <v>9.0</v>
      </c>
      <c r="S1291" s="1">
        <v>381.0</v>
      </c>
      <c r="T1291" s="1">
        <v>0.0</v>
      </c>
      <c r="U1291" s="1">
        <v>0.92347723</v>
      </c>
      <c r="V1291" s="1">
        <v>0.0</v>
      </c>
      <c r="W1291" s="1">
        <v>0.0</v>
      </c>
      <c r="X1291" s="1">
        <v>0.0</v>
      </c>
      <c r="Y1291" s="1">
        <v>0.0</v>
      </c>
      <c r="Z1291" s="1">
        <v>0.0</v>
      </c>
      <c r="AA1291" s="1">
        <v>0.0</v>
      </c>
      <c r="AB1291" s="1">
        <v>0.0</v>
      </c>
      <c r="AC1291" s="1">
        <v>0.0</v>
      </c>
      <c r="AD1291" s="1">
        <v>0.0</v>
      </c>
      <c r="AE1291" s="1">
        <v>186104.0</v>
      </c>
      <c r="AF1291" s="1">
        <v>1691.0</v>
      </c>
      <c r="AG1291" s="1">
        <v>860.0</v>
      </c>
      <c r="AH1291" s="1" t="s">
        <v>1968</v>
      </c>
      <c r="AI1291" s="1">
        <v>62.0</v>
      </c>
      <c r="AJ1291" s="1">
        <v>5.0</v>
      </c>
      <c r="AK1291" s="1">
        <v>5.0</v>
      </c>
      <c r="AL1291" s="1">
        <v>10.0</v>
      </c>
    </row>
    <row r="1292" ht="15.75" customHeight="1">
      <c r="A1292" s="1" t="s">
        <v>169</v>
      </c>
      <c r="B1292" s="1">
        <v>17.0</v>
      </c>
      <c r="C1292" s="1" t="s">
        <v>3360</v>
      </c>
      <c r="D1292" s="1" t="s">
        <v>7699</v>
      </c>
      <c r="E1292" s="1" t="s">
        <v>7700</v>
      </c>
      <c r="F1292" s="1" t="s">
        <v>7701</v>
      </c>
      <c r="H1292" s="1">
        <v>18.770443</v>
      </c>
      <c r="I1292" s="1">
        <v>0.0</v>
      </c>
      <c r="J1292" s="1">
        <v>3.4429271</v>
      </c>
      <c r="K1292" s="1">
        <v>0.0</v>
      </c>
      <c r="L1292" s="1">
        <v>0.0</v>
      </c>
      <c r="M1292" s="1">
        <v>0.60206</v>
      </c>
      <c r="N1292" s="1">
        <v>0.0</v>
      </c>
      <c r="O1292" s="1">
        <v>0.0</v>
      </c>
      <c r="P1292" s="1">
        <v>0.0</v>
      </c>
      <c r="Q1292" s="1" t="s">
        <v>7702</v>
      </c>
      <c r="R1292" s="1">
        <v>2.0</v>
      </c>
      <c r="S1292" s="1">
        <v>81.0</v>
      </c>
      <c r="T1292" s="1">
        <v>0.404495</v>
      </c>
      <c r="U1292" s="1">
        <v>0.89426</v>
      </c>
      <c r="V1292" s="1">
        <v>3.4429271</v>
      </c>
      <c r="W1292" s="1">
        <v>0.0</v>
      </c>
      <c r="X1292" s="1">
        <v>0.0</v>
      </c>
      <c r="Y1292" s="1">
        <v>0.0</v>
      </c>
      <c r="Z1292" s="1">
        <v>0.0</v>
      </c>
      <c r="AA1292" s="1">
        <v>0.0</v>
      </c>
      <c r="AB1292" s="1">
        <v>0.0</v>
      </c>
      <c r="AC1292" s="1">
        <v>0.0</v>
      </c>
      <c r="AD1292" s="1">
        <v>0.0</v>
      </c>
      <c r="AE1292" s="1">
        <v>15446.0</v>
      </c>
      <c r="AF1292" s="1">
        <v>107.0</v>
      </c>
      <c r="AG1292" s="1">
        <v>780.0</v>
      </c>
      <c r="AH1292" s="1" t="s">
        <v>5856</v>
      </c>
      <c r="AI1292" s="1">
        <v>22.0</v>
      </c>
      <c r="AJ1292" s="1">
        <v>8.0</v>
      </c>
      <c r="AK1292" s="1">
        <v>9.0</v>
      </c>
      <c r="AL1292" s="1">
        <v>11.0</v>
      </c>
    </row>
    <row r="1293" ht="15.75" customHeight="1">
      <c r="A1293" s="1" t="s">
        <v>169</v>
      </c>
      <c r="B1293" s="1">
        <v>18.0</v>
      </c>
      <c r="C1293" s="1" t="s">
        <v>3362</v>
      </c>
      <c r="D1293" s="1" t="s">
        <v>7703</v>
      </c>
      <c r="E1293" s="1" t="s">
        <v>7704</v>
      </c>
      <c r="F1293" s="1" t="s">
        <v>7705</v>
      </c>
      <c r="H1293" s="1">
        <v>18.00247</v>
      </c>
      <c r="I1293" s="1">
        <v>9.41513</v>
      </c>
      <c r="J1293" s="1">
        <v>0.33765006</v>
      </c>
      <c r="K1293" s="1">
        <v>0.0</v>
      </c>
      <c r="L1293" s="1">
        <v>0.0</v>
      </c>
      <c r="M1293" s="1">
        <v>0.60206</v>
      </c>
      <c r="N1293" s="1">
        <v>0.0</v>
      </c>
      <c r="O1293" s="1">
        <v>0.0</v>
      </c>
      <c r="P1293" s="1">
        <v>0.0</v>
      </c>
      <c r="Q1293" s="1" t="s">
        <v>7706</v>
      </c>
      <c r="R1293" s="1">
        <v>2.0</v>
      </c>
      <c r="S1293" s="1">
        <v>8.399999618530273</v>
      </c>
      <c r="T1293" s="1">
        <v>0.33765006</v>
      </c>
      <c r="U1293" s="1">
        <v>0.0</v>
      </c>
      <c r="V1293" s="1">
        <v>0.0</v>
      </c>
      <c r="W1293" s="1">
        <v>0.0</v>
      </c>
      <c r="X1293" s="1">
        <v>0.0</v>
      </c>
      <c r="Y1293" s="1">
        <v>0.0</v>
      </c>
      <c r="Z1293" s="1">
        <v>0.0</v>
      </c>
      <c r="AA1293" s="1">
        <v>0.0</v>
      </c>
      <c r="AB1293" s="1">
        <v>0.0</v>
      </c>
      <c r="AC1293" s="1">
        <v>0.0</v>
      </c>
      <c r="AD1293" s="1">
        <v>0.0</v>
      </c>
      <c r="AE1293" s="1">
        <v>477031.0</v>
      </c>
      <c r="AF1293" s="1">
        <v>17.0</v>
      </c>
      <c r="AG1293" s="1">
        <v>620.0</v>
      </c>
      <c r="AH1293" s="1" t="s">
        <v>5770</v>
      </c>
      <c r="AI1293" s="1">
        <v>25.0</v>
      </c>
      <c r="AJ1293" s="1">
        <v>2.0</v>
      </c>
      <c r="AK1293" s="1">
        <v>2.0</v>
      </c>
      <c r="AL1293" s="1">
        <v>4.0</v>
      </c>
    </row>
    <row r="1294" ht="15.75" customHeight="1">
      <c r="A1294" s="1" t="s">
        <v>169</v>
      </c>
      <c r="B1294" s="1">
        <v>19.0</v>
      </c>
      <c r="C1294" s="1" t="s">
        <v>3364</v>
      </c>
      <c r="D1294" s="1" t="s">
        <v>7707</v>
      </c>
      <c r="E1294" s="1" t="s">
        <v>7708</v>
      </c>
      <c r="F1294" s="1" t="s">
        <v>7709</v>
      </c>
      <c r="H1294" s="1">
        <v>17.702787</v>
      </c>
      <c r="I1294" s="1">
        <v>7.038959</v>
      </c>
      <c r="J1294" s="1">
        <v>2.803089</v>
      </c>
      <c r="K1294" s="1">
        <v>0.0</v>
      </c>
      <c r="L1294" s="1">
        <v>0.0</v>
      </c>
      <c r="M1294" s="1">
        <v>0.845098</v>
      </c>
      <c r="N1294" s="1">
        <v>0.0</v>
      </c>
      <c r="O1294" s="1">
        <v>0.0</v>
      </c>
      <c r="P1294" s="1">
        <v>0.0</v>
      </c>
      <c r="Q1294" s="1" t="s">
        <v>7710</v>
      </c>
      <c r="R1294" s="1">
        <v>5.0</v>
      </c>
      <c r="S1294" s="1">
        <v>3.529999971389771</v>
      </c>
      <c r="T1294" s="1">
        <v>0.0</v>
      </c>
      <c r="U1294" s="1">
        <v>0.0</v>
      </c>
      <c r="V1294" s="1">
        <v>2.803089</v>
      </c>
      <c r="W1294" s="1">
        <v>0.0</v>
      </c>
      <c r="X1294" s="1">
        <v>0.0</v>
      </c>
      <c r="Y1294" s="1">
        <v>0.0</v>
      </c>
      <c r="Z1294" s="1">
        <v>0.0</v>
      </c>
      <c r="AA1294" s="1">
        <v>0.0</v>
      </c>
      <c r="AB1294" s="1">
        <v>0.0</v>
      </c>
      <c r="AC1294" s="1">
        <v>0.0</v>
      </c>
      <c r="AD1294" s="1">
        <v>0.0</v>
      </c>
      <c r="AE1294" s="1">
        <v>425229.0</v>
      </c>
      <c r="AF1294" s="1">
        <v>57.0</v>
      </c>
      <c r="AG1294" s="1">
        <v>570.0</v>
      </c>
      <c r="AH1294" s="1" t="s">
        <v>2630</v>
      </c>
      <c r="AI1294" s="1">
        <v>4.0</v>
      </c>
      <c r="AJ1294" s="1">
        <v>2.0</v>
      </c>
      <c r="AK1294" s="1">
        <v>2.0</v>
      </c>
      <c r="AL1294" s="1">
        <v>1.0</v>
      </c>
    </row>
    <row r="1295" ht="15.75" customHeight="1">
      <c r="A1295" s="1" t="s">
        <v>169</v>
      </c>
      <c r="B1295" s="1">
        <v>20.0</v>
      </c>
      <c r="C1295" s="1" t="s">
        <v>3366</v>
      </c>
      <c r="D1295" s="1" t="s">
        <v>7711</v>
      </c>
      <c r="E1295" s="1" t="s">
        <v>7712</v>
      </c>
      <c r="F1295" s="1" t="s">
        <v>7713</v>
      </c>
      <c r="H1295" s="1">
        <v>17.297491</v>
      </c>
      <c r="I1295" s="1">
        <v>0.0</v>
      </c>
      <c r="J1295" s="1">
        <v>3.4871001</v>
      </c>
      <c r="K1295" s="1">
        <v>0.0</v>
      </c>
      <c r="L1295" s="1">
        <v>0.0</v>
      </c>
      <c r="M1295" s="1">
        <v>0.90309</v>
      </c>
      <c r="N1295" s="1">
        <v>0.0</v>
      </c>
      <c r="O1295" s="1">
        <v>0.0</v>
      </c>
      <c r="P1295" s="1">
        <v>0.0</v>
      </c>
      <c r="Q1295" s="1" t="s">
        <v>7714</v>
      </c>
      <c r="R1295" s="1">
        <v>6.0</v>
      </c>
      <c r="S1295" s="1">
        <v>29.16999983787537</v>
      </c>
      <c r="T1295" s="1">
        <v>0.0</v>
      </c>
      <c r="U1295" s="1">
        <v>0.0</v>
      </c>
      <c r="V1295" s="1">
        <v>3.4871001</v>
      </c>
      <c r="W1295" s="1">
        <v>0.0</v>
      </c>
      <c r="X1295" s="1">
        <v>0.0</v>
      </c>
      <c r="Y1295" s="1">
        <v>0.0</v>
      </c>
      <c r="Z1295" s="1">
        <v>0.0</v>
      </c>
      <c r="AA1295" s="1">
        <v>0.0</v>
      </c>
      <c r="AB1295" s="1">
        <v>0.0</v>
      </c>
      <c r="AC1295" s="1">
        <v>0.0</v>
      </c>
      <c r="AD1295" s="1">
        <v>0.0</v>
      </c>
      <c r="AE1295" s="1">
        <v>132127.0</v>
      </c>
      <c r="AF1295" s="1">
        <v>636.0</v>
      </c>
      <c r="AG1295" s="1">
        <v>800.0</v>
      </c>
      <c r="AH1295" s="1" t="s">
        <v>2352</v>
      </c>
      <c r="AI1295" s="1">
        <v>75.0</v>
      </c>
      <c r="AJ1295" s="1">
        <v>5.0</v>
      </c>
      <c r="AK1295" s="1">
        <v>5.0</v>
      </c>
      <c r="AL1295" s="1">
        <v>6.0</v>
      </c>
    </row>
    <row r="1296" ht="15.75" customHeight="1">
      <c r="A1296" s="1" t="s">
        <v>169</v>
      </c>
      <c r="B1296" s="1">
        <v>21.0</v>
      </c>
      <c r="C1296" s="1" t="s">
        <v>3371</v>
      </c>
      <c r="D1296" s="1" t="s">
        <v>7715</v>
      </c>
      <c r="E1296" s="1" t="s">
        <v>7716</v>
      </c>
      <c r="F1296" s="1" t="s">
        <v>7717</v>
      </c>
      <c r="H1296" s="1">
        <v>16.633316</v>
      </c>
      <c r="I1296" s="1">
        <v>0.0</v>
      </c>
      <c r="J1296" s="1">
        <v>5.038698</v>
      </c>
      <c r="K1296" s="1">
        <v>0.0</v>
      </c>
      <c r="L1296" s="1">
        <v>0.0</v>
      </c>
      <c r="M1296" s="1">
        <v>0.47712126</v>
      </c>
      <c r="N1296" s="1">
        <v>0.0</v>
      </c>
      <c r="O1296" s="1">
        <v>0.0</v>
      </c>
      <c r="P1296" s="1">
        <v>0.0</v>
      </c>
      <c r="Q1296" s="1" t="s">
        <v>7718</v>
      </c>
      <c r="R1296" s="1">
        <v>1.0</v>
      </c>
      <c r="S1296" s="1">
        <v>46.87000020220876</v>
      </c>
      <c r="T1296" s="1">
        <v>0.44835645</v>
      </c>
      <c r="U1296" s="1">
        <v>0.0</v>
      </c>
      <c r="V1296" s="1">
        <v>0.0</v>
      </c>
      <c r="W1296" s="1">
        <v>0.0</v>
      </c>
      <c r="X1296" s="1">
        <v>5.038698</v>
      </c>
      <c r="Y1296" s="1">
        <v>0.0</v>
      </c>
      <c r="Z1296" s="1">
        <v>0.0</v>
      </c>
      <c r="AA1296" s="1">
        <v>0.0</v>
      </c>
      <c r="AB1296" s="1">
        <v>0.0</v>
      </c>
      <c r="AC1296" s="1">
        <v>0.0</v>
      </c>
      <c r="AD1296" s="1">
        <v>0.0</v>
      </c>
      <c r="AE1296" s="1">
        <v>127487.0</v>
      </c>
      <c r="AF1296" s="1">
        <v>343.0</v>
      </c>
      <c r="AG1296" s="1">
        <v>560.0</v>
      </c>
      <c r="AH1296" s="1" t="s">
        <v>2806</v>
      </c>
      <c r="AI1296" s="1">
        <v>35.0</v>
      </c>
      <c r="AJ1296" s="1">
        <v>11.0</v>
      </c>
      <c r="AK1296" s="1">
        <v>11.0</v>
      </c>
      <c r="AL1296" s="1">
        <v>13.0</v>
      </c>
    </row>
    <row r="1297" ht="15.75" customHeight="1">
      <c r="A1297" s="1" t="s">
        <v>169</v>
      </c>
      <c r="B1297" s="1">
        <v>22.0</v>
      </c>
      <c r="C1297" s="1" t="s">
        <v>3373</v>
      </c>
      <c r="D1297" s="1" t="s">
        <v>7719</v>
      </c>
      <c r="E1297" s="1" t="s">
        <v>7720</v>
      </c>
      <c r="F1297" s="1" t="s">
        <v>7721</v>
      </c>
      <c r="H1297" s="1">
        <v>16.361816</v>
      </c>
      <c r="I1297" s="1">
        <v>7.147758</v>
      </c>
      <c r="J1297" s="1">
        <v>6.32372</v>
      </c>
      <c r="K1297" s="1">
        <v>0.0</v>
      </c>
      <c r="L1297" s="1">
        <v>0.0</v>
      </c>
      <c r="M1297" s="1">
        <v>0.9542425</v>
      </c>
      <c r="N1297" s="1">
        <v>0.0</v>
      </c>
      <c r="O1297" s="1">
        <v>0.0</v>
      </c>
      <c r="P1297" s="1">
        <v>0.0</v>
      </c>
      <c r="Q1297" s="1" t="s">
        <v>7722</v>
      </c>
      <c r="R1297" s="1">
        <v>7.0</v>
      </c>
      <c r="S1297" s="1">
        <v>0.619999997317791</v>
      </c>
      <c r="T1297" s="1">
        <v>0.44343045</v>
      </c>
      <c r="U1297" s="1">
        <v>0.99007326</v>
      </c>
      <c r="V1297" s="1">
        <v>3.8783526</v>
      </c>
      <c r="W1297" s="1">
        <v>0.0</v>
      </c>
      <c r="X1297" s="1">
        <v>4.48938</v>
      </c>
      <c r="Y1297" s="1">
        <v>0.0</v>
      </c>
      <c r="Z1297" s="1">
        <v>0.0</v>
      </c>
      <c r="AA1297" s="1">
        <v>6.32372</v>
      </c>
      <c r="AB1297" s="1">
        <v>0.0</v>
      </c>
      <c r="AC1297" s="1">
        <v>0.0</v>
      </c>
      <c r="AD1297" s="1">
        <v>0.0</v>
      </c>
      <c r="AE1297" s="1">
        <v>122927.0</v>
      </c>
      <c r="AF1297" s="1">
        <v>82.0</v>
      </c>
      <c r="AG1297" s="1">
        <v>520.0</v>
      </c>
      <c r="AH1297" s="1" t="s">
        <v>3270</v>
      </c>
      <c r="AI1297" s="1">
        <v>12.0</v>
      </c>
      <c r="AJ1297" s="1">
        <v>4.0</v>
      </c>
      <c r="AK1297" s="1">
        <v>4.0</v>
      </c>
      <c r="AL1297" s="1">
        <v>3.0</v>
      </c>
    </row>
    <row r="1298" ht="15.75" customHeight="1">
      <c r="A1298" s="1" t="s">
        <v>169</v>
      </c>
      <c r="B1298" s="1">
        <v>23.0</v>
      </c>
      <c r="C1298" s="1" t="s">
        <v>3378</v>
      </c>
      <c r="D1298" s="1" t="s">
        <v>7723</v>
      </c>
      <c r="E1298" s="1" t="s">
        <v>7724</v>
      </c>
      <c r="F1298" s="1" t="s">
        <v>7725</v>
      </c>
      <c r="H1298" s="1">
        <v>16.276302</v>
      </c>
      <c r="I1298" s="1">
        <v>0.0</v>
      </c>
      <c r="J1298" s="1">
        <v>3.9020727</v>
      </c>
      <c r="K1298" s="1">
        <v>0.0</v>
      </c>
      <c r="L1298" s="1">
        <v>0.0</v>
      </c>
      <c r="M1298" s="1">
        <v>0.60206</v>
      </c>
      <c r="N1298" s="1">
        <v>0.0</v>
      </c>
      <c r="O1298" s="1">
        <v>0.0</v>
      </c>
      <c r="P1298" s="1">
        <v>0.0</v>
      </c>
      <c r="Q1298" s="1" t="s">
        <v>7726</v>
      </c>
      <c r="R1298" s="1">
        <v>2.0</v>
      </c>
      <c r="S1298" s="1">
        <v>47.0</v>
      </c>
      <c r="T1298" s="1">
        <v>0.4354949</v>
      </c>
      <c r="U1298" s="1">
        <v>0.0</v>
      </c>
      <c r="V1298" s="1">
        <v>0.0</v>
      </c>
      <c r="W1298" s="1">
        <v>3.9020727</v>
      </c>
      <c r="X1298" s="1">
        <v>0.0</v>
      </c>
      <c r="Y1298" s="1">
        <v>0.0</v>
      </c>
      <c r="Z1298" s="1">
        <v>0.0</v>
      </c>
      <c r="AA1298" s="1">
        <v>0.0</v>
      </c>
      <c r="AB1298" s="1">
        <v>0.0</v>
      </c>
      <c r="AC1298" s="1">
        <v>0.0</v>
      </c>
      <c r="AD1298" s="1">
        <v>0.0</v>
      </c>
      <c r="AE1298" s="1">
        <v>57785.0</v>
      </c>
      <c r="AF1298" s="1">
        <v>153.0</v>
      </c>
      <c r="AG1298" s="1">
        <v>590.0</v>
      </c>
      <c r="AH1298" s="1" t="s">
        <v>7727</v>
      </c>
      <c r="AI1298" s="1">
        <v>50.0</v>
      </c>
      <c r="AJ1298" s="1">
        <v>5.0</v>
      </c>
      <c r="AK1298" s="1">
        <v>5.0</v>
      </c>
      <c r="AL1298" s="1">
        <v>5.0</v>
      </c>
    </row>
    <row r="1299" ht="15.75" customHeight="1">
      <c r="A1299" s="1" t="s">
        <v>169</v>
      </c>
      <c r="B1299" s="1">
        <v>24.0</v>
      </c>
      <c r="C1299" s="1" t="s">
        <v>3376</v>
      </c>
      <c r="D1299" s="1" t="s">
        <v>7728</v>
      </c>
      <c r="E1299" s="1" t="s">
        <v>7729</v>
      </c>
      <c r="F1299" s="1" t="s">
        <v>7730</v>
      </c>
      <c r="H1299" s="1">
        <v>16.266993</v>
      </c>
      <c r="I1299" s="1">
        <v>0.0</v>
      </c>
      <c r="J1299" s="1">
        <v>6.1404686</v>
      </c>
      <c r="K1299" s="1">
        <v>0.0</v>
      </c>
      <c r="L1299" s="1">
        <v>0.0</v>
      </c>
      <c r="M1299" s="1">
        <v>0.7781513</v>
      </c>
      <c r="N1299" s="1">
        <v>0.0</v>
      </c>
      <c r="O1299" s="1">
        <v>0.0</v>
      </c>
      <c r="P1299" s="1">
        <v>0.0</v>
      </c>
      <c r="Q1299" s="1" t="s">
        <v>7731</v>
      </c>
      <c r="R1299" s="1">
        <v>4.0</v>
      </c>
      <c r="S1299" s="1">
        <v>10.58999994397163</v>
      </c>
      <c r="T1299" s="1">
        <v>0.0</v>
      </c>
      <c r="U1299" s="1">
        <v>1.0461149</v>
      </c>
      <c r="V1299" s="1">
        <v>4.0179834</v>
      </c>
      <c r="W1299" s="1">
        <v>0.0</v>
      </c>
      <c r="X1299" s="1">
        <v>0.0</v>
      </c>
      <c r="Y1299" s="1">
        <v>2.6369483</v>
      </c>
      <c r="Z1299" s="1">
        <v>3.9433377</v>
      </c>
      <c r="AA1299" s="1">
        <v>0.0</v>
      </c>
      <c r="AB1299" s="1">
        <v>0.0</v>
      </c>
      <c r="AC1299" s="1">
        <v>6.1404686</v>
      </c>
      <c r="AD1299" s="1">
        <v>0.0</v>
      </c>
      <c r="AE1299" s="1">
        <v>6326.0</v>
      </c>
      <c r="AF1299" s="1">
        <v>202.0</v>
      </c>
      <c r="AG1299" s="1">
        <v>680.0</v>
      </c>
      <c r="AH1299" s="1" t="s">
        <v>2136</v>
      </c>
      <c r="AI1299" s="1">
        <v>8.0</v>
      </c>
      <c r="AJ1299" s="1">
        <v>8.0</v>
      </c>
      <c r="AK1299" s="1">
        <v>8.0</v>
      </c>
      <c r="AL1299" s="1">
        <v>11.0</v>
      </c>
    </row>
    <row r="1300" ht="15.75" customHeight="1">
      <c r="A1300" s="1" t="s">
        <v>169</v>
      </c>
      <c r="B1300" s="1">
        <v>25.0</v>
      </c>
      <c r="C1300" s="1" t="s">
        <v>3384</v>
      </c>
      <c r="D1300" s="1" t="s">
        <v>7732</v>
      </c>
      <c r="E1300" s="1" t="s">
        <v>7733</v>
      </c>
      <c r="F1300" s="1" t="s">
        <v>7734</v>
      </c>
      <c r="H1300" s="1">
        <v>16.244595</v>
      </c>
      <c r="I1300" s="1">
        <v>0.0</v>
      </c>
      <c r="J1300" s="1">
        <v>3.4102163</v>
      </c>
      <c r="K1300" s="1">
        <v>0.0</v>
      </c>
      <c r="L1300" s="1">
        <v>0.0</v>
      </c>
      <c r="M1300" s="1">
        <v>0.60206</v>
      </c>
      <c r="N1300" s="1">
        <v>0.0</v>
      </c>
      <c r="O1300" s="1">
        <v>0.0</v>
      </c>
      <c r="P1300" s="1">
        <v>0.0</v>
      </c>
      <c r="Q1300" s="1" t="s">
        <v>7662</v>
      </c>
      <c r="R1300" s="1">
        <v>2.0</v>
      </c>
      <c r="S1300" s="1">
        <v>61.60000038146973</v>
      </c>
      <c r="T1300" s="1">
        <v>0.0</v>
      </c>
      <c r="U1300" s="1">
        <v>0.9933469</v>
      </c>
      <c r="V1300" s="1">
        <v>0.0</v>
      </c>
      <c r="W1300" s="1">
        <v>3.4102163</v>
      </c>
      <c r="X1300" s="1">
        <v>0.0</v>
      </c>
      <c r="Y1300" s="1">
        <v>0.0</v>
      </c>
      <c r="Z1300" s="1">
        <v>0.0</v>
      </c>
      <c r="AA1300" s="1">
        <v>0.0</v>
      </c>
      <c r="AB1300" s="1">
        <v>0.0</v>
      </c>
      <c r="AC1300" s="1">
        <v>0.0</v>
      </c>
      <c r="AD1300" s="1">
        <v>0.0</v>
      </c>
      <c r="AE1300" s="1">
        <v>229910.0</v>
      </c>
      <c r="AF1300" s="1">
        <v>125.0</v>
      </c>
      <c r="AG1300" s="1">
        <v>700.0</v>
      </c>
      <c r="AH1300" s="1" t="s">
        <v>2602</v>
      </c>
      <c r="AI1300" s="1">
        <v>6.0</v>
      </c>
      <c r="AJ1300" s="1">
        <v>5.0</v>
      </c>
      <c r="AK1300" s="1">
        <v>6.0</v>
      </c>
      <c r="AL1300" s="1">
        <v>6.0</v>
      </c>
    </row>
    <row r="1301" ht="15.75" customHeight="1">
      <c r="A1301" s="1" t="s">
        <v>172</v>
      </c>
      <c r="B1301" s="1">
        <v>1.0</v>
      </c>
      <c r="C1301" s="1" t="s">
        <v>551</v>
      </c>
      <c r="D1301" s="1" t="s">
        <v>2505</v>
      </c>
      <c r="E1301" s="1" t="s">
        <v>2506</v>
      </c>
      <c r="F1301" s="1" t="s">
        <v>2507</v>
      </c>
      <c r="H1301" s="1">
        <v>106.848404</v>
      </c>
      <c r="I1301" s="1">
        <v>0.0</v>
      </c>
      <c r="J1301" s="1">
        <v>3.1838164</v>
      </c>
      <c r="K1301" s="1">
        <v>0.0</v>
      </c>
      <c r="L1301" s="1">
        <v>0.0</v>
      </c>
      <c r="M1301" s="1">
        <v>0.90309</v>
      </c>
      <c r="N1301" s="1">
        <v>0.0</v>
      </c>
      <c r="O1301" s="1">
        <v>0.0</v>
      </c>
      <c r="P1301" s="1">
        <v>0.0</v>
      </c>
      <c r="Q1301" s="1" t="s">
        <v>2510</v>
      </c>
      <c r="R1301" s="1">
        <v>6.0</v>
      </c>
      <c r="S1301" s="1">
        <v>1379.949999809265</v>
      </c>
      <c r="T1301" s="1">
        <v>0.0</v>
      </c>
      <c r="U1301" s="1">
        <v>0.0</v>
      </c>
      <c r="V1301" s="1">
        <v>0.0</v>
      </c>
      <c r="W1301" s="1">
        <v>3.1838164</v>
      </c>
      <c r="X1301" s="1">
        <v>0.0</v>
      </c>
      <c r="Y1301" s="1">
        <v>0.0</v>
      </c>
      <c r="Z1301" s="1">
        <v>0.0</v>
      </c>
      <c r="AA1301" s="1">
        <v>0.0</v>
      </c>
      <c r="AB1301" s="1">
        <v>0.0</v>
      </c>
      <c r="AC1301" s="1">
        <v>0.0</v>
      </c>
      <c r="AD1301" s="1">
        <v>0.0</v>
      </c>
      <c r="AE1301" s="1">
        <v>174088.0</v>
      </c>
      <c r="AF1301" s="1">
        <v>2076.0</v>
      </c>
      <c r="AG1301" s="1">
        <v>750.0</v>
      </c>
      <c r="AH1301" s="1" t="s">
        <v>2513</v>
      </c>
      <c r="AI1301" s="1">
        <v>9.0</v>
      </c>
      <c r="AJ1301" s="1">
        <v>10.0</v>
      </c>
      <c r="AK1301" s="1">
        <v>12.0</v>
      </c>
      <c r="AL1301" s="1">
        <v>49.0</v>
      </c>
    </row>
    <row r="1302" ht="15.75" customHeight="1">
      <c r="A1302" s="1" t="s">
        <v>172</v>
      </c>
      <c r="B1302" s="1">
        <v>2.0</v>
      </c>
      <c r="C1302" s="1" t="s">
        <v>3387</v>
      </c>
      <c r="D1302" s="1" t="s">
        <v>7735</v>
      </c>
      <c r="E1302" s="1" t="s">
        <v>7736</v>
      </c>
      <c r="F1302" s="1" t="s">
        <v>7737</v>
      </c>
      <c r="G1302" s="1" t="s">
        <v>536</v>
      </c>
      <c r="H1302" s="1">
        <v>103.40573</v>
      </c>
      <c r="I1302" s="1">
        <v>9.159487</v>
      </c>
      <c r="J1302" s="1">
        <v>5.184208</v>
      </c>
      <c r="K1302" s="1">
        <v>0.0</v>
      </c>
      <c r="L1302" s="1">
        <v>0.0</v>
      </c>
      <c r="M1302" s="1">
        <v>0.7781513</v>
      </c>
      <c r="N1302" s="1">
        <v>0.0</v>
      </c>
      <c r="O1302" s="1">
        <v>0.0</v>
      </c>
      <c r="P1302" s="1">
        <v>0.0</v>
      </c>
      <c r="Q1302" s="1" t="s">
        <v>7738</v>
      </c>
      <c r="R1302" s="1">
        <v>4.0</v>
      </c>
      <c r="S1302" s="1">
        <v>84.82999956607819</v>
      </c>
      <c r="T1302" s="1">
        <v>0.45572916</v>
      </c>
      <c r="U1302" s="1">
        <v>0.0</v>
      </c>
      <c r="V1302" s="1">
        <v>0.0</v>
      </c>
      <c r="W1302" s="1">
        <v>5.184208</v>
      </c>
      <c r="X1302" s="1">
        <v>0.0</v>
      </c>
      <c r="Y1302" s="1">
        <v>0.0</v>
      </c>
      <c r="Z1302" s="1">
        <v>0.0</v>
      </c>
      <c r="AA1302" s="1">
        <v>0.0</v>
      </c>
      <c r="AB1302" s="1">
        <v>0.0</v>
      </c>
      <c r="AC1302" s="1">
        <v>0.0</v>
      </c>
      <c r="AD1302" s="1">
        <v>0.0</v>
      </c>
      <c r="AE1302" s="1">
        <v>31304.0</v>
      </c>
      <c r="AF1302" s="1">
        <v>270.0</v>
      </c>
      <c r="AG1302" s="1">
        <v>550.0</v>
      </c>
      <c r="AH1302" s="1" t="s">
        <v>2245</v>
      </c>
      <c r="AI1302" s="1">
        <v>29.0</v>
      </c>
      <c r="AJ1302" s="1">
        <v>6.0</v>
      </c>
      <c r="AK1302" s="1">
        <v>6.0</v>
      </c>
      <c r="AL1302" s="1">
        <v>8.0</v>
      </c>
    </row>
    <row r="1303" ht="15.75" customHeight="1">
      <c r="A1303" s="1" t="s">
        <v>172</v>
      </c>
      <c r="B1303" s="1">
        <v>3.0</v>
      </c>
      <c r="C1303" s="1" t="s">
        <v>3392</v>
      </c>
      <c r="D1303" s="1" t="s">
        <v>7739</v>
      </c>
      <c r="E1303" s="1" t="s">
        <v>7740</v>
      </c>
      <c r="F1303" s="1" t="s">
        <v>7741</v>
      </c>
      <c r="H1303" s="1">
        <v>20.74944</v>
      </c>
      <c r="I1303" s="1">
        <v>11.071455</v>
      </c>
      <c r="J1303" s="1">
        <v>0.0</v>
      </c>
      <c r="K1303" s="1">
        <v>0.0</v>
      </c>
      <c r="L1303" s="1">
        <v>0.0</v>
      </c>
      <c r="M1303" s="1">
        <v>0.60206</v>
      </c>
      <c r="N1303" s="1">
        <v>0.0</v>
      </c>
      <c r="O1303" s="1">
        <v>0.0</v>
      </c>
      <c r="P1303" s="1">
        <v>0.0</v>
      </c>
      <c r="Q1303" s="1" t="s">
        <v>7742</v>
      </c>
      <c r="R1303" s="1">
        <v>2.0</v>
      </c>
      <c r="S1303" s="1">
        <v>8.690000057220459</v>
      </c>
      <c r="T1303" s="1">
        <v>0.0</v>
      </c>
      <c r="U1303" s="1">
        <v>0.0</v>
      </c>
      <c r="V1303" s="1">
        <v>0.0</v>
      </c>
      <c r="W1303" s="1">
        <v>0.0</v>
      </c>
      <c r="X1303" s="1">
        <v>0.0</v>
      </c>
      <c r="Y1303" s="1">
        <v>0.0</v>
      </c>
      <c r="Z1303" s="1">
        <v>0.0</v>
      </c>
      <c r="AA1303" s="1">
        <v>0.0</v>
      </c>
      <c r="AB1303" s="1">
        <v>0.0</v>
      </c>
      <c r="AC1303" s="1">
        <v>0.0</v>
      </c>
      <c r="AD1303" s="1">
        <v>0.0</v>
      </c>
      <c r="AE1303" s="1">
        <v>500910.0</v>
      </c>
      <c r="AF1303" s="1">
        <v>9.0</v>
      </c>
      <c r="AG1303" s="1">
        <v>660.0</v>
      </c>
      <c r="AH1303" s="1" t="s">
        <v>7743</v>
      </c>
      <c r="AI1303" s="1">
        <v>67.0</v>
      </c>
      <c r="AJ1303" s="1">
        <v>2.0</v>
      </c>
      <c r="AK1303" s="1">
        <v>2.0</v>
      </c>
      <c r="AL1303" s="1">
        <v>10.0</v>
      </c>
    </row>
    <row r="1304" ht="15.75" customHeight="1">
      <c r="A1304" s="1" t="s">
        <v>172</v>
      </c>
      <c r="B1304" s="1">
        <v>4.0</v>
      </c>
      <c r="C1304" s="1" t="s">
        <v>3395</v>
      </c>
      <c r="D1304" s="1" t="s">
        <v>7744</v>
      </c>
      <c r="E1304" s="1" t="s">
        <v>7745</v>
      </c>
      <c r="F1304" s="1" t="s">
        <v>7746</v>
      </c>
      <c r="H1304" s="1">
        <v>18.012136</v>
      </c>
      <c r="I1304" s="1">
        <v>6.652804</v>
      </c>
      <c r="J1304" s="1">
        <v>4.0542374</v>
      </c>
      <c r="K1304" s="1">
        <v>0.0</v>
      </c>
      <c r="L1304" s="1">
        <v>0.0</v>
      </c>
      <c r="M1304" s="1">
        <v>0.30103</v>
      </c>
      <c r="N1304" s="1">
        <v>0.0</v>
      </c>
      <c r="O1304" s="1">
        <v>0.0</v>
      </c>
      <c r="P1304" s="1">
        <v>0.0</v>
      </c>
      <c r="Q1304" s="1" t="s">
        <v>1623</v>
      </c>
      <c r="R1304" s="1">
        <v>0.0</v>
      </c>
      <c r="S1304" s="1">
        <v>30.22999954223633</v>
      </c>
      <c r="T1304" s="1">
        <v>0.0</v>
      </c>
      <c r="U1304" s="1">
        <v>0.73761404</v>
      </c>
      <c r="V1304" s="1">
        <v>3.6218696</v>
      </c>
      <c r="W1304" s="1">
        <v>4.0542374</v>
      </c>
      <c r="X1304" s="1">
        <v>0.0</v>
      </c>
      <c r="Y1304" s="1">
        <v>0.0</v>
      </c>
      <c r="Z1304" s="1">
        <v>0.0</v>
      </c>
      <c r="AA1304" s="1">
        <v>0.0</v>
      </c>
      <c r="AB1304" s="1">
        <v>0.0</v>
      </c>
      <c r="AC1304" s="1">
        <v>0.0</v>
      </c>
      <c r="AD1304" s="1">
        <v>0.0</v>
      </c>
      <c r="AE1304" s="1">
        <v>421545.0</v>
      </c>
      <c r="AF1304" s="1">
        <v>13.0</v>
      </c>
      <c r="AH1304" s="1" t="s">
        <v>1015</v>
      </c>
      <c r="AI1304" s="1">
        <v>8.0</v>
      </c>
      <c r="AJ1304" s="1">
        <v>1.0</v>
      </c>
      <c r="AK1304" s="1">
        <v>7.0</v>
      </c>
      <c r="AL1304" s="1">
        <v>3.0</v>
      </c>
    </row>
    <row r="1305" ht="15.75" customHeight="1">
      <c r="A1305" s="1" t="s">
        <v>172</v>
      </c>
      <c r="B1305" s="1">
        <v>5.0</v>
      </c>
      <c r="C1305" s="1" t="s">
        <v>3397</v>
      </c>
      <c r="D1305" s="1" t="s">
        <v>7747</v>
      </c>
      <c r="E1305" s="1" t="s">
        <v>7748</v>
      </c>
      <c r="F1305" s="1" t="s">
        <v>7749</v>
      </c>
      <c r="H1305" s="1">
        <v>13.9393015</v>
      </c>
      <c r="I1305" s="1">
        <v>5.852039</v>
      </c>
      <c r="J1305" s="1">
        <v>0.0</v>
      </c>
      <c r="K1305" s="1">
        <v>0.0</v>
      </c>
      <c r="L1305" s="1">
        <v>0.0</v>
      </c>
      <c r="M1305" s="1">
        <v>0.7781513</v>
      </c>
      <c r="N1305" s="1">
        <v>0.0</v>
      </c>
      <c r="O1305" s="1">
        <v>0.0</v>
      </c>
      <c r="P1305" s="1">
        <v>0.0</v>
      </c>
      <c r="Q1305" s="1" t="s">
        <v>7750</v>
      </c>
      <c r="R1305" s="1">
        <v>4.0</v>
      </c>
      <c r="S1305" s="1">
        <v>8.370000123977661</v>
      </c>
      <c r="T1305" s="1">
        <v>0.0</v>
      </c>
      <c r="U1305" s="1">
        <v>0.0</v>
      </c>
      <c r="V1305" s="1">
        <v>0.0</v>
      </c>
      <c r="W1305" s="1">
        <v>0.0</v>
      </c>
      <c r="X1305" s="1">
        <v>0.0</v>
      </c>
      <c r="Y1305" s="1">
        <v>0.0</v>
      </c>
      <c r="Z1305" s="1">
        <v>0.0</v>
      </c>
      <c r="AA1305" s="1">
        <v>0.0</v>
      </c>
      <c r="AB1305" s="1">
        <v>0.0</v>
      </c>
      <c r="AC1305" s="1">
        <v>0.0</v>
      </c>
      <c r="AD1305" s="1">
        <v>0.0</v>
      </c>
      <c r="AE1305" s="1">
        <v>444907.0</v>
      </c>
      <c r="AF1305" s="1">
        <v>28.0</v>
      </c>
      <c r="AG1305" s="1">
        <v>670.0</v>
      </c>
      <c r="AH1305" s="1" t="s">
        <v>6253</v>
      </c>
      <c r="AI1305" s="1">
        <v>1.0</v>
      </c>
      <c r="AJ1305" s="1">
        <v>4.0</v>
      </c>
      <c r="AK1305" s="1">
        <v>4.0</v>
      </c>
      <c r="AL1305" s="1">
        <v>9.0</v>
      </c>
    </row>
    <row r="1306" ht="15.75" customHeight="1">
      <c r="A1306" s="1" t="s">
        <v>172</v>
      </c>
      <c r="B1306" s="1">
        <v>6.0</v>
      </c>
      <c r="C1306" s="1" t="s">
        <v>3399</v>
      </c>
      <c r="D1306" s="1" t="s">
        <v>7751</v>
      </c>
      <c r="E1306" s="1" t="s">
        <v>7752</v>
      </c>
      <c r="F1306" s="1" t="s">
        <v>7753</v>
      </c>
      <c r="H1306" s="1">
        <v>13.208694</v>
      </c>
      <c r="I1306" s="1">
        <v>7.5090575</v>
      </c>
      <c r="J1306" s="1">
        <v>0.0</v>
      </c>
      <c r="K1306" s="1">
        <v>0.0</v>
      </c>
      <c r="L1306" s="1">
        <v>0.0</v>
      </c>
      <c r="M1306" s="1">
        <v>0.7781513</v>
      </c>
      <c r="N1306" s="1">
        <v>0.0</v>
      </c>
      <c r="O1306" s="1">
        <v>0.0</v>
      </c>
      <c r="P1306" s="1">
        <v>0.0</v>
      </c>
      <c r="Q1306" s="1" t="s">
        <v>7754</v>
      </c>
      <c r="R1306" s="1">
        <v>4.0</v>
      </c>
      <c r="S1306" s="1">
        <v>4.110000133514404</v>
      </c>
      <c r="T1306" s="1">
        <v>0.0</v>
      </c>
      <c r="U1306" s="1">
        <v>0.0</v>
      </c>
      <c r="V1306" s="1">
        <v>0.0</v>
      </c>
      <c r="W1306" s="1">
        <v>0.0</v>
      </c>
      <c r="X1306" s="1">
        <v>0.0</v>
      </c>
      <c r="Y1306" s="1">
        <v>0.0</v>
      </c>
      <c r="Z1306" s="1">
        <v>0.0</v>
      </c>
      <c r="AA1306" s="1">
        <v>0.0</v>
      </c>
      <c r="AB1306" s="1">
        <v>0.0</v>
      </c>
      <c r="AC1306" s="1">
        <v>0.0</v>
      </c>
      <c r="AD1306" s="1">
        <v>0.0</v>
      </c>
      <c r="AE1306" s="1">
        <v>17261.0</v>
      </c>
      <c r="AF1306" s="1">
        <v>24.0</v>
      </c>
      <c r="AG1306" s="1">
        <v>460.0</v>
      </c>
      <c r="AH1306" s="1" t="s">
        <v>7755</v>
      </c>
      <c r="AI1306" s="1">
        <v>1.0</v>
      </c>
      <c r="AJ1306" s="1">
        <v>1.0</v>
      </c>
      <c r="AK1306" s="1">
        <v>1.0</v>
      </c>
      <c r="AL1306" s="1">
        <v>1.0</v>
      </c>
    </row>
    <row r="1307" ht="15.75" customHeight="1">
      <c r="A1307" s="1" t="s">
        <v>172</v>
      </c>
      <c r="B1307" s="1">
        <v>7.0</v>
      </c>
      <c r="C1307" s="1" t="s">
        <v>3401</v>
      </c>
      <c r="D1307" s="1" t="s">
        <v>7756</v>
      </c>
      <c r="E1307" s="1" t="s">
        <v>7757</v>
      </c>
      <c r="F1307" s="1" t="s">
        <v>7758</v>
      </c>
      <c r="H1307" s="1">
        <v>13.067839</v>
      </c>
      <c r="I1307" s="1">
        <v>0.0</v>
      </c>
      <c r="J1307" s="1">
        <v>4.5891056</v>
      </c>
      <c r="K1307" s="1">
        <v>0.0</v>
      </c>
      <c r="L1307" s="1">
        <v>0.0</v>
      </c>
      <c r="M1307" s="1">
        <v>0.47712126</v>
      </c>
      <c r="N1307" s="1">
        <v>0.0</v>
      </c>
      <c r="O1307" s="1">
        <v>0.0</v>
      </c>
      <c r="P1307" s="1">
        <v>0.0</v>
      </c>
      <c r="Q1307" s="1" t="s">
        <v>3175</v>
      </c>
      <c r="R1307" s="1">
        <v>1.0</v>
      </c>
      <c r="S1307" s="1">
        <v>34.61999988555908</v>
      </c>
      <c r="T1307" s="1">
        <v>0.5491858</v>
      </c>
      <c r="U1307" s="1">
        <v>1.1370009</v>
      </c>
      <c r="V1307" s="1">
        <v>4.5891056</v>
      </c>
      <c r="W1307" s="1">
        <v>0.0</v>
      </c>
      <c r="X1307" s="1">
        <v>0.0</v>
      </c>
      <c r="Y1307" s="1">
        <v>0.0</v>
      </c>
      <c r="Z1307" s="1">
        <v>0.0</v>
      </c>
      <c r="AA1307" s="1">
        <v>0.0</v>
      </c>
      <c r="AB1307" s="1">
        <v>0.0</v>
      </c>
      <c r="AC1307" s="1">
        <v>0.0</v>
      </c>
      <c r="AD1307" s="1">
        <v>0.0</v>
      </c>
      <c r="AE1307" s="1">
        <v>100301.0</v>
      </c>
      <c r="AF1307" s="1">
        <v>48.0</v>
      </c>
      <c r="AG1307" s="1">
        <v>760.0</v>
      </c>
      <c r="AH1307" s="1" t="s">
        <v>7759</v>
      </c>
      <c r="AI1307" s="1">
        <v>17.0</v>
      </c>
      <c r="AJ1307" s="1">
        <v>3.0</v>
      </c>
      <c r="AK1307" s="1">
        <v>3.0</v>
      </c>
      <c r="AL1307" s="1">
        <v>6.0</v>
      </c>
    </row>
    <row r="1308" ht="15.75" customHeight="1">
      <c r="A1308" s="1" t="s">
        <v>172</v>
      </c>
      <c r="B1308" s="1">
        <v>8.0</v>
      </c>
      <c r="C1308" s="1" t="s">
        <v>3403</v>
      </c>
      <c r="D1308" s="1" t="s">
        <v>7760</v>
      </c>
      <c r="E1308" s="1" t="s">
        <v>7761</v>
      </c>
      <c r="F1308" s="1" t="s">
        <v>7762</v>
      </c>
      <c r="H1308" s="1">
        <v>12.721637</v>
      </c>
      <c r="I1308" s="1">
        <v>0.0</v>
      </c>
      <c r="J1308" s="1">
        <v>4.647125</v>
      </c>
      <c r="K1308" s="1">
        <v>0.0</v>
      </c>
      <c r="L1308" s="1">
        <v>0.0</v>
      </c>
      <c r="M1308" s="1">
        <v>0.47712126</v>
      </c>
      <c r="N1308" s="1">
        <v>0.0</v>
      </c>
      <c r="O1308" s="1">
        <v>0.0</v>
      </c>
      <c r="P1308" s="1">
        <v>0.0</v>
      </c>
      <c r="Q1308" s="1" t="s">
        <v>3175</v>
      </c>
      <c r="R1308" s="1">
        <v>1.0</v>
      </c>
      <c r="S1308" s="1">
        <v>31.91999930143356</v>
      </c>
      <c r="T1308" s="1">
        <v>0.42894655</v>
      </c>
      <c r="U1308" s="1">
        <v>0.0</v>
      </c>
      <c r="V1308" s="1">
        <v>0.0</v>
      </c>
      <c r="W1308" s="1">
        <v>4.647125</v>
      </c>
      <c r="X1308" s="1">
        <v>0.0</v>
      </c>
      <c r="Y1308" s="1">
        <v>0.0</v>
      </c>
      <c r="Z1308" s="1">
        <v>0.0</v>
      </c>
      <c r="AA1308" s="1">
        <v>0.0</v>
      </c>
      <c r="AB1308" s="1">
        <v>0.0</v>
      </c>
      <c r="AC1308" s="1">
        <v>0.0</v>
      </c>
      <c r="AD1308" s="1">
        <v>0.0</v>
      </c>
      <c r="AE1308" s="1">
        <v>442417.0</v>
      </c>
      <c r="AF1308" s="1">
        <v>68.0</v>
      </c>
      <c r="AG1308" s="1">
        <v>730.0</v>
      </c>
      <c r="AH1308" s="1" t="s">
        <v>6468</v>
      </c>
      <c r="AI1308" s="1">
        <v>16.0</v>
      </c>
      <c r="AJ1308" s="1">
        <v>6.0</v>
      </c>
      <c r="AK1308" s="1">
        <v>6.0</v>
      </c>
      <c r="AL1308" s="1">
        <v>8.0</v>
      </c>
    </row>
    <row r="1309" ht="15.75" customHeight="1">
      <c r="A1309" s="1" t="s">
        <v>172</v>
      </c>
      <c r="B1309" s="1">
        <v>9.0</v>
      </c>
      <c r="C1309" s="1" t="s">
        <v>897</v>
      </c>
      <c r="D1309" s="1" t="s">
        <v>3566</v>
      </c>
      <c r="E1309" s="1" t="s">
        <v>3567</v>
      </c>
      <c r="F1309" s="1" t="s">
        <v>3568</v>
      </c>
      <c r="H1309" s="1">
        <v>11.217715</v>
      </c>
      <c r="I1309" s="1">
        <v>0.0</v>
      </c>
      <c r="J1309" s="1">
        <v>1.1054974</v>
      </c>
      <c r="K1309" s="1">
        <v>0.0</v>
      </c>
      <c r="L1309" s="1">
        <v>0.0</v>
      </c>
      <c r="M1309" s="1">
        <v>0.90309</v>
      </c>
      <c r="N1309" s="1">
        <v>0.0</v>
      </c>
      <c r="O1309" s="1">
        <v>0.0</v>
      </c>
      <c r="P1309" s="1">
        <v>0.0</v>
      </c>
      <c r="Q1309" s="1" t="s">
        <v>3571</v>
      </c>
      <c r="R1309" s="1">
        <v>6.0</v>
      </c>
      <c r="S1309" s="1">
        <v>125.25</v>
      </c>
      <c r="T1309" s="1">
        <v>0.0</v>
      </c>
      <c r="U1309" s="1">
        <v>1.1054974</v>
      </c>
      <c r="V1309" s="1">
        <v>0.0</v>
      </c>
      <c r="W1309" s="1">
        <v>0.0</v>
      </c>
      <c r="X1309" s="1">
        <v>0.0</v>
      </c>
      <c r="Y1309" s="1">
        <v>0.0</v>
      </c>
      <c r="Z1309" s="1">
        <v>0.0</v>
      </c>
      <c r="AA1309" s="1">
        <v>0.0</v>
      </c>
      <c r="AB1309" s="1">
        <v>0.0</v>
      </c>
      <c r="AC1309" s="1">
        <v>0.0</v>
      </c>
      <c r="AD1309" s="1">
        <v>0.0</v>
      </c>
      <c r="AE1309" s="1">
        <v>100796.0</v>
      </c>
      <c r="AF1309" s="1">
        <v>771.0</v>
      </c>
      <c r="AG1309" s="1">
        <v>880.0</v>
      </c>
      <c r="AH1309" s="1" t="s">
        <v>1293</v>
      </c>
      <c r="AI1309" s="1">
        <v>87.0</v>
      </c>
      <c r="AJ1309" s="1">
        <v>7.0</v>
      </c>
      <c r="AK1309" s="1">
        <v>8.0</v>
      </c>
      <c r="AL1309" s="1">
        <v>18.0</v>
      </c>
    </row>
    <row r="1310" ht="15.75" customHeight="1">
      <c r="A1310" s="1" t="s">
        <v>172</v>
      </c>
      <c r="B1310" s="1">
        <v>10.0</v>
      </c>
      <c r="C1310" s="1" t="s">
        <v>3405</v>
      </c>
      <c r="D1310" s="1" t="s">
        <v>7763</v>
      </c>
      <c r="E1310" s="1" t="s">
        <v>7764</v>
      </c>
      <c r="F1310" s="1" t="s">
        <v>7765</v>
      </c>
      <c r="H1310" s="1">
        <v>10.56423</v>
      </c>
      <c r="I1310" s="1">
        <v>0.0</v>
      </c>
      <c r="J1310" s="1">
        <v>3.7751122</v>
      </c>
      <c r="K1310" s="1">
        <v>0.0</v>
      </c>
      <c r="L1310" s="1">
        <v>0.0</v>
      </c>
      <c r="M1310" s="1">
        <v>0.47712126</v>
      </c>
      <c r="N1310" s="1">
        <v>0.0</v>
      </c>
      <c r="O1310" s="1">
        <v>0.0</v>
      </c>
      <c r="P1310" s="1">
        <v>0.0</v>
      </c>
      <c r="Q1310" s="1" t="s">
        <v>5643</v>
      </c>
      <c r="R1310" s="1">
        <v>1.0</v>
      </c>
      <c r="S1310" s="1">
        <v>33.40000152587891</v>
      </c>
      <c r="T1310" s="1">
        <v>0.4481789</v>
      </c>
      <c r="U1310" s="1">
        <v>1.0890381</v>
      </c>
      <c r="V1310" s="1">
        <v>3.7751122</v>
      </c>
      <c r="W1310" s="1">
        <v>0.0</v>
      </c>
      <c r="X1310" s="1">
        <v>0.0</v>
      </c>
      <c r="Y1310" s="1">
        <v>0.0</v>
      </c>
      <c r="Z1310" s="1">
        <v>0.0</v>
      </c>
      <c r="AA1310" s="1">
        <v>0.0</v>
      </c>
      <c r="AB1310" s="1">
        <v>0.0</v>
      </c>
      <c r="AC1310" s="1">
        <v>0.0</v>
      </c>
      <c r="AD1310" s="1">
        <v>0.0</v>
      </c>
      <c r="AE1310" s="1">
        <v>96553.0</v>
      </c>
      <c r="AF1310" s="1">
        <v>21.0</v>
      </c>
      <c r="AG1310" s="1">
        <v>690.0</v>
      </c>
      <c r="AH1310" s="1" t="s">
        <v>1301</v>
      </c>
      <c r="AI1310" s="1">
        <v>26.0</v>
      </c>
      <c r="AJ1310" s="1">
        <v>2.0</v>
      </c>
      <c r="AK1310" s="1">
        <v>2.0</v>
      </c>
      <c r="AL1310" s="1">
        <v>6.0</v>
      </c>
    </row>
    <row r="1311" ht="15.75" customHeight="1">
      <c r="A1311" s="1" t="s">
        <v>172</v>
      </c>
      <c r="B1311" s="1">
        <v>11.0</v>
      </c>
      <c r="C1311" s="1" t="s">
        <v>3407</v>
      </c>
      <c r="D1311" s="1" t="s">
        <v>7766</v>
      </c>
      <c r="E1311" s="1" t="s">
        <v>7767</v>
      </c>
      <c r="F1311" s="1" t="s">
        <v>7768</v>
      </c>
      <c r="G1311" s="1" t="s">
        <v>536</v>
      </c>
      <c r="H1311" s="1">
        <v>10.343476</v>
      </c>
      <c r="I1311" s="1">
        <v>11.739797</v>
      </c>
      <c r="J1311" s="1">
        <v>0.0</v>
      </c>
      <c r="K1311" s="1">
        <v>0.0</v>
      </c>
      <c r="L1311" s="1">
        <v>0.0</v>
      </c>
      <c r="M1311" s="1">
        <v>0.47712126</v>
      </c>
      <c r="N1311" s="1">
        <v>0.0</v>
      </c>
      <c r="O1311" s="1">
        <v>0.0</v>
      </c>
      <c r="P1311" s="1">
        <v>0.0</v>
      </c>
      <c r="Q1311" s="1" t="s">
        <v>3175</v>
      </c>
      <c r="R1311" s="1">
        <v>1.0</v>
      </c>
      <c r="S1311" s="1">
        <v>2.410000026226044</v>
      </c>
      <c r="T1311" s="1">
        <v>0.0</v>
      </c>
      <c r="U1311" s="1">
        <v>0.0</v>
      </c>
      <c r="V1311" s="1">
        <v>0.0</v>
      </c>
      <c r="W1311" s="1">
        <v>0.0</v>
      </c>
      <c r="X1311" s="1">
        <v>0.0</v>
      </c>
      <c r="Y1311" s="1">
        <v>0.0</v>
      </c>
      <c r="Z1311" s="1">
        <v>0.0</v>
      </c>
      <c r="AA1311" s="1">
        <v>0.0</v>
      </c>
      <c r="AB1311" s="1">
        <v>0.0</v>
      </c>
      <c r="AC1311" s="1">
        <v>0.0</v>
      </c>
      <c r="AD1311" s="1">
        <v>0.0</v>
      </c>
      <c r="AE1311" s="1">
        <v>63687.0</v>
      </c>
      <c r="AF1311" s="1">
        <v>48.0</v>
      </c>
      <c r="AG1311" s="1">
        <v>430.0</v>
      </c>
      <c r="AH1311" s="1" t="s">
        <v>4155</v>
      </c>
      <c r="AI1311" s="1">
        <v>6.0</v>
      </c>
      <c r="AJ1311" s="1">
        <v>3.0</v>
      </c>
      <c r="AK1311" s="1">
        <v>3.0</v>
      </c>
      <c r="AL1311" s="1">
        <v>2.0</v>
      </c>
    </row>
    <row r="1312" ht="15.75" customHeight="1">
      <c r="A1312" s="1" t="s">
        <v>172</v>
      </c>
      <c r="B1312" s="1">
        <v>12.0</v>
      </c>
      <c r="C1312" s="1" t="s">
        <v>3409</v>
      </c>
      <c r="D1312" s="1" t="s">
        <v>7769</v>
      </c>
      <c r="E1312" s="1" t="s">
        <v>7770</v>
      </c>
      <c r="F1312" s="1" t="s">
        <v>7771</v>
      </c>
      <c r="H1312" s="1">
        <v>8.664613</v>
      </c>
      <c r="I1312" s="1">
        <v>7.3206167</v>
      </c>
      <c r="J1312" s="1">
        <v>0.51385087</v>
      </c>
      <c r="K1312" s="1">
        <v>0.0</v>
      </c>
      <c r="L1312" s="1">
        <v>0.0</v>
      </c>
      <c r="M1312" s="1">
        <v>0.7781513</v>
      </c>
      <c r="N1312" s="1">
        <v>0.0</v>
      </c>
      <c r="O1312" s="1">
        <v>0.0</v>
      </c>
      <c r="P1312" s="1">
        <v>0.0</v>
      </c>
      <c r="Q1312" s="1" t="s">
        <v>7772</v>
      </c>
      <c r="R1312" s="1">
        <v>4.0</v>
      </c>
      <c r="S1312" s="1">
        <v>1.019999980926514</v>
      </c>
      <c r="T1312" s="1">
        <v>0.51385087</v>
      </c>
      <c r="U1312" s="1">
        <v>0.0</v>
      </c>
      <c r="V1312" s="1">
        <v>0.0</v>
      </c>
      <c r="W1312" s="1">
        <v>0.0</v>
      </c>
      <c r="X1312" s="1">
        <v>0.0</v>
      </c>
      <c r="Y1312" s="1">
        <v>0.0</v>
      </c>
      <c r="Z1312" s="1">
        <v>0.0</v>
      </c>
      <c r="AA1312" s="1">
        <v>0.0</v>
      </c>
      <c r="AB1312" s="1">
        <v>0.0</v>
      </c>
      <c r="AC1312" s="1">
        <v>0.0</v>
      </c>
      <c r="AD1312" s="1">
        <v>0.0</v>
      </c>
      <c r="AE1312" s="1">
        <v>119308.0</v>
      </c>
      <c r="AF1312" s="1">
        <v>102.0</v>
      </c>
      <c r="AG1312" s="1">
        <v>450.0</v>
      </c>
      <c r="AH1312" s="1" t="s">
        <v>7773</v>
      </c>
      <c r="AI1312" s="1">
        <v>12.0</v>
      </c>
      <c r="AJ1312" s="1">
        <v>4.0</v>
      </c>
      <c r="AK1312" s="1">
        <v>4.0</v>
      </c>
      <c r="AL1312" s="1">
        <v>8.0</v>
      </c>
    </row>
    <row r="1313" ht="15.75" customHeight="1">
      <c r="A1313" s="1" t="s">
        <v>172</v>
      </c>
      <c r="B1313" s="1">
        <v>13.0</v>
      </c>
      <c r="C1313" s="1" t="s">
        <v>3414</v>
      </c>
      <c r="D1313" s="1" t="s">
        <v>7774</v>
      </c>
      <c r="E1313" s="1" t="s">
        <v>7775</v>
      </c>
      <c r="F1313" s="1" t="s">
        <v>7776</v>
      </c>
      <c r="H1313" s="1">
        <v>8.599673</v>
      </c>
      <c r="I1313" s="1">
        <v>7.141402</v>
      </c>
      <c r="J1313" s="1">
        <v>0.0</v>
      </c>
      <c r="K1313" s="1">
        <v>0.0</v>
      </c>
      <c r="L1313" s="1">
        <v>0.0</v>
      </c>
      <c r="M1313" s="1">
        <v>0.47712126</v>
      </c>
      <c r="N1313" s="1">
        <v>0.0</v>
      </c>
      <c r="O1313" s="1">
        <v>0.0</v>
      </c>
      <c r="P1313" s="1">
        <v>0.0</v>
      </c>
      <c r="Q1313" s="1" t="s">
        <v>3175</v>
      </c>
      <c r="R1313" s="1">
        <v>1.0</v>
      </c>
      <c r="S1313" s="1">
        <v>5.369999885559082</v>
      </c>
      <c r="T1313" s="1">
        <v>0.0</v>
      </c>
      <c r="U1313" s="1">
        <v>0.0</v>
      </c>
      <c r="V1313" s="1">
        <v>0.0</v>
      </c>
      <c r="W1313" s="1">
        <v>0.0</v>
      </c>
      <c r="X1313" s="1">
        <v>0.0</v>
      </c>
      <c r="Y1313" s="1">
        <v>0.0</v>
      </c>
      <c r="Z1313" s="1">
        <v>0.0</v>
      </c>
      <c r="AA1313" s="1">
        <v>0.0</v>
      </c>
      <c r="AB1313" s="1">
        <v>0.0</v>
      </c>
      <c r="AC1313" s="1">
        <v>0.0</v>
      </c>
      <c r="AD1313" s="1">
        <v>0.0</v>
      </c>
      <c r="AE1313" s="1">
        <v>13977.0</v>
      </c>
      <c r="AF1313" s="1">
        <v>23.0</v>
      </c>
      <c r="AG1313" s="1">
        <v>480.0</v>
      </c>
      <c r="AH1313" s="1" t="s">
        <v>7777</v>
      </c>
      <c r="AI1313" s="1">
        <v>2.0</v>
      </c>
      <c r="AJ1313" s="1">
        <v>2.0</v>
      </c>
      <c r="AK1313" s="1">
        <v>2.0</v>
      </c>
      <c r="AL1313" s="1">
        <v>4.0</v>
      </c>
    </row>
    <row r="1314" ht="15.75" customHeight="1">
      <c r="A1314" s="1" t="s">
        <v>172</v>
      </c>
      <c r="B1314" s="1">
        <v>14.0</v>
      </c>
      <c r="C1314" s="1" t="s">
        <v>3417</v>
      </c>
      <c r="D1314" s="1" t="s">
        <v>7778</v>
      </c>
      <c r="E1314" s="1" t="s">
        <v>7779</v>
      </c>
      <c r="F1314" s="1" t="s">
        <v>7780</v>
      </c>
      <c r="H1314" s="1">
        <v>7.9023333</v>
      </c>
      <c r="I1314" s="1">
        <v>11.739797</v>
      </c>
      <c r="J1314" s="1">
        <v>0.0</v>
      </c>
      <c r="K1314" s="1">
        <v>0.0</v>
      </c>
      <c r="L1314" s="1">
        <v>0.0</v>
      </c>
      <c r="M1314" s="1">
        <v>0.30103</v>
      </c>
      <c r="N1314" s="1">
        <v>0.0</v>
      </c>
      <c r="O1314" s="1">
        <v>0.0</v>
      </c>
      <c r="P1314" s="1">
        <v>0.0</v>
      </c>
      <c r="Q1314" s="1" t="s">
        <v>1623</v>
      </c>
      <c r="R1314" s="1">
        <v>0.0</v>
      </c>
      <c r="S1314" s="1">
        <v>4.0</v>
      </c>
      <c r="T1314" s="1">
        <v>0.0</v>
      </c>
      <c r="U1314" s="1">
        <v>0.0</v>
      </c>
      <c r="V1314" s="1">
        <v>0.0</v>
      </c>
      <c r="W1314" s="1">
        <v>0.0</v>
      </c>
      <c r="X1314" s="1">
        <v>0.0</v>
      </c>
      <c r="Y1314" s="1">
        <v>0.0</v>
      </c>
      <c r="Z1314" s="1">
        <v>0.0</v>
      </c>
      <c r="AA1314" s="1">
        <v>0.0</v>
      </c>
      <c r="AB1314" s="1">
        <v>0.0</v>
      </c>
      <c r="AC1314" s="1">
        <v>0.0</v>
      </c>
      <c r="AD1314" s="1">
        <v>0.0</v>
      </c>
      <c r="AE1314" s="1">
        <v>519959.0</v>
      </c>
      <c r="AF1314" s="1">
        <v>2.0</v>
      </c>
      <c r="AG1314" s="1">
        <v>650.0</v>
      </c>
      <c r="AH1314" s="1" t="s">
        <v>2108</v>
      </c>
      <c r="AI1314" s="1">
        <v>1.0</v>
      </c>
      <c r="AJ1314" s="1">
        <v>2.0</v>
      </c>
      <c r="AK1314" s="1">
        <v>2.0</v>
      </c>
      <c r="AL1314" s="1">
        <v>2.0</v>
      </c>
    </row>
    <row r="1315" ht="15.75" customHeight="1">
      <c r="A1315" s="1" t="s">
        <v>172</v>
      </c>
      <c r="B1315" s="1">
        <v>15.0</v>
      </c>
      <c r="C1315" s="1" t="s">
        <v>3420</v>
      </c>
      <c r="D1315" s="1" t="s">
        <v>7781</v>
      </c>
      <c r="E1315" s="1" t="s">
        <v>7782</v>
      </c>
      <c r="F1315" s="1" t="s">
        <v>7783</v>
      </c>
      <c r="H1315" s="1">
        <v>7.850831</v>
      </c>
      <c r="I1315" s="1">
        <v>0.0</v>
      </c>
      <c r="J1315" s="1">
        <v>4.1593904</v>
      </c>
      <c r="K1315" s="1">
        <v>0.0</v>
      </c>
      <c r="L1315" s="1">
        <v>0.0</v>
      </c>
      <c r="M1315" s="1">
        <v>0.47712126</v>
      </c>
      <c r="N1315" s="1">
        <v>0.0</v>
      </c>
      <c r="O1315" s="1">
        <v>0.0</v>
      </c>
      <c r="P1315" s="1">
        <v>0.0</v>
      </c>
      <c r="Q1315" s="1" t="s">
        <v>3175</v>
      </c>
      <c r="R1315" s="1">
        <v>1.0</v>
      </c>
      <c r="S1315" s="1">
        <v>14.64999997615814</v>
      </c>
      <c r="T1315" s="1">
        <v>0.0</v>
      </c>
      <c r="U1315" s="1">
        <v>0.0</v>
      </c>
      <c r="V1315" s="1">
        <v>0.0</v>
      </c>
      <c r="W1315" s="1">
        <v>0.0</v>
      </c>
      <c r="X1315" s="1">
        <v>0.0</v>
      </c>
      <c r="Y1315" s="1">
        <v>4.1593904</v>
      </c>
      <c r="Z1315" s="1">
        <v>0.0</v>
      </c>
      <c r="AA1315" s="1">
        <v>0.0</v>
      </c>
      <c r="AB1315" s="1">
        <v>0.0</v>
      </c>
      <c r="AC1315" s="1">
        <v>0.0</v>
      </c>
      <c r="AD1315" s="1">
        <v>0.0</v>
      </c>
      <c r="AE1315" s="1">
        <v>61846.0</v>
      </c>
      <c r="AF1315" s="1">
        <v>18.0</v>
      </c>
      <c r="AG1315" s="1">
        <v>620.0</v>
      </c>
      <c r="AH1315" s="1" t="s">
        <v>1424</v>
      </c>
      <c r="AI1315" s="1">
        <v>2.0</v>
      </c>
      <c r="AJ1315" s="1">
        <v>2.0</v>
      </c>
      <c r="AK1315" s="1">
        <v>2.0</v>
      </c>
      <c r="AL1315" s="1">
        <v>0.0</v>
      </c>
    </row>
    <row r="1316" ht="15.75" customHeight="1">
      <c r="A1316" s="1" t="s">
        <v>172</v>
      </c>
      <c r="B1316" s="1">
        <v>16.0</v>
      </c>
      <c r="C1316" s="1" t="s">
        <v>3422</v>
      </c>
      <c r="D1316" s="1" t="s">
        <v>7784</v>
      </c>
      <c r="E1316" s="1" t="s">
        <v>7785</v>
      </c>
      <c r="F1316" s="1" t="s">
        <v>7786</v>
      </c>
      <c r="H1316" s="1">
        <v>7.8455143</v>
      </c>
      <c r="I1316" s="1">
        <v>0.0</v>
      </c>
      <c r="J1316" s="1">
        <v>4.6105113</v>
      </c>
      <c r="K1316" s="1">
        <v>0.0</v>
      </c>
      <c r="L1316" s="1">
        <v>0.0</v>
      </c>
      <c r="M1316" s="1">
        <v>0.47712126</v>
      </c>
      <c r="N1316" s="1">
        <v>0.0</v>
      </c>
      <c r="O1316" s="1">
        <v>0.0</v>
      </c>
      <c r="P1316" s="1">
        <v>0.0</v>
      </c>
      <c r="Q1316" s="1" t="s">
        <v>3175</v>
      </c>
      <c r="R1316" s="1">
        <v>1.0</v>
      </c>
      <c r="S1316" s="1">
        <v>11.72000002861023</v>
      </c>
      <c r="T1316" s="1">
        <v>0.0</v>
      </c>
      <c r="U1316" s="1">
        <v>1.2032415</v>
      </c>
      <c r="V1316" s="1">
        <v>4.6105113</v>
      </c>
      <c r="W1316" s="1">
        <v>0.0</v>
      </c>
      <c r="X1316" s="1">
        <v>0.0</v>
      </c>
      <c r="Y1316" s="1">
        <v>0.0</v>
      </c>
      <c r="Z1316" s="1">
        <v>0.0</v>
      </c>
      <c r="AA1316" s="1">
        <v>0.0</v>
      </c>
      <c r="AB1316" s="1">
        <v>0.0</v>
      </c>
      <c r="AC1316" s="1">
        <v>0.0</v>
      </c>
      <c r="AD1316" s="1">
        <v>0.0</v>
      </c>
      <c r="AE1316" s="1">
        <v>116391.0</v>
      </c>
      <c r="AF1316" s="1">
        <v>15.0</v>
      </c>
      <c r="AG1316" s="1">
        <v>670.0</v>
      </c>
      <c r="AH1316" s="1" t="s">
        <v>7787</v>
      </c>
      <c r="AI1316" s="1">
        <v>7.0</v>
      </c>
      <c r="AJ1316" s="1">
        <v>2.0</v>
      </c>
      <c r="AK1316" s="1">
        <v>2.0</v>
      </c>
      <c r="AL1316" s="1">
        <v>3.0</v>
      </c>
    </row>
    <row r="1317" ht="15.75" customHeight="1">
      <c r="A1317" s="1" t="s">
        <v>172</v>
      </c>
      <c r="B1317" s="1">
        <v>17.0</v>
      </c>
      <c r="C1317" s="1" t="s">
        <v>3424</v>
      </c>
      <c r="D1317" s="1" t="s">
        <v>7788</v>
      </c>
      <c r="E1317" s="1" t="s">
        <v>7789</v>
      </c>
      <c r="F1317" s="1" t="s">
        <v>7790</v>
      </c>
      <c r="H1317" s="1">
        <v>7.442553</v>
      </c>
      <c r="I1317" s="1">
        <v>0.0</v>
      </c>
      <c r="J1317" s="1">
        <v>5.3503685</v>
      </c>
      <c r="K1317" s="1">
        <v>0.0</v>
      </c>
      <c r="L1317" s="1">
        <v>0.0</v>
      </c>
      <c r="M1317" s="1">
        <v>0.47712126</v>
      </c>
      <c r="N1317" s="1">
        <v>0.0</v>
      </c>
      <c r="O1317" s="1">
        <v>0.0</v>
      </c>
      <c r="P1317" s="1">
        <v>0.0</v>
      </c>
      <c r="Q1317" s="1" t="s">
        <v>3175</v>
      </c>
      <c r="R1317" s="1">
        <v>1.0</v>
      </c>
      <c r="S1317" s="1">
        <v>7.500000238418579</v>
      </c>
      <c r="T1317" s="1">
        <v>0.0</v>
      </c>
      <c r="U1317" s="1">
        <v>0.0</v>
      </c>
      <c r="V1317" s="1">
        <v>1.6451077</v>
      </c>
      <c r="W1317" s="1">
        <v>0.0</v>
      </c>
      <c r="X1317" s="1">
        <v>0.0</v>
      </c>
      <c r="Y1317" s="1">
        <v>5.3503685</v>
      </c>
      <c r="Z1317" s="1">
        <v>0.0</v>
      </c>
      <c r="AA1317" s="1">
        <v>0.0</v>
      </c>
      <c r="AB1317" s="1">
        <v>0.0</v>
      </c>
      <c r="AC1317" s="1">
        <v>0.0</v>
      </c>
      <c r="AD1317" s="1">
        <v>0.0</v>
      </c>
      <c r="AE1317" s="1">
        <v>179274.0</v>
      </c>
      <c r="AF1317" s="1">
        <v>67.0</v>
      </c>
      <c r="AG1317" s="1">
        <v>720.0</v>
      </c>
      <c r="AH1317" s="1" t="s">
        <v>1937</v>
      </c>
      <c r="AI1317" s="1">
        <v>4.0</v>
      </c>
      <c r="AJ1317" s="1">
        <v>2.0</v>
      </c>
      <c r="AK1317" s="1">
        <v>2.0</v>
      </c>
      <c r="AL1317" s="1">
        <v>6.0</v>
      </c>
    </row>
    <row r="1318" ht="15.75" customHeight="1">
      <c r="A1318" s="1" t="s">
        <v>172</v>
      </c>
      <c r="B1318" s="1">
        <v>18.0</v>
      </c>
      <c r="C1318" s="1" t="s">
        <v>3426</v>
      </c>
      <c r="D1318" s="1" t="s">
        <v>7791</v>
      </c>
      <c r="E1318" s="1" t="s">
        <v>7792</v>
      </c>
      <c r="F1318" s="1" t="s">
        <v>7793</v>
      </c>
      <c r="H1318" s="1">
        <v>7.301934</v>
      </c>
      <c r="I1318" s="1">
        <v>14.915241</v>
      </c>
      <c r="J1318" s="1">
        <v>8.341257</v>
      </c>
      <c r="K1318" s="1">
        <v>0.0</v>
      </c>
      <c r="L1318" s="1">
        <v>0.0</v>
      </c>
      <c r="M1318" s="1">
        <v>0.30103</v>
      </c>
      <c r="N1318" s="1">
        <v>1.0</v>
      </c>
      <c r="O1318" s="1">
        <v>0.0</v>
      </c>
      <c r="P1318" s="1">
        <v>0.0</v>
      </c>
      <c r="Q1318" s="1" t="s">
        <v>1623</v>
      </c>
      <c r="R1318" s="1">
        <v>0.0</v>
      </c>
      <c r="T1318" s="1">
        <v>0.61481845</v>
      </c>
      <c r="U1318" s="1">
        <v>1.1734827</v>
      </c>
      <c r="V1318" s="1">
        <v>0.0</v>
      </c>
      <c r="W1318" s="1">
        <v>0.0</v>
      </c>
      <c r="X1318" s="1">
        <v>0.0</v>
      </c>
      <c r="Y1318" s="1">
        <v>0.0</v>
      </c>
      <c r="Z1318" s="1">
        <v>6.1969204</v>
      </c>
      <c r="AA1318" s="1">
        <v>0.0</v>
      </c>
      <c r="AB1318" s="1">
        <v>0.0</v>
      </c>
      <c r="AC1318" s="1">
        <v>8.341257</v>
      </c>
      <c r="AD1318" s="1">
        <v>0.0</v>
      </c>
      <c r="AE1318" s="1">
        <v>482330.0</v>
      </c>
      <c r="AF1318" s="1">
        <v>2.0</v>
      </c>
      <c r="AI1318" s="1">
        <v>21.0</v>
      </c>
      <c r="AK1318" s="1">
        <v>4.0</v>
      </c>
      <c r="AL1318" s="1">
        <v>0.0</v>
      </c>
    </row>
    <row r="1319" ht="15.75" customHeight="1">
      <c r="A1319" s="1" t="s">
        <v>172</v>
      </c>
      <c r="B1319" s="1">
        <v>19.0</v>
      </c>
      <c r="C1319" s="1" t="s">
        <v>3311</v>
      </c>
      <c r="D1319" s="1" t="s">
        <v>7651</v>
      </c>
      <c r="E1319" s="1" t="s">
        <v>7652</v>
      </c>
      <c r="F1319" s="1" t="s">
        <v>7653</v>
      </c>
      <c r="H1319" s="1">
        <v>7.29246</v>
      </c>
      <c r="I1319" s="1">
        <v>0.0</v>
      </c>
      <c r="J1319" s="1">
        <v>1.15117</v>
      </c>
      <c r="K1319" s="1">
        <v>0.0</v>
      </c>
      <c r="L1319" s="1">
        <v>0.0</v>
      </c>
      <c r="M1319" s="1">
        <v>1.0</v>
      </c>
      <c r="N1319" s="1">
        <v>0.0</v>
      </c>
      <c r="O1319" s="1">
        <v>0.0</v>
      </c>
      <c r="P1319" s="1">
        <v>0.0</v>
      </c>
      <c r="Q1319" s="1" t="s">
        <v>7654</v>
      </c>
      <c r="R1319" s="1">
        <v>8.0</v>
      </c>
      <c r="S1319" s="1">
        <v>39.12999987602234</v>
      </c>
      <c r="T1319" s="1">
        <v>0.0</v>
      </c>
      <c r="U1319" s="1">
        <v>1.15117</v>
      </c>
      <c r="V1319" s="1">
        <v>0.0</v>
      </c>
      <c r="W1319" s="1">
        <v>0.0</v>
      </c>
      <c r="X1319" s="1">
        <v>0.0</v>
      </c>
      <c r="Y1319" s="1">
        <v>0.0</v>
      </c>
      <c r="Z1319" s="1">
        <v>0.0</v>
      </c>
      <c r="AA1319" s="1">
        <v>0.0</v>
      </c>
      <c r="AB1319" s="1">
        <v>0.0</v>
      </c>
      <c r="AC1319" s="1">
        <v>0.0</v>
      </c>
      <c r="AD1319" s="1">
        <v>0.0</v>
      </c>
      <c r="AE1319" s="1">
        <v>30067.0</v>
      </c>
      <c r="AF1319" s="1">
        <v>634.0</v>
      </c>
      <c r="AG1319" s="1">
        <v>710.0</v>
      </c>
      <c r="AH1319" s="1" t="s">
        <v>955</v>
      </c>
      <c r="AI1319" s="1">
        <v>52.0</v>
      </c>
      <c r="AJ1319" s="1">
        <v>4.0</v>
      </c>
      <c r="AK1319" s="1">
        <v>4.0</v>
      </c>
      <c r="AL1319" s="1">
        <v>10.0</v>
      </c>
    </row>
    <row r="1320" ht="15.75" customHeight="1">
      <c r="A1320" s="1" t="s">
        <v>172</v>
      </c>
      <c r="B1320" s="1">
        <v>20.0</v>
      </c>
      <c r="C1320" s="1" t="s">
        <v>3432</v>
      </c>
      <c r="D1320" s="1" t="s">
        <v>7794</v>
      </c>
      <c r="E1320" s="1" t="s">
        <v>7795</v>
      </c>
      <c r="F1320" s="1" t="s">
        <v>7796</v>
      </c>
      <c r="H1320" s="1">
        <v>7.213207</v>
      </c>
      <c r="I1320" s="1">
        <v>11.980877</v>
      </c>
      <c r="J1320" s="1">
        <v>0.0</v>
      </c>
      <c r="K1320" s="1">
        <v>0.0</v>
      </c>
      <c r="L1320" s="1">
        <v>0.0</v>
      </c>
      <c r="M1320" s="1">
        <v>0.60206</v>
      </c>
      <c r="N1320" s="1">
        <v>0.0</v>
      </c>
      <c r="O1320" s="1">
        <v>0.0</v>
      </c>
      <c r="P1320" s="1">
        <v>0.0</v>
      </c>
      <c r="Q1320" s="1" t="s">
        <v>7797</v>
      </c>
      <c r="R1320" s="1">
        <v>2.0</v>
      </c>
      <c r="S1320" s="1">
        <v>0.0</v>
      </c>
      <c r="T1320" s="1">
        <v>0.0</v>
      </c>
      <c r="U1320" s="1">
        <v>0.0</v>
      </c>
      <c r="V1320" s="1">
        <v>0.0</v>
      </c>
      <c r="W1320" s="1">
        <v>0.0</v>
      </c>
      <c r="X1320" s="1">
        <v>0.0</v>
      </c>
      <c r="Y1320" s="1">
        <v>0.0</v>
      </c>
      <c r="Z1320" s="1">
        <v>0.0</v>
      </c>
      <c r="AA1320" s="1">
        <v>0.0</v>
      </c>
      <c r="AB1320" s="1">
        <v>0.0</v>
      </c>
      <c r="AC1320" s="1">
        <v>0.0</v>
      </c>
      <c r="AD1320" s="1">
        <v>0.0</v>
      </c>
      <c r="AE1320" s="1">
        <v>429090.0</v>
      </c>
      <c r="AF1320" s="1">
        <v>9.0</v>
      </c>
      <c r="AG1320" s="1">
        <v>350.0</v>
      </c>
      <c r="AH1320" s="1" t="s">
        <v>746</v>
      </c>
      <c r="AJ1320" s="1">
        <v>1.0</v>
      </c>
      <c r="AK1320" s="1">
        <v>1.0</v>
      </c>
      <c r="AL1320" s="1">
        <v>1.0</v>
      </c>
    </row>
    <row r="1321" ht="15.75" customHeight="1">
      <c r="A1321" s="1" t="s">
        <v>172</v>
      </c>
      <c r="B1321" s="1">
        <v>21.0</v>
      </c>
      <c r="C1321" s="1" t="s">
        <v>3434</v>
      </c>
      <c r="D1321" s="1" t="s">
        <v>7798</v>
      </c>
      <c r="E1321" s="1" t="s">
        <v>7799</v>
      </c>
      <c r="F1321" s="1" t="s">
        <v>7800</v>
      </c>
      <c r="H1321" s="1">
        <v>6.929431</v>
      </c>
      <c r="I1321" s="1">
        <v>0.0</v>
      </c>
      <c r="J1321" s="1">
        <v>3.674712</v>
      </c>
      <c r="K1321" s="1">
        <v>0.0</v>
      </c>
      <c r="L1321" s="1">
        <v>0.0</v>
      </c>
      <c r="M1321" s="1">
        <v>0.60206</v>
      </c>
      <c r="N1321" s="1">
        <v>0.0</v>
      </c>
      <c r="O1321" s="1">
        <v>0.0</v>
      </c>
      <c r="P1321" s="1">
        <v>0.0</v>
      </c>
      <c r="Q1321" s="1" t="s">
        <v>7801</v>
      </c>
      <c r="R1321" s="1">
        <v>2.0</v>
      </c>
      <c r="S1321" s="1">
        <v>8.8100004196167</v>
      </c>
      <c r="T1321" s="1">
        <v>0.0</v>
      </c>
      <c r="U1321" s="1">
        <v>0.0</v>
      </c>
      <c r="V1321" s="1">
        <v>0.0</v>
      </c>
      <c r="W1321" s="1">
        <v>3.674712</v>
      </c>
      <c r="X1321" s="1">
        <v>0.0</v>
      </c>
      <c r="Y1321" s="1">
        <v>0.0</v>
      </c>
      <c r="Z1321" s="1">
        <v>0.0</v>
      </c>
      <c r="AA1321" s="1">
        <v>0.0</v>
      </c>
      <c r="AB1321" s="1">
        <v>0.0</v>
      </c>
      <c r="AC1321" s="1">
        <v>0.0</v>
      </c>
      <c r="AD1321" s="1">
        <v>0.0</v>
      </c>
      <c r="AE1321" s="1">
        <v>505770.0</v>
      </c>
      <c r="AF1321" s="1">
        <v>20.0</v>
      </c>
      <c r="AG1321" s="1">
        <v>540.0</v>
      </c>
      <c r="AH1321" s="1" t="s">
        <v>7802</v>
      </c>
      <c r="AI1321" s="1">
        <v>6.0</v>
      </c>
      <c r="AJ1321" s="1">
        <v>2.0</v>
      </c>
      <c r="AK1321" s="1">
        <v>2.0</v>
      </c>
      <c r="AL1321" s="1">
        <v>2.0</v>
      </c>
    </row>
    <row r="1322" ht="15.75" customHeight="1">
      <c r="A1322" s="1" t="s">
        <v>172</v>
      </c>
      <c r="B1322" s="1">
        <v>22.0</v>
      </c>
      <c r="C1322" s="1" t="s">
        <v>3437</v>
      </c>
      <c r="D1322" s="1" t="s">
        <v>7803</v>
      </c>
      <c r="E1322" s="1" t="s">
        <v>7804</v>
      </c>
      <c r="F1322" s="1" t="s">
        <v>7805</v>
      </c>
      <c r="H1322" s="1">
        <v>6.8242836</v>
      </c>
      <c r="I1322" s="1">
        <v>0.0</v>
      </c>
      <c r="J1322" s="1">
        <v>1.3066643</v>
      </c>
      <c r="K1322" s="1">
        <v>0.0</v>
      </c>
      <c r="L1322" s="1">
        <v>0.0</v>
      </c>
      <c r="M1322" s="1">
        <v>0.30103</v>
      </c>
      <c r="N1322" s="1">
        <v>0.0</v>
      </c>
      <c r="O1322" s="1">
        <v>0.0</v>
      </c>
      <c r="P1322" s="1">
        <v>0.0</v>
      </c>
      <c r="Q1322" s="1" t="s">
        <v>1623</v>
      </c>
      <c r="R1322" s="1">
        <v>0.0</v>
      </c>
      <c r="S1322" s="1">
        <v>300.0</v>
      </c>
      <c r="T1322" s="1">
        <v>0.0</v>
      </c>
      <c r="U1322" s="1">
        <v>0.0</v>
      </c>
      <c r="V1322" s="1">
        <v>0.0</v>
      </c>
      <c r="W1322" s="1">
        <v>0.0</v>
      </c>
      <c r="X1322" s="1">
        <v>0.0</v>
      </c>
      <c r="Y1322" s="1">
        <v>1.3066643</v>
      </c>
      <c r="Z1322" s="1">
        <v>0.0</v>
      </c>
      <c r="AA1322" s="1">
        <v>0.0</v>
      </c>
      <c r="AB1322" s="1">
        <v>0.0</v>
      </c>
      <c r="AC1322" s="1">
        <v>0.0</v>
      </c>
      <c r="AD1322" s="1">
        <v>0.0</v>
      </c>
      <c r="AE1322" s="1">
        <v>433818.0</v>
      </c>
      <c r="AF1322" s="1">
        <v>33.0</v>
      </c>
      <c r="AH1322" s="1" t="s">
        <v>2188</v>
      </c>
      <c r="AI1322" s="1">
        <v>2.0</v>
      </c>
      <c r="AJ1322" s="1">
        <v>2.0</v>
      </c>
      <c r="AK1322" s="1">
        <v>2.0</v>
      </c>
      <c r="AL1322" s="1">
        <v>3.0</v>
      </c>
    </row>
    <row r="1323" ht="15.75" customHeight="1">
      <c r="A1323" s="1" t="s">
        <v>172</v>
      </c>
      <c r="B1323" s="1">
        <v>23.0</v>
      </c>
      <c r="C1323" s="1" t="s">
        <v>3441</v>
      </c>
      <c r="D1323" s="1" t="s">
        <v>7806</v>
      </c>
      <c r="E1323" s="1" t="s">
        <v>7807</v>
      </c>
      <c r="F1323" s="1" t="s">
        <v>7808</v>
      </c>
      <c r="H1323" s="1">
        <v>6.762125</v>
      </c>
      <c r="I1323" s="1">
        <v>9.017911</v>
      </c>
      <c r="J1323" s="1">
        <v>0.0</v>
      </c>
      <c r="K1323" s="1">
        <v>0.0</v>
      </c>
      <c r="L1323" s="1">
        <v>0.0</v>
      </c>
      <c r="M1323" s="1">
        <v>0.47712126</v>
      </c>
      <c r="N1323" s="1">
        <v>0.0</v>
      </c>
      <c r="O1323" s="1">
        <v>0.0</v>
      </c>
      <c r="P1323" s="1">
        <v>0.0</v>
      </c>
      <c r="Q1323" s="1" t="s">
        <v>3175</v>
      </c>
      <c r="R1323" s="1">
        <v>1.0</v>
      </c>
      <c r="S1323" s="1">
        <v>1.470000028610229</v>
      </c>
      <c r="T1323" s="1">
        <v>0.0</v>
      </c>
      <c r="U1323" s="1">
        <v>0.0</v>
      </c>
      <c r="V1323" s="1">
        <v>0.0</v>
      </c>
      <c r="W1323" s="1">
        <v>0.0</v>
      </c>
      <c r="X1323" s="1">
        <v>0.0</v>
      </c>
      <c r="Y1323" s="1">
        <v>0.0</v>
      </c>
      <c r="Z1323" s="1">
        <v>0.0</v>
      </c>
      <c r="AA1323" s="1">
        <v>0.0</v>
      </c>
      <c r="AB1323" s="1">
        <v>0.0</v>
      </c>
      <c r="AC1323" s="1">
        <v>0.0</v>
      </c>
      <c r="AD1323" s="1">
        <v>0.0</v>
      </c>
      <c r="AE1323" s="1">
        <v>485560.0</v>
      </c>
      <c r="AF1323" s="1">
        <v>2.0</v>
      </c>
      <c r="AG1323" s="1">
        <v>550.0</v>
      </c>
      <c r="AH1323" s="1" t="s">
        <v>4717</v>
      </c>
      <c r="AI1323" s="1">
        <v>2.0</v>
      </c>
      <c r="AJ1323" s="1">
        <v>1.0</v>
      </c>
      <c r="AK1323" s="1">
        <v>1.0</v>
      </c>
      <c r="AL1323" s="1">
        <v>4.0</v>
      </c>
    </row>
    <row r="1324" ht="15.75" customHeight="1">
      <c r="A1324" s="1" t="s">
        <v>172</v>
      </c>
      <c r="B1324" s="1">
        <v>24.0</v>
      </c>
      <c r="C1324" s="1" t="s">
        <v>3444</v>
      </c>
      <c r="D1324" s="1" t="s">
        <v>7809</v>
      </c>
      <c r="E1324" s="1" t="s">
        <v>7810</v>
      </c>
      <c r="F1324" s="1" t="s">
        <v>7811</v>
      </c>
      <c r="H1324" s="1">
        <v>6.7054486</v>
      </c>
      <c r="I1324" s="1">
        <v>0.0</v>
      </c>
      <c r="J1324" s="1">
        <v>2.8924973</v>
      </c>
      <c r="K1324" s="1">
        <v>0.0</v>
      </c>
      <c r="L1324" s="1">
        <v>0.0</v>
      </c>
      <c r="M1324" s="1">
        <v>0.69897</v>
      </c>
      <c r="N1324" s="1">
        <v>0.0</v>
      </c>
      <c r="O1324" s="1">
        <v>0.0</v>
      </c>
      <c r="P1324" s="1">
        <v>0.0</v>
      </c>
      <c r="Q1324" s="1" t="s">
        <v>7812</v>
      </c>
      <c r="R1324" s="1">
        <v>3.0</v>
      </c>
      <c r="S1324" s="1">
        <v>10.0</v>
      </c>
      <c r="T1324" s="1">
        <v>0.0</v>
      </c>
      <c r="U1324" s="1">
        <v>0.0</v>
      </c>
      <c r="V1324" s="1">
        <v>2.8924973</v>
      </c>
      <c r="W1324" s="1">
        <v>0.0</v>
      </c>
      <c r="X1324" s="1">
        <v>0.0</v>
      </c>
      <c r="Y1324" s="1">
        <v>0.0</v>
      </c>
      <c r="Z1324" s="1">
        <v>0.0</v>
      </c>
      <c r="AA1324" s="1">
        <v>0.0</v>
      </c>
      <c r="AB1324" s="1">
        <v>0.0</v>
      </c>
      <c r="AC1324" s="1">
        <v>0.0</v>
      </c>
      <c r="AD1324" s="1">
        <v>0.0</v>
      </c>
      <c r="AE1324" s="1">
        <v>446275.0</v>
      </c>
      <c r="AF1324" s="1">
        <v>45.0</v>
      </c>
      <c r="AG1324" s="1">
        <v>620.0</v>
      </c>
      <c r="AH1324" s="1" t="s">
        <v>7813</v>
      </c>
      <c r="AI1324" s="1">
        <v>5.0</v>
      </c>
      <c r="AJ1324" s="1">
        <v>1.0</v>
      </c>
      <c r="AK1324" s="1">
        <v>1.0</v>
      </c>
      <c r="AL1324" s="1">
        <v>3.0</v>
      </c>
    </row>
    <row r="1325" ht="15.75" customHeight="1">
      <c r="A1325" s="1" t="s">
        <v>172</v>
      </c>
      <c r="B1325" s="1">
        <v>25.0</v>
      </c>
      <c r="C1325" s="1" t="s">
        <v>3447</v>
      </c>
      <c r="D1325" s="1" t="s">
        <v>7814</v>
      </c>
      <c r="E1325" s="1" t="s">
        <v>7815</v>
      </c>
      <c r="F1325" s="1" t="s">
        <v>7816</v>
      </c>
      <c r="H1325" s="1">
        <v>6.6439714</v>
      </c>
      <c r="I1325" s="1">
        <v>7.707456</v>
      </c>
      <c r="J1325" s="1">
        <v>0.0</v>
      </c>
      <c r="K1325" s="1">
        <v>0.0</v>
      </c>
      <c r="L1325" s="1">
        <v>0.0</v>
      </c>
      <c r="M1325" s="1">
        <v>0.60206</v>
      </c>
      <c r="N1325" s="1">
        <v>0.0</v>
      </c>
      <c r="O1325" s="1">
        <v>0.0</v>
      </c>
      <c r="P1325" s="1">
        <v>0.0</v>
      </c>
      <c r="Q1325" s="1" t="s">
        <v>7817</v>
      </c>
      <c r="R1325" s="1">
        <v>2.0</v>
      </c>
      <c r="S1325" s="1">
        <v>1.049999952316284</v>
      </c>
      <c r="T1325" s="1">
        <v>0.0</v>
      </c>
      <c r="U1325" s="1">
        <v>0.0</v>
      </c>
      <c r="V1325" s="1">
        <v>0.0</v>
      </c>
      <c r="W1325" s="1">
        <v>0.0</v>
      </c>
      <c r="X1325" s="1">
        <v>0.0</v>
      </c>
      <c r="Y1325" s="1">
        <v>0.0</v>
      </c>
      <c r="Z1325" s="1">
        <v>0.0</v>
      </c>
      <c r="AA1325" s="1">
        <v>0.0</v>
      </c>
      <c r="AB1325" s="1">
        <v>0.0</v>
      </c>
      <c r="AC1325" s="1">
        <v>0.0</v>
      </c>
      <c r="AD1325" s="1">
        <v>0.0</v>
      </c>
      <c r="AE1325" s="1">
        <v>467789.0</v>
      </c>
      <c r="AF1325" s="1">
        <v>14.0</v>
      </c>
      <c r="AG1325" s="1">
        <v>520.0</v>
      </c>
      <c r="AH1325" s="1" t="s">
        <v>2676</v>
      </c>
      <c r="AI1325" s="1">
        <v>33.0</v>
      </c>
      <c r="AJ1325" s="1">
        <v>1.0</v>
      </c>
      <c r="AK1325" s="1">
        <v>1.0</v>
      </c>
      <c r="AL1325" s="1">
        <v>0.0</v>
      </c>
    </row>
    <row r="1326" ht="15.75" customHeight="1">
      <c r="A1326" s="1" t="s">
        <v>175</v>
      </c>
      <c r="B1326" s="1">
        <v>1.0</v>
      </c>
      <c r="C1326" s="1" t="s">
        <v>3452</v>
      </c>
      <c r="D1326" s="1" t="s">
        <v>7818</v>
      </c>
      <c r="E1326" s="1" t="s">
        <v>7819</v>
      </c>
      <c r="F1326" s="1" t="s">
        <v>7820</v>
      </c>
      <c r="H1326" s="1">
        <v>281.57678</v>
      </c>
      <c r="I1326" s="1">
        <v>4.168587</v>
      </c>
      <c r="J1326" s="1">
        <v>2.4111552</v>
      </c>
      <c r="K1326" s="1">
        <v>2.0</v>
      </c>
      <c r="L1326" s="1">
        <v>0.0</v>
      </c>
      <c r="M1326" s="1">
        <v>0.7781513</v>
      </c>
      <c r="N1326" s="1">
        <v>0.0</v>
      </c>
      <c r="O1326" s="1">
        <v>1.0</v>
      </c>
      <c r="P1326" s="1">
        <v>0.0</v>
      </c>
      <c r="Q1326" s="1" t="s">
        <v>7821</v>
      </c>
      <c r="R1326" s="1">
        <v>4.0</v>
      </c>
      <c r="S1326" s="1">
        <v>975.4900000095367</v>
      </c>
      <c r="T1326" s="1">
        <v>0.14582558</v>
      </c>
      <c r="U1326" s="1">
        <v>0.56952626</v>
      </c>
      <c r="V1326" s="1">
        <v>2.4111552</v>
      </c>
      <c r="W1326" s="1">
        <v>2.4024</v>
      </c>
      <c r="X1326" s="1">
        <v>0.0</v>
      </c>
      <c r="Y1326" s="1">
        <v>0.0</v>
      </c>
      <c r="Z1326" s="1">
        <v>0.0</v>
      </c>
      <c r="AA1326" s="1">
        <v>0.0</v>
      </c>
      <c r="AB1326" s="1">
        <v>0.0</v>
      </c>
      <c r="AC1326" s="1">
        <v>0.0</v>
      </c>
      <c r="AD1326" s="1">
        <v>0.0</v>
      </c>
      <c r="AE1326" s="1">
        <v>38676.0</v>
      </c>
      <c r="AF1326" s="1">
        <v>756.0</v>
      </c>
      <c r="AG1326" s="1">
        <v>910.0</v>
      </c>
      <c r="AH1326" s="1" t="s">
        <v>2771</v>
      </c>
      <c r="AI1326" s="1">
        <v>103.0</v>
      </c>
      <c r="AJ1326" s="1">
        <v>8.0</v>
      </c>
      <c r="AK1326" s="1">
        <v>9.0</v>
      </c>
      <c r="AL1326" s="1">
        <v>12.0</v>
      </c>
    </row>
    <row r="1327" ht="15.75" customHeight="1">
      <c r="A1327" s="1" t="s">
        <v>175</v>
      </c>
      <c r="B1327" s="1">
        <v>2.0</v>
      </c>
      <c r="C1327" s="1" t="s">
        <v>47</v>
      </c>
      <c r="D1327" s="1" t="s">
        <v>533</v>
      </c>
      <c r="E1327" s="1" t="s">
        <v>534</v>
      </c>
      <c r="F1327" s="1" t="s">
        <v>535</v>
      </c>
      <c r="H1327" s="1">
        <v>217.11664</v>
      </c>
      <c r="I1327" s="1">
        <v>3.9222772</v>
      </c>
      <c r="J1327" s="1">
        <v>0.0</v>
      </c>
      <c r="K1327" s="1">
        <v>0.0</v>
      </c>
      <c r="L1327" s="1">
        <v>0.0</v>
      </c>
      <c r="M1327" s="1">
        <v>1.0791812</v>
      </c>
      <c r="N1327" s="1">
        <v>0.0</v>
      </c>
      <c r="O1327" s="1">
        <v>0.0</v>
      </c>
      <c r="P1327" s="1">
        <v>0.0</v>
      </c>
      <c r="Q1327" s="1" t="s">
        <v>537</v>
      </c>
      <c r="R1327" s="1">
        <v>10.0</v>
      </c>
      <c r="S1327" s="1">
        <v>2630.0</v>
      </c>
      <c r="T1327" s="1">
        <v>0.0</v>
      </c>
      <c r="U1327" s="1">
        <v>0.0</v>
      </c>
      <c r="V1327" s="1">
        <v>0.0</v>
      </c>
      <c r="W1327" s="1">
        <v>0.0</v>
      </c>
      <c r="X1327" s="1">
        <v>0.0</v>
      </c>
      <c r="Y1327" s="1">
        <v>0.0</v>
      </c>
      <c r="Z1327" s="1">
        <v>0.0</v>
      </c>
      <c r="AA1327" s="1">
        <v>0.0</v>
      </c>
      <c r="AB1327" s="1">
        <v>0.0</v>
      </c>
      <c r="AC1327" s="1">
        <v>0.0</v>
      </c>
      <c r="AD1327" s="1">
        <v>0.0</v>
      </c>
      <c r="AE1327" s="1">
        <v>94479.0</v>
      </c>
      <c r="AF1327" s="1">
        <v>2093.0</v>
      </c>
      <c r="AG1327" s="1">
        <v>820.0</v>
      </c>
      <c r="AH1327" s="1" t="s">
        <v>540</v>
      </c>
      <c r="AI1327" s="1">
        <v>409.0</v>
      </c>
      <c r="AJ1327" s="1">
        <v>10.0</v>
      </c>
      <c r="AK1327" s="1">
        <v>25.0</v>
      </c>
      <c r="AL1327" s="1">
        <v>35.0</v>
      </c>
    </row>
    <row r="1328" ht="15.75" customHeight="1">
      <c r="A1328" s="1" t="s">
        <v>175</v>
      </c>
      <c r="B1328" s="1">
        <v>3.0</v>
      </c>
      <c r="C1328" s="1" t="s">
        <v>1627</v>
      </c>
      <c r="D1328" s="1" t="s">
        <v>5521</v>
      </c>
      <c r="E1328" s="1" t="s">
        <v>5522</v>
      </c>
      <c r="F1328" s="1" t="s">
        <v>5523</v>
      </c>
      <c r="H1328" s="1">
        <v>196.31001</v>
      </c>
      <c r="I1328" s="1">
        <v>5.4526343</v>
      </c>
      <c r="J1328" s="1">
        <v>2.4051213</v>
      </c>
      <c r="K1328" s="1">
        <v>2.0</v>
      </c>
      <c r="L1328" s="1">
        <v>0.0</v>
      </c>
      <c r="M1328" s="1">
        <v>0.69897</v>
      </c>
      <c r="N1328" s="1">
        <v>0.0</v>
      </c>
      <c r="O1328" s="1">
        <v>0.0</v>
      </c>
      <c r="P1328" s="1">
        <v>0.0</v>
      </c>
      <c r="Q1328" s="1" t="s">
        <v>5526</v>
      </c>
      <c r="R1328" s="1">
        <v>3.0</v>
      </c>
      <c r="S1328" s="1">
        <v>560.0</v>
      </c>
      <c r="T1328" s="1">
        <v>0.18920638</v>
      </c>
      <c r="U1328" s="1">
        <v>0.6383038</v>
      </c>
      <c r="V1328" s="1">
        <v>2.4051213</v>
      </c>
      <c r="W1328" s="1">
        <v>0.0</v>
      </c>
      <c r="X1328" s="1">
        <v>0.0</v>
      </c>
      <c r="Y1328" s="1">
        <v>0.0</v>
      </c>
      <c r="Z1328" s="1">
        <v>0.0</v>
      </c>
      <c r="AA1328" s="1">
        <v>0.0</v>
      </c>
      <c r="AB1328" s="1">
        <v>0.0</v>
      </c>
      <c r="AC1328" s="1">
        <v>0.0</v>
      </c>
      <c r="AD1328" s="1">
        <v>0.0</v>
      </c>
      <c r="AE1328" s="1">
        <v>99755.0</v>
      </c>
      <c r="AF1328" s="1">
        <v>195.0</v>
      </c>
      <c r="AG1328" s="1">
        <v>710.0</v>
      </c>
      <c r="AH1328" s="1" t="s">
        <v>1202</v>
      </c>
      <c r="AI1328" s="1">
        <v>21.0</v>
      </c>
      <c r="AJ1328" s="1">
        <v>4.0</v>
      </c>
      <c r="AK1328" s="1">
        <v>4.0</v>
      </c>
      <c r="AL1328" s="1">
        <v>12.0</v>
      </c>
    </row>
    <row r="1329" ht="15.75" customHeight="1">
      <c r="A1329" s="1" t="s">
        <v>175</v>
      </c>
      <c r="B1329" s="1">
        <v>4.0</v>
      </c>
      <c r="C1329" s="1" t="s">
        <v>3456</v>
      </c>
      <c r="D1329" s="1" t="s">
        <v>7822</v>
      </c>
      <c r="E1329" s="1" t="s">
        <v>7823</v>
      </c>
      <c r="F1329" s="1" t="s">
        <v>7824</v>
      </c>
      <c r="H1329" s="1">
        <v>173.15662</v>
      </c>
      <c r="I1329" s="1">
        <v>5.038746</v>
      </c>
      <c r="J1329" s="1">
        <v>2.3372812</v>
      </c>
      <c r="K1329" s="1">
        <v>2.0</v>
      </c>
      <c r="L1329" s="1">
        <v>0.0</v>
      </c>
      <c r="M1329" s="1">
        <v>0.69897</v>
      </c>
      <c r="N1329" s="1">
        <v>0.0</v>
      </c>
      <c r="O1329" s="1">
        <v>0.0</v>
      </c>
      <c r="P1329" s="1">
        <v>0.0</v>
      </c>
      <c r="Q1329" s="1" t="s">
        <v>7825</v>
      </c>
      <c r="R1329" s="1">
        <v>3.0</v>
      </c>
      <c r="S1329" s="1">
        <v>473.2200000286102</v>
      </c>
      <c r="T1329" s="1">
        <v>0.0</v>
      </c>
      <c r="U1329" s="1">
        <v>0.0</v>
      </c>
      <c r="V1329" s="1">
        <v>2.3372812</v>
      </c>
      <c r="W1329" s="1">
        <v>0.0</v>
      </c>
      <c r="X1329" s="1">
        <v>0.0</v>
      </c>
      <c r="Y1329" s="1">
        <v>0.0</v>
      </c>
      <c r="Z1329" s="1">
        <v>0.0</v>
      </c>
      <c r="AA1329" s="1">
        <v>0.0</v>
      </c>
      <c r="AB1329" s="1">
        <v>0.0</v>
      </c>
      <c r="AC1329" s="1">
        <v>0.0</v>
      </c>
      <c r="AD1329" s="1">
        <v>0.0</v>
      </c>
      <c r="AE1329" s="1">
        <v>64704.0</v>
      </c>
      <c r="AF1329" s="1">
        <v>125.0</v>
      </c>
      <c r="AG1329" s="1">
        <v>740.0</v>
      </c>
      <c r="AH1329" s="1" t="s">
        <v>2712</v>
      </c>
      <c r="AI1329" s="1">
        <v>4.0</v>
      </c>
      <c r="AJ1329" s="1">
        <v>7.0</v>
      </c>
      <c r="AK1329" s="1">
        <v>7.0</v>
      </c>
      <c r="AL1329" s="1">
        <v>12.0</v>
      </c>
    </row>
    <row r="1330" ht="15.75" customHeight="1">
      <c r="A1330" s="1" t="s">
        <v>175</v>
      </c>
      <c r="B1330" s="1">
        <v>5.0</v>
      </c>
      <c r="C1330" s="1" t="s">
        <v>561</v>
      </c>
      <c r="D1330" s="1" t="s">
        <v>2559</v>
      </c>
      <c r="E1330" s="1" t="s">
        <v>2560</v>
      </c>
      <c r="F1330" s="1" t="s">
        <v>2561</v>
      </c>
      <c r="H1330" s="1">
        <v>153.36172</v>
      </c>
      <c r="I1330" s="1">
        <v>3.3740323</v>
      </c>
      <c r="J1330" s="1">
        <v>3.323551</v>
      </c>
      <c r="K1330" s="1">
        <v>2.0</v>
      </c>
      <c r="L1330" s="1">
        <v>0.0</v>
      </c>
      <c r="M1330" s="1">
        <v>0.90309</v>
      </c>
      <c r="N1330" s="1">
        <v>0.0</v>
      </c>
      <c r="O1330" s="1">
        <v>0.0</v>
      </c>
      <c r="P1330" s="1">
        <v>0.0</v>
      </c>
      <c r="Q1330" s="1" t="s">
        <v>2564</v>
      </c>
      <c r="R1330" s="1">
        <v>6.0</v>
      </c>
      <c r="S1330" s="1">
        <v>251.0</v>
      </c>
      <c r="T1330" s="1">
        <v>0.0</v>
      </c>
      <c r="U1330" s="1">
        <v>0.5372309</v>
      </c>
      <c r="V1330" s="1">
        <v>2.3183384</v>
      </c>
      <c r="W1330" s="1">
        <v>2.3859</v>
      </c>
      <c r="X1330" s="1">
        <v>3.323551</v>
      </c>
      <c r="Y1330" s="1">
        <v>0.0</v>
      </c>
      <c r="Z1330" s="1">
        <v>0.0</v>
      </c>
      <c r="AA1330" s="1">
        <v>0.0</v>
      </c>
      <c r="AB1330" s="1">
        <v>0.0</v>
      </c>
      <c r="AC1330" s="1">
        <v>0.0</v>
      </c>
      <c r="AD1330" s="1">
        <v>0.0</v>
      </c>
      <c r="AE1330" s="1">
        <v>28583.0</v>
      </c>
      <c r="AF1330" s="1">
        <v>784.0</v>
      </c>
      <c r="AG1330" s="1">
        <v>800.0</v>
      </c>
      <c r="AH1330" s="1" t="s">
        <v>2569</v>
      </c>
      <c r="AI1330" s="1">
        <v>154.0</v>
      </c>
      <c r="AJ1330" s="1">
        <v>4.0</v>
      </c>
      <c r="AK1330" s="1">
        <v>7.0</v>
      </c>
      <c r="AL1330" s="1">
        <v>16.0</v>
      </c>
    </row>
    <row r="1331" ht="15.75" customHeight="1">
      <c r="A1331" s="1" t="s">
        <v>175</v>
      </c>
      <c r="B1331" s="1">
        <v>6.0</v>
      </c>
      <c r="C1331" s="1" t="s">
        <v>3460</v>
      </c>
      <c r="D1331" s="1" t="s">
        <v>7826</v>
      </c>
      <c r="E1331" s="1" t="s">
        <v>7827</v>
      </c>
      <c r="F1331" s="1" t="s">
        <v>7828</v>
      </c>
      <c r="H1331" s="1">
        <v>147.58493</v>
      </c>
      <c r="I1331" s="1">
        <v>3.2501338</v>
      </c>
      <c r="J1331" s="1">
        <v>2.4191296</v>
      </c>
      <c r="K1331" s="1">
        <v>2.0</v>
      </c>
      <c r="L1331" s="1">
        <v>0.0</v>
      </c>
      <c r="M1331" s="1">
        <v>0.7781513</v>
      </c>
      <c r="N1331" s="1">
        <v>0.0</v>
      </c>
      <c r="O1331" s="1">
        <v>1.0</v>
      </c>
      <c r="P1331" s="1">
        <v>0.0</v>
      </c>
      <c r="Q1331" s="1" t="s">
        <v>7829</v>
      </c>
      <c r="R1331" s="1">
        <v>4.0</v>
      </c>
      <c r="S1331" s="1">
        <v>315.0</v>
      </c>
      <c r="T1331" s="1">
        <v>0.18645908</v>
      </c>
      <c r="U1331" s="1">
        <v>0.6374933</v>
      </c>
      <c r="V1331" s="1">
        <v>1.9245222</v>
      </c>
      <c r="W1331" s="1">
        <v>2.4191296</v>
      </c>
      <c r="X1331" s="1">
        <v>0.0</v>
      </c>
      <c r="Y1331" s="1">
        <v>0.0</v>
      </c>
      <c r="Z1331" s="1">
        <v>0.0</v>
      </c>
      <c r="AA1331" s="1">
        <v>0.0</v>
      </c>
      <c r="AB1331" s="1">
        <v>0.0</v>
      </c>
      <c r="AC1331" s="1">
        <v>0.0</v>
      </c>
      <c r="AD1331" s="1">
        <v>0.0</v>
      </c>
      <c r="AE1331" s="1">
        <v>134789.0</v>
      </c>
      <c r="AF1331" s="1">
        <v>833.0</v>
      </c>
      <c r="AG1331" s="1">
        <v>680.0</v>
      </c>
      <c r="AH1331" s="1" t="s">
        <v>7545</v>
      </c>
      <c r="AI1331" s="1">
        <v>19.0</v>
      </c>
      <c r="AJ1331" s="1">
        <v>7.0</v>
      </c>
      <c r="AK1331" s="1">
        <v>8.0</v>
      </c>
      <c r="AL1331" s="1">
        <v>10.0</v>
      </c>
    </row>
    <row r="1332" ht="15.75" customHeight="1">
      <c r="A1332" s="1" t="s">
        <v>175</v>
      </c>
      <c r="B1332" s="1">
        <v>7.0</v>
      </c>
      <c r="C1332" s="1" t="s">
        <v>3458</v>
      </c>
      <c r="D1332" s="1" t="s">
        <v>7830</v>
      </c>
      <c r="E1332" s="1" t="s">
        <v>7831</v>
      </c>
      <c r="F1332" s="1" t="s">
        <v>7832</v>
      </c>
      <c r="H1332" s="1">
        <v>146.67473</v>
      </c>
      <c r="I1332" s="1">
        <v>5.576351</v>
      </c>
      <c r="J1332" s="1">
        <v>2.3969643</v>
      </c>
      <c r="K1332" s="1">
        <v>2.0</v>
      </c>
      <c r="L1332" s="1">
        <v>0.0</v>
      </c>
      <c r="M1332" s="1">
        <v>0.69897</v>
      </c>
      <c r="N1332" s="1">
        <v>0.0</v>
      </c>
      <c r="O1332" s="1">
        <v>0.0</v>
      </c>
      <c r="P1332" s="1">
        <v>0.0</v>
      </c>
      <c r="Q1332" s="1" t="s">
        <v>7833</v>
      </c>
      <c r="R1332" s="1">
        <v>3.0</v>
      </c>
      <c r="S1332" s="1">
        <v>306.1600008010864</v>
      </c>
      <c r="T1332" s="1">
        <v>0.19006926</v>
      </c>
      <c r="U1332" s="1">
        <v>0.61535805</v>
      </c>
      <c r="V1332" s="1">
        <v>2.3969643</v>
      </c>
      <c r="W1332" s="1">
        <v>0.0</v>
      </c>
      <c r="X1332" s="1">
        <v>0.0</v>
      </c>
      <c r="Y1332" s="1">
        <v>0.0</v>
      </c>
      <c r="Z1332" s="1">
        <v>0.0</v>
      </c>
      <c r="AA1332" s="1">
        <v>0.0</v>
      </c>
      <c r="AB1332" s="1">
        <v>0.0</v>
      </c>
      <c r="AC1332" s="1">
        <v>0.0</v>
      </c>
      <c r="AD1332" s="1">
        <v>0.0</v>
      </c>
      <c r="AE1332" s="1">
        <v>41286.0</v>
      </c>
      <c r="AF1332" s="1">
        <v>170.0</v>
      </c>
      <c r="AG1332" s="1">
        <v>750.0</v>
      </c>
      <c r="AH1332" s="1" t="s">
        <v>3745</v>
      </c>
      <c r="AI1332" s="1">
        <v>14.0</v>
      </c>
      <c r="AJ1332" s="1">
        <v>6.0</v>
      </c>
      <c r="AK1332" s="1">
        <v>6.0</v>
      </c>
      <c r="AL1332" s="1">
        <v>13.0</v>
      </c>
    </row>
    <row r="1333" ht="15.75" customHeight="1">
      <c r="A1333" s="1" t="s">
        <v>175</v>
      </c>
      <c r="B1333" s="1">
        <v>8.0</v>
      </c>
      <c r="C1333" s="1" t="s">
        <v>1581</v>
      </c>
      <c r="D1333" s="1" t="s">
        <v>5413</v>
      </c>
      <c r="E1333" s="1" t="s">
        <v>5414</v>
      </c>
      <c r="F1333" s="1" t="s">
        <v>5415</v>
      </c>
      <c r="H1333" s="1">
        <v>144.37004</v>
      </c>
      <c r="I1333" s="1">
        <v>4.843043</v>
      </c>
      <c r="J1333" s="1">
        <v>3.5451543</v>
      </c>
      <c r="K1333" s="1">
        <v>2.0</v>
      </c>
      <c r="L1333" s="1">
        <v>0.0</v>
      </c>
      <c r="M1333" s="1">
        <v>0.7781513</v>
      </c>
      <c r="N1333" s="1">
        <v>0.0</v>
      </c>
      <c r="O1333" s="1">
        <v>0.0</v>
      </c>
      <c r="P1333" s="1">
        <v>0.0</v>
      </c>
      <c r="Q1333" s="1" t="s">
        <v>5419</v>
      </c>
      <c r="R1333" s="1">
        <v>4.0</v>
      </c>
      <c r="S1333" s="1">
        <v>223.2900009155273</v>
      </c>
      <c r="T1333" s="1">
        <v>0.19017993</v>
      </c>
      <c r="U1333" s="1">
        <v>0.63536674</v>
      </c>
      <c r="V1333" s="1">
        <v>1.7020552</v>
      </c>
      <c r="W1333" s="1">
        <v>2.8144283</v>
      </c>
      <c r="X1333" s="1">
        <v>3.5451543</v>
      </c>
      <c r="Y1333" s="1">
        <v>2.9259317</v>
      </c>
      <c r="Z1333" s="1">
        <v>0.0</v>
      </c>
      <c r="AA1333" s="1">
        <v>0.0</v>
      </c>
      <c r="AB1333" s="1">
        <v>0.0</v>
      </c>
      <c r="AC1333" s="1">
        <v>0.0</v>
      </c>
      <c r="AD1333" s="1">
        <v>0.0</v>
      </c>
      <c r="AE1333" s="1">
        <v>40150.0</v>
      </c>
      <c r="AF1333" s="1">
        <v>237.0</v>
      </c>
      <c r="AG1333" s="1">
        <v>690.0</v>
      </c>
      <c r="AH1333" s="1" t="s">
        <v>3478</v>
      </c>
      <c r="AI1333" s="1">
        <v>36.0</v>
      </c>
      <c r="AJ1333" s="1">
        <v>5.0</v>
      </c>
      <c r="AK1333" s="1">
        <v>14.0</v>
      </c>
      <c r="AL1333" s="1">
        <v>3.0</v>
      </c>
    </row>
    <row r="1334" ht="15.75" customHeight="1">
      <c r="A1334" s="1" t="s">
        <v>175</v>
      </c>
      <c r="B1334" s="1">
        <v>9.0</v>
      </c>
      <c r="C1334" s="1" t="s">
        <v>3474</v>
      </c>
      <c r="D1334" s="1" t="s">
        <v>7834</v>
      </c>
      <c r="E1334" s="1" t="s">
        <v>7835</v>
      </c>
      <c r="F1334" s="1" t="s">
        <v>7836</v>
      </c>
      <c r="H1334" s="1">
        <v>125.690765</v>
      </c>
      <c r="I1334" s="1">
        <v>0.0</v>
      </c>
      <c r="J1334" s="1">
        <v>0.0</v>
      </c>
      <c r="K1334" s="1">
        <v>2.0</v>
      </c>
      <c r="L1334" s="1">
        <v>0.0</v>
      </c>
      <c r="M1334" s="1">
        <v>0.69897</v>
      </c>
      <c r="N1334" s="1">
        <v>0.0</v>
      </c>
      <c r="O1334" s="1">
        <v>1.0</v>
      </c>
      <c r="P1334" s="1">
        <v>0.0</v>
      </c>
      <c r="Q1334" s="1" t="s">
        <v>7825</v>
      </c>
      <c r="R1334" s="1">
        <v>3.0</v>
      </c>
      <c r="S1334" s="1">
        <v>1292.449999809265</v>
      </c>
      <c r="T1334" s="1">
        <v>0.0</v>
      </c>
      <c r="U1334" s="1">
        <v>0.0</v>
      </c>
      <c r="V1334" s="1">
        <v>0.0</v>
      </c>
      <c r="W1334" s="1">
        <v>0.0</v>
      </c>
      <c r="X1334" s="1">
        <v>0.0</v>
      </c>
      <c r="Y1334" s="1">
        <v>0.0</v>
      </c>
      <c r="Z1334" s="1">
        <v>0.0</v>
      </c>
      <c r="AA1334" s="1">
        <v>0.0</v>
      </c>
      <c r="AB1334" s="1">
        <v>0.0</v>
      </c>
      <c r="AC1334" s="1">
        <v>0.0</v>
      </c>
      <c r="AD1334" s="1">
        <v>0.0</v>
      </c>
      <c r="AE1334" s="1">
        <v>30136.0</v>
      </c>
      <c r="AF1334" s="1">
        <v>979.0</v>
      </c>
      <c r="AG1334" s="1">
        <v>790.0</v>
      </c>
      <c r="AH1334" s="1" t="s">
        <v>921</v>
      </c>
      <c r="AJ1334" s="1">
        <v>14.0</v>
      </c>
      <c r="AK1334" s="1">
        <v>19.0</v>
      </c>
      <c r="AL1334" s="1">
        <v>15.0</v>
      </c>
    </row>
    <row r="1335" ht="15.75" customHeight="1">
      <c r="A1335" s="1" t="s">
        <v>175</v>
      </c>
      <c r="B1335" s="1">
        <v>10.0</v>
      </c>
      <c r="C1335" s="1" t="s">
        <v>3477</v>
      </c>
      <c r="D1335" s="1" t="s">
        <v>7837</v>
      </c>
      <c r="E1335" s="1" t="s">
        <v>7838</v>
      </c>
      <c r="F1335" s="1" t="s">
        <v>7839</v>
      </c>
      <c r="H1335" s="1">
        <v>124.795166</v>
      </c>
      <c r="I1335" s="1">
        <v>4.767343</v>
      </c>
      <c r="J1335" s="1">
        <v>2.2184901</v>
      </c>
      <c r="K1335" s="1">
        <v>2.0</v>
      </c>
      <c r="L1335" s="1">
        <v>0.0</v>
      </c>
      <c r="M1335" s="1">
        <v>0.60206</v>
      </c>
      <c r="N1335" s="1">
        <v>0.0</v>
      </c>
      <c r="O1335" s="1">
        <v>0.0</v>
      </c>
      <c r="P1335" s="1">
        <v>0.0</v>
      </c>
      <c r="Q1335" s="1" t="s">
        <v>4149</v>
      </c>
      <c r="R1335" s="1">
        <v>2.0</v>
      </c>
      <c r="S1335" s="1">
        <v>355.0</v>
      </c>
      <c r="T1335" s="1">
        <v>0.18924606</v>
      </c>
      <c r="U1335" s="1">
        <v>0.5723389</v>
      </c>
      <c r="V1335" s="1">
        <v>2.2184901</v>
      </c>
      <c r="W1335" s="1">
        <v>0.0</v>
      </c>
      <c r="X1335" s="1">
        <v>0.0</v>
      </c>
      <c r="Y1335" s="1">
        <v>0.0</v>
      </c>
      <c r="Z1335" s="1">
        <v>0.0</v>
      </c>
      <c r="AA1335" s="1">
        <v>0.0</v>
      </c>
      <c r="AB1335" s="1">
        <v>0.0</v>
      </c>
      <c r="AC1335" s="1">
        <v>0.0</v>
      </c>
      <c r="AD1335" s="1">
        <v>0.0</v>
      </c>
      <c r="AE1335" s="1">
        <v>61385.0</v>
      </c>
      <c r="AF1335" s="1">
        <v>69.0</v>
      </c>
      <c r="AG1335" s="1">
        <v>730.0</v>
      </c>
      <c r="AH1335" s="1" t="s">
        <v>4168</v>
      </c>
      <c r="AI1335" s="1">
        <v>13.0</v>
      </c>
      <c r="AJ1335" s="1">
        <v>6.0</v>
      </c>
      <c r="AK1335" s="1">
        <v>6.0</v>
      </c>
      <c r="AL1335" s="1">
        <v>8.0</v>
      </c>
    </row>
    <row r="1336" ht="15.75" customHeight="1">
      <c r="A1336" s="1" t="s">
        <v>175</v>
      </c>
      <c r="B1336" s="1">
        <v>11.0</v>
      </c>
      <c r="C1336" s="1" t="s">
        <v>3480</v>
      </c>
      <c r="D1336" s="1" t="s">
        <v>7840</v>
      </c>
      <c r="E1336" s="1" t="s">
        <v>7841</v>
      </c>
      <c r="F1336" s="1" t="s">
        <v>7842</v>
      </c>
      <c r="H1336" s="1">
        <v>115.89141</v>
      </c>
      <c r="I1336" s="1">
        <v>3.0277672</v>
      </c>
      <c r="J1336" s="1">
        <v>0.14814024</v>
      </c>
      <c r="K1336" s="1">
        <v>2.0</v>
      </c>
      <c r="L1336" s="1">
        <v>0.0</v>
      </c>
      <c r="M1336" s="1">
        <v>0.7781513</v>
      </c>
      <c r="N1336" s="1">
        <v>0.0</v>
      </c>
      <c r="O1336" s="1">
        <v>1.0</v>
      </c>
      <c r="P1336" s="1">
        <v>0.0</v>
      </c>
      <c r="Q1336" s="1" t="s">
        <v>7843</v>
      </c>
      <c r="R1336" s="1">
        <v>4.0</v>
      </c>
      <c r="S1336" s="1">
        <v>330.8199996948242</v>
      </c>
      <c r="T1336" s="1">
        <v>0.14814024</v>
      </c>
      <c r="U1336" s="1">
        <v>0.0</v>
      </c>
      <c r="V1336" s="1">
        <v>0.0</v>
      </c>
      <c r="W1336" s="1">
        <v>0.0</v>
      </c>
      <c r="X1336" s="1">
        <v>0.0</v>
      </c>
      <c r="Y1336" s="1">
        <v>0.0</v>
      </c>
      <c r="Z1336" s="1">
        <v>0.0</v>
      </c>
      <c r="AA1336" s="1">
        <v>0.0</v>
      </c>
      <c r="AB1336" s="1">
        <v>0.0</v>
      </c>
      <c r="AC1336" s="1">
        <v>0.0</v>
      </c>
      <c r="AD1336" s="1">
        <v>0.0</v>
      </c>
      <c r="AE1336" s="1">
        <v>74326.0</v>
      </c>
      <c r="AF1336" s="1">
        <v>1652.0</v>
      </c>
      <c r="AG1336" s="1">
        <v>900.0</v>
      </c>
      <c r="AH1336" s="1" t="s">
        <v>7332</v>
      </c>
      <c r="AI1336" s="1">
        <v>808.0</v>
      </c>
      <c r="AJ1336" s="1">
        <v>10.0</v>
      </c>
      <c r="AK1336" s="1">
        <v>11.0</v>
      </c>
      <c r="AL1336" s="1">
        <v>16.0</v>
      </c>
    </row>
    <row r="1337" ht="15.75" customHeight="1">
      <c r="A1337" s="1" t="s">
        <v>175</v>
      </c>
      <c r="B1337" s="1">
        <v>12.0</v>
      </c>
      <c r="C1337" s="1" t="s">
        <v>300</v>
      </c>
      <c r="D1337" s="1" t="s">
        <v>1653</v>
      </c>
      <c r="E1337" s="1" t="s">
        <v>1654</v>
      </c>
      <c r="F1337" s="1" t="s">
        <v>1655</v>
      </c>
      <c r="H1337" s="1">
        <v>114.43515</v>
      </c>
      <c r="I1337" s="1">
        <v>3.7558362</v>
      </c>
      <c r="J1337" s="1">
        <v>0.14687468</v>
      </c>
      <c r="K1337" s="1">
        <v>0.0</v>
      </c>
      <c r="L1337" s="1">
        <v>0.0</v>
      </c>
      <c r="M1337" s="1">
        <v>0.9542425</v>
      </c>
      <c r="N1337" s="1">
        <v>0.0</v>
      </c>
      <c r="O1337" s="1">
        <v>0.0</v>
      </c>
      <c r="P1337" s="1">
        <v>0.0</v>
      </c>
      <c r="Q1337" s="1" t="s">
        <v>1658</v>
      </c>
      <c r="R1337" s="1">
        <v>7.0</v>
      </c>
      <c r="S1337" s="1">
        <v>943.210000038147</v>
      </c>
      <c r="T1337" s="1">
        <v>0.14687468</v>
      </c>
      <c r="U1337" s="1">
        <v>0.0</v>
      </c>
      <c r="V1337" s="1">
        <v>0.0</v>
      </c>
      <c r="W1337" s="1">
        <v>0.0</v>
      </c>
      <c r="X1337" s="1">
        <v>0.0</v>
      </c>
      <c r="Y1337" s="1">
        <v>0.0</v>
      </c>
      <c r="Z1337" s="1">
        <v>0.0</v>
      </c>
      <c r="AA1337" s="1">
        <v>0.0</v>
      </c>
      <c r="AB1337" s="1">
        <v>0.0</v>
      </c>
      <c r="AC1337" s="1">
        <v>0.0</v>
      </c>
      <c r="AD1337" s="1">
        <v>0.0</v>
      </c>
      <c r="AE1337" s="1">
        <v>203509.0</v>
      </c>
      <c r="AF1337" s="1">
        <v>929.0</v>
      </c>
      <c r="AG1337" s="1">
        <v>830.0</v>
      </c>
      <c r="AH1337" s="1" t="s">
        <v>1659</v>
      </c>
      <c r="AI1337" s="1">
        <v>80.0</v>
      </c>
      <c r="AJ1337" s="1">
        <v>8.0</v>
      </c>
      <c r="AK1337" s="1">
        <v>17.0</v>
      </c>
      <c r="AL1337" s="1">
        <v>22.0</v>
      </c>
    </row>
    <row r="1338" ht="15.75" customHeight="1">
      <c r="A1338" s="1" t="s">
        <v>175</v>
      </c>
      <c r="B1338" s="1">
        <v>13.0</v>
      </c>
      <c r="C1338" s="1" t="s">
        <v>2680</v>
      </c>
      <c r="D1338" s="1" t="s">
        <v>6948</v>
      </c>
      <c r="E1338" s="1" t="s">
        <v>6949</v>
      </c>
      <c r="F1338" s="1" t="s">
        <v>6950</v>
      </c>
      <c r="H1338" s="1">
        <v>112.5322</v>
      </c>
      <c r="I1338" s="1">
        <v>4.041683</v>
      </c>
      <c r="J1338" s="1">
        <v>2.4191296</v>
      </c>
      <c r="K1338" s="1">
        <v>0.0</v>
      </c>
      <c r="L1338" s="1">
        <v>0.0</v>
      </c>
      <c r="M1338" s="1">
        <v>1.0</v>
      </c>
      <c r="N1338" s="1">
        <v>1.0</v>
      </c>
      <c r="O1338" s="1">
        <v>0.0</v>
      </c>
      <c r="P1338" s="1">
        <v>0.0</v>
      </c>
      <c r="Q1338" s="1" t="s">
        <v>6951</v>
      </c>
      <c r="R1338" s="1">
        <v>8.0</v>
      </c>
      <c r="S1338" s="1">
        <v>226.5</v>
      </c>
      <c r="T1338" s="1">
        <v>0.18876475</v>
      </c>
      <c r="U1338" s="1">
        <v>0.5902806</v>
      </c>
      <c r="V1338" s="1">
        <v>1.9564873</v>
      </c>
      <c r="W1338" s="1">
        <v>2.4191296</v>
      </c>
      <c r="X1338" s="1">
        <v>0.0</v>
      </c>
      <c r="Y1338" s="1">
        <v>0.0</v>
      </c>
      <c r="Z1338" s="1">
        <v>0.0</v>
      </c>
      <c r="AA1338" s="1">
        <v>0.0</v>
      </c>
      <c r="AB1338" s="1">
        <v>0.0</v>
      </c>
      <c r="AC1338" s="1">
        <v>0.0</v>
      </c>
      <c r="AD1338" s="1">
        <v>0.0</v>
      </c>
      <c r="AE1338" s="1">
        <v>199867.0</v>
      </c>
      <c r="AF1338" s="1">
        <v>373.0</v>
      </c>
      <c r="AG1338" s="1">
        <v>810.0</v>
      </c>
      <c r="AH1338" s="1" t="s">
        <v>2170</v>
      </c>
      <c r="AI1338" s="1">
        <v>43.0</v>
      </c>
      <c r="AJ1338" s="1">
        <v>6.0</v>
      </c>
      <c r="AK1338" s="1">
        <v>6.0</v>
      </c>
      <c r="AL1338" s="1">
        <v>22.0</v>
      </c>
    </row>
    <row r="1339" ht="15.75" customHeight="1">
      <c r="A1339" s="1" t="s">
        <v>175</v>
      </c>
      <c r="B1339" s="1">
        <v>14.0</v>
      </c>
      <c r="C1339" s="1" t="s">
        <v>3490</v>
      </c>
      <c r="D1339" s="1" t="s">
        <v>7844</v>
      </c>
      <c r="E1339" s="1" t="s">
        <v>7845</v>
      </c>
      <c r="F1339" s="1" t="s">
        <v>7846</v>
      </c>
      <c r="H1339" s="1">
        <v>110.14339</v>
      </c>
      <c r="I1339" s="1">
        <v>0.0</v>
      </c>
      <c r="J1339" s="1">
        <v>3.2044487</v>
      </c>
      <c r="K1339" s="1">
        <v>2.0</v>
      </c>
      <c r="L1339" s="1">
        <v>0.0</v>
      </c>
      <c r="M1339" s="1">
        <v>0.7781513</v>
      </c>
      <c r="N1339" s="1">
        <v>0.0</v>
      </c>
      <c r="O1339" s="1">
        <v>0.0</v>
      </c>
      <c r="P1339" s="1">
        <v>0.0</v>
      </c>
      <c r="Q1339" s="1" t="s">
        <v>7847</v>
      </c>
      <c r="R1339" s="1">
        <v>4.0</v>
      </c>
      <c r="S1339" s="1">
        <v>385.0</v>
      </c>
      <c r="T1339" s="1">
        <v>0.18391113</v>
      </c>
      <c r="U1339" s="1">
        <v>0.5847807</v>
      </c>
      <c r="V1339" s="1">
        <v>2.2771466</v>
      </c>
      <c r="W1339" s="1">
        <v>2.468587</v>
      </c>
      <c r="X1339" s="1">
        <v>0.0</v>
      </c>
      <c r="Y1339" s="1">
        <v>3.2044487</v>
      </c>
      <c r="Z1339" s="1">
        <v>0.0</v>
      </c>
      <c r="AA1339" s="1">
        <v>0.0</v>
      </c>
      <c r="AB1339" s="1">
        <v>0.0</v>
      </c>
      <c r="AC1339" s="1">
        <v>0.0</v>
      </c>
      <c r="AD1339" s="1">
        <v>0.0</v>
      </c>
      <c r="AE1339" s="1">
        <v>44079.0</v>
      </c>
      <c r="AF1339" s="1">
        <v>573.0</v>
      </c>
      <c r="AG1339" s="1">
        <v>680.0</v>
      </c>
      <c r="AH1339" s="1" t="s">
        <v>7848</v>
      </c>
      <c r="AI1339" s="1">
        <v>12.0</v>
      </c>
      <c r="AJ1339" s="1">
        <v>6.0</v>
      </c>
      <c r="AK1339" s="1">
        <v>6.0</v>
      </c>
      <c r="AL1339" s="1">
        <v>9.0</v>
      </c>
    </row>
    <row r="1340" ht="15.75" customHeight="1">
      <c r="A1340" s="1" t="s">
        <v>175</v>
      </c>
      <c r="B1340" s="1">
        <v>15.0</v>
      </c>
      <c r="C1340" s="1" t="s">
        <v>3495</v>
      </c>
      <c r="D1340" s="1" t="s">
        <v>7849</v>
      </c>
      <c r="E1340" s="1" t="s">
        <v>7850</v>
      </c>
      <c r="F1340" s="1" t="s">
        <v>7851</v>
      </c>
      <c r="H1340" s="1">
        <v>109.76618</v>
      </c>
      <c r="I1340" s="1">
        <v>0.0</v>
      </c>
      <c r="J1340" s="1">
        <v>2.0412476</v>
      </c>
      <c r="K1340" s="1">
        <v>2.0</v>
      </c>
      <c r="L1340" s="1">
        <v>0.0</v>
      </c>
      <c r="M1340" s="1">
        <v>0.7781513</v>
      </c>
      <c r="N1340" s="1">
        <v>0.0</v>
      </c>
      <c r="O1340" s="1">
        <v>0.0</v>
      </c>
      <c r="P1340" s="1">
        <v>0.0</v>
      </c>
      <c r="Q1340" s="1" t="s">
        <v>7829</v>
      </c>
      <c r="R1340" s="1">
        <v>4.0</v>
      </c>
      <c r="S1340" s="1">
        <v>544.2000000476837</v>
      </c>
      <c r="T1340" s="1">
        <v>0.18910398</v>
      </c>
      <c r="U1340" s="1">
        <v>0.6066842</v>
      </c>
      <c r="V1340" s="1">
        <v>2.0412476</v>
      </c>
      <c r="W1340" s="1">
        <v>0.0</v>
      </c>
      <c r="X1340" s="1">
        <v>0.0</v>
      </c>
      <c r="Y1340" s="1">
        <v>0.0</v>
      </c>
      <c r="Z1340" s="1">
        <v>0.0</v>
      </c>
      <c r="AA1340" s="1">
        <v>0.0</v>
      </c>
      <c r="AB1340" s="1">
        <v>0.0</v>
      </c>
      <c r="AC1340" s="1">
        <v>0.0</v>
      </c>
      <c r="AD1340" s="1">
        <v>0.0</v>
      </c>
      <c r="AE1340" s="1">
        <v>89147.0</v>
      </c>
      <c r="AF1340" s="1">
        <v>394.0</v>
      </c>
      <c r="AG1340" s="1">
        <v>730.0</v>
      </c>
      <c r="AH1340" s="1" t="s">
        <v>7852</v>
      </c>
      <c r="AI1340" s="1">
        <v>37.0</v>
      </c>
      <c r="AJ1340" s="1">
        <v>7.0</v>
      </c>
      <c r="AK1340" s="1">
        <v>10.0</v>
      </c>
      <c r="AL1340" s="1">
        <v>6.0</v>
      </c>
    </row>
    <row r="1341" ht="15.75" customHeight="1">
      <c r="A1341" s="1" t="s">
        <v>175</v>
      </c>
      <c r="B1341" s="1">
        <v>16.0</v>
      </c>
      <c r="C1341" s="1" t="s">
        <v>3482</v>
      </c>
      <c r="D1341" s="1" t="s">
        <v>7853</v>
      </c>
      <c r="E1341" s="1" t="s">
        <v>7854</v>
      </c>
      <c r="F1341" s="1" t="s">
        <v>7855</v>
      </c>
      <c r="H1341" s="1">
        <v>106.27397</v>
      </c>
      <c r="I1341" s="1">
        <v>4.041683</v>
      </c>
      <c r="J1341" s="1">
        <v>3.9687943</v>
      </c>
      <c r="K1341" s="1">
        <v>2.0</v>
      </c>
      <c r="L1341" s="1">
        <v>0.0</v>
      </c>
      <c r="M1341" s="1">
        <v>0.60206</v>
      </c>
      <c r="N1341" s="1">
        <v>0.0</v>
      </c>
      <c r="O1341" s="1">
        <v>0.0</v>
      </c>
      <c r="P1341" s="1">
        <v>0.0</v>
      </c>
      <c r="Q1341" s="1" t="s">
        <v>4149</v>
      </c>
      <c r="R1341" s="1">
        <v>2.0</v>
      </c>
      <c r="S1341" s="1">
        <v>215.0</v>
      </c>
      <c r="T1341" s="1">
        <v>0.0</v>
      </c>
      <c r="U1341" s="1">
        <v>0.0</v>
      </c>
      <c r="V1341" s="1">
        <v>1.4686255</v>
      </c>
      <c r="W1341" s="1">
        <v>0.0</v>
      </c>
      <c r="X1341" s="1">
        <v>0.0</v>
      </c>
      <c r="Y1341" s="1">
        <v>0.0</v>
      </c>
      <c r="Z1341" s="1">
        <v>0.0</v>
      </c>
      <c r="AA1341" s="1">
        <v>3.9687943</v>
      </c>
      <c r="AB1341" s="1">
        <v>0.0</v>
      </c>
      <c r="AC1341" s="1">
        <v>0.0</v>
      </c>
      <c r="AD1341" s="1">
        <v>0.0</v>
      </c>
      <c r="AE1341" s="1">
        <v>14944.0</v>
      </c>
      <c r="AF1341" s="1">
        <v>42.0</v>
      </c>
      <c r="AG1341" s="1">
        <v>550.0</v>
      </c>
      <c r="AH1341" s="1" t="s">
        <v>7856</v>
      </c>
      <c r="AI1341" s="1">
        <v>4.0</v>
      </c>
      <c r="AJ1341" s="1">
        <v>2.0</v>
      </c>
      <c r="AK1341" s="1">
        <v>2.0</v>
      </c>
      <c r="AL1341" s="1">
        <v>4.0</v>
      </c>
    </row>
    <row r="1342" ht="15.75" customHeight="1">
      <c r="A1342" s="1" t="s">
        <v>175</v>
      </c>
      <c r="B1342" s="1">
        <v>17.0</v>
      </c>
      <c r="C1342" s="1" t="s">
        <v>3493</v>
      </c>
      <c r="D1342" s="1" t="s">
        <v>7857</v>
      </c>
      <c r="E1342" s="1" t="s">
        <v>7858</v>
      </c>
      <c r="F1342" s="1" t="s">
        <v>7859</v>
      </c>
      <c r="H1342" s="1">
        <v>103.99087</v>
      </c>
      <c r="I1342" s="1">
        <v>5.940602</v>
      </c>
      <c r="J1342" s="1">
        <v>0.0</v>
      </c>
      <c r="K1342" s="1">
        <v>2.0</v>
      </c>
      <c r="L1342" s="1">
        <v>0.0</v>
      </c>
      <c r="M1342" s="1">
        <v>0.69897</v>
      </c>
      <c r="N1342" s="1">
        <v>0.0</v>
      </c>
      <c r="O1342" s="1">
        <v>0.0</v>
      </c>
      <c r="P1342" s="1">
        <v>0.0</v>
      </c>
      <c r="Q1342" s="1" t="s">
        <v>7860</v>
      </c>
      <c r="R1342" s="1">
        <v>3.0</v>
      </c>
      <c r="S1342" s="1">
        <v>223.0</v>
      </c>
      <c r="T1342" s="1">
        <v>0.0</v>
      </c>
      <c r="U1342" s="1">
        <v>0.0</v>
      </c>
      <c r="V1342" s="1">
        <v>0.0</v>
      </c>
      <c r="W1342" s="1">
        <v>0.0</v>
      </c>
      <c r="X1342" s="1">
        <v>0.0</v>
      </c>
      <c r="Y1342" s="1">
        <v>0.0</v>
      </c>
      <c r="Z1342" s="1">
        <v>0.0</v>
      </c>
      <c r="AA1342" s="1">
        <v>0.0</v>
      </c>
      <c r="AB1342" s="1">
        <v>0.0</v>
      </c>
      <c r="AC1342" s="1">
        <v>0.0</v>
      </c>
      <c r="AD1342" s="1">
        <v>0.0</v>
      </c>
      <c r="AE1342" s="1">
        <v>10603.0</v>
      </c>
      <c r="AF1342" s="1">
        <v>1292.0</v>
      </c>
      <c r="AG1342" s="1">
        <v>920.0</v>
      </c>
      <c r="AH1342" s="1" t="s">
        <v>1715</v>
      </c>
      <c r="AI1342" s="1">
        <v>525.0</v>
      </c>
      <c r="AJ1342" s="1">
        <v>9.0</v>
      </c>
      <c r="AK1342" s="1">
        <v>11.0</v>
      </c>
      <c r="AL1342" s="1">
        <v>23.0</v>
      </c>
    </row>
    <row r="1343" ht="15.75" customHeight="1">
      <c r="A1343" s="1" t="s">
        <v>175</v>
      </c>
      <c r="B1343" s="1">
        <v>18.0</v>
      </c>
      <c r="C1343" s="1" t="s">
        <v>3484</v>
      </c>
      <c r="D1343" s="1" t="s">
        <v>7861</v>
      </c>
      <c r="F1343" s="1" t="s">
        <v>7862</v>
      </c>
      <c r="H1343" s="1">
        <v>102.263756</v>
      </c>
      <c r="I1343" s="1">
        <v>6.3803177</v>
      </c>
      <c r="J1343" s="1">
        <v>2.4424016</v>
      </c>
      <c r="K1343" s="1">
        <v>2.0</v>
      </c>
      <c r="L1343" s="1">
        <v>0.0</v>
      </c>
      <c r="M1343" s="1">
        <v>0.60206</v>
      </c>
      <c r="N1343" s="1">
        <v>1.0</v>
      </c>
      <c r="O1343" s="1">
        <v>0.0</v>
      </c>
      <c r="P1343" s="1">
        <v>0.0</v>
      </c>
      <c r="Q1343" s="1" t="s">
        <v>7863</v>
      </c>
      <c r="R1343" s="1">
        <v>2.0</v>
      </c>
      <c r="S1343" s="1">
        <v>150.0</v>
      </c>
      <c r="T1343" s="1">
        <v>0.19172071</v>
      </c>
      <c r="U1343" s="1">
        <v>0.6441264</v>
      </c>
      <c r="V1343" s="1">
        <v>2.4424016</v>
      </c>
      <c r="W1343" s="1">
        <v>2.4024</v>
      </c>
      <c r="X1343" s="1">
        <v>0.0</v>
      </c>
      <c r="Y1343" s="1">
        <v>0.0</v>
      </c>
      <c r="Z1343" s="1">
        <v>1.9943402</v>
      </c>
      <c r="AA1343" s="1">
        <v>2.2993505</v>
      </c>
      <c r="AB1343" s="1">
        <v>0.0</v>
      </c>
      <c r="AC1343" s="1">
        <v>0.0</v>
      </c>
      <c r="AD1343" s="1">
        <v>0.0</v>
      </c>
      <c r="AE1343" s="1">
        <v>366994.0</v>
      </c>
      <c r="AF1343" s="1">
        <v>15.0</v>
      </c>
      <c r="AG1343" s="1">
        <v>770.0</v>
      </c>
      <c r="AH1343" s="1" t="s">
        <v>7864</v>
      </c>
      <c r="AI1343" s="1">
        <v>45.0</v>
      </c>
      <c r="AJ1343" s="1">
        <v>1.0</v>
      </c>
      <c r="AK1343" s="1">
        <v>1.0</v>
      </c>
      <c r="AL1343" s="1">
        <v>1.0</v>
      </c>
    </row>
    <row r="1344" ht="15.75" customHeight="1">
      <c r="A1344" s="1" t="s">
        <v>175</v>
      </c>
      <c r="B1344" s="1">
        <v>19.0</v>
      </c>
      <c r="C1344" s="1" t="s">
        <v>3502</v>
      </c>
      <c r="D1344" s="1" t="s">
        <v>7865</v>
      </c>
      <c r="E1344" s="1" t="s">
        <v>7866</v>
      </c>
      <c r="F1344" s="1" t="s">
        <v>7867</v>
      </c>
      <c r="H1344" s="1">
        <v>96.08603</v>
      </c>
      <c r="I1344" s="1">
        <v>4.952322</v>
      </c>
      <c r="J1344" s="1">
        <v>3.8112643</v>
      </c>
      <c r="K1344" s="1">
        <v>2.0</v>
      </c>
      <c r="L1344" s="1">
        <v>0.0</v>
      </c>
      <c r="M1344" s="1">
        <v>0.69897</v>
      </c>
      <c r="N1344" s="1">
        <v>0.0</v>
      </c>
      <c r="O1344" s="1">
        <v>0.0</v>
      </c>
      <c r="P1344" s="1">
        <v>0.0</v>
      </c>
      <c r="Q1344" s="1" t="s">
        <v>7868</v>
      </c>
      <c r="R1344" s="1">
        <v>3.0</v>
      </c>
      <c r="S1344" s="1">
        <v>115.0</v>
      </c>
      <c r="T1344" s="1">
        <v>0.18434675</v>
      </c>
      <c r="U1344" s="1">
        <v>0.537998</v>
      </c>
      <c r="V1344" s="1">
        <v>1.6542491</v>
      </c>
      <c r="W1344" s="1">
        <v>2.7189727</v>
      </c>
      <c r="X1344" s="1">
        <v>0.0</v>
      </c>
      <c r="Y1344" s="1">
        <v>0.0</v>
      </c>
      <c r="Z1344" s="1">
        <v>3.8112643</v>
      </c>
      <c r="AA1344" s="1">
        <v>0.0</v>
      </c>
      <c r="AB1344" s="1">
        <v>0.0</v>
      </c>
      <c r="AC1344" s="1">
        <v>0.0</v>
      </c>
      <c r="AD1344" s="1">
        <v>0.0</v>
      </c>
      <c r="AE1344" s="1">
        <v>42651.0</v>
      </c>
      <c r="AF1344" s="1">
        <v>113.0</v>
      </c>
      <c r="AG1344" s="1">
        <v>860.0</v>
      </c>
      <c r="AH1344" s="1" t="s">
        <v>1650</v>
      </c>
      <c r="AI1344" s="1">
        <v>50.0</v>
      </c>
      <c r="AJ1344" s="1">
        <v>4.0</v>
      </c>
      <c r="AK1344" s="1">
        <v>5.0</v>
      </c>
      <c r="AL1344" s="1">
        <v>3.0</v>
      </c>
    </row>
    <row r="1345" ht="15.75" customHeight="1">
      <c r="A1345" s="1" t="s">
        <v>175</v>
      </c>
      <c r="B1345" s="1">
        <v>20.0</v>
      </c>
      <c r="C1345" s="1" t="s">
        <v>3506</v>
      </c>
      <c r="D1345" s="1" t="s">
        <v>7869</v>
      </c>
      <c r="E1345" s="1" t="s">
        <v>7870</v>
      </c>
      <c r="F1345" s="1" t="s">
        <v>7871</v>
      </c>
      <c r="H1345" s="1">
        <v>94.77536</v>
      </c>
      <c r="I1345" s="1">
        <v>5.9106956</v>
      </c>
      <c r="J1345" s="1">
        <v>0.61335343</v>
      </c>
      <c r="K1345" s="1">
        <v>2.0</v>
      </c>
      <c r="L1345" s="1">
        <v>0.0</v>
      </c>
      <c r="M1345" s="1">
        <v>0.69897</v>
      </c>
      <c r="N1345" s="1">
        <v>0.0</v>
      </c>
      <c r="O1345" s="1">
        <v>0.0</v>
      </c>
      <c r="P1345" s="1">
        <v>0.0</v>
      </c>
      <c r="Q1345" s="1" t="s">
        <v>5477</v>
      </c>
      <c r="R1345" s="1">
        <v>3.0</v>
      </c>
      <c r="S1345" s="1">
        <v>165.0</v>
      </c>
      <c r="T1345" s="1">
        <v>0.18882333</v>
      </c>
      <c r="U1345" s="1">
        <v>0.61335343</v>
      </c>
      <c r="V1345" s="1">
        <v>0.0</v>
      </c>
      <c r="W1345" s="1">
        <v>0.0</v>
      </c>
      <c r="X1345" s="1">
        <v>0.0</v>
      </c>
      <c r="Y1345" s="1">
        <v>0.0</v>
      </c>
      <c r="Z1345" s="1">
        <v>0.0</v>
      </c>
      <c r="AA1345" s="1">
        <v>0.0</v>
      </c>
      <c r="AB1345" s="1">
        <v>0.0</v>
      </c>
      <c r="AC1345" s="1">
        <v>0.0</v>
      </c>
      <c r="AD1345" s="1">
        <v>0.0</v>
      </c>
      <c r="AE1345" s="1">
        <v>244425.0</v>
      </c>
      <c r="AF1345" s="1">
        <v>308.0</v>
      </c>
      <c r="AG1345" s="1">
        <v>770.0</v>
      </c>
      <c r="AH1345" s="1" t="s">
        <v>6762</v>
      </c>
      <c r="AI1345" s="1">
        <v>28.0</v>
      </c>
      <c r="AJ1345" s="1">
        <v>6.0</v>
      </c>
      <c r="AK1345" s="1">
        <v>6.0</v>
      </c>
      <c r="AL1345" s="1">
        <v>8.0</v>
      </c>
    </row>
    <row r="1346" ht="15.75" customHeight="1">
      <c r="A1346" s="1" t="s">
        <v>175</v>
      </c>
      <c r="B1346" s="1">
        <v>21.0</v>
      </c>
      <c r="C1346" s="1" t="s">
        <v>3512</v>
      </c>
      <c r="D1346" s="1" t="s">
        <v>7872</v>
      </c>
      <c r="E1346" s="1" t="s">
        <v>7873</v>
      </c>
      <c r="F1346" s="1" t="s">
        <v>7874</v>
      </c>
      <c r="H1346" s="1">
        <v>87.749374</v>
      </c>
      <c r="I1346" s="1">
        <v>4.374624</v>
      </c>
      <c r="J1346" s="1">
        <v>2.2270238</v>
      </c>
      <c r="K1346" s="1">
        <v>2.0</v>
      </c>
      <c r="L1346" s="1">
        <v>0.0</v>
      </c>
      <c r="M1346" s="1">
        <v>0.60206</v>
      </c>
      <c r="N1346" s="1">
        <v>0.0</v>
      </c>
      <c r="O1346" s="1">
        <v>0.0</v>
      </c>
      <c r="P1346" s="1">
        <v>0.0</v>
      </c>
      <c r="Q1346" s="1" t="s">
        <v>5430</v>
      </c>
      <c r="R1346" s="1">
        <v>2.0</v>
      </c>
      <c r="S1346" s="1">
        <v>188.0</v>
      </c>
      <c r="T1346" s="1">
        <v>0.0</v>
      </c>
      <c r="U1346" s="1">
        <v>0.6301859</v>
      </c>
      <c r="V1346" s="1">
        <v>2.2270238</v>
      </c>
      <c r="W1346" s="1">
        <v>0.0</v>
      </c>
      <c r="X1346" s="1">
        <v>0.0</v>
      </c>
      <c r="Y1346" s="1">
        <v>0.0</v>
      </c>
      <c r="Z1346" s="1">
        <v>0.0</v>
      </c>
      <c r="AA1346" s="1">
        <v>0.0</v>
      </c>
      <c r="AB1346" s="1">
        <v>0.0</v>
      </c>
      <c r="AC1346" s="1">
        <v>0.0</v>
      </c>
      <c r="AD1346" s="1">
        <v>0.0</v>
      </c>
      <c r="AE1346" s="1">
        <v>143191.0</v>
      </c>
      <c r="AF1346" s="1">
        <v>133.0</v>
      </c>
      <c r="AG1346" s="1">
        <v>590.0</v>
      </c>
      <c r="AH1346" s="1" t="s">
        <v>7875</v>
      </c>
      <c r="AI1346" s="1">
        <v>8.0</v>
      </c>
      <c r="AJ1346" s="1">
        <v>6.0</v>
      </c>
      <c r="AK1346" s="1">
        <v>7.0</v>
      </c>
      <c r="AL1346" s="1">
        <v>6.0</v>
      </c>
    </row>
    <row r="1347" ht="15.75" customHeight="1">
      <c r="A1347" s="1" t="s">
        <v>175</v>
      </c>
      <c r="B1347" s="1">
        <v>22.0</v>
      </c>
      <c r="C1347" s="1" t="s">
        <v>3516</v>
      </c>
      <c r="D1347" s="1" t="s">
        <v>7876</v>
      </c>
      <c r="E1347" s="1" t="s">
        <v>7877</v>
      </c>
      <c r="F1347" s="1" t="s">
        <v>7878</v>
      </c>
      <c r="H1347" s="1">
        <v>85.55876</v>
      </c>
      <c r="I1347" s="1">
        <v>3.462016</v>
      </c>
      <c r="J1347" s="1">
        <v>2.499891</v>
      </c>
      <c r="K1347" s="1">
        <v>2.0</v>
      </c>
      <c r="L1347" s="1">
        <v>0.0</v>
      </c>
      <c r="M1347" s="1">
        <v>0.60206</v>
      </c>
      <c r="N1347" s="1">
        <v>0.0</v>
      </c>
      <c r="O1347" s="1">
        <v>0.0</v>
      </c>
      <c r="P1347" s="1">
        <v>0.0</v>
      </c>
      <c r="Q1347" s="1" t="s">
        <v>4149</v>
      </c>
      <c r="R1347" s="1">
        <v>2.0</v>
      </c>
      <c r="S1347" s="1">
        <v>202.5</v>
      </c>
      <c r="T1347" s="1">
        <v>0.0</v>
      </c>
      <c r="U1347" s="1">
        <v>0.0</v>
      </c>
      <c r="V1347" s="1">
        <v>0.0</v>
      </c>
      <c r="W1347" s="1">
        <v>0.0</v>
      </c>
      <c r="X1347" s="1">
        <v>2.499891</v>
      </c>
      <c r="Y1347" s="1">
        <v>0.0</v>
      </c>
      <c r="Z1347" s="1">
        <v>0.0</v>
      </c>
      <c r="AA1347" s="1">
        <v>0.0</v>
      </c>
      <c r="AB1347" s="1">
        <v>0.0</v>
      </c>
      <c r="AC1347" s="1">
        <v>0.0</v>
      </c>
      <c r="AD1347" s="1">
        <v>0.0</v>
      </c>
      <c r="AE1347" s="1">
        <v>243432.0</v>
      </c>
      <c r="AF1347" s="1">
        <v>113.0</v>
      </c>
      <c r="AG1347" s="1">
        <v>770.0</v>
      </c>
      <c r="AH1347" s="1" t="s">
        <v>7864</v>
      </c>
      <c r="AI1347" s="1">
        <v>7.0</v>
      </c>
      <c r="AJ1347" s="1">
        <v>2.0</v>
      </c>
      <c r="AK1347" s="1">
        <v>2.0</v>
      </c>
      <c r="AL1347" s="1">
        <v>4.0</v>
      </c>
    </row>
    <row r="1348" ht="15.75" customHeight="1">
      <c r="A1348" s="1" t="s">
        <v>175</v>
      </c>
      <c r="B1348" s="1">
        <v>23.0</v>
      </c>
      <c r="C1348" s="1" t="s">
        <v>3518</v>
      </c>
      <c r="D1348" s="1" t="s">
        <v>7879</v>
      </c>
      <c r="E1348" s="1" t="s">
        <v>7880</v>
      </c>
      <c r="F1348" s="1" t="s">
        <v>7881</v>
      </c>
      <c r="H1348" s="1">
        <v>84.84869</v>
      </c>
      <c r="I1348" s="1">
        <v>5.5669527</v>
      </c>
      <c r="J1348" s="1">
        <v>0.0</v>
      </c>
      <c r="K1348" s="1">
        <v>2.0</v>
      </c>
      <c r="L1348" s="1">
        <v>0.0</v>
      </c>
      <c r="M1348" s="1">
        <v>0.69897</v>
      </c>
      <c r="N1348" s="1">
        <v>0.0</v>
      </c>
      <c r="O1348" s="1">
        <v>0.0</v>
      </c>
      <c r="P1348" s="1">
        <v>0.0</v>
      </c>
      <c r="Q1348" s="1" t="s">
        <v>7882</v>
      </c>
      <c r="R1348" s="1">
        <v>3.0</v>
      </c>
      <c r="S1348" s="1">
        <v>160.0</v>
      </c>
      <c r="T1348" s="1">
        <v>0.0</v>
      </c>
      <c r="U1348" s="1">
        <v>0.0</v>
      </c>
      <c r="V1348" s="1">
        <v>0.0</v>
      </c>
      <c r="W1348" s="1">
        <v>0.0</v>
      </c>
      <c r="X1348" s="1">
        <v>0.0</v>
      </c>
      <c r="Y1348" s="1">
        <v>0.0</v>
      </c>
      <c r="Z1348" s="1">
        <v>0.0</v>
      </c>
      <c r="AA1348" s="1">
        <v>0.0</v>
      </c>
      <c r="AB1348" s="1">
        <v>0.0</v>
      </c>
      <c r="AC1348" s="1">
        <v>0.0</v>
      </c>
      <c r="AD1348" s="1">
        <v>0.0</v>
      </c>
      <c r="AE1348" s="1">
        <v>153558.0</v>
      </c>
      <c r="AF1348" s="1">
        <v>28.0</v>
      </c>
      <c r="AG1348" s="1">
        <v>760.0</v>
      </c>
      <c r="AH1348" s="1" t="s">
        <v>7285</v>
      </c>
      <c r="AI1348" s="1">
        <v>1.0</v>
      </c>
      <c r="AJ1348" s="1">
        <v>5.0</v>
      </c>
      <c r="AK1348" s="1">
        <v>5.0</v>
      </c>
      <c r="AL1348" s="1">
        <v>9.0</v>
      </c>
    </row>
    <row r="1349" ht="15.75" customHeight="1">
      <c r="A1349" s="1" t="s">
        <v>175</v>
      </c>
      <c r="B1349" s="1">
        <v>24.0</v>
      </c>
      <c r="C1349" s="1" t="s">
        <v>3522</v>
      </c>
      <c r="D1349" s="1" t="s">
        <v>7883</v>
      </c>
      <c r="E1349" s="1" t="s">
        <v>7884</v>
      </c>
      <c r="F1349" s="1" t="s">
        <v>7885</v>
      </c>
      <c r="H1349" s="1">
        <v>84.44731</v>
      </c>
      <c r="I1349" s="1">
        <v>3.1724691</v>
      </c>
      <c r="J1349" s="1">
        <v>1.7859237</v>
      </c>
      <c r="K1349" s="1">
        <v>2.0</v>
      </c>
      <c r="L1349" s="1">
        <v>0.0</v>
      </c>
      <c r="M1349" s="1">
        <v>0.60206</v>
      </c>
      <c r="N1349" s="1">
        <v>0.0</v>
      </c>
      <c r="O1349" s="1">
        <v>0.0</v>
      </c>
      <c r="P1349" s="1">
        <v>0.0</v>
      </c>
      <c r="Q1349" s="1" t="s">
        <v>4149</v>
      </c>
      <c r="R1349" s="1">
        <v>2.0</v>
      </c>
      <c r="S1349" s="1">
        <v>244.1500000059605</v>
      </c>
      <c r="T1349" s="1">
        <v>0.0</v>
      </c>
      <c r="U1349" s="1">
        <v>0.5793827</v>
      </c>
      <c r="V1349" s="1">
        <v>1.7859237</v>
      </c>
      <c r="W1349" s="1">
        <v>0.0</v>
      </c>
      <c r="X1349" s="1">
        <v>0.0</v>
      </c>
      <c r="Y1349" s="1">
        <v>0.0</v>
      </c>
      <c r="Z1349" s="1">
        <v>0.0</v>
      </c>
      <c r="AA1349" s="1">
        <v>0.0</v>
      </c>
      <c r="AB1349" s="1">
        <v>0.0</v>
      </c>
      <c r="AC1349" s="1">
        <v>0.0</v>
      </c>
      <c r="AD1349" s="1">
        <v>0.0</v>
      </c>
      <c r="AE1349" s="1">
        <v>80592.0</v>
      </c>
      <c r="AF1349" s="1">
        <v>372.0</v>
      </c>
      <c r="AG1349" s="1">
        <v>460.0</v>
      </c>
      <c r="AH1349" s="1" t="s">
        <v>7886</v>
      </c>
      <c r="AI1349" s="1">
        <v>7.0</v>
      </c>
      <c r="AJ1349" s="1">
        <v>5.0</v>
      </c>
      <c r="AK1349" s="1">
        <v>6.0</v>
      </c>
      <c r="AL1349" s="1">
        <v>7.0</v>
      </c>
    </row>
    <row r="1350" ht="15.75" customHeight="1">
      <c r="A1350" s="1" t="s">
        <v>175</v>
      </c>
      <c r="B1350" s="1">
        <v>25.0</v>
      </c>
      <c r="C1350" s="1" t="s">
        <v>3520</v>
      </c>
      <c r="D1350" s="1" t="s">
        <v>7887</v>
      </c>
      <c r="E1350" s="1" t="s">
        <v>7888</v>
      </c>
      <c r="F1350" s="1" t="s">
        <v>7889</v>
      </c>
      <c r="H1350" s="1">
        <v>83.93905</v>
      </c>
      <c r="I1350" s="1">
        <v>4.5236826</v>
      </c>
      <c r="J1350" s="1">
        <v>1.8562838</v>
      </c>
      <c r="K1350" s="1">
        <v>2.0</v>
      </c>
      <c r="L1350" s="1">
        <v>0.0</v>
      </c>
      <c r="M1350" s="1">
        <v>0.7781513</v>
      </c>
      <c r="N1350" s="1">
        <v>0.0</v>
      </c>
      <c r="O1350" s="1">
        <v>1.0</v>
      </c>
      <c r="P1350" s="1">
        <v>0.0</v>
      </c>
      <c r="Q1350" s="1" t="s">
        <v>7890</v>
      </c>
      <c r="R1350" s="1">
        <v>4.0</v>
      </c>
      <c r="S1350" s="1">
        <v>88.84999990463257</v>
      </c>
      <c r="T1350" s="1">
        <v>0.14881514</v>
      </c>
      <c r="U1350" s="1">
        <v>0.0</v>
      </c>
      <c r="V1350" s="1">
        <v>1.8562838</v>
      </c>
      <c r="W1350" s="1">
        <v>0.0</v>
      </c>
      <c r="X1350" s="1">
        <v>0.0</v>
      </c>
      <c r="Y1350" s="1">
        <v>0.0</v>
      </c>
      <c r="Z1350" s="1">
        <v>0.0</v>
      </c>
      <c r="AA1350" s="1">
        <v>0.0</v>
      </c>
      <c r="AB1350" s="1">
        <v>0.0</v>
      </c>
      <c r="AC1350" s="1">
        <v>0.0</v>
      </c>
      <c r="AD1350" s="1">
        <v>0.0</v>
      </c>
      <c r="AE1350" s="1">
        <v>210289.0</v>
      </c>
      <c r="AF1350" s="1">
        <v>553.0</v>
      </c>
      <c r="AG1350" s="1">
        <v>640.0</v>
      </c>
      <c r="AH1350" s="1" t="s">
        <v>3705</v>
      </c>
      <c r="AI1350" s="1">
        <v>72.0</v>
      </c>
      <c r="AJ1350" s="1">
        <v>6.0</v>
      </c>
      <c r="AK1350" s="1">
        <v>9.0</v>
      </c>
      <c r="AL1350" s="1">
        <v>13.0</v>
      </c>
    </row>
    <row r="1351" ht="15.75" customHeight="1">
      <c r="A1351" s="1" t="s">
        <v>178</v>
      </c>
      <c r="B1351" s="1">
        <v>1.0</v>
      </c>
      <c r="C1351" s="1" t="s">
        <v>650</v>
      </c>
      <c r="D1351" s="1" t="s">
        <v>3015</v>
      </c>
      <c r="E1351" s="1" t="s">
        <v>3017</v>
      </c>
      <c r="F1351" s="1" t="s">
        <v>3018</v>
      </c>
      <c r="G1351" s="1" t="s">
        <v>536</v>
      </c>
      <c r="H1351" s="1">
        <v>70.27874</v>
      </c>
      <c r="I1351" s="1">
        <v>0.0</v>
      </c>
      <c r="J1351" s="1">
        <v>0.0</v>
      </c>
      <c r="K1351" s="1">
        <v>2.0</v>
      </c>
      <c r="L1351" s="1">
        <v>0.0</v>
      </c>
      <c r="M1351" s="1">
        <v>0.90309</v>
      </c>
      <c r="N1351" s="1">
        <v>0.0</v>
      </c>
      <c r="O1351" s="1">
        <v>0.0</v>
      </c>
      <c r="P1351" s="1">
        <v>0.0</v>
      </c>
      <c r="Q1351" s="1" t="s">
        <v>3019</v>
      </c>
      <c r="R1351" s="1">
        <v>6.0</v>
      </c>
      <c r="S1351" s="1">
        <v>1513.0</v>
      </c>
      <c r="T1351" s="1">
        <v>0.0</v>
      </c>
      <c r="U1351" s="1">
        <v>0.0</v>
      </c>
      <c r="V1351" s="1">
        <v>0.0</v>
      </c>
      <c r="W1351" s="1">
        <v>0.0</v>
      </c>
      <c r="X1351" s="1">
        <v>0.0</v>
      </c>
      <c r="Y1351" s="1">
        <v>0.0</v>
      </c>
      <c r="Z1351" s="1">
        <v>0.0</v>
      </c>
      <c r="AA1351" s="1">
        <v>0.0</v>
      </c>
      <c r="AB1351" s="1">
        <v>0.0</v>
      </c>
      <c r="AC1351" s="1">
        <v>0.0</v>
      </c>
      <c r="AD1351" s="1">
        <v>0.0</v>
      </c>
      <c r="AE1351" s="1">
        <v>42138.0</v>
      </c>
      <c r="AF1351" s="1">
        <v>2563.0</v>
      </c>
      <c r="AG1351" s="1">
        <v>910.0</v>
      </c>
      <c r="AH1351" s="1" t="s">
        <v>3022</v>
      </c>
      <c r="AI1351" s="1">
        <v>94.0</v>
      </c>
      <c r="AJ1351" s="1">
        <v>9.0</v>
      </c>
      <c r="AK1351" s="1">
        <v>29.0</v>
      </c>
      <c r="AL1351" s="1">
        <v>17.0</v>
      </c>
    </row>
    <row r="1352" ht="15.75" customHeight="1">
      <c r="A1352" s="1" t="s">
        <v>178</v>
      </c>
      <c r="B1352" s="1">
        <v>2.0</v>
      </c>
      <c r="C1352" s="1" t="s">
        <v>551</v>
      </c>
      <c r="D1352" s="1" t="s">
        <v>2505</v>
      </c>
      <c r="E1352" s="1" t="s">
        <v>2506</v>
      </c>
      <c r="F1352" s="1" t="s">
        <v>2507</v>
      </c>
      <c r="H1352" s="1">
        <v>67.1197</v>
      </c>
      <c r="I1352" s="1">
        <v>0.0</v>
      </c>
      <c r="J1352" s="1">
        <v>0.0</v>
      </c>
      <c r="K1352" s="1">
        <v>2.0</v>
      </c>
      <c r="L1352" s="1">
        <v>0.0</v>
      </c>
      <c r="M1352" s="1">
        <v>0.90309</v>
      </c>
      <c r="N1352" s="1">
        <v>0.0</v>
      </c>
      <c r="O1352" s="1">
        <v>0.0</v>
      </c>
      <c r="P1352" s="1">
        <v>0.0</v>
      </c>
      <c r="Q1352" s="1" t="s">
        <v>2510</v>
      </c>
      <c r="R1352" s="1">
        <v>6.0</v>
      </c>
      <c r="S1352" s="1">
        <v>1379.949999809265</v>
      </c>
      <c r="T1352" s="1">
        <v>0.0</v>
      </c>
      <c r="U1352" s="1">
        <v>0.0</v>
      </c>
      <c r="V1352" s="1">
        <v>0.0</v>
      </c>
      <c r="W1352" s="1">
        <v>0.0</v>
      </c>
      <c r="X1352" s="1">
        <v>0.0</v>
      </c>
      <c r="Y1352" s="1">
        <v>0.0</v>
      </c>
      <c r="Z1352" s="1">
        <v>0.0</v>
      </c>
      <c r="AA1352" s="1">
        <v>0.0</v>
      </c>
      <c r="AB1352" s="1">
        <v>0.0</v>
      </c>
      <c r="AC1352" s="1">
        <v>0.0</v>
      </c>
      <c r="AD1352" s="1">
        <v>0.0</v>
      </c>
      <c r="AE1352" s="1">
        <v>174088.0</v>
      </c>
      <c r="AF1352" s="1">
        <v>2076.0</v>
      </c>
      <c r="AG1352" s="1">
        <v>750.0</v>
      </c>
      <c r="AH1352" s="1" t="s">
        <v>2513</v>
      </c>
      <c r="AI1352" s="1">
        <v>9.0</v>
      </c>
      <c r="AJ1352" s="1">
        <v>10.0</v>
      </c>
      <c r="AK1352" s="1">
        <v>12.0</v>
      </c>
      <c r="AL1352" s="1">
        <v>49.0</v>
      </c>
    </row>
    <row r="1353" ht="15.75" customHeight="1">
      <c r="A1353" s="1" t="s">
        <v>178</v>
      </c>
      <c r="B1353" s="1">
        <v>3.0</v>
      </c>
      <c r="C1353" s="1" t="s">
        <v>679</v>
      </c>
      <c r="D1353" s="1" t="s">
        <v>3464</v>
      </c>
      <c r="E1353" s="1" t="s">
        <v>3465</v>
      </c>
      <c r="F1353" s="1" t="s">
        <v>3466</v>
      </c>
      <c r="H1353" s="1">
        <v>64.39635</v>
      </c>
      <c r="I1353" s="1">
        <v>0.0</v>
      </c>
      <c r="J1353" s="1">
        <v>0.0</v>
      </c>
      <c r="K1353" s="1">
        <v>2.0</v>
      </c>
      <c r="L1353" s="1">
        <v>0.0</v>
      </c>
      <c r="M1353" s="1">
        <v>0.69897</v>
      </c>
      <c r="N1353" s="1">
        <v>0.0</v>
      </c>
      <c r="O1353" s="1">
        <v>0.0</v>
      </c>
      <c r="P1353" s="1">
        <v>0.0</v>
      </c>
      <c r="Q1353" s="1" t="s">
        <v>3468</v>
      </c>
      <c r="R1353" s="1">
        <v>3.0</v>
      </c>
      <c r="S1353" s="1">
        <v>2121.0</v>
      </c>
      <c r="T1353" s="1">
        <v>0.0</v>
      </c>
      <c r="U1353" s="1">
        <v>0.0</v>
      </c>
      <c r="V1353" s="1">
        <v>0.0</v>
      </c>
      <c r="W1353" s="1">
        <v>0.0</v>
      </c>
      <c r="X1353" s="1">
        <v>0.0</v>
      </c>
      <c r="Y1353" s="1">
        <v>0.0</v>
      </c>
      <c r="Z1353" s="1">
        <v>0.0</v>
      </c>
      <c r="AA1353" s="1">
        <v>0.0</v>
      </c>
      <c r="AB1353" s="1">
        <v>0.0</v>
      </c>
      <c r="AC1353" s="1">
        <v>0.0</v>
      </c>
      <c r="AD1353" s="1">
        <v>0.0</v>
      </c>
      <c r="AE1353" s="1">
        <v>35267.0</v>
      </c>
      <c r="AF1353" s="1">
        <v>260.0</v>
      </c>
      <c r="AG1353" s="1">
        <v>800.0</v>
      </c>
      <c r="AH1353" s="1" t="s">
        <v>1301</v>
      </c>
      <c r="AI1353" s="1">
        <v>13.0</v>
      </c>
      <c r="AJ1353" s="1">
        <v>3.0</v>
      </c>
      <c r="AK1353" s="1">
        <v>3.0</v>
      </c>
      <c r="AL1353" s="1">
        <v>12.0</v>
      </c>
    </row>
    <row r="1354" ht="15.75" customHeight="1">
      <c r="A1354" s="1" t="s">
        <v>178</v>
      </c>
      <c r="B1354" s="1">
        <v>4.0</v>
      </c>
      <c r="C1354" s="1" t="s">
        <v>642</v>
      </c>
      <c r="D1354" s="1" t="s">
        <v>3002</v>
      </c>
      <c r="E1354" s="1" t="s">
        <v>3003</v>
      </c>
      <c r="F1354" s="1" t="s">
        <v>3004</v>
      </c>
      <c r="H1354" s="1">
        <v>62.579494</v>
      </c>
      <c r="I1354" s="1">
        <v>0.0</v>
      </c>
      <c r="J1354" s="1">
        <v>0.0</v>
      </c>
      <c r="K1354" s="1">
        <v>2.0</v>
      </c>
      <c r="L1354" s="1">
        <v>0.0</v>
      </c>
      <c r="M1354" s="1">
        <v>0.60206</v>
      </c>
      <c r="N1354" s="1">
        <v>0.0</v>
      </c>
      <c r="O1354" s="1">
        <v>0.0</v>
      </c>
      <c r="P1354" s="1">
        <v>0.0</v>
      </c>
      <c r="Q1354" s="1" t="s">
        <v>3005</v>
      </c>
      <c r="R1354" s="1">
        <v>2.0</v>
      </c>
      <c r="S1354" s="1">
        <v>2700.0</v>
      </c>
      <c r="T1354" s="1">
        <v>0.0</v>
      </c>
      <c r="U1354" s="1">
        <v>0.0</v>
      </c>
      <c r="V1354" s="1">
        <v>0.0</v>
      </c>
      <c r="W1354" s="1">
        <v>0.0</v>
      </c>
      <c r="X1354" s="1">
        <v>0.0</v>
      </c>
      <c r="Y1354" s="1">
        <v>0.0</v>
      </c>
      <c r="Z1354" s="1">
        <v>0.0</v>
      </c>
      <c r="AA1354" s="1">
        <v>0.0</v>
      </c>
      <c r="AB1354" s="1">
        <v>0.0</v>
      </c>
      <c r="AC1354" s="1">
        <v>0.0</v>
      </c>
      <c r="AD1354" s="1">
        <v>0.0</v>
      </c>
      <c r="AE1354" s="1">
        <v>449172.0</v>
      </c>
      <c r="AF1354" s="1">
        <v>164.0</v>
      </c>
      <c r="AG1354" s="1">
        <v>800.0</v>
      </c>
      <c r="AH1354" s="1" t="s">
        <v>1301</v>
      </c>
      <c r="AI1354" s="1">
        <v>3.0</v>
      </c>
      <c r="AJ1354" s="1">
        <v>3.0</v>
      </c>
      <c r="AK1354" s="1">
        <v>5.0</v>
      </c>
      <c r="AL1354" s="1">
        <v>11.0</v>
      </c>
    </row>
    <row r="1355" ht="15.75" customHeight="1">
      <c r="A1355" s="1" t="s">
        <v>178</v>
      </c>
      <c r="B1355" s="1">
        <v>5.0</v>
      </c>
      <c r="C1355" s="1" t="s">
        <v>3529</v>
      </c>
      <c r="D1355" s="1" t="s">
        <v>7891</v>
      </c>
      <c r="E1355" s="1" t="s">
        <v>7892</v>
      </c>
      <c r="F1355" s="1" t="s">
        <v>7893</v>
      </c>
      <c r="G1355" s="1" t="s">
        <v>536</v>
      </c>
      <c r="H1355" s="1">
        <v>60.424236</v>
      </c>
      <c r="I1355" s="1">
        <v>11.9959135</v>
      </c>
      <c r="J1355" s="1">
        <v>0.32435775</v>
      </c>
      <c r="K1355" s="1">
        <v>2.0</v>
      </c>
      <c r="L1355" s="1">
        <v>0.0</v>
      </c>
      <c r="M1355" s="1">
        <v>0.47712126</v>
      </c>
      <c r="N1355" s="1">
        <v>0.0</v>
      </c>
      <c r="O1355" s="1">
        <v>0.0</v>
      </c>
      <c r="P1355" s="1">
        <v>0.0</v>
      </c>
      <c r="Q1355" s="1" t="s">
        <v>3175</v>
      </c>
      <c r="R1355" s="1">
        <v>1.0</v>
      </c>
      <c r="S1355" s="1">
        <v>77.21000015735626</v>
      </c>
      <c r="T1355" s="1">
        <v>0.32435775</v>
      </c>
      <c r="U1355" s="1">
        <v>0.0</v>
      </c>
      <c r="V1355" s="1">
        <v>0.0</v>
      </c>
      <c r="W1355" s="1">
        <v>0.0</v>
      </c>
      <c r="X1355" s="1">
        <v>0.0</v>
      </c>
      <c r="Y1355" s="1">
        <v>0.0</v>
      </c>
      <c r="Z1355" s="1">
        <v>0.0</v>
      </c>
      <c r="AA1355" s="1">
        <v>0.0</v>
      </c>
      <c r="AB1355" s="1">
        <v>0.0</v>
      </c>
      <c r="AC1355" s="1">
        <v>0.0</v>
      </c>
      <c r="AD1355" s="1">
        <v>0.0</v>
      </c>
      <c r="AE1355" s="1">
        <v>126373.0</v>
      </c>
      <c r="AF1355" s="1">
        <v>127.0</v>
      </c>
      <c r="AG1355" s="1">
        <v>870.0</v>
      </c>
      <c r="AH1355" s="1" t="s">
        <v>801</v>
      </c>
      <c r="AI1355" s="1">
        <v>51.0</v>
      </c>
      <c r="AJ1355" s="1">
        <v>5.0</v>
      </c>
      <c r="AK1355" s="1">
        <v>5.0</v>
      </c>
      <c r="AL1355" s="1">
        <v>6.0</v>
      </c>
    </row>
    <row r="1356" ht="15.75" customHeight="1">
      <c r="A1356" s="1" t="s">
        <v>178</v>
      </c>
      <c r="B1356" s="1">
        <v>6.0</v>
      </c>
      <c r="C1356" s="1" t="s">
        <v>647</v>
      </c>
      <c r="D1356" s="1" t="s">
        <v>3008</v>
      </c>
      <c r="E1356" s="1" t="s">
        <v>3009</v>
      </c>
      <c r="F1356" s="1" t="s">
        <v>3010</v>
      </c>
      <c r="H1356" s="1">
        <v>57.67684</v>
      </c>
      <c r="I1356" s="1">
        <v>0.0</v>
      </c>
      <c r="J1356" s="1">
        <v>0.0</v>
      </c>
      <c r="K1356" s="1">
        <v>2.0</v>
      </c>
      <c r="L1356" s="1">
        <v>0.0</v>
      </c>
      <c r="M1356" s="1">
        <v>0.69897</v>
      </c>
      <c r="N1356" s="1">
        <v>0.0</v>
      </c>
      <c r="O1356" s="1">
        <v>0.0</v>
      </c>
      <c r="P1356" s="1">
        <v>0.0</v>
      </c>
      <c r="Q1356" s="1" t="s">
        <v>3013</v>
      </c>
      <c r="R1356" s="1">
        <v>3.0</v>
      </c>
      <c r="S1356" s="1">
        <v>1701.260000228882</v>
      </c>
      <c r="T1356" s="1">
        <v>0.0</v>
      </c>
      <c r="U1356" s="1">
        <v>0.0</v>
      </c>
      <c r="V1356" s="1">
        <v>0.0</v>
      </c>
      <c r="W1356" s="1">
        <v>0.0</v>
      </c>
      <c r="X1356" s="1">
        <v>0.0</v>
      </c>
      <c r="Y1356" s="1">
        <v>0.0</v>
      </c>
      <c r="Z1356" s="1">
        <v>0.0</v>
      </c>
      <c r="AA1356" s="1">
        <v>0.0</v>
      </c>
      <c r="AB1356" s="1">
        <v>0.0</v>
      </c>
      <c r="AC1356" s="1">
        <v>0.0</v>
      </c>
      <c r="AD1356" s="1">
        <v>0.0</v>
      </c>
      <c r="AE1356" s="1">
        <v>72645.0</v>
      </c>
      <c r="AF1356" s="1">
        <v>935.0</v>
      </c>
      <c r="AG1356" s="1">
        <v>680.0</v>
      </c>
      <c r="AH1356" s="1" t="s">
        <v>1215</v>
      </c>
      <c r="AI1356" s="1">
        <v>39.0</v>
      </c>
      <c r="AJ1356" s="1">
        <v>6.0</v>
      </c>
      <c r="AK1356" s="1">
        <v>8.0</v>
      </c>
      <c r="AL1356" s="1">
        <v>15.0</v>
      </c>
    </row>
    <row r="1357" ht="15.75" customHeight="1">
      <c r="A1357" s="1" t="s">
        <v>178</v>
      </c>
      <c r="B1357" s="1">
        <v>7.0</v>
      </c>
      <c r="C1357" s="1" t="s">
        <v>35</v>
      </c>
      <c r="D1357" s="1" t="s">
        <v>517</v>
      </c>
      <c r="E1357" s="1" t="s">
        <v>519</v>
      </c>
      <c r="F1357" s="1" t="s">
        <v>521</v>
      </c>
      <c r="H1357" s="1">
        <v>51.58739</v>
      </c>
      <c r="I1357" s="1">
        <v>0.0</v>
      </c>
      <c r="J1357" s="1">
        <v>0.0</v>
      </c>
      <c r="K1357" s="1">
        <v>2.0</v>
      </c>
      <c r="L1357" s="1">
        <v>0.0</v>
      </c>
      <c r="M1357" s="1">
        <v>1.1760913</v>
      </c>
      <c r="N1357" s="1">
        <v>0.0</v>
      </c>
      <c r="O1357" s="1">
        <v>0.0</v>
      </c>
      <c r="P1357" s="1">
        <v>0.0</v>
      </c>
      <c r="Q1357" s="1" t="s">
        <v>524</v>
      </c>
      <c r="R1357" s="1">
        <v>13.0</v>
      </c>
      <c r="S1357" s="1">
        <v>480.0</v>
      </c>
      <c r="T1357" s="1">
        <v>0.0</v>
      </c>
      <c r="U1357" s="1">
        <v>0.0</v>
      </c>
      <c r="V1357" s="1">
        <v>0.0</v>
      </c>
      <c r="W1357" s="1">
        <v>0.0</v>
      </c>
      <c r="X1357" s="1">
        <v>0.0</v>
      </c>
      <c r="Y1357" s="1">
        <v>0.0</v>
      </c>
      <c r="Z1357" s="1">
        <v>0.0</v>
      </c>
      <c r="AA1357" s="1">
        <v>0.0</v>
      </c>
      <c r="AB1357" s="1">
        <v>0.0</v>
      </c>
      <c r="AC1357" s="1">
        <v>0.0</v>
      </c>
      <c r="AD1357" s="1">
        <v>0.0</v>
      </c>
      <c r="AE1357" s="1">
        <v>72322.0</v>
      </c>
      <c r="AF1357" s="1">
        <v>4669.0</v>
      </c>
      <c r="AG1357" s="1">
        <v>920.0</v>
      </c>
      <c r="AH1357" s="1" t="s">
        <v>525</v>
      </c>
      <c r="AI1357" s="1">
        <v>124.0</v>
      </c>
      <c r="AJ1357" s="1">
        <v>8.0</v>
      </c>
      <c r="AK1357" s="1">
        <v>8.0</v>
      </c>
      <c r="AL1357" s="1">
        <v>14.0</v>
      </c>
    </row>
    <row r="1358" ht="15.75" customHeight="1">
      <c r="A1358" s="1" t="s">
        <v>178</v>
      </c>
      <c r="B1358" s="1">
        <v>8.0</v>
      </c>
      <c r="C1358" s="1" t="s">
        <v>3535</v>
      </c>
      <c r="D1358" s="1" t="s">
        <v>7894</v>
      </c>
      <c r="E1358" s="1" t="s">
        <v>7895</v>
      </c>
      <c r="F1358" s="1" t="s">
        <v>7896</v>
      </c>
      <c r="H1358" s="1">
        <v>39.26457</v>
      </c>
      <c r="I1358" s="1">
        <v>0.0</v>
      </c>
      <c r="J1358" s="1">
        <v>0.0</v>
      </c>
      <c r="K1358" s="1">
        <v>2.0</v>
      </c>
      <c r="L1358" s="1">
        <v>0.0</v>
      </c>
      <c r="M1358" s="1">
        <v>1.1139433</v>
      </c>
      <c r="N1358" s="1">
        <v>0.0</v>
      </c>
      <c r="O1358" s="1">
        <v>0.0</v>
      </c>
      <c r="P1358" s="1">
        <v>0.0</v>
      </c>
      <c r="Q1358" s="1" t="s">
        <v>7897</v>
      </c>
      <c r="R1358" s="1">
        <v>11.0</v>
      </c>
      <c r="S1358" s="1">
        <v>309.6100001335144</v>
      </c>
      <c r="T1358" s="1">
        <v>0.0</v>
      </c>
      <c r="U1358" s="1">
        <v>0.0</v>
      </c>
      <c r="V1358" s="1">
        <v>0.0</v>
      </c>
      <c r="W1358" s="1">
        <v>0.0</v>
      </c>
      <c r="X1358" s="1">
        <v>0.0</v>
      </c>
      <c r="Y1358" s="1">
        <v>0.0</v>
      </c>
      <c r="Z1358" s="1">
        <v>0.0</v>
      </c>
      <c r="AA1358" s="1">
        <v>0.0</v>
      </c>
      <c r="AB1358" s="1">
        <v>0.0</v>
      </c>
      <c r="AC1358" s="1">
        <v>0.0</v>
      </c>
      <c r="AD1358" s="1">
        <v>0.0</v>
      </c>
      <c r="AE1358" s="1">
        <v>18602.0</v>
      </c>
      <c r="AF1358" s="1">
        <v>1729.0</v>
      </c>
      <c r="AG1358" s="1">
        <v>770.0</v>
      </c>
      <c r="AH1358" s="1" t="s">
        <v>5451</v>
      </c>
      <c r="AI1358" s="1">
        <v>64.0</v>
      </c>
      <c r="AJ1358" s="1">
        <v>9.0</v>
      </c>
      <c r="AK1358" s="1">
        <v>9.0</v>
      </c>
      <c r="AL1358" s="1">
        <v>25.0</v>
      </c>
    </row>
    <row r="1359" ht="15.75" customHeight="1">
      <c r="A1359" s="1" t="s">
        <v>178</v>
      </c>
      <c r="B1359" s="1">
        <v>9.0</v>
      </c>
      <c r="C1359" s="1" t="s">
        <v>244</v>
      </c>
      <c r="D1359" s="1" t="s">
        <v>1338</v>
      </c>
      <c r="E1359" s="1" t="s">
        <v>1339</v>
      </c>
      <c r="F1359" s="1" t="s">
        <v>1340</v>
      </c>
      <c r="H1359" s="1">
        <v>35.435013</v>
      </c>
      <c r="I1359" s="1">
        <v>0.0</v>
      </c>
      <c r="J1359" s="1">
        <v>0.0</v>
      </c>
      <c r="K1359" s="1">
        <v>2.0</v>
      </c>
      <c r="L1359" s="1">
        <v>0.0</v>
      </c>
      <c r="M1359" s="1">
        <v>1.0</v>
      </c>
      <c r="N1359" s="1">
        <v>0.0</v>
      </c>
      <c r="O1359" s="1">
        <v>0.0</v>
      </c>
      <c r="P1359" s="1">
        <v>0.0</v>
      </c>
      <c r="Q1359" s="1" t="s">
        <v>1343</v>
      </c>
      <c r="R1359" s="1">
        <v>8.0</v>
      </c>
      <c r="S1359" s="1">
        <v>312.9099998474121</v>
      </c>
      <c r="T1359" s="1">
        <v>0.0</v>
      </c>
      <c r="U1359" s="1">
        <v>0.0</v>
      </c>
      <c r="V1359" s="1">
        <v>0.0</v>
      </c>
      <c r="W1359" s="1">
        <v>0.0</v>
      </c>
      <c r="X1359" s="1">
        <v>0.0</v>
      </c>
      <c r="Y1359" s="1">
        <v>0.0</v>
      </c>
      <c r="Z1359" s="1">
        <v>0.0</v>
      </c>
      <c r="AA1359" s="1">
        <v>0.0</v>
      </c>
      <c r="AB1359" s="1">
        <v>0.0</v>
      </c>
      <c r="AC1359" s="1">
        <v>0.0</v>
      </c>
      <c r="AD1359" s="1">
        <v>0.0</v>
      </c>
      <c r="AE1359" s="1">
        <v>72143.0</v>
      </c>
      <c r="AF1359" s="1">
        <v>620.0</v>
      </c>
      <c r="AG1359" s="1">
        <v>750.0</v>
      </c>
      <c r="AH1359" s="1" t="s">
        <v>1346</v>
      </c>
      <c r="AI1359" s="1">
        <v>77.0</v>
      </c>
      <c r="AJ1359" s="1">
        <v>8.0</v>
      </c>
      <c r="AK1359" s="1">
        <v>9.0</v>
      </c>
      <c r="AL1359" s="1">
        <v>13.0</v>
      </c>
    </row>
    <row r="1360" ht="15.75" customHeight="1">
      <c r="A1360" s="1" t="s">
        <v>178</v>
      </c>
      <c r="B1360" s="1">
        <v>10.0</v>
      </c>
      <c r="C1360" s="1" t="s">
        <v>1464</v>
      </c>
      <c r="D1360" s="1" t="s">
        <v>5064</v>
      </c>
      <c r="E1360" s="1" t="s">
        <v>5065</v>
      </c>
      <c r="F1360" s="1" t="s">
        <v>5066</v>
      </c>
      <c r="H1360" s="1">
        <v>33.141804</v>
      </c>
      <c r="I1360" s="1">
        <v>0.0</v>
      </c>
      <c r="J1360" s="1">
        <v>0.0</v>
      </c>
      <c r="K1360" s="1">
        <v>2.0</v>
      </c>
      <c r="L1360" s="1">
        <v>0.0</v>
      </c>
      <c r="M1360" s="1">
        <v>0.90309</v>
      </c>
      <c r="N1360" s="1">
        <v>0.0</v>
      </c>
      <c r="O1360" s="1">
        <v>0.0</v>
      </c>
      <c r="P1360" s="1">
        <v>0.0</v>
      </c>
      <c r="Q1360" s="1" t="s">
        <v>5067</v>
      </c>
      <c r="R1360" s="1">
        <v>6.0</v>
      </c>
      <c r="S1360" s="1">
        <v>335.6899983882904</v>
      </c>
      <c r="T1360" s="1">
        <v>0.0</v>
      </c>
      <c r="U1360" s="1">
        <v>0.0</v>
      </c>
      <c r="V1360" s="1">
        <v>0.0</v>
      </c>
      <c r="W1360" s="1">
        <v>0.0</v>
      </c>
      <c r="X1360" s="1">
        <v>0.0</v>
      </c>
      <c r="Y1360" s="1">
        <v>0.0</v>
      </c>
      <c r="Z1360" s="1">
        <v>0.0</v>
      </c>
      <c r="AA1360" s="1">
        <v>0.0</v>
      </c>
      <c r="AB1360" s="1">
        <v>0.0</v>
      </c>
      <c r="AC1360" s="1">
        <v>0.0</v>
      </c>
      <c r="AD1360" s="1">
        <v>0.0</v>
      </c>
      <c r="AE1360" s="1">
        <v>143046.0</v>
      </c>
      <c r="AF1360" s="1">
        <v>425.0</v>
      </c>
      <c r="AG1360" s="1">
        <v>870.0</v>
      </c>
      <c r="AH1360" s="1" t="s">
        <v>1829</v>
      </c>
      <c r="AI1360" s="1">
        <v>37.0</v>
      </c>
      <c r="AJ1360" s="1">
        <v>6.0</v>
      </c>
      <c r="AK1360" s="1">
        <v>6.0</v>
      </c>
      <c r="AL1360" s="1">
        <v>9.0</v>
      </c>
    </row>
    <row r="1361" ht="15.75" customHeight="1">
      <c r="A1361" s="1" t="s">
        <v>178</v>
      </c>
      <c r="B1361" s="1">
        <v>11.0</v>
      </c>
      <c r="C1361" s="1" t="s">
        <v>715</v>
      </c>
      <c r="D1361" s="1" t="s">
        <v>3193</v>
      </c>
      <c r="E1361" s="1" t="s">
        <v>3195</v>
      </c>
      <c r="F1361" s="1" t="s">
        <v>3197</v>
      </c>
      <c r="G1361" s="1" t="s">
        <v>536</v>
      </c>
      <c r="H1361" s="1">
        <v>30.83722</v>
      </c>
      <c r="I1361" s="1">
        <v>0.0</v>
      </c>
      <c r="J1361" s="1">
        <v>0.7342369</v>
      </c>
      <c r="K1361" s="1">
        <v>2.0</v>
      </c>
      <c r="L1361" s="1">
        <v>0.0</v>
      </c>
      <c r="M1361" s="1">
        <v>0.845098</v>
      </c>
      <c r="N1361" s="1">
        <v>0.0</v>
      </c>
      <c r="O1361" s="1">
        <v>0.0</v>
      </c>
      <c r="P1361" s="1">
        <v>0.0</v>
      </c>
      <c r="Q1361" s="1" t="s">
        <v>3198</v>
      </c>
      <c r="R1361" s="1">
        <v>5.0</v>
      </c>
      <c r="S1361" s="1">
        <v>177.0999999642372</v>
      </c>
      <c r="T1361" s="1">
        <v>0.0</v>
      </c>
      <c r="U1361" s="1">
        <v>0.7342369</v>
      </c>
      <c r="V1361" s="1">
        <v>0.0</v>
      </c>
      <c r="W1361" s="1">
        <v>0.0</v>
      </c>
      <c r="X1361" s="1">
        <v>0.0</v>
      </c>
      <c r="Y1361" s="1">
        <v>0.0</v>
      </c>
      <c r="Z1361" s="1">
        <v>0.0</v>
      </c>
      <c r="AA1361" s="1">
        <v>0.0</v>
      </c>
      <c r="AB1361" s="1">
        <v>0.0</v>
      </c>
      <c r="AC1361" s="1">
        <v>0.0</v>
      </c>
      <c r="AD1361" s="1">
        <v>0.0</v>
      </c>
      <c r="AE1361" s="1">
        <v>1485.0</v>
      </c>
      <c r="AF1361" s="1">
        <v>980.0</v>
      </c>
      <c r="AG1361" s="1">
        <v>800.0</v>
      </c>
      <c r="AH1361" s="1" t="s">
        <v>3201</v>
      </c>
      <c r="AI1361" s="1">
        <v>9.0</v>
      </c>
      <c r="AJ1361" s="1">
        <v>8.0</v>
      </c>
      <c r="AK1361" s="1">
        <v>11.0</v>
      </c>
      <c r="AL1361" s="1">
        <v>15.0</v>
      </c>
    </row>
    <row r="1362" ht="15.75" customHeight="1">
      <c r="A1362" s="1" t="s">
        <v>178</v>
      </c>
      <c r="B1362" s="1">
        <v>12.0</v>
      </c>
      <c r="C1362" s="1" t="s">
        <v>372</v>
      </c>
      <c r="D1362" s="1" t="s">
        <v>2036</v>
      </c>
      <c r="E1362" s="1" t="s">
        <v>2038</v>
      </c>
      <c r="F1362" s="1" t="s">
        <v>2039</v>
      </c>
      <c r="H1362" s="1">
        <v>30.292728</v>
      </c>
      <c r="I1362" s="1">
        <v>0.0</v>
      </c>
      <c r="J1362" s="1">
        <v>0.0</v>
      </c>
      <c r="K1362" s="1">
        <v>2.0</v>
      </c>
      <c r="L1362" s="1">
        <v>0.0</v>
      </c>
      <c r="M1362" s="1">
        <v>0.845098</v>
      </c>
      <c r="N1362" s="1">
        <v>0.0</v>
      </c>
      <c r="O1362" s="1">
        <v>0.0</v>
      </c>
      <c r="P1362" s="1">
        <v>0.0</v>
      </c>
      <c r="Q1362" s="1" t="s">
        <v>2042</v>
      </c>
      <c r="R1362" s="1">
        <v>5.0</v>
      </c>
      <c r="S1362" s="1">
        <v>320.2200002670288</v>
      </c>
      <c r="T1362" s="1">
        <v>0.0</v>
      </c>
      <c r="U1362" s="1">
        <v>0.0</v>
      </c>
      <c r="V1362" s="1">
        <v>0.0</v>
      </c>
      <c r="W1362" s="1">
        <v>0.0</v>
      </c>
      <c r="X1362" s="1">
        <v>0.0</v>
      </c>
      <c r="Y1362" s="1">
        <v>0.0</v>
      </c>
      <c r="Z1362" s="1">
        <v>0.0</v>
      </c>
      <c r="AA1362" s="1">
        <v>0.0</v>
      </c>
      <c r="AB1362" s="1">
        <v>0.0</v>
      </c>
      <c r="AC1362" s="1">
        <v>0.0</v>
      </c>
      <c r="AD1362" s="1">
        <v>0.0</v>
      </c>
      <c r="AE1362" s="1">
        <v>161143.0</v>
      </c>
      <c r="AF1362" s="1">
        <v>551.0</v>
      </c>
      <c r="AG1362" s="1">
        <v>800.0</v>
      </c>
      <c r="AH1362" s="1" t="s">
        <v>2045</v>
      </c>
      <c r="AI1362" s="1">
        <v>13.0</v>
      </c>
      <c r="AJ1362" s="1">
        <v>4.0</v>
      </c>
      <c r="AK1362" s="1">
        <v>6.0</v>
      </c>
      <c r="AL1362" s="1">
        <v>3.0</v>
      </c>
    </row>
    <row r="1363" ht="15.75" customHeight="1">
      <c r="A1363" s="1" t="s">
        <v>178</v>
      </c>
      <c r="B1363" s="1">
        <v>13.0</v>
      </c>
      <c r="C1363" s="1" t="s">
        <v>341</v>
      </c>
      <c r="D1363" s="1" t="s">
        <v>1917</v>
      </c>
      <c r="E1363" s="1" t="s">
        <v>1918</v>
      </c>
      <c r="F1363" s="1" t="s">
        <v>1920</v>
      </c>
      <c r="H1363" s="1">
        <v>28.982754</v>
      </c>
      <c r="I1363" s="1">
        <v>0.0</v>
      </c>
      <c r="J1363" s="1">
        <v>0.0</v>
      </c>
      <c r="K1363" s="1">
        <v>2.0</v>
      </c>
      <c r="L1363" s="1">
        <v>0.0</v>
      </c>
      <c r="M1363" s="1">
        <v>1.0</v>
      </c>
      <c r="N1363" s="1">
        <v>0.0</v>
      </c>
      <c r="O1363" s="1">
        <v>0.0</v>
      </c>
      <c r="P1363" s="1">
        <v>0.0</v>
      </c>
      <c r="Q1363" s="1" t="s">
        <v>1922</v>
      </c>
      <c r="R1363" s="1">
        <v>8.0</v>
      </c>
      <c r="S1363" s="1">
        <v>209.0</v>
      </c>
      <c r="T1363" s="1">
        <v>0.0</v>
      </c>
      <c r="U1363" s="1">
        <v>0.0</v>
      </c>
      <c r="V1363" s="1">
        <v>0.0</v>
      </c>
      <c r="W1363" s="1">
        <v>0.0</v>
      </c>
      <c r="X1363" s="1">
        <v>0.0</v>
      </c>
      <c r="Y1363" s="1">
        <v>0.0</v>
      </c>
      <c r="Z1363" s="1">
        <v>0.0</v>
      </c>
      <c r="AA1363" s="1">
        <v>0.0</v>
      </c>
      <c r="AB1363" s="1">
        <v>0.0</v>
      </c>
      <c r="AC1363" s="1">
        <v>0.0</v>
      </c>
      <c r="AD1363" s="1">
        <v>0.0</v>
      </c>
      <c r="AE1363" s="1">
        <v>15018.0</v>
      </c>
      <c r="AF1363" s="1">
        <v>1364.0</v>
      </c>
      <c r="AG1363" s="1">
        <v>840.0</v>
      </c>
      <c r="AH1363" s="1" t="s">
        <v>1530</v>
      </c>
      <c r="AI1363" s="1">
        <v>8.0</v>
      </c>
      <c r="AJ1363" s="1">
        <v>5.0</v>
      </c>
      <c r="AK1363" s="1">
        <v>6.0</v>
      </c>
      <c r="AL1363" s="1">
        <v>28.0</v>
      </c>
    </row>
    <row r="1364" ht="15.75" customHeight="1">
      <c r="A1364" s="1" t="s">
        <v>178</v>
      </c>
      <c r="B1364" s="1">
        <v>14.0</v>
      </c>
      <c r="C1364" s="1" t="s">
        <v>694</v>
      </c>
      <c r="D1364" s="1" t="s">
        <v>3130</v>
      </c>
      <c r="E1364" s="1" t="s">
        <v>3131</v>
      </c>
      <c r="F1364" s="1" t="s">
        <v>3132</v>
      </c>
      <c r="H1364" s="1">
        <v>28.7054</v>
      </c>
      <c r="I1364" s="1">
        <v>0.0</v>
      </c>
      <c r="J1364" s="1">
        <v>0.0</v>
      </c>
      <c r="K1364" s="1">
        <v>2.0</v>
      </c>
      <c r="L1364" s="1">
        <v>0.0</v>
      </c>
      <c r="M1364" s="1">
        <v>1.0</v>
      </c>
      <c r="N1364" s="1">
        <v>0.0</v>
      </c>
      <c r="O1364" s="1">
        <v>0.0</v>
      </c>
      <c r="P1364" s="1">
        <v>0.0</v>
      </c>
      <c r="Q1364" s="1" t="s">
        <v>3137</v>
      </c>
      <c r="R1364" s="1">
        <v>8.0</v>
      </c>
      <c r="S1364" s="1">
        <v>205.0</v>
      </c>
      <c r="T1364" s="1">
        <v>0.0</v>
      </c>
      <c r="U1364" s="1">
        <v>0.0</v>
      </c>
      <c r="V1364" s="1">
        <v>0.0</v>
      </c>
      <c r="W1364" s="1">
        <v>0.0</v>
      </c>
      <c r="X1364" s="1">
        <v>0.0</v>
      </c>
      <c r="Y1364" s="1">
        <v>0.0</v>
      </c>
      <c r="Z1364" s="1">
        <v>0.0</v>
      </c>
      <c r="AA1364" s="1">
        <v>0.0</v>
      </c>
      <c r="AB1364" s="1">
        <v>0.0</v>
      </c>
      <c r="AC1364" s="1">
        <v>0.0</v>
      </c>
      <c r="AD1364" s="1">
        <v>0.0</v>
      </c>
      <c r="AE1364" s="1">
        <v>204825.0</v>
      </c>
      <c r="AF1364" s="1">
        <v>1290.0</v>
      </c>
      <c r="AG1364" s="1">
        <v>880.0</v>
      </c>
      <c r="AH1364" s="1" t="s">
        <v>3140</v>
      </c>
      <c r="AI1364" s="1">
        <v>244.0</v>
      </c>
      <c r="AJ1364" s="1">
        <v>7.0</v>
      </c>
      <c r="AK1364" s="1">
        <v>7.0</v>
      </c>
      <c r="AL1364" s="1">
        <v>16.0</v>
      </c>
    </row>
    <row r="1365" ht="15.75" customHeight="1">
      <c r="A1365" s="1" t="s">
        <v>178</v>
      </c>
      <c r="B1365" s="1">
        <v>15.0</v>
      </c>
      <c r="C1365" s="1" t="s">
        <v>128</v>
      </c>
      <c r="D1365" s="1" t="s">
        <v>885</v>
      </c>
      <c r="E1365" s="1" t="s">
        <v>886</v>
      </c>
      <c r="F1365" s="1" t="s">
        <v>887</v>
      </c>
      <c r="H1365" s="1">
        <v>28.243</v>
      </c>
      <c r="I1365" s="1">
        <v>0.0</v>
      </c>
      <c r="J1365" s="1">
        <v>0.0</v>
      </c>
      <c r="K1365" s="1">
        <v>2.0</v>
      </c>
      <c r="L1365" s="1">
        <v>0.0</v>
      </c>
      <c r="M1365" s="1">
        <v>0.9542425</v>
      </c>
      <c r="N1365" s="1">
        <v>0.0</v>
      </c>
      <c r="O1365" s="1">
        <v>0.0</v>
      </c>
      <c r="P1365" s="1">
        <v>0.0</v>
      </c>
      <c r="Q1365" s="1" t="s">
        <v>890</v>
      </c>
      <c r="R1365" s="1">
        <v>7.0</v>
      </c>
      <c r="S1365" s="1">
        <v>218.0</v>
      </c>
      <c r="T1365" s="1">
        <v>0.0</v>
      </c>
      <c r="U1365" s="1">
        <v>0.0</v>
      </c>
      <c r="V1365" s="1">
        <v>0.0</v>
      </c>
      <c r="W1365" s="1">
        <v>0.0</v>
      </c>
      <c r="X1365" s="1">
        <v>0.0</v>
      </c>
      <c r="Y1365" s="1">
        <v>0.0</v>
      </c>
      <c r="Z1365" s="1">
        <v>0.0</v>
      </c>
      <c r="AA1365" s="1">
        <v>0.0</v>
      </c>
      <c r="AB1365" s="1">
        <v>0.0</v>
      </c>
      <c r="AC1365" s="1">
        <v>0.0</v>
      </c>
      <c r="AD1365" s="1">
        <v>0.0</v>
      </c>
      <c r="AE1365" s="1">
        <v>36069.0</v>
      </c>
      <c r="AF1365" s="1">
        <v>646.0</v>
      </c>
      <c r="AG1365" s="1">
        <v>780.0</v>
      </c>
      <c r="AH1365" s="1" t="s">
        <v>895</v>
      </c>
      <c r="AI1365" s="1">
        <v>18.0</v>
      </c>
      <c r="AJ1365" s="1">
        <v>4.0</v>
      </c>
      <c r="AK1365" s="1">
        <v>4.0</v>
      </c>
      <c r="AL1365" s="1">
        <v>14.0</v>
      </c>
    </row>
    <row r="1366" ht="15.75" customHeight="1">
      <c r="A1366" s="1" t="s">
        <v>178</v>
      </c>
      <c r="B1366" s="1">
        <v>16.0</v>
      </c>
      <c r="C1366" s="1" t="s">
        <v>3542</v>
      </c>
      <c r="D1366" s="1" t="s">
        <v>7898</v>
      </c>
      <c r="E1366" s="1" t="s">
        <v>7899</v>
      </c>
      <c r="F1366" s="1" t="s">
        <v>7900</v>
      </c>
      <c r="H1366" s="1">
        <v>25.881788</v>
      </c>
      <c r="I1366" s="1">
        <v>10.638462</v>
      </c>
      <c r="J1366" s="1">
        <v>0.0</v>
      </c>
      <c r="K1366" s="1">
        <v>0.0</v>
      </c>
      <c r="L1366" s="1">
        <v>0.0</v>
      </c>
      <c r="M1366" s="1">
        <v>0.47712126</v>
      </c>
      <c r="N1366" s="1">
        <v>0.0</v>
      </c>
      <c r="O1366" s="1">
        <v>0.0</v>
      </c>
      <c r="P1366" s="1">
        <v>0.0</v>
      </c>
      <c r="Q1366" s="1" t="s">
        <v>6736</v>
      </c>
      <c r="R1366" s="1">
        <v>1.0</v>
      </c>
      <c r="S1366" s="1">
        <v>25.0</v>
      </c>
      <c r="T1366" s="1">
        <v>0.0</v>
      </c>
      <c r="U1366" s="1">
        <v>0.0</v>
      </c>
      <c r="V1366" s="1">
        <v>0.0</v>
      </c>
      <c r="W1366" s="1">
        <v>0.0</v>
      </c>
      <c r="X1366" s="1">
        <v>0.0</v>
      </c>
      <c r="Y1366" s="1">
        <v>0.0</v>
      </c>
      <c r="Z1366" s="1">
        <v>0.0</v>
      </c>
      <c r="AA1366" s="1">
        <v>0.0</v>
      </c>
      <c r="AB1366" s="1">
        <v>0.0</v>
      </c>
      <c r="AC1366" s="1">
        <v>0.0</v>
      </c>
      <c r="AD1366" s="1">
        <v>0.0</v>
      </c>
      <c r="AE1366" s="1">
        <v>417057.0</v>
      </c>
      <c r="AF1366" s="1">
        <v>34.0</v>
      </c>
      <c r="AG1366" s="1">
        <v>700.0</v>
      </c>
      <c r="AH1366" s="1" t="s">
        <v>3541</v>
      </c>
      <c r="AI1366" s="1">
        <v>9.0</v>
      </c>
      <c r="AJ1366" s="1">
        <v>2.0</v>
      </c>
      <c r="AK1366" s="1">
        <v>2.0</v>
      </c>
      <c r="AL1366" s="1">
        <v>8.0</v>
      </c>
    </row>
    <row r="1367" ht="15.75" customHeight="1">
      <c r="A1367" s="1" t="s">
        <v>178</v>
      </c>
      <c r="B1367" s="1">
        <v>17.0</v>
      </c>
      <c r="C1367" s="1" t="s">
        <v>3544</v>
      </c>
      <c r="D1367" s="1" t="s">
        <v>7901</v>
      </c>
      <c r="E1367" s="1" t="s">
        <v>7902</v>
      </c>
      <c r="F1367" s="1" t="s">
        <v>7903</v>
      </c>
      <c r="H1367" s="1">
        <v>24.90084</v>
      </c>
      <c r="I1367" s="1">
        <v>0.0</v>
      </c>
      <c r="J1367" s="1">
        <v>0.0</v>
      </c>
      <c r="K1367" s="1">
        <v>2.0</v>
      </c>
      <c r="L1367" s="1">
        <v>0.0</v>
      </c>
      <c r="M1367" s="1">
        <v>0.7781513</v>
      </c>
      <c r="N1367" s="1">
        <v>0.0</v>
      </c>
      <c r="O1367" s="1">
        <v>0.0</v>
      </c>
      <c r="P1367" s="1">
        <v>0.0</v>
      </c>
      <c r="Q1367" s="1" t="s">
        <v>7904</v>
      </c>
      <c r="R1367" s="1">
        <v>4.0</v>
      </c>
      <c r="S1367" s="1">
        <v>255.0</v>
      </c>
      <c r="T1367" s="1">
        <v>0.0</v>
      </c>
      <c r="U1367" s="1">
        <v>0.0</v>
      </c>
      <c r="V1367" s="1">
        <v>0.0</v>
      </c>
      <c r="W1367" s="1">
        <v>0.0</v>
      </c>
      <c r="X1367" s="1">
        <v>0.0</v>
      </c>
      <c r="Y1367" s="1">
        <v>0.0</v>
      </c>
      <c r="Z1367" s="1">
        <v>0.0</v>
      </c>
      <c r="AA1367" s="1">
        <v>0.0</v>
      </c>
      <c r="AB1367" s="1">
        <v>0.0</v>
      </c>
      <c r="AC1367" s="1">
        <v>0.0</v>
      </c>
      <c r="AD1367" s="1">
        <v>0.0</v>
      </c>
      <c r="AE1367" s="1">
        <v>114385.0</v>
      </c>
      <c r="AF1367" s="1">
        <v>747.0</v>
      </c>
      <c r="AG1367" s="1">
        <v>510.0</v>
      </c>
      <c r="AH1367" s="1" t="s">
        <v>7905</v>
      </c>
      <c r="AI1367" s="1">
        <v>61.0</v>
      </c>
      <c r="AJ1367" s="1">
        <v>4.0</v>
      </c>
      <c r="AK1367" s="1">
        <v>4.0</v>
      </c>
      <c r="AL1367" s="1">
        <v>3.0</v>
      </c>
    </row>
    <row r="1368" ht="15.75" customHeight="1">
      <c r="A1368" s="1" t="s">
        <v>178</v>
      </c>
      <c r="B1368" s="1">
        <v>18.0</v>
      </c>
      <c r="C1368" s="1" t="s">
        <v>655</v>
      </c>
      <c r="D1368" s="1" t="s">
        <v>3034</v>
      </c>
      <c r="E1368" s="1" t="s">
        <v>3035</v>
      </c>
      <c r="F1368" s="1" t="s">
        <v>3036</v>
      </c>
      <c r="H1368" s="1">
        <v>24.685204</v>
      </c>
      <c r="I1368" s="1">
        <v>0.0</v>
      </c>
      <c r="J1368" s="1">
        <v>0.0</v>
      </c>
      <c r="K1368" s="1">
        <v>2.0</v>
      </c>
      <c r="L1368" s="1">
        <v>0.0</v>
      </c>
      <c r="M1368" s="1">
        <v>0.9542425</v>
      </c>
      <c r="N1368" s="1">
        <v>0.0</v>
      </c>
      <c r="O1368" s="1">
        <v>0.0</v>
      </c>
      <c r="P1368" s="1">
        <v>0.0</v>
      </c>
      <c r="Q1368" s="1" t="s">
        <v>3039</v>
      </c>
      <c r="R1368" s="1">
        <v>7.0</v>
      </c>
      <c r="S1368" s="1">
        <v>166.3000001907349</v>
      </c>
      <c r="T1368" s="1">
        <v>0.0</v>
      </c>
      <c r="U1368" s="1">
        <v>0.0</v>
      </c>
      <c r="V1368" s="1">
        <v>0.0</v>
      </c>
      <c r="W1368" s="1">
        <v>0.0</v>
      </c>
      <c r="X1368" s="1">
        <v>0.0</v>
      </c>
      <c r="Y1368" s="1">
        <v>0.0</v>
      </c>
      <c r="Z1368" s="1">
        <v>0.0</v>
      </c>
      <c r="AA1368" s="1">
        <v>0.0</v>
      </c>
      <c r="AB1368" s="1">
        <v>0.0</v>
      </c>
      <c r="AC1368" s="1">
        <v>0.0</v>
      </c>
      <c r="AD1368" s="1">
        <v>0.0</v>
      </c>
      <c r="AE1368" s="1">
        <v>134408.0</v>
      </c>
      <c r="AF1368" s="1">
        <v>1098.0</v>
      </c>
      <c r="AG1368" s="1">
        <v>740.0</v>
      </c>
      <c r="AH1368" s="1" t="s">
        <v>3042</v>
      </c>
      <c r="AI1368" s="1">
        <v>61.0</v>
      </c>
      <c r="AJ1368" s="1">
        <v>6.0</v>
      </c>
      <c r="AK1368" s="1">
        <v>6.0</v>
      </c>
      <c r="AL1368" s="1">
        <v>8.0</v>
      </c>
    </row>
    <row r="1369" ht="15.75" customHeight="1">
      <c r="A1369" s="1" t="s">
        <v>178</v>
      </c>
      <c r="B1369" s="1">
        <v>19.0</v>
      </c>
      <c r="C1369" s="1" t="s">
        <v>673</v>
      </c>
      <c r="D1369" s="1" t="s">
        <v>3088</v>
      </c>
      <c r="E1369" s="1" t="s">
        <v>3089</v>
      </c>
      <c r="F1369" s="1" t="s">
        <v>3090</v>
      </c>
      <c r="H1369" s="1">
        <v>24.136957</v>
      </c>
      <c r="I1369" s="1">
        <v>0.0</v>
      </c>
      <c r="J1369" s="1">
        <v>0.0</v>
      </c>
      <c r="K1369" s="1">
        <v>2.0</v>
      </c>
      <c r="L1369" s="1">
        <v>0.0</v>
      </c>
      <c r="M1369" s="1">
        <v>1.0413927</v>
      </c>
      <c r="N1369" s="1">
        <v>0.0</v>
      </c>
      <c r="O1369" s="1">
        <v>0.0</v>
      </c>
      <c r="P1369" s="1">
        <v>0.0</v>
      </c>
      <c r="Q1369" s="1" t="s">
        <v>3091</v>
      </c>
      <c r="R1369" s="1">
        <v>9.0</v>
      </c>
      <c r="S1369" s="1">
        <v>133.2999992370605</v>
      </c>
      <c r="T1369" s="1">
        <v>0.0</v>
      </c>
      <c r="U1369" s="1">
        <v>0.0</v>
      </c>
      <c r="V1369" s="1">
        <v>0.0</v>
      </c>
      <c r="W1369" s="1">
        <v>0.0</v>
      </c>
      <c r="X1369" s="1">
        <v>0.0</v>
      </c>
      <c r="Y1369" s="1">
        <v>0.0</v>
      </c>
      <c r="Z1369" s="1">
        <v>0.0</v>
      </c>
      <c r="AA1369" s="1">
        <v>0.0</v>
      </c>
      <c r="AB1369" s="1">
        <v>0.0</v>
      </c>
      <c r="AC1369" s="1">
        <v>0.0</v>
      </c>
      <c r="AD1369" s="1">
        <v>0.0</v>
      </c>
      <c r="AE1369" s="1">
        <v>8853.0</v>
      </c>
      <c r="AF1369" s="1">
        <v>1523.0</v>
      </c>
      <c r="AG1369" s="1">
        <v>710.0</v>
      </c>
      <c r="AH1369" s="1" t="s">
        <v>3094</v>
      </c>
      <c r="AI1369" s="1">
        <v>54.0</v>
      </c>
      <c r="AJ1369" s="1">
        <v>5.0</v>
      </c>
      <c r="AK1369" s="1">
        <v>5.0</v>
      </c>
      <c r="AL1369" s="1">
        <v>17.0</v>
      </c>
    </row>
    <row r="1370" ht="15.75" customHeight="1">
      <c r="A1370" s="1" t="s">
        <v>178</v>
      </c>
      <c r="B1370" s="1">
        <v>20.0</v>
      </c>
      <c r="C1370" s="1" t="s">
        <v>652</v>
      </c>
      <c r="D1370" s="1" t="s">
        <v>3023</v>
      </c>
      <c r="E1370" s="1" t="s">
        <v>3024</v>
      </c>
      <c r="F1370" s="1" t="s">
        <v>3025</v>
      </c>
      <c r="H1370" s="1">
        <v>22.713837</v>
      </c>
      <c r="I1370" s="1">
        <v>0.0</v>
      </c>
      <c r="J1370" s="1">
        <v>0.0</v>
      </c>
      <c r="K1370" s="1">
        <v>2.0</v>
      </c>
      <c r="L1370" s="1">
        <v>0.0</v>
      </c>
      <c r="M1370" s="1">
        <v>0.69897</v>
      </c>
      <c r="N1370" s="1">
        <v>0.0</v>
      </c>
      <c r="O1370" s="1">
        <v>0.0</v>
      </c>
      <c r="P1370" s="1">
        <v>0.0</v>
      </c>
      <c r="Q1370" s="1" t="s">
        <v>3028</v>
      </c>
      <c r="R1370" s="1">
        <v>3.0</v>
      </c>
      <c r="S1370" s="1">
        <v>263.0</v>
      </c>
      <c r="T1370" s="1">
        <v>0.0</v>
      </c>
      <c r="U1370" s="1">
        <v>0.0</v>
      </c>
      <c r="V1370" s="1">
        <v>0.0</v>
      </c>
      <c r="W1370" s="1">
        <v>0.0</v>
      </c>
      <c r="X1370" s="1">
        <v>0.0</v>
      </c>
      <c r="Y1370" s="1">
        <v>0.0</v>
      </c>
      <c r="Z1370" s="1">
        <v>0.0</v>
      </c>
      <c r="AA1370" s="1">
        <v>0.0</v>
      </c>
      <c r="AB1370" s="1">
        <v>0.0</v>
      </c>
      <c r="AC1370" s="1">
        <v>0.0</v>
      </c>
      <c r="AD1370" s="1">
        <v>0.0</v>
      </c>
      <c r="AE1370" s="1">
        <v>447778.0</v>
      </c>
      <c r="AF1370" s="1">
        <v>160.0</v>
      </c>
      <c r="AG1370" s="1">
        <v>790.0</v>
      </c>
      <c r="AH1370" s="1" t="s">
        <v>3031</v>
      </c>
      <c r="AI1370" s="1">
        <v>17.0</v>
      </c>
      <c r="AJ1370" s="1">
        <v>3.0</v>
      </c>
      <c r="AK1370" s="1">
        <v>5.0</v>
      </c>
      <c r="AL1370" s="1">
        <v>15.0</v>
      </c>
    </row>
    <row r="1371" ht="15.75" customHeight="1">
      <c r="A1371" s="1" t="s">
        <v>178</v>
      </c>
      <c r="B1371" s="1">
        <v>21.0</v>
      </c>
      <c r="C1371" s="1" t="s">
        <v>3546</v>
      </c>
      <c r="D1371" s="1" t="s">
        <v>7906</v>
      </c>
      <c r="E1371" s="1" t="s">
        <v>7907</v>
      </c>
      <c r="F1371" s="1" t="s">
        <v>7908</v>
      </c>
      <c r="G1371" s="1" t="s">
        <v>536</v>
      </c>
      <c r="H1371" s="1">
        <v>22.378561</v>
      </c>
      <c r="I1371" s="1">
        <v>0.0</v>
      </c>
      <c r="J1371" s="1">
        <v>0.0</v>
      </c>
      <c r="K1371" s="1">
        <v>2.0</v>
      </c>
      <c r="L1371" s="1">
        <v>0.0</v>
      </c>
      <c r="M1371" s="1">
        <v>1.0</v>
      </c>
      <c r="N1371" s="1">
        <v>0.0</v>
      </c>
      <c r="O1371" s="1">
        <v>0.0</v>
      </c>
      <c r="P1371" s="1">
        <v>0.0</v>
      </c>
      <c r="Q1371" s="1" t="s">
        <v>7909</v>
      </c>
      <c r="R1371" s="1">
        <v>8.0</v>
      </c>
      <c r="S1371" s="1">
        <v>124.2000000476837</v>
      </c>
      <c r="T1371" s="1">
        <v>0.0</v>
      </c>
      <c r="U1371" s="1">
        <v>0.0</v>
      </c>
      <c r="V1371" s="1">
        <v>0.0</v>
      </c>
      <c r="W1371" s="1">
        <v>0.0</v>
      </c>
      <c r="X1371" s="1">
        <v>0.0</v>
      </c>
      <c r="Y1371" s="1">
        <v>0.0</v>
      </c>
      <c r="Z1371" s="1">
        <v>0.0</v>
      </c>
      <c r="AA1371" s="1">
        <v>0.0</v>
      </c>
      <c r="AB1371" s="1">
        <v>0.0</v>
      </c>
      <c r="AC1371" s="1">
        <v>0.0</v>
      </c>
      <c r="AD1371" s="1">
        <v>0.0</v>
      </c>
      <c r="AE1371" s="1">
        <v>43447.0</v>
      </c>
      <c r="AF1371" s="1">
        <v>857.0</v>
      </c>
      <c r="AG1371" s="1">
        <v>870.0</v>
      </c>
      <c r="AH1371" s="1" t="s">
        <v>5293</v>
      </c>
      <c r="AI1371" s="1">
        <v>51.0</v>
      </c>
      <c r="AJ1371" s="1">
        <v>8.0</v>
      </c>
      <c r="AK1371" s="1">
        <v>8.0</v>
      </c>
      <c r="AL1371" s="1">
        <v>18.0</v>
      </c>
    </row>
    <row r="1372" ht="15.75" customHeight="1">
      <c r="A1372" s="1" t="s">
        <v>178</v>
      </c>
      <c r="B1372" s="1">
        <v>22.0</v>
      </c>
      <c r="C1372" s="1" t="s">
        <v>704</v>
      </c>
      <c r="D1372" s="1" t="s">
        <v>3167</v>
      </c>
      <c r="E1372" s="1" t="s">
        <v>3168</v>
      </c>
      <c r="F1372" s="1" t="s">
        <v>3169</v>
      </c>
      <c r="H1372" s="1">
        <v>22.200264</v>
      </c>
      <c r="I1372" s="1">
        <v>0.0</v>
      </c>
      <c r="J1372" s="1">
        <v>0.0</v>
      </c>
      <c r="K1372" s="1">
        <v>2.0</v>
      </c>
      <c r="L1372" s="1">
        <v>0.0</v>
      </c>
      <c r="M1372" s="1">
        <v>0.60206</v>
      </c>
      <c r="N1372" s="1">
        <v>0.0</v>
      </c>
      <c r="O1372" s="1">
        <v>0.0</v>
      </c>
      <c r="P1372" s="1">
        <v>0.0</v>
      </c>
      <c r="Q1372" s="1" t="s">
        <v>3170</v>
      </c>
      <c r="R1372" s="1">
        <v>2.0</v>
      </c>
      <c r="S1372" s="1">
        <v>338.9200029969215</v>
      </c>
      <c r="T1372" s="1">
        <v>0.0</v>
      </c>
      <c r="U1372" s="1">
        <v>0.0</v>
      </c>
      <c r="V1372" s="1">
        <v>0.0</v>
      </c>
      <c r="W1372" s="1">
        <v>0.0</v>
      </c>
      <c r="X1372" s="1">
        <v>0.0</v>
      </c>
      <c r="Y1372" s="1">
        <v>0.0</v>
      </c>
      <c r="Z1372" s="1">
        <v>0.0</v>
      </c>
      <c r="AA1372" s="1">
        <v>0.0</v>
      </c>
      <c r="AB1372" s="1">
        <v>0.0</v>
      </c>
      <c r="AC1372" s="1">
        <v>0.0</v>
      </c>
      <c r="AD1372" s="1">
        <v>0.0</v>
      </c>
      <c r="AE1372" s="1">
        <v>157579.0</v>
      </c>
      <c r="AF1372" s="1">
        <v>397.0</v>
      </c>
      <c r="AG1372" s="1">
        <v>830.0</v>
      </c>
      <c r="AH1372" s="1" t="s">
        <v>3171</v>
      </c>
      <c r="AI1372" s="1">
        <v>124.0</v>
      </c>
      <c r="AJ1372" s="1">
        <v>6.0</v>
      </c>
      <c r="AK1372" s="1">
        <v>10.0</v>
      </c>
      <c r="AL1372" s="1">
        <v>5.0</v>
      </c>
    </row>
    <row r="1373" ht="15.75" customHeight="1">
      <c r="A1373" s="1" t="s">
        <v>178</v>
      </c>
      <c r="B1373" s="1">
        <v>23.0</v>
      </c>
      <c r="C1373" s="1" t="s">
        <v>686</v>
      </c>
      <c r="D1373" s="1" t="s">
        <v>3109</v>
      </c>
      <c r="E1373" s="1" t="s">
        <v>3111</v>
      </c>
      <c r="F1373" s="1" t="s">
        <v>3112</v>
      </c>
      <c r="G1373" s="1" t="s">
        <v>536</v>
      </c>
      <c r="H1373" s="1">
        <v>21.781927</v>
      </c>
      <c r="I1373" s="1">
        <v>0.0</v>
      </c>
      <c r="J1373" s="1">
        <v>1.0126306</v>
      </c>
      <c r="K1373" s="1">
        <v>2.0</v>
      </c>
      <c r="L1373" s="1">
        <v>0.0</v>
      </c>
      <c r="M1373" s="1">
        <v>0.69897</v>
      </c>
      <c r="N1373" s="1">
        <v>0.0</v>
      </c>
      <c r="O1373" s="1">
        <v>0.0</v>
      </c>
      <c r="P1373" s="1">
        <v>0.0</v>
      </c>
      <c r="Q1373" s="1" t="s">
        <v>3117</v>
      </c>
      <c r="R1373" s="1">
        <v>3.0</v>
      </c>
      <c r="S1373" s="1">
        <v>106.0</v>
      </c>
      <c r="T1373" s="1">
        <v>0.0</v>
      </c>
      <c r="U1373" s="1">
        <v>1.0126306</v>
      </c>
      <c r="V1373" s="1">
        <v>0.0</v>
      </c>
      <c r="W1373" s="1">
        <v>0.0</v>
      </c>
      <c r="X1373" s="1">
        <v>0.0</v>
      </c>
      <c r="Y1373" s="1">
        <v>0.0</v>
      </c>
      <c r="Z1373" s="1">
        <v>0.0</v>
      </c>
      <c r="AA1373" s="1">
        <v>0.0</v>
      </c>
      <c r="AB1373" s="1">
        <v>0.0</v>
      </c>
      <c r="AC1373" s="1">
        <v>0.0</v>
      </c>
      <c r="AD1373" s="1">
        <v>0.0</v>
      </c>
      <c r="AE1373" s="1">
        <v>185987.0</v>
      </c>
      <c r="AF1373" s="1">
        <v>187.0</v>
      </c>
      <c r="AG1373" s="1">
        <v>800.0</v>
      </c>
      <c r="AH1373" s="1" t="s">
        <v>716</v>
      </c>
      <c r="AI1373" s="1">
        <v>25.0</v>
      </c>
      <c r="AJ1373" s="1">
        <v>4.0</v>
      </c>
      <c r="AK1373" s="1">
        <v>4.0</v>
      </c>
      <c r="AL1373" s="1">
        <v>5.0</v>
      </c>
    </row>
    <row r="1374" ht="15.75" customHeight="1">
      <c r="A1374" s="1" t="s">
        <v>178</v>
      </c>
      <c r="B1374" s="1">
        <v>24.0</v>
      </c>
      <c r="C1374" s="1" t="s">
        <v>3548</v>
      </c>
      <c r="D1374" s="1" t="s">
        <v>7910</v>
      </c>
      <c r="E1374" s="1" t="s">
        <v>7911</v>
      </c>
      <c r="F1374" s="1" t="s">
        <v>7912</v>
      </c>
      <c r="H1374" s="1">
        <v>21.063498</v>
      </c>
      <c r="I1374" s="1">
        <v>0.0</v>
      </c>
      <c r="J1374" s="1">
        <v>0.0</v>
      </c>
      <c r="K1374" s="1">
        <v>2.0</v>
      </c>
      <c r="L1374" s="1">
        <v>0.0</v>
      </c>
      <c r="M1374" s="1">
        <v>0.60206</v>
      </c>
      <c r="N1374" s="1">
        <v>0.0</v>
      </c>
      <c r="O1374" s="1">
        <v>0.0</v>
      </c>
      <c r="P1374" s="1">
        <v>0.0</v>
      </c>
      <c r="Q1374" s="1" t="s">
        <v>3170</v>
      </c>
      <c r="R1374" s="1">
        <v>2.0</v>
      </c>
      <c r="S1374" s="1">
        <v>305.0</v>
      </c>
      <c r="T1374" s="1">
        <v>0.0</v>
      </c>
      <c r="U1374" s="1">
        <v>0.0</v>
      </c>
      <c r="V1374" s="1">
        <v>0.0</v>
      </c>
      <c r="W1374" s="1">
        <v>0.0</v>
      </c>
      <c r="X1374" s="1">
        <v>0.0</v>
      </c>
      <c r="Y1374" s="1">
        <v>0.0</v>
      </c>
      <c r="Z1374" s="1">
        <v>0.0</v>
      </c>
      <c r="AA1374" s="1">
        <v>0.0</v>
      </c>
      <c r="AB1374" s="1">
        <v>0.0</v>
      </c>
      <c r="AC1374" s="1">
        <v>0.0</v>
      </c>
      <c r="AD1374" s="1">
        <v>0.0</v>
      </c>
      <c r="AE1374" s="1">
        <v>73060.0</v>
      </c>
      <c r="AF1374" s="1">
        <v>509.0</v>
      </c>
      <c r="AH1374" s="1" t="s">
        <v>7913</v>
      </c>
      <c r="AI1374" s="1">
        <v>4.0</v>
      </c>
      <c r="AJ1374" s="1">
        <v>6.0</v>
      </c>
      <c r="AK1374" s="1">
        <v>6.0</v>
      </c>
      <c r="AL1374" s="1">
        <v>6.0</v>
      </c>
    </row>
    <row r="1375" ht="15.75" customHeight="1">
      <c r="A1375" s="1" t="s">
        <v>178</v>
      </c>
      <c r="B1375" s="1">
        <v>25.0</v>
      </c>
      <c r="C1375" s="1" t="s">
        <v>897</v>
      </c>
      <c r="D1375" s="1" t="s">
        <v>3566</v>
      </c>
      <c r="E1375" s="1" t="s">
        <v>3567</v>
      </c>
      <c r="F1375" s="1" t="s">
        <v>3568</v>
      </c>
      <c r="H1375" s="1">
        <v>20.294424</v>
      </c>
      <c r="I1375" s="1">
        <v>0.0</v>
      </c>
      <c r="J1375" s="1">
        <v>0.0</v>
      </c>
      <c r="K1375" s="1">
        <v>2.0</v>
      </c>
      <c r="L1375" s="1">
        <v>0.0</v>
      </c>
      <c r="M1375" s="1">
        <v>0.90309</v>
      </c>
      <c r="N1375" s="1">
        <v>0.0</v>
      </c>
      <c r="O1375" s="1">
        <v>0.0</v>
      </c>
      <c r="P1375" s="1">
        <v>0.0</v>
      </c>
      <c r="Q1375" s="1" t="s">
        <v>3571</v>
      </c>
      <c r="R1375" s="1">
        <v>6.0</v>
      </c>
      <c r="S1375" s="1">
        <v>125.25</v>
      </c>
      <c r="T1375" s="1">
        <v>0.0</v>
      </c>
      <c r="U1375" s="1">
        <v>0.0</v>
      </c>
      <c r="V1375" s="1">
        <v>0.0</v>
      </c>
      <c r="W1375" s="1">
        <v>0.0</v>
      </c>
      <c r="X1375" s="1">
        <v>0.0</v>
      </c>
      <c r="Y1375" s="1">
        <v>0.0</v>
      </c>
      <c r="Z1375" s="1">
        <v>0.0</v>
      </c>
      <c r="AA1375" s="1">
        <v>0.0</v>
      </c>
      <c r="AB1375" s="1">
        <v>0.0</v>
      </c>
      <c r="AC1375" s="1">
        <v>0.0</v>
      </c>
      <c r="AD1375" s="1">
        <v>0.0</v>
      </c>
      <c r="AE1375" s="1">
        <v>100796.0</v>
      </c>
      <c r="AF1375" s="1">
        <v>771.0</v>
      </c>
      <c r="AG1375" s="1">
        <v>880.0</v>
      </c>
      <c r="AH1375" s="1" t="s">
        <v>1293</v>
      </c>
      <c r="AI1375" s="1">
        <v>87.0</v>
      </c>
      <c r="AJ1375" s="1">
        <v>7.0</v>
      </c>
      <c r="AK1375" s="1">
        <v>8.0</v>
      </c>
      <c r="AL1375" s="1">
        <v>18.0</v>
      </c>
    </row>
    <row r="1376" ht="15.75" customHeight="1">
      <c r="A1376" s="1" t="s">
        <v>179</v>
      </c>
      <c r="B1376" s="1">
        <v>1.0</v>
      </c>
      <c r="C1376" s="1" t="s">
        <v>3550</v>
      </c>
      <c r="D1376" s="1" t="s">
        <v>7918</v>
      </c>
      <c r="E1376" s="1" t="s">
        <v>7919</v>
      </c>
      <c r="F1376" s="1" t="s">
        <v>7920</v>
      </c>
      <c r="H1376" s="1">
        <v>66.04622</v>
      </c>
      <c r="I1376" s="1">
        <v>3.6566796</v>
      </c>
      <c r="J1376" s="1">
        <v>0.0</v>
      </c>
      <c r="K1376" s="1">
        <v>0.0</v>
      </c>
      <c r="L1376" s="1">
        <v>0.0</v>
      </c>
      <c r="M1376" s="1">
        <v>0.90309</v>
      </c>
      <c r="N1376" s="1">
        <v>0.0</v>
      </c>
      <c r="O1376" s="1">
        <v>0.0</v>
      </c>
      <c r="P1376" s="1">
        <v>0.0</v>
      </c>
      <c r="Q1376" s="1" t="s">
        <v>7921</v>
      </c>
      <c r="R1376" s="1">
        <v>6.0</v>
      </c>
      <c r="S1376" s="1">
        <v>399.0</v>
      </c>
      <c r="T1376" s="1">
        <v>0.0</v>
      </c>
      <c r="U1376" s="1">
        <v>0.0</v>
      </c>
      <c r="V1376" s="1">
        <v>0.0</v>
      </c>
      <c r="W1376" s="1">
        <v>0.0</v>
      </c>
      <c r="X1376" s="1">
        <v>0.0</v>
      </c>
      <c r="Y1376" s="1">
        <v>0.0</v>
      </c>
      <c r="Z1376" s="1">
        <v>0.0</v>
      </c>
      <c r="AA1376" s="1">
        <v>0.0</v>
      </c>
      <c r="AB1376" s="1">
        <v>0.0</v>
      </c>
      <c r="AC1376" s="1">
        <v>0.0</v>
      </c>
      <c r="AD1376" s="1">
        <v>0.0</v>
      </c>
      <c r="AE1376" s="1">
        <v>114443.0</v>
      </c>
      <c r="AF1376" s="1">
        <v>1134.0</v>
      </c>
      <c r="AG1376" s="1">
        <v>910.0</v>
      </c>
      <c r="AH1376" s="1" t="s">
        <v>7228</v>
      </c>
      <c r="AI1376" s="1">
        <v>625.0</v>
      </c>
      <c r="AJ1376" s="1">
        <v>8.0</v>
      </c>
      <c r="AK1376" s="1">
        <v>25.0</v>
      </c>
      <c r="AL1376" s="1">
        <v>4.0</v>
      </c>
    </row>
    <row r="1377" ht="15.75" customHeight="1">
      <c r="A1377" s="1" t="s">
        <v>179</v>
      </c>
      <c r="B1377" s="1">
        <v>2.0</v>
      </c>
      <c r="C1377" s="1" t="s">
        <v>3552</v>
      </c>
      <c r="D1377" s="1" t="s">
        <v>7922</v>
      </c>
      <c r="E1377" s="1" t="s">
        <v>7923</v>
      </c>
      <c r="F1377" s="1" t="s">
        <v>7924</v>
      </c>
      <c r="H1377" s="1">
        <v>58.02017</v>
      </c>
      <c r="I1377" s="1">
        <v>4.8109236</v>
      </c>
      <c r="J1377" s="1">
        <v>0.0</v>
      </c>
      <c r="K1377" s="1">
        <v>0.0</v>
      </c>
      <c r="L1377" s="1">
        <v>0.0</v>
      </c>
      <c r="M1377" s="1">
        <v>0.7781513</v>
      </c>
      <c r="N1377" s="1">
        <v>0.0</v>
      </c>
      <c r="O1377" s="1">
        <v>0.0</v>
      </c>
      <c r="P1377" s="1">
        <v>0.0</v>
      </c>
      <c r="Q1377" s="1" t="s">
        <v>7925</v>
      </c>
      <c r="R1377" s="1">
        <v>4.0</v>
      </c>
      <c r="S1377" s="1">
        <v>239.1999999284744</v>
      </c>
      <c r="T1377" s="1">
        <v>0.0</v>
      </c>
      <c r="U1377" s="1">
        <v>0.0</v>
      </c>
      <c r="V1377" s="1">
        <v>0.0</v>
      </c>
      <c r="W1377" s="1">
        <v>0.0</v>
      </c>
      <c r="X1377" s="1">
        <v>0.0</v>
      </c>
      <c r="Y1377" s="1">
        <v>0.0</v>
      </c>
      <c r="Z1377" s="1">
        <v>0.0</v>
      </c>
      <c r="AA1377" s="1">
        <v>0.0</v>
      </c>
      <c r="AB1377" s="1">
        <v>0.0</v>
      </c>
      <c r="AC1377" s="1">
        <v>0.0</v>
      </c>
      <c r="AD1377" s="1">
        <v>0.0</v>
      </c>
      <c r="AE1377" s="1">
        <v>18790.0</v>
      </c>
      <c r="AF1377" s="1">
        <v>785.0</v>
      </c>
      <c r="AG1377" s="1">
        <v>870.0</v>
      </c>
      <c r="AH1377" s="1" t="s">
        <v>7926</v>
      </c>
      <c r="AI1377" s="1">
        <v>308.0</v>
      </c>
      <c r="AJ1377" s="1">
        <v>11.0</v>
      </c>
      <c r="AK1377" s="1">
        <v>14.0</v>
      </c>
      <c r="AL1377" s="1">
        <v>19.0</v>
      </c>
    </row>
    <row r="1378" ht="15.75" customHeight="1">
      <c r="A1378" s="1" t="s">
        <v>179</v>
      </c>
      <c r="B1378" s="1">
        <v>3.0</v>
      </c>
      <c r="C1378" s="1" t="s">
        <v>3557</v>
      </c>
      <c r="D1378" s="1" t="s">
        <v>7927</v>
      </c>
      <c r="E1378" s="1" t="s">
        <v>7928</v>
      </c>
      <c r="F1378" s="1" t="s">
        <v>7929</v>
      </c>
      <c r="H1378" s="1">
        <v>47.815235</v>
      </c>
      <c r="I1378" s="1">
        <v>0.0</v>
      </c>
      <c r="J1378" s="1">
        <v>3.4050753</v>
      </c>
      <c r="K1378" s="1">
        <v>0.0</v>
      </c>
      <c r="L1378" s="1">
        <v>0.0</v>
      </c>
      <c r="M1378" s="1">
        <v>0.7781513</v>
      </c>
      <c r="N1378" s="1">
        <v>0.0</v>
      </c>
      <c r="O1378" s="1">
        <v>0.0</v>
      </c>
      <c r="P1378" s="1">
        <v>0.0</v>
      </c>
      <c r="Q1378" s="1" t="s">
        <v>7930</v>
      </c>
      <c r="R1378" s="1">
        <v>4.0</v>
      </c>
      <c r="S1378" s="1">
        <v>324.6499999240041</v>
      </c>
      <c r="T1378" s="1">
        <v>0.0</v>
      </c>
      <c r="U1378" s="1">
        <v>0.0</v>
      </c>
      <c r="V1378" s="1">
        <v>0.0</v>
      </c>
      <c r="W1378" s="1">
        <v>0.0</v>
      </c>
      <c r="X1378" s="1">
        <v>0.0</v>
      </c>
      <c r="Y1378" s="1">
        <v>3.4050753</v>
      </c>
      <c r="Z1378" s="1">
        <v>0.0</v>
      </c>
      <c r="AA1378" s="1">
        <v>0.0</v>
      </c>
      <c r="AB1378" s="1">
        <v>0.0</v>
      </c>
      <c r="AC1378" s="1">
        <v>0.0</v>
      </c>
      <c r="AD1378" s="1">
        <v>0.0</v>
      </c>
      <c r="AE1378" s="1">
        <v>108029.0</v>
      </c>
      <c r="AF1378" s="1">
        <v>981.0</v>
      </c>
      <c r="AG1378" s="1">
        <v>600.0</v>
      </c>
      <c r="AH1378" s="1" t="s">
        <v>7931</v>
      </c>
      <c r="AI1378" s="1">
        <v>1857.0</v>
      </c>
      <c r="AJ1378" s="1">
        <v>10.0</v>
      </c>
      <c r="AK1378" s="1">
        <v>18.0</v>
      </c>
      <c r="AL1378" s="1">
        <v>9.0</v>
      </c>
    </row>
    <row r="1379" ht="15.75" customHeight="1">
      <c r="A1379" s="1" t="s">
        <v>179</v>
      </c>
      <c r="B1379" s="1">
        <v>4.0</v>
      </c>
      <c r="C1379" s="1" t="s">
        <v>258</v>
      </c>
      <c r="D1379" s="1" t="s">
        <v>1409</v>
      </c>
      <c r="E1379" s="1" t="s">
        <v>1410</v>
      </c>
      <c r="F1379" s="1" t="s">
        <v>1411</v>
      </c>
      <c r="H1379" s="1">
        <v>43.105324</v>
      </c>
      <c r="I1379" s="1">
        <v>4.006197</v>
      </c>
      <c r="J1379" s="1">
        <v>0.0</v>
      </c>
      <c r="K1379" s="1">
        <v>0.0</v>
      </c>
      <c r="L1379" s="1">
        <v>0.0</v>
      </c>
      <c r="M1379" s="1">
        <v>0.845098</v>
      </c>
      <c r="N1379" s="1">
        <v>0.0</v>
      </c>
      <c r="O1379" s="1">
        <v>0.0</v>
      </c>
      <c r="P1379" s="1">
        <v>0.0</v>
      </c>
      <c r="Q1379" s="1" t="s">
        <v>1412</v>
      </c>
      <c r="R1379" s="1">
        <v>5.0</v>
      </c>
      <c r="S1379" s="1">
        <v>161.0999999046326</v>
      </c>
      <c r="T1379" s="1">
        <v>0.0</v>
      </c>
      <c r="U1379" s="1">
        <v>0.0</v>
      </c>
      <c r="V1379" s="1">
        <v>0.0</v>
      </c>
      <c r="W1379" s="1">
        <v>0.0</v>
      </c>
      <c r="X1379" s="1">
        <v>0.0</v>
      </c>
      <c r="Y1379" s="1">
        <v>0.0</v>
      </c>
      <c r="Z1379" s="1">
        <v>0.0</v>
      </c>
      <c r="AA1379" s="1">
        <v>0.0</v>
      </c>
      <c r="AB1379" s="1">
        <v>0.0</v>
      </c>
      <c r="AC1379" s="1">
        <v>0.0</v>
      </c>
      <c r="AD1379" s="1">
        <v>0.0</v>
      </c>
      <c r="AE1379" s="1">
        <v>42929.0</v>
      </c>
      <c r="AF1379" s="1">
        <v>1380.0</v>
      </c>
      <c r="AG1379" s="1">
        <v>690.0</v>
      </c>
      <c r="AH1379" s="1" t="s">
        <v>1415</v>
      </c>
      <c r="AI1379" s="1">
        <v>563.0</v>
      </c>
      <c r="AJ1379" s="1">
        <v>4.0</v>
      </c>
      <c r="AK1379" s="1">
        <v>6.0</v>
      </c>
      <c r="AL1379" s="1">
        <v>11.0</v>
      </c>
    </row>
    <row r="1380" ht="15.75" customHeight="1">
      <c r="A1380" s="1" t="s">
        <v>179</v>
      </c>
      <c r="B1380" s="1">
        <v>5.0</v>
      </c>
      <c r="C1380" s="1" t="s">
        <v>3560</v>
      </c>
      <c r="D1380" s="1" t="s">
        <v>7932</v>
      </c>
      <c r="E1380" s="1" t="s">
        <v>7933</v>
      </c>
      <c r="F1380" s="1" t="s">
        <v>7934</v>
      </c>
      <c r="H1380" s="1">
        <v>39.072544</v>
      </c>
      <c r="I1380" s="1">
        <v>4.260731</v>
      </c>
      <c r="J1380" s="1">
        <v>0.0</v>
      </c>
      <c r="K1380" s="1">
        <v>0.0</v>
      </c>
      <c r="L1380" s="1">
        <v>0.0</v>
      </c>
      <c r="M1380" s="1">
        <v>0.845098</v>
      </c>
      <c r="N1380" s="1">
        <v>0.0</v>
      </c>
      <c r="O1380" s="1">
        <v>0.0</v>
      </c>
      <c r="P1380" s="1">
        <v>0.0</v>
      </c>
      <c r="Q1380" s="1" t="s">
        <v>7935</v>
      </c>
      <c r="R1380" s="1">
        <v>5.0</v>
      </c>
      <c r="S1380" s="1">
        <v>116.75</v>
      </c>
      <c r="T1380" s="1">
        <v>0.0</v>
      </c>
      <c r="U1380" s="1">
        <v>0.0</v>
      </c>
      <c r="V1380" s="1">
        <v>0.0</v>
      </c>
      <c r="W1380" s="1">
        <v>0.0</v>
      </c>
      <c r="X1380" s="1">
        <v>0.0</v>
      </c>
      <c r="Y1380" s="1">
        <v>0.0</v>
      </c>
      <c r="Z1380" s="1">
        <v>0.0</v>
      </c>
      <c r="AA1380" s="1">
        <v>0.0</v>
      </c>
      <c r="AB1380" s="1">
        <v>0.0</v>
      </c>
      <c r="AC1380" s="1">
        <v>0.0</v>
      </c>
      <c r="AD1380" s="1">
        <v>0.0</v>
      </c>
      <c r="AE1380" s="1">
        <v>33337.0</v>
      </c>
      <c r="AF1380" s="1">
        <v>449.0</v>
      </c>
      <c r="AG1380" s="1">
        <v>830.0</v>
      </c>
      <c r="AH1380" s="1" t="s">
        <v>7936</v>
      </c>
      <c r="AI1380" s="1">
        <v>100.0</v>
      </c>
      <c r="AJ1380" s="1">
        <v>8.0</v>
      </c>
      <c r="AK1380" s="1">
        <v>8.0</v>
      </c>
      <c r="AL1380" s="1">
        <v>9.0</v>
      </c>
    </row>
    <row r="1381" ht="15.75" customHeight="1">
      <c r="A1381" s="1" t="s">
        <v>179</v>
      </c>
      <c r="B1381" s="1">
        <v>6.0</v>
      </c>
      <c r="C1381" s="1" t="s">
        <v>3563</v>
      </c>
      <c r="D1381" s="1" t="s">
        <v>7937</v>
      </c>
      <c r="E1381" s="1" t="s">
        <v>7938</v>
      </c>
      <c r="F1381" s="1" t="s">
        <v>7939</v>
      </c>
      <c r="H1381" s="1">
        <v>33.23524</v>
      </c>
      <c r="I1381" s="1">
        <v>3.6566796</v>
      </c>
      <c r="J1381" s="1">
        <v>0.0</v>
      </c>
      <c r="K1381" s="1">
        <v>0.0</v>
      </c>
      <c r="L1381" s="1">
        <v>0.0</v>
      </c>
      <c r="M1381" s="1">
        <v>0.60206</v>
      </c>
      <c r="N1381" s="1">
        <v>0.0</v>
      </c>
      <c r="O1381" s="1">
        <v>0.0</v>
      </c>
      <c r="P1381" s="1">
        <v>0.0</v>
      </c>
      <c r="Q1381" s="1" t="s">
        <v>7940</v>
      </c>
      <c r="R1381" s="1">
        <v>2.0</v>
      </c>
      <c r="S1381" s="1">
        <v>226.8999999761581</v>
      </c>
      <c r="T1381" s="1">
        <v>0.0</v>
      </c>
      <c r="U1381" s="1">
        <v>0.0</v>
      </c>
      <c r="V1381" s="1">
        <v>0.0</v>
      </c>
      <c r="W1381" s="1">
        <v>0.0</v>
      </c>
      <c r="X1381" s="1">
        <v>0.0</v>
      </c>
      <c r="Y1381" s="1">
        <v>0.0</v>
      </c>
      <c r="Z1381" s="1">
        <v>0.0</v>
      </c>
      <c r="AA1381" s="1">
        <v>0.0</v>
      </c>
      <c r="AB1381" s="1">
        <v>0.0</v>
      </c>
      <c r="AC1381" s="1">
        <v>0.0</v>
      </c>
      <c r="AD1381" s="1">
        <v>0.0</v>
      </c>
      <c r="AE1381" s="1">
        <v>96965.0</v>
      </c>
      <c r="AF1381" s="1">
        <v>1034.0</v>
      </c>
      <c r="AG1381" s="1">
        <v>630.0</v>
      </c>
      <c r="AH1381" s="1" t="s">
        <v>4598</v>
      </c>
      <c r="AI1381" s="1">
        <v>855.0</v>
      </c>
      <c r="AJ1381" s="1">
        <v>8.0</v>
      </c>
      <c r="AK1381" s="1">
        <v>22.0</v>
      </c>
      <c r="AL1381" s="1">
        <v>12.0</v>
      </c>
    </row>
    <row r="1382" ht="15.75" customHeight="1">
      <c r="A1382" s="1" t="s">
        <v>179</v>
      </c>
      <c r="B1382" s="1">
        <v>7.0</v>
      </c>
      <c r="C1382" s="1" t="s">
        <v>3565</v>
      </c>
      <c r="D1382" s="1" t="s">
        <v>7941</v>
      </c>
      <c r="E1382" s="1" t="s">
        <v>7942</v>
      </c>
      <c r="F1382" s="1" t="s">
        <v>7943</v>
      </c>
      <c r="H1382" s="1">
        <v>32.687214</v>
      </c>
      <c r="I1382" s="1">
        <v>4.7428737</v>
      </c>
      <c r="J1382" s="1">
        <v>0.0</v>
      </c>
      <c r="K1382" s="1">
        <v>0.0</v>
      </c>
      <c r="L1382" s="1">
        <v>0.0</v>
      </c>
      <c r="M1382" s="1">
        <v>0.69897</v>
      </c>
      <c r="N1382" s="1">
        <v>0.0</v>
      </c>
      <c r="O1382" s="1">
        <v>0.0</v>
      </c>
      <c r="P1382" s="1">
        <v>0.0</v>
      </c>
      <c r="Q1382" s="1" t="s">
        <v>7944</v>
      </c>
      <c r="R1382" s="1">
        <v>3.0</v>
      </c>
      <c r="S1382" s="1">
        <v>96.2200000807643</v>
      </c>
      <c r="T1382" s="1">
        <v>0.0</v>
      </c>
      <c r="U1382" s="1">
        <v>0.0</v>
      </c>
      <c r="V1382" s="1">
        <v>0.0</v>
      </c>
      <c r="W1382" s="1">
        <v>0.0</v>
      </c>
      <c r="X1382" s="1">
        <v>0.0</v>
      </c>
      <c r="Y1382" s="1">
        <v>0.0</v>
      </c>
      <c r="Z1382" s="1">
        <v>0.0</v>
      </c>
      <c r="AA1382" s="1">
        <v>0.0</v>
      </c>
      <c r="AB1382" s="1">
        <v>0.0</v>
      </c>
      <c r="AC1382" s="1">
        <v>0.0</v>
      </c>
      <c r="AD1382" s="1">
        <v>0.0</v>
      </c>
      <c r="AE1382" s="1">
        <v>20407.0</v>
      </c>
      <c r="AF1382" s="1">
        <v>284.0</v>
      </c>
      <c r="AG1382" s="1">
        <v>660.0</v>
      </c>
      <c r="AH1382" s="1" t="s">
        <v>7945</v>
      </c>
      <c r="AI1382" s="1">
        <v>3.0</v>
      </c>
      <c r="AJ1382" s="1">
        <v>5.0</v>
      </c>
      <c r="AK1382" s="1">
        <v>5.0</v>
      </c>
      <c r="AL1382" s="1">
        <v>6.0</v>
      </c>
    </row>
    <row r="1383" ht="15.75" customHeight="1">
      <c r="A1383" s="1" t="s">
        <v>179</v>
      </c>
      <c r="B1383" s="1">
        <v>8.0</v>
      </c>
      <c r="C1383" s="1" t="s">
        <v>3570</v>
      </c>
      <c r="D1383" s="1" t="s">
        <v>7946</v>
      </c>
      <c r="E1383" s="1" t="s">
        <v>7947</v>
      </c>
      <c r="F1383" s="1" t="s">
        <v>7948</v>
      </c>
      <c r="H1383" s="1">
        <v>31.900414</v>
      </c>
      <c r="I1383" s="1">
        <v>4.9530554</v>
      </c>
      <c r="J1383" s="1">
        <v>4.5019073</v>
      </c>
      <c r="K1383" s="1">
        <v>0.0</v>
      </c>
      <c r="L1383" s="1">
        <v>0.0</v>
      </c>
      <c r="M1383" s="1">
        <v>0.69897</v>
      </c>
      <c r="N1383" s="1">
        <v>0.0</v>
      </c>
      <c r="O1383" s="1">
        <v>0.0</v>
      </c>
      <c r="P1383" s="1">
        <v>0.0</v>
      </c>
      <c r="Q1383" s="1" t="s">
        <v>7949</v>
      </c>
      <c r="R1383" s="1">
        <v>3.0</v>
      </c>
      <c r="S1383" s="1">
        <v>22.29999983310699</v>
      </c>
      <c r="T1383" s="1">
        <v>0.14872107</v>
      </c>
      <c r="U1383" s="1">
        <v>0.4468928</v>
      </c>
      <c r="V1383" s="1">
        <v>2.1548011</v>
      </c>
      <c r="W1383" s="1">
        <v>0.0</v>
      </c>
      <c r="X1383" s="1">
        <v>0.0</v>
      </c>
      <c r="Y1383" s="1">
        <v>0.0</v>
      </c>
      <c r="Z1383" s="1">
        <v>4.5019073</v>
      </c>
      <c r="AA1383" s="1">
        <v>0.0</v>
      </c>
      <c r="AB1383" s="1">
        <v>0.0</v>
      </c>
      <c r="AC1383" s="1">
        <v>0.0</v>
      </c>
      <c r="AD1383" s="1">
        <v>0.0</v>
      </c>
      <c r="AE1383" s="1">
        <v>127016.0</v>
      </c>
      <c r="AF1383" s="1">
        <v>115.0</v>
      </c>
      <c r="AG1383" s="1">
        <v>670.0</v>
      </c>
      <c r="AH1383" s="1" t="s">
        <v>734</v>
      </c>
      <c r="AI1383" s="1">
        <v>28.0</v>
      </c>
      <c r="AJ1383" s="1">
        <v>3.0</v>
      </c>
      <c r="AK1383" s="1">
        <v>3.0</v>
      </c>
      <c r="AL1383" s="1">
        <v>7.0</v>
      </c>
    </row>
    <row r="1384" ht="15.75" customHeight="1">
      <c r="A1384" s="1" t="s">
        <v>179</v>
      </c>
      <c r="B1384" s="1">
        <v>9.0</v>
      </c>
      <c r="C1384" s="1" t="s">
        <v>3573</v>
      </c>
      <c r="D1384" s="1" t="s">
        <v>7950</v>
      </c>
      <c r="E1384" s="1" t="s">
        <v>7951</v>
      </c>
      <c r="F1384" s="1" t="s">
        <v>7953</v>
      </c>
      <c r="H1384" s="1">
        <v>31.218187</v>
      </c>
      <c r="I1384" s="1">
        <v>4.4888935</v>
      </c>
      <c r="J1384" s="1">
        <v>0.49677923</v>
      </c>
      <c r="K1384" s="1">
        <v>0.0</v>
      </c>
      <c r="L1384" s="1">
        <v>0.0</v>
      </c>
      <c r="M1384" s="1">
        <v>0.7781513</v>
      </c>
      <c r="N1384" s="1">
        <v>0.0</v>
      </c>
      <c r="O1384" s="1">
        <v>0.0</v>
      </c>
      <c r="P1384" s="1">
        <v>0.0</v>
      </c>
      <c r="Q1384" s="1" t="s">
        <v>7956</v>
      </c>
      <c r="R1384" s="1">
        <v>4.0</v>
      </c>
      <c r="S1384" s="1">
        <v>63.75000017881393</v>
      </c>
      <c r="T1384" s="1">
        <v>0.12670147</v>
      </c>
      <c r="U1384" s="1">
        <v>0.49677923</v>
      </c>
      <c r="V1384" s="1">
        <v>0.0</v>
      </c>
      <c r="W1384" s="1">
        <v>0.0</v>
      </c>
      <c r="X1384" s="1">
        <v>0.0</v>
      </c>
      <c r="Y1384" s="1">
        <v>0.0</v>
      </c>
      <c r="Z1384" s="1">
        <v>0.0</v>
      </c>
      <c r="AA1384" s="1">
        <v>0.0</v>
      </c>
      <c r="AB1384" s="1">
        <v>0.0</v>
      </c>
      <c r="AC1384" s="1">
        <v>0.0</v>
      </c>
      <c r="AD1384" s="1">
        <v>0.0</v>
      </c>
      <c r="AE1384" s="1">
        <v>52087.0</v>
      </c>
      <c r="AF1384" s="1">
        <v>538.0</v>
      </c>
      <c r="AG1384" s="1">
        <v>810.0</v>
      </c>
      <c r="AH1384" s="1" t="s">
        <v>1687</v>
      </c>
      <c r="AI1384" s="1">
        <v>50.0</v>
      </c>
      <c r="AJ1384" s="1">
        <v>10.0</v>
      </c>
      <c r="AK1384" s="1">
        <v>10.0</v>
      </c>
      <c r="AL1384" s="1">
        <v>12.0</v>
      </c>
    </row>
    <row r="1385" ht="15.75" customHeight="1">
      <c r="A1385" s="1" t="s">
        <v>179</v>
      </c>
      <c r="B1385" s="1">
        <v>10.0</v>
      </c>
      <c r="C1385" s="1" t="s">
        <v>2563</v>
      </c>
      <c r="D1385" s="1" t="s">
        <v>6825</v>
      </c>
      <c r="E1385" s="1" t="s">
        <v>6826</v>
      </c>
      <c r="F1385" s="1" t="s">
        <v>6827</v>
      </c>
      <c r="H1385" s="1">
        <v>29.63104</v>
      </c>
      <c r="I1385" s="1">
        <v>0.0</v>
      </c>
      <c r="J1385" s="1">
        <v>4.3905225</v>
      </c>
      <c r="K1385" s="1">
        <v>0.0</v>
      </c>
      <c r="L1385" s="1">
        <v>0.0</v>
      </c>
      <c r="M1385" s="1">
        <v>0.7781513</v>
      </c>
      <c r="N1385" s="1">
        <v>0.0</v>
      </c>
      <c r="O1385" s="1">
        <v>0.0</v>
      </c>
      <c r="P1385" s="1">
        <v>0.0</v>
      </c>
      <c r="Q1385" s="1" t="s">
        <v>6828</v>
      </c>
      <c r="R1385" s="1">
        <v>4.0</v>
      </c>
      <c r="S1385" s="1">
        <v>74.22000014781952</v>
      </c>
      <c r="T1385" s="1">
        <v>0.0</v>
      </c>
      <c r="U1385" s="1">
        <v>0.0</v>
      </c>
      <c r="V1385" s="1">
        <v>0.0</v>
      </c>
      <c r="W1385" s="1">
        <v>0.0</v>
      </c>
      <c r="X1385" s="1">
        <v>0.0</v>
      </c>
      <c r="Y1385" s="1">
        <v>0.0</v>
      </c>
      <c r="Z1385" s="1">
        <v>4.3905225</v>
      </c>
      <c r="AA1385" s="1">
        <v>0.0</v>
      </c>
      <c r="AB1385" s="1">
        <v>0.0</v>
      </c>
      <c r="AC1385" s="1">
        <v>0.0</v>
      </c>
      <c r="AD1385" s="1">
        <v>0.0</v>
      </c>
      <c r="AE1385" s="1">
        <v>133724.0</v>
      </c>
      <c r="AF1385" s="1">
        <v>250.0</v>
      </c>
      <c r="AG1385" s="1">
        <v>630.0</v>
      </c>
      <c r="AH1385" s="1" t="s">
        <v>6829</v>
      </c>
      <c r="AI1385" s="1">
        <v>95.0</v>
      </c>
      <c r="AJ1385" s="1">
        <v>5.0</v>
      </c>
      <c r="AK1385" s="1">
        <v>8.0</v>
      </c>
      <c r="AL1385" s="1">
        <v>6.0</v>
      </c>
    </row>
    <row r="1386" ht="15.75" customHeight="1">
      <c r="A1386" s="1" t="s">
        <v>179</v>
      </c>
      <c r="B1386" s="1">
        <v>11.0</v>
      </c>
      <c r="C1386" s="1" t="s">
        <v>3578</v>
      </c>
      <c r="D1386" s="1" t="s">
        <v>7958</v>
      </c>
      <c r="E1386" s="1" t="s">
        <v>7959</v>
      </c>
      <c r="F1386" s="1" t="s">
        <v>7960</v>
      </c>
      <c r="H1386" s="1">
        <v>28.050669</v>
      </c>
      <c r="I1386" s="1">
        <v>6.6139526</v>
      </c>
      <c r="J1386" s="1">
        <v>0.15690151</v>
      </c>
      <c r="K1386" s="1">
        <v>0.0</v>
      </c>
      <c r="L1386" s="1">
        <v>0.0</v>
      </c>
      <c r="M1386" s="1">
        <v>0.60206</v>
      </c>
      <c r="N1386" s="1">
        <v>0.0</v>
      </c>
      <c r="O1386" s="1">
        <v>0.0</v>
      </c>
      <c r="P1386" s="1">
        <v>0.0</v>
      </c>
      <c r="Q1386" s="1" t="s">
        <v>7961</v>
      </c>
      <c r="R1386" s="1">
        <v>2.0</v>
      </c>
      <c r="S1386" s="1">
        <v>46.34999984502792</v>
      </c>
      <c r="T1386" s="1">
        <v>0.15690151</v>
      </c>
      <c r="U1386" s="1">
        <v>0.0</v>
      </c>
      <c r="V1386" s="1">
        <v>0.0</v>
      </c>
      <c r="W1386" s="1">
        <v>0.0</v>
      </c>
      <c r="X1386" s="1">
        <v>0.0</v>
      </c>
      <c r="Y1386" s="1">
        <v>0.0</v>
      </c>
      <c r="Z1386" s="1">
        <v>0.0</v>
      </c>
      <c r="AA1386" s="1">
        <v>0.0</v>
      </c>
      <c r="AB1386" s="1">
        <v>0.0</v>
      </c>
      <c r="AC1386" s="1">
        <v>0.0</v>
      </c>
      <c r="AD1386" s="1">
        <v>0.0</v>
      </c>
      <c r="AE1386" s="1">
        <v>13307.0</v>
      </c>
      <c r="AF1386" s="1">
        <v>39.0</v>
      </c>
      <c r="AG1386" s="1">
        <v>230.0</v>
      </c>
      <c r="AH1386" s="1" t="s">
        <v>7962</v>
      </c>
      <c r="AI1386" s="1">
        <v>36.0</v>
      </c>
      <c r="AJ1386" s="1">
        <v>6.0</v>
      </c>
      <c r="AK1386" s="1">
        <v>6.0</v>
      </c>
      <c r="AL1386" s="1">
        <v>5.0</v>
      </c>
    </row>
    <row r="1387" ht="15.75" customHeight="1">
      <c r="A1387" s="1" t="s">
        <v>179</v>
      </c>
      <c r="B1387" s="1">
        <v>12.0</v>
      </c>
      <c r="C1387" s="1" t="s">
        <v>3580</v>
      </c>
      <c r="D1387" s="1" t="s">
        <v>7963</v>
      </c>
      <c r="E1387" s="1" t="s">
        <v>7964</v>
      </c>
      <c r="F1387" s="1" t="s">
        <v>7965</v>
      </c>
      <c r="H1387" s="1">
        <v>25.652145</v>
      </c>
      <c r="I1387" s="1">
        <v>9.087845</v>
      </c>
      <c r="J1387" s="1">
        <v>0.0</v>
      </c>
      <c r="K1387" s="1">
        <v>0.0</v>
      </c>
      <c r="L1387" s="1">
        <v>0.0</v>
      </c>
      <c r="M1387" s="1">
        <v>0.47712126</v>
      </c>
      <c r="N1387" s="1">
        <v>0.0</v>
      </c>
      <c r="O1387" s="1">
        <v>0.0</v>
      </c>
      <c r="P1387" s="1">
        <v>0.0</v>
      </c>
      <c r="Q1387" s="1" t="s">
        <v>4175</v>
      </c>
      <c r="R1387" s="1">
        <v>1.0</v>
      </c>
      <c r="S1387" s="1">
        <v>34.0</v>
      </c>
      <c r="T1387" s="1">
        <v>0.0</v>
      </c>
      <c r="U1387" s="1">
        <v>0.0</v>
      </c>
      <c r="V1387" s="1">
        <v>0.0</v>
      </c>
      <c r="W1387" s="1">
        <v>0.0</v>
      </c>
      <c r="X1387" s="1">
        <v>0.0</v>
      </c>
      <c r="Y1387" s="1">
        <v>0.0</v>
      </c>
      <c r="Z1387" s="1">
        <v>0.0</v>
      </c>
      <c r="AA1387" s="1">
        <v>0.0</v>
      </c>
      <c r="AB1387" s="1">
        <v>0.0</v>
      </c>
      <c r="AC1387" s="1">
        <v>0.0</v>
      </c>
      <c r="AD1387" s="1">
        <v>0.0</v>
      </c>
      <c r="AE1387" s="1">
        <v>151983.0</v>
      </c>
      <c r="AF1387" s="1">
        <v>129.0</v>
      </c>
      <c r="AG1387" s="1">
        <v>540.0</v>
      </c>
      <c r="AH1387" s="1" t="s">
        <v>7966</v>
      </c>
      <c r="AI1387" s="1">
        <v>199.0</v>
      </c>
      <c r="AJ1387" s="1">
        <v>3.0</v>
      </c>
      <c r="AK1387" s="1">
        <v>5.0</v>
      </c>
      <c r="AL1387" s="1">
        <v>2.0</v>
      </c>
    </row>
    <row r="1388" ht="15.75" customHeight="1">
      <c r="A1388" s="1" t="s">
        <v>179</v>
      </c>
      <c r="B1388" s="1">
        <v>13.0</v>
      </c>
      <c r="C1388" s="1" t="s">
        <v>2593</v>
      </c>
      <c r="D1388" s="1" t="s">
        <v>6864</v>
      </c>
      <c r="E1388" s="1" t="s">
        <v>6865</v>
      </c>
      <c r="F1388" s="1" t="s">
        <v>6866</v>
      </c>
      <c r="H1388" s="1">
        <v>25.592169</v>
      </c>
      <c r="I1388" s="1">
        <v>0.0</v>
      </c>
      <c r="J1388" s="1">
        <v>2.5150406</v>
      </c>
      <c r="K1388" s="1">
        <v>0.0</v>
      </c>
      <c r="L1388" s="1">
        <v>0.0</v>
      </c>
      <c r="M1388" s="1">
        <v>0.7781513</v>
      </c>
      <c r="N1388" s="1">
        <v>0.0</v>
      </c>
      <c r="O1388" s="1">
        <v>0.0</v>
      </c>
      <c r="P1388" s="1">
        <v>0.0</v>
      </c>
      <c r="Q1388" s="1" t="s">
        <v>6867</v>
      </c>
      <c r="R1388" s="1">
        <v>4.0</v>
      </c>
      <c r="S1388" s="1">
        <v>170.0</v>
      </c>
      <c r="T1388" s="1">
        <v>0.0</v>
      </c>
      <c r="U1388" s="1">
        <v>0.0</v>
      </c>
      <c r="V1388" s="1">
        <v>0.0</v>
      </c>
      <c r="W1388" s="1">
        <v>2.5150406</v>
      </c>
      <c r="X1388" s="1">
        <v>0.0</v>
      </c>
      <c r="Y1388" s="1">
        <v>0.0</v>
      </c>
      <c r="Z1388" s="1">
        <v>0.0</v>
      </c>
      <c r="AA1388" s="1">
        <v>0.0</v>
      </c>
      <c r="AB1388" s="1">
        <v>0.0</v>
      </c>
      <c r="AC1388" s="1">
        <v>0.0</v>
      </c>
      <c r="AD1388" s="1">
        <v>0.0</v>
      </c>
      <c r="AE1388" s="1">
        <v>90184.0</v>
      </c>
      <c r="AF1388" s="1">
        <v>349.0</v>
      </c>
      <c r="AG1388" s="1">
        <v>790.0</v>
      </c>
      <c r="AH1388" s="1" t="s">
        <v>6868</v>
      </c>
      <c r="AI1388" s="1">
        <v>168.0</v>
      </c>
      <c r="AJ1388" s="1">
        <v>8.0</v>
      </c>
      <c r="AK1388" s="1">
        <v>9.0</v>
      </c>
      <c r="AL1388" s="1">
        <v>8.0</v>
      </c>
    </row>
    <row r="1389" ht="15.75" customHeight="1">
      <c r="A1389" s="1" t="s">
        <v>179</v>
      </c>
      <c r="B1389" s="1">
        <v>14.0</v>
      </c>
      <c r="C1389" s="1" t="s">
        <v>3586</v>
      </c>
      <c r="D1389" s="1" t="s">
        <v>7967</v>
      </c>
      <c r="E1389" s="1" t="s">
        <v>7968</v>
      </c>
      <c r="F1389" s="1" t="s">
        <v>7969</v>
      </c>
      <c r="H1389" s="1">
        <v>25.449955</v>
      </c>
      <c r="I1389" s="1">
        <v>4.104272</v>
      </c>
      <c r="J1389" s="1">
        <v>0.0</v>
      </c>
      <c r="K1389" s="1">
        <v>0.0</v>
      </c>
      <c r="L1389" s="1">
        <v>0.0</v>
      </c>
      <c r="M1389" s="1">
        <v>0.7781513</v>
      </c>
      <c r="N1389" s="1">
        <v>0.0</v>
      </c>
      <c r="O1389" s="1">
        <v>0.0</v>
      </c>
      <c r="P1389" s="1">
        <v>0.0</v>
      </c>
      <c r="Q1389" s="1" t="s">
        <v>7970</v>
      </c>
      <c r="R1389" s="1">
        <v>4.0</v>
      </c>
      <c r="S1389" s="1">
        <v>62.5</v>
      </c>
      <c r="T1389" s="1">
        <v>0.0</v>
      </c>
      <c r="U1389" s="1">
        <v>0.0</v>
      </c>
      <c r="V1389" s="1">
        <v>0.0</v>
      </c>
      <c r="W1389" s="1">
        <v>0.0</v>
      </c>
      <c r="X1389" s="1">
        <v>0.0</v>
      </c>
      <c r="Y1389" s="1">
        <v>0.0</v>
      </c>
      <c r="Z1389" s="1">
        <v>0.0</v>
      </c>
      <c r="AA1389" s="1">
        <v>0.0</v>
      </c>
      <c r="AB1389" s="1">
        <v>0.0</v>
      </c>
      <c r="AC1389" s="1">
        <v>0.0</v>
      </c>
      <c r="AD1389" s="1">
        <v>0.0</v>
      </c>
      <c r="AE1389" s="1">
        <v>10522.0</v>
      </c>
      <c r="AF1389" s="1">
        <v>809.0</v>
      </c>
      <c r="AG1389" s="1">
        <v>730.0</v>
      </c>
      <c r="AH1389" s="1" t="s">
        <v>7971</v>
      </c>
      <c r="AI1389" s="1">
        <v>606.0</v>
      </c>
      <c r="AJ1389" s="1">
        <v>4.0</v>
      </c>
      <c r="AK1389" s="1">
        <v>4.0</v>
      </c>
      <c r="AL1389" s="1">
        <v>21.0</v>
      </c>
    </row>
    <row r="1390" ht="15.75" customHeight="1">
      <c r="A1390" s="1" t="s">
        <v>179</v>
      </c>
      <c r="B1390" s="1">
        <v>15.0</v>
      </c>
      <c r="C1390" s="1" t="s">
        <v>228</v>
      </c>
      <c r="D1390" s="1" t="s">
        <v>1263</v>
      </c>
      <c r="E1390" s="1" t="s">
        <v>1265</v>
      </c>
      <c r="F1390" s="1" t="s">
        <v>1267</v>
      </c>
      <c r="H1390" s="1">
        <v>25.41069</v>
      </c>
      <c r="I1390" s="1">
        <v>0.0</v>
      </c>
      <c r="J1390" s="1">
        <v>1.7317103</v>
      </c>
      <c r="K1390" s="1">
        <v>0.0</v>
      </c>
      <c r="L1390" s="1">
        <v>0.0</v>
      </c>
      <c r="M1390" s="1">
        <v>0.90309</v>
      </c>
      <c r="N1390" s="1">
        <v>0.0</v>
      </c>
      <c r="O1390" s="1">
        <v>0.0</v>
      </c>
      <c r="P1390" s="1">
        <v>0.0</v>
      </c>
      <c r="Q1390" s="1" t="s">
        <v>1268</v>
      </c>
      <c r="R1390" s="1">
        <v>6.0</v>
      </c>
      <c r="S1390" s="1">
        <v>263.0099925994873</v>
      </c>
      <c r="T1390" s="1">
        <v>0.0</v>
      </c>
      <c r="U1390" s="1">
        <v>0.0</v>
      </c>
      <c r="V1390" s="1">
        <v>0.0</v>
      </c>
      <c r="W1390" s="1">
        <v>0.0</v>
      </c>
      <c r="X1390" s="1">
        <v>0.0</v>
      </c>
      <c r="Y1390" s="1">
        <v>1.7317103</v>
      </c>
      <c r="Z1390" s="1">
        <v>0.0</v>
      </c>
      <c r="AA1390" s="1">
        <v>0.0</v>
      </c>
      <c r="AB1390" s="1">
        <v>0.0</v>
      </c>
      <c r="AC1390" s="1">
        <v>0.0</v>
      </c>
      <c r="AD1390" s="1">
        <v>0.0</v>
      </c>
      <c r="AE1390" s="1">
        <v>91258.0</v>
      </c>
      <c r="AF1390" s="1">
        <v>104.0</v>
      </c>
      <c r="AG1390" s="1">
        <v>690.0</v>
      </c>
      <c r="AH1390" s="1" t="s">
        <v>1273</v>
      </c>
      <c r="AI1390" s="1">
        <v>2.0</v>
      </c>
      <c r="AJ1390" s="1">
        <v>5.0</v>
      </c>
      <c r="AK1390" s="1">
        <v>6.0</v>
      </c>
      <c r="AL1390" s="1">
        <v>10.0</v>
      </c>
    </row>
    <row r="1391" ht="15.75" customHeight="1">
      <c r="A1391" s="1" t="s">
        <v>179</v>
      </c>
      <c r="B1391" s="1">
        <v>16.0</v>
      </c>
      <c r="C1391" s="1" t="s">
        <v>3589</v>
      </c>
      <c r="D1391" s="1" t="s">
        <v>7972</v>
      </c>
      <c r="E1391" s="1" t="s">
        <v>7973</v>
      </c>
      <c r="F1391" s="1" t="s">
        <v>7974</v>
      </c>
      <c r="H1391" s="1">
        <v>24.634682</v>
      </c>
      <c r="I1391" s="1">
        <v>4.585919</v>
      </c>
      <c r="J1391" s="1">
        <v>0.5484349</v>
      </c>
      <c r="K1391" s="1">
        <v>0.0</v>
      </c>
      <c r="L1391" s="1">
        <v>0.0</v>
      </c>
      <c r="M1391" s="1">
        <v>0.69897</v>
      </c>
      <c r="N1391" s="1">
        <v>0.0</v>
      </c>
      <c r="O1391" s="1">
        <v>0.0</v>
      </c>
      <c r="P1391" s="1">
        <v>0.0</v>
      </c>
      <c r="Q1391" s="1" t="s">
        <v>7975</v>
      </c>
      <c r="R1391" s="1">
        <v>3.0</v>
      </c>
      <c r="S1391" s="1">
        <v>46.12000003457069</v>
      </c>
      <c r="T1391" s="1">
        <v>0.113186926</v>
      </c>
      <c r="U1391" s="1">
        <v>0.5484349</v>
      </c>
      <c r="V1391" s="1">
        <v>0.0</v>
      </c>
      <c r="W1391" s="1">
        <v>0.0</v>
      </c>
      <c r="X1391" s="1">
        <v>0.0</v>
      </c>
      <c r="Y1391" s="1">
        <v>0.0</v>
      </c>
      <c r="Z1391" s="1">
        <v>0.0</v>
      </c>
      <c r="AA1391" s="1">
        <v>0.0</v>
      </c>
      <c r="AB1391" s="1">
        <v>0.0</v>
      </c>
      <c r="AC1391" s="1">
        <v>0.0</v>
      </c>
      <c r="AD1391" s="1">
        <v>0.0</v>
      </c>
      <c r="AE1391" s="1">
        <v>134752.0</v>
      </c>
      <c r="AF1391" s="1">
        <v>298.0</v>
      </c>
      <c r="AG1391" s="1">
        <v>650.0</v>
      </c>
      <c r="AH1391" s="1" t="s">
        <v>716</v>
      </c>
      <c r="AI1391" s="1">
        <v>41.0</v>
      </c>
      <c r="AJ1391" s="1">
        <v>12.0</v>
      </c>
      <c r="AK1391" s="1">
        <v>13.0</v>
      </c>
      <c r="AL1391" s="1">
        <v>10.0</v>
      </c>
    </row>
    <row r="1392" ht="15.75" customHeight="1">
      <c r="A1392" s="1" t="s">
        <v>179</v>
      </c>
      <c r="B1392" s="1">
        <v>17.0</v>
      </c>
      <c r="C1392" s="1" t="s">
        <v>1787</v>
      </c>
      <c r="D1392" s="1" t="s">
        <v>5879</v>
      </c>
      <c r="E1392" s="1" t="s">
        <v>5880</v>
      </c>
      <c r="F1392" s="1" t="s">
        <v>5881</v>
      </c>
      <c r="H1392" s="1">
        <v>24.60369</v>
      </c>
      <c r="I1392" s="1">
        <v>0.0</v>
      </c>
      <c r="J1392" s="1">
        <v>2.98008</v>
      </c>
      <c r="K1392" s="1">
        <v>0.0</v>
      </c>
      <c r="L1392" s="1">
        <v>0.0</v>
      </c>
      <c r="M1392" s="1">
        <v>0.845098</v>
      </c>
      <c r="N1392" s="1">
        <v>0.0</v>
      </c>
      <c r="O1392" s="1">
        <v>0.0</v>
      </c>
      <c r="P1392" s="1">
        <v>0.0</v>
      </c>
      <c r="Q1392" s="1" t="s">
        <v>5882</v>
      </c>
      <c r="R1392" s="1">
        <v>5.0</v>
      </c>
      <c r="S1392" s="1">
        <v>94.43999998271465</v>
      </c>
      <c r="T1392" s="1">
        <v>0.0</v>
      </c>
      <c r="U1392" s="1">
        <v>0.0</v>
      </c>
      <c r="V1392" s="1">
        <v>0.0</v>
      </c>
      <c r="W1392" s="1">
        <v>0.0</v>
      </c>
      <c r="X1392" s="1">
        <v>2.98008</v>
      </c>
      <c r="Y1392" s="1">
        <v>0.0</v>
      </c>
      <c r="Z1392" s="1">
        <v>0.0</v>
      </c>
      <c r="AA1392" s="1">
        <v>0.0</v>
      </c>
      <c r="AB1392" s="1">
        <v>0.0</v>
      </c>
      <c r="AC1392" s="1">
        <v>0.0</v>
      </c>
      <c r="AD1392" s="1">
        <v>0.0</v>
      </c>
      <c r="AE1392" s="1">
        <v>65846.0</v>
      </c>
      <c r="AF1392" s="1">
        <v>359.0</v>
      </c>
      <c r="AG1392" s="1">
        <v>800.0</v>
      </c>
      <c r="AH1392" s="1" t="s">
        <v>5451</v>
      </c>
      <c r="AI1392" s="1">
        <v>60.0</v>
      </c>
      <c r="AJ1392" s="1">
        <v>8.0</v>
      </c>
      <c r="AK1392" s="1">
        <v>8.0</v>
      </c>
      <c r="AL1392" s="1">
        <v>4.0</v>
      </c>
    </row>
    <row r="1393" ht="15.75" customHeight="1">
      <c r="A1393" s="1" t="s">
        <v>179</v>
      </c>
      <c r="B1393" s="1">
        <v>18.0</v>
      </c>
      <c r="C1393" s="1" t="s">
        <v>3595</v>
      </c>
      <c r="D1393" s="1" t="s">
        <v>7976</v>
      </c>
      <c r="E1393" s="1" t="s">
        <v>7977</v>
      </c>
      <c r="F1393" s="1" t="s">
        <v>7978</v>
      </c>
      <c r="H1393" s="1">
        <v>22.508175</v>
      </c>
      <c r="I1393" s="1">
        <v>5.8115206</v>
      </c>
      <c r="J1393" s="1">
        <v>0.108867064</v>
      </c>
      <c r="K1393" s="1">
        <v>0.0</v>
      </c>
      <c r="L1393" s="1">
        <v>0.0</v>
      </c>
      <c r="M1393" s="1">
        <v>0.30103</v>
      </c>
      <c r="N1393" s="1">
        <v>0.0</v>
      </c>
      <c r="O1393" s="1">
        <v>0.0</v>
      </c>
      <c r="P1393" s="1">
        <v>0.0</v>
      </c>
      <c r="Q1393" s="1" t="s">
        <v>1623</v>
      </c>
      <c r="R1393" s="1">
        <v>0.0</v>
      </c>
      <c r="S1393" s="1">
        <v>158.5</v>
      </c>
      <c r="T1393" s="1">
        <v>0.108867064</v>
      </c>
      <c r="U1393" s="1">
        <v>0.0</v>
      </c>
      <c r="V1393" s="1">
        <v>0.0</v>
      </c>
      <c r="W1393" s="1">
        <v>0.0</v>
      </c>
      <c r="X1393" s="1">
        <v>0.0</v>
      </c>
      <c r="Y1393" s="1">
        <v>0.0</v>
      </c>
      <c r="Z1393" s="1">
        <v>0.0</v>
      </c>
      <c r="AA1393" s="1">
        <v>0.0</v>
      </c>
      <c r="AB1393" s="1">
        <v>0.0</v>
      </c>
      <c r="AC1393" s="1">
        <v>0.0</v>
      </c>
      <c r="AD1393" s="1">
        <v>0.0</v>
      </c>
      <c r="AE1393" s="1">
        <v>39452.0</v>
      </c>
      <c r="AF1393" s="1">
        <v>138.0</v>
      </c>
      <c r="AG1393" s="1">
        <v>760.0</v>
      </c>
      <c r="AH1393" s="1" t="s">
        <v>5890</v>
      </c>
      <c r="AI1393" s="1">
        <v>28.0</v>
      </c>
      <c r="AJ1393" s="1">
        <v>3.0</v>
      </c>
      <c r="AK1393" s="1">
        <v>3.0</v>
      </c>
      <c r="AL1393" s="1">
        <v>5.0</v>
      </c>
    </row>
    <row r="1394" ht="15.75" customHeight="1">
      <c r="A1394" s="1" t="s">
        <v>179</v>
      </c>
      <c r="B1394" s="1">
        <v>19.0</v>
      </c>
      <c r="C1394" s="1" t="s">
        <v>3598</v>
      </c>
      <c r="D1394" s="1" t="s">
        <v>7979</v>
      </c>
      <c r="E1394" s="1" t="s">
        <v>7980</v>
      </c>
      <c r="F1394" s="1" t="s">
        <v>7981</v>
      </c>
      <c r="H1394" s="1">
        <v>22.466778</v>
      </c>
      <c r="I1394" s="1">
        <v>0.0</v>
      </c>
      <c r="J1394" s="1">
        <v>2.2936258</v>
      </c>
      <c r="K1394" s="1">
        <v>0.0</v>
      </c>
      <c r="L1394" s="1">
        <v>0.0</v>
      </c>
      <c r="M1394" s="1">
        <v>0.69897</v>
      </c>
      <c r="N1394" s="1">
        <v>0.0</v>
      </c>
      <c r="O1394" s="1">
        <v>0.0</v>
      </c>
      <c r="P1394" s="1">
        <v>0.0</v>
      </c>
      <c r="Q1394" s="1" t="s">
        <v>7982</v>
      </c>
      <c r="R1394" s="1">
        <v>3.0</v>
      </c>
      <c r="S1394" s="1">
        <v>195.389995098114</v>
      </c>
      <c r="T1394" s="1">
        <v>0.0</v>
      </c>
      <c r="U1394" s="1">
        <v>0.5147354</v>
      </c>
      <c r="V1394" s="1">
        <v>2.2936258</v>
      </c>
      <c r="W1394" s="1">
        <v>0.0</v>
      </c>
      <c r="X1394" s="1">
        <v>0.0</v>
      </c>
      <c r="Y1394" s="1">
        <v>0.0</v>
      </c>
      <c r="Z1394" s="1">
        <v>0.0</v>
      </c>
      <c r="AA1394" s="1">
        <v>0.0</v>
      </c>
      <c r="AB1394" s="1">
        <v>0.0</v>
      </c>
      <c r="AC1394" s="1">
        <v>0.0</v>
      </c>
      <c r="AD1394" s="1">
        <v>0.0</v>
      </c>
      <c r="AE1394" s="1">
        <v>40065.0</v>
      </c>
      <c r="AF1394" s="1">
        <v>147.0</v>
      </c>
      <c r="AG1394" s="1">
        <v>750.0</v>
      </c>
      <c r="AH1394" s="1" t="s">
        <v>3216</v>
      </c>
      <c r="AI1394" s="1">
        <v>40.0</v>
      </c>
      <c r="AJ1394" s="1">
        <v>11.0</v>
      </c>
      <c r="AK1394" s="1">
        <v>11.0</v>
      </c>
      <c r="AL1394" s="1">
        <v>16.0</v>
      </c>
    </row>
    <row r="1395" ht="15.75" customHeight="1">
      <c r="A1395" s="1" t="s">
        <v>179</v>
      </c>
      <c r="B1395" s="1">
        <v>20.0</v>
      </c>
      <c r="C1395" s="1" t="s">
        <v>3600</v>
      </c>
      <c r="D1395" s="1" t="s">
        <v>7983</v>
      </c>
      <c r="E1395" s="1" t="s">
        <v>7984</v>
      </c>
      <c r="F1395" s="1" t="s">
        <v>7985</v>
      </c>
      <c r="H1395" s="1">
        <v>22.427626</v>
      </c>
      <c r="I1395" s="1">
        <v>5.1827297</v>
      </c>
      <c r="J1395" s="1">
        <v>0.16627143</v>
      </c>
      <c r="K1395" s="1">
        <v>0.0</v>
      </c>
      <c r="L1395" s="1">
        <v>0.0</v>
      </c>
      <c r="M1395" s="1">
        <v>0.60206</v>
      </c>
      <c r="N1395" s="1">
        <v>0.0</v>
      </c>
      <c r="O1395" s="1">
        <v>0.0</v>
      </c>
      <c r="P1395" s="1">
        <v>0.0</v>
      </c>
      <c r="Q1395" s="1" t="s">
        <v>6318</v>
      </c>
      <c r="R1395" s="1">
        <v>2.0</v>
      </c>
      <c r="S1395" s="1">
        <v>47.5</v>
      </c>
      <c r="T1395" s="1">
        <v>0.16627143</v>
      </c>
      <c r="U1395" s="1">
        <v>0.0</v>
      </c>
      <c r="V1395" s="1">
        <v>0.0</v>
      </c>
      <c r="W1395" s="1">
        <v>0.0</v>
      </c>
      <c r="X1395" s="1">
        <v>0.0</v>
      </c>
      <c r="Y1395" s="1">
        <v>0.0</v>
      </c>
      <c r="Z1395" s="1">
        <v>0.0</v>
      </c>
      <c r="AA1395" s="1">
        <v>0.0</v>
      </c>
      <c r="AB1395" s="1">
        <v>0.0</v>
      </c>
      <c r="AC1395" s="1">
        <v>0.0</v>
      </c>
      <c r="AD1395" s="1">
        <v>0.0</v>
      </c>
      <c r="AE1395" s="1">
        <v>224963.0</v>
      </c>
      <c r="AF1395" s="1">
        <v>35.0</v>
      </c>
      <c r="AG1395" s="1">
        <v>220.0</v>
      </c>
      <c r="AH1395" s="1" t="s">
        <v>7986</v>
      </c>
      <c r="AI1395" s="1">
        <v>35.0</v>
      </c>
      <c r="AJ1395" s="1">
        <v>5.0</v>
      </c>
      <c r="AK1395" s="1">
        <v>6.0</v>
      </c>
      <c r="AL1395" s="1">
        <v>13.0</v>
      </c>
    </row>
    <row r="1396" ht="15.75" customHeight="1">
      <c r="A1396" s="1" t="s">
        <v>179</v>
      </c>
      <c r="B1396" s="1">
        <v>21.0</v>
      </c>
      <c r="C1396" s="1" t="s">
        <v>2788</v>
      </c>
      <c r="D1396" s="1" t="s">
        <v>7078</v>
      </c>
      <c r="E1396" s="1" t="s">
        <v>7079</v>
      </c>
      <c r="F1396" s="1" t="s">
        <v>7080</v>
      </c>
      <c r="H1396" s="1">
        <v>22.155455</v>
      </c>
      <c r="I1396" s="1">
        <v>0.0</v>
      </c>
      <c r="J1396" s="1">
        <v>2.2266798</v>
      </c>
      <c r="K1396" s="1">
        <v>0.0</v>
      </c>
      <c r="L1396" s="1">
        <v>0.0</v>
      </c>
      <c r="M1396" s="1">
        <v>0.7781513</v>
      </c>
      <c r="N1396" s="1">
        <v>0.0</v>
      </c>
      <c r="O1396" s="1">
        <v>0.0</v>
      </c>
      <c r="P1396" s="1">
        <v>0.0</v>
      </c>
      <c r="Q1396" s="1" t="s">
        <v>7081</v>
      </c>
      <c r="R1396" s="1">
        <v>4.0</v>
      </c>
      <c r="S1396" s="1">
        <v>162.5</v>
      </c>
      <c r="T1396" s="1">
        <v>0.0</v>
      </c>
      <c r="U1396" s="1">
        <v>0.0</v>
      </c>
      <c r="V1396" s="1">
        <v>2.2266798</v>
      </c>
      <c r="W1396" s="1">
        <v>0.0</v>
      </c>
      <c r="X1396" s="1">
        <v>0.0</v>
      </c>
      <c r="Y1396" s="1">
        <v>0.0</v>
      </c>
      <c r="Z1396" s="1">
        <v>0.0</v>
      </c>
      <c r="AA1396" s="1">
        <v>0.0</v>
      </c>
      <c r="AB1396" s="1">
        <v>0.0</v>
      </c>
      <c r="AC1396" s="1">
        <v>0.0</v>
      </c>
      <c r="AD1396" s="1">
        <v>0.0</v>
      </c>
      <c r="AE1396" s="1">
        <v>32481.0</v>
      </c>
      <c r="AF1396" s="1">
        <v>204.0</v>
      </c>
      <c r="AG1396" s="1">
        <v>710.0</v>
      </c>
      <c r="AH1396" s="1" t="s">
        <v>1015</v>
      </c>
      <c r="AI1396" s="1">
        <v>97.0</v>
      </c>
      <c r="AJ1396" s="1">
        <v>5.0</v>
      </c>
      <c r="AK1396" s="1">
        <v>6.0</v>
      </c>
      <c r="AL1396" s="1">
        <v>6.0</v>
      </c>
    </row>
    <row r="1397" ht="15.75" customHeight="1">
      <c r="A1397" s="1" t="s">
        <v>179</v>
      </c>
      <c r="B1397" s="1">
        <v>22.0</v>
      </c>
      <c r="C1397" s="1" t="s">
        <v>3602</v>
      </c>
      <c r="D1397" s="1" t="s">
        <v>7987</v>
      </c>
      <c r="E1397" s="1" t="s">
        <v>7988</v>
      </c>
      <c r="F1397" s="1" t="s">
        <v>7989</v>
      </c>
      <c r="H1397" s="1">
        <v>21.886621</v>
      </c>
      <c r="I1397" s="1">
        <v>0.0</v>
      </c>
      <c r="J1397" s="1">
        <v>2.06036</v>
      </c>
      <c r="K1397" s="1">
        <v>0.0</v>
      </c>
      <c r="L1397" s="1">
        <v>0.0</v>
      </c>
      <c r="M1397" s="1">
        <v>0.845098</v>
      </c>
      <c r="N1397" s="1">
        <v>0.0</v>
      </c>
      <c r="O1397" s="1">
        <v>0.0</v>
      </c>
      <c r="P1397" s="1">
        <v>0.0</v>
      </c>
      <c r="Q1397" s="1" t="s">
        <v>7990</v>
      </c>
      <c r="R1397" s="1">
        <v>5.0</v>
      </c>
      <c r="S1397" s="1">
        <v>157.0</v>
      </c>
      <c r="T1397" s="1">
        <v>0.0</v>
      </c>
      <c r="U1397" s="1">
        <v>0.0</v>
      </c>
      <c r="V1397" s="1">
        <v>0.0</v>
      </c>
      <c r="W1397" s="1">
        <v>2.06036</v>
      </c>
      <c r="X1397" s="1">
        <v>0.0</v>
      </c>
      <c r="Y1397" s="1">
        <v>0.0</v>
      </c>
      <c r="Z1397" s="1">
        <v>0.0</v>
      </c>
      <c r="AA1397" s="1">
        <v>0.0</v>
      </c>
      <c r="AB1397" s="1">
        <v>0.0</v>
      </c>
      <c r="AC1397" s="1">
        <v>0.0</v>
      </c>
      <c r="AD1397" s="1">
        <v>0.0</v>
      </c>
      <c r="AE1397" s="1">
        <v>58035.0</v>
      </c>
      <c r="AF1397" s="1">
        <v>117.0</v>
      </c>
      <c r="AH1397" s="1" t="s">
        <v>7991</v>
      </c>
      <c r="AI1397" s="1">
        <v>124.0</v>
      </c>
      <c r="AJ1397" s="1">
        <v>5.0</v>
      </c>
      <c r="AK1397" s="1">
        <v>5.0</v>
      </c>
      <c r="AL1397" s="1">
        <v>10.0</v>
      </c>
    </row>
    <row r="1398" ht="15.75" customHeight="1">
      <c r="A1398" s="1" t="s">
        <v>179</v>
      </c>
      <c r="B1398" s="1">
        <v>23.0</v>
      </c>
      <c r="C1398" s="1" t="s">
        <v>3604</v>
      </c>
      <c r="D1398" s="1" t="s">
        <v>7992</v>
      </c>
      <c r="E1398" s="1" t="s">
        <v>7993</v>
      </c>
      <c r="F1398" s="1" t="s">
        <v>7994</v>
      </c>
      <c r="H1398" s="1">
        <v>20.943422</v>
      </c>
      <c r="I1398" s="1">
        <v>4.7428737</v>
      </c>
      <c r="J1398" s="1">
        <v>0.13056785</v>
      </c>
      <c r="K1398" s="1">
        <v>0.0</v>
      </c>
      <c r="L1398" s="1">
        <v>0.0</v>
      </c>
      <c r="M1398" s="1">
        <v>0.60206</v>
      </c>
      <c r="N1398" s="1">
        <v>0.0</v>
      </c>
      <c r="O1398" s="1">
        <v>0.0</v>
      </c>
      <c r="P1398" s="1">
        <v>0.0</v>
      </c>
      <c r="Q1398" s="1" t="s">
        <v>7995</v>
      </c>
      <c r="R1398" s="1">
        <v>2.0</v>
      </c>
      <c r="S1398" s="1">
        <v>49.94999992847443</v>
      </c>
      <c r="T1398" s="1">
        <v>0.13056785</v>
      </c>
      <c r="U1398" s="1">
        <v>0.0</v>
      </c>
      <c r="V1398" s="1">
        <v>0.0</v>
      </c>
      <c r="W1398" s="1">
        <v>0.0</v>
      </c>
      <c r="X1398" s="1">
        <v>0.0</v>
      </c>
      <c r="Y1398" s="1">
        <v>0.0</v>
      </c>
      <c r="Z1398" s="1">
        <v>0.0</v>
      </c>
      <c r="AA1398" s="1">
        <v>0.0</v>
      </c>
      <c r="AB1398" s="1">
        <v>0.0</v>
      </c>
      <c r="AC1398" s="1">
        <v>0.0</v>
      </c>
      <c r="AD1398" s="1">
        <v>0.0</v>
      </c>
      <c r="AE1398" s="1">
        <v>28598.0</v>
      </c>
      <c r="AF1398" s="1">
        <v>249.0</v>
      </c>
      <c r="AG1398" s="1">
        <v>300.0</v>
      </c>
      <c r="AH1398" s="1" t="s">
        <v>3647</v>
      </c>
      <c r="AI1398" s="1">
        <v>39.0</v>
      </c>
      <c r="AJ1398" s="1">
        <v>9.0</v>
      </c>
      <c r="AK1398" s="1">
        <v>9.0</v>
      </c>
      <c r="AL1398" s="1">
        <v>11.0</v>
      </c>
    </row>
    <row r="1399" ht="15.75" customHeight="1">
      <c r="A1399" s="1" t="s">
        <v>179</v>
      </c>
      <c r="B1399" s="1">
        <v>24.0</v>
      </c>
      <c r="C1399" s="1" t="s">
        <v>3336</v>
      </c>
      <c r="D1399" s="1" t="s">
        <v>7676</v>
      </c>
      <c r="E1399" s="1" t="s">
        <v>7677</v>
      </c>
      <c r="F1399" s="1" t="s">
        <v>7678</v>
      </c>
      <c r="H1399" s="1">
        <v>20.888075</v>
      </c>
      <c r="I1399" s="1">
        <v>3.5038352</v>
      </c>
      <c r="J1399" s="1">
        <v>4.3905225</v>
      </c>
      <c r="K1399" s="1">
        <v>0.0</v>
      </c>
      <c r="L1399" s="1">
        <v>0.0</v>
      </c>
      <c r="M1399" s="1">
        <v>0.69897</v>
      </c>
      <c r="N1399" s="1">
        <v>0.0</v>
      </c>
      <c r="O1399" s="1">
        <v>0.0</v>
      </c>
      <c r="P1399" s="1">
        <v>0.0</v>
      </c>
      <c r="Q1399" s="1" t="s">
        <v>7679</v>
      </c>
      <c r="R1399" s="1">
        <v>3.0</v>
      </c>
      <c r="S1399" s="1">
        <v>13.32999988272786</v>
      </c>
      <c r="T1399" s="1">
        <v>0.0</v>
      </c>
      <c r="U1399" s="1">
        <v>0.0</v>
      </c>
      <c r="V1399" s="1">
        <v>0.0</v>
      </c>
      <c r="W1399" s="1">
        <v>0.0</v>
      </c>
      <c r="X1399" s="1">
        <v>0.0</v>
      </c>
      <c r="Y1399" s="1">
        <v>0.0</v>
      </c>
      <c r="Z1399" s="1">
        <v>4.3905225</v>
      </c>
      <c r="AA1399" s="1">
        <v>0.0</v>
      </c>
      <c r="AB1399" s="1">
        <v>0.0</v>
      </c>
      <c r="AC1399" s="1">
        <v>0.0</v>
      </c>
      <c r="AD1399" s="1">
        <v>0.0</v>
      </c>
      <c r="AE1399" s="1">
        <v>41190.0</v>
      </c>
      <c r="AF1399" s="1">
        <v>476.0</v>
      </c>
      <c r="AG1399" s="1">
        <v>640.0</v>
      </c>
      <c r="AH1399" s="1" t="s">
        <v>2170</v>
      </c>
      <c r="AI1399" s="1">
        <v>13.0</v>
      </c>
      <c r="AJ1399" s="1">
        <v>7.0</v>
      </c>
      <c r="AK1399" s="1">
        <v>7.0</v>
      </c>
      <c r="AL1399" s="1">
        <v>13.0</v>
      </c>
    </row>
    <row r="1400" ht="15.75" customHeight="1">
      <c r="A1400" s="1" t="s">
        <v>179</v>
      </c>
      <c r="B1400" s="1">
        <v>25.0</v>
      </c>
      <c r="C1400" s="1" t="s">
        <v>3607</v>
      </c>
      <c r="D1400" s="1" t="s">
        <v>7996</v>
      </c>
      <c r="E1400" s="1" t="s">
        <v>7997</v>
      </c>
      <c r="F1400" s="1" t="s">
        <v>7998</v>
      </c>
      <c r="H1400" s="1">
        <v>20.619852</v>
      </c>
      <c r="I1400" s="1">
        <v>5.027318</v>
      </c>
      <c r="J1400" s="1">
        <v>0.5380739</v>
      </c>
      <c r="K1400" s="1">
        <v>0.0</v>
      </c>
      <c r="L1400" s="1">
        <v>0.0</v>
      </c>
      <c r="M1400" s="1">
        <v>0.7781513</v>
      </c>
      <c r="N1400" s="1">
        <v>0.0</v>
      </c>
      <c r="O1400" s="1">
        <v>0.0</v>
      </c>
      <c r="P1400" s="1">
        <v>0.0</v>
      </c>
      <c r="Q1400" s="1" t="s">
        <v>7999</v>
      </c>
      <c r="R1400" s="1">
        <v>4.0</v>
      </c>
      <c r="S1400" s="1">
        <v>21.66999995708466</v>
      </c>
      <c r="T1400" s="1">
        <v>0.15671666</v>
      </c>
      <c r="U1400" s="1">
        <v>0.5380739</v>
      </c>
      <c r="V1400" s="1">
        <v>0.0</v>
      </c>
      <c r="W1400" s="1">
        <v>0.0</v>
      </c>
      <c r="X1400" s="1">
        <v>0.0</v>
      </c>
      <c r="Y1400" s="1">
        <v>0.0</v>
      </c>
      <c r="Z1400" s="1">
        <v>0.0</v>
      </c>
      <c r="AA1400" s="1">
        <v>0.0</v>
      </c>
      <c r="AB1400" s="1">
        <v>0.0</v>
      </c>
      <c r="AC1400" s="1">
        <v>0.0</v>
      </c>
      <c r="AD1400" s="1">
        <v>0.0</v>
      </c>
      <c r="AE1400" s="1">
        <v>232904.0</v>
      </c>
      <c r="AF1400" s="1">
        <v>56.0</v>
      </c>
      <c r="AG1400" s="1">
        <v>340.0</v>
      </c>
      <c r="AH1400" s="1" t="s">
        <v>8000</v>
      </c>
      <c r="AI1400" s="1">
        <v>12.0</v>
      </c>
      <c r="AJ1400" s="1">
        <v>3.0</v>
      </c>
      <c r="AK1400" s="1">
        <v>3.0</v>
      </c>
      <c r="AL1400" s="1">
        <v>5.0</v>
      </c>
    </row>
    <row r="1401" ht="15.75" customHeight="1">
      <c r="A1401" s="1" t="s">
        <v>182</v>
      </c>
      <c r="B1401" s="1">
        <v>1.0</v>
      </c>
      <c r="C1401" s="1" t="s">
        <v>617</v>
      </c>
      <c r="D1401" s="1" t="s">
        <v>2928</v>
      </c>
      <c r="E1401" s="1" t="s">
        <v>2929</v>
      </c>
      <c r="F1401" s="1" t="s">
        <v>2930</v>
      </c>
      <c r="H1401" s="1">
        <v>384.2312</v>
      </c>
      <c r="I1401" s="1">
        <v>6.453987</v>
      </c>
      <c r="J1401" s="1">
        <v>3.8749218</v>
      </c>
      <c r="K1401" s="1">
        <v>0.0</v>
      </c>
      <c r="L1401" s="1">
        <v>0.0</v>
      </c>
      <c r="M1401" s="1">
        <v>0.7781513</v>
      </c>
      <c r="N1401" s="1">
        <v>1.0</v>
      </c>
      <c r="O1401" s="1">
        <v>0.0</v>
      </c>
      <c r="P1401" s="1">
        <v>0.0</v>
      </c>
      <c r="Q1401" s="1" t="s">
        <v>2933</v>
      </c>
      <c r="R1401" s="1">
        <v>4.0</v>
      </c>
      <c r="S1401" s="1">
        <v>1371.359985351562</v>
      </c>
      <c r="T1401" s="1">
        <v>0.29391837</v>
      </c>
      <c r="U1401" s="1">
        <v>0.0</v>
      </c>
      <c r="V1401" s="1">
        <v>0.0</v>
      </c>
      <c r="W1401" s="1">
        <v>0.0</v>
      </c>
      <c r="X1401" s="1">
        <v>0.0</v>
      </c>
      <c r="Y1401" s="1">
        <v>3.8749218</v>
      </c>
      <c r="Z1401" s="1">
        <v>0.0</v>
      </c>
      <c r="AA1401" s="1">
        <v>0.0</v>
      </c>
      <c r="AB1401" s="1">
        <v>0.0</v>
      </c>
      <c r="AC1401" s="1">
        <v>0.0</v>
      </c>
      <c r="AD1401" s="1">
        <v>0.0</v>
      </c>
      <c r="AE1401" s="1">
        <v>186226.0</v>
      </c>
      <c r="AF1401" s="1">
        <v>236.0</v>
      </c>
      <c r="AH1401" s="1" t="s">
        <v>2936</v>
      </c>
      <c r="AI1401" s="1">
        <v>34.0</v>
      </c>
      <c r="AJ1401" s="1">
        <v>6.0</v>
      </c>
      <c r="AK1401" s="1">
        <v>11.0</v>
      </c>
      <c r="AL1401" s="1">
        <v>16.0</v>
      </c>
    </row>
    <row r="1402" ht="15.75" customHeight="1">
      <c r="A1402" s="1" t="s">
        <v>182</v>
      </c>
      <c r="B1402" s="1">
        <v>2.0</v>
      </c>
      <c r="C1402" s="1" t="s">
        <v>47</v>
      </c>
      <c r="D1402" s="1" t="s">
        <v>533</v>
      </c>
      <c r="E1402" s="1" t="s">
        <v>534</v>
      </c>
      <c r="F1402" s="1" t="s">
        <v>535</v>
      </c>
      <c r="H1402" s="1">
        <v>277.67435</v>
      </c>
      <c r="I1402" s="1">
        <v>5.0162706</v>
      </c>
      <c r="J1402" s="1">
        <v>0.0</v>
      </c>
      <c r="K1402" s="1">
        <v>0.0</v>
      </c>
      <c r="L1402" s="1">
        <v>0.0</v>
      </c>
      <c r="M1402" s="1">
        <v>1.0791812</v>
      </c>
      <c r="N1402" s="1">
        <v>0.0</v>
      </c>
      <c r="O1402" s="1">
        <v>0.0</v>
      </c>
      <c r="P1402" s="1">
        <v>0.0</v>
      </c>
      <c r="Q1402" s="1" t="s">
        <v>537</v>
      </c>
      <c r="R1402" s="1">
        <v>10.0</v>
      </c>
      <c r="S1402" s="1">
        <v>2630.0</v>
      </c>
      <c r="T1402" s="1">
        <v>0.0</v>
      </c>
      <c r="U1402" s="1">
        <v>0.0</v>
      </c>
      <c r="V1402" s="1">
        <v>0.0</v>
      </c>
      <c r="W1402" s="1">
        <v>0.0</v>
      </c>
      <c r="X1402" s="1">
        <v>0.0</v>
      </c>
      <c r="Y1402" s="1">
        <v>0.0</v>
      </c>
      <c r="Z1402" s="1">
        <v>0.0</v>
      </c>
      <c r="AA1402" s="1">
        <v>0.0</v>
      </c>
      <c r="AB1402" s="1">
        <v>0.0</v>
      </c>
      <c r="AC1402" s="1">
        <v>0.0</v>
      </c>
      <c r="AD1402" s="1">
        <v>0.0</v>
      </c>
      <c r="AE1402" s="1">
        <v>94479.0</v>
      </c>
      <c r="AF1402" s="1">
        <v>2093.0</v>
      </c>
      <c r="AG1402" s="1">
        <v>820.0</v>
      </c>
      <c r="AH1402" s="1" t="s">
        <v>540</v>
      </c>
      <c r="AI1402" s="1">
        <v>409.0</v>
      </c>
      <c r="AJ1402" s="1">
        <v>10.0</v>
      </c>
      <c r="AK1402" s="1">
        <v>25.0</v>
      </c>
      <c r="AL1402" s="1">
        <v>35.0</v>
      </c>
    </row>
    <row r="1403" ht="15.75" customHeight="1">
      <c r="A1403" s="1" t="s">
        <v>182</v>
      </c>
      <c r="B1403" s="1">
        <v>3.0</v>
      </c>
      <c r="C1403" s="1" t="s">
        <v>3617</v>
      </c>
      <c r="D1403" s="1" t="s">
        <v>8001</v>
      </c>
      <c r="E1403" s="1" t="s">
        <v>8002</v>
      </c>
      <c r="F1403" s="1" t="s">
        <v>8003</v>
      </c>
      <c r="H1403" s="1">
        <v>111.39561</v>
      </c>
      <c r="I1403" s="1">
        <v>6.1612434</v>
      </c>
      <c r="J1403" s="1">
        <v>0.83878285</v>
      </c>
      <c r="K1403" s="1">
        <v>2.0</v>
      </c>
      <c r="L1403" s="1">
        <v>0.0</v>
      </c>
      <c r="M1403" s="1">
        <v>0.7781513</v>
      </c>
      <c r="N1403" s="1">
        <v>0.0</v>
      </c>
      <c r="O1403" s="1">
        <v>0.0</v>
      </c>
      <c r="P1403" s="1">
        <v>0.0</v>
      </c>
      <c r="Q1403" s="1" t="s">
        <v>8004</v>
      </c>
      <c r="R1403" s="1">
        <v>4.0</v>
      </c>
      <c r="S1403" s="1">
        <v>252.0</v>
      </c>
      <c r="T1403" s="1">
        <v>0.0</v>
      </c>
      <c r="U1403" s="1">
        <v>0.83878285</v>
      </c>
      <c r="V1403" s="1">
        <v>0.0</v>
      </c>
      <c r="W1403" s="1">
        <v>0.0</v>
      </c>
      <c r="X1403" s="1">
        <v>0.0</v>
      </c>
      <c r="Y1403" s="1">
        <v>0.0</v>
      </c>
      <c r="Z1403" s="1">
        <v>0.0</v>
      </c>
      <c r="AA1403" s="1">
        <v>0.0</v>
      </c>
      <c r="AB1403" s="1">
        <v>0.0</v>
      </c>
      <c r="AC1403" s="1">
        <v>0.0</v>
      </c>
      <c r="AD1403" s="1">
        <v>0.0</v>
      </c>
      <c r="AE1403" s="1">
        <v>252333.0</v>
      </c>
      <c r="AF1403" s="1">
        <v>749.0</v>
      </c>
      <c r="AG1403" s="1">
        <v>700.0</v>
      </c>
      <c r="AH1403" s="1" t="s">
        <v>705</v>
      </c>
      <c r="AI1403" s="1">
        <v>68.0</v>
      </c>
      <c r="AJ1403" s="1">
        <v>7.0</v>
      </c>
      <c r="AK1403" s="1">
        <v>7.0</v>
      </c>
      <c r="AL1403" s="1">
        <v>19.0</v>
      </c>
    </row>
    <row r="1404" ht="15.75" customHeight="1">
      <c r="A1404" s="1" t="s">
        <v>182</v>
      </c>
      <c r="B1404" s="1">
        <v>4.0</v>
      </c>
      <c r="C1404" s="1" t="s">
        <v>365</v>
      </c>
      <c r="D1404" s="1" t="s">
        <v>2013</v>
      </c>
      <c r="E1404" s="1" t="s">
        <v>2015</v>
      </c>
      <c r="F1404" s="1" t="s">
        <v>2016</v>
      </c>
      <c r="H1404" s="1">
        <v>108.32623</v>
      </c>
      <c r="I1404" s="1">
        <v>5.556372</v>
      </c>
      <c r="J1404" s="1">
        <v>0.15613578</v>
      </c>
      <c r="K1404" s="1">
        <v>0.0</v>
      </c>
      <c r="L1404" s="1">
        <v>0.0</v>
      </c>
      <c r="M1404" s="1">
        <v>0.845098</v>
      </c>
      <c r="N1404" s="1">
        <v>0.0</v>
      </c>
      <c r="O1404" s="1">
        <v>0.0</v>
      </c>
      <c r="P1404" s="1">
        <v>0.0</v>
      </c>
      <c r="Q1404" s="1" t="s">
        <v>2019</v>
      </c>
      <c r="R1404" s="1">
        <v>5.0</v>
      </c>
      <c r="S1404" s="1">
        <v>502.5</v>
      </c>
      <c r="T1404" s="1">
        <v>0.15613578</v>
      </c>
      <c r="U1404" s="1">
        <v>0.0</v>
      </c>
      <c r="V1404" s="1">
        <v>0.0</v>
      </c>
      <c r="W1404" s="1">
        <v>0.0</v>
      </c>
      <c r="X1404" s="1">
        <v>0.0</v>
      </c>
      <c r="Y1404" s="1">
        <v>0.0</v>
      </c>
      <c r="Z1404" s="1">
        <v>0.0</v>
      </c>
      <c r="AA1404" s="1">
        <v>0.0</v>
      </c>
      <c r="AB1404" s="1">
        <v>0.0</v>
      </c>
      <c r="AC1404" s="1">
        <v>0.0</v>
      </c>
      <c r="AD1404" s="1">
        <v>0.0</v>
      </c>
      <c r="AE1404" s="1">
        <v>297028.0</v>
      </c>
      <c r="AF1404" s="1">
        <v>609.0</v>
      </c>
      <c r="AG1404" s="1">
        <v>800.0</v>
      </c>
      <c r="AH1404" s="1" t="s">
        <v>746</v>
      </c>
      <c r="AI1404" s="1">
        <v>40.0</v>
      </c>
      <c r="AJ1404" s="1">
        <v>2.0</v>
      </c>
      <c r="AK1404" s="1">
        <v>2.0</v>
      </c>
      <c r="AL1404" s="1">
        <v>1.0</v>
      </c>
    </row>
    <row r="1405" ht="15.75" customHeight="1">
      <c r="A1405" s="1" t="s">
        <v>182</v>
      </c>
      <c r="B1405" s="1">
        <v>5.0</v>
      </c>
      <c r="C1405" s="1" t="s">
        <v>3624</v>
      </c>
      <c r="D1405" s="1" t="s">
        <v>8005</v>
      </c>
      <c r="E1405" s="1" t="s">
        <v>8006</v>
      </c>
      <c r="F1405" s="1" t="s">
        <v>8007</v>
      </c>
      <c r="H1405" s="1">
        <v>104.55908</v>
      </c>
      <c r="I1405" s="1">
        <v>5.7443533</v>
      </c>
      <c r="J1405" s="1">
        <v>2.6097848</v>
      </c>
      <c r="K1405" s="1">
        <v>0.0</v>
      </c>
      <c r="L1405" s="1">
        <v>0.0</v>
      </c>
      <c r="M1405" s="1">
        <v>0.60206</v>
      </c>
      <c r="N1405" s="1">
        <v>0.0</v>
      </c>
      <c r="O1405" s="1">
        <v>0.0</v>
      </c>
      <c r="P1405" s="1">
        <v>0.0</v>
      </c>
      <c r="Q1405" s="1" t="s">
        <v>8008</v>
      </c>
      <c r="R1405" s="1">
        <v>2.0</v>
      </c>
      <c r="S1405" s="1">
        <v>280.3299992382526</v>
      </c>
      <c r="T1405" s="1">
        <v>0.2959361</v>
      </c>
      <c r="U1405" s="1">
        <v>0.74428713</v>
      </c>
      <c r="V1405" s="1">
        <v>2.6097848</v>
      </c>
      <c r="W1405" s="1">
        <v>0.0</v>
      </c>
      <c r="X1405" s="1">
        <v>0.0</v>
      </c>
      <c r="Y1405" s="1">
        <v>0.0</v>
      </c>
      <c r="Z1405" s="1">
        <v>0.0</v>
      </c>
      <c r="AA1405" s="1">
        <v>0.0</v>
      </c>
      <c r="AB1405" s="1">
        <v>0.0</v>
      </c>
      <c r="AC1405" s="1">
        <v>0.0</v>
      </c>
      <c r="AD1405" s="1">
        <v>0.0</v>
      </c>
      <c r="AE1405" s="1">
        <v>137846.0</v>
      </c>
      <c r="AF1405" s="1">
        <v>367.0</v>
      </c>
      <c r="AH1405" s="1" t="s">
        <v>6482</v>
      </c>
      <c r="AI1405" s="1">
        <v>37.0</v>
      </c>
      <c r="AJ1405" s="1">
        <v>10.0</v>
      </c>
      <c r="AK1405" s="1">
        <v>11.0</v>
      </c>
      <c r="AL1405" s="1">
        <v>13.0</v>
      </c>
    </row>
    <row r="1406" ht="15.75" customHeight="1">
      <c r="A1406" s="1" t="s">
        <v>182</v>
      </c>
      <c r="B1406" s="1">
        <v>6.0</v>
      </c>
      <c r="C1406" s="1" t="s">
        <v>3629</v>
      </c>
      <c r="D1406" s="1" t="s">
        <v>8009</v>
      </c>
      <c r="E1406" s="1" t="s">
        <v>8010</v>
      </c>
      <c r="F1406" s="1" t="s">
        <v>8011</v>
      </c>
      <c r="H1406" s="1">
        <v>96.93456</v>
      </c>
      <c r="I1406" s="1">
        <v>6.6983657</v>
      </c>
      <c r="J1406" s="1">
        <v>0.6856417</v>
      </c>
      <c r="K1406" s="1">
        <v>0.0</v>
      </c>
      <c r="L1406" s="1">
        <v>0.0</v>
      </c>
      <c r="M1406" s="1">
        <v>0.47712126</v>
      </c>
      <c r="N1406" s="1">
        <v>1.0</v>
      </c>
      <c r="O1406" s="1">
        <v>1.0</v>
      </c>
      <c r="P1406" s="1">
        <v>0.0</v>
      </c>
      <c r="Q1406" s="1" t="s">
        <v>5769</v>
      </c>
      <c r="R1406" s="1">
        <v>1.0</v>
      </c>
      <c r="S1406" s="1">
        <v>317.5</v>
      </c>
      <c r="T1406" s="1">
        <v>0.0</v>
      </c>
      <c r="U1406" s="1">
        <v>0.6856417</v>
      </c>
      <c r="V1406" s="1">
        <v>0.0</v>
      </c>
      <c r="W1406" s="1">
        <v>0.0</v>
      </c>
      <c r="X1406" s="1">
        <v>0.0</v>
      </c>
      <c r="Y1406" s="1">
        <v>0.0</v>
      </c>
      <c r="Z1406" s="1">
        <v>0.0</v>
      </c>
      <c r="AA1406" s="1">
        <v>0.0</v>
      </c>
      <c r="AB1406" s="1">
        <v>0.0</v>
      </c>
      <c r="AC1406" s="1">
        <v>0.0</v>
      </c>
      <c r="AD1406" s="1">
        <v>0.0</v>
      </c>
      <c r="AE1406" s="1">
        <v>207699.0</v>
      </c>
      <c r="AF1406" s="1">
        <v>93.0</v>
      </c>
      <c r="AH1406" s="1" t="s">
        <v>8012</v>
      </c>
      <c r="AI1406" s="1">
        <v>62.0</v>
      </c>
      <c r="AJ1406" s="1">
        <v>8.0</v>
      </c>
      <c r="AK1406" s="1">
        <v>8.0</v>
      </c>
      <c r="AL1406" s="1">
        <v>17.0</v>
      </c>
    </row>
    <row r="1407" ht="15.75" customHeight="1">
      <c r="A1407" s="1" t="s">
        <v>182</v>
      </c>
      <c r="B1407" s="1">
        <v>7.0</v>
      </c>
      <c r="C1407" s="1" t="s">
        <v>3631</v>
      </c>
      <c r="D1407" s="1" t="s">
        <v>8013</v>
      </c>
      <c r="E1407" s="1" t="s">
        <v>8014</v>
      </c>
      <c r="F1407" s="1" t="s">
        <v>8015</v>
      </c>
      <c r="H1407" s="1">
        <v>86.0974</v>
      </c>
      <c r="I1407" s="1">
        <v>0.0</v>
      </c>
      <c r="J1407" s="1">
        <v>0.0</v>
      </c>
      <c r="K1407" s="1">
        <v>0.0</v>
      </c>
      <c r="L1407" s="1">
        <v>0.0</v>
      </c>
      <c r="M1407" s="1">
        <v>0.60206</v>
      </c>
      <c r="N1407" s="1">
        <v>0.0</v>
      </c>
      <c r="O1407" s="1">
        <v>1.0</v>
      </c>
      <c r="P1407" s="1">
        <v>0.0</v>
      </c>
      <c r="Q1407" s="1" t="s">
        <v>8016</v>
      </c>
      <c r="R1407" s="1">
        <v>2.0</v>
      </c>
      <c r="S1407" s="1">
        <v>2271.260009765625</v>
      </c>
      <c r="T1407" s="1">
        <v>0.0</v>
      </c>
      <c r="U1407" s="1">
        <v>0.0</v>
      </c>
      <c r="V1407" s="1">
        <v>0.0</v>
      </c>
      <c r="W1407" s="1">
        <v>0.0</v>
      </c>
      <c r="X1407" s="1">
        <v>0.0</v>
      </c>
      <c r="Y1407" s="1">
        <v>0.0</v>
      </c>
      <c r="Z1407" s="1">
        <v>0.0</v>
      </c>
      <c r="AA1407" s="1">
        <v>0.0</v>
      </c>
      <c r="AB1407" s="1">
        <v>0.0</v>
      </c>
      <c r="AC1407" s="1">
        <v>0.0</v>
      </c>
      <c r="AD1407" s="1">
        <v>0.0</v>
      </c>
      <c r="AE1407" s="1">
        <v>64089.0</v>
      </c>
      <c r="AF1407" s="1">
        <v>284.0</v>
      </c>
      <c r="AH1407" s="1" t="s">
        <v>6995</v>
      </c>
      <c r="AI1407" s="1">
        <v>53.0</v>
      </c>
      <c r="AJ1407" s="1">
        <v>3.0</v>
      </c>
      <c r="AK1407" s="1">
        <v>8.0</v>
      </c>
      <c r="AL1407" s="1">
        <v>11.0</v>
      </c>
    </row>
    <row r="1408" ht="15.75" customHeight="1">
      <c r="A1408" s="1" t="s">
        <v>182</v>
      </c>
      <c r="B1408" s="1">
        <v>8.0</v>
      </c>
      <c r="C1408" s="1" t="s">
        <v>3638</v>
      </c>
      <c r="D1408" s="1" t="s">
        <v>8017</v>
      </c>
      <c r="E1408" s="1" t="s">
        <v>8018</v>
      </c>
      <c r="F1408" s="1" t="s">
        <v>8019</v>
      </c>
      <c r="H1408" s="1">
        <v>78.584045</v>
      </c>
      <c r="I1408" s="1">
        <v>0.0</v>
      </c>
      <c r="J1408" s="1">
        <v>0.2547967</v>
      </c>
      <c r="K1408" s="1">
        <v>0.0</v>
      </c>
      <c r="L1408" s="1">
        <v>0.0</v>
      </c>
      <c r="M1408" s="1">
        <v>0.60206</v>
      </c>
      <c r="N1408" s="1">
        <v>0.0</v>
      </c>
      <c r="O1408" s="1">
        <v>0.0</v>
      </c>
      <c r="P1408" s="1">
        <v>0.0</v>
      </c>
      <c r="Q1408" s="1" t="s">
        <v>5684</v>
      </c>
      <c r="R1408" s="1">
        <v>2.0</v>
      </c>
      <c r="S1408" s="1">
        <v>3350.0</v>
      </c>
      <c r="T1408" s="1">
        <v>0.2547967</v>
      </c>
      <c r="U1408" s="1">
        <v>0.0</v>
      </c>
      <c r="V1408" s="1">
        <v>0.0</v>
      </c>
      <c r="W1408" s="1">
        <v>0.0</v>
      </c>
      <c r="X1408" s="1">
        <v>0.0</v>
      </c>
      <c r="Y1408" s="1">
        <v>0.0</v>
      </c>
      <c r="Z1408" s="1">
        <v>0.0</v>
      </c>
      <c r="AA1408" s="1">
        <v>0.0</v>
      </c>
      <c r="AB1408" s="1">
        <v>0.0</v>
      </c>
      <c r="AC1408" s="1">
        <v>0.0</v>
      </c>
      <c r="AD1408" s="1">
        <v>0.0</v>
      </c>
      <c r="AE1408" s="1">
        <v>29416.0</v>
      </c>
      <c r="AF1408" s="1">
        <v>648.0</v>
      </c>
      <c r="AH1408" s="1" t="s">
        <v>5480</v>
      </c>
      <c r="AI1408" s="1">
        <v>556.0</v>
      </c>
      <c r="AJ1408" s="1">
        <v>8.0</v>
      </c>
      <c r="AK1408" s="1">
        <v>8.0</v>
      </c>
      <c r="AL1408" s="1">
        <v>9.0</v>
      </c>
    </row>
    <row r="1409" ht="15.75" customHeight="1">
      <c r="A1409" s="1" t="s">
        <v>182</v>
      </c>
      <c r="B1409" s="1">
        <v>9.0</v>
      </c>
      <c r="C1409" s="1" t="s">
        <v>2289</v>
      </c>
      <c r="D1409" s="1" t="s">
        <v>6474</v>
      </c>
      <c r="E1409" s="1" t="s">
        <v>6475</v>
      </c>
      <c r="F1409" s="1" t="s">
        <v>6476</v>
      </c>
      <c r="H1409" s="1">
        <v>76.77662</v>
      </c>
      <c r="I1409" s="1">
        <v>5.885692</v>
      </c>
      <c r="J1409" s="1">
        <v>0.0</v>
      </c>
      <c r="K1409" s="1">
        <v>0.0</v>
      </c>
      <c r="L1409" s="1">
        <v>0.0</v>
      </c>
      <c r="M1409" s="1">
        <v>0.47712126</v>
      </c>
      <c r="N1409" s="1">
        <v>0.0</v>
      </c>
      <c r="O1409" s="1">
        <v>0.0</v>
      </c>
      <c r="P1409" s="1">
        <v>0.0</v>
      </c>
      <c r="Q1409" s="1" t="s">
        <v>4072</v>
      </c>
      <c r="R1409" s="1">
        <v>1.0</v>
      </c>
      <c r="S1409" s="1">
        <v>746.4899950027466</v>
      </c>
      <c r="T1409" s="1">
        <v>0.0</v>
      </c>
      <c r="U1409" s="1">
        <v>0.0</v>
      </c>
      <c r="V1409" s="1">
        <v>0.0</v>
      </c>
      <c r="W1409" s="1">
        <v>0.0</v>
      </c>
      <c r="X1409" s="1">
        <v>0.0</v>
      </c>
      <c r="Y1409" s="1">
        <v>0.0</v>
      </c>
      <c r="Z1409" s="1">
        <v>0.0</v>
      </c>
      <c r="AA1409" s="1">
        <v>0.0</v>
      </c>
      <c r="AB1409" s="1">
        <v>0.0</v>
      </c>
      <c r="AC1409" s="1">
        <v>0.0</v>
      </c>
      <c r="AD1409" s="1">
        <v>0.0</v>
      </c>
      <c r="AE1409" s="1">
        <v>61963.0</v>
      </c>
      <c r="AF1409" s="1">
        <v>39.0</v>
      </c>
      <c r="AG1409" s="1">
        <v>670.0</v>
      </c>
      <c r="AH1409" s="1" t="s">
        <v>6477</v>
      </c>
      <c r="AI1409" s="1">
        <v>2.0</v>
      </c>
      <c r="AJ1409" s="1">
        <v>7.0</v>
      </c>
      <c r="AK1409" s="1">
        <v>7.0</v>
      </c>
      <c r="AL1409" s="1">
        <v>11.0</v>
      </c>
    </row>
    <row r="1410" ht="15.75" customHeight="1">
      <c r="A1410" s="1" t="s">
        <v>182</v>
      </c>
      <c r="B1410" s="1">
        <v>10.0</v>
      </c>
      <c r="C1410" s="1" t="s">
        <v>3635</v>
      </c>
      <c r="D1410" s="1" t="s">
        <v>8020</v>
      </c>
      <c r="E1410" s="1" t="s">
        <v>8021</v>
      </c>
      <c r="F1410" s="1" t="s">
        <v>8022</v>
      </c>
      <c r="H1410" s="1">
        <v>74.79021</v>
      </c>
      <c r="I1410" s="1">
        <v>4.73641</v>
      </c>
      <c r="J1410" s="1">
        <v>2.6907914</v>
      </c>
      <c r="K1410" s="1">
        <v>0.0</v>
      </c>
      <c r="L1410" s="1">
        <v>0.0</v>
      </c>
      <c r="M1410" s="1">
        <v>0.7781513</v>
      </c>
      <c r="N1410" s="1">
        <v>0.0</v>
      </c>
      <c r="O1410" s="1">
        <v>0.0</v>
      </c>
      <c r="P1410" s="1">
        <v>0.0</v>
      </c>
      <c r="Q1410" s="1" t="s">
        <v>8023</v>
      </c>
      <c r="R1410" s="1">
        <v>4.0</v>
      </c>
      <c r="S1410" s="1">
        <v>166.459997177124</v>
      </c>
      <c r="T1410" s="1">
        <v>0.0</v>
      </c>
      <c r="U1410" s="1">
        <v>0.0</v>
      </c>
      <c r="V1410" s="1">
        <v>1.7297931</v>
      </c>
      <c r="W1410" s="1">
        <v>0.0</v>
      </c>
      <c r="X1410" s="1">
        <v>0.0</v>
      </c>
      <c r="Y1410" s="1">
        <v>2.6907914</v>
      </c>
      <c r="Z1410" s="1">
        <v>0.0</v>
      </c>
      <c r="AA1410" s="1">
        <v>0.0</v>
      </c>
      <c r="AB1410" s="1">
        <v>0.0</v>
      </c>
      <c r="AC1410" s="1">
        <v>0.0</v>
      </c>
      <c r="AD1410" s="1">
        <v>0.0</v>
      </c>
      <c r="AE1410" s="1">
        <v>268266.0</v>
      </c>
      <c r="AF1410" s="1">
        <v>339.0</v>
      </c>
      <c r="AG1410" s="1">
        <v>610.0</v>
      </c>
      <c r="AH1410" s="1" t="s">
        <v>8024</v>
      </c>
      <c r="AI1410" s="1">
        <v>4.0</v>
      </c>
      <c r="AJ1410" s="1">
        <v>5.0</v>
      </c>
      <c r="AK1410" s="1">
        <v>5.0</v>
      </c>
      <c r="AL1410" s="1">
        <v>7.0</v>
      </c>
    </row>
    <row r="1411" ht="15.75" customHeight="1">
      <c r="A1411" s="1" t="s">
        <v>182</v>
      </c>
      <c r="B1411" s="1">
        <v>11.0</v>
      </c>
      <c r="C1411" s="1" t="s">
        <v>2571</v>
      </c>
      <c r="D1411" s="1" t="s">
        <v>6838</v>
      </c>
      <c r="E1411" s="1" t="s">
        <v>6839</v>
      </c>
      <c r="F1411" s="1" t="s">
        <v>6840</v>
      </c>
      <c r="H1411" s="1">
        <v>73.811005</v>
      </c>
      <c r="I1411" s="1">
        <v>4.3706484</v>
      </c>
      <c r="J1411" s="1">
        <v>0.7004497</v>
      </c>
      <c r="K1411" s="1">
        <v>2.0</v>
      </c>
      <c r="L1411" s="1">
        <v>0.0</v>
      </c>
      <c r="M1411" s="1">
        <v>0.90309</v>
      </c>
      <c r="N1411" s="1">
        <v>0.0</v>
      </c>
      <c r="O1411" s="1">
        <v>0.0</v>
      </c>
      <c r="P1411" s="1">
        <v>0.0</v>
      </c>
      <c r="Q1411" s="1" t="s">
        <v>6841</v>
      </c>
      <c r="R1411" s="1">
        <v>6.0</v>
      </c>
      <c r="S1411" s="1">
        <v>132.6000003814697</v>
      </c>
      <c r="T1411" s="1">
        <v>0.0</v>
      </c>
      <c r="U1411" s="1">
        <v>0.7004497</v>
      </c>
      <c r="V1411" s="1">
        <v>0.0</v>
      </c>
      <c r="W1411" s="1">
        <v>0.0</v>
      </c>
      <c r="X1411" s="1">
        <v>0.0</v>
      </c>
      <c r="Y1411" s="1">
        <v>0.0</v>
      </c>
      <c r="Z1411" s="1">
        <v>0.0</v>
      </c>
      <c r="AA1411" s="1">
        <v>0.0</v>
      </c>
      <c r="AB1411" s="1">
        <v>0.0</v>
      </c>
      <c r="AC1411" s="1">
        <v>0.0</v>
      </c>
      <c r="AD1411" s="1">
        <v>0.0</v>
      </c>
      <c r="AE1411" s="1">
        <v>120347.0</v>
      </c>
      <c r="AF1411" s="1">
        <v>681.0</v>
      </c>
      <c r="AG1411" s="1">
        <v>730.0</v>
      </c>
      <c r="AH1411" s="1" t="s">
        <v>734</v>
      </c>
      <c r="AI1411" s="1">
        <v>215.0</v>
      </c>
      <c r="AJ1411" s="1">
        <v>7.0</v>
      </c>
      <c r="AK1411" s="1">
        <v>7.0</v>
      </c>
      <c r="AL1411" s="1">
        <v>10.0</v>
      </c>
    </row>
    <row r="1412" ht="15.75" customHeight="1">
      <c r="A1412" s="1" t="s">
        <v>182</v>
      </c>
      <c r="B1412" s="1">
        <v>12.0</v>
      </c>
      <c r="C1412" s="1" t="s">
        <v>2882</v>
      </c>
      <c r="D1412" s="1" t="s">
        <v>7209</v>
      </c>
      <c r="E1412" s="1" t="s">
        <v>7210</v>
      </c>
      <c r="F1412" s="1" t="s">
        <v>7211</v>
      </c>
      <c r="H1412" s="1">
        <v>65.15152</v>
      </c>
      <c r="I1412" s="1">
        <v>0.0</v>
      </c>
      <c r="J1412" s="1">
        <v>2.94611</v>
      </c>
      <c r="K1412" s="1">
        <v>0.0</v>
      </c>
      <c r="L1412" s="1">
        <v>0.0</v>
      </c>
      <c r="M1412" s="1">
        <v>0.69897</v>
      </c>
      <c r="N1412" s="1">
        <v>0.0</v>
      </c>
      <c r="O1412" s="1">
        <v>0.0</v>
      </c>
      <c r="P1412" s="1">
        <v>0.0</v>
      </c>
      <c r="Q1412" s="1" t="s">
        <v>7212</v>
      </c>
      <c r="R1412" s="1">
        <v>3.0</v>
      </c>
      <c r="S1412" s="1">
        <v>1000.0</v>
      </c>
      <c r="T1412" s="1">
        <v>0.23585522</v>
      </c>
      <c r="U1412" s="1">
        <v>0.59526235</v>
      </c>
      <c r="V1412" s="1">
        <v>0.0</v>
      </c>
      <c r="W1412" s="1">
        <v>2.94611</v>
      </c>
      <c r="X1412" s="1">
        <v>0.0</v>
      </c>
      <c r="Y1412" s="1">
        <v>0.0</v>
      </c>
      <c r="Z1412" s="1">
        <v>0.0</v>
      </c>
      <c r="AA1412" s="1">
        <v>0.0</v>
      </c>
      <c r="AB1412" s="1">
        <v>0.0</v>
      </c>
      <c r="AC1412" s="1">
        <v>0.0</v>
      </c>
      <c r="AD1412" s="1">
        <v>0.0</v>
      </c>
      <c r="AE1412" s="1">
        <v>182133.0</v>
      </c>
      <c r="AF1412" s="1">
        <v>150.0</v>
      </c>
      <c r="AH1412" s="1" t="s">
        <v>540</v>
      </c>
      <c r="AI1412" s="1">
        <v>26.0</v>
      </c>
      <c r="AJ1412" s="1">
        <v>3.0</v>
      </c>
      <c r="AK1412" s="1">
        <v>3.0</v>
      </c>
      <c r="AL1412" s="1">
        <v>1.0</v>
      </c>
    </row>
    <row r="1413" ht="15.75" customHeight="1">
      <c r="A1413" s="1" t="s">
        <v>182</v>
      </c>
      <c r="B1413" s="1">
        <v>13.0</v>
      </c>
      <c r="C1413" s="1" t="s">
        <v>3179</v>
      </c>
      <c r="D1413" s="1" t="s">
        <v>7537</v>
      </c>
      <c r="E1413" s="1" t="s">
        <v>7538</v>
      </c>
      <c r="F1413" s="1" t="s">
        <v>7539</v>
      </c>
      <c r="H1413" s="1">
        <v>61.499054</v>
      </c>
      <c r="I1413" s="1">
        <v>0.0</v>
      </c>
      <c r="J1413" s="1">
        <v>2.267898</v>
      </c>
      <c r="K1413" s="1">
        <v>0.0</v>
      </c>
      <c r="L1413" s="1">
        <v>0.0</v>
      </c>
      <c r="M1413" s="1">
        <v>0.7781513</v>
      </c>
      <c r="N1413" s="1">
        <v>0.0</v>
      </c>
      <c r="O1413" s="1">
        <v>0.0</v>
      </c>
      <c r="P1413" s="1">
        <v>0.0</v>
      </c>
      <c r="Q1413" s="1" t="s">
        <v>7540</v>
      </c>
      <c r="R1413" s="1">
        <v>4.0</v>
      </c>
      <c r="S1413" s="1">
        <v>1213.39999961853</v>
      </c>
      <c r="T1413" s="1">
        <v>0.0</v>
      </c>
      <c r="U1413" s="1">
        <v>0.0</v>
      </c>
      <c r="V1413" s="1">
        <v>2.267898</v>
      </c>
      <c r="W1413" s="1">
        <v>0.0</v>
      </c>
      <c r="X1413" s="1">
        <v>0.0</v>
      </c>
      <c r="Y1413" s="1">
        <v>0.0</v>
      </c>
      <c r="Z1413" s="1">
        <v>0.0</v>
      </c>
      <c r="AA1413" s="1">
        <v>0.0</v>
      </c>
      <c r="AB1413" s="1">
        <v>0.0</v>
      </c>
      <c r="AC1413" s="1">
        <v>0.0</v>
      </c>
      <c r="AD1413" s="1">
        <v>0.0</v>
      </c>
      <c r="AE1413" s="1">
        <v>197430.0</v>
      </c>
      <c r="AF1413" s="1">
        <v>395.0</v>
      </c>
      <c r="AG1413" s="1">
        <v>660.0</v>
      </c>
      <c r="AH1413" s="1" t="s">
        <v>7541</v>
      </c>
      <c r="AI1413" s="1">
        <v>4.0</v>
      </c>
      <c r="AJ1413" s="1">
        <v>8.0</v>
      </c>
      <c r="AK1413" s="1">
        <v>15.0</v>
      </c>
      <c r="AL1413" s="1">
        <v>22.0</v>
      </c>
    </row>
    <row r="1414" ht="15.75" customHeight="1">
      <c r="A1414" s="1" t="s">
        <v>182</v>
      </c>
      <c r="B1414" s="1">
        <v>14.0</v>
      </c>
      <c r="C1414" s="1" t="s">
        <v>280</v>
      </c>
      <c r="D1414" s="1" t="s">
        <v>1513</v>
      </c>
      <c r="E1414" s="1" t="s">
        <v>1514</v>
      </c>
      <c r="F1414" s="1" t="s">
        <v>1515</v>
      </c>
      <c r="H1414" s="1">
        <v>61.339314</v>
      </c>
      <c r="I1414" s="1">
        <v>0.0</v>
      </c>
      <c r="J1414" s="1">
        <v>0.0</v>
      </c>
      <c r="K1414" s="1">
        <v>0.0</v>
      </c>
      <c r="L1414" s="1">
        <v>0.0</v>
      </c>
      <c r="M1414" s="1">
        <v>0.9542425</v>
      </c>
      <c r="N1414" s="1">
        <v>0.0</v>
      </c>
      <c r="O1414" s="1">
        <v>0.0</v>
      </c>
      <c r="P1414" s="1">
        <v>0.0</v>
      </c>
      <c r="Q1414" s="1" t="s">
        <v>1516</v>
      </c>
      <c r="R1414" s="1">
        <v>7.0</v>
      </c>
      <c r="S1414" s="1">
        <v>1032.0</v>
      </c>
      <c r="T1414" s="1">
        <v>0.0</v>
      </c>
      <c r="U1414" s="1">
        <v>0.0</v>
      </c>
      <c r="V1414" s="1">
        <v>0.0</v>
      </c>
      <c r="W1414" s="1">
        <v>0.0</v>
      </c>
      <c r="X1414" s="1">
        <v>0.0</v>
      </c>
      <c r="Y1414" s="1">
        <v>0.0</v>
      </c>
      <c r="Z1414" s="1">
        <v>0.0</v>
      </c>
      <c r="AA1414" s="1">
        <v>0.0</v>
      </c>
      <c r="AB1414" s="1">
        <v>0.0</v>
      </c>
      <c r="AC1414" s="1">
        <v>0.0</v>
      </c>
      <c r="AD1414" s="1">
        <v>0.0</v>
      </c>
      <c r="AE1414" s="1">
        <v>6281.0</v>
      </c>
      <c r="AF1414" s="1">
        <v>1905.0</v>
      </c>
      <c r="AH1414" s="1" t="s">
        <v>1521</v>
      </c>
      <c r="AI1414" s="1">
        <v>81.0</v>
      </c>
      <c r="AJ1414" s="1">
        <v>3.0</v>
      </c>
      <c r="AK1414" s="1">
        <v>3.0</v>
      </c>
      <c r="AL1414" s="1">
        <v>3.0</v>
      </c>
    </row>
    <row r="1415" ht="15.75" customHeight="1">
      <c r="A1415" s="1" t="s">
        <v>182</v>
      </c>
      <c r="B1415" s="1">
        <v>15.0</v>
      </c>
      <c r="C1415" s="1" t="s">
        <v>3646</v>
      </c>
      <c r="D1415" s="1" t="s">
        <v>8025</v>
      </c>
      <c r="E1415" s="1" t="s">
        <v>8026</v>
      </c>
      <c r="F1415" s="1" t="s">
        <v>8027</v>
      </c>
      <c r="H1415" s="1">
        <v>60.724308</v>
      </c>
      <c r="I1415" s="1">
        <v>5.9895024</v>
      </c>
      <c r="J1415" s="1">
        <v>0.0</v>
      </c>
      <c r="K1415" s="1">
        <v>0.0</v>
      </c>
      <c r="L1415" s="1">
        <v>0.0</v>
      </c>
      <c r="M1415" s="1">
        <v>0.30103</v>
      </c>
      <c r="N1415" s="1">
        <v>0.0</v>
      </c>
      <c r="O1415" s="1">
        <v>0.0</v>
      </c>
      <c r="P1415" s="1">
        <v>0.0</v>
      </c>
      <c r="Q1415" s="1" t="s">
        <v>1623</v>
      </c>
      <c r="R1415" s="1">
        <v>0.0</v>
      </c>
      <c r="S1415" s="1">
        <v>1133.2900390625</v>
      </c>
      <c r="T1415" s="1">
        <v>0.0</v>
      </c>
      <c r="U1415" s="1">
        <v>0.0</v>
      </c>
      <c r="V1415" s="1">
        <v>0.0</v>
      </c>
      <c r="W1415" s="1">
        <v>0.0</v>
      </c>
      <c r="X1415" s="1">
        <v>0.0</v>
      </c>
      <c r="Y1415" s="1">
        <v>0.0</v>
      </c>
      <c r="Z1415" s="1">
        <v>0.0</v>
      </c>
      <c r="AA1415" s="1">
        <v>0.0</v>
      </c>
      <c r="AB1415" s="1">
        <v>0.0</v>
      </c>
      <c r="AC1415" s="1">
        <v>0.0</v>
      </c>
      <c r="AD1415" s="1">
        <v>0.0</v>
      </c>
      <c r="AE1415" s="1">
        <v>411537.0</v>
      </c>
      <c r="AF1415" s="1">
        <v>4.0</v>
      </c>
      <c r="AH1415" s="1" t="s">
        <v>1002</v>
      </c>
      <c r="AJ1415" s="1">
        <v>2.0</v>
      </c>
      <c r="AK1415" s="1">
        <v>2.0</v>
      </c>
      <c r="AL1415" s="1">
        <v>1.0</v>
      </c>
    </row>
    <row r="1416" ht="15.75" customHeight="1">
      <c r="A1416" s="1" t="s">
        <v>182</v>
      </c>
      <c r="B1416" s="1">
        <v>16.0</v>
      </c>
      <c r="C1416" s="1" t="s">
        <v>3655</v>
      </c>
      <c r="D1416" s="1" t="s">
        <v>8028</v>
      </c>
      <c r="E1416" s="1" t="s">
        <v>8029</v>
      </c>
      <c r="F1416" s="1" t="s">
        <v>8030</v>
      </c>
      <c r="H1416" s="1">
        <v>59.83987</v>
      </c>
      <c r="I1416" s="1">
        <v>6.833151</v>
      </c>
      <c r="J1416" s="1">
        <v>5.30901</v>
      </c>
      <c r="K1416" s="1">
        <v>0.0</v>
      </c>
      <c r="L1416" s="1">
        <v>0.0</v>
      </c>
      <c r="M1416" s="1">
        <v>0.30103</v>
      </c>
      <c r="N1416" s="1">
        <v>1.0</v>
      </c>
      <c r="O1416" s="1">
        <v>0.0</v>
      </c>
      <c r="P1416" s="1">
        <v>0.0</v>
      </c>
      <c r="Q1416" s="1" t="s">
        <v>1623</v>
      </c>
      <c r="R1416" s="1">
        <v>0.0</v>
      </c>
      <c r="S1416" s="1">
        <v>171.3399963378906</v>
      </c>
      <c r="T1416" s="1">
        <v>0.0</v>
      </c>
      <c r="U1416" s="1">
        <v>0.0</v>
      </c>
      <c r="V1416" s="1">
        <v>0.0</v>
      </c>
      <c r="W1416" s="1">
        <v>1.1047935</v>
      </c>
      <c r="X1416" s="1">
        <v>0.0</v>
      </c>
      <c r="Y1416" s="1">
        <v>0.0</v>
      </c>
      <c r="Z1416" s="1">
        <v>0.0</v>
      </c>
      <c r="AA1416" s="1">
        <v>0.0</v>
      </c>
      <c r="AB1416" s="1">
        <v>0.0</v>
      </c>
      <c r="AC1416" s="1">
        <v>5.30901</v>
      </c>
      <c r="AD1416" s="1">
        <v>0.0</v>
      </c>
      <c r="AE1416" s="1">
        <v>436455.0</v>
      </c>
      <c r="AF1416" s="1">
        <v>3.0</v>
      </c>
      <c r="AH1416" s="1" t="s">
        <v>3979</v>
      </c>
      <c r="AI1416" s="1">
        <v>3.0</v>
      </c>
      <c r="AJ1416" s="1">
        <v>1.0</v>
      </c>
      <c r="AK1416" s="1">
        <v>1.0</v>
      </c>
      <c r="AL1416" s="1">
        <v>1.0</v>
      </c>
    </row>
    <row r="1417" ht="15.75" customHeight="1">
      <c r="A1417" s="1" t="s">
        <v>182</v>
      </c>
      <c r="B1417" s="1">
        <v>17.0</v>
      </c>
      <c r="C1417" s="1" t="s">
        <v>3668</v>
      </c>
      <c r="D1417" s="1" t="s">
        <v>8031</v>
      </c>
      <c r="E1417" s="1" t="s">
        <v>8032</v>
      </c>
      <c r="F1417" s="1" t="s">
        <v>8033</v>
      </c>
      <c r="H1417" s="1">
        <v>57.129116</v>
      </c>
      <c r="I1417" s="1">
        <v>0.0</v>
      </c>
      <c r="J1417" s="1">
        <v>0.0</v>
      </c>
      <c r="K1417" s="1">
        <v>0.0</v>
      </c>
      <c r="L1417" s="1">
        <v>0.0</v>
      </c>
      <c r="M1417" s="1">
        <v>0.60206</v>
      </c>
      <c r="N1417" s="1">
        <v>0.0</v>
      </c>
      <c r="O1417" s="1">
        <v>0.0</v>
      </c>
      <c r="P1417" s="1">
        <v>0.0</v>
      </c>
      <c r="Q1417" s="1" t="s">
        <v>8034</v>
      </c>
      <c r="R1417" s="1">
        <v>2.0</v>
      </c>
      <c r="S1417" s="1">
        <v>2250.0</v>
      </c>
      <c r="T1417" s="1">
        <v>0.0</v>
      </c>
      <c r="U1417" s="1">
        <v>0.0</v>
      </c>
      <c r="V1417" s="1">
        <v>0.0</v>
      </c>
      <c r="W1417" s="1">
        <v>0.0</v>
      </c>
      <c r="X1417" s="1">
        <v>0.0</v>
      </c>
      <c r="Y1417" s="1">
        <v>0.0</v>
      </c>
      <c r="Z1417" s="1">
        <v>0.0</v>
      </c>
      <c r="AA1417" s="1">
        <v>0.0</v>
      </c>
      <c r="AB1417" s="1">
        <v>0.0</v>
      </c>
      <c r="AC1417" s="1">
        <v>0.0</v>
      </c>
      <c r="AD1417" s="1">
        <v>0.0</v>
      </c>
      <c r="AE1417" s="1">
        <v>14256.0</v>
      </c>
      <c r="AF1417" s="1">
        <v>796.0</v>
      </c>
      <c r="AH1417" s="1" t="s">
        <v>6573</v>
      </c>
      <c r="AI1417" s="1">
        <v>1799.0</v>
      </c>
      <c r="AJ1417" s="1">
        <v>2.0</v>
      </c>
      <c r="AK1417" s="1">
        <v>4.0</v>
      </c>
      <c r="AL1417" s="1">
        <v>8.0</v>
      </c>
    </row>
    <row r="1418" ht="15.75" customHeight="1">
      <c r="A1418" s="1" t="s">
        <v>182</v>
      </c>
      <c r="B1418" s="1">
        <v>18.0</v>
      </c>
      <c r="C1418" s="1" t="s">
        <v>3649</v>
      </c>
      <c r="D1418" s="1" t="s">
        <v>8035</v>
      </c>
      <c r="E1418" s="1" t="s">
        <v>8036</v>
      </c>
      <c r="F1418" s="1" t="s">
        <v>8037</v>
      </c>
      <c r="H1418" s="1">
        <v>56.0711</v>
      </c>
      <c r="I1418" s="1">
        <v>5.688505</v>
      </c>
      <c r="J1418" s="1">
        <v>4.039551</v>
      </c>
      <c r="K1418" s="1">
        <v>0.0</v>
      </c>
      <c r="L1418" s="1">
        <v>0.0</v>
      </c>
      <c r="M1418" s="1">
        <v>0.69897</v>
      </c>
      <c r="N1418" s="1">
        <v>0.0</v>
      </c>
      <c r="O1418" s="1">
        <v>0.0</v>
      </c>
      <c r="P1418" s="1">
        <v>0.0</v>
      </c>
      <c r="Q1418" s="1" t="s">
        <v>8038</v>
      </c>
      <c r="R1418" s="1">
        <v>3.0</v>
      </c>
      <c r="S1418" s="1">
        <v>67.0</v>
      </c>
      <c r="T1418" s="1">
        <v>0.2783678</v>
      </c>
      <c r="U1418" s="1">
        <v>0.79221714</v>
      </c>
      <c r="V1418" s="1">
        <v>2.6311917</v>
      </c>
      <c r="W1418" s="1">
        <v>0.0</v>
      </c>
      <c r="X1418" s="1">
        <v>4.039551</v>
      </c>
      <c r="Y1418" s="1">
        <v>0.0</v>
      </c>
      <c r="Z1418" s="1">
        <v>0.0</v>
      </c>
      <c r="AA1418" s="1">
        <v>0.0</v>
      </c>
      <c r="AB1418" s="1">
        <v>0.0</v>
      </c>
      <c r="AC1418" s="1">
        <v>0.0</v>
      </c>
      <c r="AD1418" s="1">
        <v>0.0</v>
      </c>
      <c r="AE1418" s="1">
        <v>30765.0</v>
      </c>
      <c r="AF1418" s="1">
        <v>385.0</v>
      </c>
      <c r="AG1418" s="1">
        <v>590.0</v>
      </c>
      <c r="AH1418" s="1" t="s">
        <v>4087</v>
      </c>
      <c r="AI1418" s="1">
        <v>26.0</v>
      </c>
      <c r="AJ1418" s="1">
        <v>3.0</v>
      </c>
      <c r="AK1418" s="1">
        <v>3.0</v>
      </c>
      <c r="AL1418" s="1">
        <v>20.0</v>
      </c>
    </row>
    <row r="1419" ht="15.75" customHeight="1">
      <c r="A1419" s="1" t="s">
        <v>182</v>
      </c>
      <c r="B1419" s="1">
        <v>19.0</v>
      </c>
      <c r="C1419" s="1" t="s">
        <v>1692</v>
      </c>
      <c r="D1419" s="1" t="s">
        <v>5679</v>
      </c>
      <c r="E1419" s="1" t="s">
        <v>5680</v>
      </c>
      <c r="F1419" s="1" t="s">
        <v>5681</v>
      </c>
      <c r="H1419" s="1">
        <v>51.778694</v>
      </c>
      <c r="I1419" s="1">
        <v>0.0</v>
      </c>
      <c r="J1419" s="1">
        <v>0.36060593</v>
      </c>
      <c r="K1419" s="1">
        <v>0.0</v>
      </c>
      <c r="L1419" s="1">
        <v>0.0</v>
      </c>
      <c r="M1419" s="1">
        <v>0.60206</v>
      </c>
      <c r="N1419" s="1">
        <v>0.0</v>
      </c>
      <c r="O1419" s="1">
        <v>0.0</v>
      </c>
      <c r="P1419" s="1">
        <v>0.0</v>
      </c>
      <c r="Q1419" s="1" t="s">
        <v>5684</v>
      </c>
      <c r="R1419" s="1">
        <v>2.0</v>
      </c>
      <c r="S1419" s="1">
        <v>1326.320007324219</v>
      </c>
      <c r="T1419" s="1">
        <v>0.0</v>
      </c>
      <c r="U1419" s="1">
        <v>0.36060593</v>
      </c>
      <c r="V1419" s="1">
        <v>0.0</v>
      </c>
      <c r="W1419" s="1">
        <v>0.0</v>
      </c>
      <c r="X1419" s="1">
        <v>0.0</v>
      </c>
      <c r="Y1419" s="1">
        <v>0.0</v>
      </c>
      <c r="Z1419" s="1">
        <v>0.0</v>
      </c>
      <c r="AA1419" s="1">
        <v>0.0</v>
      </c>
      <c r="AB1419" s="1">
        <v>0.0</v>
      </c>
      <c r="AC1419" s="1">
        <v>0.0</v>
      </c>
      <c r="AD1419" s="1">
        <v>0.0</v>
      </c>
      <c r="AE1419" s="1">
        <v>169874.0</v>
      </c>
      <c r="AF1419" s="1">
        <v>152.0</v>
      </c>
      <c r="AH1419" s="1" t="s">
        <v>5687</v>
      </c>
      <c r="AI1419" s="1">
        <v>6.0</v>
      </c>
      <c r="AJ1419" s="1">
        <v>3.0</v>
      </c>
      <c r="AK1419" s="1">
        <v>3.0</v>
      </c>
      <c r="AL1419" s="1">
        <v>7.0</v>
      </c>
    </row>
    <row r="1420" ht="15.75" customHeight="1">
      <c r="A1420" s="1" t="s">
        <v>182</v>
      </c>
      <c r="B1420" s="1">
        <v>20.0</v>
      </c>
      <c r="C1420" s="1" t="s">
        <v>3682</v>
      </c>
      <c r="D1420" s="1" t="s">
        <v>8039</v>
      </c>
      <c r="E1420" s="1" t="s">
        <v>8040</v>
      </c>
      <c r="F1420" s="1" t="s">
        <v>8041</v>
      </c>
      <c r="H1420" s="1">
        <v>50.290283</v>
      </c>
      <c r="I1420" s="1">
        <v>0.0</v>
      </c>
      <c r="J1420" s="1">
        <v>0.0</v>
      </c>
      <c r="K1420" s="1">
        <v>0.0</v>
      </c>
      <c r="L1420" s="1">
        <v>0.0</v>
      </c>
      <c r="M1420" s="1">
        <v>0.60206</v>
      </c>
      <c r="N1420" s="1">
        <v>0.0</v>
      </c>
      <c r="O1420" s="1">
        <v>0.0</v>
      </c>
      <c r="P1420" s="1">
        <v>0.0</v>
      </c>
      <c r="Q1420" s="1" t="s">
        <v>6784</v>
      </c>
      <c r="R1420" s="1">
        <v>2.0</v>
      </c>
      <c r="S1420" s="1">
        <v>1743.330001831055</v>
      </c>
      <c r="T1420" s="1">
        <v>0.0</v>
      </c>
      <c r="U1420" s="1">
        <v>0.0</v>
      </c>
      <c r="V1420" s="1">
        <v>0.0</v>
      </c>
      <c r="W1420" s="1">
        <v>0.0</v>
      </c>
      <c r="X1420" s="1">
        <v>0.0</v>
      </c>
      <c r="Y1420" s="1">
        <v>0.0</v>
      </c>
      <c r="Z1420" s="1">
        <v>0.0</v>
      </c>
      <c r="AA1420" s="1">
        <v>0.0</v>
      </c>
      <c r="AB1420" s="1">
        <v>0.0</v>
      </c>
      <c r="AC1420" s="1">
        <v>0.0</v>
      </c>
      <c r="AD1420" s="1">
        <v>0.0</v>
      </c>
      <c r="AE1420" s="1">
        <v>160320.0</v>
      </c>
      <c r="AF1420" s="1">
        <v>351.0</v>
      </c>
      <c r="AH1420" s="1" t="s">
        <v>2170</v>
      </c>
      <c r="AI1420" s="1">
        <v>180.0</v>
      </c>
      <c r="AJ1420" s="1">
        <v>11.0</v>
      </c>
      <c r="AK1420" s="1">
        <v>11.0</v>
      </c>
      <c r="AL1420" s="1">
        <v>25.0</v>
      </c>
    </row>
    <row r="1421" ht="15.75" customHeight="1">
      <c r="A1421" s="1" t="s">
        <v>182</v>
      </c>
      <c r="B1421" s="1">
        <v>21.0</v>
      </c>
      <c r="C1421" s="1" t="s">
        <v>3658</v>
      </c>
      <c r="D1421" s="1" t="s">
        <v>8042</v>
      </c>
      <c r="E1421" s="1" t="s">
        <v>8043</v>
      </c>
      <c r="F1421" s="1" t="s">
        <v>8044</v>
      </c>
      <c r="H1421" s="1">
        <v>49.95569</v>
      </c>
      <c r="I1421" s="1">
        <v>3.9626374</v>
      </c>
      <c r="J1421" s="1">
        <v>2.6413913</v>
      </c>
      <c r="K1421" s="1">
        <v>2.0</v>
      </c>
      <c r="L1421" s="1">
        <v>0.0</v>
      </c>
      <c r="M1421" s="1">
        <v>0.69897</v>
      </c>
      <c r="N1421" s="1">
        <v>0.0</v>
      </c>
      <c r="O1421" s="1">
        <v>0.0</v>
      </c>
      <c r="P1421" s="1">
        <v>0.0</v>
      </c>
      <c r="Q1421" s="1" t="s">
        <v>8045</v>
      </c>
      <c r="R1421" s="1">
        <v>3.0</v>
      </c>
      <c r="S1421" s="1">
        <v>68.0</v>
      </c>
      <c r="T1421" s="1">
        <v>0.25301358</v>
      </c>
      <c r="U1421" s="1">
        <v>0.79046226</v>
      </c>
      <c r="V1421" s="1">
        <v>2.6413913</v>
      </c>
      <c r="W1421" s="1">
        <v>0.0</v>
      </c>
      <c r="X1421" s="1">
        <v>0.0</v>
      </c>
      <c r="Y1421" s="1">
        <v>0.0</v>
      </c>
      <c r="Z1421" s="1">
        <v>0.0</v>
      </c>
      <c r="AA1421" s="1">
        <v>0.0</v>
      </c>
      <c r="AB1421" s="1">
        <v>0.0</v>
      </c>
      <c r="AC1421" s="1">
        <v>0.0</v>
      </c>
      <c r="AD1421" s="1">
        <v>0.0</v>
      </c>
      <c r="AE1421" s="1">
        <v>410109.0</v>
      </c>
      <c r="AF1421" s="1">
        <v>80.0</v>
      </c>
      <c r="AG1421" s="1">
        <v>800.0</v>
      </c>
      <c r="AH1421" s="1" t="s">
        <v>1910</v>
      </c>
      <c r="AI1421" s="1">
        <v>44.0</v>
      </c>
      <c r="AJ1421" s="1">
        <v>4.0</v>
      </c>
      <c r="AK1421" s="1">
        <v>4.0</v>
      </c>
      <c r="AL1421" s="1">
        <v>4.0</v>
      </c>
    </row>
    <row r="1422" ht="15.75" customHeight="1">
      <c r="A1422" s="1" t="s">
        <v>182</v>
      </c>
      <c r="B1422" s="1">
        <v>22.0</v>
      </c>
      <c r="C1422" s="1" t="s">
        <v>3663</v>
      </c>
      <c r="D1422" s="1" t="s">
        <v>8046</v>
      </c>
      <c r="E1422" s="1" t="s">
        <v>8047</v>
      </c>
      <c r="F1422" s="1" t="s">
        <v>8048</v>
      </c>
      <c r="H1422" s="1">
        <v>49.494247</v>
      </c>
      <c r="I1422" s="1">
        <v>5.688505</v>
      </c>
      <c r="J1422" s="1">
        <v>4.6986775</v>
      </c>
      <c r="K1422" s="1">
        <v>0.0</v>
      </c>
      <c r="L1422" s="1">
        <v>0.0</v>
      </c>
      <c r="M1422" s="1">
        <v>0.30103</v>
      </c>
      <c r="N1422" s="1">
        <v>0.0</v>
      </c>
      <c r="O1422" s="1">
        <v>0.0</v>
      </c>
      <c r="P1422" s="1">
        <v>0.0</v>
      </c>
      <c r="Q1422" s="1" t="s">
        <v>1623</v>
      </c>
      <c r="R1422" s="1">
        <v>0.0</v>
      </c>
      <c r="S1422" s="1">
        <v>249.5500030517578</v>
      </c>
      <c r="T1422" s="1">
        <v>0.23363529</v>
      </c>
      <c r="U1422" s="1">
        <v>0.79046226</v>
      </c>
      <c r="V1422" s="1">
        <v>0.0</v>
      </c>
      <c r="W1422" s="1">
        <v>0.0</v>
      </c>
      <c r="X1422" s="1">
        <v>0.0</v>
      </c>
      <c r="Y1422" s="1">
        <v>3.47965</v>
      </c>
      <c r="Z1422" s="1">
        <v>0.0</v>
      </c>
      <c r="AA1422" s="1">
        <v>4.6986775</v>
      </c>
      <c r="AB1422" s="1">
        <v>0.0</v>
      </c>
      <c r="AC1422" s="1">
        <v>0.0</v>
      </c>
      <c r="AD1422" s="1">
        <v>0.0</v>
      </c>
      <c r="AE1422" s="1">
        <v>226925.0</v>
      </c>
      <c r="AF1422" s="1">
        <v>7.0</v>
      </c>
      <c r="AH1422" s="1" t="s">
        <v>8049</v>
      </c>
      <c r="AI1422" s="1">
        <v>27.0</v>
      </c>
      <c r="AJ1422" s="1">
        <v>1.0</v>
      </c>
      <c r="AK1422" s="1">
        <v>3.0</v>
      </c>
      <c r="AL1422" s="1">
        <v>0.0</v>
      </c>
    </row>
    <row r="1423" ht="15.75" customHeight="1">
      <c r="A1423" s="1" t="s">
        <v>182</v>
      </c>
      <c r="B1423" s="1">
        <v>23.0</v>
      </c>
      <c r="C1423" s="1" t="s">
        <v>260</v>
      </c>
      <c r="D1423" s="1" t="s">
        <v>1416</v>
      </c>
      <c r="E1423" s="1" t="s">
        <v>1418</v>
      </c>
      <c r="F1423" s="1" t="s">
        <v>1420</v>
      </c>
      <c r="H1423" s="1">
        <v>47.58556</v>
      </c>
      <c r="I1423" s="1">
        <v>0.0</v>
      </c>
      <c r="J1423" s="1">
        <v>0.0</v>
      </c>
      <c r="K1423" s="1">
        <v>0.0</v>
      </c>
      <c r="L1423" s="1">
        <v>0.0</v>
      </c>
      <c r="M1423" s="1">
        <v>0.90309</v>
      </c>
      <c r="N1423" s="1">
        <v>0.0</v>
      </c>
      <c r="O1423" s="1">
        <v>0.0</v>
      </c>
      <c r="P1423" s="1">
        <v>0.0</v>
      </c>
      <c r="Q1423" s="1" t="s">
        <v>1422</v>
      </c>
      <c r="R1423" s="1">
        <v>6.0</v>
      </c>
      <c r="S1423" s="1">
        <v>693.1099998950958</v>
      </c>
      <c r="T1423" s="1">
        <v>0.0</v>
      </c>
      <c r="U1423" s="1">
        <v>0.0</v>
      </c>
      <c r="V1423" s="1">
        <v>0.0</v>
      </c>
      <c r="W1423" s="1">
        <v>0.0</v>
      </c>
      <c r="X1423" s="1">
        <v>0.0</v>
      </c>
      <c r="Y1423" s="1">
        <v>0.0</v>
      </c>
      <c r="Z1423" s="1">
        <v>0.0</v>
      </c>
      <c r="AA1423" s="1">
        <v>0.0</v>
      </c>
      <c r="AB1423" s="1">
        <v>0.0</v>
      </c>
      <c r="AC1423" s="1">
        <v>0.0</v>
      </c>
      <c r="AD1423" s="1">
        <v>0.0</v>
      </c>
      <c r="AE1423" s="1">
        <v>230621.0</v>
      </c>
      <c r="AF1423" s="1">
        <v>1152.0</v>
      </c>
      <c r="AH1423" s="1" t="s">
        <v>1424</v>
      </c>
      <c r="AI1423" s="1">
        <v>96.0</v>
      </c>
      <c r="AJ1423" s="1">
        <v>4.0</v>
      </c>
      <c r="AK1423" s="1">
        <v>5.0</v>
      </c>
      <c r="AL1423" s="1">
        <v>13.0</v>
      </c>
    </row>
    <row r="1424" ht="15.75" customHeight="1">
      <c r="A1424" s="1" t="s">
        <v>182</v>
      </c>
      <c r="B1424" s="1">
        <v>24.0</v>
      </c>
      <c r="C1424" s="1" t="s">
        <v>3666</v>
      </c>
      <c r="D1424" s="1" t="s">
        <v>8050</v>
      </c>
      <c r="E1424" s="1" t="s">
        <v>8051</v>
      </c>
      <c r="F1424" s="1" t="s">
        <v>8052</v>
      </c>
      <c r="H1424" s="1">
        <v>45.851723</v>
      </c>
      <c r="I1424" s="1">
        <v>5.2150526</v>
      </c>
      <c r="J1424" s="1">
        <v>4.3158803</v>
      </c>
      <c r="K1424" s="1">
        <v>0.0</v>
      </c>
      <c r="L1424" s="1">
        <v>0.0</v>
      </c>
      <c r="M1424" s="1">
        <v>0.60206</v>
      </c>
      <c r="N1424" s="1">
        <v>0.0</v>
      </c>
      <c r="O1424" s="1">
        <v>0.0</v>
      </c>
      <c r="P1424" s="1">
        <v>0.0</v>
      </c>
      <c r="Q1424" s="1" t="s">
        <v>5335</v>
      </c>
      <c r="R1424" s="1">
        <v>2.0</v>
      </c>
      <c r="S1424" s="1">
        <v>62.85000002384186</v>
      </c>
      <c r="T1424" s="1">
        <v>0.0</v>
      </c>
      <c r="U1424" s="1">
        <v>0.79986215</v>
      </c>
      <c r="V1424" s="1">
        <v>0.0</v>
      </c>
      <c r="W1424" s="1">
        <v>0.0</v>
      </c>
      <c r="X1424" s="1">
        <v>0.0</v>
      </c>
      <c r="Y1424" s="1">
        <v>0.0</v>
      </c>
      <c r="Z1424" s="1">
        <v>4.3158803</v>
      </c>
      <c r="AA1424" s="1">
        <v>0.0</v>
      </c>
      <c r="AB1424" s="1">
        <v>0.0</v>
      </c>
      <c r="AC1424" s="1">
        <v>0.0</v>
      </c>
      <c r="AD1424" s="1">
        <v>0.0</v>
      </c>
      <c r="AE1424" s="1">
        <v>226113.0</v>
      </c>
      <c r="AF1424" s="1">
        <v>130.0</v>
      </c>
      <c r="AG1424" s="1">
        <v>290.0</v>
      </c>
      <c r="AH1424" s="1" t="s">
        <v>8053</v>
      </c>
      <c r="AI1424" s="1">
        <v>9.0</v>
      </c>
      <c r="AJ1424" s="1">
        <v>9.0</v>
      </c>
      <c r="AK1424" s="1">
        <v>10.0</v>
      </c>
      <c r="AL1424" s="1">
        <v>6.0</v>
      </c>
    </row>
    <row r="1425" ht="15.75" customHeight="1">
      <c r="A1425" s="1" t="s">
        <v>182</v>
      </c>
      <c r="B1425" s="1">
        <v>25.0</v>
      </c>
      <c r="C1425" s="1" t="s">
        <v>1739</v>
      </c>
      <c r="D1425" s="1" t="s">
        <v>5764</v>
      </c>
      <c r="E1425" s="1" t="s">
        <v>5765</v>
      </c>
      <c r="F1425" s="1" t="s">
        <v>5766</v>
      </c>
      <c r="H1425" s="1">
        <v>45.746937</v>
      </c>
      <c r="I1425" s="1">
        <v>0.0</v>
      </c>
      <c r="J1425" s="1">
        <v>0.6843252</v>
      </c>
      <c r="K1425" s="1">
        <v>0.0</v>
      </c>
      <c r="L1425" s="1">
        <v>0.0</v>
      </c>
      <c r="M1425" s="1">
        <v>0.47712126</v>
      </c>
      <c r="N1425" s="1">
        <v>0.0</v>
      </c>
      <c r="O1425" s="1">
        <v>0.0</v>
      </c>
      <c r="P1425" s="1">
        <v>0.0</v>
      </c>
      <c r="Q1425" s="1" t="s">
        <v>5769</v>
      </c>
      <c r="R1425" s="1">
        <v>1.0</v>
      </c>
      <c r="S1425" s="1">
        <v>1274.84000146389</v>
      </c>
      <c r="T1425" s="1">
        <v>0.0</v>
      </c>
      <c r="U1425" s="1">
        <v>0.6843252</v>
      </c>
      <c r="V1425" s="1">
        <v>0.0</v>
      </c>
      <c r="W1425" s="1">
        <v>0.0</v>
      </c>
      <c r="X1425" s="1">
        <v>0.0</v>
      </c>
      <c r="Y1425" s="1">
        <v>0.0</v>
      </c>
      <c r="Z1425" s="1">
        <v>0.0</v>
      </c>
      <c r="AA1425" s="1">
        <v>0.0</v>
      </c>
      <c r="AB1425" s="1">
        <v>0.0</v>
      </c>
      <c r="AC1425" s="1">
        <v>0.0</v>
      </c>
      <c r="AD1425" s="1">
        <v>0.0</v>
      </c>
      <c r="AE1425" s="1">
        <v>212331.0</v>
      </c>
      <c r="AF1425" s="1">
        <v>115.0</v>
      </c>
      <c r="AH1425" s="1" t="s">
        <v>5770</v>
      </c>
      <c r="AI1425" s="1">
        <v>10.0</v>
      </c>
      <c r="AJ1425" s="1">
        <v>7.0</v>
      </c>
      <c r="AK1425" s="1">
        <v>7.0</v>
      </c>
      <c r="AL1425" s="1">
        <v>12.0</v>
      </c>
    </row>
    <row r="1426" ht="15.75" customHeight="1">
      <c r="A1426" s="1" t="s">
        <v>185</v>
      </c>
      <c r="B1426" s="1">
        <v>1.0</v>
      </c>
      <c r="C1426" s="1" t="s">
        <v>280</v>
      </c>
      <c r="D1426" s="1" t="s">
        <v>1513</v>
      </c>
      <c r="E1426" s="1" t="s">
        <v>1514</v>
      </c>
      <c r="F1426" s="1" t="s">
        <v>1515</v>
      </c>
      <c r="H1426" s="1">
        <v>518.16046</v>
      </c>
      <c r="I1426" s="1">
        <v>9.554515</v>
      </c>
      <c r="J1426" s="1">
        <v>7.340375</v>
      </c>
      <c r="K1426" s="1">
        <v>0.0</v>
      </c>
      <c r="L1426" s="1">
        <v>0.0</v>
      </c>
      <c r="M1426" s="1">
        <v>0.9542425</v>
      </c>
      <c r="N1426" s="1">
        <v>0.0</v>
      </c>
      <c r="O1426" s="1">
        <v>0.0</v>
      </c>
      <c r="P1426" s="1">
        <v>0.0</v>
      </c>
      <c r="Q1426" s="1" t="s">
        <v>1516</v>
      </c>
      <c r="R1426" s="1">
        <v>7.0</v>
      </c>
      <c r="S1426" s="1">
        <v>1032.0</v>
      </c>
      <c r="T1426" s="1">
        <v>0.0</v>
      </c>
      <c r="U1426" s="1">
        <v>0.0</v>
      </c>
      <c r="V1426" s="1">
        <v>0.0</v>
      </c>
      <c r="W1426" s="1">
        <v>0.0</v>
      </c>
      <c r="X1426" s="1">
        <v>0.0</v>
      </c>
      <c r="Y1426" s="1">
        <v>7.340375</v>
      </c>
      <c r="Z1426" s="1">
        <v>0.0</v>
      </c>
      <c r="AA1426" s="1">
        <v>0.0</v>
      </c>
      <c r="AB1426" s="1">
        <v>0.0</v>
      </c>
      <c r="AC1426" s="1">
        <v>0.0</v>
      </c>
      <c r="AD1426" s="1">
        <v>0.0</v>
      </c>
      <c r="AE1426" s="1">
        <v>6281.0</v>
      </c>
      <c r="AF1426" s="1">
        <v>1905.0</v>
      </c>
      <c r="AH1426" s="1" t="s">
        <v>1521</v>
      </c>
      <c r="AI1426" s="1">
        <v>81.0</v>
      </c>
      <c r="AJ1426" s="1">
        <v>3.0</v>
      </c>
      <c r="AK1426" s="1">
        <v>3.0</v>
      </c>
      <c r="AL1426" s="1">
        <v>3.0</v>
      </c>
    </row>
    <row r="1427" ht="15.75" customHeight="1">
      <c r="A1427" s="1" t="s">
        <v>185</v>
      </c>
      <c r="B1427" s="1">
        <v>2.0</v>
      </c>
      <c r="C1427" s="1" t="s">
        <v>272</v>
      </c>
      <c r="D1427" s="1" t="s">
        <v>1480</v>
      </c>
      <c r="E1427" s="1" t="s">
        <v>1481</v>
      </c>
      <c r="F1427" s="1" t="s">
        <v>1482</v>
      </c>
      <c r="H1427" s="1">
        <v>363.82065</v>
      </c>
      <c r="I1427" s="1">
        <v>5.390309</v>
      </c>
      <c r="J1427" s="1">
        <v>6.166835</v>
      </c>
      <c r="K1427" s="1">
        <v>0.0</v>
      </c>
      <c r="L1427" s="1">
        <v>0.0</v>
      </c>
      <c r="M1427" s="1">
        <v>1.0</v>
      </c>
      <c r="N1427" s="1">
        <v>0.0</v>
      </c>
      <c r="O1427" s="1">
        <v>0.0</v>
      </c>
      <c r="P1427" s="1">
        <v>0.0</v>
      </c>
      <c r="Q1427" s="1" t="s">
        <v>1483</v>
      </c>
      <c r="R1427" s="1">
        <v>8.0</v>
      </c>
      <c r="S1427" s="1">
        <v>989.9999996423721</v>
      </c>
      <c r="T1427" s="1">
        <v>0.0</v>
      </c>
      <c r="U1427" s="1">
        <v>0.0</v>
      </c>
      <c r="V1427" s="1">
        <v>0.0</v>
      </c>
      <c r="W1427" s="1">
        <v>6.166835</v>
      </c>
      <c r="X1427" s="1">
        <v>0.0</v>
      </c>
      <c r="Y1427" s="1">
        <v>0.0</v>
      </c>
      <c r="Z1427" s="1">
        <v>0.0</v>
      </c>
      <c r="AA1427" s="1">
        <v>0.0</v>
      </c>
      <c r="AB1427" s="1">
        <v>0.0</v>
      </c>
      <c r="AC1427" s="1">
        <v>0.0</v>
      </c>
      <c r="AD1427" s="1">
        <v>0.0</v>
      </c>
      <c r="AE1427" s="1">
        <v>6044.0</v>
      </c>
      <c r="AF1427" s="1">
        <v>2645.0</v>
      </c>
      <c r="AG1427" s="1">
        <v>810.0</v>
      </c>
      <c r="AH1427" s="1" t="s">
        <v>1484</v>
      </c>
      <c r="AI1427" s="1">
        <v>59.0</v>
      </c>
      <c r="AJ1427" s="1">
        <v>7.0</v>
      </c>
      <c r="AK1427" s="1">
        <v>7.0</v>
      </c>
      <c r="AL1427" s="1">
        <v>9.0</v>
      </c>
    </row>
    <row r="1428" ht="15.75" customHeight="1">
      <c r="A1428" s="1" t="s">
        <v>185</v>
      </c>
      <c r="B1428" s="1">
        <v>3.0</v>
      </c>
      <c r="C1428" s="1" t="s">
        <v>3617</v>
      </c>
      <c r="D1428" s="1" t="s">
        <v>8001</v>
      </c>
      <c r="E1428" s="1" t="s">
        <v>8002</v>
      </c>
      <c r="F1428" s="1" t="s">
        <v>8003</v>
      </c>
      <c r="H1428" s="1">
        <v>198.72531</v>
      </c>
      <c r="I1428" s="1">
        <v>8.715313</v>
      </c>
      <c r="J1428" s="1">
        <v>7.340375</v>
      </c>
      <c r="K1428" s="1">
        <v>0.0</v>
      </c>
      <c r="L1428" s="1">
        <v>0.0</v>
      </c>
      <c r="M1428" s="1">
        <v>0.7781513</v>
      </c>
      <c r="N1428" s="1">
        <v>0.0</v>
      </c>
      <c r="O1428" s="1">
        <v>0.0</v>
      </c>
      <c r="P1428" s="1">
        <v>0.0</v>
      </c>
      <c r="Q1428" s="1" t="s">
        <v>8004</v>
      </c>
      <c r="R1428" s="1">
        <v>4.0</v>
      </c>
      <c r="S1428" s="1">
        <v>252.0</v>
      </c>
      <c r="T1428" s="1">
        <v>0.0</v>
      </c>
      <c r="U1428" s="1">
        <v>0.0</v>
      </c>
      <c r="V1428" s="1">
        <v>0.0</v>
      </c>
      <c r="W1428" s="1">
        <v>0.0</v>
      </c>
      <c r="X1428" s="1">
        <v>0.0</v>
      </c>
      <c r="Y1428" s="1">
        <v>7.340375</v>
      </c>
      <c r="Z1428" s="1">
        <v>0.0</v>
      </c>
      <c r="AA1428" s="1">
        <v>0.0</v>
      </c>
      <c r="AB1428" s="1">
        <v>0.0</v>
      </c>
      <c r="AC1428" s="1">
        <v>0.0</v>
      </c>
      <c r="AD1428" s="1">
        <v>0.0</v>
      </c>
      <c r="AE1428" s="1">
        <v>252333.0</v>
      </c>
      <c r="AF1428" s="1">
        <v>749.0</v>
      </c>
      <c r="AG1428" s="1">
        <v>700.0</v>
      </c>
      <c r="AH1428" s="1" t="s">
        <v>705</v>
      </c>
      <c r="AI1428" s="1">
        <v>68.0</v>
      </c>
      <c r="AJ1428" s="1">
        <v>7.0</v>
      </c>
      <c r="AK1428" s="1">
        <v>7.0</v>
      </c>
      <c r="AL1428" s="1">
        <v>19.0</v>
      </c>
    </row>
    <row r="1429" ht="15.75" customHeight="1">
      <c r="A1429" s="1" t="s">
        <v>185</v>
      </c>
      <c r="B1429" s="1">
        <v>4.0</v>
      </c>
      <c r="C1429" s="1" t="s">
        <v>3690</v>
      </c>
      <c r="D1429" s="1" t="s">
        <v>8054</v>
      </c>
      <c r="E1429" s="1" t="s">
        <v>8055</v>
      </c>
      <c r="F1429" s="1" t="s">
        <v>8056</v>
      </c>
      <c r="H1429" s="1">
        <v>188.12027</v>
      </c>
      <c r="I1429" s="1">
        <v>13.9764185</v>
      </c>
      <c r="J1429" s="1">
        <v>6.6779213</v>
      </c>
      <c r="K1429" s="1">
        <v>0.0</v>
      </c>
      <c r="L1429" s="1">
        <v>0.0</v>
      </c>
      <c r="M1429" s="1">
        <v>0.7781513</v>
      </c>
      <c r="N1429" s="1">
        <v>0.0</v>
      </c>
      <c r="O1429" s="1">
        <v>0.0</v>
      </c>
      <c r="P1429" s="1">
        <v>0.0</v>
      </c>
      <c r="Q1429" s="1" t="s">
        <v>8057</v>
      </c>
      <c r="R1429" s="1">
        <v>4.0</v>
      </c>
      <c r="S1429" s="1">
        <v>136.0</v>
      </c>
      <c r="T1429" s="1">
        <v>0.48523408</v>
      </c>
      <c r="U1429" s="1">
        <v>0.0</v>
      </c>
      <c r="V1429" s="1">
        <v>0.0</v>
      </c>
      <c r="W1429" s="1">
        <v>0.0</v>
      </c>
      <c r="X1429" s="1">
        <v>0.0</v>
      </c>
      <c r="Y1429" s="1">
        <v>6.6779213</v>
      </c>
      <c r="Z1429" s="1">
        <v>0.0</v>
      </c>
      <c r="AA1429" s="1">
        <v>0.0</v>
      </c>
      <c r="AB1429" s="1">
        <v>0.0</v>
      </c>
      <c r="AC1429" s="1">
        <v>0.0</v>
      </c>
      <c r="AD1429" s="1">
        <v>0.0</v>
      </c>
      <c r="AE1429" s="1">
        <v>252025.0</v>
      </c>
      <c r="AF1429" s="1">
        <v>685.0</v>
      </c>
      <c r="AG1429" s="1">
        <v>620.0</v>
      </c>
      <c r="AH1429" s="1" t="s">
        <v>6762</v>
      </c>
      <c r="AI1429" s="1">
        <v>27.0</v>
      </c>
      <c r="AJ1429" s="1">
        <v>3.0</v>
      </c>
      <c r="AK1429" s="1">
        <v>3.0</v>
      </c>
      <c r="AL1429" s="1">
        <v>9.0</v>
      </c>
    </row>
    <row r="1430" ht="15.75" customHeight="1">
      <c r="A1430" s="1" t="s">
        <v>185</v>
      </c>
      <c r="B1430" s="1">
        <v>5.0</v>
      </c>
      <c r="C1430" s="1" t="s">
        <v>2558</v>
      </c>
      <c r="D1430" s="1" t="s">
        <v>6820</v>
      </c>
      <c r="E1430" s="1" t="s">
        <v>6821</v>
      </c>
      <c r="F1430" s="1" t="s">
        <v>6822</v>
      </c>
      <c r="H1430" s="1">
        <v>187.91615</v>
      </c>
      <c r="I1430" s="1">
        <v>8.203035</v>
      </c>
      <c r="J1430" s="1">
        <v>4.991613</v>
      </c>
      <c r="K1430" s="1">
        <v>0.0</v>
      </c>
      <c r="L1430" s="1">
        <v>0.0</v>
      </c>
      <c r="M1430" s="1">
        <v>0.845098</v>
      </c>
      <c r="N1430" s="1">
        <v>0.0</v>
      </c>
      <c r="O1430" s="1">
        <v>0.0</v>
      </c>
      <c r="P1430" s="1">
        <v>0.0</v>
      </c>
      <c r="Q1430" s="1" t="s">
        <v>6823</v>
      </c>
      <c r="R1430" s="1">
        <v>5.0</v>
      </c>
      <c r="S1430" s="1">
        <v>283.0</v>
      </c>
      <c r="T1430" s="1">
        <v>0.38991705</v>
      </c>
      <c r="U1430" s="1">
        <v>1.3142873</v>
      </c>
      <c r="V1430" s="1">
        <v>4.991613</v>
      </c>
      <c r="W1430" s="1">
        <v>0.0</v>
      </c>
      <c r="X1430" s="1">
        <v>0.0</v>
      </c>
      <c r="Y1430" s="1">
        <v>0.0</v>
      </c>
      <c r="Z1430" s="1">
        <v>0.0</v>
      </c>
      <c r="AA1430" s="1">
        <v>0.0</v>
      </c>
      <c r="AB1430" s="1">
        <v>0.0</v>
      </c>
      <c r="AC1430" s="1">
        <v>0.0</v>
      </c>
      <c r="AD1430" s="1">
        <v>0.0</v>
      </c>
      <c r="AE1430" s="1">
        <v>62291.0</v>
      </c>
      <c r="AF1430" s="1">
        <v>649.0</v>
      </c>
      <c r="AG1430" s="1">
        <v>810.0</v>
      </c>
      <c r="AH1430" s="1" t="s">
        <v>6824</v>
      </c>
      <c r="AI1430" s="1">
        <v>43.0</v>
      </c>
      <c r="AJ1430" s="1">
        <v>6.0</v>
      </c>
      <c r="AK1430" s="1">
        <v>6.0</v>
      </c>
      <c r="AL1430" s="1">
        <v>17.0</v>
      </c>
    </row>
    <row r="1431" ht="15.75" customHeight="1">
      <c r="A1431" s="1" t="s">
        <v>185</v>
      </c>
      <c r="B1431" s="1">
        <v>6.0</v>
      </c>
      <c r="C1431" s="1" t="s">
        <v>286</v>
      </c>
      <c r="D1431" s="1" t="s">
        <v>1558</v>
      </c>
      <c r="E1431" s="1" t="s">
        <v>1559</v>
      </c>
      <c r="F1431" s="1" t="s">
        <v>1560</v>
      </c>
      <c r="H1431" s="1">
        <v>171.66684</v>
      </c>
      <c r="I1431" s="1">
        <v>0.0</v>
      </c>
      <c r="J1431" s="1">
        <v>6.3667707</v>
      </c>
      <c r="K1431" s="1">
        <v>0.0</v>
      </c>
      <c r="L1431" s="1">
        <v>0.0</v>
      </c>
      <c r="M1431" s="1">
        <v>1.0</v>
      </c>
      <c r="N1431" s="1">
        <v>0.0</v>
      </c>
      <c r="O1431" s="1">
        <v>0.0</v>
      </c>
      <c r="P1431" s="1">
        <v>0.0</v>
      </c>
      <c r="Q1431" s="1" t="s">
        <v>1563</v>
      </c>
      <c r="R1431" s="1">
        <v>8.0</v>
      </c>
      <c r="S1431" s="1">
        <v>726.0</v>
      </c>
      <c r="T1431" s="1">
        <v>0.0</v>
      </c>
      <c r="U1431" s="1">
        <v>0.0</v>
      </c>
      <c r="V1431" s="1">
        <v>0.0</v>
      </c>
      <c r="W1431" s="1">
        <v>0.0</v>
      </c>
      <c r="X1431" s="1">
        <v>6.3667707</v>
      </c>
      <c r="Y1431" s="1">
        <v>0.0</v>
      </c>
      <c r="Z1431" s="1">
        <v>0.0</v>
      </c>
      <c r="AA1431" s="1">
        <v>0.0</v>
      </c>
      <c r="AB1431" s="1">
        <v>0.0</v>
      </c>
      <c r="AC1431" s="1">
        <v>0.0</v>
      </c>
      <c r="AD1431" s="1">
        <v>0.0</v>
      </c>
      <c r="AE1431" s="1">
        <v>60553.0</v>
      </c>
      <c r="AF1431" s="1">
        <v>968.0</v>
      </c>
      <c r="AG1431" s="1">
        <v>890.0</v>
      </c>
      <c r="AH1431" s="1" t="s">
        <v>530</v>
      </c>
      <c r="AI1431" s="1">
        <v>73.0</v>
      </c>
      <c r="AJ1431" s="1">
        <v>5.0</v>
      </c>
      <c r="AK1431" s="1">
        <v>5.0</v>
      </c>
      <c r="AL1431" s="1">
        <v>20.0</v>
      </c>
    </row>
    <row r="1432" ht="15.75" customHeight="1">
      <c r="A1432" s="1" t="s">
        <v>185</v>
      </c>
      <c r="B1432" s="1">
        <v>7.0</v>
      </c>
      <c r="C1432" s="1" t="s">
        <v>3703</v>
      </c>
      <c r="D1432" s="1" t="s">
        <v>8058</v>
      </c>
      <c r="E1432" s="1" t="s">
        <v>8059</v>
      </c>
      <c r="F1432" s="1" t="s">
        <v>8060</v>
      </c>
      <c r="H1432" s="1">
        <v>164.74777</v>
      </c>
      <c r="I1432" s="1">
        <v>13.180747</v>
      </c>
      <c r="J1432" s="1">
        <v>8.636716</v>
      </c>
      <c r="K1432" s="1">
        <v>0.0</v>
      </c>
      <c r="L1432" s="1">
        <v>0.0</v>
      </c>
      <c r="M1432" s="1">
        <v>0.9542425</v>
      </c>
      <c r="N1432" s="1">
        <v>0.0</v>
      </c>
      <c r="O1432" s="1">
        <v>0.0</v>
      </c>
      <c r="P1432" s="1">
        <v>0.0</v>
      </c>
      <c r="Q1432" s="1" t="s">
        <v>8061</v>
      </c>
      <c r="R1432" s="1">
        <v>7.0</v>
      </c>
      <c r="S1432" s="1">
        <v>61.6199999153614</v>
      </c>
      <c r="T1432" s="1">
        <v>0.0</v>
      </c>
      <c r="U1432" s="1">
        <v>0.0</v>
      </c>
      <c r="V1432" s="1">
        <v>0.0</v>
      </c>
      <c r="W1432" s="1">
        <v>0.0</v>
      </c>
      <c r="X1432" s="1">
        <v>0.0</v>
      </c>
      <c r="Y1432" s="1">
        <v>0.0</v>
      </c>
      <c r="Z1432" s="1">
        <v>8.636716</v>
      </c>
      <c r="AA1432" s="1">
        <v>0.0</v>
      </c>
      <c r="AB1432" s="1">
        <v>0.0</v>
      </c>
      <c r="AC1432" s="1">
        <v>0.0</v>
      </c>
      <c r="AD1432" s="1">
        <v>0.0</v>
      </c>
      <c r="AE1432" s="1">
        <v>2529.0</v>
      </c>
      <c r="AF1432" s="1">
        <v>828.0</v>
      </c>
      <c r="AG1432" s="1">
        <v>600.0</v>
      </c>
      <c r="AH1432" s="1" t="s">
        <v>3640</v>
      </c>
      <c r="AI1432" s="1">
        <v>99.0</v>
      </c>
      <c r="AJ1432" s="1">
        <v>6.0</v>
      </c>
      <c r="AK1432" s="1">
        <v>6.0</v>
      </c>
      <c r="AL1432" s="1">
        <v>13.0</v>
      </c>
    </row>
    <row r="1433" ht="15.75" customHeight="1">
      <c r="A1433" s="1" t="s">
        <v>185</v>
      </c>
      <c r="B1433" s="1">
        <v>8.0</v>
      </c>
      <c r="C1433" s="1" t="s">
        <v>2538</v>
      </c>
      <c r="D1433" s="1" t="s">
        <v>6798</v>
      </c>
      <c r="E1433" s="1" t="s">
        <v>6799</v>
      </c>
      <c r="F1433" s="1" t="s">
        <v>6800</v>
      </c>
      <c r="H1433" s="1">
        <v>152.97963</v>
      </c>
      <c r="I1433" s="1">
        <v>11.078442</v>
      </c>
      <c r="J1433" s="1">
        <v>4.5149984</v>
      </c>
      <c r="K1433" s="1">
        <v>0.0</v>
      </c>
      <c r="L1433" s="1">
        <v>0.0</v>
      </c>
      <c r="M1433" s="1">
        <v>0.69897</v>
      </c>
      <c r="N1433" s="1">
        <v>0.0</v>
      </c>
      <c r="O1433" s="1">
        <v>0.0</v>
      </c>
      <c r="P1433" s="1">
        <v>0.0</v>
      </c>
      <c r="Q1433" s="1" t="s">
        <v>6801</v>
      </c>
      <c r="R1433" s="1">
        <v>3.0</v>
      </c>
      <c r="S1433" s="1">
        <v>196.0</v>
      </c>
      <c r="T1433" s="1">
        <v>0.48164603</v>
      </c>
      <c r="U1433" s="1">
        <v>1.4323826</v>
      </c>
      <c r="V1433" s="1">
        <v>4.5149984</v>
      </c>
      <c r="W1433" s="1">
        <v>0.0</v>
      </c>
      <c r="X1433" s="1">
        <v>0.0</v>
      </c>
      <c r="Y1433" s="1">
        <v>0.0</v>
      </c>
      <c r="Z1433" s="1">
        <v>0.0</v>
      </c>
      <c r="AA1433" s="1">
        <v>0.0</v>
      </c>
      <c r="AB1433" s="1">
        <v>0.0</v>
      </c>
      <c r="AC1433" s="1">
        <v>0.0</v>
      </c>
      <c r="AD1433" s="1">
        <v>0.0</v>
      </c>
      <c r="AE1433" s="1">
        <v>62379.0</v>
      </c>
      <c r="AF1433" s="1">
        <v>242.0</v>
      </c>
      <c r="AG1433" s="1">
        <v>750.0</v>
      </c>
      <c r="AH1433" s="1" t="s">
        <v>6802</v>
      </c>
      <c r="AI1433" s="1">
        <v>38.0</v>
      </c>
      <c r="AJ1433" s="1">
        <v>5.0</v>
      </c>
      <c r="AK1433" s="1">
        <v>5.0</v>
      </c>
      <c r="AL1433" s="1">
        <v>15.0</v>
      </c>
    </row>
    <row r="1434" ht="15.75" customHeight="1">
      <c r="A1434" s="1" t="s">
        <v>185</v>
      </c>
      <c r="B1434" s="1">
        <v>9.0</v>
      </c>
      <c r="C1434" s="1" t="s">
        <v>3668</v>
      </c>
      <c r="D1434" s="1" t="s">
        <v>8031</v>
      </c>
      <c r="E1434" s="1" t="s">
        <v>8032</v>
      </c>
      <c r="F1434" s="1" t="s">
        <v>8033</v>
      </c>
      <c r="H1434" s="1">
        <v>145.03284</v>
      </c>
      <c r="I1434" s="1">
        <v>0.0</v>
      </c>
      <c r="J1434" s="1">
        <v>5.07737</v>
      </c>
      <c r="K1434" s="1">
        <v>0.0</v>
      </c>
      <c r="L1434" s="1">
        <v>0.0</v>
      </c>
      <c r="M1434" s="1">
        <v>0.60206</v>
      </c>
      <c r="N1434" s="1">
        <v>0.0</v>
      </c>
      <c r="O1434" s="1">
        <v>0.0</v>
      </c>
      <c r="P1434" s="1">
        <v>0.0</v>
      </c>
      <c r="Q1434" s="1" t="s">
        <v>8034</v>
      </c>
      <c r="R1434" s="1">
        <v>2.0</v>
      </c>
      <c r="S1434" s="1">
        <v>2250.0</v>
      </c>
      <c r="T1434" s="1">
        <v>0.0</v>
      </c>
      <c r="U1434" s="1">
        <v>0.0</v>
      </c>
      <c r="V1434" s="1">
        <v>5.07737</v>
      </c>
      <c r="W1434" s="1">
        <v>0.0</v>
      </c>
      <c r="X1434" s="1">
        <v>0.0</v>
      </c>
      <c r="Y1434" s="1">
        <v>0.0</v>
      </c>
      <c r="Z1434" s="1">
        <v>0.0</v>
      </c>
      <c r="AA1434" s="1">
        <v>0.0</v>
      </c>
      <c r="AB1434" s="1">
        <v>0.0</v>
      </c>
      <c r="AC1434" s="1">
        <v>0.0</v>
      </c>
      <c r="AD1434" s="1">
        <v>0.0</v>
      </c>
      <c r="AE1434" s="1">
        <v>14256.0</v>
      </c>
      <c r="AF1434" s="1">
        <v>796.0</v>
      </c>
      <c r="AH1434" s="1" t="s">
        <v>6573</v>
      </c>
      <c r="AI1434" s="1">
        <v>1799.0</v>
      </c>
      <c r="AJ1434" s="1">
        <v>2.0</v>
      </c>
      <c r="AK1434" s="1">
        <v>4.0</v>
      </c>
      <c r="AL1434" s="1">
        <v>8.0</v>
      </c>
    </row>
    <row r="1435" ht="15.75" customHeight="1">
      <c r="A1435" s="1" t="s">
        <v>185</v>
      </c>
      <c r="B1435" s="1">
        <v>10.0</v>
      </c>
      <c r="C1435" s="1" t="s">
        <v>260</v>
      </c>
      <c r="D1435" s="1" t="s">
        <v>1416</v>
      </c>
      <c r="E1435" s="1" t="s">
        <v>1418</v>
      </c>
      <c r="F1435" s="1" t="s">
        <v>1420</v>
      </c>
      <c r="H1435" s="1">
        <v>141.75577</v>
      </c>
      <c r="I1435" s="1">
        <v>0.0</v>
      </c>
      <c r="J1435" s="1">
        <v>5.9579325</v>
      </c>
      <c r="K1435" s="1">
        <v>0.0</v>
      </c>
      <c r="L1435" s="1">
        <v>0.0</v>
      </c>
      <c r="M1435" s="1">
        <v>0.90309</v>
      </c>
      <c r="N1435" s="1">
        <v>0.0</v>
      </c>
      <c r="O1435" s="1">
        <v>0.0</v>
      </c>
      <c r="P1435" s="1">
        <v>0.0</v>
      </c>
      <c r="Q1435" s="1" t="s">
        <v>1422</v>
      </c>
      <c r="R1435" s="1">
        <v>6.0</v>
      </c>
      <c r="S1435" s="1">
        <v>693.1099998950958</v>
      </c>
      <c r="T1435" s="1">
        <v>0.4175384</v>
      </c>
      <c r="U1435" s="1">
        <v>1.149237</v>
      </c>
      <c r="V1435" s="1">
        <v>0.0</v>
      </c>
      <c r="W1435" s="1">
        <v>5.9579325</v>
      </c>
      <c r="X1435" s="1">
        <v>0.0</v>
      </c>
      <c r="Y1435" s="1">
        <v>0.0</v>
      </c>
      <c r="Z1435" s="1">
        <v>0.0</v>
      </c>
      <c r="AA1435" s="1">
        <v>0.0</v>
      </c>
      <c r="AB1435" s="1">
        <v>0.0</v>
      </c>
      <c r="AC1435" s="1">
        <v>0.0</v>
      </c>
      <c r="AD1435" s="1">
        <v>0.0</v>
      </c>
      <c r="AE1435" s="1">
        <v>230621.0</v>
      </c>
      <c r="AF1435" s="1">
        <v>1152.0</v>
      </c>
      <c r="AH1435" s="1" t="s">
        <v>1424</v>
      </c>
      <c r="AI1435" s="1">
        <v>96.0</v>
      </c>
      <c r="AJ1435" s="1">
        <v>4.0</v>
      </c>
      <c r="AK1435" s="1">
        <v>5.0</v>
      </c>
      <c r="AL1435" s="1">
        <v>13.0</v>
      </c>
    </row>
    <row r="1436" ht="15.75" customHeight="1">
      <c r="A1436" s="1" t="s">
        <v>185</v>
      </c>
      <c r="B1436" s="1">
        <v>11.0</v>
      </c>
      <c r="C1436" s="1" t="s">
        <v>3711</v>
      </c>
      <c r="D1436" s="1" t="s">
        <v>8062</v>
      </c>
      <c r="E1436" s="1" t="s">
        <v>8063</v>
      </c>
      <c r="F1436" s="1" t="s">
        <v>8064</v>
      </c>
      <c r="H1436" s="1">
        <v>130.36172</v>
      </c>
      <c r="I1436" s="1">
        <v>10.735969</v>
      </c>
      <c r="J1436" s="1">
        <v>4.9706244</v>
      </c>
      <c r="K1436" s="1">
        <v>0.0</v>
      </c>
      <c r="L1436" s="1">
        <v>0.0</v>
      </c>
      <c r="M1436" s="1">
        <v>0.69897</v>
      </c>
      <c r="N1436" s="1">
        <v>0.0</v>
      </c>
      <c r="O1436" s="1">
        <v>0.0</v>
      </c>
      <c r="P1436" s="1">
        <v>0.0</v>
      </c>
      <c r="Q1436" s="1" t="s">
        <v>6801</v>
      </c>
      <c r="R1436" s="1">
        <v>3.0</v>
      </c>
      <c r="S1436" s="1">
        <v>140.0</v>
      </c>
      <c r="T1436" s="1">
        <v>0.0</v>
      </c>
      <c r="U1436" s="1">
        <v>0.0</v>
      </c>
      <c r="V1436" s="1">
        <v>4.9706244</v>
      </c>
      <c r="W1436" s="1">
        <v>0.0</v>
      </c>
      <c r="X1436" s="1">
        <v>0.0</v>
      </c>
      <c r="Y1436" s="1">
        <v>0.0</v>
      </c>
      <c r="Z1436" s="1">
        <v>0.0</v>
      </c>
      <c r="AA1436" s="1">
        <v>0.0</v>
      </c>
      <c r="AB1436" s="1">
        <v>0.0</v>
      </c>
      <c r="AC1436" s="1">
        <v>0.0</v>
      </c>
      <c r="AD1436" s="1">
        <v>0.0</v>
      </c>
      <c r="AE1436" s="1">
        <v>15026.0</v>
      </c>
      <c r="AF1436" s="1">
        <v>495.0</v>
      </c>
      <c r="AG1436" s="1">
        <v>770.0</v>
      </c>
      <c r="AH1436" s="1" t="s">
        <v>6253</v>
      </c>
      <c r="AI1436" s="1">
        <v>92.0</v>
      </c>
      <c r="AJ1436" s="1">
        <v>7.0</v>
      </c>
      <c r="AK1436" s="1">
        <v>7.0</v>
      </c>
      <c r="AL1436" s="1">
        <v>11.0</v>
      </c>
    </row>
    <row r="1437" ht="15.75" customHeight="1">
      <c r="A1437" s="1" t="s">
        <v>185</v>
      </c>
      <c r="B1437" s="1">
        <v>12.0</v>
      </c>
      <c r="C1437" s="1" t="s">
        <v>2546</v>
      </c>
      <c r="D1437" s="1" t="s">
        <v>6808</v>
      </c>
      <c r="E1437" s="1" t="s">
        <v>6809</v>
      </c>
      <c r="F1437" s="1" t="s">
        <v>6810</v>
      </c>
      <c r="H1437" s="1">
        <v>126.113304</v>
      </c>
      <c r="I1437" s="1">
        <v>13.180747</v>
      </c>
      <c r="J1437" s="1">
        <v>6.039772</v>
      </c>
      <c r="K1437" s="1">
        <v>0.0</v>
      </c>
      <c r="L1437" s="1">
        <v>0.0</v>
      </c>
      <c r="M1437" s="1">
        <v>0.69897</v>
      </c>
      <c r="N1437" s="1">
        <v>0.0</v>
      </c>
      <c r="O1437" s="1">
        <v>0.0</v>
      </c>
      <c r="P1437" s="1">
        <v>0.0</v>
      </c>
      <c r="Q1437" s="1" t="s">
        <v>6811</v>
      </c>
      <c r="R1437" s="1">
        <v>3.0</v>
      </c>
      <c r="S1437" s="1">
        <v>87.11999999731779</v>
      </c>
      <c r="T1437" s="1">
        <v>0.43767777</v>
      </c>
      <c r="U1437" s="1">
        <v>1.0884836</v>
      </c>
      <c r="V1437" s="1">
        <v>0.0</v>
      </c>
      <c r="W1437" s="1">
        <v>6.039772</v>
      </c>
      <c r="X1437" s="1">
        <v>0.0</v>
      </c>
      <c r="Y1437" s="1">
        <v>0.0</v>
      </c>
      <c r="Z1437" s="1">
        <v>0.0</v>
      </c>
      <c r="AA1437" s="1">
        <v>0.0</v>
      </c>
      <c r="AB1437" s="1">
        <v>0.0</v>
      </c>
      <c r="AC1437" s="1">
        <v>0.0</v>
      </c>
      <c r="AD1437" s="1">
        <v>0.0</v>
      </c>
      <c r="AE1437" s="1">
        <v>161369.0</v>
      </c>
      <c r="AF1437" s="1">
        <v>401.0</v>
      </c>
      <c r="AH1437" s="1" t="s">
        <v>1795</v>
      </c>
      <c r="AI1437" s="1">
        <v>62.0</v>
      </c>
      <c r="AJ1437" s="1">
        <v>5.0</v>
      </c>
      <c r="AK1437" s="1">
        <v>5.0</v>
      </c>
      <c r="AL1437" s="1">
        <v>11.0</v>
      </c>
    </row>
    <row r="1438" ht="15.75" customHeight="1">
      <c r="A1438" s="1" t="s">
        <v>185</v>
      </c>
      <c r="B1438" s="1">
        <v>13.0</v>
      </c>
      <c r="C1438" s="1" t="s">
        <v>2342</v>
      </c>
      <c r="D1438" s="1" t="s">
        <v>6547</v>
      </c>
      <c r="E1438" s="1" t="s">
        <v>6548</v>
      </c>
      <c r="F1438" s="1" t="s">
        <v>6549</v>
      </c>
      <c r="H1438" s="1">
        <v>118.4332</v>
      </c>
      <c r="I1438" s="1">
        <v>10.572552</v>
      </c>
      <c r="J1438" s="1">
        <v>8.219661</v>
      </c>
      <c r="K1438" s="1">
        <v>0.0</v>
      </c>
      <c r="L1438" s="1">
        <v>0.0</v>
      </c>
      <c r="M1438" s="1">
        <v>0.90309</v>
      </c>
      <c r="N1438" s="1">
        <v>0.0</v>
      </c>
      <c r="O1438" s="1">
        <v>0.0</v>
      </c>
      <c r="P1438" s="1">
        <v>0.0</v>
      </c>
      <c r="Q1438" s="1" t="s">
        <v>6550</v>
      </c>
      <c r="R1438" s="1">
        <v>6.0</v>
      </c>
      <c r="S1438" s="1">
        <v>47.69999990612268</v>
      </c>
      <c r="T1438" s="1">
        <v>0.0</v>
      </c>
      <c r="U1438" s="1">
        <v>0.0</v>
      </c>
      <c r="V1438" s="1">
        <v>0.0</v>
      </c>
      <c r="W1438" s="1">
        <v>0.0</v>
      </c>
      <c r="X1438" s="1">
        <v>0.0</v>
      </c>
      <c r="Y1438" s="1">
        <v>0.0</v>
      </c>
      <c r="Z1438" s="1">
        <v>8.219661</v>
      </c>
      <c r="AA1438" s="1">
        <v>0.0</v>
      </c>
      <c r="AB1438" s="1">
        <v>0.0</v>
      </c>
      <c r="AC1438" s="1">
        <v>0.0</v>
      </c>
      <c r="AD1438" s="1">
        <v>0.0</v>
      </c>
      <c r="AE1438" s="1">
        <v>219640.0</v>
      </c>
      <c r="AF1438" s="1">
        <v>780.0</v>
      </c>
      <c r="AG1438" s="1">
        <v>620.0</v>
      </c>
      <c r="AH1438" s="1" t="s">
        <v>6551</v>
      </c>
      <c r="AI1438" s="1">
        <v>58.0</v>
      </c>
      <c r="AJ1438" s="1">
        <v>4.0</v>
      </c>
      <c r="AK1438" s="1">
        <v>4.0</v>
      </c>
      <c r="AL1438" s="1">
        <v>10.0</v>
      </c>
    </row>
    <row r="1439" ht="15.75" customHeight="1">
      <c r="A1439" s="1" t="s">
        <v>185</v>
      </c>
      <c r="B1439" s="1">
        <v>14.0</v>
      </c>
      <c r="C1439" s="1" t="s">
        <v>3716</v>
      </c>
      <c r="D1439" s="1" t="s">
        <v>8065</v>
      </c>
      <c r="E1439" s="1" t="s">
        <v>8066</v>
      </c>
      <c r="F1439" s="1" t="s">
        <v>8067</v>
      </c>
      <c r="H1439" s="1">
        <v>113.1285</v>
      </c>
      <c r="I1439" s="1">
        <v>10.572552</v>
      </c>
      <c r="J1439" s="1">
        <v>9.05468</v>
      </c>
      <c r="K1439" s="1">
        <v>0.0</v>
      </c>
      <c r="L1439" s="1">
        <v>0.0</v>
      </c>
      <c r="M1439" s="1">
        <v>0.69897</v>
      </c>
      <c r="N1439" s="1">
        <v>0.0</v>
      </c>
      <c r="O1439" s="1">
        <v>0.0</v>
      </c>
      <c r="P1439" s="1">
        <v>0.0</v>
      </c>
      <c r="Q1439" s="1" t="s">
        <v>8068</v>
      </c>
      <c r="R1439" s="1">
        <v>3.0</v>
      </c>
      <c r="S1439" s="1">
        <v>67.0</v>
      </c>
      <c r="T1439" s="1">
        <v>0.5202049</v>
      </c>
      <c r="U1439" s="1">
        <v>0.0</v>
      </c>
      <c r="V1439" s="1">
        <v>0.0</v>
      </c>
      <c r="W1439" s="1">
        <v>0.0</v>
      </c>
      <c r="X1439" s="1">
        <v>0.0</v>
      </c>
      <c r="Y1439" s="1">
        <v>0.0</v>
      </c>
      <c r="Z1439" s="1">
        <v>0.0</v>
      </c>
      <c r="AA1439" s="1">
        <v>9.05468</v>
      </c>
      <c r="AB1439" s="1">
        <v>0.0</v>
      </c>
      <c r="AC1439" s="1">
        <v>0.0</v>
      </c>
      <c r="AD1439" s="1">
        <v>0.0</v>
      </c>
      <c r="AE1439" s="1">
        <v>146447.0</v>
      </c>
      <c r="AF1439" s="1">
        <v>524.0</v>
      </c>
      <c r="AH1439" s="1" t="s">
        <v>7285</v>
      </c>
      <c r="AI1439" s="1">
        <v>19.0</v>
      </c>
      <c r="AJ1439" s="1">
        <v>3.0</v>
      </c>
      <c r="AK1439" s="1">
        <v>3.0</v>
      </c>
      <c r="AL1439" s="1">
        <v>6.0</v>
      </c>
    </row>
    <row r="1440" ht="15.75" customHeight="1">
      <c r="A1440" s="1" t="s">
        <v>185</v>
      </c>
      <c r="B1440" s="1">
        <v>15.0</v>
      </c>
      <c r="C1440" s="1" t="s">
        <v>3719</v>
      </c>
      <c r="D1440" s="1" t="s">
        <v>8069</v>
      </c>
      <c r="E1440" s="1" t="s">
        <v>8070</v>
      </c>
      <c r="F1440" s="1" t="s">
        <v>8071</v>
      </c>
      <c r="H1440" s="1">
        <v>110.34861</v>
      </c>
      <c r="I1440" s="1">
        <v>12.698788</v>
      </c>
      <c r="J1440" s="1">
        <v>9.5065775</v>
      </c>
      <c r="K1440" s="1">
        <v>0.0</v>
      </c>
      <c r="L1440" s="1">
        <v>0.0</v>
      </c>
      <c r="M1440" s="1">
        <v>0.90309</v>
      </c>
      <c r="N1440" s="1">
        <v>0.0</v>
      </c>
      <c r="O1440" s="1">
        <v>0.0</v>
      </c>
      <c r="P1440" s="1">
        <v>0.0</v>
      </c>
      <c r="Q1440" s="1" t="s">
        <v>8072</v>
      </c>
      <c r="R1440" s="1">
        <v>6.0</v>
      </c>
      <c r="S1440" s="1">
        <v>29.27999997138977</v>
      </c>
      <c r="T1440" s="1">
        <v>0.0</v>
      </c>
      <c r="U1440" s="1">
        <v>0.71514994</v>
      </c>
      <c r="V1440" s="1">
        <v>0.0</v>
      </c>
      <c r="W1440" s="1">
        <v>0.0</v>
      </c>
      <c r="X1440" s="1">
        <v>0.0</v>
      </c>
      <c r="Y1440" s="1">
        <v>0.0</v>
      </c>
      <c r="Z1440" s="1">
        <v>0.0</v>
      </c>
      <c r="AA1440" s="1">
        <v>9.5065775</v>
      </c>
      <c r="AB1440" s="1">
        <v>0.0</v>
      </c>
      <c r="AC1440" s="1">
        <v>0.0</v>
      </c>
      <c r="AD1440" s="1">
        <v>0.0</v>
      </c>
      <c r="AE1440" s="1">
        <v>199248.0</v>
      </c>
      <c r="AF1440" s="1">
        <v>192.0</v>
      </c>
      <c r="AG1440" s="1">
        <v>740.0</v>
      </c>
      <c r="AH1440" s="1" t="s">
        <v>3892</v>
      </c>
      <c r="AI1440" s="1">
        <v>7.0</v>
      </c>
      <c r="AJ1440" s="1">
        <v>4.0</v>
      </c>
      <c r="AK1440" s="1">
        <v>4.0</v>
      </c>
      <c r="AL1440" s="1">
        <v>7.0</v>
      </c>
    </row>
    <row r="1441" ht="15.75" customHeight="1">
      <c r="A1441" s="1" t="s">
        <v>185</v>
      </c>
      <c r="B1441" s="1">
        <v>16.0</v>
      </c>
      <c r="C1441" s="1" t="s">
        <v>3721</v>
      </c>
      <c r="D1441" s="1" t="s">
        <v>8073</v>
      </c>
      <c r="E1441" s="1" t="s">
        <v>8074</v>
      </c>
      <c r="F1441" s="1" t="s">
        <v>8075</v>
      </c>
      <c r="H1441" s="1">
        <v>101.771255</v>
      </c>
      <c r="I1441" s="1">
        <v>13.70073</v>
      </c>
      <c r="J1441" s="1">
        <v>6.7246046</v>
      </c>
      <c r="K1441" s="1">
        <v>0.0</v>
      </c>
      <c r="L1441" s="1">
        <v>0.0</v>
      </c>
      <c r="M1441" s="1">
        <v>0.7781513</v>
      </c>
      <c r="N1441" s="1">
        <v>0.0</v>
      </c>
      <c r="O1441" s="1">
        <v>0.0</v>
      </c>
      <c r="P1441" s="1">
        <v>0.0</v>
      </c>
      <c r="Q1441" s="1" t="s">
        <v>8076</v>
      </c>
      <c r="R1441" s="1">
        <v>4.0</v>
      </c>
      <c r="S1441" s="1">
        <v>40.0</v>
      </c>
      <c r="T1441" s="1">
        <v>0.50705874</v>
      </c>
      <c r="U1441" s="1">
        <v>1.3090636</v>
      </c>
      <c r="V1441" s="1">
        <v>4.867103</v>
      </c>
      <c r="W1441" s="1">
        <v>0.0</v>
      </c>
      <c r="X1441" s="1">
        <v>0.0</v>
      </c>
      <c r="Y1441" s="1">
        <v>6.7246046</v>
      </c>
      <c r="Z1441" s="1">
        <v>0.0</v>
      </c>
      <c r="AA1441" s="1">
        <v>0.0</v>
      </c>
      <c r="AB1441" s="1">
        <v>0.0</v>
      </c>
      <c r="AC1441" s="1">
        <v>0.0</v>
      </c>
      <c r="AD1441" s="1">
        <v>0.0</v>
      </c>
      <c r="AE1441" s="1">
        <v>399574.0</v>
      </c>
      <c r="AF1441" s="1">
        <v>396.0</v>
      </c>
      <c r="AG1441" s="1">
        <v>630.0</v>
      </c>
      <c r="AH1441" s="1" t="s">
        <v>8077</v>
      </c>
      <c r="AI1441" s="1">
        <v>14.0</v>
      </c>
      <c r="AJ1441" s="1">
        <v>1.0</v>
      </c>
      <c r="AK1441" s="1">
        <v>1.0</v>
      </c>
      <c r="AL1441" s="1">
        <v>4.0</v>
      </c>
    </row>
    <row r="1442" ht="15.75" customHeight="1">
      <c r="A1442" s="1" t="s">
        <v>185</v>
      </c>
      <c r="B1442" s="1">
        <v>17.0</v>
      </c>
      <c r="C1442" s="1" t="s">
        <v>3724</v>
      </c>
      <c r="D1442" s="1" t="s">
        <v>8078</v>
      </c>
      <c r="E1442" s="1" t="s">
        <v>8079</v>
      </c>
      <c r="F1442" s="1" t="s">
        <v>8080</v>
      </c>
      <c r="H1442" s="1">
        <v>92.57104</v>
      </c>
      <c r="I1442" s="1">
        <v>11.833405</v>
      </c>
      <c r="J1442" s="1">
        <v>6.802223</v>
      </c>
      <c r="K1442" s="1">
        <v>0.0</v>
      </c>
      <c r="L1442" s="1">
        <v>0.0</v>
      </c>
      <c r="M1442" s="1">
        <v>0.845098</v>
      </c>
      <c r="N1442" s="1">
        <v>0.0</v>
      </c>
      <c r="O1442" s="1">
        <v>0.0</v>
      </c>
      <c r="P1442" s="1">
        <v>0.0</v>
      </c>
      <c r="Q1442" s="1" t="s">
        <v>8081</v>
      </c>
      <c r="R1442" s="1">
        <v>5.0</v>
      </c>
      <c r="S1442" s="1">
        <v>33.54999995231628</v>
      </c>
      <c r="T1442" s="1">
        <v>0.52388966</v>
      </c>
      <c r="U1442" s="1">
        <v>0.73756605</v>
      </c>
      <c r="V1442" s="1">
        <v>4.150408</v>
      </c>
      <c r="W1442" s="1">
        <v>5.375251</v>
      </c>
      <c r="X1442" s="1">
        <v>6.802223</v>
      </c>
      <c r="Y1442" s="1">
        <v>0.0</v>
      </c>
      <c r="Z1442" s="1">
        <v>0.0</v>
      </c>
      <c r="AA1442" s="1">
        <v>0.0</v>
      </c>
      <c r="AB1442" s="1">
        <v>0.0</v>
      </c>
      <c r="AC1442" s="1">
        <v>0.0</v>
      </c>
      <c r="AD1442" s="1">
        <v>0.0</v>
      </c>
      <c r="AE1442" s="1">
        <v>30305.0</v>
      </c>
      <c r="AF1442" s="1">
        <v>153.0</v>
      </c>
      <c r="AG1442" s="1">
        <v>680.0</v>
      </c>
      <c r="AH1442" s="1" t="s">
        <v>1555</v>
      </c>
      <c r="AI1442" s="1">
        <v>13.0</v>
      </c>
      <c r="AJ1442" s="1">
        <v>2.0</v>
      </c>
      <c r="AK1442" s="1">
        <v>2.0</v>
      </c>
      <c r="AL1442" s="1">
        <v>3.0</v>
      </c>
    </row>
    <row r="1443" ht="15.75" customHeight="1">
      <c r="A1443" s="1" t="s">
        <v>185</v>
      </c>
      <c r="B1443" s="1">
        <v>18.0</v>
      </c>
      <c r="C1443" s="1" t="s">
        <v>376</v>
      </c>
      <c r="D1443" s="1" t="s">
        <v>2048</v>
      </c>
      <c r="E1443" s="1" t="s">
        <v>2049</v>
      </c>
      <c r="F1443" s="1" t="s">
        <v>2050</v>
      </c>
      <c r="H1443" s="1">
        <v>92.35217</v>
      </c>
      <c r="I1443" s="1">
        <v>0.0</v>
      </c>
      <c r="J1443" s="1">
        <v>4.848309</v>
      </c>
      <c r="K1443" s="1">
        <v>0.0</v>
      </c>
      <c r="L1443" s="1">
        <v>0.0</v>
      </c>
      <c r="M1443" s="1">
        <v>0.60206</v>
      </c>
      <c r="N1443" s="1">
        <v>0.0</v>
      </c>
      <c r="O1443" s="1">
        <v>0.0</v>
      </c>
      <c r="P1443" s="1">
        <v>0.0</v>
      </c>
      <c r="Q1443" s="1" t="s">
        <v>2053</v>
      </c>
      <c r="R1443" s="1">
        <v>2.0</v>
      </c>
      <c r="S1443" s="1">
        <v>1000.0</v>
      </c>
      <c r="T1443" s="1">
        <v>0.0</v>
      </c>
      <c r="U1443" s="1">
        <v>1.5205317</v>
      </c>
      <c r="V1443" s="1">
        <v>4.848309</v>
      </c>
      <c r="W1443" s="1">
        <v>0.0</v>
      </c>
      <c r="X1443" s="1">
        <v>0.0</v>
      </c>
      <c r="Y1443" s="1">
        <v>0.0</v>
      </c>
      <c r="Z1443" s="1">
        <v>0.0</v>
      </c>
      <c r="AA1443" s="1">
        <v>0.0</v>
      </c>
      <c r="AB1443" s="1">
        <v>0.0</v>
      </c>
      <c r="AC1443" s="1">
        <v>0.0</v>
      </c>
      <c r="AD1443" s="1">
        <v>0.0</v>
      </c>
      <c r="AE1443" s="1">
        <v>454939.0</v>
      </c>
      <c r="AF1443" s="1">
        <v>122.0</v>
      </c>
      <c r="AG1443" s="1">
        <v>780.0</v>
      </c>
      <c r="AH1443" s="1" t="s">
        <v>2054</v>
      </c>
      <c r="AI1443" s="1">
        <v>51.0</v>
      </c>
      <c r="AJ1443" s="1">
        <v>2.0</v>
      </c>
      <c r="AK1443" s="1">
        <v>2.0</v>
      </c>
      <c r="AL1443" s="1">
        <v>4.0</v>
      </c>
    </row>
    <row r="1444" ht="15.75" customHeight="1">
      <c r="A1444" s="1" t="s">
        <v>185</v>
      </c>
      <c r="B1444" s="1">
        <v>19.0</v>
      </c>
      <c r="C1444" s="1" t="s">
        <v>1672</v>
      </c>
      <c r="D1444" s="1" t="s">
        <v>5628</v>
      </c>
      <c r="E1444" s="1" t="s">
        <v>5629</v>
      </c>
      <c r="F1444" s="1" t="s">
        <v>5630</v>
      </c>
      <c r="H1444" s="1">
        <v>91.51673</v>
      </c>
      <c r="I1444" s="1">
        <v>13.70073</v>
      </c>
      <c r="J1444" s="1">
        <v>0.0</v>
      </c>
      <c r="K1444" s="1">
        <v>0.0</v>
      </c>
      <c r="L1444" s="1">
        <v>0.0</v>
      </c>
      <c r="M1444" s="1">
        <v>0.9542425</v>
      </c>
      <c r="N1444" s="1">
        <v>0.0</v>
      </c>
      <c r="O1444" s="1">
        <v>0.0</v>
      </c>
      <c r="P1444" s="1">
        <v>0.0</v>
      </c>
      <c r="Q1444" s="1" t="s">
        <v>5631</v>
      </c>
      <c r="R1444" s="1">
        <v>7.0</v>
      </c>
      <c r="S1444" s="1">
        <v>48.0</v>
      </c>
      <c r="T1444" s="1">
        <v>0.0</v>
      </c>
      <c r="U1444" s="1">
        <v>0.0</v>
      </c>
      <c r="V1444" s="1">
        <v>0.0</v>
      </c>
      <c r="W1444" s="1">
        <v>0.0</v>
      </c>
      <c r="X1444" s="1">
        <v>0.0</v>
      </c>
      <c r="Y1444" s="1">
        <v>0.0</v>
      </c>
      <c r="Z1444" s="1">
        <v>0.0</v>
      </c>
      <c r="AA1444" s="1">
        <v>0.0</v>
      </c>
      <c r="AB1444" s="1">
        <v>0.0</v>
      </c>
      <c r="AC1444" s="1">
        <v>0.0</v>
      </c>
      <c r="AD1444" s="1">
        <v>0.0</v>
      </c>
      <c r="AE1444" s="1">
        <v>181638.0</v>
      </c>
      <c r="AF1444" s="1">
        <v>301.0</v>
      </c>
      <c r="AH1444" s="1" t="s">
        <v>2771</v>
      </c>
      <c r="AI1444" s="1">
        <v>9.0</v>
      </c>
      <c r="AJ1444" s="1">
        <v>3.0</v>
      </c>
      <c r="AK1444" s="1">
        <v>3.0</v>
      </c>
      <c r="AL1444" s="1">
        <v>11.0</v>
      </c>
    </row>
    <row r="1445" ht="15.75" customHeight="1">
      <c r="A1445" s="1" t="s">
        <v>185</v>
      </c>
      <c r="B1445" s="1">
        <v>20.0</v>
      </c>
      <c r="C1445" s="1" t="s">
        <v>3728</v>
      </c>
      <c r="D1445" s="1" t="s">
        <v>8082</v>
      </c>
      <c r="E1445" s="1" t="s">
        <v>8083</v>
      </c>
      <c r="F1445" s="1" t="s">
        <v>8084</v>
      </c>
      <c r="H1445" s="1">
        <v>87.60594</v>
      </c>
      <c r="I1445" s="1">
        <v>12.346762</v>
      </c>
      <c r="J1445" s="1">
        <v>6.960919</v>
      </c>
      <c r="K1445" s="1">
        <v>0.0</v>
      </c>
      <c r="L1445" s="1">
        <v>0.0</v>
      </c>
      <c r="M1445" s="1">
        <v>0.7781513</v>
      </c>
      <c r="N1445" s="1">
        <v>0.0</v>
      </c>
      <c r="O1445" s="1">
        <v>0.0</v>
      </c>
      <c r="P1445" s="1">
        <v>0.0</v>
      </c>
      <c r="Q1445" s="1" t="s">
        <v>8085</v>
      </c>
      <c r="R1445" s="1">
        <v>4.0</v>
      </c>
      <c r="S1445" s="1">
        <v>33.0</v>
      </c>
      <c r="T1445" s="1">
        <v>0.4863159</v>
      </c>
      <c r="U1445" s="1">
        <v>1.4449484</v>
      </c>
      <c r="V1445" s="1">
        <v>4.4807715</v>
      </c>
      <c r="W1445" s="1">
        <v>0.0</v>
      </c>
      <c r="X1445" s="1">
        <v>6.960919</v>
      </c>
      <c r="Y1445" s="1">
        <v>0.0</v>
      </c>
      <c r="Z1445" s="1">
        <v>0.0</v>
      </c>
      <c r="AA1445" s="1">
        <v>0.0</v>
      </c>
      <c r="AB1445" s="1">
        <v>0.0</v>
      </c>
      <c r="AC1445" s="1">
        <v>0.0</v>
      </c>
      <c r="AD1445" s="1">
        <v>0.0</v>
      </c>
      <c r="AE1445" s="1">
        <v>71342.0</v>
      </c>
      <c r="AF1445" s="1">
        <v>455.0</v>
      </c>
      <c r="AG1445" s="1">
        <v>760.0</v>
      </c>
      <c r="AH1445" s="1" t="s">
        <v>5834</v>
      </c>
      <c r="AI1445" s="1">
        <v>95.0</v>
      </c>
      <c r="AJ1445" s="1">
        <v>9.0</v>
      </c>
      <c r="AK1445" s="1">
        <v>9.0</v>
      </c>
      <c r="AL1445" s="1">
        <v>14.0</v>
      </c>
    </row>
    <row r="1446" ht="15.75" customHeight="1">
      <c r="A1446" s="1" t="s">
        <v>185</v>
      </c>
      <c r="B1446" s="1">
        <v>21.0</v>
      </c>
      <c r="C1446" s="1" t="s">
        <v>3731</v>
      </c>
      <c r="D1446" s="1" t="s">
        <v>8086</v>
      </c>
      <c r="E1446" s="1" t="s">
        <v>8087</v>
      </c>
      <c r="F1446" s="1" t="s">
        <v>8088</v>
      </c>
      <c r="H1446" s="1">
        <v>85.0113</v>
      </c>
      <c r="I1446" s="1">
        <v>9.298694</v>
      </c>
      <c r="J1446" s="1">
        <v>7.176096</v>
      </c>
      <c r="K1446" s="1">
        <v>0.0</v>
      </c>
      <c r="L1446" s="1">
        <v>0.0</v>
      </c>
      <c r="M1446" s="1">
        <v>0.69897</v>
      </c>
      <c r="N1446" s="1">
        <v>0.0</v>
      </c>
      <c r="O1446" s="1">
        <v>0.0</v>
      </c>
      <c r="P1446" s="1">
        <v>0.0</v>
      </c>
      <c r="Q1446" s="1" t="s">
        <v>8089</v>
      </c>
      <c r="R1446" s="1">
        <v>3.0</v>
      </c>
      <c r="S1446" s="1">
        <v>53.5</v>
      </c>
      <c r="T1446" s="1">
        <v>0.40399632</v>
      </c>
      <c r="U1446" s="1">
        <v>0.9394878</v>
      </c>
      <c r="V1446" s="1">
        <v>0.0</v>
      </c>
      <c r="W1446" s="1">
        <v>0.0</v>
      </c>
      <c r="X1446" s="1">
        <v>0.0</v>
      </c>
      <c r="Y1446" s="1">
        <v>7.176096</v>
      </c>
      <c r="Z1446" s="1">
        <v>0.0</v>
      </c>
      <c r="AA1446" s="1">
        <v>0.0</v>
      </c>
      <c r="AB1446" s="1">
        <v>0.0</v>
      </c>
      <c r="AC1446" s="1">
        <v>0.0</v>
      </c>
      <c r="AD1446" s="1">
        <v>0.0</v>
      </c>
      <c r="AE1446" s="1">
        <v>179047.0</v>
      </c>
      <c r="AF1446" s="1">
        <v>255.0</v>
      </c>
      <c r="AG1446" s="1">
        <v>680.0</v>
      </c>
      <c r="AH1446" s="1" t="s">
        <v>2408</v>
      </c>
      <c r="AI1446" s="1">
        <v>46.0</v>
      </c>
      <c r="AJ1446" s="1">
        <v>4.0</v>
      </c>
      <c r="AK1446" s="1">
        <v>4.0</v>
      </c>
      <c r="AL1446" s="1">
        <v>12.0</v>
      </c>
    </row>
    <row r="1447" ht="15.75" customHeight="1">
      <c r="A1447" s="1" t="s">
        <v>185</v>
      </c>
      <c r="B1447" s="1">
        <v>22.0</v>
      </c>
      <c r="C1447" s="1" t="s">
        <v>69</v>
      </c>
      <c r="D1447" s="1" t="s">
        <v>680</v>
      </c>
      <c r="E1447" s="1" t="s">
        <v>681</v>
      </c>
      <c r="F1447" s="1" t="s">
        <v>683</v>
      </c>
      <c r="H1447" s="1">
        <v>81.43288</v>
      </c>
      <c r="I1447" s="1">
        <v>0.0</v>
      </c>
      <c r="J1447" s="1">
        <v>5.9178386</v>
      </c>
      <c r="K1447" s="1">
        <v>0.0</v>
      </c>
      <c r="L1447" s="1">
        <v>0.0</v>
      </c>
      <c r="M1447" s="1">
        <v>1.0413927</v>
      </c>
      <c r="N1447" s="1">
        <v>0.0</v>
      </c>
      <c r="O1447" s="1">
        <v>0.0</v>
      </c>
      <c r="P1447" s="1">
        <v>0.0</v>
      </c>
      <c r="Q1447" s="1" t="s">
        <v>687</v>
      </c>
      <c r="R1447" s="1">
        <v>9.0</v>
      </c>
      <c r="S1447" s="1">
        <v>173.5999999046326</v>
      </c>
      <c r="T1447" s="1">
        <v>0.0</v>
      </c>
      <c r="U1447" s="1">
        <v>0.0</v>
      </c>
      <c r="V1447" s="1">
        <v>0.0</v>
      </c>
      <c r="W1447" s="1">
        <v>5.9178386</v>
      </c>
      <c r="X1447" s="1">
        <v>0.0</v>
      </c>
      <c r="Y1447" s="1">
        <v>0.0</v>
      </c>
      <c r="Z1447" s="1">
        <v>0.0</v>
      </c>
      <c r="AA1447" s="1">
        <v>0.0</v>
      </c>
      <c r="AB1447" s="1">
        <v>0.0</v>
      </c>
      <c r="AC1447" s="1">
        <v>0.0</v>
      </c>
      <c r="AD1447" s="1">
        <v>0.0</v>
      </c>
      <c r="AE1447" s="1">
        <v>15488.0</v>
      </c>
      <c r="AF1447" s="1">
        <v>2229.0</v>
      </c>
      <c r="AG1447" s="1">
        <v>740.0</v>
      </c>
      <c r="AH1447" s="1" t="s">
        <v>693</v>
      </c>
      <c r="AI1447" s="1">
        <v>54.0</v>
      </c>
      <c r="AJ1447" s="1">
        <v>7.0</v>
      </c>
      <c r="AK1447" s="1">
        <v>8.0</v>
      </c>
      <c r="AL1447" s="1">
        <v>12.0</v>
      </c>
    </row>
    <row r="1448" ht="15.75" customHeight="1">
      <c r="A1448" s="1" t="s">
        <v>185</v>
      </c>
      <c r="B1448" s="1">
        <v>23.0</v>
      </c>
      <c r="C1448" s="1" t="s">
        <v>3734</v>
      </c>
      <c r="D1448" s="1" t="s">
        <v>8090</v>
      </c>
      <c r="E1448" s="1" t="s">
        <v>8091</v>
      </c>
      <c r="F1448" s="1" t="s">
        <v>8092</v>
      </c>
      <c r="H1448" s="1">
        <v>70.0442</v>
      </c>
      <c r="I1448" s="1">
        <v>11.258005</v>
      </c>
      <c r="J1448" s="1">
        <v>5.752966</v>
      </c>
      <c r="K1448" s="1">
        <v>0.0</v>
      </c>
      <c r="L1448" s="1">
        <v>0.0</v>
      </c>
      <c r="M1448" s="1">
        <v>0.7781513</v>
      </c>
      <c r="N1448" s="1">
        <v>0.0</v>
      </c>
      <c r="O1448" s="1">
        <v>0.0</v>
      </c>
      <c r="P1448" s="1">
        <v>0.0</v>
      </c>
      <c r="Q1448" s="1" t="s">
        <v>8004</v>
      </c>
      <c r="R1448" s="1">
        <v>4.0</v>
      </c>
      <c r="S1448" s="1">
        <v>27.0</v>
      </c>
      <c r="T1448" s="1">
        <v>0.4533582</v>
      </c>
      <c r="U1448" s="1">
        <v>0.0</v>
      </c>
      <c r="V1448" s="1">
        <v>0.0</v>
      </c>
      <c r="W1448" s="1">
        <v>0.0</v>
      </c>
      <c r="X1448" s="1">
        <v>5.752966</v>
      </c>
      <c r="Y1448" s="1">
        <v>0.0</v>
      </c>
      <c r="Z1448" s="1">
        <v>0.0</v>
      </c>
      <c r="AA1448" s="1">
        <v>0.0</v>
      </c>
      <c r="AB1448" s="1">
        <v>0.0</v>
      </c>
      <c r="AC1448" s="1">
        <v>0.0</v>
      </c>
      <c r="AD1448" s="1">
        <v>0.0</v>
      </c>
      <c r="AE1448" s="1">
        <v>23367.0</v>
      </c>
      <c r="AF1448" s="1">
        <v>254.0</v>
      </c>
      <c r="AG1448" s="1">
        <v>710.0</v>
      </c>
      <c r="AH1448" s="1" t="s">
        <v>827</v>
      </c>
      <c r="AI1448" s="1">
        <v>11.0</v>
      </c>
      <c r="AJ1448" s="1">
        <v>3.0</v>
      </c>
      <c r="AK1448" s="1">
        <v>3.0</v>
      </c>
      <c r="AL1448" s="1">
        <v>8.0</v>
      </c>
    </row>
    <row r="1449" ht="15.75" customHeight="1">
      <c r="A1449" s="1" t="s">
        <v>185</v>
      </c>
      <c r="B1449" s="1">
        <v>24.0</v>
      </c>
      <c r="C1449" s="1" t="s">
        <v>3658</v>
      </c>
      <c r="D1449" s="1" t="s">
        <v>8042</v>
      </c>
      <c r="E1449" s="1" t="s">
        <v>8043</v>
      </c>
      <c r="F1449" s="1" t="s">
        <v>8044</v>
      </c>
      <c r="H1449" s="1">
        <v>68.99967</v>
      </c>
      <c r="I1449" s="1">
        <v>8.105115</v>
      </c>
      <c r="J1449" s="1">
        <v>3.77892</v>
      </c>
      <c r="K1449" s="1">
        <v>0.0</v>
      </c>
      <c r="L1449" s="1">
        <v>0.0</v>
      </c>
      <c r="M1449" s="1">
        <v>0.69897</v>
      </c>
      <c r="N1449" s="1">
        <v>0.0</v>
      </c>
      <c r="O1449" s="1">
        <v>0.0</v>
      </c>
      <c r="P1449" s="1">
        <v>0.0</v>
      </c>
      <c r="Q1449" s="1" t="s">
        <v>8045</v>
      </c>
      <c r="R1449" s="1">
        <v>3.0</v>
      </c>
      <c r="S1449" s="1">
        <v>68.0</v>
      </c>
      <c r="T1449" s="1">
        <v>0.36640915</v>
      </c>
      <c r="U1449" s="1">
        <v>0.96142167</v>
      </c>
      <c r="V1449" s="1">
        <v>3.77892</v>
      </c>
      <c r="W1449" s="1">
        <v>0.0</v>
      </c>
      <c r="X1449" s="1">
        <v>0.0</v>
      </c>
      <c r="Y1449" s="1">
        <v>0.0</v>
      </c>
      <c r="Z1449" s="1">
        <v>0.0</v>
      </c>
      <c r="AA1449" s="1">
        <v>0.0</v>
      </c>
      <c r="AB1449" s="1">
        <v>0.0</v>
      </c>
      <c r="AC1449" s="1">
        <v>0.0</v>
      </c>
      <c r="AD1449" s="1">
        <v>0.0</v>
      </c>
      <c r="AE1449" s="1">
        <v>410109.0</v>
      </c>
      <c r="AF1449" s="1">
        <v>80.0</v>
      </c>
      <c r="AG1449" s="1">
        <v>800.0</v>
      </c>
      <c r="AH1449" s="1" t="s">
        <v>1910</v>
      </c>
      <c r="AI1449" s="1">
        <v>44.0</v>
      </c>
      <c r="AJ1449" s="1">
        <v>4.0</v>
      </c>
      <c r="AK1449" s="1">
        <v>4.0</v>
      </c>
      <c r="AL1449" s="1">
        <v>4.0</v>
      </c>
    </row>
    <row r="1450" ht="15.75" customHeight="1">
      <c r="A1450" s="1" t="s">
        <v>185</v>
      </c>
      <c r="B1450" s="1">
        <v>25.0</v>
      </c>
      <c r="C1450" s="1" t="s">
        <v>3741</v>
      </c>
      <c r="D1450" s="1" t="s">
        <v>8093</v>
      </c>
      <c r="E1450" s="1" t="s">
        <v>8094</v>
      </c>
      <c r="F1450" s="1" t="s">
        <v>8095</v>
      </c>
      <c r="H1450" s="1">
        <v>67.76276</v>
      </c>
      <c r="I1450" s="1">
        <v>13.70073</v>
      </c>
      <c r="J1450" s="1">
        <v>0.0</v>
      </c>
      <c r="K1450" s="1">
        <v>0.0</v>
      </c>
      <c r="L1450" s="1">
        <v>0.0</v>
      </c>
      <c r="M1450" s="1">
        <v>0.69897</v>
      </c>
      <c r="N1450" s="1">
        <v>0.0</v>
      </c>
      <c r="O1450" s="1">
        <v>0.0</v>
      </c>
      <c r="P1450" s="1">
        <v>0.0</v>
      </c>
      <c r="Q1450" s="1" t="s">
        <v>8096</v>
      </c>
      <c r="R1450" s="1">
        <v>3.0</v>
      </c>
      <c r="S1450" s="1">
        <v>49.06999969482422</v>
      </c>
      <c r="T1450" s="1">
        <v>0.0</v>
      </c>
      <c r="U1450" s="1">
        <v>0.0</v>
      </c>
      <c r="V1450" s="1">
        <v>0.0</v>
      </c>
      <c r="W1450" s="1">
        <v>0.0</v>
      </c>
      <c r="X1450" s="1">
        <v>0.0</v>
      </c>
      <c r="Y1450" s="1">
        <v>0.0</v>
      </c>
      <c r="Z1450" s="1">
        <v>0.0</v>
      </c>
      <c r="AA1450" s="1">
        <v>0.0</v>
      </c>
      <c r="AB1450" s="1">
        <v>0.0</v>
      </c>
      <c r="AC1450" s="1">
        <v>0.0</v>
      </c>
      <c r="AD1450" s="1">
        <v>0.0</v>
      </c>
      <c r="AE1450" s="1">
        <v>513205.0</v>
      </c>
      <c r="AF1450" s="1">
        <v>24.0</v>
      </c>
      <c r="AH1450" s="1" t="s">
        <v>2408</v>
      </c>
      <c r="AI1450" s="1">
        <v>10.0</v>
      </c>
      <c r="AJ1450" s="1">
        <v>1.0</v>
      </c>
      <c r="AK1450" s="1">
        <v>1.0</v>
      </c>
      <c r="AL1450" s="1">
        <v>2.0</v>
      </c>
    </row>
    <row r="1451" ht="15.75" customHeight="1">
      <c r="A1451" s="1" t="s">
        <v>188</v>
      </c>
      <c r="B1451" s="1">
        <v>1.0</v>
      </c>
      <c r="C1451" s="1" t="s">
        <v>775</v>
      </c>
      <c r="D1451" s="1" t="s">
        <v>3321</v>
      </c>
      <c r="E1451" s="1" t="s">
        <v>3323</v>
      </c>
      <c r="F1451" s="1" t="s">
        <v>3325</v>
      </c>
      <c r="H1451" s="1">
        <v>258.9246</v>
      </c>
      <c r="I1451" s="1">
        <v>0.0</v>
      </c>
      <c r="J1451" s="1">
        <v>4.7027187</v>
      </c>
      <c r="K1451" s="1">
        <v>2.0</v>
      </c>
      <c r="L1451" s="1">
        <v>0.0</v>
      </c>
      <c r="M1451" s="1">
        <v>1.146128</v>
      </c>
      <c r="N1451" s="1">
        <v>0.0</v>
      </c>
      <c r="O1451" s="1">
        <v>0.0</v>
      </c>
      <c r="P1451" s="1">
        <v>0.0</v>
      </c>
      <c r="Q1451" s="1" t="s">
        <v>3328</v>
      </c>
      <c r="R1451" s="1">
        <v>12.0</v>
      </c>
      <c r="S1451" s="1">
        <v>1135.0</v>
      </c>
      <c r="T1451" s="1">
        <v>0.3767245</v>
      </c>
      <c r="U1451" s="1">
        <v>0.94887704</v>
      </c>
      <c r="V1451" s="1">
        <v>2.9456947</v>
      </c>
      <c r="W1451" s="1">
        <v>0.0</v>
      </c>
      <c r="X1451" s="1">
        <v>0.0</v>
      </c>
      <c r="Y1451" s="1">
        <v>0.0</v>
      </c>
      <c r="Z1451" s="1">
        <v>4.7027187</v>
      </c>
      <c r="AA1451" s="1">
        <v>0.0</v>
      </c>
      <c r="AB1451" s="1">
        <v>0.0</v>
      </c>
      <c r="AC1451" s="1">
        <v>0.0</v>
      </c>
      <c r="AD1451" s="1">
        <v>0.0</v>
      </c>
      <c r="AE1451" s="1">
        <v>196268.0</v>
      </c>
      <c r="AF1451" s="1">
        <v>1930.0</v>
      </c>
      <c r="AH1451" s="1" t="s">
        <v>3331</v>
      </c>
      <c r="AI1451" s="1">
        <v>11.0</v>
      </c>
      <c r="AJ1451" s="1">
        <v>6.0</v>
      </c>
      <c r="AK1451" s="1">
        <v>8.0</v>
      </c>
      <c r="AL1451" s="1">
        <v>7.0</v>
      </c>
    </row>
    <row r="1452" ht="15.75" customHeight="1">
      <c r="A1452" s="1" t="s">
        <v>188</v>
      </c>
      <c r="B1452" s="1">
        <v>2.0</v>
      </c>
      <c r="C1452" s="1" t="s">
        <v>3016</v>
      </c>
      <c r="D1452" s="1" t="s">
        <v>7363</v>
      </c>
      <c r="E1452" s="1" t="s">
        <v>7364</v>
      </c>
      <c r="F1452" s="1" t="s">
        <v>7365</v>
      </c>
      <c r="H1452" s="1">
        <v>215.62881</v>
      </c>
      <c r="I1452" s="1">
        <v>7.525432</v>
      </c>
      <c r="J1452" s="1">
        <v>3.9666312</v>
      </c>
      <c r="K1452" s="1">
        <v>2.0</v>
      </c>
      <c r="L1452" s="1">
        <v>0.0</v>
      </c>
      <c r="M1452" s="1">
        <v>1.0413927</v>
      </c>
      <c r="N1452" s="1">
        <v>0.0</v>
      </c>
      <c r="O1452" s="1">
        <v>0.0</v>
      </c>
      <c r="P1452" s="1">
        <v>0.0</v>
      </c>
      <c r="Q1452" s="1" t="s">
        <v>7366</v>
      </c>
      <c r="R1452" s="1">
        <v>9.0</v>
      </c>
      <c r="S1452" s="1">
        <v>234.519999999553</v>
      </c>
      <c r="T1452" s="1">
        <v>0.37423623</v>
      </c>
      <c r="U1452" s="1">
        <v>1.066682</v>
      </c>
      <c r="V1452" s="1">
        <v>0.0</v>
      </c>
      <c r="W1452" s="1">
        <v>3.5193129</v>
      </c>
      <c r="X1452" s="1">
        <v>3.9666312</v>
      </c>
      <c r="Y1452" s="1">
        <v>0.0</v>
      </c>
      <c r="Z1452" s="1">
        <v>0.0</v>
      </c>
      <c r="AA1452" s="1">
        <v>0.0</v>
      </c>
      <c r="AB1452" s="1">
        <v>0.0</v>
      </c>
      <c r="AC1452" s="1">
        <v>0.0</v>
      </c>
      <c r="AD1452" s="1">
        <v>0.0</v>
      </c>
      <c r="AE1452" s="1">
        <v>264507.0</v>
      </c>
      <c r="AF1452" s="1">
        <v>1273.0</v>
      </c>
      <c r="AH1452" s="1" t="s">
        <v>3248</v>
      </c>
      <c r="AI1452" s="1">
        <v>30.0</v>
      </c>
      <c r="AJ1452" s="1">
        <v>10.0</v>
      </c>
      <c r="AK1452" s="1">
        <v>10.0</v>
      </c>
      <c r="AL1452" s="1">
        <v>31.0</v>
      </c>
    </row>
    <row r="1453" ht="15.75" customHeight="1">
      <c r="A1453" s="1" t="s">
        <v>188</v>
      </c>
      <c r="B1453" s="1">
        <v>3.0</v>
      </c>
      <c r="C1453" s="1" t="s">
        <v>1540</v>
      </c>
      <c r="D1453" s="1" t="s">
        <v>5302</v>
      </c>
      <c r="E1453" s="1" t="s">
        <v>5303</v>
      </c>
      <c r="F1453" s="1" t="s">
        <v>5304</v>
      </c>
      <c r="H1453" s="1">
        <v>153.8057</v>
      </c>
      <c r="I1453" s="1">
        <v>5.905821</v>
      </c>
      <c r="J1453" s="1">
        <v>5.2346854</v>
      </c>
      <c r="K1453" s="1">
        <v>2.0</v>
      </c>
      <c r="L1453" s="1">
        <v>0.0</v>
      </c>
      <c r="M1453" s="1">
        <v>1.0</v>
      </c>
      <c r="N1453" s="1">
        <v>0.0</v>
      </c>
      <c r="O1453" s="1">
        <v>0.0</v>
      </c>
      <c r="P1453" s="1">
        <v>0.0</v>
      </c>
      <c r="Q1453" s="1" t="s">
        <v>5305</v>
      </c>
      <c r="R1453" s="1">
        <v>8.0</v>
      </c>
      <c r="S1453" s="1">
        <v>136.0</v>
      </c>
      <c r="T1453" s="1">
        <v>0.33426166</v>
      </c>
      <c r="U1453" s="1">
        <v>1.0440885</v>
      </c>
      <c r="V1453" s="1">
        <v>2.9963026</v>
      </c>
      <c r="W1453" s="1">
        <v>0.0</v>
      </c>
      <c r="X1453" s="1">
        <v>0.0</v>
      </c>
      <c r="Y1453" s="1">
        <v>0.0</v>
      </c>
      <c r="Z1453" s="1">
        <v>0.0</v>
      </c>
      <c r="AA1453" s="1">
        <v>0.0</v>
      </c>
      <c r="AB1453" s="1">
        <v>5.2346854</v>
      </c>
      <c r="AC1453" s="1">
        <v>0.0</v>
      </c>
      <c r="AD1453" s="1">
        <v>0.0</v>
      </c>
      <c r="AE1453" s="1">
        <v>167786.0</v>
      </c>
      <c r="AF1453" s="1">
        <v>1322.0</v>
      </c>
      <c r="AG1453" s="1">
        <v>660.0</v>
      </c>
      <c r="AH1453" s="1" t="s">
        <v>1839</v>
      </c>
      <c r="AI1453" s="1">
        <v>161.0</v>
      </c>
      <c r="AJ1453" s="1">
        <v>8.0</v>
      </c>
      <c r="AK1453" s="1">
        <v>14.0</v>
      </c>
      <c r="AL1453" s="1">
        <v>15.0</v>
      </c>
    </row>
    <row r="1454" ht="15.75" customHeight="1">
      <c r="A1454" s="1" t="s">
        <v>188</v>
      </c>
      <c r="B1454" s="1">
        <v>4.0</v>
      </c>
      <c r="C1454" s="1" t="s">
        <v>3021</v>
      </c>
      <c r="D1454" s="1" t="s">
        <v>7367</v>
      </c>
      <c r="E1454" s="1" t="s">
        <v>7368</v>
      </c>
      <c r="F1454" s="1" t="s">
        <v>7369</v>
      </c>
      <c r="H1454" s="1">
        <v>152.10593</v>
      </c>
      <c r="I1454" s="1">
        <v>8.772194</v>
      </c>
      <c r="J1454" s="1">
        <v>5.084222</v>
      </c>
      <c r="K1454" s="1">
        <v>2.0</v>
      </c>
      <c r="L1454" s="1">
        <v>0.0</v>
      </c>
      <c r="M1454" s="1">
        <v>1.0</v>
      </c>
      <c r="N1454" s="1">
        <v>0.0</v>
      </c>
      <c r="O1454" s="1">
        <v>0.0</v>
      </c>
      <c r="P1454" s="1">
        <v>0.0</v>
      </c>
      <c r="Q1454" s="1" t="s">
        <v>7370</v>
      </c>
      <c r="R1454" s="1">
        <v>8.0</v>
      </c>
      <c r="S1454" s="1">
        <v>91.01999999955297</v>
      </c>
      <c r="T1454" s="1">
        <v>0.29556984</v>
      </c>
      <c r="U1454" s="1">
        <v>1.0107408</v>
      </c>
      <c r="V1454" s="1">
        <v>2.9333088</v>
      </c>
      <c r="W1454" s="1">
        <v>0.0</v>
      </c>
      <c r="X1454" s="1">
        <v>0.0</v>
      </c>
      <c r="Y1454" s="1">
        <v>0.0</v>
      </c>
      <c r="Z1454" s="1">
        <v>0.0</v>
      </c>
      <c r="AA1454" s="1">
        <v>5.084222</v>
      </c>
      <c r="AB1454" s="1">
        <v>0.0</v>
      </c>
      <c r="AC1454" s="1">
        <v>0.0</v>
      </c>
      <c r="AD1454" s="1">
        <v>0.0</v>
      </c>
      <c r="AE1454" s="1">
        <v>126805.0</v>
      </c>
      <c r="AF1454" s="1">
        <v>462.0</v>
      </c>
      <c r="AH1454" s="1" t="s">
        <v>6336</v>
      </c>
      <c r="AI1454" s="1">
        <v>106.0</v>
      </c>
      <c r="AJ1454" s="1">
        <v>5.0</v>
      </c>
      <c r="AK1454" s="1">
        <v>5.0</v>
      </c>
      <c r="AL1454" s="1">
        <v>9.0</v>
      </c>
    </row>
    <row r="1455" ht="15.75" customHeight="1">
      <c r="A1455" s="1" t="s">
        <v>188</v>
      </c>
      <c r="B1455" s="1">
        <v>5.0</v>
      </c>
      <c r="C1455" s="1" t="s">
        <v>2338</v>
      </c>
      <c r="D1455" s="1" t="s">
        <v>6543</v>
      </c>
      <c r="E1455" s="1" t="s">
        <v>6544</v>
      </c>
      <c r="F1455" s="1" t="s">
        <v>6545</v>
      </c>
      <c r="H1455" s="1">
        <v>142.92726</v>
      </c>
      <c r="I1455" s="1">
        <v>8.529815</v>
      </c>
      <c r="J1455" s="1">
        <v>5.084222</v>
      </c>
      <c r="K1455" s="1">
        <v>2.0</v>
      </c>
      <c r="L1455" s="1">
        <v>0.0</v>
      </c>
      <c r="M1455" s="1">
        <v>0.9542425</v>
      </c>
      <c r="N1455" s="1">
        <v>0.0</v>
      </c>
      <c r="O1455" s="1">
        <v>0.0</v>
      </c>
      <c r="P1455" s="1">
        <v>0.0</v>
      </c>
      <c r="Q1455" s="1" t="s">
        <v>6546</v>
      </c>
      <c r="R1455" s="1">
        <v>7.0</v>
      </c>
      <c r="S1455" s="1">
        <v>91.01999999955297</v>
      </c>
      <c r="T1455" s="1">
        <v>0.0</v>
      </c>
      <c r="U1455" s="1">
        <v>0.0</v>
      </c>
      <c r="V1455" s="1">
        <v>3.035414</v>
      </c>
      <c r="W1455" s="1">
        <v>3.4468</v>
      </c>
      <c r="X1455" s="1">
        <v>0.0</v>
      </c>
      <c r="Y1455" s="1">
        <v>0.0</v>
      </c>
      <c r="Z1455" s="1">
        <v>0.0</v>
      </c>
      <c r="AA1455" s="1">
        <v>5.084222</v>
      </c>
      <c r="AB1455" s="1">
        <v>0.0</v>
      </c>
      <c r="AC1455" s="1">
        <v>0.0</v>
      </c>
      <c r="AD1455" s="1">
        <v>0.0</v>
      </c>
      <c r="AE1455" s="1">
        <v>133099.0</v>
      </c>
      <c r="AF1455" s="1">
        <v>1204.0</v>
      </c>
      <c r="AG1455" s="1">
        <v>850.0</v>
      </c>
      <c r="AH1455" s="1" t="s">
        <v>2170</v>
      </c>
      <c r="AI1455" s="1">
        <v>150.0</v>
      </c>
      <c r="AJ1455" s="1">
        <v>7.0</v>
      </c>
      <c r="AK1455" s="1">
        <v>7.0</v>
      </c>
      <c r="AL1455" s="1">
        <v>12.0</v>
      </c>
    </row>
    <row r="1456" ht="15.75" customHeight="1">
      <c r="A1456" s="1" t="s">
        <v>188</v>
      </c>
      <c r="B1456" s="1">
        <v>6.0</v>
      </c>
      <c r="C1456" s="1" t="s">
        <v>3027</v>
      </c>
      <c r="D1456" s="1" t="s">
        <v>7371</v>
      </c>
      <c r="E1456" s="1" t="s">
        <v>7372</v>
      </c>
      <c r="F1456" s="1" t="s">
        <v>7373</v>
      </c>
      <c r="H1456" s="1">
        <v>120.22353</v>
      </c>
      <c r="I1456" s="1">
        <v>10.522883</v>
      </c>
      <c r="J1456" s="1">
        <v>4.7027187</v>
      </c>
      <c r="K1456" s="1">
        <v>2.0</v>
      </c>
      <c r="L1456" s="1">
        <v>0.0</v>
      </c>
      <c r="M1456" s="1">
        <v>0.7781513</v>
      </c>
      <c r="N1456" s="1">
        <v>1.0</v>
      </c>
      <c r="O1456" s="1">
        <v>0.0</v>
      </c>
      <c r="P1456" s="1">
        <v>0.0</v>
      </c>
      <c r="Q1456" s="1" t="s">
        <v>7374</v>
      </c>
      <c r="R1456" s="1">
        <v>4.0</v>
      </c>
      <c r="S1456" s="1">
        <v>70.85999965667725</v>
      </c>
      <c r="T1456" s="1">
        <v>0.29250076</v>
      </c>
      <c r="U1456" s="1">
        <v>0.9807089</v>
      </c>
      <c r="V1456" s="1">
        <v>3.372012</v>
      </c>
      <c r="W1456" s="1">
        <v>0.0</v>
      </c>
      <c r="X1456" s="1">
        <v>4.6133847</v>
      </c>
      <c r="Y1456" s="1">
        <v>0.0</v>
      </c>
      <c r="Z1456" s="1">
        <v>4.7027187</v>
      </c>
      <c r="AA1456" s="1">
        <v>0.0</v>
      </c>
      <c r="AB1456" s="1">
        <v>0.0</v>
      </c>
      <c r="AC1456" s="1">
        <v>0.0</v>
      </c>
      <c r="AD1456" s="1">
        <v>0.0</v>
      </c>
      <c r="AE1456" s="1">
        <v>243047.0</v>
      </c>
      <c r="AF1456" s="1">
        <v>347.0</v>
      </c>
      <c r="AH1456" s="1" t="s">
        <v>5451</v>
      </c>
      <c r="AI1456" s="1">
        <v>71.0</v>
      </c>
      <c r="AJ1456" s="1">
        <v>6.0</v>
      </c>
      <c r="AK1456" s="1">
        <v>6.0</v>
      </c>
      <c r="AL1456" s="1">
        <v>12.0</v>
      </c>
    </row>
    <row r="1457" ht="15.75" customHeight="1">
      <c r="A1457" s="1" t="s">
        <v>188</v>
      </c>
      <c r="B1457" s="1">
        <v>7.0</v>
      </c>
      <c r="C1457" s="1" t="s">
        <v>3030</v>
      </c>
      <c r="D1457" s="1" t="s">
        <v>7375</v>
      </c>
      <c r="E1457" s="1" t="s">
        <v>7376</v>
      </c>
      <c r="F1457" s="1" t="s">
        <v>7377</v>
      </c>
      <c r="H1457" s="1">
        <v>117.593666</v>
      </c>
      <c r="I1457" s="1">
        <v>7.390318</v>
      </c>
      <c r="J1457" s="1">
        <v>5.2346854</v>
      </c>
      <c r="K1457" s="1">
        <v>2.0</v>
      </c>
      <c r="L1457" s="1">
        <v>0.0</v>
      </c>
      <c r="M1457" s="1">
        <v>0.9542425</v>
      </c>
      <c r="N1457" s="1">
        <v>0.0</v>
      </c>
      <c r="O1457" s="1">
        <v>0.0</v>
      </c>
      <c r="P1457" s="1">
        <v>0.0</v>
      </c>
      <c r="Q1457" s="1" t="s">
        <v>7378</v>
      </c>
      <c r="R1457" s="1">
        <v>7.0</v>
      </c>
      <c r="S1457" s="1">
        <v>70.0</v>
      </c>
      <c r="T1457" s="1">
        <v>0.0</v>
      </c>
      <c r="U1457" s="1">
        <v>0.0</v>
      </c>
      <c r="V1457" s="1">
        <v>0.0</v>
      </c>
      <c r="W1457" s="1">
        <v>0.0</v>
      </c>
      <c r="X1457" s="1">
        <v>0.0</v>
      </c>
      <c r="Y1457" s="1">
        <v>0.0</v>
      </c>
      <c r="Z1457" s="1">
        <v>0.0</v>
      </c>
      <c r="AA1457" s="1">
        <v>0.0</v>
      </c>
      <c r="AB1457" s="1">
        <v>5.2346854</v>
      </c>
      <c r="AC1457" s="1">
        <v>0.0</v>
      </c>
      <c r="AD1457" s="1">
        <v>0.0</v>
      </c>
      <c r="AE1457" s="1">
        <v>38108.0</v>
      </c>
      <c r="AF1457" s="1">
        <v>746.0</v>
      </c>
      <c r="AH1457" s="1" t="s">
        <v>6207</v>
      </c>
      <c r="AI1457" s="1">
        <v>74.0</v>
      </c>
      <c r="AJ1457" s="1">
        <v>4.0</v>
      </c>
      <c r="AK1457" s="1">
        <v>4.0</v>
      </c>
      <c r="AL1457" s="1">
        <v>6.0</v>
      </c>
    </row>
    <row r="1458" ht="15.75" customHeight="1">
      <c r="A1458" s="1" t="s">
        <v>188</v>
      </c>
      <c r="B1458" s="1">
        <v>8.0</v>
      </c>
      <c r="C1458" s="1" t="s">
        <v>3033</v>
      </c>
      <c r="D1458" s="1" t="s">
        <v>7379</v>
      </c>
      <c r="E1458" s="1" t="s">
        <v>7380</v>
      </c>
      <c r="F1458" s="1" t="s">
        <v>7381</v>
      </c>
      <c r="H1458" s="1">
        <v>110.09968</v>
      </c>
      <c r="I1458" s="1">
        <v>7.012597</v>
      </c>
      <c r="J1458" s="1">
        <v>5.084222</v>
      </c>
      <c r="K1458" s="1">
        <v>2.0</v>
      </c>
      <c r="L1458" s="1">
        <v>0.0</v>
      </c>
      <c r="M1458" s="1">
        <v>1.0</v>
      </c>
      <c r="N1458" s="1">
        <v>0.0</v>
      </c>
      <c r="O1458" s="1">
        <v>0.0</v>
      </c>
      <c r="P1458" s="1">
        <v>0.0</v>
      </c>
      <c r="Q1458" s="1" t="s">
        <v>7382</v>
      </c>
      <c r="R1458" s="1">
        <v>8.0</v>
      </c>
      <c r="S1458" s="1">
        <v>60.0</v>
      </c>
      <c r="T1458" s="1">
        <v>0.0</v>
      </c>
      <c r="U1458" s="1">
        <v>0.0</v>
      </c>
      <c r="V1458" s="1">
        <v>0.0</v>
      </c>
      <c r="W1458" s="1">
        <v>0.0</v>
      </c>
      <c r="X1458" s="1">
        <v>0.0</v>
      </c>
      <c r="Y1458" s="1">
        <v>0.0</v>
      </c>
      <c r="Z1458" s="1">
        <v>0.0</v>
      </c>
      <c r="AA1458" s="1">
        <v>5.084222</v>
      </c>
      <c r="AB1458" s="1">
        <v>0.0</v>
      </c>
      <c r="AC1458" s="1">
        <v>0.0</v>
      </c>
      <c r="AD1458" s="1">
        <v>0.0</v>
      </c>
      <c r="AE1458" s="1">
        <v>37595.0</v>
      </c>
      <c r="AF1458" s="1">
        <v>365.0</v>
      </c>
      <c r="AG1458" s="1">
        <v>520.0</v>
      </c>
      <c r="AH1458" s="1" t="s">
        <v>6192</v>
      </c>
      <c r="AI1458" s="1">
        <v>101.0</v>
      </c>
      <c r="AJ1458" s="1">
        <v>1.0</v>
      </c>
      <c r="AK1458" s="1">
        <v>2.0</v>
      </c>
      <c r="AL1458" s="1">
        <v>1.0</v>
      </c>
    </row>
    <row r="1459" ht="15.75" customHeight="1">
      <c r="A1459" s="1" t="s">
        <v>188</v>
      </c>
      <c r="B1459" s="1">
        <v>9.0</v>
      </c>
      <c r="C1459" s="1" t="s">
        <v>3038</v>
      </c>
      <c r="D1459" s="1" t="s">
        <v>7383</v>
      </c>
      <c r="E1459" s="1" t="s">
        <v>7384</v>
      </c>
      <c r="F1459" s="1" t="s">
        <v>7385</v>
      </c>
      <c r="H1459" s="1">
        <v>104.69288</v>
      </c>
      <c r="I1459" s="1">
        <v>4.693634</v>
      </c>
      <c r="J1459" s="1">
        <v>0.0</v>
      </c>
      <c r="K1459" s="1">
        <v>2.0</v>
      </c>
      <c r="L1459" s="1">
        <v>0.0</v>
      </c>
      <c r="M1459" s="1">
        <v>1.0413927</v>
      </c>
      <c r="N1459" s="1">
        <v>0.0</v>
      </c>
      <c r="O1459" s="1">
        <v>0.0</v>
      </c>
      <c r="P1459" s="1">
        <v>0.0</v>
      </c>
      <c r="Q1459" s="1" t="s">
        <v>7386</v>
      </c>
      <c r="R1459" s="1">
        <v>9.0</v>
      </c>
      <c r="S1459" s="1">
        <v>224.5699999928474</v>
      </c>
      <c r="T1459" s="1">
        <v>0.0</v>
      </c>
      <c r="U1459" s="1">
        <v>0.0</v>
      </c>
      <c r="V1459" s="1">
        <v>0.0</v>
      </c>
      <c r="W1459" s="1">
        <v>0.0</v>
      </c>
      <c r="X1459" s="1">
        <v>0.0</v>
      </c>
      <c r="Y1459" s="1">
        <v>0.0</v>
      </c>
      <c r="Z1459" s="1">
        <v>0.0</v>
      </c>
      <c r="AA1459" s="1">
        <v>0.0</v>
      </c>
      <c r="AB1459" s="1">
        <v>0.0</v>
      </c>
      <c r="AC1459" s="1">
        <v>0.0</v>
      </c>
      <c r="AD1459" s="1">
        <v>0.0</v>
      </c>
      <c r="AE1459" s="1">
        <v>36928.0</v>
      </c>
      <c r="AF1459" s="1">
        <v>1089.0</v>
      </c>
      <c r="AG1459" s="1">
        <v>730.0</v>
      </c>
      <c r="AH1459" s="1" t="s">
        <v>3087</v>
      </c>
      <c r="AI1459" s="1">
        <v>182.0</v>
      </c>
      <c r="AJ1459" s="1">
        <v>5.0</v>
      </c>
      <c r="AK1459" s="1">
        <v>8.0</v>
      </c>
      <c r="AL1459" s="1">
        <v>10.0</v>
      </c>
    </row>
    <row r="1460" ht="15.75" customHeight="1">
      <c r="A1460" s="1" t="s">
        <v>188</v>
      </c>
      <c r="B1460" s="1">
        <v>10.0</v>
      </c>
      <c r="C1460" s="1" t="s">
        <v>3041</v>
      </c>
      <c r="D1460" s="1" t="s">
        <v>7387</v>
      </c>
      <c r="E1460" s="1" t="s">
        <v>7388</v>
      </c>
      <c r="F1460" s="1" t="s">
        <v>7389</v>
      </c>
      <c r="H1460" s="1">
        <v>102.19172</v>
      </c>
      <c r="I1460" s="1">
        <v>4.693634</v>
      </c>
      <c r="J1460" s="1">
        <v>3.2647545</v>
      </c>
      <c r="K1460" s="1">
        <v>2.0</v>
      </c>
      <c r="L1460" s="1">
        <v>0.0</v>
      </c>
      <c r="M1460" s="1">
        <v>1.0791812</v>
      </c>
      <c r="N1460" s="1">
        <v>0.0</v>
      </c>
      <c r="O1460" s="1">
        <v>0.0</v>
      </c>
      <c r="P1460" s="1">
        <v>0.0</v>
      </c>
      <c r="Q1460" s="1" t="s">
        <v>7390</v>
      </c>
      <c r="R1460" s="1">
        <v>10.0</v>
      </c>
      <c r="S1460" s="1">
        <v>89.4200005531311</v>
      </c>
      <c r="T1460" s="1">
        <v>0.0</v>
      </c>
      <c r="U1460" s="1">
        <v>0.42931348</v>
      </c>
      <c r="V1460" s="1">
        <v>0.0</v>
      </c>
      <c r="W1460" s="1">
        <v>0.0</v>
      </c>
      <c r="X1460" s="1">
        <v>3.2647545</v>
      </c>
      <c r="Y1460" s="1">
        <v>0.0</v>
      </c>
      <c r="Z1460" s="1">
        <v>0.0</v>
      </c>
      <c r="AA1460" s="1">
        <v>0.0</v>
      </c>
      <c r="AB1460" s="1">
        <v>0.0</v>
      </c>
      <c r="AC1460" s="1">
        <v>0.0</v>
      </c>
      <c r="AD1460" s="1">
        <v>0.0</v>
      </c>
      <c r="AE1460" s="1">
        <v>31014.0</v>
      </c>
      <c r="AF1460" s="1">
        <v>823.0</v>
      </c>
      <c r="AG1460" s="1">
        <v>740.0</v>
      </c>
      <c r="AH1460" s="1" t="s">
        <v>7391</v>
      </c>
      <c r="AI1460" s="1">
        <v>9.0</v>
      </c>
      <c r="AJ1460" s="1">
        <v>5.0</v>
      </c>
      <c r="AK1460" s="1">
        <v>5.0</v>
      </c>
      <c r="AL1460" s="1">
        <v>13.0</v>
      </c>
    </row>
    <row r="1461" ht="15.75" customHeight="1">
      <c r="A1461" s="1" t="s">
        <v>188</v>
      </c>
      <c r="B1461" s="1">
        <v>11.0</v>
      </c>
      <c r="C1461" s="1" t="s">
        <v>1735</v>
      </c>
      <c r="D1461" s="1" t="s">
        <v>5751</v>
      </c>
      <c r="E1461" s="1" t="s">
        <v>5752</v>
      </c>
      <c r="F1461" s="1" t="s">
        <v>5754</v>
      </c>
      <c r="H1461" s="1">
        <v>94.43668</v>
      </c>
      <c r="I1461" s="1">
        <v>6.6716094</v>
      </c>
      <c r="J1461" s="1">
        <v>4.8284006</v>
      </c>
      <c r="K1461" s="1">
        <v>2.0</v>
      </c>
      <c r="L1461" s="1">
        <v>0.0</v>
      </c>
      <c r="M1461" s="1">
        <v>0.90309</v>
      </c>
      <c r="N1461" s="1">
        <v>0.0</v>
      </c>
      <c r="O1461" s="1">
        <v>0.0</v>
      </c>
      <c r="P1461" s="1">
        <v>0.0</v>
      </c>
      <c r="Q1461" s="1" t="s">
        <v>5756</v>
      </c>
      <c r="R1461" s="1">
        <v>6.0</v>
      </c>
      <c r="S1461" s="1">
        <v>59.0</v>
      </c>
      <c r="T1461" s="1">
        <v>0.28897825</v>
      </c>
      <c r="U1461" s="1">
        <v>1.018357</v>
      </c>
      <c r="V1461" s="1">
        <v>2.770235</v>
      </c>
      <c r="W1461" s="1">
        <v>0.0</v>
      </c>
      <c r="X1461" s="1">
        <v>0.0</v>
      </c>
      <c r="Y1461" s="1">
        <v>0.0</v>
      </c>
      <c r="Z1461" s="1">
        <v>4.8284006</v>
      </c>
      <c r="AA1461" s="1">
        <v>0.0</v>
      </c>
      <c r="AB1461" s="1">
        <v>0.0</v>
      </c>
      <c r="AC1461" s="1">
        <v>0.0</v>
      </c>
      <c r="AD1461" s="1">
        <v>0.0</v>
      </c>
      <c r="AE1461" s="1">
        <v>37866.0</v>
      </c>
      <c r="AF1461" s="1">
        <v>891.0</v>
      </c>
      <c r="AH1461" s="1" t="s">
        <v>4104</v>
      </c>
      <c r="AI1461" s="1">
        <v>75.0</v>
      </c>
      <c r="AJ1461" s="1">
        <v>5.0</v>
      </c>
      <c r="AK1461" s="1">
        <v>5.0</v>
      </c>
      <c r="AL1461" s="1">
        <v>12.0</v>
      </c>
    </row>
    <row r="1462" ht="15.75" customHeight="1">
      <c r="A1462" s="1" t="s">
        <v>188</v>
      </c>
      <c r="B1462" s="1">
        <v>12.0</v>
      </c>
      <c r="C1462" s="1" t="s">
        <v>1719</v>
      </c>
      <c r="D1462" s="1" t="s">
        <v>5722</v>
      </c>
      <c r="E1462" s="1" t="s">
        <v>5723</v>
      </c>
      <c r="F1462" s="1" t="s">
        <v>5724</v>
      </c>
      <c r="H1462" s="1">
        <v>83.0303</v>
      </c>
      <c r="I1462" s="1">
        <v>6.171464</v>
      </c>
      <c r="J1462" s="1">
        <v>4.8284006</v>
      </c>
      <c r="K1462" s="1">
        <v>2.0</v>
      </c>
      <c r="L1462" s="1">
        <v>0.0</v>
      </c>
      <c r="M1462" s="1">
        <v>0.9542425</v>
      </c>
      <c r="N1462" s="1">
        <v>0.0</v>
      </c>
      <c r="O1462" s="1">
        <v>0.0</v>
      </c>
      <c r="P1462" s="1">
        <v>0.0</v>
      </c>
      <c r="Q1462" s="1" t="s">
        <v>5727</v>
      </c>
      <c r="R1462" s="1">
        <v>7.0</v>
      </c>
      <c r="S1462" s="1">
        <v>43.79999971389771</v>
      </c>
      <c r="T1462" s="1">
        <v>0.37731346</v>
      </c>
      <c r="U1462" s="1">
        <v>1.0164303</v>
      </c>
      <c r="V1462" s="1">
        <v>0.0</v>
      </c>
      <c r="W1462" s="1">
        <v>0.0</v>
      </c>
      <c r="X1462" s="1">
        <v>0.0</v>
      </c>
      <c r="Y1462" s="1">
        <v>0.0</v>
      </c>
      <c r="Z1462" s="1">
        <v>4.8284006</v>
      </c>
      <c r="AA1462" s="1">
        <v>0.0</v>
      </c>
      <c r="AB1462" s="1">
        <v>0.0</v>
      </c>
      <c r="AC1462" s="1">
        <v>0.0</v>
      </c>
      <c r="AD1462" s="1">
        <v>0.0</v>
      </c>
      <c r="AE1462" s="1">
        <v>76206.0</v>
      </c>
      <c r="AF1462" s="1">
        <v>1030.0</v>
      </c>
      <c r="AH1462" s="1" t="s">
        <v>5728</v>
      </c>
      <c r="AI1462" s="1">
        <v>30.0</v>
      </c>
      <c r="AJ1462" s="1">
        <v>5.0</v>
      </c>
      <c r="AK1462" s="1">
        <v>5.0</v>
      </c>
      <c r="AL1462" s="1">
        <v>14.0</v>
      </c>
    </row>
    <row r="1463" ht="15.75" customHeight="1">
      <c r="A1463" s="1" t="s">
        <v>188</v>
      </c>
      <c r="B1463" s="1">
        <v>13.0</v>
      </c>
      <c r="C1463" s="1" t="s">
        <v>3047</v>
      </c>
      <c r="D1463" s="1" t="s">
        <v>7396</v>
      </c>
      <c r="E1463" s="1" t="s">
        <v>7397</v>
      </c>
      <c r="F1463" s="1" t="s">
        <v>7398</v>
      </c>
      <c r="H1463" s="1">
        <v>81.435104</v>
      </c>
      <c r="I1463" s="1">
        <v>6.846998</v>
      </c>
      <c r="J1463" s="1">
        <v>5.084222</v>
      </c>
      <c r="K1463" s="1">
        <v>2.0</v>
      </c>
      <c r="L1463" s="1">
        <v>0.0</v>
      </c>
      <c r="M1463" s="1">
        <v>1.0</v>
      </c>
      <c r="N1463" s="1">
        <v>0.0</v>
      </c>
      <c r="O1463" s="1">
        <v>0.0</v>
      </c>
      <c r="P1463" s="1">
        <v>0.0</v>
      </c>
      <c r="Q1463" s="1" t="s">
        <v>7399</v>
      </c>
      <c r="R1463" s="1">
        <v>8.0</v>
      </c>
      <c r="S1463" s="1">
        <v>33.16999938897789</v>
      </c>
      <c r="T1463" s="1">
        <v>0.0</v>
      </c>
      <c r="U1463" s="1">
        <v>0.0</v>
      </c>
      <c r="V1463" s="1">
        <v>2.970783</v>
      </c>
      <c r="W1463" s="1">
        <v>0.0</v>
      </c>
      <c r="X1463" s="1">
        <v>0.0</v>
      </c>
      <c r="Y1463" s="1">
        <v>0.0</v>
      </c>
      <c r="Z1463" s="1">
        <v>0.0</v>
      </c>
      <c r="AA1463" s="1">
        <v>5.084222</v>
      </c>
      <c r="AB1463" s="1">
        <v>0.0</v>
      </c>
      <c r="AC1463" s="1">
        <v>0.0</v>
      </c>
      <c r="AD1463" s="1">
        <v>0.0</v>
      </c>
      <c r="AE1463" s="1">
        <v>103243.0</v>
      </c>
      <c r="AF1463" s="1">
        <v>919.0</v>
      </c>
      <c r="AH1463" s="1" t="s">
        <v>4629</v>
      </c>
      <c r="AI1463" s="1">
        <v>129.0</v>
      </c>
      <c r="AJ1463" s="1">
        <v>5.0</v>
      </c>
      <c r="AK1463" s="1">
        <v>5.0</v>
      </c>
      <c r="AL1463" s="1">
        <v>20.0</v>
      </c>
    </row>
    <row r="1464" ht="15.75" customHeight="1">
      <c r="A1464" s="1" t="s">
        <v>188</v>
      </c>
      <c r="B1464" s="1">
        <v>14.0</v>
      </c>
      <c r="C1464" s="1" t="s">
        <v>3049</v>
      </c>
      <c r="D1464" s="1" t="s">
        <v>7400</v>
      </c>
      <c r="E1464" s="1" t="s">
        <v>7401</v>
      </c>
      <c r="F1464" s="1" t="s">
        <v>7402</v>
      </c>
      <c r="H1464" s="1">
        <v>79.49501</v>
      </c>
      <c r="I1464" s="1">
        <v>4.5889783</v>
      </c>
      <c r="J1464" s="1">
        <v>4.272831</v>
      </c>
      <c r="K1464" s="1">
        <v>2.0</v>
      </c>
      <c r="L1464" s="1">
        <v>0.0</v>
      </c>
      <c r="M1464" s="1">
        <v>0.845098</v>
      </c>
      <c r="N1464" s="1">
        <v>0.0</v>
      </c>
      <c r="O1464" s="1">
        <v>0.0</v>
      </c>
      <c r="P1464" s="1">
        <v>0.0</v>
      </c>
      <c r="Q1464" s="1" t="s">
        <v>7403</v>
      </c>
      <c r="R1464" s="1">
        <v>5.0</v>
      </c>
      <c r="S1464" s="1">
        <v>74.0</v>
      </c>
      <c r="T1464" s="1">
        <v>0.3571217</v>
      </c>
      <c r="U1464" s="1">
        <v>0.89233</v>
      </c>
      <c r="V1464" s="1">
        <v>0.0</v>
      </c>
      <c r="W1464" s="1">
        <v>0.0</v>
      </c>
      <c r="X1464" s="1">
        <v>4.272831</v>
      </c>
      <c r="Y1464" s="1">
        <v>0.0</v>
      </c>
      <c r="Z1464" s="1">
        <v>0.0</v>
      </c>
      <c r="AA1464" s="1">
        <v>0.0</v>
      </c>
      <c r="AB1464" s="1">
        <v>0.0</v>
      </c>
      <c r="AC1464" s="1">
        <v>0.0</v>
      </c>
      <c r="AD1464" s="1">
        <v>0.0</v>
      </c>
      <c r="AE1464" s="1">
        <v>96001.0</v>
      </c>
      <c r="AF1464" s="1">
        <v>310.0</v>
      </c>
      <c r="AH1464" s="1" t="s">
        <v>7404</v>
      </c>
      <c r="AI1464" s="1">
        <v>31.0</v>
      </c>
      <c r="AJ1464" s="1">
        <v>3.0</v>
      </c>
      <c r="AK1464" s="1">
        <v>3.0</v>
      </c>
      <c r="AL1464" s="1">
        <v>5.0</v>
      </c>
    </row>
    <row r="1465" ht="15.75" customHeight="1">
      <c r="A1465" s="1" t="s">
        <v>188</v>
      </c>
      <c r="B1465" s="1">
        <v>15.0</v>
      </c>
      <c r="C1465" s="1" t="s">
        <v>3052</v>
      </c>
      <c r="D1465" s="1" t="s">
        <v>7408</v>
      </c>
      <c r="E1465" s="1" t="s">
        <v>7409</v>
      </c>
      <c r="F1465" s="1" t="s">
        <v>7410</v>
      </c>
      <c r="H1465" s="1">
        <v>79.376045</v>
      </c>
      <c r="I1465" s="1">
        <v>6.846998</v>
      </c>
      <c r="J1465" s="1">
        <v>3.9346097</v>
      </c>
      <c r="K1465" s="1">
        <v>2.0</v>
      </c>
      <c r="L1465" s="1">
        <v>0.0</v>
      </c>
      <c r="M1465" s="1">
        <v>0.845098</v>
      </c>
      <c r="N1465" s="1">
        <v>0.0</v>
      </c>
      <c r="O1465" s="1">
        <v>0.0</v>
      </c>
      <c r="P1465" s="1">
        <v>0.0</v>
      </c>
      <c r="Q1465" s="1" t="s">
        <v>7412</v>
      </c>
      <c r="R1465" s="1">
        <v>5.0</v>
      </c>
      <c r="S1465" s="1">
        <v>53.0</v>
      </c>
      <c r="T1465" s="1">
        <v>0.36558023</v>
      </c>
      <c r="U1465" s="1">
        <v>0.69922704</v>
      </c>
      <c r="V1465" s="1">
        <v>3.0479002</v>
      </c>
      <c r="W1465" s="1">
        <v>3.2886903</v>
      </c>
      <c r="X1465" s="1">
        <v>0.0</v>
      </c>
      <c r="Y1465" s="1">
        <v>3.9346097</v>
      </c>
      <c r="Z1465" s="1">
        <v>0.0</v>
      </c>
      <c r="AA1465" s="1">
        <v>0.0</v>
      </c>
      <c r="AB1465" s="1">
        <v>0.0</v>
      </c>
      <c r="AC1465" s="1">
        <v>0.0</v>
      </c>
      <c r="AD1465" s="1">
        <v>0.0</v>
      </c>
      <c r="AE1465" s="1">
        <v>96529.0</v>
      </c>
      <c r="AF1465" s="1">
        <v>108.0</v>
      </c>
      <c r="AG1465" s="1">
        <v>520.0</v>
      </c>
      <c r="AH1465" s="1" t="s">
        <v>6265</v>
      </c>
      <c r="AI1465" s="1">
        <v>29.0</v>
      </c>
      <c r="AJ1465" s="1">
        <v>6.0</v>
      </c>
      <c r="AK1465" s="1">
        <v>6.0</v>
      </c>
      <c r="AL1465" s="1">
        <v>9.0</v>
      </c>
    </row>
    <row r="1466" ht="15.75" customHeight="1">
      <c r="A1466" s="1" t="s">
        <v>188</v>
      </c>
      <c r="B1466" s="1">
        <v>16.0</v>
      </c>
      <c r="C1466" s="1" t="s">
        <v>2571</v>
      </c>
      <c r="D1466" s="1" t="s">
        <v>6838</v>
      </c>
      <c r="E1466" s="1" t="s">
        <v>6839</v>
      </c>
      <c r="F1466" s="1" t="s">
        <v>6840</v>
      </c>
      <c r="H1466" s="1">
        <v>79.22718</v>
      </c>
      <c r="I1466" s="1">
        <v>5.297731</v>
      </c>
      <c r="J1466" s="1">
        <v>0.29223686</v>
      </c>
      <c r="K1466" s="1">
        <v>2.0</v>
      </c>
      <c r="L1466" s="1">
        <v>0.0</v>
      </c>
      <c r="M1466" s="1">
        <v>0.90309</v>
      </c>
      <c r="N1466" s="1">
        <v>0.0</v>
      </c>
      <c r="O1466" s="1">
        <v>0.0</v>
      </c>
      <c r="P1466" s="1">
        <v>0.0</v>
      </c>
      <c r="Q1466" s="1" t="s">
        <v>6841</v>
      </c>
      <c r="R1466" s="1">
        <v>6.0</v>
      </c>
      <c r="S1466" s="1">
        <v>132.6000003814697</v>
      </c>
      <c r="T1466" s="1">
        <v>0.29223686</v>
      </c>
      <c r="U1466" s="1">
        <v>0.0</v>
      </c>
      <c r="V1466" s="1">
        <v>0.0</v>
      </c>
      <c r="W1466" s="1">
        <v>0.0</v>
      </c>
      <c r="X1466" s="1">
        <v>0.0</v>
      </c>
      <c r="Y1466" s="1">
        <v>0.0</v>
      </c>
      <c r="Z1466" s="1">
        <v>0.0</v>
      </c>
      <c r="AA1466" s="1">
        <v>0.0</v>
      </c>
      <c r="AB1466" s="1">
        <v>0.0</v>
      </c>
      <c r="AC1466" s="1">
        <v>0.0</v>
      </c>
      <c r="AD1466" s="1">
        <v>0.0</v>
      </c>
      <c r="AE1466" s="1">
        <v>120347.0</v>
      </c>
      <c r="AF1466" s="1">
        <v>681.0</v>
      </c>
      <c r="AG1466" s="1">
        <v>730.0</v>
      </c>
      <c r="AH1466" s="1" t="s">
        <v>734</v>
      </c>
      <c r="AI1466" s="1">
        <v>215.0</v>
      </c>
      <c r="AJ1466" s="1">
        <v>7.0</v>
      </c>
      <c r="AK1466" s="1">
        <v>7.0</v>
      </c>
      <c r="AL1466" s="1">
        <v>10.0</v>
      </c>
    </row>
    <row r="1467" ht="15.75" customHeight="1">
      <c r="A1467" s="1" t="s">
        <v>188</v>
      </c>
      <c r="B1467" s="1">
        <v>17.0</v>
      </c>
      <c r="C1467" s="1" t="s">
        <v>780</v>
      </c>
      <c r="D1467" s="1" t="s">
        <v>3341</v>
      </c>
      <c r="E1467" s="1" t="s">
        <v>3342</v>
      </c>
      <c r="F1467" s="1" t="s">
        <v>3343</v>
      </c>
      <c r="H1467" s="1">
        <v>79.08813</v>
      </c>
      <c r="I1467" s="1">
        <v>4.8031745</v>
      </c>
      <c r="J1467" s="1">
        <v>3.3772147</v>
      </c>
      <c r="K1467" s="1">
        <v>2.0</v>
      </c>
      <c r="L1467" s="1">
        <v>0.0</v>
      </c>
      <c r="M1467" s="1">
        <v>0.90309</v>
      </c>
      <c r="N1467" s="1">
        <v>0.0</v>
      </c>
      <c r="O1467" s="1">
        <v>0.0</v>
      </c>
      <c r="P1467" s="1">
        <v>0.0</v>
      </c>
      <c r="Q1467" s="1" t="s">
        <v>3346</v>
      </c>
      <c r="R1467" s="1">
        <v>6.0</v>
      </c>
      <c r="S1467" s="1">
        <v>73.0</v>
      </c>
      <c r="T1467" s="1">
        <v>0.0</v>
      </c>
      <c r="U1467" s="1">
        <v>0.0</v>
      </c>
      <c r="V1467" s="1">
        <v>0.0</v>
      </c>
      <c r="W1467" s="1">
        <v>3.3772147</v>
      </c>
      <c r="X1467" s="1">
        <v>0.0</v>
      </c>
      <c r="Y1467" s="1">
        <v>0.0</v>
      </c>
      <c r="Z1467" s="1">
        <v>0.0</v>
      </c>
      <c r="AA1467" s="1">
        <v>0.0</v>
      </c>
      <c r="AB1467" s="1">
        <v>0.0</v>
      </c>
      <c r="AC1467" s="1">
        <v>0.0</v>
      </c>
      <c r="AD1467" s="1">
        <v>0.0</v>
      </c>
      <c r="AE1467" s="1">
        <v>22746.0</v>
      </c>
      <c r="AF1467" s="1">
        <v>247.0</v>
      </c>
      <c r="AG1467" s="1">
        <v>830.0</v>
      </c>
      <c r="AH1467" s="1" t="s">
        <v>3349</v>
      </c>
      <c r="AI1467" s="1">
        <v>67.0</v>
      </c>
      <c r="AJ1467" s="1">
        <v>3.0</v>
      </c>
      <c r="AK1467" s="1">
        <v>3.0</v>
      </c>
      <c r="AL1467" s="1">
        <v>9.0</v>
      </c>
    </row>
    <row r="1468" ht="15.75" customHeight="1">
      <c r="A1468" s="1" t="s">
        <v>188</v>
      </c>
      <c r="B1468" s="1">
        <v>18.0</v>
      </c>
      <c r="C1468" s="1" t="s">
        <v>3068</v>
      </c>
      <c r="D1468" s="1" t="s">
        <v>7421</v>
      </c>
      <c r="E1468" s="1" t="s">
        <v>7422</v>
      </c>
      <c r="F1468" s="1" t="s">
        <v>7423</v>
      </c>
      <c r="H1468" s="1">
        <v>66.92969</v>
      </c>
      <c r="I1468" s="1">
        <v>9.225692</v>
      </c>
      <c r="J1468" s="1">
        <v>4.830481</v>
      </c>
      <c r="K1468" s="1">
        <v>2.0</v>
      </c>
      <c r="L1468" s="1">
        <v>0.0</v>
      </c>
      <c r="M1468" s="1">
        <v>0.7781513</v>
      </c>
      <c r="N1468" s="1">
        <v>1.0</v>
      </c>
      <c r="O1468" s="1">
        <v>0.0</v>
      </c>
      <c r="P1468" s="1">
        <v>0.0</v>
      </c>
      <c r="Q1468" s="1" t="s">
        <v>7424</v>
      </c>
      <c r="R1468" s="1">
        <v>4.0</v>
      </c>
      <c r="S1468" s="1">
        <v>24.43000018596649</v>
      </c>
      <c r="T1468" s="1">
        <v>0.37851265</v>
      </c>
      <c r="U1468" s="1">
        <v>0.99848175</v>
      </c>
      <c r="V1468" s="1">
        <v>0.0</v>
      </c>
      <c r="W1468" s="1">
        <v>3.4948053</v>
      </c>
      <c r="X1468" s="1">
        <v>3.469385</v>
      </c>
      <c r="Y1468" s="1">
        <v>0.0</v>
      </c>
      <c r="Z1468" s="1">
        <v>0.0</v>
      </c>
      <c r="AA1468" s="1">
        <v>4.830481</v>
      </c>
      <c r="AB1468" s="1">
        <v>0.0</v>
      </c>
      <c r="AC1468" s="1">
        <v>0.0</v>
      </c>
      <c r="AD1468" s="1">
        <v>0.0</v>
      </c>
      <c r="AE1468" s="1">
        <v>143839.0</v>
      </c>
      <c r="AF1468" s="1">
        <v>122.0</v>
      </c>
      <c r="AH1468" s="1" t="s">
        <v>4322</v>
      </c>
      <c r="AI1468" s="1">
        <v>22.0</v>
      </c>
      <c r="AJ1468" s="1">
        <v>6.0</v>
      </c>
      <c r="AK1468" s="1">
        <v>9.0</v>
      </c>
      <c r="AL1468" s="1">
        <v>1.0</v>
      </c>
    </row>
    <row r="1469" ht="15.75" customHeight="1">
      <c r="A1469" s="1" t="s">
        <v>188</v>
      </c>
      <c r="B1469" s="1">
        <v>19.0</v>
      </c>
      <c r="C1469" s="1" t="s">
        <v>3059</v>
      </c>
      <c r="D1469" s="1" t="s">
        <v>7413</v>
      </c>
      <c r="E1469" s="1" t="s">
        <v>7414</v>
      </c>
      <c r="F1469" s="1" t="s">
        <v>7415</v>
      </c>
      <c r="H1469" s="1">
        <v>66.83458</v>
      </c>
      <c r="I1469" s="1">
        <v>8.982134</v>
      </c>
      <c r="J1469" s="1">
        <v>5.084222</v>
      </c>
      <c r="K1469" s="1">
        <v>2.0</v>
      </c>
      <c r="L1469" s="1">
        <v>0.0</v>
      </c>
      <c r="M1469" s="1">
        <v>0.845098</v>
      </c>
      <c r="N1469" s="1">
        <v>0.0</v>
      </c>
      <c r="O1469" s="1">
        <v>0.0</v>
      </c>
      <c r="P1469" s="1">
        <v>0.0</v>
      </c>
      <c r="Q1469" s="1" t="s">
        <v>7416</v>
      </c>
      <c r="R1469" s="1">
        <v>5.0</v>
      </c>
      <c r="S1469" s="1">
        <v>23.2300001308322</v>
      </c>
      <c r="T1469" s="1">
        <v>0.0</v>
      </c>
      <c r="U1469" s="1">
        <v>0.98149323</v>
      </c>
      <c r="V1469" s="1">
        <v>0.0</v>
      </c>
      <c r="W1469" s="1">
        <v>0.0</v>
      </c>
      <c r="X1469" s="1">
        <v>4.1656437</v>
      </c>
      <c r="Y1469" s="1">
        <v>0.0</v>
      </c>
      <c r="Z1469" s="1">
        <v>0.0</v>
      </c>
      <c r="AA1469" s="1">
        <v>5.084222</v>
      </c>
      <c r="AB1469" s="1">
        <v>0.0</v>
      </c>
      <c r="AC1469" s="1">
        <v>0.0</v>
      </c>
      <c r="AD1469" s="1">
        <v>0.0</v>
      </c>
      <c r="AE1469" s="1">
        <v>100277.0</v>
      </c>
      <c r="AF1469" s="1">
        <v>521.0</v>
      </c>
      <c r="AH1469" s="1" t="s">
        <v>857</v>
      </c>
      <c r="AI1469" s="1">
        <v>63.0</v>
      </c>
      <c r="AJ1469" s="1">
        <v>6.0</v>
      </c>
      <c r="AK1469" s="1">
        <v>7.0</v>
      </c>
      <c r="AL1469" s="1">
        <v>10.0</v>
      </c>
    </row>
    <row r="1470" ht="15.75" customHeight="1">
      <c r="A1470" s="1" t="s">
        <v>188</v>
      </c>
      <c r="B1470" s="1">
        <v>20.0</v>
      </c>
      <c r="C1470" s="1" t="s">
        <v>3074</v>
      </c>
      <c r="D1470" s="1" t="s">
        <v>7425</v>
      </c>
      <c r="E1470" s="1" t="s">
        <v>7426</v>
      </c>
      <c r="F1470" s="1" t="s">
        <v>7427</v>
      </c>
      <c r="H1470" s="1">
        <v>65.1663</v>
      </c>
      <c r="I1470" s="1">
        <v>8.132088</v>
      </c>
      <c r="J1470" s="1">
        <v>3.7485163</v>
      </c>
      <c r="K1470" s="1">
        <v>2.0</v>
      </c>
      <c r="L1470" s="1">
        <v>0.0</v>
      </c>
      <c r="M1470" s="1">
        <v>0.7781513</v>
      </c>
      <c r="N1470" s="1">
        <v>0.0</v>
      </c>
      <c r="O1470" s="1">
        <v>0.0</v>
      </c>
      <c r="P1470" s="1">
        <v>0.0</v>
      </c>
      <c r="Q1470" s="1" t="s">
        <v>7424</v>
      </c>
      <c r="R1470" s="1">
        <v>4.0</v>
      </c>
      <c r="S1470" s="1">
        <v>35.39999961853027</v>
      </c>
      <c r="T1470" s="1">
        <v>0.0</v>
      </c>
      <c r="U1470" s="1">
        <v>1.0568236</v>
      </c>
      <c r="V1470" s="1">
        <v>3.7485163</v>
      </c>
      <c r="W1470" s="1">
        <v>3.5400662</v>
      </c>
      <c r="X1470" s="1">
        <v>0.0</v>
      </c>
      <c r="Y1470" s="1">
        <v>2.149365</v>
      </c>
      <c r="Z1470" s="1">
        <v>0.0</v>
      </c>
      <c r="AA1470" s="1">
        <v>0.0</v>
      </c>
      <c r="AB1470" s="1">
        <v>0.0</v>
      </c>
      <c r="AC1470" s="1">
        <v>0.0</v>
      </c>
      <c r="AD1470" s="1">
        <v>0.0</v>
      </c>
      <c r="AE1470" s="1">
        <v>265129.0</v>
      </c>
      <c r="AF1470" s="1">
        <v>90.0</v>
      </c>
      <c r="AH1470" s="1" t="s">
        <v>7428</v>
      </c>
      <c r="AI1470" s="1">
        <v>8.0</v>
      </c>
      <c r="AJ1470" s="1">
        <v>2.0</v>
      </c>
      <c r="AK1470" s="1">
        <v>2.0</v>
      </c>
      <c r="AL1470" s="1">
        <v>2.0</v>
      </c>
    </row>
    <row r="1471" ht="15.75" customHeight="1">
      <c r="A1471" s="1" t="s">
        <v>188</v>
      </c>
      <c r="B1471" s="1">
        <v>21.0</v>
      </c>
      <c r="C1471" s="1" t="s">
        <v>3076</v>
      </c>
      <c r="D1471" s="1" t="s">
        <v>7429</v>
      </c>
      <c r="E1471" s="1" t="s">
        <v>7430</v>
      </c>
      <c r="F1471" s="1" t="s">
        <v>7431</v>
      </c>
      <c r="H1471" s="1">
        <v>64.67935</v>
      </c>
      <c r="I1471" s="1">
        <v>8.814678</v>
      </c>
      <c r="J1471" s="1">
        <v>4.1806045</v>
      </c>
      <c r="K1471" s="1">
        <v>2.0</v>
      </c>
      <c r="L1471" s="1">
        <v>0.0</v>
      </c>
      <c r="M1471" s="1">
        <v>0.845098</v>
      </c>
      <c r="N1471" s="1">
        <v>0.0</v>
      </c>
      <c r="O1471" s="1">
        <v>0.0</v>
      </c>
      <c r="P1471" s="1">
        <v>0.0</v>
      </c>
      <c r="Q1471" s="1" t="s">
        <v>7432</v>
      </c>
      <c r="R1471" s="1">
        <v>5.0</v>
      </c>
      <c r="S1471" s="1">
        <v>25.05000066757202</v>
      </c>
      <c r="T1471" s="1">
        <v>0.0</v>
      </c>
      <c r="U1471" s="1">
        <v>0.9028282</v>
      </c>
      <c r="V1471" s="1">
        <v>0.0</v>
      </c>
      <c r="W1471" s="1">
        <v>3.8281004</v>
      </c>
      <c r="X1471" s="1">
        <v>0.0</v>
      </c>
      <c r="Y1471" s="1">
        <v>3.9637446</v>
      </c>
      <c r="Z1471" s="1">
        <v>4.1806045</v>
      </c>
      <c r="AA1471" s="1">
        <v>0.0</v>
      </c>
      <c r="AB1471" s="1">
        <v>0.0</v>
      </c>
      <c r="AC1471" s="1">
        <v>0.0</v>
      </c>
      <c r="AD1471" s="1">
        <v>0.0</v>
      </c>
      <c r="AE1471" s="1">
        <v>30841.0</v>
      </c>
      <c r="AF1471" s="1">
        <v>42.0</v>
      </c>
      <c r="AG1471" s="1">
        <v>530.0</v>
      </c>
      <c r="AH1471" s="1" t="s">
        <v>7433</v>
      </c>
      <c r="AI1471" s="1">
        <v>6.0</v>
      </c>
      <c r="AJ1471" s="1">
        <v>3.0</v>
      </c>
      <c r="AK1471" s="1">
        <v>3.0</v>
      </c>
      <c r="AL1471" s="1">
        <v>4.0</v>
      </c>
    </row>
    <row r="1472" ht="15.75" customHeight="1">
      <c r="A1472" s="1" t="s">
        <v>188</v>
      </c>
      <c r="B1472" s="1">
        <v>22.0</v>
      </c>
      <c r="C1472" s="1" t="s">
        <v>3065</v>
      </c>
      <c r="D1472" s="1" t="s">
        <v>7417</v>
      </c>
      <c r="E1472" s="1" t="s">
        <v>7418</v>
      </c>
      <c r="F1472" s="1" t="s">
        <v>7419</v>
      </c>
      <c r="H1472" s="1">
        <v>64.308014</v>
      </c>
      <c r="I1472" s="1">
        <v>5.437704</v>
      </c>
      <c r="J1472" s="1">
        <v>4.8284006</v>
      </c>
      <c r="K1472" s="1">
        <v>2.0</v>
      </c>
      <c r="L1472" s="1">
        <v>0.0</v>
      </c>
      <c r="M1472" s="1">
        <v>0.69897</v>
      </c>
      <c r="N1472" s="1">
        <v>0.0</v>
      </c>
      <c r="O1472" s="1">
        <v>0.0</v>
      </c>
      <c r="P1472" s="1">
        <v>0.0</v>
      </c>
      <c r="Q1472" s="1" t="s">
        <v>7420</v>
      </c>
      <c r="R1472" s="1">
        <v>3.0</v>
      </c>
      <c r="S1472" s="1">
        <v>55.26000070571899</v>
      </c>
      <c r="T1472" s="1">
        <v>0.0</v>
      </c>
      <c r="U1472" s="1">
        <v>0.97914517</v>
      </c>
      <c r="V1472" s="1">
        <v>0.0</v>
      </c>
      <c r="W1472" s="1">
        <v>0.0</v>
      </c>
      <c r="X1472" s="1">
        <v>0.0</v>
      </c>
      <c r="Y1472" s="1">
        <v>0.0</v>
      </c>
      <c r="Z1472" s="1">
        <v>4.8284006</v>
      </c>
      <c r="AA1472" s="1">
        <v>0.0</v>
      </c>
      <c r="AB1472" s="1">
        <v>0.0</v>
      </c>
      <c r="AC1472" s="1">
        <v>0.0</v>
      </c>
      <c r="AD1472" s="1">
        <v>0.0</v>
      </c>
      <c r="AE1472" s="1">
        <v>40586.0</v>
      </c>
      <c r="AF1472" s="1">
        <v>494.0</v>
      </c>
      <c r="AH1472" s="1" t="s">
        <v>2470</v>
      </c>
      <c r="AI1472" s="1">
        <v>93.0</v>
      </c>
      <c r="AJ1472" s="1">
        <v>7.0</v>
      </c>
      <c r="AK1472" s="1">
        <v>7.0</v>
      </c>
      <c r="AL1472" s="1">
        <v>11.0</v>
      </c>
    </row>
    <row r="1473" ht="15.75" customHeight="1">
      <c r="A1473" s="1" t="s">
        <v>188</v>
      </c>
      <c r="B1473" s="1">
        <v>23.0</v>
      </c>
      <c r="C1473" s="1" t="s">
        <v>3078</v>
      </c>
      <c r="D1473" s="1" t="s">
        <v>7434</v>
      </c>
      <c r="E1473" s="1" t="s">
        <v>7435</v>
      </c>
      <c r="F1473" s="1" t="s">
        <v>7436</v>
      </c>
      <c r="H1473" s="1">
        <v>63.894566</v>
      </c>
      <c r="I1473" s="1">
        <v>7.5365086</v>
      </c>
      <c r="J1473" s="1">
        <v>5.084222</v>
      </c>
      <c r="K1473" s="1">
        <v>2.0</v>
      </c>
      <c r="L1473" s="1">
        <v>0.0</v>
      </c>
      <c r="M1473" s="1">
        <v>0.7781513</v>
      </c>
      <c r="N1473" s="1">
        <v>0.0</v>
      </c>
      <c r="O1473" s="1">
        <v>0.0</v>
      </c>
      <c r="P1473" s="1">
        <v>0.0</v>
      </c>
      <c r="Q1473" s="1" t="s">
        <v>7437</v>
      </c>
      <c r="R1473" s="1">
        <v>4.0</v>
      </c>
      <c r="S1473" s="1">
        <v>30.53999996185303</v>
      </c>
      <c r="T1473" s="1">
        <v>0.37754005</v>
      </c>
      <c r="U1473" s="1">
        <v>1.0425366</v>
      </c>
      <c r="V1473" s="1">
        <v>3.7433183</v>
      </c>
      <c r="W1473" s="1">
        <v>4.0549245</v>
      </c>
      <c r="X1473" s="1">
        <v>0.0</v>
      </c>
      <c r="Y1473" s="1">
        <v>0.0</v>
      </c>
      <c r="Z1473" s="1">
        <v>0.0</v>
      </c>
      <c r="AA1473" s="1">
        <v>5.084222</v>
      </c>
      <c r="AB1473" s="1">
        <v>0.0</v>
      </c>
      <c r="AC1473" s="1">
        <v>0.0</v>
      </c>
      <c r="AD1473" s="1">
        <v>0.0</v>
      </c>
      <c r="AE1473" s="1">
        <v>71341.0</v>
      </c>
      <c r="AF1473" s="1">
        <v>40.0</v>
      </c>
      <c r="AH1473" s="1" t="s">
        <v>7438</v>
      </c>
      <c r="AI1473" s="1">
        <v>19.0</v>
      </c>
      <c r="AJ1473" s="1">
        <v>3.0</v>
      </c>
      <c r="AK1473" s="1">
        <v>3.0</v>
      </c>
      <c r="AL1473" s="1">
        <v>5.0</v>
      </c>
    </row>
    <row r="1474" ht="15.75" customHeight="1">
      <c r="A1474" s="1" t="s">
        <v>188</v>
      </c>
      <c r="B1474" s="1">
        <v>24.0</v>
      </c>
      <c r="C1474" s="1" t="s">
        <v>3082</v>
      </c>
      <c r="D1474" s="1" t="s">
        <v>7439</v>
      </c>
      <c r="E1474" s="1" t="s">
        <v>7440</v>
      </c>
      <c r="F1474" s="1" t="s">
        <v>7441</v>
      </c>
      <c r="H1474" s="1">
        <v>60.070007</v>
      </c>
      <c r="I1474" s="1">
        <v>8.452654</v>
      </c>
      <c r="J1474" s="1">
        <v>4.8284006</v>
      </c>
      <c r="K1474" s="1">
        <v>2.0</v>
      </c>
      <c r="L1474" s="1">
        <v>0.0</v>
      </c>
      <c r="M1474" s="1">
        <v>0.7781513</v>
      </c>
      <c r="N1474" s="1">
        <v>0.0</v>
      </c>
      <c r="O1474" s="1">
        <v>0.0</v>
      </c>
      <c r="P1474" s="1">
        <v>0.0</v>
      </c>
      <c r="Q1474" s="1" t="s">
        <v>7442</v>
      </c>
      <c r="R1474" s="1">
        <v>4.0</v>
      </c>
      <c r="S1474" s="1">
        <v>24.52000021934509</v>
      </c>
      <c r="T1474" s="1">
        <v>0.37674466</v>
      </c>
      <c r="U1474" s="1">
        <v>1.0397356</v>
      </c>
      <c r="V1474" s="1">
        <v>3.0092273</v>
      </c>
      <c r="W1474" s="1">
        <v>0.0</v>
      </c>
      <c r="X1474" s="1">
        <v>0.0</v>
      </c>
      <c r="Y1474" s="1">
        <v>0.0</v>
      </c>
      <c r="Z1474" s="1">
        <v>4.8284006</v>
      </c>
      <c r="AA1474" s="1">
        <v>0.0</v>
      </c>
      <c r="AB1474" s="1">
        <v>0.0</v>
      </c>
      <c r="AC1474" s="1">
        <v>0.0</v>
      </c>
      <c r="AD1474" s="1">
        <v>0.0</v>
      </c>
      <c r="AE1474" s="1">
        <v>30984.0</v>
      </c>
      <c r="AF1474" s="1">
        <v>161.0</v>
      </c>
      <c r="AG1474" s="1">
        <v>680.0</v>
      </c>
      <c r="AH1474" s="1" t="s">
        <v>7443</v>
      </c>
      <c r="AI1474" s="1">
        <v>40.0</v>
      </c>
      <c r="AJ1474" s="1">
        <v>4.0</v>
      </c>
      <c r="AK1474" s="1">
        <v>4.0</v>
      </c>
      <c r="AL1474" s="1">
        <v>6.0</v>
      </c>
    </row>
    <row r="1475" ht="15.75" customHeight="1">
      <c r="A1475" s="1" t="s">
        <v>188</v>
      </c>
      <c r="B1475" s="1">
        <v>25.0</v>
      </c>
      <c r="C1475" s="1" t="s">
        <v>3086</v>
      </c>
      <c r="D1475" s="1" t="s">
        <v>7444</v>
      </c>
      <c r="E1475" s="1" t="s">
        <v>7445</v>
      </c>
      <c r="F1475" s="1" t="s">
        <v>7446</v>
      </c>
      <c r="H1475" s="1">
        <v>59.258488</v>
      </c>
      <c r="I1475" s="1">
        <v>8.119193</v>
      </c>
      <c r="J1475" s="1">
        <v>5.5614467</v>
      </c>
      <c r="K1475" s="1">
        <v>2.0</v>
      </c>
      <c r="L1475" s="1">
        <v>0.0</v>
      </c>
      <c r="M1475" s="1">
        <v>0.845098</v>
      </c>
      <c r="N1475" s="1">
        <v>0.0</v>
      </c>
      <c r="O1475" s="1">
        <v>0.0</v>
      </c>
      <c r="P1475" s="1">
        <v>0.5</v>
      </c>
      <c r="Q1475" s="1" t="s">
        <v>7447</v>
      </c>
      <c r="R1475" s="1">
        <v>5.0</v>
      </c>
      <c r="S1475" s="1">
        <v>17.78000020980835</v>
      </c>
      <c r="T1475" s="1">
        <v>0.37772352</v>
      </c>
      <c r="U1475" s="1">
        <v>0.8988632</v>
      </c>
      <c r="V1475" s="1">
        <v>0.0</v>
      </c>
      <c r="W1475" s="1">
        <v>0.0</v>
      </c>
      <c r="X1475" s="1">
        <v>0.0</v>
      </c>
      <c r="Y1475" s="1">
        <v>0.0</v>
      </c>
      <c r="Z1475" s="1">
        <v>0.0</v>
      </c>
      <c r="AA1475" s="1">
        <v>0.0</v>
      </c>
      <c r="AB1475" s="1">
        <v>0.0</v>
      </c>
      <c r="AC1475" s="1">
        <v>5.5614467</v>
      </c>
      <c r="AD1475" s="1">
        <v>0.0</v>
      </c>
      <c r="AE1475" s="1">
        <v>127673.0</v>
      </c>
      <c r="AF1475" s="1">
        <v>332.0</v>
      </c>
      <c r="AH1475" s="1" t="s">
        <v>5834</v>
      </c>
      <c r="AI1475" s="1">
        <v>32.0</v>
      </c>
      <c r="AJ1475" s="1">
        <v>5.0</v>
      </c>
      <c r="AK1475" s="1">
        <v>5.0</v>
      </c>
      <c r="AL1475" s="1">
        <v>7.0</v>
      </c>
    </row>
    <row r="1476" ht="15.75" customHeight="1">
      <c r="A1476" s="1" t="s">
        <v>191</v>
      </c>
      <c r="B1476" s="1">
        <v>1.0</v>
      </c>
      <c r="C1476" s="1" t="s">
        <v>952</v>
      </c>
      <c r="D1476" s="1" t="s">
        <v>3713</v>
      </c>
      <c r="E1476" s="1" t="s">
        <v>3714</v>
      </c>
      <c r="F1476" s="1" t="s">
        <v>3717</v>
      </c>
      <c r="H1476" s="1">
        <v>326.6555</v>
      </c>
      <c r="I1476" s="1">
        <v>5.262026</v>
      </c>
      <c r="J1476" s="1">
        <v>2.2072923</v>
      </c>
      <c r="K1476" s="1">
        <v>2.0</v>
      </c>
      <c r="L1476" s="1">
        <v>0.0</v>
      </c>
      <c r="M1476" s="1">
        <v>1.146128</v>
      </c>
      <c r="N1476" s="1">
        <v>0.0</v>
      </c>
      <c r="O1476" s="1">
        <v>1.0</v>
      </c>
      <c r="P1476" s="1">
        <v>0.0</v>
      </c>
      <c r="Q1476" s="1" t="s">
        <v>3722</v>
      </c>
      <c r="R1476" s="1">
        <v>12.0</v>
      </c>
      <c r="S1476" s="1">
        <v>740.0999965667725</v>
      </c>
      <c r="T1476" s="1">
        <v>0.14567411</v>
      </c>
      <c r="U1476" s="1">
        <v>0.5145476</v>
      </c>
      <c r="V1476" s="1">
        <v>1.7407733</v>
      </c>
      <c r="W1476" s="1">
        <v>2.2072923</v>
      </c>
      <c r="X1476" s="1">
        <v>0.0</v>
      </c>
      <c r="Y1476" s="1">
        <v>0.0</v>
      </c>
      <c r="Z1476" s="1">
        <v>0.0</v>
      </c>
      <c r="AA1476" s="1">
        <v>0.0</v>
      </c>
      <c r="AB1476" s="1">
        <v>0.0</v>
      </c>
      <c r="AC1476" s="1">
        <v>0.0</v>
      </c>
      <c r="AD1476" s="1">
        <v>0.0</v>
      </c>
      <c r="AE1476" s="1">
        <v>75927.0</v>
      </c>
      <c r="AF1476" s="1">
        <v>1352.0</v>
      </c>
      <c r="AG1476" s="1">
        <v>900.0</v>
      </c>
      <c r="AH1476" s="1" t="s">
        <v>2188</v>
      </c>
      <c r="AI1476" s="1">
        <v>175.0</v>
      </c>
      <c r="AJ1476" s="1">
        <v>8.0</v>
      </c>
      <c r="AK1476" s="1">
        <v>9.0</v>
      </c>
      <c r="AL1476" s="1">
        <v>12.0</v>
      </c>
    </row>
    <row r="1477" ht="15.75" customHeight="1">
      <c r="A1477" s="1" t="s">
        <v>191</v>
      </c>
      <c r="B1477" s="1">
        <v>2.0</v>
      </c>
      <c r="C1477" s="1" t="s">
        <v>3772</v>
      </c>
      <c r="D1477" s="1" t="s">
        <v>8126</v>
      </c>
      <c r="E1477" s="1" t="s">
        <v>8127</v>
      </c>
      <c r="F1477" s="1" t="s">
        <v>8128</v>
      </c>
      <c r="H1477" s="1">
        <v>265.3254</v>
      </c>
      <c r="I1477" s="1">
        <v>4.685478</v>
      </c>
      <c r="J1477" s="1">
        <v>0.4700766</v>
      </c>
      <c r="K1477" s="1">
        <v>2.0</v>
      </c>
      <c r="L1477" s="1">
        <v>0.0</v>
      </c>
      <c r="M1477" s="1">
        <v>1.0</v>
      </c>
      <c r="N1477" s="1">
        <v>0.0</v>
      </c>
      <c r="O1477" s="1">
        <v>0.0</v>
      </c>
      <c r="P1477" s="1">
        <v>0.0</v>
      </c>
      <c r="Q1477" s="1" t="s">
        <v>8129</v>
      </c>
      <c r="R1477" s="1">
        <v>8.0</v>
      </c>
      <c r="S1477" s="1">
        <v>1373.899999976158</v>
      </c>
      <c r="T1477" s="1">
        <v>0.0</v>
      </c>
      <c r="U1477" s="1">
        <v>0.4700766</v>
      </c>
      <c r="V1477" s="1">
        <v>0.0</v>
      </c>
      <c r="W1477" s="1">
        <v>0.0</v>
      </c>
      <c r="X1477" s="1">
        <v>0.0</v>
      </c>
      <c r="Y1477" s="1">
        <v>0.0</v>
      </c>
      <c r="Z1477" s="1">
        <v>0.0</v>
      </c>
      <c r="AA1477" s="1">
        <v>0.0</v>
      </c>
      <c r="AB1477" s="1">
        <v>0.0</v>
      </c>
      <c r="AC1477" s="1">
        <v>0.0</v>
      </c>
      <c r="AD1477" s="1">
        <v>0.0</v>
      </c>
      <c r="AE1477" s="1">
        <v>249423.0</v>
      </c>
      <c r="AF1477" s="1">
        <v>1316.0</v>
      </c>
      <c r="AG1477" s="1">
        <v>880.0</v>
      </c>
      <c r="AH1477" s="1" t="s">
        <v>8130</v>
      </c>
      <c r="AI1477" s="1">
        <v>221.0</v>
      </c>
      <c r="AJ1477" s="1">
        <v>9.0</v>
      </c>
      <c r="AK1477" s="1">
        <v>9.0</v>
      </c>
      <c r="AL1477" s="1">
        <v>11.0</v>
      </c>
    </row>
    <row r="1478" ht="15.75" customHeight="1">
      <c r="A1478" s="1" t="s">
        <v>191</v>
      </c>
      <c r="B1478" s="1">
        <v>3.0</v>
      </c>
      <c r="C1478" s="1" t="s">
        <v>3777</v>
      </c>
      <c r="D1478" s="1" t="s">
        <v>8131</v>
      </c>
      <c r="E1478" s="1" t="s">
        <v>8132</v>
      </c>
      <c r="F1478" s="1" t="s">
        <v>8133</v>
      </c>
      <c r="H1478" s="1">
        <v>242.77238</v>
      </c>
      <c r="I1478" s="1">
        <v>6.6149197</v>
      </c>
      <c r="J1478" s="1">
        <v>3.3522823</v>
      </c>
      <c r="K1478" s="1">
        <v>2.0</v>
      </c>
      <c r="L1478" s="1">
        <v>0.0</v>
      </c>
      <c r="M1478" s="1">
        <v>0.60206</v>
      </c>
      <c r="N1478" s="1">
        <v>1.0</v>
      </c>
      <c r="O1478" s="1">
        <v>0.0</v>
      </c>
      <c r="P1478" s="1">
        <v>0.0</v>
      </c>
      <c r="Q1478" s="1" t="s">
        <v>8134</v>
      </c>
      <c r="R1478" s="1">
        <v>2.0</v>
      </c>
      <c r="S1478" s="1">
        <v>966.0</v>
      </c>
      <c r="T1478" s="1">
        <v>0.0</v>
      </c>
      <c r="U1478" s="1">
        <v>0.0</v>
      </c>
      <c r="V1478" s="1">
        <v>0.0</v>
      </c>
      <c r="W1478" s="1">
        <v>2.6046143</v>
      </c>
      <c r="X1478" s="1">
        <v>0.0</v>
      </c>
      <c r="Y1478" s="1">
        <v>0.0</v>
      </c>
      <c r="Z1478" s="1">
        <v>3.3522823</v>
      </c>
      <c r="AA1478" s="1">
        <v>0.0</v>
      </c>
      <c r="AB1478" s="1">
        <v>0.0</v>
      </c>
      <c r="AC1478" s="1">
        <v>0.0</v>
      </c>
      <c r="AD1478" s="1">
        <v>0.0</v>
      </c>
      <c r="AE1478" s="1">
        <v>272222.0</v>
      </c>
      <c r="AF1478" s="1">
        <v>147.0</v>
      </c>
      <c r="AG1478" s="1">
        <v>700.0</v>
      </c>
      <c r="AH1478" s="1" t="s">
        <v>1232</v>
      </c>
      <c r="AI1478" s="1">
        <v>3.0</v>
      </c>
      <c r="AJ1478" s="1">
        <v>8.0</v>
      </c>
      <c r="AK1478" s="1">
        <v>9.0</v>
      </c>
      <c r="AL1478" s="1">
        <v>12.0</v>
      </c>
    </row>
    <row r="1479" ht="15.75" customHeight="1">
      <c r="A1479" s="1" t="s">
        <v>191</v>
      </c>
      <c r="B1479" s="1">
        <v>4.0</v>
      </c>
      <c r="C1479" s="1" t="s">
        <v>1492</v>
      </c>
      <c r="D1479" s="1" t="s">
        <v>5157</v>
      </c>
      <c r="E1479" s="1" t="s">
        <v>5158</v>
      </c>
      <c r="F1479" s="1" t="s">
        <v>5159</v>
      </c>
      <c r="H1479" s="1">
        <v>226.9696</v>
      </c>
      <c r="I1479" s="1">
        <v>2.2926342</v>
      </c>
      <c r="J1479" s="1">
        <v>0.0</v>
      </c>
      <c r="K1479" s="1">
        <v>2.0</v>
      </c>
      <c r="L1479" s="1">
        <v>0.0</v>
      </c>
      <c r="M1479" s="1">
        <v>0.69897</v>
      </c>
      <c r="N1479" s="1">
        <v>0.0</v>
      </c>
      <c r="O1479" s="1">
        <v>0.0</v>
      </c>
      <c r="P1479" s="1">
        <v>0.0</v>
      </c>
      <c r="Q1479" s="1" t="s">
        <v>5162</v>
      </c>
      <c r="R1479" s="1">
        <v>3.0</v>
      </c>
      <c r="S1479" s="1">
        <v>5721.300048828125</v>
      </c>
      <c r="T1479" s="1">
        <v>0.0</v>
      </c>
      <c r="U1479" s="1">
        <v>0.0</v>
      </c>
      <c r="V1479" s="1">
        <v>0.0</v>
      </c>
      <c r="W1479" s="1">
        <v>0.0</v>
      </c>
      <c r="X1479" s="1">
        <v>0.0</v>
      </c>
      <c r="Y1479" s="1">
        <v>0.0</v>
      </c>
      <c r="Z1479" s="1">
        <v>0.0</v>
      </c>
      <c r="AA1479" s="1">
        <v>0.0</v>
      </c>
      <c r="AB1479" s="1">
        <v>0.0</v>
      </c>
      <c r="AC1479" s="1">
        <v>0.0</v>
      </c>
      <c r="AD1479" s="1">
        <v>0.0</v>
      </c>
      <c r="AE1479" s="1">
        <v>180077.0</v>
      </c>
      <c r="AF1479" s="1">
        <v>483.0</v>
      </c>
      <c r="AG1479" s="1">
        <v>630.0</v>
      </c>
      <c r="AH1479" s="1" t="s">
        <v>5167</v>
      </c>
      <c r="AI1479" s="1">
        <v>51.0</v>
      </c>
      <c r="AJ1479" s="1">
        <v>3.0</v>
      </c>
      <c r="AK1479" s="1">
        <v>3.0</v>
      </c>
      <c r="AL1479" s="1">
        <v>5.0</v>
      </c>
    </row>
    <row r="1480" ht="15.75" customHeight="1">
      <c r="A1480" s="1" t="s">
        <v>191</v>
      </c>
      <c r="B1480" s="1">
        <v>5.0</v>
      </c>
      <c r="C1480" s="1" t="s">
        <v>3779</v>
      </c>
      <c r="D1480" s="1" t="s">
        <v>8135</v>
      </c>
      <c r="E1480" s="1" t="s">
        <v>8136</v>
      </c>
      <c r="F1480" s="1" t="s">
        <v>8137</v>
      </c>
      <c r="H1480" s="1">
        <v>172.59317</v>
      </c>
      <c r="I1480" s="1">
        <v>3.911971</v>
      </c>
      <c r="J1480" s="1">
        <v>1.9717449</v>
      </c>
      <c r="K1480" s="1">
        <v>2.0</v>
      </c>
      <c r="L1480" s="1">
        <v>0.0</v>
      </c>
      <c r="M1480" s="1">
        <v>1.1760913</v>
      </c>
      <c r="N1480" s="1">
        <v>0.0</v>
      </c>
      <c r="O1480" s="1">
        <v>0.0</v>
      </c>
      <c r="P1480" s="1">
        <v>0.0</v>
      </c>
      <c r="Q1480" s="1" t="s">
        <v>8138</v>
      </c>
      <c r="R1480" s="1">
        <v>13.0</v>
      </c>
      <c r="S1480" s="1">
        <v>345.5</v>
      </c>
      <c r="T1480" s="1">
        <v>0.0</v>
      </c>
      <c r="U1480" s="1">
        <v>0.3944643</v>
      </c>
      <c r="V1480" s="1">
        <v>1.9717449</v>
      </c>
      <c r="W1480" s="1">
        <v>0.0</v>
      </c>
      <c r="X1480" s="1">
        <v>0.0</v>
      </c>
      <c r="Y1480" s="1">
        <v>0.0</v>
      </c>
      <c r="Z1480" s="1">
        <v>0.0</v>
      </c>
      <c r="AA1480" s="1">
        <v>0.0</v>
      </c>
      <c r="AB1480" s="1">
        <v>0.0</v>
      </c>
      <c r="AC1480" s="1">
        <v>0.0</v>
      </c>
      <c r="AD1480" s="1">
        <v>0.0</v>
      </c>
      <c r="AE1480" s="1">
        <v>120753.0</v>
      </c>
      <c r="AF1480" s="1">
        <v>1275.0</v>
      </c>
      <c r="AG1480" s="1">
        <v>900.0</v>
      </c>
      <c r="AH1480" s="1" t="s">
        <v>1687</v>
      </c>
      <c r="AI1480" s="1">
        <v>233.0</v>
      </c>
      <c r="AJ1480" s="1">
        <v>7.0</v>
      </c>
      <c r="AK1480" s="1">
        <v>9.0</v>
      </c>
      <c r="AL1480" s="1">
        <v>11.0</v>
      </c>
    </row>
    <row r="1481" ht="15.75" customHeight="1">
      <c r="A1481" s="1" t="s">
        <v>191</v>
      </c>
      <c r="B1481" s="1">
        <v>6.0</v>
      </c>
      <c r="C1481" s="1" t="s">
        <v>974</v>
      </c>
      <c r="D1481" s="1" t="s">
        <v>3756</v>
      </c>
      <c r="E1481" s="1" t="s">
        <v>3757</v>
      </c>
      <c r="F1481" s="1" t="s">
        <v>3758</v>
      </c>
      <c r="H1481" s="1">
        <v>168.04942</v>
      </c>
      <c r="I1481" s="1">
        <v>4.3999543</v>
      </c>
      <c r="J1481" s="1">
        <v>2.1314929</v>
      </c>
      <c r="K1481" s="1">
        <v>2.0</v>
      </c>
      <c r="L1481" s="1">
        <v>0.0</v>
      </c>
      <c r="M1481" s="1">
        <v>1.0791812</v>
      </c>
      <c r="N1481" s="1">
        <v>0.0</v>
      </c>
      <c r="O1481" s="1">
        <v>0.0</v>
      </c>
      <c r="P1481" s="1">
        <v>0.0</v>
      </c>
      <c r="Q1481" s="1" t="s">
        <v>3759</v>
      </c>
      <c r="R1481" s="1">
        <v>10.0</v>
      </c>
      <c r="S1481" s="1">
        <v>332.1500015258789</v>
      </c>
      <c r="T1481" s="1">
        <v>0.14433615</v>
      </c>
      <c r="U1481" s="1">
        <v>0.51560825</v>
      </c>
      <c r="V1481" s="1">
        <v>1.6143385</v>
      </c>
      <c r="W1481" s="1">
        <v>2.1314929</v>
      </c>
      <c r="X1481" s="1">
        <v>0.0</v>
      </c>
      <c r="Y1481" s="1">
        <v>0.0</v>
      </c>
      <c r="Z1481" s="1">
        <v>0.0</v>
      </c>
      <c r="AA1481" s="1">
        <v>0.0</v>
      </c>
      <c r="AB1481" s="1">
        <v>0.0</v>
      </c>
      <c r="AC1481" s="1">
        <v>0.0</v>
      </c>
      <c r="AD1481" s="1">
        <v>0.0</v>
      </c>
      <c r="AE1481" s="1">
        <v>42248.0</v>
      </c>
      <c r="AF1481" s="1">
        <v>1727.0</v>
      </c>
      <c r="AG1481" s="1">
        <v>830.0</v>
      </c>
      <c r="AH1481" s="1" t="s">
        <v>3760</v>
      </c>
      <c r="AI1481" s="1">
        <v>144.0</v>
      </c>
      <c r="AJ1481" s="1">
        <v>5.0</v>
      </c>
      <c r="AK1481" s="1">
        <v>5.0</v>
      </c>
      <c r="AL1481" s="1">
        <v>14.0</v>
      </c>
    </row>
    <row r="1482" ht="15.75" customHeight="1">
      <c r="A1482" s="1" t="s">
        <v>191</v>
      </c>
      <c r="B1482" s="1">
        <v>7.0</v>
      </c>
      <c r="C1482" s="1" t="s">
        <v>3784</v>
      </c>
      <c r="D1482" s="1" t="s">
        <v>8139</v>
      </c>
      <c r="E1482" s="1" t="s">
        <v>8140</v>
      </c>
      <c r="F1482" s="1" t="s">
        <v>8141</v>
      </c>
      <c r="H1482" s="1">
        <v>158.76945</v>
      </c>
      <c r="I1482" s="1">
        <v>3.4925137</v>
      </c>
      <c r="J1482" s="1">
        <v>1.9768062</v>
      </c>
      <c r="K1482" s="1">
        <v>2.0</v>
      </c>
      <c r="L1482" s="1">
        <v>0.0</v>
      </c>
      <c r="M1482" s="1">
        <v>0.90309</v>
      </c>
      <c r="N1482" s="1">
        <v>0.0</v>
      </c>
      <c r="O1482" s="1">
        <v>0.0</v>
      </c>
      <c r="P1482" s="1">
        <v>0.0</v>
      </c>
      <c r="Q1482" s="1" t="s">
        <v>8142</v>
      </c>
      <c r="R1482" s="1">
        <v>6.0</v>
      </c>
      <c r="S1482" s="1">
        <v>553.0</v>
      </c>
      <c r="T1482" s="1">
        <v>0.14541201</v>
      </c>
      <c r="U1482" s="1">
        <v>0.40211898</v>
      </c>
      <c r="V1482" s="1">
        <v>1.9768062</v>
      </c>
      <c r="W1482" s="1">
        <v>0.0</v>
      </c>
      <c r="X1482" s="1">
        <v>0.0</v>
      </c>
      <c r="Y1482" s="1">
        <v>0.0</v>
      </c>
      <c r="Z1482" s="1">
        <v>0.0</v>
      </c>
      <c r="AA1482" s="1">
        <v>0.0</v>
      </c>
      <c r="AB1482" s="1">
        <v>0.0</v>
      </c>
      <c r="AC1482" s="1">
        <v>0.0</v>
      </c>
      <c r="AD1482" s="1">
        <v>0.0</v>
      </c>
      <c r="AE1482" s="1">
        <v>38297.0</v>
      </c>
      <c r="AF1482" s="1">
        <v>1190.0</v>
      </c>
      <c r="AG1482" s="1">
        <v>800.0</v>
      </c>
      <c r="AH1482" s="1" t="s">
        <v>7773</v>
      </c>
      <c r="AI1482" s="1">
        <v>292.0</v>
      </c>
      <c r="AJ1482" s="1">
        <v>6.0</v>
      </c>
      <c r="AK1482" s="1">
        <v>7.0</v>
      </c>
      <c r="AL1482" s="1">
        <v>7.0</v>
      </c>
    </row>
    <row r="1483" ht="15.75" customHeight="1">
      <c r="A1483" s="1" t="s">
        <v>191</v>
      </c>
      <c r="B1483" s="1">
        <v>8.0</v>
      </c>
      <c r="C1483" s="1" t="s">
        <v>3787</v>
      </c>
      <c r="D1483" s="1" t="s">
        <v>8143</v>
      </c>
      <c r="E1483" s="1" t="s">
        <v>8144</v>
      </c>
      <c r="F1483" s="1" t="s">
        <v>8145</v>
      </c>
      <c r="H1483" s="1">
        <v>140.7761</v>
      </c>
      <c r="I1483" s="1">
        <v>5.0703487</v>
      </c>
      <c r="J1483" s="1">
        <v>2.1462522</v>
      </c>
      <c r="K1483" s="1">
        <v>2.0</v>
      </c>
      <c r="L1483" s="1">
        <v>0.0</v>
      </c>
      <c r="M1483" s="1">
        <v>0.60206</v>
      </c>
      <c r="N1483" s="1">
        <v>1.0</v>
      </c>
      <c r="O1483" s="1">
        <v>0.0</v>
      </c>
      <c r="P1483" s="1">
        <v>0.0</v>
      </c>
      <c r="Q1483" s="1" t="s">
        <v>8146</v>
      </c>
      <c r="R1483" s="1">
        <v>2.0</v>
      </c>
      <c r="S1483" s="1">
        <v>522.8000030517578</v>
      </c>
      <c r="T1483" s="1">
        <v>0.16121185</v>
      </c>
      <c r="U1483" s="1">
        <v>0.49941844</v>
      </c>
      <c r="V1483" s="1">
        <v>0.0</v>
      </c>
      <c r="W1483" s="1">
        <v>0.0</v>
      </c>
      <c r="X1483" s="1">
        <v>0.0</v>
      </c>
      <c r="Y1483" s="1">
        <v>2.1462522</v>
      </c>
      <c r="Z1483" s="1">
        <v>0.0</v>
      </c>
      <c r="AA1483" s="1">
        <v>0.0</v>
      </c>
      <c r="AB1483" s="1">
        <v>0.0</v>
      </c>
      <c r="AC1483" s="1">
        <v>0.0</v>
      </c>
      <c r="AD1483" s="1">
        <v>0.0</v>
      </c>
      <c r="AE1483" s="1">
        <v>134304.0</v>
      </c>
      <c r="AF1483" s="1">
        <v>65.0</v>
      </c>
      <c r="AG1483" s="1">
        <v>690.0</v>
      </c>
      <c r="AH1483" s="1" t="s">
        <v>8147</v>
      </c>
      <c r="AI1483" s="1">
        <v>20.0</v>
      </c>
      <c r="AJ1483" s="1">
        <v>8.0</v>
      </c>
      <c r="AK1483" s="1">
        <v>8.0</v>
      </c>
      <c r="AL1483" s="1">
        <v>21.0</v>
      </c>
    </row>
    <row r="1484" ht="15.75" customHeight="1">
      <c r="A1484" s="1" t="s">
        <v>191</v>
      </c>
      <c r="B1484" s="1">
        <v>9.0</v>
      </c>
      <c r="C1484" s="1" t="s">
        <v>3789</v>
      </c>
      <c r="D1484" s="1" t="s">
        <v>8148</v>
      </c>
      <c r="E1484" s="1" t="s">
        <v>8149</v>
      </c>
      <c r="F1484" s="1" t="s">
        <v>8150</v>
      </c>
      <c r="H1484" s="1">
        <v>121.447685</v>
      </c>
      <c r="I1484" s="1">
        <v>5.57909</v>
      </c>
      <c r="J1484" s="1">
        <v>1.910719</v>
      </c>
      <c r="K1484" s="1">
        <v>2.0</v>
      </c>
      <c r="L1484" s="1">
        <v>0.0</v>
      </c>
      <c r="M1484" s="1">
        <v>1.0413927</v>
      </c>
      <c r="N1484" s="1">
        <v>0.0</v>
      </c>
      <c r="O1484" s="1">
        <v>0.0</v>
      </c>
      <c r="P1484" s="1">
        <v>0.0</v>
      </c>
      <c r="Q1484" s="1" t="s">
        <v>8151</v>
      </c>
      <c r="R1484" s="1">
        <v>9.0</v>
      </c>
      <c r="S1484" s="1">
        <v>150.0200004577637</v>
      </c>
      <c r="T1484" s="1">
        <v>0.14273387</v>
      </c>
      <c r="U1484" s="1">
        <v>0.4879719</v>
      </c>
      <c r="V1484" s="1">
        <v>1.910719</v>
      </c>
      <c r="W1484" s="1">
        <v>0.0</v>
      </c>
      <c r="X1484" s="1">
        <v>0.0</v>
      </c>
      <c r="Y1484" s="1">
        <v>0.0</v>
      </c>
      <c r="Z1484" s="1">
        <v>0.0</v>
      </c>
      <c r="AA1484" s="1">
        <v>0.0</v>
      </c>
      <c r="AB1484" s="1">
        <v>0.0</v>
      </c>
      <c r="AC1484" s="1">
        <v>0.0</v>
      </c>
      <c r="AD1484" s="1">
        <v>0.0</v>
      </c>
      <c r="AE1484" s="1">
        <v>74510.0</v>
      </c>
      <c r="AF1484" s="1">
        <v>694.0</v>
      </c>
      <c r="AG1484" s="1">
        <v>840.0</v>
      </c>
      <c r="AH1484" s="1" t="s">
        <v>5890</v>
      </c>
      <c r="AI1484" s="1">
        <v>204.0</v>
      </c>
      <c r="AJ1484" s="1">
        <v>4.0</v>
      </c>
      <c r="AK1484" s="1">
        <v>4.0</v>
      </c>
      <c r="AL1484" s="1">
        <v>5.0</v>
      </c>
    </row>
    <row r="1485" ht="15.75" customHeight="1">
      <c r="A1485" s="1" t="s">
        <v>191</v>
      </c>
      <c r="B1485" s="1">
        <v>10.0</v>
      </c>
      <c r="C1485" s="1" t="s">
        <v>2474</v>
      </c>
      <c r="D1485" s="1" t="s">
        <v>6712</v>
      </c>
      <c r="E1485" s="1" t="s">
        <v>6713</v>
      </c>
      <c r="F1485" s="1" t="s">
        <v>6714</v>
      </c>
      <c r="H1485" s="1">
        <v>121.116234</v>
      </c>
      <c r="I1485" s="1">
        <v>5.337864</v>
      </c>
      <c r="J1485" s="1">
        <v>0.38422465</v>
      </c>
      <c r="K1485" s="1">
        <v>2.0</v>
      </c>
      <c r="L1485" s="1">
        <v>0.0</v>
      </c>
      <c r="M1485" s="1">
        <v>1.0</v>
      </c>
      <c r="N1485" s="1">
        <v>0.0</v>
      </c>
      <c r="O1485" s="1">
        <v>0.0</v>
      </c>
      <c r="P1485" s="1">
        <v>0.0</v>
      </c>
      <c r="Q1485" s="1" t="s">
        <v>6715</v>
      </c>
      <c r="R1485" s="1">
        <v>8.0</v>
      </c>
      <c r="S1485" s="1">
        <v>245.0</v>
      </c>
      <c r="T1485" s="1">
        <v>0.15493931</v>
      </c>
      <c r="U1485" s="1">
        <v>0.38422465</v>
      </c>
      <c r="V1485" s="1">
        <v>0.0</v>
      </c>
      <c r="W1485" s="1">
        <v>0.0</v>
      </c>
      <c r="X1485" s="1">
        <v>0.0</v>
      </c>
      <c r="Y1485" s="1">
        <v>0.0</v>
      </c>
      <c r="Z1485" s="1">
        <v>0.0</v>
      </c>
      <c r="AA1485" s="1">
        <v>0.0</v>
      </c>
      <c r="AB1485" s="1">
        <v>0.0</v>
      </c>
      <c r="AC1485" s="1">
        <v>0.0</v>
      </c>
      <c r="AD1485" s="1">
        <v>0.0</v>
      </c>
      <c r="AE1485" s="1">
        <v>119496.0</v>
      </c>
      <c r="AF1485" s="1">
        <v>1081.0</v>
      </c>
      <c r="AG1485" s="1">
        <v>700.0</v>
      </c>
      <c r="AH1485" s="1" t="s">
        <v>4499</v>
      </c>
      <c r="AI1485" s="1">
        <v>248.0</v>
      </c>
      <c r="AJ1485" s="1">
        <v>6.0</v>
      </c>
      <c r="AK1485" s="1">
        <v>7.0</v>
      </c>
      <c r="AL1485" s="1">
        <v>19.0</v>
      </c>
    </row>
    <row r="1486" ht="15.75" customHeight="1">
      <c r="A1486" s="1" t="s">
        <v>191</v>
      </c>
      <c r="B1486" s="1">
        <v>11.0</v>
      </c>
      <c r="C1486" s="1" t="s">
        <v>1357</v>
      </c>
      <c r="D1486" s="1" t="s">
        <v>4720</v>
      </c>
      <c r="E1486" s="1" t="s">
        <v>4721</v>
      </c>
      <c r="F1486" s="1" t="s">
        <v>4722</v>
      </c>
      <c r="H1486" s="1">
        <v>113.90164</v>
      </c>
      <c r="I1486" s="1">
        <v>4.3890142</v>
      </c>
      <c r="J1486" s="1">
        <v>2.191704</v>
      </c>
      <c r="K1486" s="1">
        <v>0.0</v>
      </c>
      <c r="L1486" s="1">
        <v>0.0</v>
      </c>
      <c r="M1486" s="1">
        <v>0.9542425</v>
      </c>
      <c r="N1486" s="1">
        <v>0.0</v>
      </c>
      <c r="O1486" s="1">
        <v>0.0</v>
      </c>
      <c r="P1486" s="1">
        <v>0.0</v>
      </c>
      <c r="Q1486" s="1" t="s">
        <v>4725</v>
      </c>
      <c r="R1486" s="1">
        <v>7.0</v>
      </c>
      <c r="S1486" s="1">
        <v>328.0</v>
      </c>
      <c r="T1486" s="1">
        <v>0.0</v>
      </c>
      <c r="U1486" s="1">
        <v>0.4891237</v>
      </c>
      <c r="V1486" s="1">
        <v>1.6681887</v>
      </c>
      <c r="W1486" s="1">
        <v>2.191704</v>
      </c>
      <c r="X1486" s="1">
        <v>0.0</v>
      </c>
      <c r="Y1486" s="1">
        <v>0.0</v>
      </c>
      <c r="Z1486" s="1">
        <v>0.0</v>
      </c>
      <c r="AA1486" s="1">
        <v>0.0</v>
      </c>
      <c r="AB1486" s="1">
        <v>0.0</v>
      </c>
      <c r="AC1486" s="1">
        <v>0.0</v>
      </c>
      <c r="AD1486" s="1">
        <v>0.0</v>
      </c>
      <c r="AE1486" s="1">
        <v>12593.0</v>
      </c>
      <c r="AF1486" s="1">
        <v>626.0</v>
      </c>
      <c r="AG1486" s="1">
        <v>860.0</v>
      </c>
      <c r="AH1486" s="1" t="s">
        <v>1328</v>
      </c>
      <c r="AI1486" s="1">
        <v>279.0</v>
      </c>
      <c r="AJ1486" s="1">
        <v>10.0</v>
      </c>
      <c r="AK1486" s="1">
        <v>12.0</v>
      </c>
      <c r="AL1486" s="1">
        <v>14.0</v>
      </c>
    </row>
    <row r="1487" ht="15.75" customHeight="1">
      <c r="A1487" s="1" t="s">
        <v>191</v>
      </c>
      <c r="B1487" s="1">
        <v>12.0</v>
      </c>
      <c r="C1487" s="1" t="s">
        <v>3796</v>
      </c>
      <c r="D1487" s="1" t="s">
        <v>8152</v>
      </c>
      <c r="E1487" s="1" t="s">
        <v>8153</v>
      </c>
      <c r="F1487" s="1" t="s">
        <v>8154</v>
      </c>
      <c r="H1487" s="1">
        <v>108.29399</v>
      </c>
      <c r="I1487" s="1">
        <v>4.926724</v>
      </c>
      <c r="J1487" s="1">
        <v>2.5169606</v>
      </c>
      <c r="K1487" s="1">
        <v>2.0</v>
      </c>
      <c r="L1487" s="1">
        <v>0.0</v>
      </c>
      <c r="M1487" s="1">
        <v>1.0</v>
      </c>
      <c r="N1487" s="1">
        <v>0.0</v>
      </c>
      <c r="O1487" s="1">
        <v>0.0</v>
      </c>
      <c r="P1487" s="1">
        <v>0.0</v>
      </c>
      <c r="Q1487" s="1" t="s">
        <v>8155</v>
      </c>
      <c r="R1487" s="1">
        <v>8.0</v>
      </c>
      <c r="S1487" s="1">
        <v>130.5</v>
      </c>
      <c r="T1487" s="1">
        <v>0.0</v>
      </c>
      <c r="U1487" s="1">
        <v>0.0</v>
      </c>
      <c r="V1487" s="1">
        <v>1.6751736</v>
      </c>
      <c r="W1487" s="1">
        <v>0.0</v>
      </c>
      <c r="X1487" s="1">
        <v>2.5169606</v>
      </c>
      <c r="Y1487" s="1">
        <v>0.0</v>
      </c>
      <c r="Z1487" s="1">
        <v>0.0</v>
      </c>
      <c r="AA1487" s="1">
        <v>0.0</v>
      </c>
      <c r="AB1487" s="1">
        <v>0.0</v>
      </c>
      <c r="AC1487" s="1">
        <v>0.0</v>
      </c>
      <c r="AD1487" s="1">
        <v>0.0</v>
      </c>
      <c r="AE1487" s="1">
        <v>40082.0</v>
      </c>
      <c r="AF1487" s="1">
        <v>373.0</v>
      </c>
      <c r="AG1487" s="1">
        <v>770.0</v>
      </c>
      <c r="AH1487" s="1" t="s">
        <v>2329</v>
      </c>
      <c r="AI1487" s="1">
        <v>51.0</v>
      </c>
      <c r="AJ1487" s="1">
        <v>3.0</v>
      </c>
      <c r="AK1487" s="1">
        <v>3.0</v>
      </c>
      <c r="AL1487" s="1">
        <v>4.0</v>
      </c>
    </row>
    <row r="1488" ht="15.75" customHeight="1">
      <c r="A1488" s="1" t="s">
        <v>191</v>
      </c>
      <c r="B1488" s="1">
        <v>13.0</v>
      </c>
      <c r="C1488" s="1" t="s">
        <v>1755</v>
      </c>
      <c r="D1488" s="1" t="s">
        <v>5830</v>
      </c>
      <c r="E1488" s="1" t="s">
        <v>5831</v>
      </c>
      <c r="F1488" s="1" t="s">
        <v>5832</v>
      </c>
      <c r="H1488" s="1">
        <v>105.56736</v>
      </c>
      <c r="I1488" s="1">
        <v>0.0</v>
      </c>
      <c r="J1488" s="1">
        <v>0.38280505</v>
      </c>
      <c r="K1488" s="1">
        <v>2.0</v>
      </c>
      <c r="L1488" s="1">
        <v>0.0</v>
      </c>
      <c r="M1488" s="1">
        <v>1.0413927</v>
      </c>
      <c r="N1488" s="1">
        <v>0.0</v>
      </c>
      <c r="O1488" s="1">
        <v>1.0</v>
      </c>
      <c r="P1488" s="1">
        <v>0.0</v>
      </c>
      <c r="Q1488" s="1" t="s">
        <v>5833</v>
      </c>
      <c r="R1488" s="1">
        <v>9.0</v>
      </c>
      <c r="S1488" s="1">
        <v>897.0</v>
      </c>
      <c r="T1488" s="1">
        <v>0.12816744</v>
      </c>
      <c r="U1488" s="1">
        <v>0.38280505</v>
      </c>
      <c r="V1488" s="1">
        <v>0.0</v>
      </c>
      <c r="W1488" s="1">
        <v>0.0</v>
      </c>
      <c r="X1488" s="1">
        <v>0.0</v>
      </c>
      <c r="Y1488" s="1">
        <v>0.0</v>
      </c>
      <c r="Z1488" s="1">
        <v>0.0</v>
      </c>
      <c r="AA1488" s="1">
        <v>0.0</v>
      </c>
      <c r="AB1488" s="1">
        <v>0.0</v>
      </c>
      <c r="AC1488" s="1">
        <v>0.0</v>
      </c>
      <c r="AD1488" s="1">
        <v>0.0</v>
      </c>
      <c r="AE1488" s="1">
        <v>119632.0</v>
      </c>
      <c r="AF1488" s="1">
        <v>1702.0</v>
      </c>
      <c r="AG1488" s="1">
        <v>930.0</v>
      </c>
      <c r="AH1488" s="1" t="s">
        <v>5834</v>
      </c>
      <c r="AI1488" s="1">
        <v>439.0</v>
      </c>
      <c r="AJ1488" s="1">
        <v>7.0</v>
      </c>
      <c r="AK1488" s="1">
        <v>7.0</v>
      </c>
      <c r="AL1488" s="1">
        <v>13.0</v>
      </c>
    </row>
    <row r="1489" ht="15.75" customHeight="1">
      <c r="A1489" s="1" t="s">
        <v>191</v>
      </c>
      <c r="B1489" s="1">
        <v>14.0</v>
      </c>
      <c r="C1489" s="1" t="s">
        <v>3798</v>
      </c>
      <c r="D1489" s="1" t="s">
        <v>8156</v>
      </c>
      <c r="E1489" s="1" t="s">
        <v>8157</v>
      </c>
      <c r="F1489" s="1" t="s">
        <v>8158</v>
      </c>
      <c r="H1489" s="1">
        <v>104.18955</v>
      </c>
      <c r="I1489" s="1">
        <v>4.4331036</v>
      </c>
      <c r="J1489" s="1">
        <v>0.0</v>
      </c>
      <c r="K1489" s="1">
        <v>0.0</v>
      </c>
      <c r="L1489" s="1">
        <v>0.0</v>
      </c>
      <c r="M1489" s="1">
        <v>1.1139433</v>
      </c>
      <c r="N1489" s="1">
        <v>0.0</v>
      </c>
      <c r="O1489" s="1">
        <v>0.0</v>
      </c>
      <c r="P1489" s="1">
        <v>0.0</v>
      </c>
      <c r="Q1489" s="1" t="s">
        <v>8159</v>
      </c>
      <c r="R1489" s="1">
        <v>11.0</v>
      </c>
      <c r="S1489" s="1">
        <v>444.1499998569489</v>
      </c>
      <c r="T1489" s="1">
        <v>0.0</v>
      </c>
      <c r="U1489" s="1">
        <v>0.0</v>
      </c>
      <c r="V1489" s="1">
        <v>0.0</v>
      </c>
      <c r="W1489" s="1">
        <v>0.0</v>
      </c>
      <c r="X1489" s="1">
        <v>0.0</v>
      </c>
      <c r="Y1489" s="1">
        <v>0.0</v>
      </c>
      <c r="Z1489" s="1">
        <v>0.0</v>
      </c>
      <c r="AA1489" s="1">
        <v>0.0</v>
      </c>
      <c r="AB1489" s="1">
        <v>0.0</v>
      </c>
      <c r="AC1489" s="1">
        <v>0.0</v>
      </c>
      <c r="AD1489" s="1">
        <v>0.0</v>
      </c>
      <c r="AE1489" s="1">
        <v>18979.0</v>
      </c>
      <c r="AF1489" s="1">
        <v>1362.0</v>
      </c>
      <c r="AG1489" s="1">
        <v>810.0</v>
      </c>
      <c r="AH1489" s="1" t="s">
        <v>8160</v>
      </c>
      <c r="AI1489" s="1">
        <v>147.0</v>
      </c>
      <c r="AJ1489" s="1">
        <v>8.0</v>
      </c>
      <c r="AK1489" s="1">
        <v>8.0</v>
      </c>
      <c r="AL1489" s="1">
        <v>29.0</v>
      </c>
    </row>
    <row r="1490" ht="15.75" customHeight="1">
      <c r="A1490" s="1" t="s">
        <v>191</v>
      </c>
      <c r="B1490" s="1">
        <v>15.0</v>
      </c>
      <c r="C1490" s="1" t="s">
        <v>3802</v>
      </c>
      <c r="D1490" s="1" t="s">
        <v>8161</v>
      </c>
      <c r="E1490" s="1" t="s">
        <v>8162</v>
      </c>
      <c r="F1490" s="1" t="s">
        <v>8163</v>
      </c>
      <c r="H1490" s="1">
        <v>97.70646</v>
      </c>
      <c r="I1490" s="1">
        <v>3.3503425</v>
      </c>
      <c r="J1490" s="1">
        <v>0.41334775</v>
      </c>
      <c r="K1490" s="1">
        <v>0.0</v>
      </c>
      <c r="L1490" s="1">
        <v>0.0</v>
      </c>
      <c r="M1490" s="1">
        <v>0.9542425</v>
      </c>
      <c r="N1490" s="1">
        <v>0.0</v>
      </c>
      <c r="O1490" s="1">
        <v>1.0</v>
      </c>
      <c r="P1490" s="1">
        <v>0.0</v>
      </c>
      <c r="Q1490" s="1" t="s">
        <v>8164</v>
      </c>
      <c r="R1490" s="1">
        <v>7.0</v>
      </c>
      <c r="S1490" s="1">
        <v>461.0</v>
      </c>
      <c r="T1490" s="1">
        <v>0.13621269</v>
      </c>
      <c r="U1490" s="1">
        <v>0.41334775</v>
      </c>
      <c r="V1490" s="1">
        <v>0.0</v>
      </c>
      <c r="W1490" s="1">
        <v>0.0</v>
      </c>
      <c r="X1490" s="1">
        <v>0.0</v>
      </c>
      <c r="Y1490" s="1">
        <v>0.0</v>
      </c>
      <c r="Z1490" s="1">
        <v>0.0</v>
      </c>
      <c r="AA1490" s="1">
        <v>0.0</v>
      </c>
      <c r="AB1490" s="1">
        <v>0.0</v>
      </c>
      <c r="AC1490" s="1">
        <v>0.0</v>
      </c>
      <c r="AD1490" s="1">
        <v>0.0</v>
      </c>
      <c r="AE1490" s="1">
        <v>306810.0</v>
      </c>
      <c r="AF1490" s="1">
        <v>1409.0</v>
      </c>
      <c r="AG1490" s="1">
        <v>830.0</v>
      </c>
      <c r="AH1490" s="1" t="s">
        <v>1116</v>
      </c>
      <c r="AI1490" s="1">
        <v>39.0</v>
      </c>
      <c r="AJ1490" s="1">
        <v>6.0</v>
      </c>
      <c r="AK1490" s="1">
        <v>7.0</v>
      </c>
      <c r="AL1490" s="1">
        <v>26.0</v>
      </c>
    </row>
    <row r="1491" ht="15.75" customHeight="1">
      <c r="A1491" s="1" t="s">
        <v>191</v>
      </c>
      <c r="B1491" s="1">
        <v>16.0</v>
      </c>
      <c r="C1491" s="1" t="s">
        <v>110</v>
      </c>
      <c r="D1491" s="1" t="s">
        <v>819</v>
      </c>
      <c r="E1491" s="1" t="s">
        <v>821</v>
      </c>
      <c r="F1491" s="1" t="s">
        <v>822</v>
      </c>
      <c r="H1491" s="1">
        <v>97.70433</v>
      </c>
      <c r="I1491" s="1">
        <v>5.889611</v>
      </c>
      <c r="J1491" s="1">
        <v>2.0561934</v>
      </c>
      <c r="K1491" s="1">
        <v>0.0</v>
      </c>
      <c r="L1491" s="1">
        <v>0.0</v>
      </c>
      <c r="M1491" s="1">
        <v>0.9542425</v>
      </c>
      <c r="N1491" s="1">
        <v>1.0</v>
      </c>
      <c r="O1491" s="1">
        <v>0.0</v>
      </c>
      <c r="P1491" s="1">
        <v>0.0</v>
      </c>
      <c r="Q1491" s="1" t="s">
        <v>825</v>
      </c>
      <c r="R1491" s="1">
        <v>7.0</v>
      </c>
      <c r="S1491" s="1">
        <v>130.0</v>
      </c>
      <c r="T1491" s="1">
        <v>0.12571806</v>
      </c>
      <c r="U1491" s="1">
        <v>0.5072424</v>
      </c>
      <c r="V1491" s="1">
        <v>2.0561934</v>
      </c>
      <c r="W1491" s="1">
        <v>0.0</v>
      </c>
      <c r="X1491" s="1">
        <v>0.0</v>
      </c>
      <c r="Y1491" s="1">
        <v>0.0</v>
      </c>
      <c r="Z1491" s="1">
        <v>0.0</v>
      </c>
      <c r="AA1491" s="1">
        <v>0.0</v>
      </c>
      <c r="AB1491" s="1">
        <v>0.0</v>
      </c>
      <c r="AC1491" s="1">
        <v>0.0</v>
      </c>
      <c r="AD1491" s="1">
        <v>0.0</v>
      </c>
      <c r="AE1491" s="1">
        <v>126395.0</v>
      </c>
      <c r="AF1491" s="1">
        <v>621.0</v>
      </c>
      <c r="AG1491" s="1">
        <v>660.0</v>
      </c>
      <c r="AH1491" s="1" t="s">
        <v>827</v>
      </c>
      <c r="AI1491" s="1">
        <v>81.0</v>
      </c>
      <c r="AJ1491" s="1">
        <v>3.0</v>
      </c>
      <c r="AK1491" s="1">
        <v>3.0</v>
      </c>
      <c r="AL1491" s="1">
        <v>19.0</v>
      </c>
    </row>
    <row r="1492" ht="15.75" customHeight="1">
      <c r="A1492" s="1" t="s">
        <v>191</v>
      </c>
      <c r="B1492" s="1">
        <v>17.0</v>
      </c>
      <c r="C1492" s="1" t="s">
        <v>1739</v>
      </c>
      <c r="D1492" s="1" t="s">
        <v>5764</v>
      </c>
      <c r="E1492" s="1" t="s">
        <v>5765</v>
      </c>
      <c r="F1492" s="1" t="s">
        <v>5766</v>
      </c>
      <c r="H1492" s="1">
        <v>97.56101</v>
      </c>
      <c r="I1492" s="1">
        <v>4.279434</v>
      </c>
      <c r="J1492" s="1">
        <v>1.4452224</v>
      </c>
      <c r="K1492" s="1">
        <v>0.0</v>
      </c>
      <c r="L1492" s="1">
        <v>0.0</v>
      </c>
      <c r="M1492" s="1">
        <v>0.47712126</v>
      </c>
      <c r="N1492" s="1">
        <v>0.0</v>
      </c>
      <c r="O1492" s="1">
        <v>0.0</v>
      </c>
      <c r="P1492" s="1">
        <v>0.0</v>
      </c>
      <c r="Q1492" s="1" t="s">
        <v>5769</v>
      </c>
      <c r="R1492" s="1">
        <v>1.0</v>
      </c>
      <c r="S1492" s="1">
        <v>1274.84000146389</v>
      </c>
      <c r="T1492" s="1">
        <v>0.0</v>
      </c>
      <c r="U1492" s="1">
        <v>0.3095984</v>
      </c>
      <c r="V1492" s="1">
        <v>1.4452224</v>
      </c>
      <c r="W1492" s="1">
        <v>0.0</v>
      </c>
      <c r="X1492" s="1">
        <v>0.0</v>
      </c>
      <c r="Y1492" s="1">
        <v>0.0</v>
      </c>
      <c r="Z1492" s="1">
        <v>0.0</v>
      </c>
      <c r="AA1492" s="1">
        <v>0.0</v>
      </c>
      <c r="AB1492" s="1">
        <v>0.0</v>
      </c>
      <c r="AC1492" s="1">
        <v>0.0</v>
      </c>
      <c r="AD1492" s="1">
        <v>0.0</v>
      </c>
      <c r="AE1492" s="1">
        <v>212331.0</v>
      </c>
      <c r="AF1492" s="1">
        <v>115.0</v>
      </c>
      <c r="AH1492" s="1" t="s">
        <v>5770</v>
      </c>
      <c r="AI1492" s="1">
        <v>10.0</v>
      </c>
      <c r="AJ1492" s="1">
        <v>7.0</v>
      </c>
      <c r="AK1492" s="1">
        <v>7.0</v>
      </c>
      <c r="AL1492" s="1">
        <v>12.0</v>
      </c>
    </row>
    <row r="1493" ht="15.75" customHeight="1">
      <c r="A1493" s="1" t="s">
        <v>191</v>
      </c>
      <c r="B1493" s="1">
        <v>18.0</v>
      </c>
      <c r="C1493" s="1" t="s">
        <v>3807</v>
      </c>
      <c r="D1493" s="1" t="s">
        <v>8165</v>
      </c>
      <c r="E1493" s="1" t="s">
        <v>8166</v>
      </c>
      <c r="F1493" s="1" t="s">
        <v>8167</v>
      </c>
      <c r="H1493" s="1">
        <v>96.78891</v>
      </c>
      <c r="I1493" s="1">
        <v>5.2966275</v>
      </c>
      <c r="J1493" s="1">
        <v>0.0</v>
      </c>
      <c r="K1493" s="1">
        <v>0.0</v>
      </c>
      <c r="L1493" s="1">
        <v>0.0</v>
      </c>
      <c r="M1493" s="1">
        <v>0.30103</v>
      </c>
      <c r="N1493" s="1">
        <v>0.0</v>
      </c>
      <c r="O1493" s="1">
        <v>0.0</v>
      </c>
      <c r="P1493" s="1">
        <v>0.0</v>
      </c>
      <c r="Q1493" s="1" t="s">
        <v>1623</v>
      </c>
      <c r="R1493" s="1">
        <v>0.0</v>
      </c>
      <c r="S1493" s="1">
        <v>3683.9599609375</v>
      </c>
      <c r="T1493" s="1">
        <v>0.0</v>
      </c>
      <c r="U1493" s="1">
        <v>0.0</v>
      </c>
      <c r="V1493" s="1">
        <v>0.0</v>
      </c>
      <c r="W1493" s="1">
        <v>0.0</v>
      </c>
      <c r="X1493" s="1">
        <v>0.0</v>
      </c>
      <c r="Y1493" s="1">
        <v>0.0</v>
      </c>
      <c r="Z1493" s="1">
        <v>0.0</v>
      </c>
      <c r="AA1493" s="1">
        <v>0.0</v>
      </c>
      <c r="AB1493" s="1">
        <v>0.0</v>
      </c>
      <c r="AC1493" s="1">
        <v>0.0</v>
      </c>
      <c r="AD1493" s="1">
        <v>0.0</v>
      </c>
      <c r="AE1493" s="1">
        <v>509942.0</v>
      </c>
      <c r="AF1493" s="1">
        <v>24.0</v>
      </c>
      <c r="AG1493" s="1">
        <v>780.0</v>
      </c>
      <c r="AH1493" s="1" t="s">
        <v>8168</v>
      </c>
      <c r="AI1493" s="1">
        <v>1.0</v>
      </c>
      <c r="AJ1493" s="1">
        <v>1.0</v>
      </c>
      <c r="AK1493" s="1">
        <v>1.0</v>
      </c>
      <c r="AL1493" s="1">
        <v>5.0</v>
      </c>
    </row>
    <row r="1494" ht="15.75" customHeight="1">
      <c r="A1494" s="1" t="s">
        <v>191</v>
      </c>
      <c r="B1494" s="1">
        <v>19.0</v>
      </c>
      <c r="C1494" s="1" t="s">
        <v>3812</v>
      </c>
      <c r="D1494" s="1" t="s">
        <v>8169</v>
      </c>
      <c r="E1494" s="1" t="s">
        <v>8170</v>
      </c>
      <c r="F1494" s="1" t="s">
        <v>8171</v>
      </c>
      <c r="H1494" s="1">
        <v>96.1715</v>
      </c>
      <c r="I1494" s="1">
        <v>3.816411</v>
      </c>
      <c r="J1494" s="1">
        <v>0.4723981</v>
      </c>
      <c r="K1494" s="1">
        <v>2.0</v>
      </c>
      <c r="L1494" s="1">
        <v>0.0</v>
      </c>
      <c r="M1494" s="1">
        <v>1.0</v>
      </c>
      <c r="N1494" s="1">
        <v>0.0</v>
      </c>
      <c r="O1494" s="1">
        <v>0.0</v>
      </c>
      <c r="P1494" s="1">
        <v>0.0</v>
      </c>
      <c r="Q1494" s="1" t="s">
        <v>8172</v>
      </c>
      <c r="R1494" s="1">
        <v>8.0</v>
      </c>
      <c r="S1494" s="1">
        <v>232.860000371933</v>
      </c>
      <c r="T1494" s="1">
        <v>0.0</v>
      </c>
      <c r="U1494" s="1">
        <v>0.4723981</v>
      </c>
      <c r="V1494" s="1">
        <v>0.0</v>
      </c>
      <c r="W1494" s="1">
        <v>0.0</v>
      </c>
      <c r="X1494" s="1">
        <v>0.0</v>
      </c>
      <c r="Y1494" s="1">
        <v>0.0</v>
      </c>
      <c r="Z1494" s="1">
        <v>0.0</v>
      </c>
      <c r="AA1494" s="1">
        <v>0.0</v>
      </c>
      <c r="AB1494" s="1">
        <v>0.0</v>
      </c>
      <c r="AC1494" s="1">
        <v>0.0</v>
      </c>
      <c r="AD1494" s="1">
        <v>0.0</v>
      </c>
      <c r="AE1494" s="1">
        <v>108105.0</v>
      </c>
      <c r="AF1494" s="1">
        <v>878.0</v>
      </c>
      <c r="AG1494" s="1">
        <v>860.0</v>
      </c>
      <c r="AH1494" s="1" t="s">
        <v>7460</v>
      </c>
      <c r="AI1494" s="1">
        <v>270.0</v>
      </c>
      <c r="AJ1494" s="1">
        <v>13.0</v>
      </c>
      <c r="AK1494" s="1">
        <v>14.0</v>
      </c>
      <c r="AL1494" s="1">
        <v>17.0</v>
      </c>
    </row>
    <row r="1495" ht="15.75" customHeight="1">
      <c r="A1495" s="1" t="s">
        <v>191</v>
      </c>
      <c r="B1495" s="1">
        <v>20.0</v>
      </c>
      <c r="C1495" s="1" t="s">
        <v>3815</v>
      </c>
      <c r="D1495" s="1" t="s">
        <v>8173</v>
      </c>
      <c r="E1495" s="1" t="s">
        <v>8174</v>
      </c>
      <c r="F1495" s="1" t="s">
        <v>8175</v>
      </c>
      <c r="H1495" s="1">
        <v>94.98455</v>
      </c>
      <c r="I1495" s="1">
        <v>2.9500465</v>
      </c>
      <c r="J1495" s="1">
        <v>2.1169534</v>
      </c>
      <c r="K1495" s="1">
        <v>2.0</v>
      </c>
      <c r="L1495" s="1">
        <v>0.0</v>
      </c>
      <c r="M1495" s="1">
        <v>0.90309</v>
      </c>
      <c r="N1495" s="1">
        <v>0.0</v>
      </c>
      <c r="O1495" s="1">
        <v>0.0</v>
      </c>
      <c r="P1495" s="1">
        <v>0.0</v>
      </c>
      <c r="Q1495" s="1" t="s">
        <v>8176</v>
      </c>
      <c r="R1495" s="1">
        <v>6.0</v>
      </c>
      <c r="S1495" s="1">
        <v>220.5</v>
      </c>
      <c r="T1495" s="1">
        <v>0.0</v>
      </c>
      <c r="U1495" s="1">
        <v>0.41920188</v>
      </c>
      <c r="V1495" s="1">
        <v>1.901637</v>
      </c>
      <c r="W1495" s="1">
        <v>2.1169534</v>
      </c>
      <c r="X1495" s="1">
        <v>0.0</v>
      </c>
      <c r="Y1495" s="1">
        <v>0.0</v>
      </c>
      <c r="Z1495" s="1">
        <v>0.0</v>
      </c>
      <c r="AA1495" s="1">
        <v>0.0</v>
      </c>
      <c r="AB1495" s="1">
        <v>0.0</v>
      </c>
      <c r="AC1495" s="1">
        <v>0.0</v>
      </c>
      <c r="AD1495" s="1">
        <v>0.0</v>
      </c>
      <c r="AE1495" s="1">
        <v>36884.0</v>
      </c>
      <c r="AF1495" s="1">
        <v>398.0</v>
      </c>
      <c r="AG1495" s="1">
        <v>770.0</v>
      </c>
      <c r="AH1495" s="1" t="s">
        <v>6411</v>
      </c>
      <c r="AI1495" s="1">
        <v>214.0</v>
      </c>
      <c r="AJ1495" s="1">
        <v>6.0</v>
      </c>
      <c r="AK1495" s="1">
        <v>6.0</v>
      </c>
      <c r="AL1495" s="1">
        <v>11.0</v>
      </c>
    </row>
    <row r="1496" ht="15.75" customHeight="1">
      <c r="A1496" s="1" t="s">
        <v>191</v>
      </c>
      <c r="B1496" s="1">
        <v>21.0</v>
      </c>
      <c r="C1496" s="1" t="s">
        <v>3817</v>
      </c>
      <c r="D1496" s="1" t="s">
        <v>8177</v>
      </c>
      <c r="E1496" s="1" t="s">
        <v>8178</v>
      </c>
      <c r="F1496" s="1" t="s">
        <v>8179</v>
      </c>
      <c r="H1496" s="1">
        <v>93.989716</v>
      </c>
      <c r="I1496" s="1">
        <v>2.8154898</v>
      </c>
      <c r="J1496" s="1">
        <v>0.15714483</v>
      </c>
      <c r="K1496" s="1">
        <v>2.0</v>
      </c>
      <c r="L1496" s="1">
        <v>0.0</v>
      </c>
      <c r="M1496" s="1">
        <v>1.0791812</v>
      </c>
      <c r="N1496" s="1">
        <v>0.0</v>
      </c>
      <c r="O1496" s="1">
        <v>0.0</v>
      </c>
      <c r="P1496" s="1">
        <v>0.0</v>
      </c>
      <c r="Q1496" s="1" t="s">
        <v>8180</v>
      </c>
      <c r="R1496" s="1">
        <v>10.0</v>
      </c>
      <c r="S1496" s="1">
        <v>305.7600024528801</v>
      </c>
      <c r="T1496" s="1">
        <v>0.15714483</v>
      </c>
      <c r="U1496" s="1">
        <v>0.0</v>
      </c>
      <c r="V1496" s="1">
        <v>0.0</v>
      </c>
      <c r="W1496" s="1">
        <v>0.0</v>
      </c>
      <c r="X1496" s="1">
        <v>0.0</v>
      </c>
      <c r="Y1496" s="1">
        <v>0.0</v>
      </c>
      <c r="Z1496" s="1">
        <v>0.0</v>
      </c>
      <c r="AA1496" s="1">
        <v>0.0</v>
      </c>
      <c r="AB1496" s="1">
        <v>0.0</v>
      </c>
      <c r="AC1496" s="1">
        <v>0.0</v>
      </c>
      <c r="AD1496" s="1">
        <v>0.0</v>
      </c>
      <c r="AE1496" s="1">
        <v>28690.0</v>
      </c>
      <c r="AF1496" s="1">
        <v>1777.0</v>
      </c>
      <c r="AG1496" s="1">
        <v>800.0</v>
      </c>
      <c r="AH1496" s="1" t="s">
        <v>2170</v>
      </c>
      <c r="AI1496" s="1">
        <v>2237.0</v>
      </c>
      <c r="AJ1496" s="1">
        <v>12.0</v>
      </c>
      <c r="AK1496" s="1">
        <v>21.0</v>
      </c>
      <c r="AL1496" s="1">
        <v>25.0</v>
      </c>
    </row>
    <row r="1497" ht="15.75" customHeight="1">
      <c r="A1497" s="1" t="s">
        <v>191</v>
      </c>
      <c r="B1497" s="1">
        <v>22.0</v>
      </c>
      <c r="C1497" s="1" t="s">
        <v>50</v>
      </c>
      <c r="D1497" s="1" t="s">
        <v>541</v>
      </c>
      <c r="E1497" s="1" t="s">
        <v>542</v>
      </c>
      <c r="F1497" s="1" t="s">
        <v>543</v>
      </c>
      <c r="H1497" s="1">
        <v>93.53748</v>
      </c>
      <c r="I1497" s="1">
        <v>3.911971</v>
      </c>
      <c r="J1497" s="1">
        <v>0.0</v>
      </c>
      <c r="K1497" s="1">
        <v>0.0</v>
      </c>
      <c r="L1497" s="1">
        <v>0.0</v>
      </c>
      <c r="M1497" s="1">
        <v>0.90309</v>
      </c>
      <c r="N1497" s="1">
        <v>0.0</v>
      </c>
      <c r="O1497" s="1">
        <v>0.0</v>
      </c>
      <c r="P1497" s="1">
        <v>0.0</v>
      </c>
      <c r="Q1497" s="1" t="s">
        <v>626</v>
      </c>
      <c r="R1497" s="1">
        <v>6.0</v>
      </c>
      <c r="S1497" s="1">
        <v>700.0</v>
      </c>
      <c r="T1497" s="1">
        <v>0.0</v>
      </c>
      <c r="U1497" s="1">
        <v>0.0</v>
      </c>
      <c r="V1497" s="1">
        <v>0.0</v>
      </c>
      <c r="W1497" s="1">
        <v>0.0</v>
      </c>
      <c r="X1497" s="1">
        <v>0.0</v>
      </c>
      <c r="Y1497" s="1">
        <v>0.0</v>
      </c>
      <c r="Z1497" s="1">
        <v>0.0</v>
      </c>
      <c r="AA1497" s="1">
        <v>0.0</v>
      </c>
      <c r="AB1497" s="1">
        <v>0.0</v>
      </c>
      <c r="AC1497" s="1">
        <v>0.0</v>
      </c>
      <c r="AD1497" s="1">
        <v>0.0</v>
      </c>
      <c r="AE1497" s="1">
        <v>219060.0</v>
      </c>
      <c r="AF1497" s="1">
        <v>787.0</v>
      </c>
      <c r="AG1497" s="1">
        <v>750.0</v>
      </c>
      <c r="AH1497" s="1" t="s">
        <v>631</v>
      </c>
      <c r="AI1497" s="1">
        <v>61.0</v>
      </c>
      <c r="AJ1497" s="1">
        <v>6.0</v>
      </c>
      <c r="AK1497" s="1">
        <v>10.0</v>
      </c>
      <c r="AL1497" s="1">
        <v>20.0</v>
      </c>
    </row>
    <row r="1498" ht="15.75" customHeight="1">
      <c r="A1498" s="1" t="s">
        <v>191</v>
      </c>
      <c r="B1498" s="1">
        <v>23.0</v>
      </c>
      <c r="C1498" s="1" t="s">
        <v>262</v>
      </c>
      <c r="D1498" s="1" t="s">
        <v>1427</v>
      </c>
      <c r="E1498" s="1" t="s">
        <v>1428</v>
      </c>
      <c r="F1498" s="1" t="s">
        <v>1429</v>
      </c>
      <c r="H1498" s="1">
        <v>92.75291</v>
      </c>
      <c r="I1498" s="1">
        <v>3.396429</v>
      </c>
      <c r="J1498" s="1">
        <v>2.191704</v>
      </c>
      <c r="K1498" s="1">
        <v>2.0</v>
      </c>
      <c r="L1498" s="1">
        <v>0.0</v>
      </c>
      <c r="M1498" s="1">
        <v>0.7781513</v>
      </c>
      <c r="N1498" s="1">
        <v>0.0</v>
      </c>
      <c r="O1498" s="1">
        <v>0.0</v>
      </c>
      <c r="P1498" s="1">
        <v>0.0</v>
      </c>
      <c r="Q1498" s="1" t="s">
        <v>1432</v>
      </c>
      <c r="R1498" s="1">
        <v>4.0</v>
      </c>
      <c r="S1498" s="1">
        <v>245.75</v>
      </c>
      <c r="T1498" s="1">
        <v>0.0</v>
      </c>
      <c r="U1498" s="1">
        <v>0.42348534</v>
      </c>
      <c r="V1498" s="1">
        <v>0.0</v>
      </c>
      <c r="W1498" s="1">
        <v>2.191704</v>
      </c>
      <c r="X1498" s="1">
        <v>0.0</v>
      </c>
      <c r="Y1498" s="1">
        <v>0.0</v>
      </c>
      <c r="Z1498" s="1">
        <v>0.0</v>
      </c>
      <c r="AA1498" s="1">
        <v>0.0</v>
      </c>
      <c r="AB1498" s="1">
        <v>0.0</v>
      </c>
      <c r="AC1498" s="1">
        <v>0.0</v>
      </c>
      <c r="AD1498" s="1">
        <v>0.0</v>
      </c>
      <c r="AE1498" s="1">
        <v>98029.0</v>
      </c>
      <c r="AF1498" s="1">
        <v>1074.0</v>
      </c>
      <c r="AG1498" s="1">
        <v>620.0</v>
      </c>
      <c r="AH1498" s="1" t="s">
        <v>1435</v>
      </c>
      <c r="AI1498" s="1">
        <v>153.0</v>
      </c>
      <c r="AJ1498" s="1">
        <v>8.0</v>
      </c>
      <c r="AK1498" s="1">
        <v>15.0</v>
      </c>
      <c r="AL1498" s="1">
        <v>8.0</v>
      </c>
    </row>
    <row r="1499" ht="15.75" customHeight="1">
      <c r="A1499" s="1" t="s">
        <v>191</v>
      </c>
      <c r="B1499" s="1">
        <v>24.0</v>
      </c>
      <c r="C1499" s="1" t="s">
        <v>3823</v>
      </c>
      <c r="D1499" s="1" t="s">
        <v>8181</v>
      </c>
      <c r="E1499" s="1" t="s">
        <v>8182</v>
      </c>
      <c r="F1499" s="1" t="s">
        <v>8183</v>
      </c>
      <c r="H1499" s="1">
        <v>92.478516</v>
      </c>
      <c r="I1499" s="1">
        <v>3.938153</v>
      </c>
      <c r="J1499" s="1">
        <v>2.088446</v>
      </c>
      <c r="K1499" s="1">
        <v>0.0</v>
      </c>
      <c r="L1499" s="1">
        <v>0.0</v>
      </c>
      <c r="M1499" s="1">
        <v>0.69897</v>
      </c>
      <c r="N1499" s="1">
        <v>0.0</v>
      </c>
      <c r="O1499" s="1">
        <v>0.0</v>
      </c>
      <c r="P1499" s="1">
        <v>0.0</v>
      </c>
      <c r="Q1499" s="1" t="s">
        <v>8184</v>
      </c>
      <c r="R1499" s="1">
        <v>3.0</v>
      </c>
      <c r="S1499" s="1">
        <v>480.970000743866</v>
      </c>
      <c r="T1499" s="1">
        <v>0.0</v>
      </c>
      <c r="U1499" s="1">
        <v>0.0</v>
      </c>
      <c r="V1499" s="1">
        <v>0.0</v>
      </c>
      <c r="W1499" s="1">
        <v>0.0</v>
      </c>
      <c r="X1499" s="1">
        <v>2.088446</v>
      </c>
      <c r="Y1499" s="1">
        <v>0.0</v>
      </c>
      <c r="Z1499" s="1">
        <v>0.0</v>
      </c>
      <c r="AA1499" s="1">
        <v>0.0</v>
      </c>
      <c r="AB1499" s="1">
        <v>0.0</v>
      </c>
      <c r="AC1499" s="1">
        <v>0.0</v>
      </c>
      <c r="AD1499" s="1">
        <v>0.0</v>
      </c>
      <c r="AE1499" s="1">
        <v>5546.0</v>
      </c>
      <c r="AF1499" s="1">
        <v>591.0</v>
      </c>
      <c r="AG1499" s="1">
        <v>680.0</v>
      </c>
      <c r="AH1499" s="1" t="s">
        <v>2299</v>
      </c>
      <c r="AI1499" s="1">
        <v>222.0</v>
      </c>
      <c r="AJ1499" s="1">
        <v>9.0</v>
      </c>
      <c r="AK1499" s="1">
        <v>12.0</v>
      </c>
      <c r="AL1499" s="1">
        <v>8.0</v>
      </c>
    </row>
    <row r="1500" ht="15.75" customHeight="1">
      <c r="A1500" s="1" t="s">
        <v>191</v>
      </c>
      <c r="B1500" s="1">
        <v>25.0</v>
      </c>
      <c r="C1500" s="1" t="s">
        <v>555</v>
      </c>
      <c r="D1500" s="1" t="s">
        <v>2528</v>
      </c>
      <c r="E1500" s="1" t="s">
        <v>2529</v>
      </c>
      <c r="F1500" s="1" t="s">
        <v>2531</v>
      </c>
      <c r="H1500" s="1">
        <v>92.07194</v>
      </c>
      <c r="I1500" s="1">
        <v>3.4925137</v>
      </c>
      <c r="J1500" s="1">
        <v>0.36916575</v>
      </c>
      <c r="K1500" s="1">
        <v>2.0</v>
      </c>
      <c r="L1500" s="1">
        <v>0.0</v>
      </c>
      <c r="M1500" s="1">
        <v>1.0413927</v>
      </c>
      <c r="N1500" s="1">
        <v>0.0</v>
      </c>
      <c r="O1500" s="1">
        <v>0.0</v>
      </c>
      <c r="P1500" s="1">
        <v>0.0</v>
      </c>
      <c r="Q1500" s="1" t="s">
        <v>2533</v>
      </c>
      <c r="R1500" s="1">
        <v>9.0</v>
      </c>
      <c r="S1500" s="1">
        <v>226.5</v>
      </c>
      <c r="T1500" s="1">
        <v>0.12880942</v>
      </c>
      <c r="U1500" s="1">
        <v>0.36916575</v>
      </c>
      <c r="V1500" s="1">
        <v>0.0</v>
      </c>
      <c r="W1500" s="1">
        <v>0.0</v>
      </c>
      <c r="X1500" s="1">
        <v>0.0</v>
      </c>
      <c r="Y1500" s="1">
        <v>0.0</v>
      </c>
      <c r="Z1500" s="1">
        <v>0.0</v>
      </c>
      <c r="AA1500" s="1">
        <v>0.0</v>
      </c>
      <c r="AB1500" s="1">
        <v>0.0</v>
      </c>
      <c r="AC1500" s="1">
        <v>0.0</v>
      </c>
      <c r="AD1500" s="1">
        <v>0.0</v>
      </c>
      <c r="AE1500" s="1">
        <v>18753.0</v>
      </c>
      <c r="AF1500" s="1">
        <v>441.0</v>
      </c>
      <c r="AG1500" s="1">
        <v>890.0</v>
      </c>
      <c r="AH1500" s="1" t="s">
        <v>2536</v>
      </c>
      <c r="AI1500" s="1">
        <v>146.0</v>
      </c>
      <c r="AJ1500" s="1">
        <v>7.0</v>
      </c>
      <c r="AK1500" s="1">
        <v>12.0</v>
      </c>
      <c r="AL1500" s="1">
        <v>12.0</v>
      </c>
    </row>
    <row r="1501" ht="15.75" customHeight="1">
      <c r="A1501" s="1" t="s">
        <v>193</v>
      </c>
      <c r="B1501" s="1">
        <v>1.0</v>
      </c>
      <c r="C1501" s="1" t="s">
        <v>3827</v>
      </c>
      <c r="D1501" s="1" t="s">
        <v>8185</v>
      </c>
      <c r="E1501" s="1" t="s">
        <v>8186</v>
      </c>
      <c r="F1501" s="1" t="s">
        <v>8187</v>
      </c>
      <c r="H1501" s="1">
        <v>9.9999998E12</v>
      </c>
      <c r="I1501" s="1">
        <v>7.863892</v>
      </c>
      <c r="J1501" s="1">
        <v>0.0</v>
      </c>
      <c r="K1501" s="1">
        <v>0.0</v>
      </c>
      <c r="L1501" s="1">
        <v>0.0</v>
      </c>
      <c r="M1501" s="1">
        <v>0.30103</v>
      </c>
      <c r="N1501" s="1">
        <v>1.0</v>
      </c>
      <c r="O1501" s="1">
        <v>0.0</v>
      </c>
      <c r="P1501" s="1">
        <v>0.0</v>
      </c>
      <c r="Q1501" s="1" t="s">
        <v>1623</v>
      </c>
      <c r="R1501" s="1">
        <v>0.0</v>
      </c>
      <c r="T1501" s="1">
        <v>0.0</v>
      </c>
      <c r="U1501" s="1">
        <v>0.0</v>
      </c>
      <c r="V1501" s="1">
        <v>0.0</v>
      </c>
      <c r="W1501" s="1">
        <v>0.0</v>
      </c>
      <c r="X1501" s="1">
        <v>0.0</v>
      </c>
      <c r="Y1501" s="1">
        <v>0.0</v>
      </c>
      <c r="Z1501" s="1">
        <v>0.0</v>
      </c>
      <c r="AA1501" s="1">
        <v>0.0</v>
      </c>
      <c r="AB1501" s="1">
        <v>0.0</v>
      </c>
      <c r="AC1501" s="1">
        <v>0.0</v>
      </c>
      <c r="AD1501" s="1">
        <v>0.0</v>
      </c>
      <c r="AE1501" s="1">
        <v>525582.0</v>
      </c>
      <c r="AG1501" s="1">
        <v>390.0</v>
      </c>
      <c r="AH1501" s="1" t="s">
        <v>5242</v>
      </c>
      <c r="AI1501" s="1">
        <v>1609.0</v>
      </c>
      <c r="AJ1501" s="1">
        <v>1.0</v>
      </c>
      <c r="AK1501" s="1">
        <v>1.0</v>
      </c>
      <c r="AL1501" s="1">
        <v>1.0</v>
      </c>
    </row>
    <row r="1502" ht="15.75" customHeight="1">
      <c r="A1502" s="1" t="s">
        <v>193</v>
      </c>
      <c r="B1502" s="1">
        <v>2.0</v>
      </c>
      <c r="C1502" s="1" t="s">
        <v>1749</v>
      </c>
      <c r="D1502" s="1" t="s">
        <v>5804</v>
      </c>
      <c r="E1502" s="1" t="s">
        <v>5805</v>
      </c>
      <c r="F1502" s="1" t="s">
        <v>5806</v>
      </c>
      <c r="H1502" s="1">
        <v>215.89883</v>
      </c>
      <c r="I1502" s="1">
        <v>7.0852523</v>
      </c>
      <c r="J1502" s="1">
        <v>0.0</v>
      </c>
      <c r="K1502" s="1">
        <v>0.0</v>
      </c>
      <c r="L1502" s="1">
        <v>0.0</v>
      </c>
      <c r="M1502" s="1">
        <v>0.9542425</v>
      </c>
      <c r="N1502" s="1">
        <v>0.0</v>
      </c>
      <c r="O1502" s="1">
        <v>0.0</v>
      </c>
      <c r="P1502" s="1">
        <v>0.0</v>
      </c>
      <c r="Q1502" s="1" t="s">
        <v>5809</v>
      </c>
      <c r="R1502" s="1">
        <v>7.0</v>
      </c>
      <c r="S1502" s="1">
        <v>1018.700000047684</v>
      </c>
      <c r="T1502" s="1">
        <v>0.0</v>
      </c>
      <c r="U1502" s="1">
        <v>0.0</v>
      </c>
      <c r="V1502" s="1">
        <v>0.0</v>
      </c>
      <c r="W1502" s="1">
        <v>0.0</v>
      </c>
      <c r="X1502" s="1">
        <v>0.0</v>
      </c>
      <c r="Y1502" s="1">
        <v>0.0</v>
      </c>
      <c r="Z1502" s="1">
        <v>0.0</v>
      </c>
      <c r="AA1502" s="1">
        <v>0.0</v>
      </c>
      <c r="AB1502" s="1">
        <v>0.0</v>
      </c>
      <c r="AC1502" s="1">
        <v>0.0</v>
      </c>
      <c r="AD1502" s="1">
        <v>0.0</v>
      </c>
      <c r="AE1502" s="1">
        <v>5671.0</v>
      </c>
      <c r="AF1502" s="1">
        <v>1907.0</v>
      </c>
      <c r="AG1502" s="1">
        <v>830.0</v>
      </c>
      <c r="AH1502" s="1" t="s">
        <v>5812</v>
      </c>
      <c r="AI1502" s="1">
        <v>216.0</v>
      </c>
      <c r="AJ1502" s="1">
        <v>11.0</v>
      </c>
      <c r="AK1502" s="1">
        <v>12.0</v>
      </c>
      <c r="AL1502" s="1">
        <v>41.0</v>
      </c>
    </row>
    <row r="1503" ht="15.75" customHeight="1">
      <c r="A1503" s="1" t="s">
        <v>193</v>
      </c>
      <c r="B1503" s="1">
        <v>3.0</v>
      </c>
      <c r="C1503" s="1" t="s">
        <v>950</v>
      </c>
      <c r="D1503" s="1" t="s">
        <v>3706</v>
      </c>
      <c r="E1503" s="1" t="s">
        <v>3707</v>
      </c>
      <c r="F1503" s="1" t="s">
        <v>3708</v>
      </c>
      <c r="H1503" s="1">
        <v>201.26257</v>
      </c>
      <c r="I1503" s="1">
        <v>6.617249</v>
      </c>
      <c r="J1503" s="1">
        <v>0.5360849</v>
      </c>
      <c r="K1503" s="1">
        <v>2.0</v>
      </c>
      <c r="L1503" s="1">
        <v>0.0</v>
      </c>
      <c r="M1503" s="1">
        <v>1.1139433</v>
      </c>
      <c r="N1503" s="1">
        <v>0.0</v>
      </c>
      <c r="O1503" s="1">
        <v>0.0</v>
      </c>
      <c r="P1503" s="1">
        <v>0.0</v>
      </c>
      <c r="Q1503" s="1" t="s">
        <v>3709</v>
      </c>
      <c r="R1503" s="1">
        <v>11.0</v>
      </c>
      <c r="S1503" s="1">
        <v>388.6199998855591</v>
      </c>
      <c r="T1503" s="1">
        <v>0.0</v>
      </c>
      <c r="U1503" s="1">
        <v>0.5360849</v>
      </c>
      <c r="V1503" s="1">
        <v>0.0</v>
      </c>
      <c r="W1503" s="1">
        <v>0.0</v>
      </c>
      <c r="X1503" s="1">
        <v>0.0</v>
      </c>
      <c r="Y1503" s="1">
        <v>0.0</v>
      </c>
      <c r="Z1503" s="1">
        <v>0.0</v>
      </c>
      <c r="AA1503" s="1">
        <v>0.0</v>
      </c>
      <c r="AB1503" s="1">
        <v>0.0</v>
      </c>
      <c r="AC1503" s="1">
        <v>0.0</v>
      </c>
      <c r="AD1503" s="1">
        <v>0.0</v>
      </c>
      <c r="AE1503" s="1">
        <v>120364.0</v>
      </c>
      <c r="AF1503" s="1">
        <v>975.0</v>
      </c>
      <c r="AG1503" s="1">
        <v>880.0</v>
      </c>
      <c r="AH1503" s="1" t="s">
        <v>3712</v>
      </c>
      <c r="AI1503" s="1">
        <v>277.0</v>
      </c>
      <c r="AJ1503" s="1">
        <v>5.0</v>
      </c>
      <c r="AK1503" s="1">
        <v>5.0</v>
      </c>
      <c r="AL1503" s="1">
        <v>4.0</v>
      </c>
    </row>
    <row r="1504" ht="15.75" customHeight="1">
      <c r="A1504" s="1" t="s">
        <v>193</v>
      </c>
      <c r="B1504" s="1">
        <v>4.0</v>
      </c>
      <c r="C1504" s="1" t="s">
        <v>1665</v>
      </c>
      <c r="D1504" s="1" t="s">
        <v>5609</v>
      </c>
      <c r="E1504" s="1" t="s">
        <v>5610</v>
      </c>
      <c r="F1504" s="1" t="s">
        <v>5611</v>
      </c>
      <c r="H1504" s="1">
        <v>182.53862</v>
      </c>
      <c r="I1504" s="1">
        <v>8.993424</v>
      </c>
      <c r="J1504" s="1">
        <v>0.0</v>
      </c>
      <c r="K1504" s="1">
        <v>0.0</v>
      </c>
      <c r="L1504" s="1">
        <v>0.0</v>
      </c>
      <c r="M1504" s="1">
        <v>0.47712126</v>
      </c>
      <c r="N1504" s="1">
        <v>0.0</v>
      </c>
      <c r="O1504" s="1">
        <v>0.0</v>
      </c>
      <c r="P1504" s="1">
        <v>0.0</v>
      </c>
      <c r="Q1504" s="1" t="s">
        <v>5612</v>
      </c>
      <c r="R1504" s="1">
        <v>1.0</v>
      </c>
      <c r="S1504" s="1">
        <v>1808.680053710938</v>
      </c>
      <c r="T1504" s="1">
        <v>0.0</v>
      </c>
      <c r="U1504" s="1">
        <v>0.0</v>
      </c>
      <c r="V1504" s="1">
        <v>0.0</v>
      </c>
      <c r="W1504" s="1">
        <v>0.0</v>
      </c>
      <c r="X1504" s="1">
        <v>0.0</v>
      </c>
      <c r="Y1504" s="1">
        <v>0.0</v>
      </c>
      <c r="Z1504" s="1">
        <v>0.0</v>
      </c>
      <c r="AA1504" s="1">
        <v>0.0</v>
      </c>
      <c r="AB1504" s="1">
        <v>0.0</v>
      </c>
      <c r="AC1504" s="1">
        <v>0.0</v>
      </c>
      <c r="AD1504" s="1">
        <v>0.0</v>
      </c>
      <c r="AE1504" s="1">
        <v>197935.0</v>
      </c>
      <c r="AF1504" s="1">
        <v>20.0</v>
      </c>
      <c r="AG1504" s="1">
        <v>690.0</v>
      </c>
      <c r="AH1504" s="1" t="s">
        <v>5617</v>
      </c>
      <c r="AJ1504" s="1">
        <v>1.0</v>
      </c>
      <c r="AK1504" s="1">
        <v>1.0</v>
      </c>
      <c r="AL1504" s="1">
        <v>1.0</v>
      </c>
    </row>
    <row r="1505" ht="15.75" customHeight="1">
      <c r="A1505" s="1" t="s">
        <v>193</v>
      </c>
      <c r="B1505" s="1">
        <v>5.0</v>
      </c>
      <c r="C1505" s="1" t="s">
        <v>3838</v>
      </c>
      <c r="D1505" s="1" t="s">
        <v>8188</v>
      </c>
      <c r="E1505" s="1" t="s">
        <v>8189</v>
      </c>
      <c r="F1505" s="1" t="s">
        <v>8190</v>
      </c>
      <c r="H1505" s="1">
        <v>170.72507</v>
      </c>
      <c r="I1505" s="1">
        <v>9.611271</v>
      </c>
      <c r="J1505" s="1">
        <v>5.732944</v>
      </c>
      <c r="K1505" s="1">
        <v>0.0</v>
      </c>
      <c r="L1505" s="1">
        <v>0.0</v>
      </c>
      <c r="M1505" s="1">
        <v>0.90309</v>
      </c>
      <c r="N1505" s="1">
        <v>0.0</v>
      </c>
      <c r="O1505" s="1">
        <v>0.0</v>
      </c>
      <c r="P1505" s="1">
        <v>0.0</v>
      </c>
      <c r="Q1505" s="1" t="s">
        <v>8191</v>
      </c>
      <c r="R1505" s="1">
        <v>6.0</v>
      </c>
      <c r="S1505" s="1">
        <v>150.7899932861328</v>
      </c>
      <c r="T1505" s="1">
        <v>0.0</v>
      </c>
      <c r="U1505" s="1">
        <v>0.6803526</v>
      </c>
      <c r="V1505" s="1">
        <v>0.0</v>
      </c>
      <c r="W1505" s="1">
        <v>0.0</v>
      </c>
      <c r="X1505" s="1">
        <v>0.0</v>
      </c>
      <c r="Y1505" s="1">
        <v>0.0</v>
      </c>
      <c r="Z1505" s="1">
        <v>5.732944</v>
      </c>
      <c r="AA1505" s="1">
        <v>0.0</v>
      </c>
      <c r="AB1505" s="1">
        <v>0.0</v>
      </c>
      <c r="AC1505" s="1">
        <v>0.0</v>
      </c>
      <c r="AD1505" s="1">
        <v>0.0</v>
      </c>
      <c r="AE1505" s="1">
        <v>241727.0</v>
      </c>
      <c r="AF1505" s="1">
        <v>301.0</v>
      </c>
      <c r="AG1505" s="1">
        <v>680.0</v>
      </c>
      <c r="AH1505" s="1" t="s">
        <v>8192</v>
      </c>
      <c r="AI1505" s="1">
        <v>6.0</v>
      </c>
      <c r="AJ1505" s="1">
        <v>4.0</v>
      </c>
      <c r="AK1505" s="1">
        <v>4.0</v>
      </c>
      <c r="AL1505" s="1">
        <v>7.0</v>
      </c>
    </row>
    <row r="1506" ht="15.75" customHeight="1">
      <c r="A1506" s="1" t="s">
        <v>193</v>
      </c>
      <c r="B1506" s="1">
        <v>6.0</v>
      </c>
      <c r="C1506" s="1" t="s">
        <v>3843</v>
      </c>
      <c r="D1506" s="1" t="s">
        <v>8193</v>
      </c>
      <c r="E1506" s="1" t="s">
        <v>8194</v>
      </c>
      <c r="F1506" s="1" t="s">
        <v>8195</v>
      </c>
      <c r="H1506" s="1">
        <v>161.18884</v>
      </c>
      <c r="I1506" s="1">
        <v>6.4469137</v>
      </c>
      <c r="J1506" s="1">
        <v>2.5316613</v>
      </c>
      <c r="K1506" s="1">
        <v>2.0</v>
      </c>
      <c r="L1506" s="1">
        <v>0.0</v>
      </c>
      <c r="M1506" s="1">
        <v>0.7781513</v>
      </c>
      <c r="N1506" s="1">
        <v>0.0</v>
      </c>
      <c r="O1506" s="1">
        <v>0.0</v>
      </c>
      <c r="P1506" s="1">
        <v>0.0</v>
      </c>
      <c r="Q1506" s="1" t="s">
        <v>8196</v>
      </c>
      <c r="R1506" s="1">
        <v>4.0</v>
      </c>
      <c r="S1506" s="1">
        <v>355.0</v>
      </c>
      <c r="T1506" s="1">
        <v>0.15752327</v>
      </c>
      <c r="U1506" s="1">
        <v>0.0</v>
      </c>
      <c r="V1506" s="1">
        <v>2.5316613</v>
      </c>
      <c r="W1506" s="1">
        <v>0.0</v>
      </c>
      <c r="X1506" s="1">
        <v>0.0</v>
      </c>
      <c r="Y1506" s="1">
        <v>0.0</v>
      </c>
      <c r="Z1506" s="1">
        <v>0.0</v>
      </c>
      <c r="AA1506" s="1">
        <v>0.0</v>
      </c>
      <c r="AB1506" s="1">
        <v>0.0</v>
      </c>
      <c r="AC1506" s="1">
        <v>0.0</v>
      </c>
      <c r="AD1506" s="1">
        <v>0.0</v>
      </c>
      <c r="AE1506" s="1">
        <v>137760.0</v>
      </c>
      <c r="AF1506" s="1">
        <v>555.0</v>
      </c>
      <c r="AG1506" s="1">
        <v>710.0</v>
      </c>
      <c r="AH1506" s="1" t="s">
        <v>8197</v>
      </c>
      <c r="AI1506" s="1">
        <v>155.0</v>
      </c>
      <c r="AJ1506" s="1">
        <v>7.0</v>
      </c>
      <c r="AK1506" s="1">
        <v>20.0</v>
      </c>
      <c r="AL1506" s="1">
        <v>10.0</v>
      </c>
    </row>
    <row r="1507" ht="15.75" customHeight="1">
      <c r="A1507" s="1" t="s">
        <v>193</v>
      </c>
      <c r="B1507" s="1">
        <v>7.0</v>
      </c>
      <c r="C1507" s="1" t="s">
        <v>206</v>
      </c>
      <c r="D1507" s="1" t="s">
        <v>1173</v>
      </c>
      <c r="E1507" s="1" t="s">
        <v>1174</v>
      </c>
      <c r="F1507" s="1" t="s">
        <v>1175</v>
      </c>
      <c r="H1507" s="1">
        <v>158.88206</v>
      </c>
      <c r="I1507" s="1">
        <v>5.9847507</v>
      </c>
      <c r="J1507" s="1">
        <v>0.67010665</v>
      </c>
      <c r="K1507" s="1">
        <v>2.0</v>
      </c>
      <c r="L1507" s="1">
        <v>0.0</v>
      </c>
      <c r="M1507" s="1">
        <v>1.0</v>
      </c>
      <c r="N1507" s="1">
        <v>0.0</v>
      </c>
      <c r="O1507" s="1">
        <v>0.0</v>
      </c>
      <c r="P1507" s="1">
        <v>0.0</v>
      </c>
      <c r="Q1507" s="1" t="s">
        <v>1178</v>
      </c>
      <c r="R1507" s="1">
        <v>8.0</v>
      </c>
      <c r="S1507" s="1">
        <v>336.0</v>
      </c>
      <c r="T1507" s="1">
        <v>0.0</v>
      </c>
      <c r="U1507" s="1">
        <v>0.67010665</v>
      </c>
      <c r="V1507" s="1">
        <v>0.0</v>
      </c>
      <c r="W1507" s="1">
        <v>0.0</v>
      </c>
      <c r="X1507" s="1">
        <v>0.0</v>
      </c>
      <c r="Y1507" s="1">
        <v>0.0</v>
      </c>
      <c r="Z1507" s="1">
        <v>0.0</v>
      </c>
      <c r="AA1507" s="1">
        <v>0.0</v>
      </c>
      <c r="AB1507" s="1">
        <v>0.0</v>
      </c>
      <c r="AC1507" s="1">
        <v>0.0</v>
      </c>
      <c r="AD1507" s="1">
        <v>0.0</v>
      </c>
      <c r="AE1507" s="1">
        <v>10324.0</v>
      </c>
      <c r="AF1507" s="1">
        <v>600.0</v>
      </c>
      <c r="AG1507" s="1">
        <v>770.0</v>
      </c>
      <c r="AH1507" s="1" t="s">
        <v>1179</v>
      </c>
      <c r="AI1507" s="1">
        <v>71.0</v>
      </c>
      <c r="AJ1507" s="1">
        <v>7.0</v>
      </c>
      <c r="AK1507" s="1">
        <v>7.0</v>
      </c>
      <c r="AL1507" s="1">
        <v>11.0</v>
      </c>
    </row>
    <row r="1508" ht="15.75" customHeight="1">
      <c r="A1508" s="1" t="s">
        <v>193</v>
      </c>
      <c r="B1508" s="1">
        <v>8.0</v>
      </c>
      <c r="C1508" s="1" t="s">
        <v>2083</v>
      </c>
      <c r="D1508" s="1" t="s">
        <v>6234</v>
      </c>
      <c r="E1508" s="1" t="s">
        <v>6235</v>
      </c>
      <c r="F1508" s="1" t="s">
        <v>6236</v>
      </c>
      <c r="H1508" s="1">
        <v>147.39268</v>
      </c>
      <c r="I1508" s="1">
        <v>9.328395</v>
      </c>
      <c r="J1508" s="1">
        <v>0.0</v>
      </c>
      <c r="K1508" s="1">
        <v>0.0</v>
      </c>
      <c r="L1508" s="1">
        <v>0.0</v>
      </c>
      <c r="M1508" s="1">
        <v>0.69897</v>
      </c>
      <c r="N1508" s="1">
        <v>0.0</v>
      </c>
      <c r="O1508" s="1">
        <v>0.0</v>
      </c>
      <c r="P1508" s="1">
        <v>0.0</v>
      </c>
      <c r="Q1508" s="1" t="s">
        <v>6237</v>
      </c>
      <c r="R1508" s="1">
        <v>3.0</v>
      </c>
      <c r="S1508" s="1">
        <v>510.0</v>
      </c>
      <c r="T1508" s="1">
        <v>0.0</v>
      </c>
      <c r="U1508" s="1">
        <v>0.0</v>
      </c>
      <c r="V1508" s="1">
        <v>0.0</v>
      </c>
      <c r="W1508" s="1">
        <v>0.0</v>
      </c>
      <c r="X1508" s="1">
        <v>0.0</v>
      </c>
      <c r="Y1508" s="1">
        <v>0.0</v>
      </c>
      <c r="Z1508" s="1">
        <v>0.0</v>
      </c>
      <c r="AA1508" s="1">
        <v>0.0</v>
      </c>
      <c r="AB1508" s="1">
        <v>0.0</v>
      </c>
      <c r="AC1508" s="1">
        <v>0.0</v>
      </c>
      <c r="AD1508" s="1">
        <v>0.0</v>
      </c>
      <c r="AE1508" s="1">
        <v>43.0</v>
      </c>
      <c r="AF1508" s="1">
        <v>296.0</v>
      </c>
      <c r="AG1508" s="1">
        <v>720.0</v>
      </c>
      <c r="AH1508" s="1" t="s">
        <v>6238</v>
      </c>
      <c r="AI1508" s="1">
        <v>1529.0</v>
      </c>
      <c r="AJ1508" s="1">
        <v>9.0</v>
      </c>
      <c r="AK1508" s="1">
        <v>12.0</v>
      </c>
      <c r="AL1508" s="1">
        <v>15.0</v>
      </c>
    </row>
    <row r="1509" ht="15.75" customHeight="1">
      <c r="A1509" s="1" t="s">
        <v>193</v>
      </c>
      <c r="B1509" s="1">
        <v>9.0</v>
      </c>
      <c r="C1509" s="1" t="s">
        <v>2886</v>
      </c>
      <c r="D1509" s="1" t="s">
        <v>7217</v>
      </c>
      <c r="E1509" s="1" t="s">
        <v>7218</v>
      </c>
      <c r="F1509" s="1" t="s">
        <v>7219</v>
      </c>
      <c r="H1509" s="1">
        <v>132.29523</v>
      </c>
      <c r="I1509" s="1">
        <v>5.346014</v>
      </c>
      <c r="J1509" s="1">
        <v>0.0</v>
      </c>
      <c r="K1509" s="1">
        <v>2.0</v>
      </c>
      <c r="L1509" s="1">
        <v>0.0</v>
      </c>
      <c r="M1509" s="1">
        <v>0.90309</v>
      </c>
      <c r="N1509" s="1">
        <v>0.0</v>
      </c>
      <c r="O1509" s="1">
        <v>0.0</v>
      </c>
      <c r="P1509" s="1">
        <v>0.0</v>
      </c>
      <c r="Q1509" s="1" t="s">
        <v>7220</v>
      </c>
      <c r="R1509" s="1">
        <v>6.0</v>
      </c>
      <c r="S1509" s="1">
        <v>396.6700000762939</v>
      </c>
      <c r="T1509" s="1">
        <v>0.0</v>
      </c>
      <c r="U1509" s="1">
        <v>0.0</v>
      </c>
      <c r="V1509" s="1">
        <v>0.0</v>
      </c>
      <c r="W1509" s="1">
        <v>0.0</v>
      </c>
      <c r="X1509" s="1">
        <v>0.0</v>
      </c>
      <c r="Y1509" s="1">
        <v>0.0</v>
      </c>
      <c r="Z1509" s="1">
        <v>0.0</v>
      </c>
      <c r="AA1509" s="1">
        <v>0.0</v>
      </c>
      <c r="AB1509" s="1">
        <v>0.0</v>
      </c>
      <c r="AC1509" s="1">
        <v>0.0</v>
      </c>
      <c r="AD1509" s="1">
        <v>0.0</v>
      </c>
      <c r="AE1509" s="1">
        <v>5795.0</v>
      </c>
      <c r="AF1509" s="1">
        <v>1048.0</v>
      </c>
      <c r="AH1509" s="1" t="s">
        <v>4883</v>
      </c>
      <c r="AI1509" s="1">
        <v>24.0</v>
      </c>
      <c r="AJ1509" s="1">
        <v>15.0</v>
      </c>
      <c r="AK1509" s="1">
        <v>16.0</v>
      </c>
      <c r="AL1509" s="1">
        <v>19.0</v>
      </c>
    </row>
    <row r="1510" ht="15.75" customHeight="1">
      <c r="A1510" s="1" t="s">
        <v>193</v>
      </c>
      <c r="B1510" s="1">
        <v>10.0</v>
      </c>
      <c r="C1510" s="1" t="s">
        <v>1355</v>
      </c>
      <c r="D1510" s="1" t="s">
        <v>4711</v>
      </c>
      <c r="E1510" s="1" t="s">
        <v>4712</v>
      </c>
      <c r="F1510" s="1" t="s">
        <v>4714</v>
      </c>
      <c r="H1510" s="1">
        <v>123.18541</v>
      </c>
      <c r="I1510" s="1">
        <v>0.0</v>
      </c>
      <c r="J1510" s="1">
        <v>4.9781075</v>
      </c>
      <c r="K1510" s="1">
        <v>2.0</v>
      </c>
      <c r="L1510" s="1">
        <v>0.0</v>
      </c>
      <c r="M1510" s="1">
        <v>1.1760913</v>
      </c>
      <c r="N1510" s="1">
        <v>0.0</v>
      </c>
      <c r="O1510" s="1">
        <v>0.0</v>
      </c>
      <c r="P1510" s="1">
        <v>0.0</v>
      </c>
      <c r="Q1510" s="1" t="s">
        <v>4716</v>
      </c>
      <c r="R1510" s="1">
        <v>13.0</v>
      </c>
      <c r="S1510" s="1">
        <v>224.3000001907349</v>
      </c>
      <c r="T1510" s="1">
        <v>0.0</v>
      </c>
      <c r="U1510" s="1">
        <v>0.0</v>
      </c>
      <c r="V1510" s="1">
        <v>0.0</v>
      </c>
      <c r="W1510" s="1">
        <v>0.0</v>
      </c>
      <c r="X1510" s="1">
        <v>4.9781075</v>
      </c>
      <c r="Y1510" s="1">
        <v>0.0</v>
      </c>
      <c r="Z1510" s="1">
        <v>0.0</v>
      </c>
      <c r="AA1510" s="1">
        <v>0.0</v>
      </c>
      <c r="AB1510" s="1">
        <v>0.0</v>
      </c>
      <c r="AC1510" s="1">
        <v>0.0</v>
      </c>
      <c r="AD1510" s="1">
        <v>0.0</v>
      </c>
      <c r="AE1510" s="1">
        <v>75603.0</v>
      </c>
      <c r="AF1510" s="1">
        <v>1764.0</v>
      </c>
      <c r="AG1510" s="1">
        <v>860.0</v>
      </c>
      <c r="AH1510" s="1" t="s">
        <v>4717</v>
      </c>
      <c r="AI1510" s="1">
        <v>167.0</v>
      </c>
      <c r="AJ1510" s="1">
        <v>8.0</v>
      </c>
      <c r="AK1510" s="1">
        <v>8.0</v>
      </c>
      <c r="AL1510" s="1">
        <v>22.0</v>
      </c>
    </row>
    <row r="1511" ht="15.75" customHeight="1">
      <c r="A1511" s="1" t="s">
        <v>193</v>
      </c>
      <c r="B1511" s="1">
        <v>11.0</v>
      </c>
      <c r="C1511" s="1" t="s">
        <v>3850</v>
      </c>
      <c r="D1511" s="1" t="s">
        <v>8198</v>
      </c>
      <c r="E1511" s="1" t="s">
        <v>8199</v>
      </c>
      <c r="F1511" s="1" t="s">
        <v>8200</v>
      </c>
      <c r="H1511" s="1">
        <v>118.868996</v>
      </c>
      <c r="I1511" s="1">
        <v>10.519589</v>
      </c>
      <c r="J1511" s="1">
        <v>0.0</v>
      </c>
      <c r="K1511" s="1">
        <v>0.0</v>
      </c>
      <c r="L1511" s="1">
        <v>0.0</v>
      </c>
      <c r="M1511" s="1">
        <v>0.69897</v>
      </c>
      <c r="N1511" s="1">
        <v>0.0</v>
      </c>
      <c r="O1511" s="1">
        <v>0.0</v>
      </c>
      <c r="P1511" s="1">
        <v>0.0</v>
      </c>
      <c r="Q1511" s="1" t="s">
        <v>8201</v>
      </c>
      <c r="R1511" s="1">
        <v>3.0</v>
      </c>
      <c r="S1511" s="1">
        <v>260.3499984741211</v>
      </c>
      <c r="T1511" s="1">
        <v>0.0</v>
      </c>
      <c r="U1511" s="1">
        <v>0.0</v>
      </c>
      <c r="V1511" s="1">
        <v>0.0</v>
      </c>
      <c r="W1511" s="1">
        <v>0.0</v>
      </c>
      <c r="X1511" s="1">
        <v>0.0</v>
      </c>
      <c r="Y1511" s="1">
        <v>0.0</v>
      </c>
      <c r="Z1511" s="1">
        <v>0.0</v>
      </c>
      <c r="AA1511" s="1">
        <v>0.0</v>
      </c>
      <c r="AB1511" s="1">
        <v>0.0</v>
      </c>
      <c r="AC1511" s="1">
        <v>0.0</v>
      </c>
      <c r="AD1511" s="1">
        <v>0.0</v>
      </c>
      <c r="AE1511" s="1">
        <v>64503.0</v>
      </c>
      <c r="AF1511" s="1">
        <v>186.0</v>
      </c>
      <c r="AG1511" s="1">
        <v>750.0</v>
      </c>
      <c r="AH1511" s="1" t="s">
        <v>1512</v>
      </c>
      <c r="AJ1511" s="1">
        <v>3.0</v>
      </c>
      <c r="AK1511" s="1">
        <v>3.0</v>
      </c>
      <c r="AL1511" s="1">
        <v>5.0</v>
      </c>
    </row>
    <row r="1512" ht="15.75" customHeight="1">
      <c r="A1512" s="1" t="s">
        <v>193</v>
      </c>
      <c r="B1512" s="1">
        <v>12.0</v>
      </c>
      <c r="C1512" s="1" t="s">
        <v>2583</v>
      </c>
      <c r="D1512" s="1" t="s">
        <v>6856</v>
      </c>
      <c r="E1512" s="1" t="s">
        <v>6857</v>
      </c>
      <c r="F1512" s="1" t="s">
        <v>6858</v>
      </c>
      <c r="H1512" s="1">
        <v>115.372246</v>
      </c>
      <c r="I1512" s="1">
        <v>7.0852523</v>
      </c>
      <c r="J1512" s="1">
        <v>2.0398004</v>
      </c>
      <c r="K1512" s="1">
        <v>0.0</v>
      </c>
      <c r="L1512" s="1">
        <v>0.0</v>
      </c>
      <c r="M1512" s="1">
        <v>0.7781513</v>
      </c>
      <c r="N1512" s="1">
        <v>0.0</v>
      </c>
      <c r="O1512" s="1">
        <v>0.0</v>
      </c>
      <c r="P1512" s="1">
        <v>0.0</v>
      </c>
      <c r="Q1512" s="1" t="s">
        <v>6859</v>
      </c>
      <c r="R1512" s="1">
        <v>4.0</v>
      </c>
      <c r="S1512" s="1">
        <v>263.0</v>
      </c>
      <c r="T1512" s="1">
        <v>0.099472106</v>
      </c>
      <c r="U1512" s="1">
        <v>0.43537036</v>
      </c>
      <c r="V1512" s="1">
        <v>2.0398004</v>
      </c>
      <c r="W1512" s="1">
        <v>0.0</v>
      </c>
      <c r="X1512" s="1">
        <v>0.0</v>
      </c>
      <c r="Y1512" s="1">
        <v>0.0</v>
      </c>
      <c r="Z1512" s="1">
        <v>0.0</v>
      </c>
      <c r="AA1512" s="1">
        <v>0.0</v>
      </c>
      <c r="AB1512" s="1">
        <v>0.0</v>
      </c>
      <c r="AC1512" s="1">
        <v>0.0</v>
      </c>
      <c r="AD1512" s="1">
        <v>0.0</v>
      </c>
      <c r="AE1512" s="1">
        <v>94932.0</v>
      </c>
      <c r="AF1512" s="1">
        <v>131.0</v>
      </c>
      <c r="AG1512" s="1">
        <v>810.0</v>
      </c>
      <c r="AH1512" s="1" t="s">
        <v>1227</v>
      </c>
      <c r="AI1512" s="1">
        <v>20.0</v>
      </c>
      <c r="AJ1512" s="1">
        <v>4.0</v>
      </c>
      <c r="AK1512" s="1">
        <v>5.0</v>
      </c>
      <c r="AL1512" s="1">
        <v>11.0</v>
      </c>
    </row>
    <row r="1513" ht="15.75" customHeight="1">
      <c r="A1513" s="1" t="s">
        <v>193</v>
      </c>
      <c r="B1513" s="1">
        <v>13.0</v>
      </c>
      <c r="C1513" s="1" t="s">
        <v>3853</v>
      </c>
      <c r="D1513" s="1" t="s">
        <v>8202</v>
      </c>
      <c r="E1513" s="1" t="s">
        <v>8203</v>
      </c>
      <c r="F1513" s="1" t="s">
        <v>8204</v>
      </c>
      <c r="H1513" s="1">
        <v>114.81065</v>
      </c>
      <c r="I1513" s="1">
        <v>8.834801</v>
      </c>
      <c r="J1513" s="1">
        <v>3.034891</v>
      </c>
      <c r="K1513" s="1">
        <v>0.0</v>
      </c>
      <c r="L1513" s="1">
        <v>0.0</v>
      </c>
      <c r="M1513" s="1">
        <v>0.845098</v>
      </c>
      <c r="N1513" s="1">
        <v>0.0</v>
      </c>
      <c r="O1513" s="1">
        <v>0.0</v>
      </c>
      <c r="P1513" s="1">
        <v>0.0</v>
      </c>
      <c r="Q1513" s="1" t="s">
        <v>8205</v>
      </c>
      <c r="R1513" s="1">
        <v>5.0</v>
      </c>
      <c r="S1513" s="1">
        <v>130.0</v>
      </c>
      <c r="T1513" s="1">
        <v>0.0</v>
      </c>
      <c r="U1513" s="1">
        <v>0.48575202</v>
      </c>
      <c r="V1513" s="1">
        <v>0.0</v>
      </c>
      <c r="W1513" s="1">
        <v>3.034891</v>
      </c>
      <c r="X1513" s="1">
        <v>0.0</v>
      </c>
      <c r="Y1513" s="1">
        <v>0.0</v>
      </c>
      <c r="Z1513" s="1">
        <v>0.0</v>
      </c>
      <c r="AA1513" s="1">
        <v>0.0</v>
      </c>
      <c r="AB1513" s="1">
        <v>0.0</v>
      </c>
      <c r="AC1513" s="1">
        <v>0.0</v>
      </c>
      <c r="AD1513" s="1">
        <v>0.0</v>
      </c>
      <c r="AE1513" s="1">
        <v>116510.0</v>
      </c>
      <c r="AF1513" s="1">
        <v>84.0</v>
      </c>
      <c r="AG1513" s="1">
        <v>750.0</v>
      </c>
      <c r="AH1513" s="1" t="s">
        <v>2771</v>
      </c>
      <c r="AI1513" s="1">
        <v>9.0</v>
      </c>
      <c r="AJ1513" s="1">
        <v>4.0</v>
      </c>
      <c r="AK1513" s="1">
        <v>4.0</v>
      </c>
      <c r="AL1513" s="1">
        <v>12.0</v>
      </c>
    </row>
    <row r="1514" ht="15.75" customHeight="1">
      <c r="A1514" s="1" t="s">
        <v>193</v>
      </c>
      <c r="B1514" s="1">
        <v>14.0</v>
      </c>
      <c r="C1514" s="1" t="s">
        <v>3855</v>
      </c>
      <c r="D1514" s="1" t="s">
        <v>8206</v>
      </c>
      <c r="E1514" s="1" t="s">
        <v>8207</v>
      </c>
      <c r="F1514" s="1" t="s">
        <v>8208</v>
      </c>
      <c r="H1514" s="1">
        <v>114.39315</v>
      </c>
      <c r="I1514" s="1">
        <v>10.2862015</v>
      </c>
      <c r="J1514" s="1">
        <v>3.066316</v>
      </c>
      <c r="K1514" s="1">
        <v>0.0</v>
      </c>
      <c r="L1514" s="1">
        <v>0.0</v>
      </c>
      <c r="M1514" s="1">
        <v>0.69897</v>
      </c>
      <c r="N1514" s="1">
        <v>0.0</v>
      </c>
      <c r="O1514" s="1">
        <v>0.0</v>
      </c>
      <c r="P1514" s="1">
        <v>0.0</v>
      </c>
      <c r="Q1514" s="1" t="s">
        <v>8209</v>
      </c>
      <c r="R1514" s="1">
        <v>3.0</v>
      </c>
      <c r="S1514" s="1">
        <v>149.2300033569336</v>
      </c>
      <c r="T1514" s="1">
        <v>0.0</v>
      </c>
      <c r="U1514" s="1">
        <v>0.0</v>
      </c>
      <c r="V1514" s="1">
        <v>0.0</v>
      </c>
      <c r="W1514" s="1">
        <v>0.0</v>
      </c>
      <c r="X1514" s="1">
        <v>0.0</v>
      </c>
      <c r="Y1514" s="1">
        <v>3.066316</v>
      </c>
      <c r="Z1514" s="1">
        <v>0.0</v>
      </c>
      <c r="AA1514" s="1">
        <v>0.0</v>
      </c>
      <c r="AB1514" s="1">
        <v>0.0</v>
      </c>
      <c r="AC1514" s="1">
        <v>0.0</v>
      </c>
      <c r="AD1514" s="1">
        <v>0.0</v>
      </c>
      <c r="AE1514" s="1">
        <v>255447.0</v>
      </c>
      <c r="AF1514" s="1">
        <v>86.0</v>
      </c>
      <c r="AG1514" s="1">
        <v>640.0</v>
      </c>
      <c r="AH1514" s="1" t="s">
        <v>653</v>
      </c>
      <c r="AI1514" s="1">
        <v>2.0</v>
      </c>
      <c r="AJ1514" s="1">
        <v>6.0</v>
      </c>
      <c r="AK1514" s="1">
        <v>6.0</v>
      </c>
      <c r="AL1514" s="1">
        <v>16.0</v>
      </c>
    </row>
    <row r="1515" ht="15.75" customHeight="1">
      <c r="A1515" s="1" t="s">
        <v>193</v>
      </c>
      <c r="B1515" s="1">
        <v>15.0</v>
      </c>
      <c r="C1515" s="1" t="s">
        <v>3857</v>
      </c>
      <c r="D1515" s="1" t="s">
        <v>8210</v>
      </c>
      <c r="E1515" s="1" t="s">
        <v>8211</v>
      </c>
      <c r="F1515" s="1" t="s">
        <v>8212</v>
      </c>
      <c r="H1515" s="1">
        <v>112.59943</v>
      </c>
      <c r="I1515" s="1">
        <v>9.5199375</v>
      </c>
      <c r="J1515" s="1">
        <v>4.8619676</v>
      </c>
      <c r="K1515" s="1">
        <v>2.0</v>
      </c>
      <c r="L1515" s="1">
        <v>0.0</v>
      </c>
      <c r="M1515" s="1">
        <v>0.69897</v>
      </c>
      <c r="N1515" s="1">
        <v>0.0</v>
      </c>
      <c r="O1515" s="1">
        <v>0.0</v>
      </c>
      <c r="P1515" s="1">
        <v>0.0</v>
      </c>
      <c r="Q1515" s="1" t="s">
        <v>8213</v>
      </c>
      <c r="R1515" s="1">
        <v>3.0</v>
      </c>
      <c r="S1515" s="1">
        <v>95.69999998807907</v>
      </c>
      <c r="T1515" s="1">
        <v>0.0</v>
      </c>
      <c r="U1515" s="1">
        <v>0.521019</v>
      </c>
      <c r="V1515" s="1">
        <v>0.0</v>
      </c>
      <c r="W1515" s="1">
        <v>0.0</v>
      </c>
      <c r="X1515" s="1">
        <v>4.8619676</v>
      </c>
      <c r="Y1515" s="1">
        <v>0.0</v>
      </c>
      <c r="Z1515" s="1">
        <v>0.0</v>
      </c>
      <c r="AA1515" s="1">
        <v>0.0</v>
      </c>
      <c r="AB1515" s="1">
        <v>0.0</v>
      </c>
      <c r="AC1515" s="1">
        <v>0.0</v>
      </c>
      <c r="AD1515" s="1">
        <v>0.0</v>
      </c>
      <c r="AE1515" s="1">
        <v>43711.0</v>
      </c>
      <c r="AF1515" s="1">
        <v>363.0</v>
      </c>
      <c r="AG1515" s="1">
        <v>710.0</v>
      </c>
      <c r="AH1515" s="1" t="s">
        <v>3621</v>
      </c>
      <c r="AI1515" s="1">
        <v>75.0</v>
      </c>
      <c r="AJ1515" s="1">
        <v>6.0</v>
      </c>
      <c r="AK1515" s="1">
        <v>6.0</v>
      </c>
      <c r="AL1515" s="1">
        <v>9.0</v>
      </c>
    </row>
    <row r="1516" ht="15.75" customHeight="1">
      <c r="A1516" s="1" t="s">
        <v>193</v>
      </c>
      <c r="B1516" s="1">
        <v>16.0</v>
      </c>
      <c r="C1516" s="1" t="s">
        <v>3859</v>
      </c>
      <c r="D1516" s="1" t="s">
        <v>8214</v>
      </c>
      <c r="E1516" s="1" t="s">
        <v>8215</v>
      </c>
      <c r="F1516" s="1" t="s">
        <v>8216</v>
      </c>
      <c r="H1516" s="1">
        <v>112.32591</v>
      </c>
      <c r="I1516" s="1">
        <v>2.6130013</v>
      </c>
      <c r="J1516" s="1">
        <v>7.3617783</v>
      </c>
      <c r="K1516" s="1">
        <v>2.0</v>
      </c>
      <c r="L1516" s="1">
        <v>0.0</v>
      </c>
      <c r="M1516" s="1">
        <v>0.845098</v>
      </c>
      <c r="N1516" s="1">
        <v>0.0</v>
      </c>
      <c r="O1516" s="1">
        <v>0.0</v>
      </c>
      <c r="P1516" s="1">
        <v>0.0</v>
      </c>
      <c r="Q1516" s="1" t="s">
        <v>8217</v>
      </c>
      <c r="R1516" s="1">
        <v>5.0</v>
      </c>
      <c r="S1516" s="1">
        <v>122.1999998092651</v>
      </c>
      <c r="T1516" s="1">
        <v>0.17070173</v>
      </c>
      <c r="U1516" s="1">
        <v>0.0</v>
      </c>
      <c r="V1516" s="1">
        <v>0.0</v>
      </c>
      <c r="W1516" s="1">
        <v>0.0</v>
      </c>
      <c r="X1516" s="1">
        <v>0.0</v>
      </c>
      <c r="Y1516" s="1">
        <v>0.0</v>
      </c>
      <c r="Z1516" s="1">
        <v>0.0</v>
      </c>
      <c r="AA1516" s="1">
        <v>7.3617783</v>
      </c>
      <c r="AB1516" s="1">
        <v>0.0</v>
      </c>
      <c r="AC1516" s="1">
        <v>0.0</v>
      </c>
      <c r="AD1516" s="1">
        <v>0.0</v>
      </c>
      <c r="AE1516" s="1">
        <v>201879.0</v>
      </c>
      <c r="AF1516" s="1">
        <v>599.0</v>
      </c>
      <c r="AG1516" s="1">
        <v>290.0</v>
      </c>
      <c r="AH1516" s="1" t="s">
        <v>8218</v>
      </c>
      <c r="AI1516" s="1">
        <v>37.0</v>
      </c>
      <c r="AJ1516" s="1">
        <v>5.0</v>
      </c>
      <c r="AK1516" s="1">
        <v>8.0</v>
      </c>
      <c r="AL1516" s="1">
        <v>7.0</v>
      </c>
    </row>
    <row r="1517" ht="15.75" customHeight="1">
      <c r="A1517" s="1" t="s">
        <v>193</v>
      </c>
      <c r="B1517" s="1">
        <v>17.0</v>
      </c>
      <c r="C1517" s="1" t="s">
        <v>3867</v>
      </c>
      <c r="D1517" s="1" t="s">
        <v>8219</v>
      </c>
      <c r="E1517" s="1" t="s">
        <v>8220</v>
      </c>
      <c r="F1517" s="1" t="s">
        <v>8221</v>
      </c>
      <c r="H1517" s="1">
        <v>111.64649</v>
      </c>
      <c r="I1517" s="1">
        <v>5.024277</v>
      </c>
      <c r="J1517" s="1">
        <v>3.2384546</v>
      </c>
      <c r="K1517" s="1">
        <v>0.0</v>
      </c>
      <c r="L1517" s="1">
        <v>0.0</v>
      </c>
      <c r="M1517" s="1">
        <v>0.60206</v>
      </c>
      <c r="N1517" s="1">
        <v>0.0</v>
      </c>
      <c r="O1517" s="1">
        <v>0.0</v>
      </c>
      <c r="P1517" s="1">
        <v>0.0</v>
      </c>
      <c r="Q1517" s="1" t="s">
        <v>8222</v>
      </c>
      <c r="R1517" s="1">
        <v>2.0</v>
      </c>
      <c r="S1517" s="1">
        <v>502.6900081634521</v>
      </c>
      <c r="T1517" s="1">
        <v>0.17811887</v>
      </c>
      <c r="U1517" s="1">
        <v>0.63473654</v>
      </c>
      <c r="V1517" s="1">
        <v>3.2384546</v>
      </c>
      <c r="W1517" s="1">
        <v>0.0</v>
      </c>
      <c r="X1517" s="1">
        <v>0.0</v>
      </c>
      <c r="Y1517" s="1">
        <v>0.0</v>
      </c>
      <c r="Z1517" s="1">
        <v>0.0</v>
      </c>
      <c r="AA1517" s="1">
        <v>0.0</v>
      </c>
      <c r="AB1517" s="1">
        <v>0.0</v>
      </c>
      <c r="AC1517" s="1">
        <v>0.0</v>
      </c>
      <c r="AD1517" s="1">
        <v>0.0</v>
      </c>
      <c r="AE1517" s="1">
        <v>122517.0</v>
      </c>
      <c r="AF1517" s="1">
        <v>117.0</v>
      </c>
      <c r="AG1517" s="1">
        <v>630.0</v>
      </c>
      <c r="AH1517" s="1" t="s">
        <v>8223</v>
      </c>
      <c r="AI1517" s="1">
        <v>14.0</v>
      </c>
      <c r="AJ1517" s="1">
        <v>5.0</v>
      </c>
      <c r="AK1517" s="1">
        <v>7.0</v>
      </c>
      <c r="AL1517" s="1">
        <v>9.0</v>
      </c>
    </row>
    <row r="1518" ht="15.75" customHeight="1">
      <c r="A1518" s="1" t="s">
        <v>193</v>
      </c>
      <c r="B1518" s="1">
        <v>18.0</v>
      </c>
      <c r="C1518" s="1" t="s">
        <v>1755</v>
      </c>
      <c r="D1518" s="1" t="s">
        <v>5830</v>
      </c>
      <c r="E1518" s="1" t="s">
        <v>5831</v>
      </c>
      <c r="F1518" s="1" t="s">
        <v>5832</v>
      </c>
      <c r="H1518" s="1">
        <v>109.32157</v>
      </c>
      <c r="I1518" s="1">
        <v>0.0</v>
      </c>
      <c r="J1518" s="1">
        <v>3.5031052</v>
      </c>
      <c r="K1518" s="1">
        <v>0.0</v>
      </c>
      <c r="L1518" s="1">
        <v>0.0</v>
      </c>
      <c r="M1518" s="1">
        <v>1.0413927</v>
      </c>
      <c r="N1518" s="1">
        <v>0.0</v>
      </c>
      <c r="O1518" s="1">
        <v>0.0</v>
      </c>
      <c r="P1518" s="1">
        <v>0.0</v>
      </c>
      <c r="Q1518" s="1" t="s">
        <v>5833</v>
      </c>
      <c r="R1518" s="1">
        <v>9.0</v>
      </c>
      <c r="S1518" s="1">
        <v>897.0</v>
      </c>
      <c r="T1518" s="1">
        <v>0.0</v>
      </c>
      <c r="U1518" s="1">
        <v>0.0</v>
      </c>
      <c r="V1518" s="1">
        <v>0.0</v>
      </c>
      <c r="W1518" s="1">
        <v>3.5031052</v>
      </c>
      <c r="X1518" s="1">
        <v>0.0</v>
      </c>
      <c r="Y1518" s="1">
        <v>0.0</v>
      </c>
      <c r="Z1518" s="1">
        <v>0.0</v>
      </c>
      <c r="AA1518" s="1">
        <v>0.0</v>
      </c>
      <c r="AB1518" s="1">
        <v>0.0</v>
      </c>
      <c r="AC1518" s="1">
        <v>0.0</v>
      </c>
      <c r="AD1518" s="1">
        <v>0.0</v>
      </c>
      <c r="AE1518" s="1">
        <v>119632.0</v>
      </c>
      <c r="AF1518" s="1">
        <v>1702.0</v>
      </c>
      <c r="AG1518" s="1">
        <v>930.0</v>
      </c>
      <c r="AH1518" s="1" t="s">
        <v>5834</v>
      </c>
      <c r="AI1518" s="1">
        <v>439.0</v>
      </c>
      <c r="AJ1518" s="1">
        <v>7.0</v>
      </c>
      <c r="AK1518" s="1">
        <v>7.0</v>
      </c>
      <c r="AL1518" s="1">
        <v>13.0</v>
      </c>
    </row>
    <row r="1519" ht="15.75" customHeight="1">
      <c r="A1519" s="1" t="s">
        <v>193</v>
      </c>
      <c r="B1519" s="1">
        <v>19.0</v>
      </c>
      <c r="C1519" s="1" t="s">
        <v>228</v>
      </c>
      <c r="D1519" s="1" t="s">
        <v>1263</v>
      </c>
      <c r="E1519" s="1" t="s">
        <v>1265</v>
      </c>
      <c r="F1519" s="1" t="s">
        <v>1267</v>
      </c>
      <c r="H1519" s="1">
        <v>102.21653</v>
      </c>
      <c r="I1519" s="1">
        <v>0.0</v>
      </c>
      <c r="J1519" s="1">
        <v>6.9659433</v>
      </c>
      <c r="K1519" s="1">
        <v>0.0</v>
      </c>
      <c r="L1519" s="1">
        <v>0.0</v>
      </c>
      <c r="M1519" s="1">
        <v>0.90309</v>
      </c>
      <c r="N1519" s="1">
        <v>0.0</v>
      </c>
      <c r="O1519" s="1">
        <v>0.0</v>
      </c>
      <c r="P1519" s="1">
        <v>0.0</v>
      </c>
      <c r="Q1519" s="1" t="s">
        <v>1268</v>
      </c>
      <c r="R1519" s="1">
        <v>6.0</v>
      </c>
      <c r="S1519" s="1">
        <v>263.0099925994873</v>
      </c>
      <c r="T1519" s="1">
        <v>0.0</v>
      </c>
      <c r="U1519" s="1">
        <v>0.0</v>
      </c>
      <c r="V1519" s="1">
        <v>0.0</v>
      </c>
      <c r="W1519" s="1">
        <v>0.0</v>
      </c>
      <c r="X1519" s="1">
        <v>0.0</v>
      </c>
      <c r="Y1519" s="1">
        <v>2.2044642</v>
      </c>
      <c r="Z1519" s="1">
        <v>0.0</v>
      </c>
      <c r="AA1519" s="1">
        <v>0.0</v>
      </c>
      <c r="AB1519" s="1">
        <v>0.0</v>
      </c>
      <c r="AC1519" s="1">
        <v>6.9659433</v>
      </c>
      <c r="AD1519" s="1">
        <v>0.0</v>
      </c>
      <c r="AE1519" s="1">
        <v>91258.0</v>
      </c>
      <c r="AF1519" s="1">
        <v>104.0</v>
      </c>
      <c r="AG1519" s="1">
        <v>690.0</v>
      </c>
      <c r="AH1519" s="1" t="s">
        <v>1273</v>
      </c>
      <c r="AI1519" s="1">
        <v>2.0</v>
      </c>
      <c r="AJ1519" s="1">
        <v>5.0</v>
      </c>
      <c r="AK1519" s="1">
        <v>6.0</v>
      </c>
      <c r="AL1519" s="1">
        <v>10.0</v>
      </c>
    </row>
    <row r="1520" ht="15.75" customHeight="1">
      <c r="A1520" s="1" t="s">
        <v>193</v>
      </c>
      <c r="B1520" s="1">
        <v>20.0</v>
      </c>
      <c r="C1520" s="1" t="s">
        <v>3871</v>
      </c>
      <c r="D1520" s="1" t="s">
        <v>8224</v>
      </c>
      <c r="E1520" s="1" t="s">
        <v>8225</v>
      </c>
      <c r="F1520" s="1" t="s">
        <v>8226</v>
      </c>
      <c r="H1520" s="1">
        <v>101.68751</v>
      </c>
      <c r="I1520" s="1">
        <v>12.036244</v>
      </c>
      <c r="J1520" s="1">
        <v>5.097806</v>
      </c>
      <c r="K1520" s="1">
        <v>0.0</v>
      </c>
      <c r="L1520" s="1">
        <v>0.0</v>
      </c>
      <c r="M1520" s="1">
        <v>0.47712126</v>
      </c>
      <c r="N1520" s="1">
        <v>1.0</v>
      </c>
      <c r="O1520" s="1">
        <v>0.0</v>
      </c>
      <c r="P1520" s="1">
        <v>0.0</v>
      </c>
      <c r="Q1520" s="1" t="s">
        <v>2077</v>
      </c>
      <c r="R1520" s="1">
        <v>1.0</v>
      </c>
      <c r="S1520" s="1">
        <v>137.1300020217896</v>
      </c>
      <c r="T1520" s="1">
        <v>0.0</v>
      </c>
      <c r="U1520" s="1">
        <v>0.0</v>
      </c>
      <c r="V1520" s="1">
        <v>0.0</v>
      </c>
      <c r="W1520" s="1">
        <v>0.0</v>
      </c>
      <c r="X1520" s="1">
        <v>0.0</v>
      </c>
      <c r="Y1520" s="1">
        <v>0.0</v>
      </c>
      <c r="Z1520" s="1">
        <v>0.0</v>
      </c>
      <c r="AA1520" s="1">
        <v>0.0</v>
      </c>
      <c r="AB1520" s="1">
        <v>0.0</v>
      </c>
      <c r="AC1520" s="1">
        <v>5.097806</v>
      </c>
      <c r="AD1520" s="1">
        <v>0.0</v>
      </c>
      <c r="AE1520" s="1">
        <v>211699.0</v>
      </c>
      <c r="AF1520" s="1">
        <v>82.0</v>
      </c>
      <c r="AG1520" s="1">
        <v>670.0</v>
      </c>
      <c r="AH1520" s="1" t="s">
        <v>8227</v>
      </c>
      <c r="AI1520" s="1">
        <v>2.0</v>
      </c>
      <c r="AJ1520" s="1">
        <v>9.0</v>
      </c>
      <c r="AK1520" s="1">
        <v>10.0</v>
      </c>
      <c r="AL1520" s="1">
        <v>25.0</v>
      </c>
    </row>
    <row r="1521" ht="15.75" customHeight="1">
      <c r="A1521" s="1" t="s">
        <v>193</v>
      </c>
      <c r="B1521" s="1">
        <v>21.0</v>
      </c>
      <c r="C1521" s="1" t="s">
        <v>3876</v>
      </c>
      <c r="D1521" s="1" t="s">
        <v>8228</v>
      </c>
      <c r="E1521" s="1" t="s">
        <v>8229</v>
      </c>
      <c r="F1521" s="1" t="s">
        <v>8230</v>
      </c>
      <c r="H1521" s="1">
        <v>96.98136</v>
      </c>
      <c r="I1521" s="1">
        <v>7.510176</v>
      </c>
      <c r="J1521" s="1">
        <v>0.0</v>
      </c>
      <c r="K1521" s="1">
        <v>2.0</v>
      </c>
      <c r="L1521" s="1">
        <v>0.0</v>
      </c>
      <c r="M1521" s="1">
        <v>0.7781513</v>
      </c>
      <c r="N1521" s="1">
        <v>0.0</v>
      </c>
      <c r="O1521" s="1">
        <v>0.0</v>
      </c>
      <c r="P1521" s="1">
        <v>0.0</v>
      </c>
      <c r="Q1521" s="1" t="s">
        <v>8231</v>
      </c>
      <c r="R1521" s="1">
        <v>4.0</v>
      </c>
      <c r="S1521" s="1">
        <v>170.7399997711182</v>
      </c>
      <c r="T1521" s="1">
        <v>0.0</v>
      </c>
      <c r="U1521" s="1">
        <v>0.0</v>
      </c>
      <c r="V1521" s="1">
        <v>0.0</v>
      </c>
      <c r="W1521" s="1">
        <v>0.0</v>
      </c>
      <c r="X1521" s="1">
        <v>0.0</v>
      </c>
      <c r="Y1521" s="1">
        <v>0.0</v>
      </c>
      <c r="Z1521" s="1">
        <v>0.0</v>
      </c>
      <c r="AA1521" s="1">
        <v>0.0</v>
      </c>
      <c r="AB1521" s="1">
        <v>0.0</v>
      </c>
      <c r="AC1521" s="1">
        <v>0.0</v>
      </c>
      <c r="AD1521" s="1">
        <v>0.0</v>
      </c>
      <c r="AE1521" s="1">
        <v>165105.0</v>
      </c>
      <c r="AF1521" s="1">
        <v>604.0</v>
      </c>
      <c r="AG1521" s="1">
        <v>700.0</v>
      </c>
      <c r="AH1521" s="1" t="s">
        <v>8232</v>
      </c>
      <c r="AI1521" s="1">
        <v>67.0</v>
      </c>
      <c r="AJ1521" s="1">
        <v>4.0</v>
      </c>
      <c r="AK1521" s="1">
        <v>4.0</v>
      </c>
      <c r="AL1521" s="1">
        <v>3.0</v>
      </c>
    </row>
    <row r="1522" ht="15.75" customHeight="1">
      <c r="A1522" s="1" t="s">
        <v>193</v>
      </c>
      <c r="B1522" s="1">
        <v>22.0</v>
      </c>
      <c r="C1522" s="1" t="s">
        <v>3772</v>
      </c>
      <c r="D1522" s="1" t="s">
        <v>8126</v>
      </c>
      <c r="E1522" s="1" t="s">
        <v>8127</v>
      </c>
      <c r="F1522" s="1" t="s">
        <v>8128</v>
      </c>
      <c r="H1522" s="1">
        <v>95.79683</v>
      </c>
      <c r="I1522" s="1">
        <v>0.0</v>
      </c>
      <c r="J1522" s="1">
        <v>0.5835424</v>
      </c>
      <c r="K1522" s="1">
        <v>2.0</v>
      </c>
      <c r="L1522" s="1">
        <v>0.0</v>
      </c>
      <c r="M1522" s="1">
        <v>1.0</v>
      </c>
      <c r="N1522" s="1">
        <v>0.0</v>
      </c>
      <c r="O1522" s="1">
        <v>0.0</v>
      </c>
      <c r="P1522" s="1">
        <v>0.0</v>
      </c>
      <c r="Q1522" s="1" t="s">
        <v>8129</v>
      </c>
      <c r="R1522" s="1">
        <v>8.0</v>
      </c>
      <c r="S1522" s="1">
        <v>1373.899999976158</v>
      </c>
      <c r="T1522" s="1">
        <v>0.0</v>
      </c>
      <c r="U1522" s="1">
        <v>0.5835424</v>
      </c>
      <c r="V1522" s="1">
        <v>0.0</v>
      </c>
      <c r="W1522" s="1">
        <v>0.0</v>
      </c>
      <c r="X1522" s="1">
        <v>0.0</v>
      </c>
      <c r="Y1522" s="1">
        <v>0.0</v>
      </c>
      <c r="Z1522" s="1">
        <v>0.0</v>
      </c>
      <c r="AA1522" s="1">
        <v>0.0</v>
      </c>
      <c r="AB1522" s="1">
        <v>0.0</v>
      </c>
      <c r="AC1522" s="1">
        <v>0.0</v>
      </c>
      <c r="AD1522" s="1">
        <v>0.0</v>
      </c>
      <c r="AE1522" s="1">
        <v>249423.0</v>
      </c>
      <c r="AF1522" s="1">
        <v>1316.0</v>
      </c>
      <c r="AG1522" s="1">
        <v>880.0</v>
      </c>
      <c r="AH1522" s="1" t="s">
        <v>8130</v>
      </c>
      <c r="AI1522" s="1">
        <v>221.0</v>
      </c>
      <c r="AJ1522" s="1">
        <v>9.0</v>
      </c>
      <c r="AK1522" s="1">
        <v>9.0</v>
      </c>
      <c r="AL1522" s="1">
        <v>11.0</v>
      </c>
    </row>
    <row r="1523" ht="15.75" customHeight="1">
      <c r="A1523" s="1" t="s">
        <v>193</v>
      </c>
      <c r="B1523" s="1">
        <v>23.0</v>
      </c>
      <c r="C1523" s="1" t="s">
        <v>3879</v>
      </c>
      <c r="D1523" s="1" t="s">
        <v>8233</v>
      </c>
      <c r="E1523" s="1" t="s">
        <v>8234</v>
      </c>
      <c r="F1523" s="1" t="s">
        <v>8235</v>
      </c>
      <c r="H1523" s="1">
        <v>95.75619</v>
      </c>
      <c r="I1523" s="1">
        <v>7.3992376</v>
      </c>
      <c r="J1523" s="1">
        <v>3.601409</v>
      </c>
      <c r="K1523" s="1">
        <v>0.0</v>
      </c>
      <c r="L1523" s="1">
        <v>0.0</v>
      </c>
      <c r="M1523" s="1">
        <v>1.0</v>
      </c>
      <c r="N1523" s="1">
        <v>0.0</v>
      </c>
      <c r="O1523" s="1">
        <v>0.0</v>
      </c>
      <c r="P1523" s="1">
        <v>0.0</v>
      </c>
      <c r="Q1523" s="1" t="s">
        <v>8236</v>
      </c>
      <c r="R1523" s="1">
        <v>8.0</v>
      </c>
      <c r="S1523" s="1">
        <v>74.77000045776367</v>
      </c>
      <c r="T1523" s="1">
        <v>0.0</v>
      </c>
      <c r="U1523" s="1">
        <v>0.0</v>
      </c>
      <c r="V1523" s="1">
        <v>0.0</v>
      </c>
      <c r="W1523" s="1">
        <v>3.601409</v>
      </c>
      <c r="X1523" s="1">
        <v>0.0</v>
      </c>
      <c r="Y1523" s="1">
        <v>0.0</v>
      </c>
      <c r="Z1523" s="1">
        <v>0.0</v>
      </c>
      <c r="AA1523" s="1">
        <v>0.0</v>
      </c>
      <c r="AB1523" s="1">
        <v>0.0</v>
      </c>
      <c r="AC1523" s="1">
        <v>0.0</v>
      </c>
      <c r="AD1523" s="1">
        <v>0.0</v>
      </c>
      <c r="AE1523" s="1">
        <v>70689.0</v>
      </c>
      <c r="AF1523" s="1">
        <v>161.0</v>
      </c>
      <c r="AG1523" s="1">
        <v>710.0</v>
      </c>
      <c r="AH1523" s="1" t="s">
        <v>6431</v>
      </c>
      <c r="AI1523" s="1">
        <v>3.0</v>
      </c>
      <c r="AJ1523" s="1">
        <v>5.0</v>
      </c>
      <c r="AK1523" s="1">
        <v>5.0</v>
      </c>
      <c r="AL1523" s="1">
        <v>9.0</v>
      </c>
    </row>
    <row r="1524" ht="15.75" customHeight="1">
      <c r="A1524" s="1" t="s">
        <v>193</v>
      </c>
      <c r="B1524" s="1">
        <v>24.0</v>
      </c>
      <c r="C1524" s="1" t="s">
        <v>3882</v>
      </c>
      <c r="D1524" s="1" t="s">
        <v>8237</v>
      </c>
      <c r="E1524" s="1" t="s">
        <v>8238</v>
      </c>
      <c r="F1524" s="1" t="s">
        <v>8239</v>
      </c>
      <c r="H1524" s="1">
        <v>93.16128</v>
      </c>
      <c r="I1524" s="1">
        <v>9.157846</v>
      </c>
      <c r="J1524" s="1">
        <v>2.3608763</v>
      </c>
      <c r="K1524" s="1">
        <v>0.0</v>
      </c>
      <c r="L1524" s="1">
        <v>0.0</v>
      </c>
      <c r="M1524" s="1">
        <v>0.845098</v>
      </c>
      <c r="N1524" s="1">
        <v>0.0</v>
      </c>
      <c r="O1524" s="1">
        <v>0.0</v>
      </c>
      <c r="P1524" s="1">
        <v>0.0</v>
      </c>
      <c r="Q1524" s="1" t="s">
        <v>8240</v>
      </c>
      <c r="R1524" s="1">
        <v>5.0</v>
      </c>
      <c r="S1524" s="1">
        <v>90.58999919891357</v>
      </c>
      <c r="T1524" s="1">
        <v>0.1453268</v>
      </c>
      <c r="U1524" s="1">
        <v>0.52844363</v>
      </c>
      <c r="V1524" s="1">
        <v>2.3608763</v>
      </c>
      <c r="W1524" s="1">
        <v>0.0</v>
      </c>
      <c r="X1524" s="1">
        <v>0.0</v>
      </c>
      <c r="Y1524" s="1">
        <v>0.0</v>
      </c>
      <c r="Z1524" s="1">
        <v>0.0</v>
      </c>
      <c r="AA1524" s="1">
        <v>0.0</v>
      </c>
      <c r="AB1524" s="1">
        <v>0.0</v>
      </c>
      <c r="AC1524" s="1">
        <v>0.0</v>
      </c>
      <c r="AD1524" s="1">
        <v>0.0</v>
      </c>
      <c r="AE1524" s="1">
        <v>123251.0</v>
      </c>
      <c r="AF1524" s="1">
        <v>149.0</v>
      </c>
      <c r="AG1524" s="1">
        <v>760.0</v>
      </c>
      <c r="AH1524" s="1" t="s">
        <v>8241</v>
      </c>
      <c r="AI1524" s="1">
        <v>11.0</v>
      </c>
      <c r="AJ1524" s="1">
        <v>6.0</v>
      </c>
      <c r="AK1524" s="1">
        <v>6.0</v>
      </c>
      <c r="AL1524" s="1">
        <v>12.0</v>
      </c>
    </row>
    <row r="1525" ht="15.75" customHeight="1">
      <c r="A1525" s="1" t="s">
        <v>193</v>
      </c>
      <c r="B1525" s="1">
        <v>25.0</v>
      </c>
      <c r="C1525" s="1" t="s">
        <v>1778</v>
      </c>
      <c r="D1525" s="1" t="s">
        <v>5866</v>
      </c>
      <c r="E1525" s="1" t="s">
        <v>5867</v>
      </c>
      <c r="F1525" s="1" t="s">
        <v>5868</v>
      </c>
      <c r="H1525" s="1">
        <v>91.276115</v>
      </c>
      <c r="I1525" s="1">
        <v>8.1188135</v>
      </c>
      <c r="J1525" s="1">
        <v>0.57118213</v>
      </c>
      <c r="K1525" s="1">
        <v>2.0</v>
      </c>
      <c r="L1525" s="1">
        <v>0.0</v>
      </c>
      <c r="M1525" s="1">
        <v>1.146128</v>
      </c>
      <c r="N1525" s="1">
        <v>0.0</v>
      </c>
      <c r="O1525" s="1">
        <v>0.0</v>
      </c>
      <c r="P1525" s="1">
        <v>0.0</v>
      </c>
      <c r="Q1525" s="1" t="s">
        <v>5872</v>
      </c>
      <c r="R1525" s="1">
        <v>12.0</v>
      </c>
      <c r="S1525" s="1">
        <v>54.5</v>
      </c>
      <c r="T1525" s="1">
        <v>0.0</v>
      </c>
      <c r="U1525" s="1">
        <v>0.57118213</v>
      </c>
      <c r="V1525" s="1">
        <v>0.0</v>
      </c>
      <c r="W1525" s="1">
        <v>0.0</v>
      </c>
      <c r="X1525" s="1">
        <v>0.0</v>
      </c>
      <c r="Y1525" s="1">
        <v>0.0</v>
      </c>
      <c r="Z1525" s="1">
        <v>0.0</v>
      </c>
      <c r="AA1525" s="1">
        <v>0.0</v>
      </c>
      <c r="AB1525" s="1">
        <v>0.0</v>
      </c>
      <c r="AC1525" s="1">
        <v>0.0</v>
      </c>
      <c r="AD1525" s="1">
        <v>0.0</v>
      </c>
      <c r="AE1525" s="1">
        <v>104385.0</v>
      </c>
      <c r="AF1525" s="1">
        <v>663.0</v>
      </c>
      <c r="AG1525" s="1">
        <v>800.0</v>
      </c>
      <c r="AH1525" s="1" t="s">
        <v>5873</v>
      </c>
      <c r="AI1525" s="1">
        <v>71.0</v>
      </c>
      <c r="AJ1525" s="1">
        <v>8.0</v>
      </c>
      <c r="AK1525" s="1">
        <v>8.0</v>
      </c>
      <c r="AL1525" s="1">
        <v>9.0</v>
      </c>
    </row>
    <row r="1526" ht="15.75" customHeight="1">
      <c r="A1526" s="1" t="s">
        <v>195</v>
      </c>
      <c r="B1526" s="1">
        <v>1.0</v>
      </c>
      <c r="C1526" s="1" t="s">
        <v>204</v>
      </c>
      <c r="D1526" s="1" t="s">
        <v>1162</v>
      </c>
      <c r="E1526" s="1" t="s">
        <v>1163</v>
      </c>
      <c r="F1526" s="1" t="s">
        <v>1164</v>
      </c>
      <c r="H1526" s="1">
        <v>298.64804</v>
      </c>
      <c r="I1526" s="1">
        <v>0.0</v>
      </c>
      <c r="J1526" s="1">
        <v>0.0</v>
      </c>
      <c r="K1526" s="1">
        <v>2.0</v>
      </c>
      <c r="L1526" s="1">
        <v>0.0</v>
      </c>
      <c r="M1526" s="1">
        <v>1.0791812</v>
      </c>
      <c r="N1526" s="1">
        <v>0.0</v>
      </c>
      <c r="O1526" s="1">
        <v>0.0</v>
      </c>
      <c r="P1526" s="1">
        <v>0.0</v>
      </c>
      <c r="Q1526" s="1" t="s">
        <v>1167</v>
      </c>
      <c r="R1526" s="1">
        <v>10.0</v>
      </c>
      <c r="S1526" s="1">
        <v>19144.66999816895</v>
      </c>
      <c r="T1526" s="1">
        <v>0.0</v>
      </c>
      <c r="U1526" s="1">
        <v>0.0</v>
      </c>
      <c r="V1526" s="1">
        <v>0.0</v>
      </c>
      <c r="W1526" s="1">
        <v>0.0</v>
      </c>
      <c r="X1526" s="1">
        <v>0.0</v>
      </c>
      <c r="Y1526" s="1">
        <v>0.0</v>
      </c>
      <c r="Z1526" s="1">
        <v>0.0</v>
      </c>
      <c r="AA1526" s="1">
        <v>0.0</v>
      </c>
      <c r="AB1526" s="1">
        <v>0.0</v>
      </c>
      <c r="AC1526" s="1">
        <v>0.0</v>
      </c>
      <c r="AD1526" s="1">
        <v>0.0</v>
      </c>
      <c r="AE1526" s="1">
        <v>300417.0</v>
      </c>
      <c r="AF1526" s="1">
        <v>2437.0</v>
      </c>
      <c r="AG1526" s="1">
        <v>880.0</v>
      </c>
      <c r="AH1526" s="1" t="s">
        <v>1171</v>
      </c>
      <c r="AI1526" s="1">
        <v>387.0</v>
      </c>
      <c r="AJ1526" s="1">
        <v>7.0</v>
      </c>
      <c r="AK1526" s="1">
        <v>125.0</v>
      </c>
      <c r="AL1526" s="1">
        <v>23.0</v>
      </c>
    </row>
    <row r="1527" ht="15.75" customHeight="1">
      <c r="A1527" s="1" t="s">
        <v>195</v>
      </c>
      <c r="B1527" s="1">
        <v>2.0</v>
      </c>
      <c r="C1527" s="1" t="s">
        <v>215</v>
      </c>
      <c r="D1527" s="1" t="s">
        <v>1216</v>
      </c>
      <c r="E1527" s="1" t="s">
        <v>1217</v>
      </c>
      <c r="F1527" s="1" t="s">
        <v>1218</v>
      </c>
      <c r="H1527" s="1">
        <v>142.57574</v>
      </c>
      <c r="I1527" s="1">
        <v>0.0</v>
      </c>
      <c r="J1527" s="1">
        <v>0.0</v>
      </c>
      <c r="K1527" s="1">
        <v>2.0</v>
      </c>
      <c r="L1527" s="1">
        <v>0.0</v>
      </c>
      <c r="M1527" s="1">
        <v>1.0413927</v>
      </c>
      <c r="N1527" s="1">
        <v>0.0</v>
      </c>
      <c r="O1527" s="1">
        <v>0.0</v>
      </c>
      <c r="P1527" s="1">
        <v>0.0</v>
      </c>
      <c r="Q1527" s="1" t="s">
        <v>1219</v>
      </c>
      <c r="R1527" s="1">
        <v>9.0</v>
      </c>
      <c r="S1527" s="1">
        <v>4685.0</v>
      </c>
      <c r="T1527" s="1">
        <v>0.0</v>
      </c>
      <c r="U1527" s="1">
        <v>0.0</v>
      </c>
      <c r="V1527" s="1">
        <v>0.0</v>
      </c>
      <c r="W1527" s="1">
        <v>0.0</v>
      </c>
      <c r="X1527" s="1">
        <v>0.0</v>
      </c>
      <c r="Y1527" s="1">
        <v>0.0</v>
      </c>
      <c r="Z1527" s="1">
        <v>0.0</v>
      </c>
      <c r="AA1527" s="1">
        <v>0.0</v>
      </c>
      <c r="AB1527" s="1">
        <v>0.0</v>
      </c>
      <c r="AC1527" s="1">
        <v>0.0</v>
      </c>
      <c r="AD1527" s="1">
        <v>0.0</v>
      </c>
      <c r="AE1527" s="1">
        <v>258467.0</v>
      </c>
      <c r="AF1527" s="1">
        <v>2055.0</v>
      </c>
      <c r="AG1527" s="1">
        <v>850.0</v>
      </c>
      <c r="AH1527" s="1" t="s">
        <v>1220</v>
      </c>
      <c r="AI1527" s="1">
        <v>308.0</v>
      </c>
      <c r="AJ1527" s="1">
        <v>15.0</v>
      </c>
      <c r="AK1527" s="1">
        <v>47.0</v>
      </c>
      <c r="AL1527" s="1">
        <v>13.0</v>
      </c>
    </row>
    <row r="1528" ht="15.75" customHeight="1">
      <c r="A1528" s="1" t="s">
        <v>195</v>
      </c>
      <c r="B1528" s="1">
        <v>3.0</v>
      </c>
      <c r="C1528" s="1" t="s">
        <v>209</v>
      </c>
      <c r="D1528" s="1" t="s">
        <v>1186</v>
      </c>
      <c r="E1528" s="1" t="s">
        <v>1187</v>
      </c>
      <c r="F1528" s="1" t="s">
        <v>1188</v>
      </c>
      <c r="H1528" s="1">
        <v>115.559944</v>
      </c>
      <c r="I1528" s="1">
        <v>0.0</v>
      </c>
      <c r="J1528" s="1">
        <v>0.0</v>
      </c>
      <c r="K1528" s="1">
        <v>2.0</v>
      </c>
      <c r="L1528" s="1">
        <v>0.0</v>
      </c>
      <c r="M1528" s="1">
        <v>1.146128</v>
      </c>
      <c r="N1528" s="1">
        <v>0.0</v>
      </c>
      <c r="O1528" s="1">
        <v>0.0</v>
      </c>
      <c r="P1528" s="1">
        <v>0.0</v>
      </c>
      <c r="Q1528" s="1" t="s">
        <v>1189</v>
      </c>
      <c r="R1528" s="1">
        <v>12.0</v>
      </c>
      <c r="S1528" s="1">
        <v>2540.489996910095</v>
      </c>
      <c r="T1528" s="1">
        <v>0.0</v>
      </c>
      <c r="U1528" s="1">
        <v>0.0</v>
      </c>
      <c r="V1528" s="1">
        <v>0.0</v>
      </c>
      <c r="W1528" s="1">
        <v>0.0</v>
      </c>
      <c r="X1528" s="1">
        <v>0.0</v>
      </c>
      <c r="Y1528" s="1">
        <v>0.0</v>
      </c>
      <c r="Z1528" s="1">
        <v>0.0</v>
      </c>
      <c r="AA1528" s="1">
        <v>0.0</v>
      </c>
      <c r="AB1528" s="1">
        <v>0.0</v>
      </c>
      <c r="AC1528" s="1">
        <v>0.0</v>
      </c>
      <c r="AD1528" s="1">
        <v>0.0</v>
      </c>
      <c r="AE1528" s="1">
        <v>7591.0</v>
      </c>
      <c r="AF1528" s="1">
        <v>4553.0</v>
      </c>
      <c r="AG1528" s="1">
        <v>910.0</v>
      </c>
      <c r="AH1528" s="1" t="s">
        <v>1194</v>
      </c>
      <c r="AI1528" s="1">
        <v>475.0</v>
      </c>
      <c r="AJ1528" s="1">
        <v>21.0</v>
      </c>
      <c r="AK1528" s="1">
        <v>24.0</v>
      </c>
      <c r="AL1528" s="1">
        <v>28.0</v>
      </c>
    </row>
    <row r="1529" ht="15.75" customHeight="1">
      <c r="A1529" s="1" t="s">
        <v>195</v>
      </c>
      <c r="B1529" s="1">
        <v>4.0</v>
      </c>
      <c r="C1529" s="1" t="s">
        <v>85</v>
      </c>
      <c r="D1529" s="1" t="s">
        <v>726</v>
      </c>
      <c r="E1529" s="1" t="s">
        <v>727</v>
      </c>
      <c r="F1529" s="1" t="s">
        <v>728</v>
      </c>
      <c r="H1529" s="1">
        <v>93.06828</v>
      </c>
      <c r="I1529" s="1">
        <v>0.0</v>
      </c>
      <c r="J1529" s="1">
        <v>0.0</v>
      </c>
      <c r="K1529" s="1">
        <v>2.0</v>
      </c>
      <c r="L1529" s="1">
        <v>0.0</v>
      </c>
      <c r="M1529" s="1">
        <v>0.845098</v>
      </c>
      <c r="N1529" s="1">
        <v>0.0</v>
      </c>
      <c r="O1529" s="1">
        <v>0.0</v>
      </c>
      <c r="P1529" s="1">
        <v>0.0</v>
      </c>
      <c r="Q1529" s="1" t="s">
        <v>731</v>
      </c>
      <c r="R1529" s="1">
        <v>5.0</v>
      </c>
      <c r="S1529" s="1">
        <v>3031.0</v>
      </c>
      <c r="T1529" s="1">
        <v>0.0</v>
      </c>
      <c r="U1529" s="1">
        <v>0.0</v>
      </c>
      <c r="V1529" s="1">
        <v>0.0</v>
      </c>
      <c r="W1529" s="1">
        <v>0.0</v>
      </c>
      <c r="X1529" s="1">
        <v>0.0</v>
      </c>
      <c r="Y1529" s="1">
        <v>0.0</v>
      </c>
      <c r="Z1529" s="1">
        <v>0.0</v>
      </c>
      <c r="AA1529" s="1">
        <v>0.0</v>
      </c>
      <c r="AB1529" s="1">
        <v>0.0</v>
      </c>
      <c r="AC1529" s="1">
        <v>0.0</v>
      </c>
      <c r="AD1529" s="1">
        <v>0.0</v>
      </c>
      <c r="AE1529" s="1">
        <v>38067.0</v>
      </c>
      <c r="AF1529" s="1">
        <v>1646.0</v>
      </c>
      <c r="AG1529" s="1">
        <v>750.0</v>
      </c>
      <c r="AH1529" s="1" t="s">
        <v>734</v>
      </c>
      <c r="AI1529" s="1">
        <v>24.0</v>
      </c>
      <c r="AJ1529" s="1">
        <v>4.0</v>
      </c>
      <c r="AK1529" s="1">
        <v>4.0</v>
      </c>
      <c r="AL1529" s="1">
        <v>23.0</v>
      </c>
    </row>
    <row r="1530" ht="15.75" customHeight="1">
      <c r="A1530" s="1" t="s">
        <v>195</v>
      </c>
      <c r="B1530" s="1">
        <v>5.0</v>
      </c>
      <c r="C1530" s="1" t="s">
        <v>242</v>
      </c>
      <c r="D1530" s="1" t="s">
        <v>1329</v>
      </c>
      <c r="E1530" s="1" t="s">
        <v>1330</v>
      </c>
      <c r="F1530" s="1" t="s">
        <v>1331</v>
      </c>
      <c r="H1530" s="1">
        <v>87.647354</v>
      </c>
      <c r="I1530" s="1">
        <v>0.0</v>
      </c>
      <c r="J1530" s="1">
        <v>0.0</v>
      </c>
      <c r="K1530" s="1">
        <v>2.0</v>
      </c>
      <c r="L1530" s="1">
        <v>0.0</v>
      </c>
      <c r="M1530" s="1">
        <v>1.230449</v>
      </c>
      <c r="N1530" s="1">
        <v>0.0</v>
      </c>
      <c r="O1530" s="1">
        <v>0.0</v>
      </c>
      <c r="P1530" s="1">
        <v>0.0</v>
      </c>
      <c r="Q1530" s="1" t="s">
        <v>1332</v>
      </c>
      <c r="R1530" s="1">
        <v>15.0</v>
      </c>
      <c r="S1530" s="1">
        <v>1267.5</v>
      </c>
      <c r="T1530" s="1">
        <v>0.0</v>
      </c>
      <c r="U1530" s="1">
        <v>0.0</v>
      </c>
      <c r="V1530" s="1">
        <v>0.0</v>
      </c>
      <c r="W1530" s="1">
        <v>0.0</v>
      </c>
      <c r="X1530" s="1">
        <v>0.0</v>
      </c>
      <c r="Y1530" s="1">
        <v>0.0</v>
      </c>
      <c r="Z1530" s="1">
        <v>0.0</v>
      </c>
      <c r="AA1530" s="1">
        <v>0.0</v>
      </c>
      <c r="AB1530" s="1">
        <v>0.0</v>
      </c>
      <c r="AC1530" s="1">
        <v>0.0</v>
      </c>
      <c r="AD1530" s="1">
        <v>0.0</v>
      </c>
      <c r="AE1530" s="1">
        <v>157077.0</v>
      </c>
      <c r="AF1530" s="1">
        <v>6295.0</v>
      </c>
      <c r="AG1530" s="1">
        <v>870.0</v>
      </c>
      <c r="AH1530" s="1" t="s">
        <v>1337</v>
      </c>
      <c r="AI1530" s="1">
        <v>230.0</v>
      </c>
      <c r="AJ1530" s="1">
        <v>9.0</v>
      </c>
      <c r="AK1530" s="1">
        <v>10.0</v>
      </c>
      <c r="AL1530" s="1">
        <v>24.0</v>
      </c>
    </row>
    <row r="1531" ht="15.75" customHeight="1">
      <c r="A1531" s="1" t="s">
        <v>195</v>
      </c>
      <c r="B1531" s="1">
        <v>6.0</v>
      </c>
      <c r="C1531" s="1" t="s">
        <v>298</v>
      </c>
      <c r="D1531" s="1" t="s">
        <v>1640</v>
      </c>
      <c r="E1531" s="1" t="s">
        <v>1641</v>
      </c>
      <c r="F1531" s="1" t="s">
        <v>1642</v>
      </c>
      <c r="H1531" s="1">
        <v>78.47911</v>
      </c>
      <c r="I1531" s="1">
        <v>0.0</v>
      </c>
      <c r="J1531" s="1">
        <v>0.0</v>
      </c>
      <c r="K1531" s="1">
        <v>2.0</v>
      </c>
      <c r="L1531" s="1">
        <v>0.0</v>
      </c>
      <c r="M1531" s="1">
        <v>1.230449</v>
      </c>
      <c r="N1531" s="1">
        <v>0.0</v>
      </c>
      <c r="O1531" s="1">
        <v>0.0</v>
      </c>
      <c r="P1531" s="1">
        <v>0.0</v>
      </c>
      <c r="Q1531" s="1" t="s">
        <v>1645</v>
      </c>
      <c r="R1531" s="1">
        <v>15.0</v>
      </c>
      <c r="S1531" s="1">
        <v>1016.0</v>
      </c>
      <c r="T1531" s="1">
        <v>0.0</v>
      </c>
      <c r="U1531" s="1">
        <v>0.0</v>
      </c>
      <c r="V1531" s="1">
        <v>0.0</v>
      </c>
      <c r="W1531" s="1">
        <v>0.0</v>
      </c>
      <c r="X1531" s="1">
        <v>0.0</v>
      </c>
      <c r="Y1531" s="1">
        <v>0.0</v>
      </c>
      <c r="Z1531" s="1">
        <v>0.0</v>
      </c>
      <c r="AA1531" s="1">
        <v>0.0</v>
      </c>
      <c r="AB1531" s="1">
        <v>0.0</v>
      </c>
      <c r="AC1531" s="1">
        <v>0.0</v>
      </c>
      <c r="AD1531" s="1">
        <v>0.0</v>
      </c>
      <c r="AE1531" s="1">
        <v>29875.0</v>
      </c>
      <c r="AF1531" s="1">
        <v>3050.0</v>
      </c>
      <c r="AG1531" s="1">
        <v>950.0</v>
      </c>
      <c r="AH1531" s="1" t="s">
        <v>1650</v>
      </c>
      <c r="AI1531" s="1">
        <v>536.0</v>
      </c>
      <c r="AJ1531" s="1">
        <v>6.0</v>
      </c>
      <c r="AK1531" s="1">
        <v>8.0</v>
      </c>
      <c r="AL1531" s="1">
        <v>16.0</v>
      </c>
    </row>
    <row r="1532" ht="15.75" customHeight="1">
      <c r="A1532" s="1" t="s">
        <v>195</v>
      </c>
      <c r="B1532" s="1">
        <v>7.0</v>
      </c>
      <c r="C1532" s="1" t="s">
        <v>331</v>
      </c>
      <c r="D1532" s="1" t="s">
        <v>1850</v>
      </c>
      <c r="E1532" s="1" t="s">
        <v>1851</v>
      </c>
      <c r="F1532" s="1" t="s">
        <v>1853</v>
      </c>
      <c r="H1532" s="1">
        <v>77.157326</v>
      </c>
      <c r="I1532" s="1">
        <v>0.0</v>
      </c>
      <c r="J1532" s="1">
        <v>0.0</v>
      </c>
      <c r="K1532" s="1">
        <v>2.0</v>
      </c>
      <c r="L1532" s="1">
        <v>0.0</v>
      </c>
      <c r="M1532" s="1">
        <v>1.1760913</v>
      </c>
      <c r="N1532" s="1">
        <v>0.0</v>
      </c>
      <c r="O1532" s="1">
        <v>0.0</v>
      </c>
      <c r="P1532" s="1">
        <v>0.0</v>
      </c>
      <c r="Q1532" s="1" t="s">
        <v>1855</v>
      </c>
      <c r="R1532" s="1">
        <v>13.0</v>
      </c>
      <c r="S1532" s="1">
        <v>1075.0</v>
      </c>
      <c r="T1532" s="1">
        <v>0.0</v>
      </c>
      <c r="U1532" s="1">
        <v>0.0</v>
      </c>
      <c r="V1532" s="1">
        <v>0.0</v>
      </c>
      <c r="W1532" s="1">
        <v>0.0</v>
      </c>
      <c r="X1532" s="1">
        <v>0.0</v>
      </c>
      <c r="Y1532" s="1">
        <v>0.0</v>
      </c>
      <c r="Z1532" s="1">
        <v>0.0</v>
      </c>
      <c r="AA1532" s="1">
        <v>0.0</v>
      </c>
      <c r="AB1532" s="1">
        <v>0.0</v>
      </c>
      <c r="AC1532" s="1">
        <v>0.0</v>
      </c>
      <c r="AD1532" s="1">
        <v>0.0</v>
      </c>
      <c r="AE1532" s="1">
        <v>166102.0</v>
      </c>
      <c r="AF1532" s="1">
        <v>1737.0</v>
      </c>
      <c r="AH1532" s="1" t="s">
        <v>1856</v>
      </c>
      <c r="AI1532" s="1">
        <v>105.0</v>
      </c>
      <c r="AJ1532" s="1">
        <v>4.0</v>
      </c>
      <c r="AK1532" s="1">
        <v>6.0</v>
      </c>
      <c r="AL1532" s="1">
        <v>11.0</v>
      </c>
    </row>
    <row r="1533" ht="15.75" customHeight="1">
      <c r="A1533" s="1" t="s">
        <v>195</v>
      </c>
      <c r="B1533" s="1">
        <v>8.0</v>
      </c>
      <c r="C1533" s="1" t="s">
        <v>1226</v>
      </c>
      <c r="D1533" s="1" t="s">
        <v>4391</v>
      </c>
      <c r="E1533" s="1" t="s">
        <v>4392</v>
      </c>
      <c r="F1533" s="1" t="s">
        <v>4393</v>
      </c>
      <c r="H1533" s="1">
        <v>76.092545</v>
      </c>
      <c r="I1533" s="1">
        <v>0.0</v>
      </c>
      <c r="J1533" s="1">
        <v>0.0</v>
      </c>
      <c r="K1533" s="1">
        <v>2.0</v>
      </c>
      <c r="L1533" s="1">
        <v>0.0</v>
      </c>
      <c r="M1533" s="1">
        <v>1.146128</v>
      </c>
      <c r="N1533" s="1">
        <v>0.0</v>
      </c>
      <c r="O1533" s="1">
        <v>0.0</v>
      </c>
      <c r="P1533" s="1">
        <v>0.0</v>
      </c>
      <c r="Q1533" s="1" t="s">
        <v>4394</v>
      </c>
      <c r="R1533" s="1">
        <v>12.0</v>
      </c>
      <c r="S1533" s="1">
        <v>1100.940001506358</v>
      </c>
      <c r="T1533" s="1">
        <v>0.0</v>
      </c>
      <c r="U1533" s="1">
        <v>0.0</v>
      </c>
      <c r="V1533" s="1">
        <v>0.0</v>
      </c>
      <c r="W1533" s="1">
        <v>0.0</v>
      </c>
      <c r="X1533" s="1">
        <v>0.0</v>
      </c>
      <c r="Y1533" s="1">
        <v>0.0</v>
      </c>
      <c r="Z1533" s="1">
        <v>0.0</v>
      </c>
      <c r="AA1533" s="1">
        <v>0.0</v>
      </c>
      <c r="AB1533" s="1">
        <v>0.0</v>
      </c>
      <c r="AC1533" s="1">
        <v>0.0</v>
      </c>
      <c r="AD1533" s="1">
        <v>0.0</v>
      </c>
      <c r="AE1533" s="1">
        <v>29369.0</v>
      </c>
      <c r="AF1533" s="1">
        <v>11844.0</v>
      </c>
      <c r="AG1533" s="1">
        <v>940.0</v>
      </c>
      <c r="AH1533" s="1" t="s">
        <v>3750</v>
      </c>
      <c r="AI1533" s="1">
        <v>603.0</v>
      </c>
      <c r="AJ1533" s="1">
        <v>18.0</v>
      </c>
      <c r="AK1533" s="1">
        <v>41.0</v>
      </c>
      <c r="AL1533" s="1">
        <v>31.0</v>
      </c>
    </row>
    <row r="1534" ht="15.75" customHeight="1">
      <c r="A1534" s="1" t="s">
        <v>195</v>
      </c>
      <c r="B1534" s="1">
        <v>9.0</v>
      </c>
      <c r="C1534" s="1" t="s">
        <v>234</v>
      </c>
      <c r="D1534" s="1" t="s">
        <v>1294</v>
      </c>
      <c r="E1534" s="1" t="s">
        <v>1295</v>
      </c>
      <c r="F1534" s="1" t="s">
        <v>1296</v>
      </c>
      <c r="H1534" s="1">
        <v>73.14652</v>
      </c>
      <c r="I1534" s="1">
        <v>0.0</v>
      </c>
      <c r="J1534" s="1">
        <v>0.0</v>
      </c>
      <c r="K1534" s="1">
        <v>2.0</v>
      </c>
      <c r="L1534" s="1">
        <v>0.0</v>
      </c>
      <c r="M1534" s="1">
        <v>1.0791812</v>
      </c>
      <c r="N1534" s="1">
        <v>0.0</v>
      </c>
      <c r="O1534" s="1">
        <v>0.0</v>
      </c>
      <c r="P1534" s="1">
        <v>0.0</v>
      </c>
      <c r="Q1534" s="1" t="s">
        <v>1299</v>
      </c>
      <c r="R1534" s="1">
        <v>10.0</v>
      </c>
      <c r="S1534" s="1">
        <v>1147.519994735718</v>
      </c>
      <c r="T1534" s="1">
        <v>0.0</v>
      </c>
      <c r="U1534" s="1">
        <v>0.0</v>
      </c>
      <c r="V1534" s="1">
        <v>0.0</v>
      </c>
      <c r="W1534" s="1">
        <v>0.0</v>
      </c>
      <c r="X1534" s="1">
        <v>0.0</v>
      </c>
      <c r="Y1534" s="1">
        <v>0.0</v>
      </c>
      <c r="Z1534" s="1">
        <v>0.0</v>
      </c>
      <c r="AA1534" s="1">
        <v>0.0</v>
      </c>
      <c r="AB1534" s="1">
        <v>0.0</v>
      </c>
      <c r="AC1534" s="1">
        <v>0.0</v>
      </c>
      <c r="AD1534" s="1">
        <v>0.0</v>
      </c>
      <c r="AE1534" s="1">
        <v>28715.0</v>
      </c>
      <c r="AF1534" s="1">
        <v>3217.0</v>
      </c>
      <c r="AG1534" s="1">
        <v>920.0</v>
      </c>
      <c r="AH1534" s="1" t="s">
        <v>1301</v>
      </c>
      <c r="AI1534" s="1">
        <v>1043.0</v>
      </c>
      <c r="AJ1534" s="1">
        <v>19.0</v>
      </c>
      <c r="AK1534" s="1">
        <v>32.0</v>
      </c>
      <c r="AL1534" s="1">
        <v>39.0</v>
      </c>
    </row>
    <row r="1535" ht="15.75" customHeight="1">
      <c r="A1535" s="1" t="s">
        <v>195</v>
      </c>
      <c r="B1535" s="1">
        <v>10.0</v>
      </c>
      <c r="C1535" s="1" t="s">
        <v>852</v>
      </c>
      <c r="D1535" s="1" t="s">
        <v>3507</v>
      </c>
      <c r="E1535" s="1" t="s">
        <v>3508</v>
      </c>
      <c r="F1535" s="1" t="s">
        <v>3509</v>
      </c>
      <c r="H1535" s="1">
        <v>69.26256</v>
      </c>
      <c r="I1535" s="1">
        <v>0.0</v>
      </c>
      <c r="J1535" s="1">
        <v>0.0</v>
      </c>
      <c r="K1535" s="1">
        <v>2.0</v>
      </c>
      <c r="L1535" s="1">
        <v>0.0</v>
      </c>
      <c r="M1535" s="1">
        <v>1.146128</v>
      </c>
      <c r="N1535" s="1">
        <v>0.0</v>
      </c>
      <c r="O1535" s="1">
        <v>0.0</v>
      </c>
      <c r="P1535" s="1">
        <v>0.0</v>
      </c>
      <c r="Q1535" s="1" t="s">
        <v>3510</v>
      </c>
      <c r="R1535" s="1">
        <v>12.0</v>
      </c>
      <c r="S1535" s="1">
        <v>912.0</v>
      </c>
      <c r="T1535" s="1">
        <v>0.0</v>
      </c>
      <c r="U1535" s="1">
        <v>0.0</v>
      </c>
      <c r="V1535" s="1">
        <v>0.0</v>
      </c>
      <c r="W1535" s="1">
        <v>0.0</v>
      </c>
      <c r="X1535" s="1">
        <v>0.0</v>
      </c>
      <c r="Y1535" s="1">
        <v>0.0</v>
      </c>
      <c r="Z1535" s="1">
        <v>0.0</v>
      </c>
      <c r="AA1535" s="1">
        <v>0.0</v>
      </c>
      <c r="AB1535" s="1">
        <v>0.0</v>
      </c>
      <c r="AC1535" s="1">
        <v>0.0</v>
      </c>
      <c r="AD1535" s="1">
        <v>0.0</v>
      </c>
      <c r="AE1535" s="1">
        <v>90677.0</v>
      </c>
      <c r="AF1535" s="1">
        <v>4083.0</v>
      </c>
      <c r="AG1535" s="1">
        <v>930.0</v>
      </c>
      <c r="AH1535" s="1" t="s">
        <v>1047</v>
      </c>
      <c r="AI1535" s="1">
        <v>976.0</v>
      </c>
      <c r="AJ1535" s="1">
        <v>8.0</v>
      </c>
      <c r="AK1535" s="1">
        <v>10.0</v>
      </c>
      <c r="AL1535" s="1">
        <v>28.0</v>
      </c>
    </row>
    <row r="1536" ht="15.75" customHeight="1">
      <c r="A1536" s="1" t="s">
        <v>195</v>
      </c>
      <c r="B1536" s="1">
        <v>11.0</v>
      </c>
      <c r="C1536" s="1" t="s">
        <v>217</v>
      </c>
      <c r="D1536" s="1" t="s">
        <v>1221</v>
      </c>
      <c r="E1536" s="1" t="s">
        <v>1222</v>
      </c>
      <c r="F1536" s="1" t="s">
        <v>1223</v>
      </c>
      <c r="H1536" s="1">
        <v>67.97767</v>
      </c>
      <c r="I1536" s="1">
        <v>0.0</v>
      </c>
      <c r="J1536" s="1">
        <v>0.0</v>
      </c>
      <c r="K1536" s="1">
        <v>2.0</v>
      </c>
      <c r="L1536" s="1">
        <v>0.0</v>
      </c>
      <c r="M1536" s="1">
        <v>1.1760913</v>
      </c>
      <c r="N1536" s="1">
        <v>0.0</v>
      </c>
      <c r="O1536" s="1">
        <v>0.0</v>
      </c>
      <c r="P1536" s="1">
        <v>0.0</v>
      </c>
      <c r="Q1536" s="1" t="s">
        <v>1224</v>
      </c>
      <c r="R1536" s="1">
        <v>13.0</v>
      </c>
      <c r="S1536" s="1">
        <v>834.1999999582767</v>
      </c>
      <c r="T1536" s="1">
        <v>0.0</v>
      </c>
      <c r="U1536" s="1">
        <v>0.0</v>
      </c>
      <c r="V1536" s="1">
        <v>0.0</v>
      </c>
      <c r="W1536" s="1">
        <v>0.0</v>
      </c>
      <c r="X1536" s="1">
        <v>0.0</v>
      </c>
      <c r="Y1536" s="1">
        <v>0.0</v>
      </c>
      <c r="Z1536" s="1">
        <v>0.0</v>
      </c>
      <c r="AA1536" s="1">
        <v>0.0</v>
      </c>
      <c r="AB1536" s="1">
        <v>0.0</v>
      </c>
      <c r="AC1536" s="1">
        <v>0.0</v>
      </c>
      <c r="AD1536" s="1">
        <v>0.0</v>
      </c>
      <c r="AE1536" s="1">
        <v>138107.0</v>
      </c>
      <c r="AF1536" s="1">
        <v>1552.0</v>
      </c>
      <c r="AG1536" s="1">
        <v>840.0</v>
      </c>
      <c r="AH1536" s="1" t="s">
        <v>1227</v>
      </c>
      <c r="AI1536" s="1">
        <v>162.0</v>
      </c>
      <c r="AJ1536" s="1">
        <v>14.0</v>
      </c>
      <c r="AK1536" s="1">
        <v>18.0</v>
      </c>
      <c r="AL1536" s="1">
        <v>16.0</v>
      </c>
    </row>
    <row r="1537" ht="15.75" customHeight="1">
      <c r="A1537" s="1" t="s">
        <v>195</v>
      </c>
      <c r="B1537" s="1">
        <v>12.0</v>
      </c>
      <c r="C1537" s="1" t="s">
        <v>873</v>
      </c>
      <c r="D1537" s="1" t="s">
        <v>3530</v>
      </c>
      <c r="E1537" s="1" t="s">
        <v>3531</v>
      </c>
      <c r="F1537" s="1" t="s">
        <v>3532</v>
      </c>
      <c r="H1537" s="1">
        <v>65.11161</v>
      </c>
      <c r="I1537" s="1">
        <v>0.0</v>
      </c>
      <c r="J1537" s="1">
        <v>0.0</v>
      </c>
      <c r="K1537" s="1">
        <v>2.0</v>
      </c>
      <c r="L1537" s="1">
        <v>0.0</v>
      </c>
      <c r="M1537" s="1">
        <v>1.20412</v>
      </c>
      <c r="N1537" s="1">
        <v>0.0</v>
      </c>
      <c r="O1537" s="1">
        <v>0.0</v>
      </c>
      <c r="P1537" s="1">
        <v>0.0</v>
      </c>
      <c r="Q1537" s="1" t="s">
        <v>3533</v>
      </c>
      <c r="R1537" s="1">
        <v>14.0</v>
      </c>
      <c r="S1537" s="1">
        <v>730.0</v>
      </c>
      <c r="T1537" s="1">
        <v>0.0</v>
      </c>
      <c r="U1537" s="1">
        <v>0.0</v>
      </c>
      <c r="V1537" s="1">
        <v>0.0</v>
      </c>
      <c r="W1537" s="1">
        <v>0.0</v>
      </c>
      <c r="X1537" s="1">
        <v>0.0</v>
      </c>
      <c r="Y1537" s="1">
        <v>0.0</v>
      </c>
      <c r="Z1537" s="1">
        <v>0.0</v>
      </c>
      <c r="AA1537" s="1">
        <v>0.0</v>
      </c>
      <c r="AB1537" s="1">
        <v>0.0</v>
      </c>
      <c r="AC1537" s="1">
        <v>0.0</v>
      </c>
      <c r="AD1537" s="1">
        <v>0.0</v>
      </c>
      <c r="AE1537" s="1">
        <v>34425.0</v>
      </c>
      <c r="AF1537" s="1">
        <v>4635.0</v>
      </c>
      <c r="AG1537" s="1">
        <v>920.0</v>
      </c>
      <c r="AH1537" s="1" t="s">
        <v>1816</v>
      </c>
      <c r="AI1537" s="1">
        <v>132.0</v>
      </c>
      <c r="AJ1537" s="1">
        <v>10.0</v>
      </c>
      <c r="AK1537" s="1">
        <v>13.0</v>
      </c>
      <c r="AL1537" s="1">
        <v>19.0</v>
      </c>
    </row>
    <row r="1538" ht="15.75" customHeight="1">
      <c r="A1538" s="1" t="s">
        <v>195</v>
      </c>
      <c r="B1538" s="1">
        <v>13.0</v>
      </c>
      <c r="C1538" s="1" t="s">
        <v>264</v>
      </c>
      <c r="D1538" s="1" t="s">
        <v>1438</v>
      </c>
      <c r="E1538" s="1" t="s">
        <v>1439</v>
      </c>
      <c r="F1538" s="1" t="s">
        <v>1440</v>
      </c>
      <c r="H1538" s="1">
        <v>64.531845</v>
      </c>
      <c r="I1538" s="1">
        <v>0.0</v>
      </c>
      <c r="J1538" s="1">
        <v>0.0</v>
      </c>
      <c r="K1538" s="1">
        <v>2.0</v>
      </c>
      <c r="L1538" s="1">
        <v>0.0</v>
      </c>
      <c r="M1538" s="1">
        <v>1.1139433</v>
      </c>
      <c r="N1538" s="1">
        <v>0.0</v>
      </c>
      <c r="O1538" s="1">
        <v>0.0</v>
      </c>
      <c r="P1538" s="1">
        <v>0.0</v>
      </c>
      <c r="Q1538" s="1" t="s">
        <v>1443</v>
      </c>
      <c r="R1538" s="1">
        <v>11.0</v>
      </c>
      <c r="S1538" s="1">
        <v>838.0</v>
      </c>
      <c r="T1538" s="1">
        <v>0.0</v>
      </c>
      <c r="U1538" s="1">
        <v>0.0</v>
      </c>
      <c r="V1538" s="1">
        <v>0.0</v>
      </c>
      <c r="W1538" s="1">
        <v>0.0</v>
      </c>
      <c r="X1538" s="1">
        <v>0.0</v>
      </c>
      <c r="Y1538" s="1">
        <v>0.0</v>
      </c>
      <c r="Z1538" s="1">
        <v>0.0</v>
      </c>
      <c r="AA1538" s="1">
        <v>0.0</v>
      </c>
      <c r="AB1538" s="1">
        <v>0.0</v>
      </c>
      <c r="AC1538" s="1">
        <v>0.0</v>
      </c>
      <c r="AD1538" s="1">
        <v>0.0</v>
      </c>
      <c r="AE1538" s="1">
        <v>166763.0</v>
      </c>
      <c r="AF1538" s="1">
        <v>2923.0</v>
      </c>
      <c r="AH1538" s="1" t="s">
        <v>1446</v>
      </c>
      <c r="AI1538" s="1">
        <v>78.0</v>
      </c>
      <c r="AJ1538" s="1">
        <v>6.0</v>
      </c>
      <c r="AK1538" s="1">
        <v>6.0</v>
      </c>
      <c r="AL1538" s="1">
        <v>18.0</v>
      </c>
    </row>
    <row r="1539" ht="15.75" customHeight="1">
      <c r="A1539" s="1" t="s">
        <v>195</v>
      </c>
      <c r="B1539" s="1">
        <v>14.0</v>
      </c>
      <c r="C1539" s="1" t="s">
        <v>899</v>
      </c>
      <c r="D1539" s="1" t="s">
        <v>3912</v>
      </c>
      <c r="E1539" s="1" t="s">
        <v>3913</v>
      </c>
      <c r="F1539" s="1" t="s">
        <v>3914</v>
      </c>
      <c r="H1539" s="1">
        <v>62.62226</v>
      </c>
      <c r="I1539" s="1">
        <v>0.0</v>
      </c>
      <c r="J1539" s="1">
        <v>0.0</v>
      </c>
      <c r="K1539" s="1">
        <v>2.0</v>
      </c>
      <c r="L1539" s="1">
        <v>0.0</v>
      </c>
      <c r="M1539" s="1">
        <v>1.0413927</v>
      </c>
      <c r="N1539" s="1">
        <v>0.0</v>
      </c>
      <c r="O1539" s="1">
        <v>0.0</v>
      </c>
      <c r="P1539" s="1">
        <v>0.0</v>
      </c>
      <c r="Q1539" s="1" t="s">
        <v>3915</v>
      </c>
      <c r="R1539" s="1">
        <v>9.0</v>
      </c>
      <c r="S1539" s="1">
        <v>903.0</v>
      </c>
      <c r="T1539" s="1">
        <v>0.0</v>
      </c>
      <c r="U1539" s="1">
        <v>0.0</v>
      </c>
      <c r="V1539" s="1">
        <v>0.0</v>
      </c>
      <c r="W1539" s="1">
        <v>0.0</v>
      </c>
      <c r="X1539" s="1">
        <v>0.0</v>
      </c>
      <c r="Y1539" s="1">
        <v>0.0</v>
      </c>
      <c r="Z1539" s="1">
        <v>0.0</v>
      </c>
      <c r="AA1539" s="1">
        <v>0.0</v>
      </c>
      <c r="AB1539" s="1">
        <v>0.0</v>
      </c>
      <c r="AC1539" s="1">
        <v>0.0</v>
      </c>
      <c r="AD1539" s="1">
        <v>0.0</v>
      </c>
      <c r="AE1539" s="1">
        <v>12219.0</v>
      </c>
      <c r="AF1539" s="1">
        <v>1745.0</v>
      </c>
      <c r="AG1539" s="1">
        <v>880.0</v>
      </c>
      <c r="AH1539" s="1" t="s">
        <v>2502</v>
      </c>
      <c r="AI1539" s="1">
        <v>41.0</v>
      </c>
      <c r="AJ1539" s="1">
        <v>6.0</v>
      </c>
      <c r="AK1539" s="1">
        <v>7.0</v>
      </c>
      <c r="AL1539" s="1">
        <v>15.0</v>
      </c>
    </row>
    <row r="1540" ht="15.75" customHeight="1">
      <c r="A1540" s="1" t="s">
        <v>195</v>
      </c>
      <c r="B1540" s="1">
        <v>15.0</v>
      </c>
      <c r="C1540" s="1" t="s">
        <v>222</v>
      </c>
      <c r="D1540" s="1" t="s">
        <v>1235</v>
      </c>
      <c r="E1540" s="1" t="s">
        <v>1236</v>
      </c>
      <c r="F1540" s="1" t="s">
        <v>1237</v>
      </c>
      <c r="H1540" s="1">
        <v>59.616436</v>
      </c>
      <c r="I1540" s="1">
        <v>0.0</v>
      </c>
      <c r="J1540" s="1">
        <v>0.0</v>
      </c>
      <c r="K1540" s="1">
        <v>2.0</v>
      </c>
      <c r="L1540" s="1">
        <v>0.0</v>
      </c>
      <c r="M1540" s="1">
        <v>1.0413927</v>
      </c>
      <c r="N1540" s="1">
        <v>0.0</v>
      </c>
      <c r="O1540" s="1">
        <v>0.0</v>
      </c>
      <c r="P1540" s="1">
        <v>0.0</v>
      </c>
      <c r="Q1540" s="1" t="s">
        <v>1240</v>
      </c>
      <c r="R1540" s="1">
        <v>9.0</v>
      </c>
      <c r="S1540" s="1">
        <v>818.3000001907349</v>
      </c>
      <c r="T1540" s="1">
        <v>0.0</v>
      </c>
      <c r="U1540" s="1">
        <v>0.0</v>
      </c>
      <c r="V1540" s="1">
        <v>0.0</v>
      </c>
      <c r="W1540" s="1">
        <v>0.0</v>
      </c>
      <c r="X1540" s="1">
        <v>0.0</v>
      </c>
      <c r="Y1540" s="1">
        <v>0.0</v>
      </c>
      <c r="Z1540" s="1">
        <v>0.0</v>
      </c>
      <c r="AA1540" s="1">
        <v>0.0</v>
      </c>
      <c r="AB1540" s="1">
        <v>0.0</v>
      </c>
      <c r="AC1540" s="1">
        <v>0.0</v>
      </c>
      <c r="AD1540" s="1">
        <v>0.0</v>
      </c>
      <c r="AE1540" s="1">
        <v>20683.0</v>
      </c>
      <c r="AF1540" s="1">
        <v>2275.0</v>
      </c>
      <c r="AG1540" s="1">
        <v>850.0</v>
      </c>
      <c r="AH1540" s="1" t="s">
        <v>1242</v>
      </c>
      <c r="AI1540" s="1">
        <v>298.0</v>
      </c>
      <c r="AJ1540" s="1">
        <v>14.0</v>
      </c>
      <c r="AK1540" s="1">
        <v>15.0</v>
      </c>
      <c r="AL1540" s="1">
        <v>18.0</v>
      </c>
    </row>
    <row r="1541" ht="15.75" customHeight="1">
      <c r="A1541" s="1" t="s">
        <v>195</v>
      </c>
      <c r="B1541" s="1">
        <v>16.0</v>
      </c>
      <c r="C1541" s="1" t="s">
        <v>3908</v>
      </c>
      <c r="D1541" s="1" t="s">
        <v>8242</v>
      </c>
      <c r="E1541" s="1" t="s">
        <v>8243</v>
      </c>
      <c r="F1541" s="1" t="s">
        <v>8244</v>
      </c>
      <c r="H1541" s="1">
        <v>56.16547</v>
      </c>
      <c r="I1541" s="1">
        <v>0.0</v>
      </c>
      <c r="J1541" s="1">
        <v>0.0</v>
      </c>
      <c r="K1541" s="1">
        <v>2.0</v>
      </c>
      <c r="L1541" s="1">
        <v>0.0</v>
      </c>
      <c r="M1541" s="1">
        <v>1.1760913</v>
      </c>
      <c r="N1541" s="1">
        <v>0.0</v>
      </c>
      <c r="O1541" s="1">
        <v>0.0</v>
      </c>
      <c r="P1541" s="1">
        <v>0.0</v>
      </c>
      <c r="Q1541" s="1" t="s">
        <v>8245</v>
      </c>
      <c r="R1541" s="1">
        <v>13.0</v>
      </c>
      <c r="S1541" s="1">
        <v>569.1600073575974</v>
      </c>
      <c r="T1541" s="1">
        <v>0.0</v>
      </c>
      <c r="U1541" s="1">
        <v>0.0</v>
      </c>
      <c r="V1541" s="1">
        <v>0.0</v>
      </c>
      <c r="W1541" s="1">
        <v>0.0</v>
      </c>
      <c r="X1541" s="1">
        <v>0.0</v>
      </c>
      <c r="Y1541" s="1">
        <v>0.0</v>
      </c>
      <c r="Z1541" s="1">
        <v>0.0</v>
      </c>
      <c r="AA1541" s="1">
        <v>0.0</v>
      </c>
      <c r="AB1541" s="1">
        <v>0.0</v>
      </c>
      <c r="AC1541" s="1">
        <v>0.0</v>
      </c>
      <c r="AD1541" s="1">
        <v>0.0</v>
      </c>
      <c r="AE1541" s="1">
        <v>66190.0</v>
      </c>
      <c r="AF1541" s="1">
        <v>2227.0</v>
      </c>
      <c r="AG1541" s="1">
        <v>800.0</v>
      </c>
      <c r="AH1541" s="1" t="s">
        <v>8246</v>
      </c>
      <c r="AI1541" s="1">
        <v>147.0</v>
      </c>
      <c r="AJ1541" s="1">
        <v>8.0</v>
      </c>
      <c r="AK1541" s="1">
        <v>8.0</v>
      </c>
      <c r="AL1541" s="1">
        <v>27.0</v>
      </c>
    </row>
    <row r="1542" ht="15.75" customHeight="1">
      <c r="A1542" s="1" t="s">
        <v>195</v>
      </c>
      <c r="B1542" s="1">
        <v>17.0</v>
      </c>
      <c r="C1542" s="1" t="s">
        <v>282</v>
      </c>
      <c r="D1542" s="1" t="s">
        <v>1522</v>
      </c>
      <c r="E1542" s="1" t="s">
        <v>1523</v>
      </c>
      <c r="F1542" s="1" t="s">
        <v>1524</v>
      </c>
      <c r="H1542" s="1">
        <v>55.961487</v>
      </c>
      <c r="I1542" s="1">
        <v>0.0</v>
      </c>
      <c r="J1542" s="1">
        <v>0.0</v>
      </c>
      <c r="K1542" s="1">
        <v>2.0</v>
      </c>
      <c r="L1542" s="1">
        <v>0.0</v>
      </c>
      <c r="M1542" s="1">
        <v>1.230449</v>
      </c>
      <c r="N1542" s="1">
        <v>0.0</v>
      </c>
      <c r="O1542" s="1">
        <v>0.0</v>
      </c>
      <c r="P1542" s="1">
        <v>0.0</v>
      </c>
      <c r="Q1542" s="1" t="s">
        <v>1527</v>
      </c>
      <c r="R1542" s="1">
        <v>15.0</v>
      </c>
      <c r="S1542" s="1">
        <v>516.1199999041855</v>
      </c>
      <c r="T1542" s="1">
        <v>0.0</v>
      </c>
      <c r="U1542" s="1">
        <v>0.0</v>
      </c>
      <c r="V1542" s="1">
        <v>0.0</v>
      </c>
      <c r="W1542" s="1">
        <v>0.0</v>
      </c>
      <c r="X1542" s="1">
        <v>0.0</v>
      </c>
      <c r="Y1542" s="1">
        <v>0.0</v>
      </c>
      <c r="Z1542" s="1">
        <v>0.0</v>
      </c>
      <c r="AA1542" s="1">
        <v>0.0</v>
      </c>
      <c r="AB1542" s="1">
        <v>0.0</v>
      </c>
      <c r="AC1542" s="1">
        <v>0.0</v>
      </c>
      <c r="AD1542" s="1">
        <v>0.0</v>
      </c>
      <c r="AE1542" s="1">
        <v>18485.0</v>
      </c>
      <c r="AF1542" s="1">
        <v>3187.0</v>
      </c>
      <c r="AG1542" s="1">
        <v>870.0</v>
      </c>
      <c r="AH1542" s="1" t="s">
        <v>1530</v>
      </c>
      <c r="AI1542" s="1">
        <v>68.0</v>
      </c>
      <c r="AJ1542" s="1">
        <v>9.0</v>
      </c>
      <c r="AK1542" s="1">
        <v>9.0</v>
      </c>
      <c r="AL1542" s="1">
        <v>57.0</v>
      </c>
    </row>
    <row r="1543" ht="15.75" customHeight="1">
      <c r="A1543" s="1" t="s">
        <v>195</v>
      </c>
      <c r="B1543" s="1">
        <v>18.0</v>
      </c>
      <c r="C1543" s="1" t="s">
        <v>557</v>
      </c>
      <c r="D1543" s="1" t="s">
        <v>2541</v>
      </c>
      <c r="E1543" s="1" t="s">
        <v>2542</v>
      </c>
      <c r="F1543" s="1" t="s">
        <v>2543</v>
      </c>
      <c r="H1543" s="1">
        <v>53.708622</v>
      </c>
      <c r="I1543" s="1">
        <v>0.0</v>
      </c>
      <c r="J1543" s="1">
        <v>0.0</v>
      </c>
      <c r="K1543" s="1">
        <v>2.0</v>
      </c>
      <c r="L1543" s="1">
        <v>0.0</v>
      </c>
      <c r="M1543" s="1">
        <v>0.845098</v>
      </c>
      <c r="N1543" s="1">
        <v>0.0</v>
      </c>
      <c r="O1543" s="1">
        <v>0.0</v>
      </c>
      <c r="P1543" s="1">
        <v>0.0</v>
      </c>
      <c r="Q1543" s="1" t="s">
        <v>2544</v>
      </c>
      <c r="R1543" s="1">
        <v>5.0</v>
      </c>
      <c r="S1543" s="1">
        <v>1008.75</v>
      </c>
      <c r="T1543" s="1">
        <v>0.0</v>
      </c>
      <c r="U1543" s="1">
        <v>0.0</v>
      </c>
      <c r="V1543" s="1">
        <v>0.0</v>
      </c>
      <c r="W1543" s="1">
        <v>0.0</v>
      </c>
      <c r="X1543" s="1">
        <v>0.0</v>
      </c>
      <c r="Y1543" s="1">
        <v>0.0</v>
      </c>
      <c r="Z1543" s="1">
        <v>0.0</v>
      </c>
      <c r="AA1543" s="1">
        <v>0.0</v>
      </c>
      <c r="AB1543" s="1">
        <v>0.0</v>
      </c>
      <c r="AC1543" s="1">
        <v>0.0</v>
      </c>
      <c r="AD1543" s="1">
        <v>0.0</v>
      </c>
      <c r="AE1543" s="1">
        <v>9412.0</v>
      </c>
      <c r="AF1543" s="1">
        <v>1978.0</v>
      </c>
      <c r="AG1543" s="1">
        <v>890.0</v>
      </c>
      <c r="AH1543" s="1" t="s">
        <v>2547</v>
      </c>
      <c r="AI1543" s="1">
        <v>7.0</v>
      </c>
      <c r="AJ1543" s="1">
        <v>9.0</v>
      </c>
      <c r="AK1543" s="1">
        <v>10.0</v>
      </c>
      <c r="AL1543" s="1">
        <v>20.0</v>
      </c>
    </row>
    <row r="1544" ht="15.75" customHeight="1">
      <c r="A1544" s="1" t="s">
        <v>195</v>
      </c>
      <c r="B1544" s="1">
        <v>19.0</v>
      </c>
      <c r="C1544" s="1" t="s">
        <v>35</v>
      </c>
      <c r="D1544" s="1" t="s">
        <v>517</v>
      </c>
      <c r="E1544" s="1" t="s">
        <v>519</v>
      </c>
      <c r="F1544" s="1" t="s">
        <v>521</v>
      </c>
      <c r="H1544" s="1">
        <v>51.58739</v>
      </c>
      <c r="I1544" s="1">
        <v>0.0</v>
      </c>
      <c r="J1544" s="1">
        <v>0.0</v>
      </c>
      <c r="K1544" s="1">
        <v>2.0</v>
      </c>
      <c r="L1544" s="1">
        <v>0.0</v>
      </c>
      <c r="M1544" s="1">
        <v>1.1760913</v>
      </c>
      <c r="N1544" s="1">
        <v>0.0</v>
      </c>
      <c r="O1544" s="1">
        <v>0.0</v>
      </c>
      <c r="P1544" s="1">
        <v>0.0</v>
      </c>
      <c r="Q1544" s="1" t="s">
        <v>524</v>
      </c>
      <c r="R1544" s="1">
        <v>13.0</v>
      </c>
      <c r="S1544" s="1">
        <v>480.0</v>
      </c>
      <c r="T1544" s="1">
        <v>0.0</v>
      </c>
      <c r="U1544" s="1">
        <v>0.0</v>
      </c>
      <c r="V1544" s="1">
        <v>0.0</v>
      </c>
      <c r="W1544" s="1">
        <v>0.0</v>
      </c>
      <c r="X1544" s="1">
        <v>0.0</v>
      </c>
      <c r="Y1544" s="1">
        <v>0.0</v>
      </c>
      <c r="Z1544" s="1">
        <v>0.0</v>
      </c>
      <c r="AA1544" s="1">
        <v>0.0</v>
      </c>
      <c r="AB1544" s="1">
        <v>0.0</v>
      </c>
      <c r="AC1544" s="1">
        <v>0.0</v>
      </c>
      <c r="AD1544" s="1">
        <v>0.0</v>
      </c>
      <c r="AE1544" s="1">
        <v>72322.0</v>
      </c>
      <c r="AF1544" s="1">
        <v>4669.0</v>
      </c>
      <c r="AG1544" s="1">
        <v>920.0</v>
      </c>
      <c r="AH1544" s="1" t="s">
        <v>525</v>
      </c>
      <c r="AI1544" s="1">
        <v>124.0</v>
      </c>
      <c r="AJ1544" s="1">
        <v>8.0</v>
      </c>
      <c r="AK1544" s="1">
        <v>8.0</v>
      </c>
      <c r="AL1544" s="1">
        <v>14.0</v>
      </c>
    </row>
    <row r="1545" ht="15.75" customHeight="1">
      <c r="A1545" s="1" t="s">
        <v>195</v>
      </c>
      <c r="B1545" s="1">
        <v>20.0</v>
      </c>
      <c r="C1545" s="1" t="s">
        <v>3917</v>
      </c>
      <c r="D1545" s="1" t="s">
        <v>8247</v>
      </c>
      <c r="E1545" s="1" t="s">
        <v>8248</v>
      </c>
      <c r="F1545" s="1" t="s">
        <v>8249</v>
      </c>
      <c r="H1545" s="1">
        <v>50.790417</v>
      </c>
      <c r="I1545" s="1">
        <v>0.0</v>
      </c>
      <c r="J1545" s="1">
        <v>0.0</v>
      </c>
      <c r="K1545" s="1">
        <v>2.0</v>
      </c>
      <c r="L1545" s="1">
        <v>0.0</v>
      </c>
      <c r="M1545" s="1">
        <v>1.146128</v>
      </c>
      <c r="N1545" s="1">
        <v>0.0</v>
      </c>
      <c r="O1545" s="1">
        <v>0.0</v>
      </c>
      <c r="P1545" s="1">
        <v>0.0</v>
      </c>
      <c r="Q1545" s="1" t="s">
        <v>8250</v>
      </c>
      <c r="R1545" s="1">
        <v>12.0</v>
      </c>
      <c r="S1545" s="1">
        <v>489.9500000476837</v>
      </c>
      <c r="T1545" s="1">
        <v>0.0</v>
      </c>
      <c r="U1545" s="1">
        <v>0.0</v>
      </c>
      <c r="V1545" s="1">
        <v>0.0</v>
      </c>
      <c r="W1545" s="1">
        <v>0.0</v>
      </c>
      <c r="X1545" s="1">
        <v>0.0</v>
      </c>
      <c r="Y1545" s="1">
        <v>0.0</v>
      </c>
      <c r="Z1545" s="1">
        <v>0.0</v>
      </c>
      <c r="AA1545" s="1">
        <v>0.0</v>
      </c>
      <c r="AB1545" s="1">
        <v>0.0</v>
      </c>
      <c r="AC1545" s="1">
        <v>0.0</v>
      </c>
      <c r="AD1545" s="1">
        <v>0.0</v>
      </c>
      <c r="AE1545" s="1">
        <v>59506.0</v>
      </c>
      <c r="AF1545" s="1">
        <v>3743.0</v>
      </c>
      <c r="AG1545" s="1">
        <v>830.0</v>
      </c>
      <c r="AH1545" s="1" t="s">
        <v>7443</v>
      </c>
      <c r="AI1545" s="1">
        <v>318.0</v>
      </c>
      <c r="AJ1545" s="1">
        <v>16.0</v>
      </c>
      <c r="AK1545" s="1">
        <v>18.0</v>
      </c>
      <c r="AL1545" s="1">
        <v>21.0</v>
      </c>
    </row>
    <row r="1546" ht="15.75" customHeight="1">
      <c r="A1546" s="1" t="s">
        <v>195</v>
      </c>
      <c r="B1546" s="1">
        <v>21.0</v>
      </c>
      <c r="C1546" s="1" t="s">
        <v>2336</v>
      </c>
      <c r="D1546" s="1" t="s">
        <v>6538</v>
      </c>
      <c r="E1546" s="1" t="s">
        <v>6539</v>
      </c>
      <c r="F1546" s="1" t="s">
        <v>6540</v>
      </c>
      <c r="H1546" s="1">
        <v>49.484547</v>
      </c>
      <c r="I1546" s="1">
        <v>0.0</v>
      </c>
      <c r="J1546" s="1">
        <v>0.0</v>
      </c>
      <c r="K1546" s="1">
        <v>2.0</v>
      </c>
      <c r="L1546" s="1">
        <v>0.0</v>
      </c>
      <c r="M1546" s="1">
        <v>0.7781513</v>
      </c>
      <c r="N1546" s="1">
        <v>0.0</v>
      </c>
      <c r="O1546" s="1">
        <v>0.0</v>
      </c>
      <c r="P1546" s="1">
        <v>0.0</v>
      </c>
      <c r="Q1546" s="1" t="s">
        <v>6541</v>
      </c>
      <c r="R1546" s="1">
        <v>4.0</v>
      </c>
      <c r="S1546" s="1">
        <v>1010.0</v>
      </c>
      <c r="T1546" s="1">
        <v>0.0</v>
      </c>
      <c r="U1546" s="1">
        <v>0.0</v>
      </c>
      <c r="V1546" s="1">
        <v>0.0</v>
      </c>
      <c r="W1546" s="1">
        <v>0.0</v>
      </c>
      <c r="X1546" s="1">
        <v>0.0</v>
      </c>
      <c r="Y1546" s="1">
        <v>0.0</v>
      </c>
      <c r="Z1546" s="1">
        <v>0.0</v>
      </c>
      <c r="AA1546" s="1">
        <v>0.0</v>
      </c>
      <c r="AB1546" s="1">
        <v>0.0</v>
      </c>
      <c r="AC1546" s="1">
        <v>0.0</v>
      </c>
      <c r="AD1546" s="1">
        <v>0.0</v>
      </c>
      <c r="AE1546" s="1">
        <v>127291.0</v>
      </c>
      <c r="AF1546" s="1">
        <v>379.0</v>
      </c>
      <c r="AG1546" s="1">
        <v>730.0</v>
      </c>
      <c r="AH1546" s="1" t="s">
        <v>6542</v>
      </c>
      <c r="AI1546" s="1">
        <v>123.0</v>
      </c>
      <c r="AJ1546" s="1">
        <v>3.0</v>
      </c>
      <c r="AK1546" s="1">
        <v>41.0</v>
      </c>
      <c r="AL1546" s="1">
        <v>5.0</v>
      </c>
    </row>
    <row r="1547" ht="15.75" customHeight="1">
      <c r="A1547" s="1" t="s">
        <v>195</v>
      </c>
      <c r="B1547" s="1">
        <v>22.0</v>
      </c>
      <c r="C1547" s="1" t="s">
        <v>2599</v>
      </c>
      <c r="D1547" s="1" t="s">
        <v>6873</v>
      </c>
      <c r="E1547" s="1" t="s">
        <v>6874</v>
      </c>
      <c r="F1547" s="1" t="s">
        <v>6875</v>
      </c>
      <c r="H1547" s="1">
        <v>48.949196</v>
      </c>
      <c r="I1547" s="1">
        <v>0.0</v>
      </c>
      <c r="J1547" s="1">
        <v>0.0</v>
      </c>
      <c r="K1547" s="1">
        <v>2.0</v>
      </c>
      <c r="L1547" s="1">
        <v>0.0</v>
      </c>
      <c r="M1547" s="1">
        <v>1.146128</v>
      </c>
      <c r="N1547" s="1">
        <v>0.0</v>
      </c>
      <c r="O1547" s="1">
        <v>0.0</v>
      </c>
      <c r="P1547" s="1">
        <v>0.0</v>
      </c>
      <c r="Q1547" s="1" t="s">
        <v>6876</v>
      </c>
      <c r="R1547" s="1">
        <v>12.0</v>
      </c>
      <c r="S1547" s="1">
        <v>455.0</v>
      </c>
      <c r="T1547" s="1">
        <v>0.0</v>
      </c>
      <c r="U1547" s="1">
        <v>0.0</v>
      </c>
      <c r="V1547" s="1">
        <v>0.0</v>
      </c>
      <c r="W1547" s="1">
        <v>0.0</v>
      </c>
      <c r="X1547" s="1">
        <v>0.0</v>
      </c>
      <c r="Y1547" s="1">
        <v>0.0</v>
      </c>
      <c r="Z1547" s="1">
        <v>0.0</v>
      </c>
      <c r="AA1547" s="1">
        <v>0.0</v>
      </c>
      <c r="AB1547" s="1">
        <v>0.0</v>
      </c>
      <c r="AC1547" s="1">
        <v>0.0</v>
      </c>
      <c r="AD1547" s="1">
        <v>0.0</v>
      </c>
      <c r="AE1547" s="1">
        <v>113610.0</v>
      </c>
      <c r="AF1547" s="1">
        <v>1805.0</v>
      </c>
      <c r="AG1547" s="1">
        <v>840.0</v>
      </c>
      <c r="AH1547" s="1" t="s">
        <v>4629</v>
      </c>
      <c r="AI1547" s="1">
        <v>381.0</v>
      </c>
      <c r="AJ1547" s="1">
        <v>14.0</v>
      </c>
      <c r="AK1547" s="1">
        <v>19.0</v>
      </c>
      <c r="AL1547" s="1">
        <v>21.0</v>
      </c>
    </row>
    <row r="1548" ht="15.75" customHeight="1">
      <c r="A1548" s="1" t="s">
        <v>195</v>
      </c>
      <c r="B1548" s="1">
        <v>23.0</v>
      </c>
      <c r="C1548" s="1" t="s">
        <v>224</v>
      </c>
      <c r="D1548" s="1" t="s">
        <v>1244</v>
      </c>
      <c r="E1548" s="1" t="s">
        <v>1245</v>
      </c>
      <c r="F1548" s="1" t="s">
        <v>1246</v>
      </c>
      <c r="H1548" s="1">
        <v>48.8984</v>
      </c>
      <c r="I1548" s="1">
        <v>0.0</v>
      </c>
      <c r="J1548" s="1">
        <v>0.0</v>
      </c>
      <c r="K1548" s="1">
        <v>2.0</v>
      </c>
      <c r="L1548" s="1">
        <v>0.0</v>
      </c>
      <c r="M1548" s="1">
        <v>0.845098</v>
      </c>
      <c r="N1548" s="1">
        <v>0.0</v>
      </c>
      <c r="O1548" s="1">
        <v>0.0</v>
      </c>
      <c r="P1548" s="1">
        <v>0.0</v>
      </c>
      <c r="Q1548" s="1" t="s">
        <v>1249</v>
      </c>
      <c r="R1548" s="1">
        <v>5.0</v>
      </c>
      <c r="S1548" s="1">
        <v>835.9800001382828</v>
      </c>
      <c r="T1548" s="1">
        <v>0.0</v>
      </c>
      <c r="U1548" s="1">
        <v>0.0</v>
      </c>
      <c r="V1548" s="1">
        <v>0.0</v>
      </c>
      <c r="W1548" s="1">
        <v>0.0</v>
      </c>
      <c r="X1548" s="1">
        <v>0.0</v>
      </c>
      <c r="Y1548" s="1">
        <v>0.0</v>
      </c>
      <c r="Z1548" s="1">
        <v>0.0</v>
      </c>
      <c r="AA1548" s="1">
        <v>0.0</v>
      </c>
      <c r="AB1548" s="1">
        <v>0.0</v>
      </c>
      <c r="AC1548" s="1">
        <v>0.0</v>
      </c>
      <c r="AD1548" s="1">
        <v>0.0</v>
      </c>
      <c r="AE1548" s="1">
        <v>39508.0</v>
      </c>
      <c r="AF1548" s="1">
        <v>3175.0</v>
      </c>
      <c r="AG1548" s="1">
        <v>970.0</v>
      </c>
      <c r="AH1548" s="1" t="s">
        <v>1254</v>
      </c>
      <c r="AI1548" s="1">
        <v>1132.0</v>
      </c>
      <c r="AJ1548" s="1">
        <v>11.0</v>
      </c>
      <c r="AK1548" s="1">
        <v>11.0</v>
      </c>
      <c r="AL1548" s="1">
        <v>23.0</v>
      </c>
    </row>
    <row r="1549" ht="15.75" customHeight="1">
      <c r="A1549" s="1" t="s">
        <v>195</v>
      </c>
      <c r="B1549" s="1">
        <v>24.0</v>
      </c>
      <c r="C1549" s="1" t="s">
        <v>256</v>
      </c>
      <c r="D1549" s="1" t="s">
        <v>1396</v>
      </c>
      <c r="E1549" s="1" t="s">
        <v>1397</v>
      </c>
      <c r="F1549" s="1" t="s">
        <v>1398</v>
      </c>
      <c r="H1549" s="1">
        <v>47.808792</v>
      </c>
      <c r="I1549" s="1">
        <v>0.0</v>
      </c>
      <c r="J1549" s="1">
        <v>0.0</v>
      </c>
      <c r="K1549" s="1">
        <v>2.0</v>
      </c>
      <c r="L1549" s="1">
        <v>0.0</v>
      </c>
      <c r="M1549" s="1">
        <v>1.146128</v>
      </c>
      <c r="N1549" s="1">
        <v>0.0</v>
      </c>
      <c r="O1549" s="1">
        <v>0.0</v>
      </c>
      <c r="P1549" s="1">
        <v>0.0</v>
      </c>
      <c r="Q1549" s="1" t="s">
        <v>1401</v>
      </c>
      <c r="R1549" s="1">
        <v>12.0</v>
      </c>
      <c r="S1549" s="1">
        <v>434.0</v>
      </c>
      <c r="T1549" s="1">
        <v>0.0</v>
      </c>
      <c r="U1549" s="1">
        <v>0.0</v>
      </c>
      <c r="V1549" s="1">
        <v>0.0</v>
      </c>
      <c r="W1549" s="1">
        <v>0.0</v>
      </c>
      <c r="X1549" s="1">
        <v>0.0</v>
      </c>
      <c r="Y1549" s="1">
        <v>0.0</v>
      </c>
      <c r="Z1549" s="1">
        <v>0.0</v>
      </c>
      <c r="AA1549" s="1">
        <v>0.0</v>
      </c>
      <c r="AB1549" s="1">
        <v>0.0</v>
      </c>
      <c r="AC1549" s="1">
        <v>0.0</v>
      </c>
      <c r="AD1549" s="1">
        <v>0.0</v>
      </c>
      <c r="AE1549" s="1">
        <v>220686.0</v>
      </c>
      <c r="AF1549" s="1">
        <v>2034.0</v>
      </c>
      <c r="AG1549" s="1">
        <v>760.0</v>
      </c>
      <c r="AH1549" s="1" t="s">
        <v>1404</v>
      </c>
      <c r="AI1549" s="1">
        <v>85.0</v>
      </c>
      <c r="AJ1549" s="1">
        <v>6.0</v>
      </c>
      <c r="AK1549" s="1">
        <v>6.0</v>
      </c>
      <c r="AL1549" s="1">
        <v>24.0</v>
      </c>
    </row>
    <row r="1550" ht="15.75" customHeight="1">
      <c r="A1550" s="1" t="s">
        <v>195</v>
      </c>
      <c r="B1550" s="1">
        <v>25.0</v>
      </c>
      <c r="C1550" s="1" t="s">
        <v>230</v>
      </c>
      <c r="D1550" s="1" t="s">
        <v>1274</v>
      </c>
      <c r="E1550" s="1" t="s">
        <v>1276</v>
      </c>
      <c r="F1550" s="1" t="s">
        <v>1278</v>
      </c>
      <c r="H1550" s="1">
        <v>47.223923</v>
      </c>
      <c r="I1550" s="1">
        <v>0.0</v>
      </c>
      <c r="J1550" s="1">
        <v>0.0</v>
      </c>
      <c r="K1550" s="1">
        <v>2.0</v>
      </c>
      <c r="L1550" s="1">
        <v>0.0</v>
      </c>
      <c r="M1550" s="1">
        <v>0.90309</v>
      </c>
      <c r="N1550" s="1">
        <v>0.0</v>
      </c>
      <c r="O1550" s="1">
        <v>0.0</v>
      </c>
      <c r="P1550" s="1">
        <v>0.0</v>
      </c>
      <c r="Q1550" s="1" t="s">
        <v>1281</v>
      </c>
      <c r="R1550" s="1">
        <v>6.0</v>
      </c>
      <c r="S1550" s="1">
        <v>682.6000003814697</v>
      </c>
      <c r="T1550" s="1">
        <v>0.0</v>
      </c>
      <c r="U1550" s="1">
        <v>0.0</v>
      </c>
      <c r="V1550" s="1">
        <v>0.0</v>
      </c>
      <c r="W1550" s="1">
        <v>0.0</v>
      </c>
      <c r="X1550" s="1">
        <v>0.0</v>
      </c>
      <c r="Y1550" s="1">
        <v>0.0</v>
      </c>
      <c r="Z1550" s="1">
        <v>0.0</v>
      </c>
      <c r="AA1550" s="1">
        <v>0.0</v>
      </c>
      <c r="AB1550" s="1">
        <v>0.0</v>
      </c>
      <c r="AC1550" s="1">
        <v>0.0</v>
      </c>
      <c r="AD1550" s="1">
        <v>0.0</v>
      </c>
      <c r="AE1550" s="1">
        <v>969.0</v>
      </c>
      <c r="AF1550" s="1">
        <v>2447.0</v>
      </c>
      <c r="AG1550" s="1">
        <v>900.0</v>
      </c>
      <c r="AH1550" s="1" t="s">
        <v>1282</v>
      </c>
      <c r="AI1550" s="1">
        <v>758.0</v>
      </c>
      <c r="AJ1550" s="1">
        <v>8.0</v>
      </c>
      <c r="AK1550" s="1">
        <v>8.0</v>
      </c>
      <c r="AL1550" s="1">
        <v>16.0</v>
      </c>
    </row>
    <row r="1551" ht="15.75" customHeight="1">
      <c r="A1551" s="1" t="s">
        <v>198</v>
      </c>
      <c r="B1551" s="1">
        <v>1.0</v>
      </c>
      <c r="C1551" s="1" t="s">
        <v>3922</v>
      </c>
      <c r="D1551" s="1" t="s">
        <v>8251</v>
      </c>
      <c r="E1551" s="1" t="s">
        <v>8252</v>
      </c>
      <c r="F1551" s="1" t="s">
        <v>8253</v>
      </c>
      <c r="H1551" s="1">
        <v>80.116</v>
      </c>
      <c r="I1551" s="1">
        <v>8.35819</v>
      </c>
      <c r="J1551" s="1">
        <v>5.0121784</v>
      </c>
      <c r="K1551" s="1">
        <v>2.0</v>
      </c>
      <c r="L1551" s="1">
        <v>0.0</v>
      </c>
      <c r="M1551" s="1">
        <v>0.69897</v>
      </c>
      <c r="N1551" s="1">
        <v>0.0</v>
      </c>
      <c r="O1551" s="1">
        <v>0.0</v>
      </c>
      <c r="P1551" s="1">
        <v>0.0</v>
      </c>
      <c r="Q1551" s="1" t="s">
        <v>8254</v>
      </c>
      <c r="R1551" s="1">
        <v>3.0</v>
      </c>
      <c r="S1551" s="1">
        <v>54.61000061035156</v>
      </c>
      <c r="T1551" s="1">
        <v>0.0</v>
      </c>
      <c r="U1551" s="1">
        <v>0.0</v>
      </c>
      <c r="V1551" s="1">
        <v>0.0</v>
      </c>
      <c r="W1551" s="1">
        <v>4.6943264</v>
      </c>
      <c r="X1551" s="1">
        <v>0.0</v>
      </c>
      <c r="Y1551" s="1">
        <v>0.0</v>
      </c>
      <c r="Z1551" s="1">
        <v>3.6116383</v>
      </c>
      <c r="AA1551" s="1">
        <v>0.0</v>
      </c>
      <c r="AB1551" s="1">
        <v>0.0</v>
      </c>
      <c r="AC1551" s="1">
        <v>5.0121784</v>
      </c>
      <c r="AD1551" s="1">
        <v>0.0</v>
      </c>
      <c r="AE1551" s="1">
        <v>179392.0</v>
      </c>
      <c r="AF1551" s="1">
        <v>46.0</v>
      </c>
      <c r="AG1551" s="1">
        <v>610.0</v>
      </c>
      <c r="AH1551" s="1" t="s">
        <v>8255</v>
      </c>
      <c r="AI1551" s="1">
        <v>3.0</v>
      </c>
      <c r="AJ1551" s="1">
        <v>2.0</v>
      </c>
      <c r="AK1551" s="1">
        <v>2.0</v>
      </c>
      <c r="AL1551" s="1">
        <v>3.0</v>
      </c>
    </row>
    <row r="1552" ht="15.75" customHeight="1">
      <c r="A1552" s="1" t="s">
        <v>198</v>
      </c>
      <c r="B1552" s="1">
        <v>2.0</v>
      </c>
      <c r="C1552" s="1" t="s">
        <v>3925</v>
      </c>
      <c r="D1552" s="1" t="s">
        <v>8256</v>
      </c>
      <c r="E1552" s="1" t="s">
        <v>8257</v>
      </c>
      <c r="F1552" s="1" t="s">
        <v>8258</v>
      </c>
      <c r="H1552" s="1">
        <v>69.8914</v>
      </c>
      <c r="I1552" s="1">
        <v>10.2052</v>
      </c>
      <c r="J1552" s="1">
        <v>5.6386085</v>
      </c>
      <c r="K1552" s="1">
        <v>2.0</v>
      </c>
      <c r="L1552" s="1">
        <v>0.0</v>
      </c>
      <c r="M1552" s="1">
        <v>0.47712126</v>
      </c>
      <c r="N1552" s="1">
        <v>1.0</v>
      </c>
      <c r="O1552" s="1">
        <v>0.0</v>
      </c>
      <c r="P1552" s="1">
        <v>0.0</v>
      </c>
      <c r="Q1552" s="1" t="s">
        <v>8259</v>
      </c>
      <c r="R1552" s="1">
        <v>1.0</v>
      </c>
      <c r="S1552" s="1">
        <v>59.43000030517578</v>
      </c>
      <c r="T1552" s="1">
        <v>0.5344713</v>
      </c>
      <c r="U1552" s="1">
        <v>1.1350422</v>
      </c>
      <c r="V1552" s="1">
        <v>4.470424</v>
      </c>
      <c r="W1552" s="1">
        <v>3.7275178</v>
      </c>
      <c r="X1552" s="1">
        <v>5.6056633</v>
      </c>
      <c r="Y1552" s="1">
        <v>0.0</v>
      </c>
      <c r="Z1552" s="1">
        <v>5.6386085</v>
      </c>
      <c r="AA1552" s="1">
        <v>0.0</v>
      </c>
      <c r="AB1552" s="1">
        <v>0.0</v>
      </c>
      <c r="AC1552" s="1">
        <v>0.0</v>
      </c>
      <c r="AD1552" s="1">
        <v>0.0</v>
      </c>
      <c r="AE1552" s="1">
        <v>169749.0</v>
      </c>
      <c r="AF1552" s="1">
        <v>86.0</v>
      </c>
      <c r="AH1552" s="1" t="s">
        <v>7228</v>
      </c>
      <c r="AI1552" s="1">
        <v>13.0</v>
      </c>
      <c r="AJ1552" s="1">
        <v>3.0</v>
      </c>
      <c r="AK1552" s="1">
        <v>3.0</v>
      </c>
      <c r="AL1552" s="1">
        <v>13.0</v>
      </c>
    </row>
    <row r="1553" ht="15.75" customHeight="1">
      <c r="A1553" s="1" t="s">
        <v>198</v>
      </c>
      <c r="B1553" s="1">
        <v>3.0</v>
      </c>
      <c r="C1553" s="1" t="s">
        <v>3927</v>
      </c>
      <c r="D1553" s="1" t="s">
        <v>8260</v>
      </c>
      <c r="E1553" s="1" t="s">
        <v>8261</v>
      </c>
      <c r="F1553" s="1" t="s">
        <v>8262</v>
      </c>
      <c r="H1553" s="1">
        <v>67.52328</v>
      </c>
      <c r="I1553" s="1">
        <v>0.0</v>
      </c>
      <c r="J1553" s="1">
        <v>0.0</v>
      </c>
      <c r="K1553" s="1">
        <v>2.0</v>
      </c>
      <c r="L1553" s="1">
        <v>0.0</v>
      </c>
      <c r="M1553" s="1">
        <v>0.845098</v>
      </c>
      <c r="N1553" s="1">
        <v>0.0</v>
      </c>
      <c r="O1553" s="1">
        <v>0.0</v>
      </c>
      <c r="P1553" s="1">
        <v>0.0</v>
      </c>
      <c r="Q1553" s="1" t="s">
        <v>8263</v>
      </c>
      <c r="R1553" s="1">
        <v>5.0</v>
      </c>
      <c r="S1553" s="1">
        <v>1595.0</v>
      </c>
      <c r="T1553" s="1">
        <v>0.0</v>
      </c>
      <c r="U1553" s="1">
        <v>0.0</v>
      </c>
      <c r="V1553" s="1">
        <v>0.0</v>
      </c>
      <c r="W1553" s="1">
        <v>0.0</v>
      </c>
      <c r="X1553" s="1">
        <v>0.0</v>
      </c>
      <c r="Y1553" s="1">
        <v>0.0</v>
      </c>
      <c r="Z1553" s="1">
        <v>0.0</v>
      </c>
      <c r="AA1553" s="1">
        <v>0.0</v>
      </c>
      <c r="AB1553" s="1">
        <v>0.0</v>
      </c>
      <c r="AC1553" s="1">
        <v>0.0</v>
      </c>
      <c r="AD1553" s="1">
        <v>0.0</v>
      </c>
      <c r="AE1553" s="1">
        <v>114355.0</v>
      </c>
      <c r="AF1553" s="1">
        <v>940.0</v>
      </c>
      <c r="AG1553" s="1">
        <v>850.0</v>
      </c>
      <c r="AH1553" s="1" t="s">
        <v>8264</v>
      </c>
      <c r="AI1553" s="1">
        <v>3052.0</v>
      </c>
      <c r="AJ1553" s="1">
        <v>4.0</v>
      </c>
      <c r="AK1553" s="1">
        <v>22.0</v>
      </c>
      <c r="AL1553" s="1">
        <v>9.0</v>
      </c>
    </row>
    <row r="1554" ht="15.75" customHeight="1">
      <c r="A1554" s="1" t="s">
        <v>198</v>
      </c>
      <c r="B1554" s="1">
        <v>4.0</v>
      </c>
      <c r="C1554" s="1" t="s">
        <v>3937</v>
      </c>
      <c r="D1554" s="1" t="s">
        <v>8265</v>
      </c>
      <c r="E1554" s="1" t="s">
        <v>8266</v>
      </c>
      <c r="F1554" s="1" t="s">
        <v>8267</v>
      </c>
      <c r="H1554" s="1">
        <v>66.9245</v>
      </c>
      <c r="I1554" s="1">
        <v>10.796926</v>
      </c>
      <c r="J1554" s="1">
        <v>4.8333964</v>
      </c>
      <c r="K1554" s="1">
        <v>2.0</v>
      </c>
      <c r="L1554" s="1">
        <v>0.0</v>
      </c>
      <c r="M1554" s="1">
        <v>0.60206</v>
      </c>
      <c r="N1554" s="1">
        <v>1.0</v>
      </c>
      <c r="O1554" s="1">
        <v>0.0</v>
      </c>
      <c r="P1554" s="1">
        <v>0.0</v>
      </c>
      <c r="Q1554" s="1" t="s">
        <v>8268</v>
      </c>
      <c r="R1554" s="1">
        <v>2.0</v>
      </c>
      <c r="S1554" s="1">
        <v>34.59999942779541</v>
      </c>
      <c r="T1554" s="1">
        <v>0.0</v>
      </c>
      <c r="U1554" s="1">
        <v>1.0200056</v>
      </c>
      <c r="V1554" s="1">
        <v>4.246717</v>
      </c>
      <c r="W1554" s="1">
        <v>4.2418118</v>
      </c>
      <c r="X1554" s="1">
        <v>4.8333964</v>
      </c>
      <c r="Y1554" s="1">
        <v>0.0</v>
      </c>
      <c r="Z1554" s="1">
        <v>0.0</v>
      </c>
      <c r="AA1554" s="1">
        <v>0.0</v>
      </c>
      <c r="AB1554" s="1">
        <v>0.0</v>
      </c>
      <c r="AC1554" s="1">
        <v>0.0</v>
      </c>
      <c r="AD1554" s="1">
        <v>0.0</v>
      </c>
      <c r="AE1554" s="1">
        <v>121404.0</v>
      </c>
      <c r="AF1554" s="1">
        <v>41.0</v>
      </c>
      <c r="AH1554" s="1" t="s">
        <v>5920</v>
      </c>
      <c r="AI1554" s="1">
        <v>53.0</v>
      </c>
      <c r="AJ1554" s="1">
        <v>3.0</v>
      </c>
      <c r="AK1554" s="1">
        <v>3.0</v>
      </c>
      <c r="AL1554" s="1">
        <v>12.0</v>
      </c>
    </row>
    <row r="1555" ht="15.75" customHeight="1">
      <c r="A1555" s="1" t="s">
        <v>198</v>
      </c>
      <c r="B1555" s="1">
        <v>5.0</v>
      </c>
      <c r="C1555" s="1" t="s">
        <v>3942</v>
      </c>
      <c r="D1555" s="1" t="s">
        <v>8269</v>
      </c>
      <c r="E1555" s="1" t="s">
        <v>8270</v>
      </c>
      <c r="F1555" s="1" t="s">
        <v>8271</v>
      </c>
      <c r="H1555" s="1">
        <v>63.723465</v>
      </c>
      <c r="I1555" s="1">
        <v>7.3084397</v>
      </c>
      <c r="J1555" s="1">
        <v>1.2529941</v>
      </c>
      <c r="K1555" s="1">
        <v>2.0</v>
      </c>
      <c r="L1555" s="1">
        <v>0.0</v>
      </c>
      <c r="M1555" s="1">
        <v>0.60206</v>
      </c>
      <c r="N1555" s="1">
        <v>1.0</v>
      </c>
      <c r="O1555" s="1">
        <v>0.0</v>
      </c>
      <c r="P1555" s="1">
        <v>0.0</v>
      </c>
      <c r="Q1555" s="1" t="s">
        <v>8272</v>
      </c>
      <c r="R1555" s="1">
        <v>2.0</v>
      </c>
      <c r="S1555" s="1">
        <v>82.8099992275238</v>
      </c>
      <c r="T1555" s="1">
        <v>0.0</v>
      </c>
      <c r="U1555" s="1">
        <v>1.2529941</v>
      </c>
      <c r="V1555" s="1">
        <v>0.0</v>
      </c>
      <c r="W1555" s="1">
        <v>0.0</v>
      </c>
      <c r="X1555" s="1">
        <v>0.0</v>
      </c>
      <c r="Y1555" s="1">
        <v>0.0</v>
      </c>
      <c r="Z1555" s="1">
        <v>0.0</v>
      </c>
      <c r="AA1555" s="1">
        <v>0.0</v>
      </c>
      <c r="AB1555" s="1">
        <v>0.0</v>
      </c>
      <c r="AC1555" s="1">
        <v>0.0</v>
      </c>
      <c r="AD1555" s="1">
        <v>0.0</v>
      </c>
      <c r="AE1555" s="1">
        <v>180450.0</v>
      </c>
      <c r="AF1555" s="1">
        <v>191.0</v>
      </c>
      <c r="AH1555" s="1" t="s">
        <v>6816</v>
      </c>
      <c r="AI1555" s="1">
        <v>6.0</v>
      </c>
      <c r="AJ1555" s="1">
        <v>5.0</v>
      </c>
      <c r="AK1555" s="1">
        <v>5.0</v>
      </c>
      <c r="AL1555" s="1">
        <v>25.0</v>
      </c>
    </row>
    <row r="1556" ht="15.75" customHeight="1">
      <c r="A1556" s="1" t="s">
        <v>198</v>
      </c>
      <c r="B1556" s="1">
        <v>6.0</v>
      </c>
      <c r="C1556" s="1" t="s">
        <v>3945</v>
      </c>
      <c r="D1556" s="1" t="s">
        <v>8273</v>
      </c>
      <c r="E1556" s="1" t="s">
        <v>8274</v>
      </c>
      <c r="F1556" s="1" t="s">
        <v>8275</v>
      </c>
      <c r="H1556" s="1">
        <v>63.333527</v>
      </c>
      <c r="I1556" s="1">
        <v>6.6792755</v>
      </c>
      <c r="J1556" s="1">
        <v>4.8333964</v>
      </c>
      <c r="K1556" s="1">
        <v>2.0</v>
      </c>
      <c r="L1556" s="1">
        <v>0.0</v>
      </c>
      <c r="M1556" s="1">
        <v>0.47712126</v>
      </c>
      <c r="N1556" s="1">
        <v>0.0</v>
      </c>
      <c r="O1556" s="1">
        <v>0.0</v>
      </c>
      <c r="P1556" s="1">
        <v>0.0</v>
      </c>
      <c r="Q1556" s="1" t="s">
        <v>8259</v>
      </c>
      <c r="R1556" s="1">
        <v>1.0</v>
      </c>
      <c r="S1556" s="1">
        <v>95.5</v>
      </c>
      <c r="T1556" s="1">
        <v>0.53793854</v>
      </c>
      <c r="U1556" s="1">
        <v>1.1506151</v>
      </c>
      <c r="V1556" s="1">
        <v>4.4097075</v>
      </c>
      <c r="W1556" s="1">
        <v>0.0</v>
      </c>
      <c r="X1556" s="1">
        <v>4.8333964</v>
      </c>
      <c r="Y1556" s="1">
        <v>0.0</v>
      </c>
      <c r="Z1556" s="1">
        <v>0.0</v>
      </c>
      <c r="AA1556" s="1">
        <v>0.0</v>
      </c>
      <c r="AB1556" s="1">
        <v>0.0</v>
      </c>
      <c r="AC1556" s="1">
        <v>0.0</v>
      </c>
      <c r="AD1556" s="1">
        <v>0.0</v>
      </c>
      <c r="AE1556" s="1">
        <v>36213.0</v>
      </c>
      <c r="AF1556" s="1">
        <v>173.0</v>
      </c>
      <c r="AG1556" s="1">
        <v>810.0</v>
      </c>
      <c r="AH1556" s="1" t="s">
        <v>3541</v>
      </c>
      <c r="AI1556" s="1">
        <v>34.0</v>
      </c>
      <c r="AJ1556" s="1">
        <v>3.0</v>
      </c>
      <c r="AK1556" s="1">
        <v>3.0</v>
      </c>
      <c r="AL1556" s="1">
        <v>26.0</v>
      </c>
    </row>
    <row r="1557" ht="15.75" customHeight="1">
      <c r="A1557" s="1" t="s">
        <v>198</v>
      </c>
      <c r="B1557" s="1">
        <v>7.0</v>
      </c>
      <c r="C1557" s="1" t="s">
        <v>3947</v>
      </c>
      <c r="D1557" s="1" t="s">
        <v>8276</v>
      </c>
      <c r="E1557" s="1" t="s">
        <v>8277</v>
      </c>
      <c r="F1557" s="1" t="s">
        <v>8278</v>
      </c>
      <c r="H1557" s="1">
        <v>61.262035</v>
      </c>
      <c r="I1557" s="1">
        <v>7.0859494</v>
      </c>
      <c r="J1557" s="1">
        <v>4.761021</v>
      </c>
      <c r="K1557" s="1">
        <v>2.0</v>
      </c>
      <c r="L1557" s="1">
        <v>0.0</v>
      </c>
      <c r="M1557" s="1">
        <v>0.60206</v>
      </c>
      <c r="N1557" s="1">
        <v>0.0</v>
      </c>
      <c r="O1557" s="1">
        <v>0.0</v>
      </c>
      <c r="P1557" s="1">
        <v>0.0</v>
      </c>
      <c r="Q1557" s="1" t="s">
        <v>8272</v>
      </c>
      <c r="R1557" s="1">
        <v>2.0</v>
      </c>
      <c r="S1557" s="1">
        <v>53.0</v>
      </c>
      <c r="T1557" s="1">
        <v>0.52883315</v>
      </c>
      <c r="U1557" s="1">
        <v>0.56328225</v>
      </c>
      <c r="V1557" s="1">
        <v>2.895536</v>
      </c>
      <c r="W1557" s="1">
        <v>0.0</v>
      </c>
      <c r="X1557" s="1">
        <v>0.0</v>
      </c>
      <c r="Y1557" s="1">
        <v>4.761021</v>
      </c>
      <c r="Z1557" s="1">
        <v>0.0</v>
      </c>
      <c r="AA1557" s="1">
        <v>0.0</v>
      </c>
      <c r="AB1557" s="1">
        <v>0.0</v>
      </c>
      <c r="AC1557" s="1">
        <v>0.0</v>
      </c>
      <c r="AD1557" s="1">
        <v>0.0</v>
      </c>
      <c r="AE1557" s="1">
        <v>251069.0</v>
      </c>
      <c r="AF1557" s="1">
        <v>123.0</v>
      </c>
      <c r="AG1557" s="1">
        <v>740.0</v>
      </c>
      <c r="AH1557" s="1" t="s">
        <v>723</v>
      </c>
      <c r="AI1557" s="1">
        <v>47.0</v>
      </c>
      <c r="AJ1557" s="1">
        <v>6.0</v>
      </c>
      <c r="AK1557" s="1">
        <v>6.0</v>
      </c>
      <c r="AL1557" s="1">
        <v>10.0</v>
      </c>
    </row>
    <row r="1558" ht="15.75" customHeight="1">
      <c r="A1558" s="1" t="s">
        <v>198</v>
      </c>
      <c r="B1558" s="1">
        <v>8.0</v>
      </c>
      <c r="C1558" s="1" t="s">
        <v>3952</v>
      </c>
      <c r="D1558" s="1" t="s">
        <v>8279</v>
      </c>
      <c r="E1558" s="1" t="s">
        <v>8280</v>
      </c>
      <c r="F1558" s="1" t="s">
        <v>8281</v>
      </c>
      <c r="H1558" s="1">
        <v>59.577145</v>
      </c>
      <c r="I1558" s="1">
        <v>0.0</v>
      </c>
      <c r="J1558" s="1">
        <v>0.0</v>
      </c>
      <c r="K1558" s="1">
        <v>2.0</v>
      </c>
      <c r="L1558" s="1">
        <v>0.0</v>
      </c>
      <c r="M1558" s="1">
        <v>0.9542425</v>
      </c>
      <c r="N1558" s="1">
        <v>0.0</v>
      </c>
      <c r="O1558" s="1">
        <v>0.0</v>
      </c>
      <c r="P1558" s="1">
        <v>0.0</v>
      </c>
      <c r="Q1558" s="1" t="s">
        <v>8282</v>
      </c>
      <c r="R1558" s="1">
        <v>7.0</v>
      </c>
      <c r="S1558" s="1">
        <v>973.5</v>
      </c>
      <c r="T1558" s="1">
        <v>0.0</v>
      </c>
      <c r="U1558" s="1">
        <v>0.0</v>
      </c>
      <c r="V1558" s="1">
        <v>0.0</v>
      </c>
      <c r="W1558" s="1">
        <v>0.0</v>
      </c>
      <c r="X1558" s="1">
        <v>0.0</v>
      </c>
      <c r="Y1558" s="1">
        <v>0.0</v>
      </c>
      <c r="Z1558" s="1">
        <v>0.0</v>
      </c>
      <c r="AA1558" s="1">
        <v>0.0</v>
      </c>
      <c r="AB1558" s="1">
        <v>0.0</v>
      </c>
      <c r="AC1558" s="1">
        <v>0.0</v>
      </c>
      <c r="AD1558" s="1">
        <v>0.0</v>
      </c>
      <c r="AE1558" s="1">
        <v>233679.0</v>
      </c>
      <c r="AF1558" s="1">
        <v>1612.0</v>
      </c>
      <c r="AG1558" s="1">
        <v>870.0</v>
      </c>
      <c r="AH1558" s="1" t="s">
        <v>2061</v>
      </c>
      <c r="AI1558" s="1">
        <v>376.0</v>
      </c>
      <c r="AJ1558" s="1">
        <v>8.0</v>
      </c>
      <c r="AK1558" s="1">
        <v>22.0</v>
      </c>
      <c r="AL1558" s="1">
        <v>16.0</v>
      </c>
    </row>
    <row r="1559" ht="15.75" customHeight="1">
      <c r="A1559" s="1" t="s">
        <v>198</v>
      </c>
      <c r="B1559" s="1">
        <v>9.0</v>
      </c>
      <c r="C1559" s="1" t="s">
        <v>3955</v>
      </c>
      <c r="D1559" s="1" t="s">
        <v>8283</v>
      </c>
      <c r="E1559" s="1" t="s">
        <v>8284</v>
      </c>
      <c r="F1559" s="1" t="s">
        <v>8285</v>
      </c>
      <c r="H1559" s="1">
        <v>54.170555</v>
      </c>
      <c r="I1559" s="1">
        <v>10.137079</v>
      </c>
      <c r="J1559" s="1">
        <v>5.04327</v>
      </c>
      <c r="K1559" s="1">
        <v>2.0</v>
      </c>
      <c r="L1559" s="1">
        <v>0.0</v>
      </c>
      <c r="M1559" s="1">
        <v>0.47712126</v>
      </c>
      <c r="N1559" s="1">
        <v>1.0</v>
      </c>
      <c r="O1559" s="1">
        <v>0.0</v>
      </c>
      <c r="P1559" s="1">
        <v>0.0</v>
      </c>
      <c r="Q1559" s="1" t="s">
        <v>8259</v>
      </c>
      <c r="R1559" s="1">
        <v>1.0</v>
      </c>
      <c r="S1559" s="1">
        <v>38.0</v>
      </c>
      <c r="T1559" s="1">
        <v>0.0</v>
      </c>
      <c r="U1559" s="1">
        <v>1.2517475</v>
      </c>
      <c r="V1559" s="1">
        <v>4.0491977</v>
      </c>
      <c r="W1559" s="1">
        <v>0.0</v>
      </c>
      <c r="X1559" s="1">
        <v>4.912945</v>
      </c>
      <c r="Y1559" s="1">
        <v>5.04327</v>
      </c>
      <c r="Z1559" s="1">
        <v>0.0</v>
      </c>
      <c r="AA1559" s="1">
        <v>0.0</v>
      </c>
      <c r="AB1559" s="1">
        <v>0.0</v>
      </c>
      <c r="AC1559" s="1">
        <v>0.0</v>
      </c>
      <c r="AD1559" s="1">
        <v>0.0</v>
      </c>
      <c r="AE1559" s="1">
        <v>184134.0</v>
      </c>
      <c r="AF1559" s="1">
        <v>18.0</v>
      </c>
      <c r="AH1559" s="1" t="s">
        <v>8286</v>
      </c>
      <c r="AI1559" s="1">
        <v>7.0</v>
      </c>
      <c r="AJ1559" s="1">
        <v>1.0</v>
      </c>
      <c r="AK1559" s="1">
        <v>1.0</v>
      </c>
      <c r="AL1559" s="1">
        <v>7.0</v>
      </c>
    </row>
    <row r="1560" ht="15.75" customHeight="1">
      <c r="A1560" s="1" t="s">
        <v>198</v>
      </c>
      <c r="B1560" s="1">
        <v>10.0</v>
      </c>
      <c r="C1560" s="1" t="s">
        <v>3957</v>
      </c>
      <c r="D1560" s="1" t="s">
        <v>8287</v>
      </c>
      <c r="E1560" s="1" t="s">
        <v>8288</v>
      </c>
      <c r="F1560" s="1" t="s">
        <v>8289</v>
      </c>
      <c r="H1560" s="1">
        <v>53.674675</v>
      </c>
      <c r="I1560" s="1">
        <v>7.425008</v>
      </c>
      <c r="J1560" s="1">
        <v>4.0658035</v>
      </c>
      <c r="K1560" s="1">
        <v>2.0</v>
      </c>
      <c r="L1560" s="1">
        <v>0.0</v>
      </c>
      <c r="M1560" s="1">
        <v>0.60206</v>
      </c>
      <c r="N1560" s="1">
        <v>0.0</v>
      </c>
      <c r="O1560" s="1">
        <v>0.0</v>
      </c>
      <c r="P1560" s="1">
        <v>0.0</v>
      </c>
      <c r="Q1560" s="1" t="s">
        <v>8268</v>
      </c>
      <c r="R1560" s="1">
        <v>2.0</v>
      </c>
      <c r="S1560" s="1">
        <v>42.6700005531311</v>
      </c>
      <c r="T1560" s="1">
        <v>0.0</v>
      </c>
      <c r="U1560" s="1">
        <v>1.1666193</v>
      </c>
      <c r="V1560" s="1">
        <v>3.346507</v>
      </c>
      <c r="W1560" s="1">
        <v>4.0658035</v>
      </c>
      <c r="X1560" s="1">
        <v>0.0</v>
      </c>
      <c r="Y1560" s="1">
        <v>0.0</v>
      </c>
      <c r="Z1560" s="1">
        <v>0.0</v>
      </c>
      <c r="AA1560" s="1">
        <v>0.0</v>
      </c>
      <c r="AB1560" s="1">
        <v>0.0</v>
      </c>
      <c r="AC1560" s="1">
        <v>0.0</v>
      </c>
      <c r="AD1560" s="1">
        <v>0.0</v>
      </c>
      <c r="AE1560" s="1">
        <v>31302.0</v>
      </c>
      <c r="AF1560" s="1">
        <v>103.0</v>
      </c>
      <c r="AG1560" s="1">
        <v>570.0</v>
      </c>
      <c r="AH1560" s="1" t="s">
        <v>933</v>
      </c>
      <c r="AI1560" s="1">
        <v>9.0</v>
      </c>
      <c r="AJ1560" s="1">
        <v>3.0</v>
      </c>
      <c r="AK1560" s="1">
        <v>3.0</v>
      </c>
      <c r="AL1560" s="1">
        <v>11.0</v>
      </c>
    </row>
    <row r="1561" ht="15.75" customHeight="1">
      <c r="A1561" s="1" t="s">
        <v>198</v>
      </c>
      <c r="B1561" s="1">
        <v>11.0</v>
      </c>
      <c r="C1561" s="1" t="s">
        <v>3959</v>
      </c>
      <c r="D1561" s="1" t="s">
        <v>8290</v>
      </c>
      <c r="E1561" s="1" t="s">
        <v>8291</v>
      </c>
      <c r="F1561" s="1" t="s">
        <v>8292</v>
      </c>
      <c r="H1561" s="1">
        <v>53.412563</v>
      </c>
      <c r="I1561" s="1">
        <v>10.415168</v>
      </c>
      <c r="J1561" s="1">
        <v>4.797352</v>
      </c>
      <c r="K1561" s="1">
        <v>2.0</v>
      </c>
      <c r="L1561" s="1">
        <v>0.0</v>
      </c>
      <c r="M1561" s="1">
        <v>0.47712126</v>
      </c>
      <c r="N1561" s="1">
        <v>0.0</v>
      </c>
      <c r="O1561" s="1">
        <v>0.0</v>
      </c>
      <c r="P1561" s="1">
        <v>0.0</v>
      </c>
      <c r="Q1561" s="1" t="s">
        <v>8259</v>
      </c>
      <c r="R1561" s="1">
        <v>1.0</v>
      </c>
      <c r="S1561" s="1">
        <v>41.30000066757202</v>
      </c>
      <c r="T1561" s="1">
        <v>0.53276193</v>
      </c>
      <c r="U1561" s="1">
        <v>1.2997563</v>
      </c>
      <c r="V1561" s="1">
        <v>4.2709255</v>
      </c>
      <c r="W1561" s="1">
        <v>4.0378795</v>
      </c>
      <c r="X1561" s="1">
        <v>0.0</v>
      </c>
      <c r="Y1561" s="1">
        <v>4.797352</v>
      </c>
      <c r="Z1561" s="1">
        <v>0.0</v>
      </c>
      <c r="AA1561" s="1">
        <v>0.0</v>
      </c>
      <c r="AB1561" s="1">
        <v>0.0</v>
      </c>
      <c r="AC1561" s="1">
        <v>0.0</v>
      </c>
      <c r="AD1561" s="1">
        <v>0.0</v>
      </c>
      <c r="AE1561" s="1">
        <v>168504.0</v>
      </c>
      <c r="AF1561" s="1">
        <v>38.0</v>
      </c>
      <c r="AH1561" s="1" t="s">
        <v>895</v>
      </c>
      <c r="AI1561" s="1">
        <v>25.0</v>
      </c>
      <c r="AJ1561" s="1">
        <v>3.0</v>
      </c>
      <c r="AK1561" s="1">
        <v>3.0</v>
      </c>
      <c r="AL1561" s="1">
        <v>4.0</v>
      </c>
    </row>
    <row r="1562" ht="15.75" customHeight="1">
      <c r="A1562" s="1" t="s">
        <v>198</v>
      </c>
      <c r="B1562" s="1">
        <v>12.0</v>
      </c>
      <c r="C1562" s="1" t="s">
        <v>3963</v>
      </c>
      <c r="D1562" s="1" t="s">
        <v>8293</v>
      </c>
      <c r="E1562" s="1" t="s">
        <v>8294</v>
      </c>
      <c r="F1562" s="1" t="s">
        <v>8295</v>
      </c>
      <c r="H1562" s="1">
        <v>51.797832</v>
      </c>
      <c r="I1562" s="1">
        <v>10.653519</v>
      </c>
      <c r="J1562" s="1">
        <v>4.957766</v>
      </c>
      <c r="K1562" s="1">
        <v>2.0</v>
      </c>
      <c r="L1562" s="1">
        <v>0.0</v>
      </c>
      <c r="M1562" s="1">
        <v>0.47712126</v>
      </c>
      <c r="N1562" s="1">
        <v>0.0</v>
      </c>
      <c r="O1562" s="1">
        <v>0.0</v>
      </c>
      <c r="P1562" s="1">
        <v>0.0</v>
      </c>
      <c r="Q1562" s="1" t="s">
        <v>8259</v>
      </c>
      <c r="R1562" s="1">
        <v>1.0</v>
      </c>
      <c r="S1562" s="1">
        <v>37.0</v>
      </c>
      <c r="T1562" s="1">
        <v>0.5309927</v>
      </c>
      <c r="U1562" s="1">
        <v>1.2572443</v>
      </c>
      <c r="V1562" s="1">
        <v>3.568842</v>
      </c>
      <c r="W1562" s="1">
        <v>0.0</v>
      </c>
      <c r="X1562" s="1">
        <v>4.957766</v>
      </c>
      <c r="Y1562" s="1">
        <v>0.0</v>
      </c>
      <c r="Z1562" s="1">
        <v>0.0</v>
      </c>
      <c r="AA1562" s="1">
        <v>0.0</v>
      </c>
      <c r="AB1562" s="1">
        <v>0.0</v>
      </c>
      <c r="AC1562" s="1">
        <v>0.0</v>
      </c>
      <c r="AD1562" s="1">
        <v>0.0</v>
      </c>
      <c r="AE1562" s="1">
        <v>153971.0</v>
      </c>
      <c r="AF1562" s="1">
        <v>51.0</v>
      </c>
      <c r="AH1562" s="1" t="s">
        <v>3918</v>
      </c>
      <c r="AI1562" s="1">
        <v>30.0</v>
      </c>
      <c r="AJ1562" s="1">
        <v>2.0</v>
      </c>
      <c r="AK1562" s="1">
        <v>2.0</v>
      </c>
      <c r="AL1562" s="1">
        <v>10.0</v>
      </c>
    </row>
    <row r="1563" ht="15.75" customHeight="1">
      <c r="A1563" s="1" t="s">
        <v>198</v>
      </c>
      <c r="B1563" s="1">
        <v>13.0</v>
      </c>
      <c r="C1563" s="1" t="s">
        <v>3966</v>
      </c>
      <c r="D1563" s="1" t="s">
        <v>8296</v>
      </c>
      <c r="E1563" s="1" t="s">
        <v>8297</v>
      </c>
      <c r="F1563" s="1" t="s">
        <v>8298</v>
      </c>
      <c r="H1563" s="1">
        <v>50.87958</v>
      </c>
      <c r="I1563" s="1">
        <v>8.21077</v>
      </c>
      <c r="J1563" s="1">
        <v>0.0</v>
      </c>
      <c r="K1563" s="1">
        <v>2.0</v>
      </c>
      <c r="L1563" s="1">
        <v>0.0</v>
      </c>
      <c r="M1563" s="1">
        <v>0.60206</v>
      </c>
      <c r="N1563" s="1">
        <v>0.0</v>
      </c>
      <c r="O1563" s="1">
        <v>0.0</v>
      </c>
      <c r="P1563" s="1">
        <v>0.0</v>
      </c>
      <c r="Q1563" s="1" t="s">
        <v>8268</v>
      </c>
      <c r="R1563" s="1">
        <v>2.0</v>
      </c>
      <c r="S1563" s="1">
        <v>67.5</v>
      </c>
      <c r="T1563" s="1">
        <v>0.0</v>
      </c>
      <c r="U1563" s="1">
        <v>0.0</v>
      </c>
      <c r="V1563" s="1">
        <v>0.0</v>
      </c>
      <c r="W1563" s="1">
        <v>0.0</v>
      </c>
      <c r="X1563" s="1">
        <v>0.0</v>
      </c>
      <c r="Y1563" s="1">
        <v>0.0</v>
      </c>
      <c r="Z1563" s="1">
        <v>0.0</v>
      </c>
      <c r="AA1563" s="1">
        <v>0.0</v>
      </c>
      <c r="AB1563" s="1">
        <v>0.0</v>
      </c>
      <c r="AC1563" s="1">
        <v>0.0</v>
      </c>
      <c r="AD1563" s="1">
        <v>0.0</v>
      </c>
      <c r="AE1563" s="1">
        <v>94000.0</v>
      </c>
      <c r="AF1563" s="1">
        <v>128.0</v>
      </c>
      <c r="AH1563" s="1" t="s">
        <v>3790</v>
      </c>
      <c r="AI1563" s="1">
        <v>1.0</v>
      </c>
      <c r="AJ1563" s="1">
        <v>5.0</v>
      </c>
      <c r="AK1563" s="1">
        <v>14.0</v>
      </c>
      <c r="AL1563" s="1">
        <v>10.0</v>
      </c>
    </row>
    <row r="1564" ht="15.75" customHeight="1">
      <c r="A1564" s="1" t="s">
        <v>198</v>
      </c>
      <c r="B1564" s="1">
        <v>14.0</v>
      </c>
      <c r="C1564" s="1" t="s">
        <v>3968</v>
      </c>
      <c r="D1564" s="1" t="s">
        <v>8299</v>
      </c>
      <c r="E1564" s="1" t="s">
        <v>8300</v>
      </c>
      <c r="F1564" s="1" t="s">
        <v>8301</v>
      </c>
      <c r="H1564" s="1">
        <v>47.930984</v>
      </c>
      <c r="I1564" s="1">
        <v>5.5620284</v>
      </c>
      <c r="J1564" s="1">
        <v>4.957766</v>
      </c>
      <c r="K1564" s="1">
        <v>2.0</v>
      </c>
      <c r="L1564" s="1">
        <v>0.0</v>
      </c>
      <c r="M1564" s="1">
        <v>0.69897</v>
      </c>
      <c r="N1564" s="1">
        <v>0.0</v>
      </c>
      <c r="O1564" s="1">
        <v>0.0</v>
      </c>
      <c r="P1564" s="1">
        <v>0.0</v>
      </c>
      <c r="Q1564" s="1" t="s">
        <v>8302</v>
      </c>
      <c r="R1564" s="1">
        <v>3.0</v>
      </c>
      <c r="S1564" s="1">
        <v>29.0</v>
      </c>
      <c r="T1564" s="1">
        <v>0.0</v>
      </c>
      <c r="U1564" s="1">
        <v>1.1598989</v>
      </c>
      <c r="V1564" s="1">
        <v>0.0</v>
      </c>
      <c r="W1564" s="1">
        <v>4.122827</v>
      </c>
      <c r="X1564" s="1">
        <v>4.957766</v>
      </c>
      <c r="Y1564" s="1">
        <v>0.0</v>
      </c>
      <c r="Z1564" s="1">
        <v>0.0</v>
      </c>
      <c r="AA1564" s="1">
        <v>0.0</v>
      </c>
      <c r="AB1564" s="1">
        <v>0.0</v>
      </c>
      <c r="AC1564" s="1">
        <v>0.0</v>
      </c>
      <c r="AD1564" s="1">
        <v>0.0</v>
      </c>
      <c r="AE1564" s="1">
        <v>27629.0</v>
      </c>
      <c r="AF1564" s="1">
        <v>228.0</v>
      </c>
      <c r="AG1564" s="1">
        <v>670.0</v>
      </c>
      <c r="AH1564" s="1" t="s">
        <v>6523</v>
      </c>
      <c r="AI1564" s="1">
        <v>70.0</v>
      </c>
      <c r="AJ1564" s="1">
        <v>3.0</v>
      </c>
      <c r="AK1564" s="1">
        <v>3.0</v>
      </c>
      <c r="AL1564" s="1">
        <v>4.0</v>
      </c>
    </row>
    <row r="1565" ht="15.75" customHeight="1">
      <c r="A1565" s="1" t="s">
        <v>198</v>
      </c>
      <c r="B1565" s="1">
        <v>15.0</v>
      </c>
      <c r="C1565" s="1" t="s">
        <v>3970</v>
      </c>
      <c r="D1565" s="1" t="s">
        <v>8303</v>
      </c>
      <c r="E1565" s="1" t="s">
        <v>8304</v>
      </c>
      <c r="F1565" s="1" t="s">
        <v>8305</v>
      </c>
      <c r="H1565" s="1">
        <v>47.63369</v>
      </c>
      <c r="I1565" s="1">
        <v>7.9309998</v>
      </c>
      <c r="J1565" s="1">
        <v>5.687745</v>
      </c>
      <c r="K1565" s="1">
        <v>2.0</v>
      </c>
      <c r="L1565" s="1">
        <v>0.0</v>
      </c>
      <c r="M1565" s="1">
        <v>0.60206</v>
      </c>
      <c r="N1565" s="1">
        <v>0.0</v>
      </c>
      <c r="O1565" s="1">
        <v>0.0</v>
      </c>
      <c r="P1565" s="1">
        <v>0.0</v>
      </c>
      <c r="Q1565" s="1" t="s">
        <v>8268</v>
      </c>
      <c r="R1565" s="1">
        <v>2.0</v>
      </c>
      <c r="S1565" s="1">
        <v>24.66000056266785</v>
      </c>
      <c r="T1565" s="1">
        <v>0.0</v>
      </c>
      <c r="U1565" s="1">
        <v>0.0</v>
      </c>
      <c r="V1565" s="1">
        <v>0.0</v>
      </c>
      <c r="W1565" s="1">
        <v>4.467835</v>
      </c>
      <c r="X1565" s="1">
        <v>0.0</v>
      </c>
      <c r="Y1565" s="1">
        <v>0.0</v>
      </c>
      <c r="Z1565" s="1">
        <v>5.687745</v>
      </c>
      <c r="AA1565" s="1">
        <v>0.0</v>
      </c>
      <c r="AB1565" s="1">
        <v>0.0</v>
      </c>
      <c r="AC1565" s="1">
        <v>0.0</v>
      </c>
      <c r="AD1565" s="1">
        <v>0.0</v>
      </c>
      <c r="AE1565" s="1">
        <v>199958.0</v>
      </c>
      <c r="AF1565" s="1">
        <v>37.0</v>
      </c>
      <c r="AH1565" s="1" t="s">
        <v>8306</v>
      </c>
      <c r="AI1565" s="1">
        <v>3.0</v>
      </c>
      <c r="AJ1565" s="1">
        <v>6.0</v>
      </c>
      <c r="AK1565" s="1">
        <v>6.0</v>
      </c>
      <c r="AL1565" s="1">
        <v>7.0</v>
      </c>
    </row>
    <row r="1566" ht="15.75" customHeight="1">
      <c r="A1566" s="1" t="s">
        <v>198</v>
      </c>
      <c r="B1566" s="1">
        <v>16.0</v>
      </c>
      <c r="C1566" s="1" t="s">
        <v>3975</v>
      </c>
      <c r="D1566" s="1" t="s">
        <v>8307</v>
      </c>
      <c r="E1566" s="1" t="s">
        <v>8308</v>
      </c>
      <c r="F1566" s="1" t="s">
        <v>8309</v>
      </c>
      <c r="H1566" s="1">
        <v>46.384026</v>
      </c>
      <c r="I1566" s="1">
        <v>0.0</v>
      </c>
      <c r="J1566" s="1">
        <v>0.0</v>
      </c>
      <c r="K1566" s="1">
        <v>2.0</v>
      </c>
      <c r="L1566" s="1">
        <v>0.0</v>
      </c>
      <c r="M1566" s="1">
        <v>0.90309</v>
      </c>
      <c r="N1566" s="1">
        <v>0.0</v>
      </c>
      <c r="O1566" s="1">
        <v>0.0</v>
      </c>
      <c r="P1566" s="1">
        <v>0.0</v>
      </c>
      <c r="Q1566" s="1" t="s">
        <v>8310</v>
      </c>
      <c r="R1566" s="1">
        <v>6.0</v>
      </c>
      <c r="S1566" s="1">
        <v>658.5</v>
      </c>
      <c r="T1566" s="1">
        <v>0.0</v>
      </c>
      <c r="U1566" s="1">
        <v>0.0</v>
      </c>
      <c r="V1566" s="1">
        <v>0.0</v>
      </c>
      <c r="W1566" s="1">
        <v>0.0</v>
      </c>
      <c r="X1566" s="1">
        <v>0.0</v>
      </c>
      <c r="Y1566" s="1">
        <v>0.0</v>
      </c>
      <c r="Z1566" s="1">
        <v>0.0</v>
      </c>
      <c r="AA1566" s="1">
        <v>0.0</v>
      </c>
      <c r="AB1566" s="1">
        <v>0.0</v>
      </c>
      <c r="AC1566" s="1">
        <v>0.0</v>
      </c>
      <c r="AD1566" s="1">
        <v>0.0</v>
      </c>
      <c r="AE1566" s="1">
        <v>51319.0</v>
      </c>
      <c r="AF1566" s="1">
        <v>584.0</v>
      </c>
      <c r="AG1566" s="1">
        <v>830.0</v>
      </c>
      <c r="AH1566" s="1" t="s">
        <v>1668</v>
      </c>
      <c r="AI1566" s="1">
        <v>218.0</v>
      </c>
      <c r="AJ1566" s="1">
        <v>9.0</v>
      </c>
      <c r="AK1566" s="1">
        <v>14.0</v>
      </c>
      <c r="AL1566" s="1">
        <v>41.0</v>
      </c>
    </row>
    <row r="1567" ht="15.75" customHeight="1">
      <c r="A1567" s="1" t="s">
        <v>198</v>
      </c>
      <c r="B1567" s="1">
        <v>17.0</v>
      </c>
      <c r="C1567" s="1" t="s">
        <v>3977</v>
      </c>
      <c r="D1567" s="1" t="s">
        <v>8311</v>
      </c>
      <c r="E1567" s="1" t="s">
        <v>8312</v>
      </c>
      <c r="F1567" s="1" t="s">
        <v>8313</v>
      </c>
      <c r="H1567" s="1">
        <v>45.63931</v>
      </c>
      <c r="I1567" s="1">
        <v>7.7981443</v>
      </c>
      <c r="J1567" s="1">
        <v>4.790583</v>
      </c>
      <c r="K1567" s="1">
        <v>2.0</v>
      </c>
      <c r="L1567" s="1">
        <v>0.0</v>
      </c>
      <c r="M1567" s="1">
        <v>0.60206</v>
      </c>
      <c r="N1567" s="1">
        <v>0.0</v>
      </c>
      <c r="O1567" s="1">
        <v>0.0</v>
      </c>
      <c r="P1567" s="1">
        <v>0.0</v>
      </c>
      <c r="Q1567" s="1" t="s">
        <v>8272</v>
      </c>
      <c r="R1567" s="1">
        <v>2.0</v>
      </c>
      <c r="S1567" s="1">
        <v>26.0</v>
      </c>
      <c r="T1567" s="1">
        <v>0.0</v>
      </c>
      <c r="U1567" s="1">
        <v>1.0179422</v>
      </c>
      <c r="V1567" s="1">
        <v>0.0</v>
      </c>
      <c r="W1567" s="1">
        <v>4.790583</v>
      </c>
      <c r="X1567" s="1">
        <v>0.0</v>
      </c>
      <c r="Y1567" s="1">
        <v>0.0</v>
      </c>
      <c r="Z1567" s="1">
        <v>0.0</v>
      </c>
      <c r="AA1567" s="1">
        <v>0.0</v>
      </c>
      <c r="AB1567" s="1">
        <v>0.0</v>
      </c>
      <c r="AC1567" s="1">
        <v>0.0</v>
      </c>
      <c r="AD1567" s="1">
        <v>0.0</v>
      </c>
      <c r="AE1567" s="1">
        <v>24040.0</v>
      </c>
      <c r="AF1567" s="1">
        <v>118.0</v>
      </c>
      <c r="AH1567" s="1" t="s">
        <v>6602</v>
      </c>
      <c r="AI1567" s="1">
        <v>131.0</v>
      </c>
      <c r="AJ1567" s="1">
        <v>2.0</v>
      </c>
      <c r="AK1567" s="1">
        <v>3.0</v>
      </c>
      <c r="AL1567" s="1">
        <v>8.0</v>
      </c>
    </row>
    <row r="1568" ht="15.75" customHeight="1">
      <c r="A1568" s="1" t="s">
        <v>198</v>
      </c>
      <c r="B1568" s="1">
        <v>18.0</v>
      </c>
      <c r="C1568" s="1" t="s">
        <v>3980</v>
      </c>
      <c r="D1568" s="1" t="s">
        <v>8314</v>
      </c>
      <c r="E1568" s="1" t="s">
        <v>8315</v>
      </c>
      <c r="F1568" s="1" t="s">
        <v>8316</v>
      </c>
      <c r="H1568" s="1">
        <v>44.11322</v>
      </c>
      <c r="I1568" s="1">
        <v>8.21077</v>
      </c>
      <c r="J1568" s="1">
        <v>3.8561223</v>
      </c>
      <c r="K1568" s="1">
        <v>2.0</v>
      </c>
      <c r="L1568" s="1">
        <v>0.0</v>
      </c>
      <c r="M1568" s="1">
        <v>0.47712126</v>
      </c>
      <c r="N1568" s="1">
        <v>0.0</v>
      </c>
      <c r="O1568" s="1">
        <v>0.0</v>
      </c>
      <c r="P1568" s="1">
        <v>0.0</v>
      </c>
      <c r="Q1568" s="1" t="s">
        <v>8259</v>
      </c>
      <c r="R1568" s="1">
        <v>1.0</v>
      </c>
      <c r="S1568" s="1">
        <v>42.20000004768372</v>
      </c>
      <c r="T1568" s="1">
        <v>0.5047865</v>
      </c>
      <c r="U1568" s="1">
        <v>1.083241</v>
      </c>
      <c r="V1568" s="1">
        <v>3.8561223</v>
      </c>
      <c r="W1568" s="1">
        <v>0.0</v>
      </c>
      <c r="X1568" s="1">
        <v>0.0</v>
      </c>
      <c r="Y1568" s="1">
        <v>0.0</v>
      </c>
      <c r="Z1568" s="1">
        <v>0.0</v>
      </c>
      <c r="AA1568" s="1">
        <v>0.0</v>
      </c>
      <c r="AB1568" s="1">
        <v>0.0</v>
      </c>
      <c r="AC1568" s="1">
        <v>0.0</v>
      </c>
      <c r="AD1568" s="1">
        <v>0.0</v>
      </c>
      <c r="AE1568" s="1">
        <v>420617.0</v>
      </c>
      <c r="AF1568" s="1">
        <v>43.0</v>
      </c>
      <c r="AG1568" s="1">
        <v>740.0</v>
      </c>
      <c r="AH1568" s="1" t="s">
        <v>1034</v>
      </c>
      <c r="AI1568" s="1">
        <v>19.0</v>
      </c>
      <c r="AJ1568" s="1">
        <v>3.0</v>
      </c>
      <c r="AK1568" s="1">
        <v>4.0</v>
      </c>
      <c r="AL1568" s="1">
        <v>8.0</v>
      </c>
    </row>
    <row r="1569" ht="15.75" customHeight="1">
      <c r="A1569" s="1" t="s">
        <v>198</v>
      </c>
      <c r="B1569" s="1">
        <v>19.0</v>
      </c>
      <c r="C1569" s="1" t="s">
        <v>3985</v>
      </c>
      <c r="D1569" s="1" t="s">
        <v>8317</v>
      </c>
      <c r="E1569" s="1" t="s">
        <v>8318</v>
      </c>
      <c r="F1569" s="1" t="s">
        <v>8319</v>
      </c>
      <c r="H1569" s="1">
        <v>43.90328</v>
      </c>
      <c r="I1569" s="1">
        <v>9.880306</v>
      </c>
      <c r="J1569" s="1">
        <v>5.3170037</v>
      </c>
      <c r="K1569" s="1">
        <v>2.0</v>
      </c>
      <c r="L1569" s="1">
        <v>0.0</v>
      </c>
      <c r="M1569" s="1">
        <v>0.69897</v>
      </c>
      <c r="N1569" s="1">
        <v>0.0</v>
      </c>
      <c r="O1569" s="1">
        <v>0.0</v>
      </c>
      <c r="P1569" s="1">
        <v>0.0</v>
      </c>
      <c r="Q1569" s="1" t="s">
        <v>8320</v>
      </c>
      <c r="R1569" s="1">
        <v>3.0</v>
      </c>
      <c r="S1569" s="1">
        <v>12.34000015258789</v>
      </c>
      <c r="T1569" s="1">
        <v>0.0</v>
      </c>
      <c r="U1569" s="1">
        <v>0.0</v>
      </c>
      <c r="V1569" s="1">
        <v>0.0</v>
      </c>
      <c r="W1569" s="1">
        <v>0.0</v>
      </c>
      <c r="X1569" s="1">
        <v>0.0</v>
      </c>
      <c r="Y1569" s="1">
        <v>4.405232</v>
      </c>
      <c r="Z1569" s="1">
        <v>0.0</v>
      </c>
      <c r="AA1569" s="1">
        <v>0.0</v>
      </c>
      <c r="AB1569" s="1">
        <v>0.0</v>
      </c>
      <c r="AC1569" s="1">
        <v>5.3170037</v>
      </c>
      <c r="AD1569" s="1">
        <v>0.0</v>
      </c>
      <c r="AE1569" s="1">
        <v>59977.0</v>
      </c>
      <c r="AF1569" s="1">
        <v>123.0</v>
      </c>
      <c r="AG1569" s="1">
        <v>640.0</v>
      </c>
      <c r="AH1569" s="1" t="s">
        <v>6797</v>
      </c>
      <c r="AI1569" s="1">
        <v>2.0</v>
      </c>
      <c r="AJ1569" s="1">
        <v>2.0</v>
      </c>
      <c r="AK1569" s="1">
        <v>3.0</v>
      </c>
      <c r="AL1569" s="1">
        <v>7.0</v>
      </c>
    </row>
    <row r="1570" ht="15.75" customHeight="1">
      <c r="A1570" s="1" t="s">
        <v>198</v>
      </c>
      <c r="B1570" s="1">
        <v>20.0</v>
      </c>
      <c r="C1570" s="1" t="s">
        <v>3988</v>
      </c>
      <c r="D1570" s="1" t="s">
        <v>8321</v>
      </c>
      <c r="E1570" s="1" t="s">
        <v>8322</v>
      </c>
      <c r="F1570" s="1" t="s">
        <v>8323</v>
      </c>
      <c r="H1570" s="1">
        <v>43.069763</v>
      </c>
      <c r="I1570" s="1">
        <v>8.21077</v>
      </c>
      <c r="J1570" s="1">
        <v>4.8342404</v>
      </c>
      <c r="K1570" s="1">
        <v>2.0</v>
      </c>
      <c r="L1570" s="1">
        <v>0.0</v>
      </c>
      <c r="M1570" s="1">
        <v>0.47712126</v>
      </c>
      <c r="N1570" s="1">
        <v>0.0</v>
      </c>
      <c r="O1570" s="1">
        <v>0.0</v>
      </c>
      <c r="P1570" s="1">
        <v>0.0</v>
      </c>
      <c r="Q1570" s="1" t="s">
        <v>8259</v>
      </c>
      <c r="R1570" s="1">
        <v>1.0</v>
      </c>
      <c r="S1570" s="1">
        <v>35.0</v>
      </c>
      <c r="T1570" s="1">
        <v>0.5360973</v>
      </c>
      <c r="U1570" s="1">
        <v>1.264328</v>
      </c>
      <c r="V1570" s="1">
        <v>4.1644106</v>
      </c>
      <c r="W1570" s="1">
        <v>0.0</v>
      </c>
      <c r="X1570" s="1">
        <v>4.6024823</v>
      </c>
      <c r="Y1570" s="1">
        <v>4.8342404</v>
      </c>
      <c r="Z1570" s="1">
        <v>0.0</v>
      </c>
      <c r="AA1570" s="1">
        <v>0.0</v>
      </c>
      <c r="AB1570" s="1">
        <v>0.0</v>
      </c>
      <c r="AC1570" s="1">
        <v>0.0</v>
      </c>
      <c r="AD1570" s="1">
        <v>0.0</v>
      </c>
      <c r="AE1570" s="1">
        <v>136222.0</v>
      </c>
      <c r="AF1570" s="1">
        <v>112.0</v>
      </c>
      <c r="AH1570" s="1" t="s">
        <v>4657</v>
      </c>
      <c r="AI1570" s="1">
        <v>27.0</v>
      </c>
      <c r="AJ1570" s="1">
        <v>4.0</v>
      </c>
      <c r="AK1570" s="1">
        <v>4.0</v>
      </c>
      <c r="AL1570" s="1">
        <v>12.0</v>
      </c>
    </row>
    <row r="1571" ht="15.75" customHeight="1">
      <c r="A1571" s="1" t="s">
        <v>198</v>
      </c>
      <c r="B1571" s="1">
        <v>21.0</v>
      </c>
      <c r="C1571" s="1" t="s">
        <v>3990</v>
      </c>
      <c r="D1571" s="1" t="s">
        <v>8324</v>
      </c>
      <c r="E1571" s="1" t="s">
        <v>8325</v>
      </c>
      <c r="F1571" s="1" t="s">
        <v>8326</v>
      </c>
      <c r="H1571" s="1">
        <v>42.980045</v>
      </c>
      <c r="I1571" s="1">
        <v>10.211198</v>
      </c>
      <c r="J1571" s="1">
        <v>4.8342404</v>
      </c>
      <c r="K1571" s="1">
        <v>2.0</v>
      </c>
      <c r="L1571" s="1">
        <v>0.0</v>
      </c>
      <c r="M1571" s="1">
        <v>0.7781513</v>
      </c>
      <c r="N1571" s="1">
        <v>0.0</v>
      </c>
      <c r="O1571" s="1">
        <v>0.0</v>
      </c>
      <c r="P1571" s="1">
        <v>0.0</v>
      </c>
      <c r="Q1571" s="1" t="s">
        <v>8327</v>
      </c>
      <c r="R1571" s="1">
        <v>4.0</v>
      </c>
      <c r="S1571" s="1">
        <v>9.5</v>
      </c>
      <c r="T1571" s="1">
        <v>0.0</v>
      </c>
      <c r="U1571" s="1">
        <v>0.0</v>
      </c>
      <c r="V1571" s="1">
        <v>3.7396545</v>
      </c>
      <c r="W1571" s="1">
        <v>0.0</v>
      </c>
      <c r="X1571" s="1">
        <v>0.0</v>
      </c>
      <c r="Y1571" s="1">
        <v>4.8342404</v>
      </c>
      <c r="Z1571" s="1">
        <v>0.0</v>
      </c>
      <c r="AA1571" s="1">
        <v>0.0</v>
      </c>
      <c r="AB1571" s="1">
        <v>0.0</v>
      </c>
      <c r="AC1571" s="1">
        <v>0.0</v>
      </c>
      <c r="AD1571" s="1">
        <v>0.0</v>
      </c>
      <c r="AE1571" s="1">
        <v>37943.0</v>
      </c>
      <c r="AF1571" s="1">
        <v>219.0</v>
      </c>
      <c r="AG1571" s="1">
        <v>490.0</v>
      </c>
      <c r="AH1571" s="1" t="s">
        <v>8328</v>
      </c>
      <c r="AI1571" s="1">
        <v>95.0</v>
      </c>
      <c r="AJ1571" s="1">
        <v>4.0</v>
      </c>
      <c r="AK1571" s="1">
        <v>9.0</v>
      </c>
      <c r="AL1571" s="1">
        <v>10.0</v>
      </c>
    </row>
    <row r="1572" ht="15.75" customHeight="1">
      <c r="A1572" s="1" t="s">
        <v>198</v>
      </c>
      <c r="B1572" s="1">
        <v>22.0</v>
      </c>
      <c r="C1572" s="1" t="s">
        <v>3992</v>
      </c>
      <c r="D1572" s="1" t="s">
        <v>8329</v>
      </c>
      <c r="E1572" s="1" t="s">
        <v>8330</v>
      </c>
      <c r="F1572" s="1" t="s">
        <v>8331</v>
      </c>
      <c r="H1572" s="1">
        <v>40.468735</v>
      </c>
      <c r="I1572" s="1">
        <v>6.40364</v>
      </c>
      <c r="J1572" s="1">
        <v>5.6386085</v>
      </c>
      <c r="K1572" s="1">
        <v>2.0</v>
      </c>
      <c r="L1572" s="1">
        <v>0.0</v>
      </c>
      <c r="M1572" s="1">
        <v>0.69897</v>
      </c>
      <c r="N1572" s="1">
        <v>0.0</v>
      </c>
      <c r="O1572" s="1">
        <v>0.0</v>
      </c>
      <c r="P1572" s="1">
        <v>0.0</v>
      </c>
      <c r="Q1572" s="1" t="s">
        <v>8332</v>
      </c>
      <c r="R1572" s="1">
        <v>3.0</v>
      </c>
      <c r="S1572" s="1">
        <v>16.0</v>
      </c>
      <c r="T1572" s="1">
        <v>0.5272205</v>
      </c>
      <c r="U1572" s="1">
        <v>1.2247185</v>
      </c>
      <c r="V1572" s="1">
        <v>3.3994527</v>
      </c>
      <c r="W1572" s="1">
        <v>0.0</v>
      </c>
      <c r="X1572" s="1">
        <v>4.6024823</v>
      </c>
      <c r="Y1572" s="1">
        <v>0.0</v>
      </c>
      <c r="Z1572" s="1">
        <v>5.6386085</v>
      </c>
      <c r="AA1572" s="1">
        <v>0.0</v>
      </c>
      <c r="AB1572" s="1">
        <v>0.0</v>
      </c>
      <c r="AC1572" s="1">
        <v>0.0</v>
      </c>
      <c r="AD1572" s="1">
        <v>0.0</v>
      </c>
      <c r="AE1572" s="1">
        <v>96282.0</v>
      </c>
      <c r="AF1572" s="1">
        <v>327.0</v>
      </c>
      <c r="AG1572" s="1">
        <v>590.0</v>
      </c>
      <c r="AH1572" s="1" t="s">
        <v>2617</v>
      </c>
      <c r="AI1572" s="1">
        <v>26.0</v>
      </c>
      <c r="AJ1572" s="1">
        <v>3.0</v>
      </c>
      <c r="AK1572" s="1">
        <v>3.0</v>
      </c>
      <c r="AL1572" s="1">
        <v>16.0</v>
      </c>
    </row>
    <row r="1573" ht="15.75" customHeight="1">
      <c r="A1573" s="1" t="s">
        <v>198</v>
      </c>
      <c r="B1573" s="1">
        <v>23.0</v>
      </c>
      <c r="C1573" s="1" t="s">
        <v>3994</v>
      </c>
      <c r="D1573" s="1" t="s">
        <v>8333</v>
      </c>
      <c r="E1573" s="1" t="s">
        <v>8334</v>
      </c>
      <c r="F1573" s="1" t="s">
        <v>8335</v>
      </c>
      <c r="H1573" s="1">
        <v>40.39965</v>
      </c>
      <c r="I1573" s="1">
        <v>10.415168</v>
      </c>
      <c r="J1573" s="1">
        <v>6.7679877</v>
      </c>
      <c r="K1573" s="1">
        <v>0.0</v>
      </c>
      <c r="L1573" s="1">
        <v>0.0</v>
      </c>
      <c r="M1573" s="1">
        <v>0.30103</v>
      </c>
      <c r="N1573" s="1">
        <v>0.0</v>
      </c>
      <c r="O1573" s="1">
        <v>0.0</v>
      </c>
      <c r="P1573" s="1">
        <v>0.0</v>
      </c>
      <c r="Q1573" s="1" t="s">
        <v>1623</v>
      </c>
      <c r="R1573" s="1">
        <v>0.0</v>
      </c>
      <c r="S1573" s="1">
        <v>60.0</v>
      </c>
      <c r="T1573" s="1">
        <v>0.540442</v>
      </c>
      <c r="U1573" s="1">
        <v>1.2559135</v>
      </c>
      <c r="V1573" s="1">
        <v>4.581349</v>
      </c>
      <c r="W1573" s="1">
        <v>5.106158</v>
      </c>
      <c r="X1573" s="1">
        <v>5.4031796</v>
      </c>
      <c r="Y1573" s="1">
        <v>0.0</v>
      </c>
      <c r="Z1573" s="1">
        <v>0.0</v>
      </c>
      <c r="AA1573" s="1">
        <v>0.0</v>
      </c>
      <c r="AB1573" s="1">
        <v>6.7679877</v>
      </c>
      <c r="AC1573" s="1">
        <v>0.0</v>
      </c>
      <c r="AD1573" s="1">
        <v>0.0</v>
      </c>
      <c r="AE1573" s="1">
        <v>503106.0</v>
      </c>
      <c r="AF1573" s="1">
        <v>7.0</v>
      </c>
      <c r="AG1573" s="1">
        <v>700.0</v>
      </c>
      <c r="AH1573" s="1" t="s">
        <v>2101</v>
      </c>
      <c r="AI1573" s="1">
        <v>12.0</v>
      </c>
      <c r="AJ1573" s="1">
        <v>1.0</v>
      </c>
      <c r="AK1573" s="1">
        <v>2.0</v>
      </c>
      <c r="AL1573" s="1">
        <v>1.0</v>
      </c>
    </row>
    <row r="1574" ht="15.75" customHeight="1">
      <c r="A1574" s="1" t="s">
        <v>198</v>
      </c>
      <c r="B1574" s="1">
        <v>24.0</v>
      </c>
      <c r="C1574" s="1" t="s">
        <v>3996</v>
      </c>
      <c r="D1574" s="1" t="s">
        <v>8336</v>
      </c>
      <c r="E1574" s="1" t="s">
        <v>8337</v>
      </c>
      <c r="F1574" s="1" t="s">
        <v>8338</v>
      </c>
      <c r="H1574" s="1">
        <v>40.38761</v>
      </c>
      <c r="I1574" s="1">
        <v>0.0</v>
      </c>
      <c r="J1574" s="1">
        <v>4.8333964</v>
      </c>
      <c r="K1574" s="1">
        <v>2.0</v>
      </c>
      <c r="L1574" s="1">
        <v>0.0</v>
      </c>
      <c r="M1574" s="1">
        <v>0.69897</v>
      </c>
      <c r="N1574" s="1">
        <v>0.0</v>
      </c>
      <c r="O1574" s="1">
        <v>0.0</v>
      </c>
      <c r="P1574" s="1">
        <v>0.0</v>
      </c>
      <c r="Q1574" s="1" t="s">
        <v>8339</v>
      </c>
      <c r="R1574" s="1">
        <v>3.0</v>
      </c>
      <c r="S1574" s="1">
        <v>70.50000047683716</v>
      </c>
      <c r="T1574" s="1">
        <v>0.0</v>
      </c>
      <c r="U1574" s="1">
        <v>1.1236379</v>
      </c>
      <c r="V1574" s="1">
        <v>3.6756814</v>
      </c>
      <c r="W1574" s="1">
        <v>0.0</v>
      </c>
      <c r="X1574" s="1">
        <v>4.8333964</v>
      </c>
      <c r="Y1574" s="1">
        <v>0.0</v>
      </c>
      <c r="Z1574" s="1">
        <v>0.0</v>
      </c>
      <c r="AA1574" s="1">
        <v>0.0</v>
      </c>
      <c r="AB1574" s="1">
        <v>0.0</v>
      </c>
      <c r="AC1574" s="1">
        <v>0.0</v>
      </c>
      <c r="AD1574" s="1">
        <v>0.0</v>
      </c>
      <c r="AE1574" s="1">
        <v>245927.0</v>
      </c>
      <c r="AF1574" s="1">
        <v>241.0</v>
      </c>
      <c r="AG1574" s="1">
        <v>810.0</v>
      </c>
      <c r="AH1574" s="1" t="s">
        <v>6816</v>
      </c>
      <c r="AI1574" s="1">
        <v>78.0</v>
      </c>
      <c r="AJ1574" s="1">
        <v>5.0</v>
      </c>
      <c r="AK1574" s="1">
        <v>5.0</v>
      </c>
      <c r="AL1574" s="1">
        <v>11.0</v>
      </c>
    </row>
    <row r="1575" ht="15.75" customHeight="1">
      <c r="A1575" s="1" t="s">
        <v>198</v>
      </c>
      <c r="B1575" s="1">
        <v>25.0</v>
      </c>
      <c r="C1575" s="1" t="s">
        <v>3998</v>
      </c>
      <c r="D1575" s="1" t="s">
        <v>8340</v>
      </c>
      <c r="E1575" s="1" t="s">
        <v>8341</v>
      </c>
      <c r="F1575" s="1" t="s">
        <v>8342</v>
      </c>
      <c r="H1575" s="1">
        <v>40.03579</v>
      </c>
      <c r="I1575" s="1">
        <v>0.0</v>
      </c>
      <c r="J1575" s="1">
        <v>0.50598294</v>
      </c>
      <c r="K1575" s="1">
        <v>2.0</v>
      </c>
      <c r="L1575" s="1">
        <v>0.0</v>
      </c>
      <c r="M1575" s="1">
        <v>0.9542425</v>
      </c>
      <c r="N1575" s="1">
        <v>0.0</v>
      </c>
      <c r="O1575" s="1">
        <v>0.0</v>
      </c>
      <c r="P1575" s="1">
        <v>0.0</v>
      </c>
      <c r="Q1575" s="1" t="s">
        <v>8343</v>
      </c>
      <c r="R1575" s="1">
        <v>7.0</v>
      </c>
      <c r="S1575" s="1">
        <v>279.299999833107</v>
      </c>
      <c r="T1575" s="1">
        <v>0.50598294</v>
      </c>
      <c r="U1575" s="1">
        <v>0.0</v>
      </c>
      <c r="V1575" s="1">
        <v>0.0</v>
      </c>
      <c r="W1575" s="1">
        <v>0.0</v>
      </c>
      <c r="X1575" s="1">
        <v>0.0</v>
      </c>
      <c r="Y1575" s="1">
        <v>0.0</v>
      </c>
      <c r="Z1575" s="1">
        <v>0.0</v>
      </c>
      <c r="AA1575" s="1">
        <v>0.0</v>
      </c>
      <c r="AB1575" s="1">
        <v>0.0</v>
      </c>
      <c r="AC1575" s="1">
        <v>0.0</v>
      </c>
      <c r="AD1575" s="1">
        <v>0.0</v>
      </c>
      <c r="AE1575" s="1">
        <v>42440.0</v>
      </c>
      <c r="AF1575" s="1">
        <v>822.0</v>
      </c>
      <c r="AG1575" s="1">
        <v>750.0</v>
      </c>
      <c r="AH1575" s="1" t="s">
        <v>964</v>
      </c>
      <c r="AI1575" s="1">
        <v>23.0</v>
      </c>
      <c r="AJ1575" s="1">
        <v>9.0</v>
      </c>
      <c r="AK1575" s="1">
        <v>10.0</v>
      </c>
      <c r="AL1575" s="1">
        <v>17.0</v>
      </c>
    </row>
    <row r="1576" ht="15.75" customHeight="1">
      <c r="A1576" s="1" t="s">
        <v>201</v>
      </c>
      <c r="B1576" s="1">
        <v>1.0</v>
      </c>
      <c r="C1576" s="1" t="s">
        <v>4002</v>
      </c>
      <c r="D1576" s="1" t="s">
        <v>8344</v>
      </c>
      <c r="E1576" s="1" t="s">
        <v>8345</v>
      </c>
      <c r="F1576" s="1" t="s">
        <v>1620</v>
      </c>
      <c r="H1576" s="1">
        <v>9.9999998E12</v>
      </c>
      <c r="I1576" s="1">
        <v>11.361801</v>
      </c>
      <c r="J1576" s="1">
        <v>0.0</v>
      </c>
      <c r="K1576" s="1">
        <v>0.0</v>
      </c>
      <c r="L1576" s="1">
        <v>0.0</v>
      </c>
      <c r="M1576" s="1">
        <v>0.30103</v>
      </c>
      <c r="N1576" s="1">
        <v>1.0</v>
      </c>
      <c r="O1576" s="1">
        <v>0.0</v>
      </c>
      <c r="P1576" s="1">
        <v>0.0</v>
      </c>
      <c r="Q1576" s="1" t="s">
        <v>1623</v>
      </c>
      <c r="R1576" s="1">
        <v>0.0</v>
      </c>
      <c r="T1576" s="1">
        <v>0.0</v>
      </c>
      <c r="U1576" s="1">
        <v>0.0</v>
      </c>
      <c r="V1576" s="1">
        <v>0.0</v>
      </c>
      <c r="W1576" s="1">
        <v>0.0</v>
      </c>
      <c r="X1576" s="1">
        <v>0.0</v>
      </c>
      <c r="Y1576" s="1">
        <v>0.0</v>
      </c>
      <c r="Z1576" s="1">
        <v>0.0</v>
      </c>
      <c r="AA1576" s="1">
        <v>0.0</v>
      </c>
      <c r="AB1576" s="1">
        <v>0.0</v>
      </c>
      <c r="AC1576" s="1">
        <v>0.0</v>
      </c>
      <c r="AD1576" s="1">
        <v>0.0</v>
      </c>
      <c r="AE1576" s="1">
        <v>372691.0</v>
      </c>
      <c r="AK1576" s="1">
        <v>2.0</v>
      </c>
      <c r="AL1576" s="1">
        <v>0.0</v>
      </c>
    </row>
    <row r="1577" ht="15.75" customHeight="1">
      <c r="A1577" s="1" t="s">
        <v>201</v>
      </c>
      <c r="B1577" s="1">
        <v>2.0</v>
      </c>
      <c r="C1577" s="1" t="s">
        <v>3807</v>
      </c>
      <c r="D1577" s="1" t="s">
        <v>8165</v>
      </c>
      <c r="E1577" s="1" t="s">
        <v>8166</v>
      </c>
      <c r="F1577" s="1" t="s">
        <v>8167</v>
      </c>
      <c r="H1577" s="1">
        <v>164.3059</v>
      </c>
      <c r="I1577" s="1">
        <v>8.991393</v>
      </c>
      <c r="J1577" s="1">
        <v>0.0</v>
      </c>
      <c r="K1577" s="1">
        <v>0.0</v>
      </c>
      <c r="L1577" s="1">
        <v>0.0</v>
      </c>
      <c r="M1577" s="1">
        <v>0.30103</v>
      </c>
      <c r="N1577" s="1">
        <v>0.0</v>
      </c>
      <c r="O1577" s="1">
        <v>0.0</v>
      </c>
      <c r="P1577" s="1">
        <v>0.0</v>
      </c>
      <c r="Q1577" s="1" t="s">
        <v>1623</v>
      </c>
      <c r="R1577" s="1">
        <v>0.0</v>
      </c>
      <c r="S1577" s="1">
        <v>3683.9599609375</v>
      </c>
      <c r="T1577" s="1">
        <v>0.0</v>
      </c>
      <c r="U1577" s="1">
        <v>0.0</v>
      </c>
      <c r="V1577" s="1">
        <v>0.0</v>
      </c>
      <c r="W1577" s="1">
        <v>0.0</v>
      </c>
      <c r="X1577" s="1">
        <v>0.0</v>
      </c>
      <c r="Y1577" s="1">
        <v>0.0</v>
      </c>
      <c r="Z1577" s="1">
        <v>0.0</v>
      </c>
      <c r="AA1577" s="1">
        <v>0.0</v>
      </c>
      <c r="AB1577" s="1">
        <v>0.0</v>
      </c>
      <c r="AC1577" s="1">
        <v>0.0</v>
      </c>
      <c r="AD1577" s="1">
        <v>0.0</v>
      </c>
      <c r="AE1577" s="1">
        <v>509942.0</v>
      </c>
      <c r="AF1577" s="1">
        <v>24.0</v>
      </c>
      <c r="AG1577" s="1">
        <v>780.0</v>
      </c>
      <c r="AH1577" s="1" t="s">
        <v>8168</v>
      </c>
      <c r="AI1577" s="1">
        <v>1.0</v>
      </c>
      <c r="AJ1577" s="1">
        <v>1.0</v>
      </c>
      <c r="AK1577" s="1">
        <v>1.0</v>
      </c>
      <c r="AL1577" s="1">
        <v>5.0</v>
      </c>
    </row>
    <row r="1578" ht="15.75" customHeight="1">
      <c r="A1578" s="1" t="s">
        <v>201</v>
      </c>
      <c r="B1578" s="1">
        <v>3.0</v>
      </c>
      <c r="C1578" s="1" t="s">
        <v>730</v>
      </c>
      <c r="D1578" s="1" t="s">
        <v>3217</v>
      </c>
      <c r="E1578" s="1" t="s">
        <v>3218</v>
      </c>
      <c r="F1578" s="1" t="s">
        <v>3219</v>
      </c>
      <c r="H1578" s="1">
        <v>140.81015</v>
      </c>
      <c r="I1578" s="1">
        <v>5.654455</v>
      </c>
      <c r="J1578" s="1">
        <v>0.0</v>
      </c>
      <c r="K1578" s="1">
        <v>2.0</v>
      </c>
      <c r="L1578" s="1">
        <v>0.0</v>
      </c>
      <c r="M1578" s="1">
        <v>1.0413927</v>
      </c>
      <c r="N1578" s="1">
        <v>0.0</v>
      </c>
      <c r="O1578" s="1">
        <v>0.0</v>
      </c>
      <c r="P1578" s="1">
        <v>0.0</v>
      </c>
      <c r="Q1578" s="1" t="s">
        <v>3224</v>
      </c>
      <c r="R1578" s="1">
        <v>9.0</v>
      </c>
      <c r="S1578" s="1">
        <v>311.0400004386902</v>
      </c>
      <c r="T1578" s="1">
        <v>0.0</v>
      </c>
      <c r="U1578" s="1">
        <v>0.0</v>
      </c>
      <c r="V1578" s="1">
        <v>0.0</v>
      </c>
      <c r="W1578" s="1">
        <v>0.0</v>
      </c>
      <c r="X1578" s="1">
        <v>0.0</v>
      </c>
      <c r="Y1578" s="1">
        <v>0.0</v>
      </c>
      <c r="Z1578" s="1">
        <v>0.0</v>
      </c>
      <c r="AA1578" s="1">
        <v>0.0</v>
      </c>
      <c r="AB1578" s="1">
        <v>0.0</v>
      </c>
      <c r="AC1578" s="1">
        <v>0.0</v>
      </c>
      <c r="AD1578" s="1">
        <v>0.0</v>
      </c>
      <c r="AE1578" s="1">
        <v>36902.0</v>
      </c>
      <c r="AF1578" s="1">
        <v>1911.0</v>
      </c>
      <c r="AG1578" s="1">
        <v>580.0</v>
      </c>
      <c r="AH1578" s="1" t="s">
        <v>3229</v>
      </c>
      <c r="AI1578" s="1">
        <v>571.0</v>
      </c>
      <c r="AJ1578" s="1">
        <v>8.0</v>
      </c>
      <c r="AK1578" s="1">
        <v>8.0</v>
      </c>
      <c r="AL1578" s="1">
        <v>22.0</v>
      </c>
    </row>
    <row r="1579" ht="15.75" customHeight="1">
      <c r="A1579" s="1" t="s">
        <v>201</v>
      </c>
      <c r="B1579" s="1">
        <v>4.0</v>
      </c>
      <c r="C1579" s="1" t="s">
        <v>741</v>
      </c>
      <c r="D1579" s="1" t="s">
        <v>3261</v>
      </c>
      <c r="E1579" s="1" t="s">
        <v>3262</v>
      </c>
      <c r="F1579" s="1" t="s">
        <v>3263</v>
      </c>
      <c r="H1579" s="1">
        <v>114.076</v>
      </c>
      <c r="I1579" s="1">
        <v>9.535957</v>
      </c>
      <c r="J1579" s="1">
        <v>0.0</v>
      </c>
      <c r="K1579" s="1">
        <v>2.0</v>
      </c>
      <c r="L1579" s="1">
        <v>0.0</v>
      </c>
      <c r="M1579" s="1">
        <v>0.90309</v>
      </c>
      <c r="N1579" s="1">
        <v>0.0</v>
      </c>
      <c r="O1579" s="1">
        <v>0.0</v>
      </c>
      <c r="P1579" s="1">
        <v>0.0</v>
      </c>
      <c r="Q1579" s="1" t="s">
        <v>3264</v>
      </c>
      <c r="R1579" s="1">
        <v>6.0</v>
      </c>
      <c r="S1579" s="1">
        <v>118.9000000953674</v>
      </c>
      <c r="T1579" s="1">
        <v>0.0</v>
      </c>
      <c r="U1579" s="1">
        <v>0.0</v>
      </c>
      <c r="V1579" s="1">
        <v>0.0</v>
      </c>
      <c r="W1579" s="1">
        <v>0.0</v>
      </c>
      <c r="X1579" s="1">
        <v>0.0</v>
      </c>
      <c r="Y1579" s="1">
        <v>0.0</v>
      </c>
      <c r="Z1579" s="1">
        <v>0.0</v>
      </c>
      <c r="AA1579" s="1">
        <v>0.0</v>
      </c>
      <c r="AB1579" s="1">
        <v>0.0</v>
      </c>
      <c r="AC1579" s="1">
        <v>0.0</v>
      </c>
      <c r="AD1579" s="1">
        <v>0.0</v>
      </c>
      <c r="AE1579" s="1">
        <v>166888.0</v>
      </c>
      <c r="AF1579" s="1">
        <v>912.0</v>
      </c>
      <c r="AG1579" s="1">
        <v>640.0</v>
      </c>
      <c r="AH1579" s="1" t="s">
        <v>3265</v>
      </c>
      <c r="AI1579" s="1">
        <v>142.0</v>
      </c>
      <c r="AJ1579" s="1">
        <v>5.0</v>
      </c>
      <c r="AK1579" s="1">
        <v>5.0</v>
      </c>
      <c r="AL1579" s="1">
        <v>13.0</v>
      </c>
    </row>
    <row r="1580" ht="15.75" customHeight="1">
      <c r="A1580" s="1" t="s">
        <v>201</v>
      </c>
      <c r="B1580" s="1">
        <v>5.0</v>
      </c>
      <c r="C1580" s="1" t="s">
        <v>702</v>
      </c>
      <c r="D1580" s="1" t="s">
        <v>3153</v>
      </c>
      <c r="E1580" s="1" t="s">
        <v>3154</v>
      </c>
      <c r="F1580" s="1" t="s">
        <v>3155</v>
      </c>
      <c r="H1580" s="1">
        <v>102.1159</v>
      </c>
      <c r="I1580" s="1">
        <v>0.0</v>
      </c>
      <c r="J1580" s="1">
        <v>2.8118951</v>
      </c>
      <c r="K1580" s="1">
        <v>2.0</v>
      </c>
      <c r="L1580" s="1">
        <v>0.0</v>
      </c>
      <c r="M1580" s="1">
        <v>0.845098</v>
      </c>
      <c r="N1580" s="1">
        <v>0.0</v>
      </c>
      <c r="O1580" s="1">
        <v>0.0</v>
      </c>
      <c r="P1580" s="1">
        <v>0.0</v>
      </c>
      <c r="Q1580" s="1" t="s">
        <v>3158</v>
      </c>
      <c r="R1580" s="1">
        <v>5.0</v>
      </c>
      <c r="S1580" s="1">
        <v>629.5800094604492</v>
      </c>
      <c r="T1580" s="1">
        <v>0.0</v>
      </c>
      <c r="U1580" s="1">
        <v>0.4906809</v>
      </c>
      <c r="V1580" s="1">
        <v>2.8118951</v>
      </c>
      <c r="W1580" s="1">
        <v>0.0</v>
      </c>
      <c r="X1580" s="1">
        <v>0.0</v>
      </c>
      <c r="Y1580" s="1">
        <v>0.0</v>
      </c>
      <c r="Z1580" s="1">
        <v>0.0</v>
      </c>
      <c r="AA1580" s="1">
        <v>0.0</v>
      </c>
      <c r="AB1580" s="1">
        <v>0.0</v>
      </c>
      <c r="AC1580" s="1">
        <v>0.0</v>
      </c>
      <c r="AD1580" s="1">
        <v>0.0</v>
      </c>
      <c r="AE1580" s="1">
        <v>263494.0</v>
      </c>
      <c r="AF1580" s="1">
        <v>130.0</v>
      </c>
      <c r="AG1580" s="1">
        <v>760.0</v>
      </c>
      <c r="AH1580" s="1" t="s">
        <v>3159</v>
      </c>
      <c r="AI1580" s="1">
        <v>9.0</v>
      </c>
      <c r="AJ1580" s="1">
        <v>5.0</v>
      </c>
      <c r="AK1580" s="1">
        <v>6.0</v>
      </c>
      <c r="AL1580" s="1">
        <v>7.0</v>
      </c>
    </row>
    <row r="1581" ht="15.75" customHeight="1">
      <c r="A1581" s="1" t="s">
        <v>201</v>
      </c>
      <c r="B1581" s="1">
        <v>6.0</v>
      </c>
      <c r="C1581" s="1" t="s">
        <v>4011</v>
      </c>
      <c r="D1581" s="1" t="s">
        <v>8346</v>
      </c>
      <c r="E1581" s="1" t="s">
        <v>8347</v>
      </c>
      <c r="F1581" s="1" t="s">
        <v>8348</v>
      </c>
      <c r="H1581" s="1">
        <v>92.00643</v>
      </c>
      <c r="I1581" s="1">
        <v>7.9739313</v>
      </c>
      <c r="J1581" s="1">
        <v>0.0</v>
      </c>
      <c r="K1581" s="1">
        <v>2.0</v>
      </c>
      <c r="L1581" s="1">
        <v>0.0</v>
      </c>
      <c r="M1581" s="1">
        <v>0.60206</v>
      </c>
      <c r="N1581" s="1">
        <v>0.0</v>
      </c>
      <c r="O1581" s="1">
        <v>0.0</v>
      </c>
      <c r="P1581" s="1">
        <v>0.0</v>
      </c>
      <c r="Q1581" s="1" t="s">
        <v>3309</v>
      </c>
      <c r="R1581" s="1">
        <v>2.0</v>
      </c>
      <c r="S1581" s="1">
        <v>233.7599945068359</v>
      </c>
      <c r="T1581" s="1">
        <v>0.0</v>
      </c>
      <c r="U1581" s="1">
        <v>0.0</v>
      </c>
      <c r="V1581" s="1">
        <v>0.0</v>
      </c>
      <c r="W1581" s="1">
        <v>0.0</v>
      </c>
      <c r="X1581" s="1">
        <v>0.0</v>
      </c>
      <c r="Y1581" s="1">
        <v>0.0</v>
      </c>
      <c r="Z1581" s="1">
        <v>0.0</v>
      </c>
      <c r="AA1581" s="1">
        <v>0.0</v>
      </c>
      <c r="AB1581" s="1">
        <v>0.0</v>
      </c>
      <c r="AC1581" s="1">
        <v>0.0</v>
      </c>
      <c r="AD1581" s="1">
        <v>0.0</v>
      </c>
      <c r="AE1581" s="1">
        <v>404512.0</v>
      </c>
      <c r="AF1581" s="1">
        <v>53.0</v>
      </c>
      <c r="AH1581" s="1" t="s">
        <v>2329</v>
      </c>
      <c r="AI1581" s="1">
        <v>1.0</v>
      </c>
      <c r="AJ1581" s="1">
        <v>3.0</v>
      </c>
      <c r="AK1581" s="1">
        <v>3.0</v>
      </c>
      <c r="AL1581" s="1">
        <v>5.0</v>
      </c>
    </row>
    <row r="1582" ht="15.75" customHeight="1">
      <c r="A1582" s="1" t="s">
        <v>201</v>
      </c>
      <c r="B1582" s="1">
        <v>7.0</v>
      </c>
      <c r="C1582" s="1" t="s">
        <v>4014</v>
      </c>
      <c r="D1582" s="1" t="s">
        <v>8349</v>
      </c>
      <c r="E1582" s="1" t="s">
        <v>8350</v>
      </c>
      <c r="F1582" s="1" t="s">
        <v>8351</v>
      </c>
      <c r="H1582" s="1">
        <v>86.72075</v>
      </c>
      <c r="I1582" s="1">
        <v>9.604129</v>
      </c>
      <c r="J1582" s="1">
        <v>0.0</v>
      </c>
      <c r="K1582" s="1">
        <v>2.0</v>
      </c>
      <c r="L1582" s="1">
        <v>0.0</v>
      </c>
      <c r="M1582" s="1">
        <v>0.845098</v>
      </c>
      <c r="N1582" s="1">
        <v>0.0</v>
      </c>
      <c r="O1582" s="1">
        <v>0.0</v>
      </c>
      <c r="P1582" s="1">
        <v>0.0</v>
      </c>
      <c r="Q1582" s="1" t="s">
        <v>8352</v>
      </c>
      <c r="R1582" s="1">
        <v>5.0</v>
      </c>
      <c r="S1582" s="1">
        <v>77.19999957084656</v>
      </c>
      <c r="T1582" s="1">
        <v>0.0</v>
      </c>
      <c r="U1582" s="1">
        <v>0.0</v>
      </c>
      <c r="V1582" s="1">
        <v>0.0</v>
      </c>
      <c r="W1582" s="1">
        <v>0.0</v>
      </c>
      <c r="X1582" s="1">
        <v>0.0</v>
      </c>
      <c r="Y1582" s="1">
        <v>0.0</v>
      </c>
      <c r="Z1582" s="1">
        <v>0.0</v>
      </c>
      <c r="AA1582" s="1">
        <v>0.0</v>
      </c>
      <c r="AB1582" s="1">
        <v>0.0</v>
      </c>
      <c r="AC1582" s="1">
        <v>0.0</v>
      </c>
      <c r="AD1582" s="1">
        <v>0.0</v>
      </c>
      <c r="AE1582" s="1">
        <v>144679.0</v>
      </c>
      <c r="AF1582" s="1">
        <v>125.0</v>
      </c>
      <c r="AG1582" s="1">
        <v>600.0</v>
      </c>
      <c r="AH1582" s="1" t="s">
        <v>2630</v>
      </c>
      <c r="AI1582" s="1">
        <v>12.0</v>
      </c>
      <c r="AJ1582" s="1">
        <v>6.0</v>
      </c>
      <c r="AK1582" s="1">
        <v>7.0</v>
      </c>
      <c r="AL1582" s="1">
        <v>7.0</v>
      </c>
    </row>
    <row r="1583" ht="15.75" customHeight="1">
      <c r="A1583" s="1" t="s">
        <v>201</v>
      </c>
      <c r="B1583" s="1">
        <v>8.0</v>
      </c>
      <c r="C1583" s="1" t="s">
        <v>1765</v>
      </c>
      <c r="D1583" s="1" t="s">
        <v>5843</v>
      </c>
      <c r="E1583" s="1" t="s">
        <v>5844</v>
      </c>
      <c r="F1583" s="1" t="s">
        <v>5845</v>
      </c>
      <c r="H1583" s="1">
        <v>85.00913</v>
      </c>
      <c r="I1583" s="1">
        <v>7.447228</v>
      </c>
      <c r="J1583" s="1">
        <v>0.18762818</v>
      </c>
      <c r="K1583" s="1">
        <v>2.0</v>
      </c>
      <c r="L1583" s="1">
        <v>0.0</v>
      </c>
      <c r="M1583" s="1">
        <v>0.845098</v>
      </c>
      <c r="N1583" s="1">
        <v>0.0</v>
      </c>
      <c r="O1583" s="1">
        <v>0.0</v>
      </c>
      <c r="P1583" s="1">
        <v>0.0</v>
      </c>
      <c r="Q1583" s="1" t="s">
        <v>5846</v>
      </c>
      <c r="R1583" s="1">
        <v>5.0</v>
      </c>
      <c r="S1583" s="1">
        <v>108.0</v>
      </c>
      <c r="T1583" s="1">
        <v>0.18762818</v>
      </c>
      <c r="U1583" s="1">
        <v>0.0</v>
      </c>
      <c r="V1583" s="1">
        <v>0.0</v>
      </c>
      <c r="W1583" s="1">
        <v>0.0</v>
      </c>
      <c r="X1583" s="1">
        <v>0.0</v>
      </c>
      <c r="Y1583" s="1">
        <v>0.0</v>
      </c>
      <c r="Z1583" s="1">
        <v>0.0</v>
      </c>
      <c r="AA1583" s="1">
        <v>0.0</v>
      </c>
      <c r="AB1583" s="1">
        <v>0.0</v>
      </c>
      <c r="AC1583" s="1">
        <v>0.0</v>
      </c>
      <c r="AD1583" s="1">
        <v>0.0</v>
      </c>
      <c r="AE1583" s="1">
        <v>30973.0</v>
      </c>
      <c r="AF1583" s="1">
        <v>628.0</v>
      </c>
      <c r="AG1583" s="1">
        <v>650.0</v>
      </c>
      <c r="AH1583" s="1" t="s">
        <v>3087</v>
      </c>
      <c r="AI1583" s="1">
        <v>36.0</v>
      </c>
      <c r="AJ1583" s="1">
        <v>2.0</v>
      </c>
      <c r="AK1583" s="1">
        <v>2.0</v>
      </c>
      <c r="AL1583" s="1">
        <v>5.0</v>
      </c>
    </row>
    <row r="1584" ht="15.75" customHeight="1">
      <c r="A1584" s="1" t="s">
        <v>201</v>
      </c>
      <c r="B1584" s="1">
        <v>9.0</v>
      </c>
      <c r="C1584" s="1" t="s">
        <v>757</v>
      </c>
      <c r="D1584" s="1" t="s">
        <v>3286</v>
      </c>
      <c r="E1584" s="1" t="s">
        <v>3287</v>
      </c>
      <c r="F1584" s="1" t="s">
        <v>3288</v>
      </c>
      <c r="H1584" s="1">
        <v>84.541115</v>
      </c>
      <c r="I1584" s="1">
        <v>0.0</v>
      </c>
      <c r="J1584" s="1">
        <v>0.0</v>
      </c>
      <c r="K1584" s="1">
        <v>2.0</v>
      </c>
      <c r="L1584" s="1">
        <v>0.0</v>
      </c>
      <c r="M1584" s="1">
        <v>1.0</v>
      </c>
      <c r="N1584" s="1">
        <v>0.0</v>
      </c>
      <c r="O1584" s="1">
        <v>0.0</v>
      </c>
      <c r="P1584" s="1">
        <v>0.0</v>
      </c>
      <c r="Q1584" s="1" t="s">
        <v>3289</v>
      </c>
      <c r="R1584" s="1">
        <v>8.0</v>
      </c>
      <c r="S1584" s="1">
        <v>1785.799999237061</v>
      </c>
      <c r="T1584" s="1">
        <v>0.0</v>
      </c>
      <c r="U1584" s="1">
        <v>0.0</v>
      </c>
      <c r="V1584" s="1">
        <v>0.0</v>
      </c>
      <c r="W1584" s="1">
        <v>0.0</v>
      </c>
      <c r="X1584" s="1">
        <v>0.0</v>
      </c>
      <c r="Y1584" s="1">
        <v>0.0</v>
      </c>
      <c r="Z1584" s="1">
        <v>0.0</v>
      </c>
      <c r="AA1584" s="1">
        <v>0.0</v>
      </c>
      <c r="AB1584" s="1">
        <v>0.0</v>
      </c>
      <c r="AC1584" s="1">
        <v>0.0</v>
      </c>
      <c r="AD1584" s="1">
        <v>0.0</v>
      </c>
      <c r="AE1584" s="1">
        <v>5078.0</v>
      </c>
      <c r="AF1584" s="1">
        <v>942.0</v>
      </c>
      <c r="AH1584" s="1" t="s">
        <v>3290</v>
      </c>
      <c r="AI1584" s="1">
        <v>128.0</v>
      </c>
      <c r="AJ1584" s="1">
        <v>21.0</v>
      </c>
      <c r="AK1584" s="1">
        <v>21.0</v>
      </c>
      <c r="AL1584" s="1">
        <v>14.0</v>
      </c>
    </row>
    <row r="1585" ht="15.75" customHeight="1">
      <c r="A1585" s="1" t="s">
        <v>201</v>
      </c>
      <c r="B1585" s="1">
        <v>10.0</v>
      </c>
      <c r="C1585" s="1" t="s">
        <v>764</v>
      </c>
      <c r="D1585" s="1" t="s">
        <v>3298</v>
      </c>
      <c r="E1585" s="1" t="s">
        <v>3300</v>
      </c>
      <c r="F1585" s="1" t="s">
        <v>3301</v>
      </c>
      <c r="H1585" s="1">
        <v>83.491356</v>
      </c>
      <c r="I1585" s="1">
        <v>8.713437</v>
      </c>
      <c r="J1585" s="1">
        <v>0.85036886</v>
      </c>
      <c r="K1585" s="1">
        <v>2.0</v>
      </c>
      <c r="L1585" s="1">
        <v>0.0</v>
      </c>
      <c r="M1585" s="1">
        <v>0.69897</v>
      </c>
      <c r="N1585" s="1">
        <v>0.0</v>
      </c>
      <c r="O1585" s="1">
        <v>0.0</v>
      </c>
      <c r="P1585" s="1">
        <v>0.0</v>
      </c>
      <c r="Q1585" s="1" t="s">
        <v>3302</v>
      </c>
      <c r="R1585" s="1">
        <v>3.0</v>
      </c>
      <c r="S1585" s="1">
        <v>105.6999998092651</v>
      </c>
      <c r="T1585" s="1">
        <v>0.0</v>
      </c>
      <c r="U1585" s="1">
        <v>0.85036886</v>
      </c>
      <c r="V1585" s="1">
        <v>0.0</v>
      </c>
      <c r="W1585" s="1">
        <v>0.0</v>
      </c>
      <c r="X1585" s="1">
        <v>0.0</v>
      </c>
      <c r="Y1585" s="1">
        <v>0.0</v>
      </c>
      <c r="Z1585" s="1">
        <v>0.0</v>
      </c>
      <c r="AA1585" s="1">
        <v>0.0</v>
      </c>
      <c r="AB1585" s="1">
        <v>0.0</v>
      </c>
      <c r="AC1585" s="1">
        <v>0.0</v>
      </c>
      <c r="AD1585" s="1">
        <v>0.0</v>
      </c>
      <c r="AE1585" s="1">
        <v>270087.0</v>
      </c>
      <c r="AF1585" s="1">
        <v>35.0</v>
      </c>
      <c r="AG1585" s="1">
        <v>840.0</v>
      </c>
      <c r="AH1585" s="1" t="s">
        <v>3303</v>
      </c>
      <c r="AI1585" s="1">
        <v>7.0</v>
      </c>
      <c r="AJ1585" s="1">
        <v>5.0</v>
      </c>
      <c r="AK1585" s="1">
        <v>5.0</v>
      </c>
      <c r="AL1585" s="1">
        <v>8.0</v>
      </c>
    </row>
    <row r="1586" ht="15.75" customHeight="1">
      <c r="A1586" s="1" t="s">
        <v>201</v>
      </c>
      <c r="B1586" s="1">
        <v>11.0</v>
      </c>
      <c r="C1586" s="1" t="s">
        <v>4017</v>
      </c>
      <c r="D1586" s="1" t="s">
        <v>8353</v>
      </c>
      <c r="E1586" s="1" t="s">
        <v>8354</v>
      </c>
      <c r="F1586" s="1" t="s">
        <v>8355</v>
      </c>
      <c r="H1586" s="1">
        <v>81.46271</v>
      </c>
      <c r="I1586" s="1">
        <v>8.580807</v>
      </c>
      <c r="J1586" s="1">
        <v>0.23050842</v>
      </c>
      <c r="K1586" s="1">
        <v>2.0</v>
      </c>
      <c r="L1586" s="1">
        <v>0.0</v>
      </c>
      <c r="M1586" s="1">
        <v>0.69897</v>
      </c>
      <c r="N1586" s="1">
        <v>0.0</v>
      </c>
      <c r="O1586" s="1">
        <v>0.0</v>
      </c>
      <c r="P1586" s="1">
        <v>0.0</v>
      </c>
      <c r="Q1586" s="1" t="s">
        <v>8356</v>
      </c>
      <c r="R1586" s="1">
        <v>3.0</v>
      </c>
      <c r="S1586" s="1">
        <v>115.2099990844727</v>
      </c>
      <c r="T1586" s="1">
        <v>0.23050842</v>
      </c>
      <c r="U1586" s="1">
        <v>0.0</v>
      </c>
      <c r="V1586" s="1">
        <v>0.0</v>
      </c>
      <c r="W1586" s="1">
        <v>0.0</v>
      </c>
      <c r="X1586" s="1">
        <v>0.0</v>
      </c>
      <c r="Y1586" s="1">
        <v>0.0</v>
      </c>
      <c r="Z1586" s="1">
        <v>0.0</v>
      </c>
      <c r="AA1586" s="1">
        <v>0.0</v>
      </c>
      <c r="AB1586" s="1">
        <v>0.0</v>
      </c>
      <c r="AC1586" s="1">
        <v>0.0</v>
      </c>
      <c r="AD1586" s="1">
        <v>0.0</v>
      </c>
      <c r="AE1586" s="1">
        <v>74567.0</v>
      </c>
      <c r="AF1586" s="1">
        <v>236.0</v>
      </c>
      <c r="AG1586" s="1">
        <v>560.0</v>
      </c>
      <c r="AH1586" s="1" t="s">
        <v>6167</v>
      </c>
      <c r="AI1586" s="1">
        <v>39.0</v>
      </c>
      <c r="AJ1586" s="1">
        <v>5.0</v>
      </c>
      <c r="AK1586" s="1">
        <v>5.0</v>
      </c>
      <c r="AL1586" s="1">
        <v>13.0</v>
      </c>
    </row>
    <row r="1587" ht="15.75" customHeight="1">
      <c r="A1587" s="1" t="s">
        <v>201</v>
      </c>
      <c r="B1587" s="1">
        <v>12.0</v>
      </c>
      <c r="C1587" s="1" t="s">
        <v>775</v>
      </c>
      <c r="D1587" s="1" t="s">
        <v>3321</v>
      </c>
      <c r="E1587" s="1" t="s">
        <v>3323</v>
      </c>
      <c r="F1587" s="1" t="s">
        <v>3325</v>
      </c>
      <c r="H1587" s="1">
        <v>77.259575</v>
      </c>
      <c r="I1587" s="1">
        <v>0.0</v>
      </c>
      <c r="J1587" s="1">
        <v>0.0</v>
      </c>
      <c r="K1587" s="1">
        <v>2.0</v>
      </c>
      <c r="L1587" s="1">
        <v>0.0</v>
      </c>
      <c r="M1587" s="1">
        <v>1.146128</v>
      </c>
      <c r="N1587" s="1">
        <v>0.0</v>
      </c>
      <c r="O1587" s="1">
        <v>0.0</v>
      </c>
      <c r="P1587" s="1">
        <v>0.0</v>
      </c>
      <c r="Q1587" s="1" t="s">
        <v>3328</v>
      </c>
      <c r="R1587" s="1">
        <v>12.0</v>
      </c>
      <c r="S1587" s="1">
        <v>1135.0</v>
      </c>
      <c r="T1587" s="1">
        <v>0.0</v>
      </c>
      <c r="U1587" s="1">
        <v>0.0</v>
      </c>
      <c r="V1587" s="1">
        <v>0.0</v>
      </c>
      <c r="W1587" s="1">
        <v>0.0</v>
      </c>
      <c r="X1587" s="1">
        <v>0.0</v>
      </c>
      <c r="Y1587" s="1">
        <v>0.0</v>
      </c>
      <c r="Z1587" s="1">
        <v>0.0</v>
      </c>
      <c r="AA1587" s="1">
        <v>0.0</v>
      </c>
      <c r="AB1587" s="1">
        <v>0.0</v>
      </c>
      <c r="AC1587" s="1">
        <v>0.0</v>
      </c>
      <c r="AD1587" s="1">
        <v>0.0</v>
      </c>
      <c r="AE1587" s="1">
        <v>196268.0</v>
      </c>
      <c r="AF1587" s="1">
        <v>1930.0</v>
      </c>
      <c r="AH1587" s="1" t="s">
        <v>3331</v>
      </c>
      <c r="AI1587" s="1">
        <v>11.0</v>
      </c>
      <c r="AJ1587" s="1">
        <v>6.0</v>
      </c>
      <c r="AK1587" s="1">
        <v>8.0</v>
      </c>
      <c r="AL1587" s="1">
        <v>7.0</v>
      </c>
    </row>
    <row r="1588" ht="15.75" customHeight="1">
      <c r="A1588" s="1" t="s">
        <v>201</v>
      </c>
      <c r="B1588" s="1">
        <v>13.0</v>
      </c>
      <c r="C1588" s="1" t="s">
        <v>789</v>
      </c>
      <c r="D1588" s="1" t="s">
        <v>3367</v>
      </c>
      <c r="E1588" s="1" t="s">
        <v>3369</v>
      </c>
      <c r="F1588" s="1" t="s">
        <v>3370</v>
      </c>
      <c r="H1588" s="1">
        <v>74.2087</v>
      </c>
      <c r="I1588" s="1">
        <v>8.580807</v>
      </c>
      <c r="J1588" s="1">
        <v>0.0</v>
      </c>
      <c r="K1588" s="1">
        <v>2.0</v>
      </c>
      <c r="L1588" s="1">
        <v>0.0</v>
      </c>
      <c r="M1588" s="1">
        <v>0.9542425</v>
      </c>
      <c r="N1588" s="1">
        <v>0.0</v>
      </c>
      <c r="O1588" s="1">
        <v>0.0</v>
      </c>
      <c r="P1588" s="1">
        <v>0.0</v>
      </c>
      <c r="Q1588" s="1" t="s">
        <v>3374</v>
      </c>
      <c r="R1588" s="1">
        <v>7.0</v>
      </c>
      <c r="S1588" s="1">
        <v>53.01999950408936</v>
      </c>
      <c r="T1588" s="1">
        <v>0.0</v>
      </c>
      <c r="U1588" s="1">
        <v>0.0</v>
      </c>
      <c r="V1588" s="1">
        <v>0.0</v>
      </c>
      <c r="W1588" s="1">
        <v>0.0</v>
      </c>
      <c r="X1588" s="1">
        <v>0.0</v>
      </c>
      <c r="Y1588" s="1">
        <v>0.0</v>
      </c>
      <c r="Z1588" s="1">
        <v>0.0</v>
      </c>
      <c r="AA1588" s="1">
        <v>0.0</v>
      </c>
      <c r="AB1588" s="1">
        <v>0.0</v>
      </c>
      <c r="AC1588" s="1">
        <v>0.0</v>
      </c>
      <c r="AD1588" s="1">
        <v>0.0</v>
      </c>
      <c r="AE1588" s="1">
        <v>73058.0</v>
      </c>
      <c r="AF1588" s="1">
        <v>632.0</v>
      </c>
      <c r="AG1588" s="1">
        <v>630.0</v>
      </c>
      <c r="AH1588" s="1" t="s">
        <v>3379</v>
      </c>
      <c r="AI1588" s="1">
        <v>47.0</v>
      </c>
      <c r="AJ1588" s="1">
        <v>4.0</v>
      </c>
      <c r="AK1588" s="1">
        <v>4.0</v>
      </c>
      <c r="AL1588" s="1">
        <v>12.0</v>
      </c>
    </row>
    <row r="1589" ht="15.75" customHeight="1">
      <c r="A1589" s="1" t="s">
        <v>201</v>
      </c>
      <c r="B1589" s="1">
        <v>14.0</v>
      </c>
      <c r="C1589" s="1" t="s">
        <v>4024</v>
      </c>
      <c r="D1589" s="1" t="s">
        <v>8357</v>
      </c>
      <c r="E1589" s="1" t="s">
        <v>8358</v>
      </c>
      <c r="F1589" s="1" t="s">
        <v>8359</v>
      </c>
      <c r="H1589" s="1">
        <v>70.7719</v>
      </c>
      <c r="I1589" s="1">
        <v>6.578206</v>
      </c>
      <c r="J1589" s="1">
        <v>0.0</v>
      </c>
      <c r="K1589" s="1">
        <v>2.0</v>
      </c>
      <c r="L1589" s="1">
        <v>0.0</v>
      </c>
      <c r="M1589" s="1">
        <v>0.9542425</v>
      </c>
      <c r="N1589" s="1">
        <v>0.0</v>
      </c>
      <c r="O1589" s="1">
        <v>0.0</v>
      </c>
      <c r="P1589" s="1">
        <v>0.0</v>
      </c>
      <c r="Q1589" s="1" t="s">
        <v>8360</v>
      </c>
      <c r="R1589" s="1">
        <v>7.0</v>
      </c>
      <c r="S1589" s="1">
        <v>73.75</v>
      </c>
      <c r="T1589" s="1">
        <v>0.0</v>
      </c>
      <c r="U1589" s="1">
        <v>0.0</v>
      </c>
      <c r="V1589" s="1">
        <v>0.0</v>
      </c>
      <c r="W1589" s="1">
        <v>0.0</v>
      </c>
      <c r="X1589" s="1">
        <v>0.0</v>
      </c>
      <c r="Y1589" s="1">
        <v>0.0</v>
      </c>
      <c r="Z1589" s="1">
        <v>0.0</v>
      </c>
      <c r="AA1589" s="1">
        <v>0.0</v>
      </c>
      <c r="AB1589" s="1">
        <v>0.0</v>
      </c>
      <c r="AC1589" s="1">
        <v>0.0</v>
      </c>
      <c r="AD1589" s="1">
        <v>0.0</v>
      </c>
      <c r="AE1589" s="1">
        <v>214553.0</v>
      </c>
      <c r="AF1589" s="1">
        <v>1167.0</v>
      </c>
      <c r="AG1589" s="1">
        <v>650.0</v>
      </c>
      <c r="AH1589" s="1" t="s">
        <v>1194</v>
      </c>
      <c r="AI1589" s="1">
        <v>68.0</v>
      </c>
      <c r="AJ1589" s="1">
        <v>7.0</v>
      </c>
      <c r="AK1589" s="1">
        <v>7.0</v>
      </c>
      <c r="AL1589" s="1">
        <v>15.0</v>
      </c>
    </row>
    <row r="1590" ht="15.75" customHeight="1">
      <c r="A1590" s="1" t="s">
        <v>201</v>
      </c>
      <c r="B1590" s="1">
        <v>15.0</v>
      </c>
      <c r="C1590" s="1" t="s">
        <v>4028</v>
      </c>
      <c r="D1590" s="1" t="s">
        <v>8361</v>
      </c>
      <c r="E1590" s="1" t="s">
        <v>8362</v>
      </c>
      <c r="F1590" s="1" t="s">
        <v>8363</v>
      </c>
      <c r="H1590" s="1">
        <v>63.59433</v>
      </c>
      <c r="I1590" s="1">
        <v>7.862714</v>
      </c>
      <c r="J1590" s="1">
        <v>0.095979616</v>
      </c>
      <c r="K1590" s="1">
        <v>2.0</v>
      </c>
      <c r="L1590" s="1">
        <v>0.0</v>
      </c>
      <c r="M1590" s="1">
        <v>0.90309</v>
      </c>
      <c r="N1590" s="1">
        <v>0.0</v>
      </c>
      <c r="O1590" s="1">
        <v>0.0</v>
      </c>
      <c r="P1590" s="1">
        <v>0.0</v>
      </c>
      <c r="Q1590" s="1" t="s">
        <v>8364</v>
      </c>
      <c r="R1590" s="1">
        <v>6.0</v>
      </c>
      <c r="S1590" s="1">
        <v>49.0</v>
      </c>
      <c r="T1590" s="1">
        <v>0.095979616</v>
      </c>
      <c r="U1590" s="1">
        <v>0.0</v>
      </c>
      <c r="V1590" s="1">
        <v>0.0</v>
      </c>
      <c r="W1590" s="1">
        <v>0.0</v>
      </c>
      <c r="X1590" s="1">
        <v>0.0</v>
      </c>
      <c r="Y1590" s="1">
        <v>0.0</v>
      </c>
      <c r="Z1590" s="1">
        <v>0.0</v>
      </c>
      <c r="AA1590" s="1">
        <v>0.0</v>
      </c>
      <c r="AB1590" s="1">
        <v>0.0</v>
      </c>
      <c r="AC1590" s="1">
        <v>0.0</v>
      </c>
      <c r="AD1590" s="1">
        <v>0.0</v>
      </c>
      <c r="AE1590" s="1">
        <v>229270.0</v>
      </c>
      <c r="AF1590" s="1">
        <v>349.0</v>
      </c>
      <c r="AG1590" s="1">
        <v>640.0</v>
      </c>
      <c r="AH1590" s="1" t="s">
        <v>1687</v>
      </c>
      <c r="AI1590" s="1">
        <v>38.0</v>
      </c>
      <c r="AJ1590" s="1">
        <v>4.0</v>
      </c>
      <c r="AK1590" s="1">
        <v>4.0</v>
      </c>
      <c r="AL1590" s="1">
        <v>7.0</v>
      </c>
    </row>
    <row r="1591" ht="15.75" customHeight="1">
      <c r="A1591" s="1" t="s">
        <v>201</v>
      </c>
      <c r="B1591" s="1">
        <v>16.0</v>
      </c>
      <c r="C1591" s="1" t="s">
        <v>4031</v>
      </c>
      <c r="D1591" s="1" t="s">
        <v>8365</v>
      </c>
      <c r="E1591" s="1" t="s">
        <v>8366</v>
      </c>
      <c r="F1591" s="1" t="s">
        <v>8367</v>
      </c>
      <c r="H1591" s="1">
        <v>63.293995</v>
      </c>
      <c r="I1591" s="1">
        <v>8.327298</v>
      </c>
      <c r="J1591" s="1">
        <v>2.05068</v>
      </c>
      <c r="K1591" s="1">
        <v>2.0</v>
      </c>
      <c r="L1591" s="1">
        <v>0.0</v>
      </c>
      <c r="M1591" s="1">
        <v>0.90309</v>
      </c>
      <c r="N1591" s="1">
        <v>0.0</v>
      </c>
      <c r="O1591" s="1">
        <v>0.0</v>
      </c>
      <c r="P1591" s="1">
        <v>0.0</v>
      </c>
      <c r="Q1591" s="1" t="s">
        <v>8368</v>
      </c>
      <c r="R1591" s="1">
        <v>6.0</v>
      </c>
      <c r="S1591" s="1">
        <v>31.05999970436096</v>
      </c>
      <c r="T1591" s="1">
        <v>0.0</v>
      </c>
      <c r="U1591" s="1">
        <v>0.0</v>
      </c>
      <c r="V1591" s="1">
        <v>2.05068</v>
      </c>
      <c r="W1591" s="1">
        <v>0.0</v>
      </c>
      <c r="X1591" s="1">
        <v>0.0</v>
      </c>
      <c r="Y1591" s="1">
        <v>0.0</v>
      </c>
      <c r="Z1591" s="1">
        <v>0.0</v>
      </c>
      <c r="AA1591" s="1">
        <v>0.0</v>
      </c>
      <c r="AB1591" s="1">
        <v>0.0</v>
      </c>
      <c r="AC1591" s="1">
        <v>0.0</v>
      </c>
      <c r="AD1591" s="1">
        <v>0.0</v>
      </c>
      <c r="AE1591" s="1">
        <v>100528.0</v>
      </c>
      <c r="AF1591" s="1">
        <v>325.0</v>
      </c>
      <c r="AG1591" s="1">
        <v>580.0</v>
      </c>
      <c r="AH1591" s="1" t="s">
        <v>3979</v>
      </c>
      <c r="AI1591" s="1">
        <v>4.0</v>
      </c>
      <c r="AJ1591" s="1">
        <v>4.0</v>
      </c>
      <c r="AK1591" s="1">
        <v>4.0</v>
      </c>
      <c r="AL1591" s="1">
        <v>5.0</v>
      </c>
    </row>
    <row r="1592" ht="15.75" customHeight="1">
      <c r="A1592" s="1" t="s">
        <v>201</v>
      </c>
      <c r="B1592" s="1">
        <v>17.0</v>
      </c>
      <c r="C1592" s="1" t="s">
        <v>4033</v>
      </c>
      <c r="D1592" s="1" t="s">
        <v>8369</v>
      </c>
      <c r="E1592" s="1" t="s">
        <v>8370</v>
      </c>
      <c r="F1592" s="1" t="s">
        <v>8371</v>
      </c>
      <c r="H1592" s="1">
        <v>62.505726</v>
      </c>
      <c r="I1592" s="1">
        <v>8.452152</v>
      </c>
      <c r="J1592" s="1">
        <v>0.0</v>
      </c>
      <c r="K1592" s="1">
        <v>2.0</v>
      </c>
      <c r="L1592" s="1">
        <v>0.0</v>
      </c>
      <c r="M1592" s="1">
        <v>0.69897</v>
      </c>
      <c r="N1592" s="1">
        <v>0.0</v>
      </c>
      <c r="O1592" s="1">
        <v>0.0</v>
      </c>
      <c r="P1592" s="1">
        <v>0.0</v>
      </c>
      <c r="Q1592" s="1" t="s">
        <v>8372</v>
      </c>
      <c r="R1592" s="1">
        <v>3.0</v>
      </c>
      <c r="S1592" s="1">
        <v>72.19999694824219</v>
      </c>
      <c r="T1592" s="1">
        <v>0.0</v>
      </c>
      <c r="U1592" s="1">
        <v>0.0</v>
      </c>
      <c r="V1592" s="1">
        <v>0.0</v>
      </c>
      <c r="W1592" s="1">
        <v>0.0</v>
      </c>
      <c r="X1592" s="1">
        <v>0.0</v>
      </c>
      <c r="Y1592" s="1">
        <v>0.0</v>
      </c>
      <c r="Z1592" s="1">
        <v>0.0</v>
      </c>
      <c r="AA1592" s="1">
        <v>0.0</v>
      </c>
      <c r="AB1592" s="1">
        <v>0.0</v>
      </c>
      <c r="AC1592" s="1">
        <v>0.0</v>
      </c>
      <c r="AD1592" s="1">
        <v>0.0</v>
      </c>
      <c r="AE1592" s="1">
        <v>93249.0</v>
      </c>
      <c r="AF1592" s="1">
        <v>29.0</v>
      </c>
      <c r="AG1592" s="1">
        <v>730.0</v>
      </c>
      <c r="AH1592" s="1" t="s">
        <v>1404</v>
      </c>
      <c r="AJ1592" s="1">
        <v>2.0</v>
      </c>
      <c r="AK1592" s="1">
        <v>2.0</v>
      </c>
      <c r="AL1592" s="1">
        <v>9.0</v>
      </c>
    </row>
    <row r="1593" ht="15.75" customHeight="1">
      <c r="A1593" s="1" t="s">
        <v>201</v>
      </c>
      <c r="B1593" s="1">
        <v>18.0</v>
      </c>
      <c r="C1593" s="1" t="s">
        <v>2815</v>
      </c>
      <c r="D1593" s="1" t="s">
        <v>7087</v>
      </c>
      <c r="E1593" s="1" t="s">
        <v>7088</v>
      </c>
      <c r="F1593" s="1" t="s">
        <v>7089</v>
      </c>
      <c r="H1593" s="1">
        <v>61.213383</v>
      </c>
      <c r="I1593" s="1">
        <v>0.0</v>
      </c>
      <c r="J1593" s="1">
        <v>4.772015</v>
      </c>
      <c r="K1593" s="1">
        <v>0.0</v>
      </c>
      <c r="L1593" s="1">
        <v>0.0</v>
      </c>
      <c r="M1593" s="1">
        <v>0.69897</v>
      </c>
      <c r="N1593" s="1">
        <v>0.0</v>
      </c>
      <c r="O1593" s="1">
        <v>0.0</v>
      </c>
      <c r="P1593" s="1">
        <v>0.0</v>
      </c>
      <c r="Q1593" s="1" t="s">
        <v>7090</v>
      </c>
      <c r="R1593" s="1">
        <v>3.0</v>
      </c>
      <c r="S1593" s="1">
        <v>335.8000030517578</v>
      </c>
      <c r="T1593" s="1">
        <v>0.0</v>
      </c>
      <c r="U1593" s="1">
        <v>0.0</v>
      </c>
      <c r="V1593" s="1">
        <v>0.0</v>
      </c>
      <c r="W1593" s="1">
        <v>4.772015</v>
      </c>
      <c r="X1593" s="1">
        <v>0.0</v>
      </c>
      <c r="Y1593" s="1">
        <v>0.0</v>
      </c>
      <c r="Z1593" s="1">
        <v>0.0</v>
      </c>
      <c r="AA1593" s="1">
        <v>0.0</v>
      </c>
      <c r="AB1593" s="1">
        <v>0.0</v>
      </c>
      <c r="AC1593" s="1">
        <v>0.0</v>
      </c>
      <c r="AD1593" s="1">
        <v>0.0</v>
      </c>
      <c r="AE1593" s="1">
        <v>61797.0</v>
      </c>
      <c r="AF1593" s="1">
        <v>131.0</v>
      </c>
      <c r="AG1593" s="1">
        <v>760.0</v>
      </c>
      <c r="AH1593" s="1" t="s">
        <v>3140</v>
      </c>
      <c r="AI1593" s="1">
        <v>31.0</v>
      </c>
      <c r="AJ1593" s="1">
        <v>8.0</v>
      </c>
      <c r="AK1593" s="1">
        <v>21.0</v>
      </c>
      <c r="AL1593" s="1">
        <v>9.0</v>
      </c>
    </row>
    <row r="1594" ht="15.75" customHeight="1">
      <c r="A1594" s="1" t="s">
        <v>201</v>
      </c>
      <c r="B1594" s="1">
        <v>19.0</v>
      </c>
      <c r="C1594" s="1" t="s">
        <v>4035</v>
      </c>
      <c r="D1594" s="1" t="s">
        <v>8373</v>
      </c>
      <c r="E1594" s="1" t="s">
        <v>8374</v>
      </c>
      <c r="F1594" s="1" t="s">
        <v>8375</v>
      </c>
      <c r="H1594" s="1">
        <v>59.379368</v>
      </c>
      <c r="I1594" s="1">
        <v>7.5469284</v>
      </c>
      <c r="J1594" s="1">
        <v>0.13432705</v>
      </c>
      <c r="K1594" s="1">
        <v>2.0</v>
      </c>
      <c r="L1594" s="1">
        <v>0.0</v>
      </c>
      <c r="M1594" s="1">
        <v>0.69897</v>
      </c>
      <c r="N1594" s="1">
        <v>0.0</v>
      </c>
      <c r="O1594" s="1">
        <v>0.0</v>
      </c>
      <c r="P1594" s="1">
        <v>0.0</v>
      </c>
      <c r="Q1594" s="1" t="s">
        <v>8376</v>
      </c>
      <c r="R1594" s="1">
        <v>3.0</v>
      </c>
      <c r="S1594" s="1">
        <v>76.0</v>
      </c>
      <c r="T1594" s="1">
        <v>0.13432705</v>
      </c>
      <c r="U1594" s="1">
        <v>0.0</v>
      </c>
      <c r="V1594" s="1">
        <v>0.0</v>
      </c>
      <c r="W1594" s="1">
        <v>0.0</v>
      </c>
      <c r="X1594" s="1">
        <v>0.0</v>
      </c>
      <c r="Y1594" s="1">
        <v>0.0</v>
      </c>
      <c r="Z1594" s="1">
        <v>0.0</v>
      </c>
      <c r="AA1594" s="1">
        <v>0.0</v>
      </c>
      <c r="AB1594" s="1">
        <v>0.0</v>
      </c>
      <c r="AC1594" s="1">
        <v>0.0</v>
      </c>
      <c r="AD1594" s="1">
        <v>0.0</v>
      </c>
      <c r="AE1594" s="1">
        <v>226038.0</v>
      </c>
      <c r="AF1594" s="1">
        <v>433.0</v>
      </c>
      <c r="AH1594" s="1" t="s">
        <v>7341</v>
      </c>
      <c r="AI1594" s="1">
        <v>38.0</v>
      </c>
      <c r="AJ1594" s="1">
        <v>4.0</v>
      </c>
      <c r="AK1594" s="1">
        <v>5.0</v>
      </c>
      <c r="AL1594" s="1">
        <v>6.0</v>
      </c>
    </row>
    <row r="1595" ht="15.75" customHeight="1">
      <c r="A1595" s="1" t="s">
        <v>201</v>
      </c>
      <c r="B1595" s="1">
        <v>20.0</v>
      </c>
      <c r="C1595" s="1" t="s">
        <v>749</v>
      </c>
      <c r="D1595" s="1" t="s">
        <v>3276</v>
      </c>
      <c r="E1595" s="1" t="s">
        <v>3277</v>
      </c>
      <c r="F1595" s="1" t="s">
        <v>3278</v>
      </c>
      <c r="H1595" s="1">
        <v>56.447067</v>
      </c>
      <c r="I1595" s="1">
        <v>0.0</v>
      </c>
      <c r="J1595" s="1">
        <v>4.5945425</v>
      </c>
      <c r="K1595" s="1">
        <v>2.0</v>
      </c>
      <c r="L1595" s="1">
        <v>0.0</v>
      </c>
      <c r="M1595" s="1">
        <v>0.7781513</v>
      </c>
      <c r="N1595" s="1">
        <v>0.0</v>
      </c>
      <c r="O1595" s="1">
        <v>0.0</v>
      </c>
      <c r="P1595" s="1">
        <v>0.0</v>
      </c>
      <c r="Q1595" s="1" t="s">
        <v>3279</v>
      </c>
      <c r="R1595" s="1">
        <v>4.0</v>
      </c>
      <c r="S1595" s="1">
        <v>120.0</v>
      </c>
      <c r="T1595" s="1">
        <v>0.0</v>
      </c>
      <c r="U1595" s="1">
        <v>0.0</v>
      </c>
      <c r="V1595" s="1">
        <v>0.0</v>
      </c>
      <c r="W1595" s="1">
        <v>0.0</v>
      </c>
      <c r="X1595" s="1">
        <v>0.0</v>
      </c>
      <c r="Y1595" s="1">
        <v>4.5945425</v>
      </c>
      <c r="Z1595" s="1">
        <v>0.0</v>
      </c>
      <c r="AA1595" s="1">
        <v>0.0</v>
      </c>
      <c r="AB1595" s="1">
        <v>0.0</v>
      </c>
      <c r="AC1595" s="1">
        <v>0.0</v>
      </c>
      <c r="AD1595" s="1">
        <v>0.0</v>
      </c>
      <c r="AE1595" s="1">
        <v>437631.0</v>
      </c>
      <c r="AF1595" s="1">
        <v>24.0</v>
      </c>
      <c r="AG1595" s="1">
        <v>650.0</v>
      </c>
      <c r="AH1595" s="1" t="s">
        <v>3280</v>
      </c>
      <c r="AI1595" s="1">
        <v>2.0</v>
      </c>
      <c r="AJ1595" s="1">
        <v>1.0</v>
      </c>
      <c r="AK1595" s="1">
        <v>1.0</v>
      </c>
      <c r="AL1595" s="1">
        <v>5.0</v>
      </c>
    </row>
    <row r="1596" ht="15.75" customHeight="1">
      <c r="A1596" s="1" t="s">
        <v>201</v>
      </c>
      <c r="B1596" s="1">
        <v>21.0</v>
      </c>
      <c r="C1596" s="1" t="s">
        <v>4041</v>
      </c>
      <c r="D1596" s="1" t="s">
        <v>8377</v>
      </c>
      <c r="E1596" s="1" t="s">
        <v>8378</v>
      </c>
      <c r="F1596" s="1" t="s">
        <v>8379</v>
      </c>
      <c r="H1596" s="1">
        <v>56.254665</v>
      </c>
      <c r="I1596" s="1">
        <v>9.137129</v>
      </c>
      <c r="J1596" s="1">
        <v>6.4357004</v>
      </c>
      <c r="K1596" s="1">
        <v>0.0</v>
      </c>
      <c r="L1596" s="1">
        <v>0.0</v>
      </c>
      <c r="M1596" s="1">
        <v>0.60206</v>
      </c>
      <c r="N1596" s="1">
        <v>0.0</v>
      </c>
      <c r="O1596" s="1">
        <v>0.0</v>
      </c>
      <c r="P1596" s="1">
        <v>0.0</v>
      </c>
      <c r="Q1596" s="1" t="s">
        <v>8380</v>
      </c>
      <c r="R1596" s="1">
        <v>2.0</v>
      </c>
      <c r="S1596" s="1">
        <v>35.0</v>
      </c>
      <c r="T1596" s="1">
        <v>0.0</v>
      </c>
      <c r="U1596" s="1">
        <v>0.0</v>
      </c>
      <c r="V1596" s="1">
        <v>2.3717053</v>
      </c>
      <c r="W1596" s="1">
        <v>0.0</v>
      </c>
      <c r="X1596" s="1">
        <v>6.4357004</v>
      </c>
      <c r="Y1596" s="1">
        <v>0.0</v>
      </c>
      <c r="Z1596" s="1">
        <v>0.0</v>
      </c>
      <c r="AA1596" s="1">
        <v>0.0</v>
      </c>
      <c r="AB1596" s="1">
        <v>0.0</v>
      </c>
      <c r="AC1596" s="1">
        <v>0.0</v>
      </c>
      <c r="AD1596" s="1">
        <v>0.0</v>
      </c>
      <c r="AE1596" s="1">
        <v>412425.0</v>
      </c>
      <c r="AF1596" s="1">
        <v>58.0</v>
      </c>
      <c r="AH1596" s="1" t="s">
        <v>5915</v>
      </c>
      <c r="AI1596" s="1">
        <v>5.0</v>
      </c>
      <c r="AJ1596" s="1">
        <v>2.0</v>
      </c>
      <c r="AK1596" s="1">
        <v>2.0</v>
      </c>
      <c r="AL1596" s="1">
        <v>1.0</v>
      </c>
    </row>
    <row r="1597" ht="15.75" customHeight="1">
      <c r="A1597" s="1" t="s">
        <v>201</v>
      </c>
      <c r="B1597" s="1">
        <v>22.0</v>
      </c>
      <c r="C1597" s="1" t="s">
        <v>4043</v>
      </c>
      <c r="D1597" s="1" t="s">
        <v>8381</v>
      </c>
      <c r="E1597" s="1" t="s">
        <v>8382</v>
      </c>
      <c r="F1597" s="1" t="s">
        <v>8383</v>
      </c>
      <c r="H1597" s="1">
        <v>55.641907</v>
      </c>
      <c r="I1597" s="1">
        <v>9.604129</v>
      </c>
      <c r="J1597" s="1">
        <v>0.0</v>
      </c>
      <c r="K1597" s="1">
        <v>2.0</v>
      </c>
      <c r="L1597" s="1">
        <v>0.0</v>
      </c>
      <c r="M1597" s="1">
        <v>0.47712126</v>
      </c>
      <c r="N1597" s="1">
        <v>0.0</v>
      </c>
      <c r="O1597" s="1">
        <v>0.0</v>
      </c>
      <c r="P1597" s="1">
        <v>0.0</v>
      </c>
      <c r="Q1597" s="1" t="s">
        <v>6070</v>
      </c>
      <c r="R1597" s="1">
        <v>1.0</v>
      </c>
      <c r="S1597" s="1">
        <v>100.0</v>
      </c>
      <c r="T1597" s="1">
        <v>0.0</v>
      </c>
      <c r="U1597" s="1">
        <v>0.0</v>
      </c>
      <c r="V1597" s="1">
        <v>0.0</v>
      </c>
      <c r="W1597" s="1">
        <v>0.0</v>
      </c>
      <c r="X1597" s="1">
        <v>0.0</v>
      </c>
      <c r="Y1597" s="1">
        <v>0.0</v>
      </c>
      <c r="Z1597" s="1">
        <v>0.0</v>
      </c>
      <c r="AA1597" s="1">
        <v>0.0</v>
      </c>
      <c r="AB1597" s="1">
        <v>0.0</v>
      </c>
      <c r="AC1597" s="1">
        <v>0.0</v>
      </c>
      <c r="AD1597" s="1">
        <v>0.0</v>
      </c>
      <c r="AE1597" s="1">
        <v>254081.0</v>
      </c>
      <c r="AF1597" s="1">
        <v>12.0</v>
      </c>
      <c r="AG1597" s="1">
        <v>530.0</v>
      </c>
      <c r="AH1597" s="1" t="s">
        <v>530</v>
      </c>
      <c r="AJ1597" s="1">
        <v>6.0</v>
      </c>
      <c r="AK1597" s="1">
        <v>6.0</v>
      </c>
      <c r="AL1597" s="1">
        <v>12.0</v>
      </c>
    </row>
    <row r="1598" ht="15.75" customHeight="1">
      <c r="A1598" s="1" t="s">
        <v>201</v>
      </c>
      <c r="B1598" s="1">
        <v>23.0</v>
      </c>
      <c r="C1598" s="1" t="s">
        <v>4046</v>
      </c>
      <c r="D1598" s="1" t="s">
        <v>8384</v>
      </c>
      <c r="E1598" s="1" t="s">
        <v>8385</v>
      </c>
      <c r="F1598" s="1" t="s">
        <v>8386</v>
      </c>
      <c r="H1598" s="1">
        <v>54.00571</v>
      </c>
      <c r="I1598" s="1">
        <v>8.452152</v>
      </c>
      <c r="J1598" s="1">
        <v>0.26923272</v>
      </c>
      <c r="K1598" s="1">
        <v>2.0</v>
      </c>
      <c r="L1598" s="1">
        <v>0.0</v>
      </c>
      <c r="M1598" s="1">
        <v>0.60206</v>
      </c>
      <c r="N1598" s="1">
        <v>0.0</v>
      </c>
      <c r="O1598" s="1">
        <v>0.0</v>
      </c>
      <c r="P1598" s="1">
        <v>0.0</v>
      </c>
      <c r="Q1598" s="1" t="s">
        <v>8387</v>
      </c>
      <c r="R1598" s="1">
        <v>2.0</v>
      </c>
      <c r="S1598" s="1">
        <v>69.0</v>
      </c>
      <c r="T1598" s="1">
        <v>0.26923272</v>
      </c>
      <c r="U1598" s="1">
        <v>0.0</v>
      </c>
      <c r="V1598" s="1">
        <v>0.0</v>
      </c>
      <c r="W1598" s="1">
        <v>0.0</v>
      </c>
      <c r="X1598" s="1">
        <v>0.0</v>
      </c>
      <c r="Y1598" s="1">
        <v>0.0</v>
      </c>
      <c r="Z1598" s="1">
        <v>0.0</v>
      </c>
      <c r="AA1598" s="1">
        <v>0.0</v>
      </c>
      <c r="AB1598" s="1">
        <v>0.0</v>
      </c>
      <c r="AC1598" s="1">
        <v>0.0</v>
      </c>
      <c r="AD1598" s="1">
        <v>0.0</v>
      </c>
      <c r="AE1598" s="1">
        <v>22886.0</v>
      </c>
      <c r="AF1598" s="1">
        <v>184.0</v>
      </c>
      <c r="AG1598" s="1">
        <v>570.0</v>
      </c>
      <c r="AH1598" s="1" t="s">
        <v>1254</v>
      </c>
      <c r="AI1598" s="1">
        <v>36.0</v>
      </c>
      <c r="AJ1598" s="1">
        <v>4.0</v>
      </c>
      <c r="AK1598" s="1">
        <v>4.0</v>
      </c>
      <c r="AL1598" s="1">
        <v>13.0</v>
      </c>
    </row>
    <row r="1599" ht="15.75" customHeight="1">
      <c r="A1599" s="1" t="s">
        <v>201</v>
      </c>
      <c r="B1599" s="1">
        <v>24.0</v>
      </c>
      <c r="C1599" s="1" t="s">
        <v>579</v>
      </c>
      <c r="D1599" s="1" t="s">
        <v>2657</v>
      </c>
      <c r="E1599" s="1" t="s">
        <v>2658</v>
      </c>
      <c r="F1599" s="1" t="s">
        <v>2659</v>
      </c>
      <c r="H1599" s="1">
        <v>53.61144</v>
      </c>
      <c r="I1599" s="1">
        <v>0.0</v>
      </c>
      <c r="J1599" s="1">
        <v>0.0</v>
      </c>
      <c r="K1599" s="1">
        <v>2.0</v>
      </c>
      <c r="L1599" s="1">
        <v>0.0</v>
      </c>
      <c r="M1599" s="1">
        <v>1.230449</v>
      </c>
      <c r="N1599" s="1">
        <v>0.0</v>
      </c>
      <c r="O1599" s="1">
        <v>0.0</v>
      </c>
      <c r="P1599" s="1">
        <v>0.0</v>
      </c>
      <c r="Q1599" s="1" t="s">
        <v>2660</v>
      </c>
      <c r="R1599" s="1">
        <v>15.0</v>
      </c>
      <c r="S1599" s="1">
        <v>473.6000003814697</v>
      </c>
      <c r="T1599" s="1">
        <v>0.0</v>
      </c>
      <c r="U1599" s="1">
        <v>0.0</v>
      </c>
      <c r="V1599" s="1">
        <v>0.0</v>
      </c>
      <c r="W1599" s="1">
        <v>0.0</v>
      </c>
      <c r="X1599" s="1">
        <v>0.0</v>
      </c>
      <c r="Y1599" s="1">
        <v>0.0</v>
      </c>
      <c r="Z1599" s="1">
        <v>0.0</v>
      </c>
      <c r="AA1599" s="1">
        <v>0.0</v>
      </c>
      <c r="AB1599" s="1">
        <v>0.0</v>
      </c>
      <c r="AC1599" s="1">
        <v>0.0</v>
      </c>
      <c r="AD1599" s="1">
        <v>0.0</v>
      </c>
      <c r="AE1599" s="1">
        <v>268920.0</v>
      </c>
      <c r="AF1599" s="1">
        <v>2067.0</v>
      </c>
      <c r="AH1599" s="1" t="s">
        <v>2662</v>
      </c>
      <c r="AI1599" s="1">
        <v>146.0</v>
      </c>
      <c r="AJ1599" s="1">
        <v>14.0</v>
      </c>
      <c r="AK1599" s="1">
        <v>14.0</v>
      </c>
      <c r="AL1599" s="1">
        <v>21.0</v>
      </c>
    </row>
    <row r="1600" ht="15.75" customHeight="1">
      <c r="A1600" s="1" t="s">
        <v>201</v>
      </c>
      <c r="B1600" s="1">
        <v>25.0</v>
      </c>
      <c r="C1600" s="1" t="s">
        <v>4050</v>
      </c>
      <c r="D1600" s="1" t="s">
        <v>8388</v>
      </c>
      <c r="E1600" s="1" t="s">
        <v>8389</v>
      </c>
      <c r="F1600" s="1" t="s">
        <v>8390</v>
      </c>
      <c r="H1600" s="1">
        <v>52.86117</v>
      </c>
      <c r="I1600" s="1">
        <v>8.580807</v>
      </c>
      <c r="J1600" s="1">
        <v>0.0</v>
      </c>
      <c r="K1600" s="1">
        <v>2.0</v>
      </c>
      <c r="L1600" s="1">
        <v>0.0</v>
      </c>
      <c r="M1600" s="1">
        <v>0.7781513</v>
      </c>
      <c r="N1600" s="1">
        <v>0.0</v>
      </c>
      <c r="O1600" s="1">
        <v>0.0</v>
      </c>
      <c r="P1600" s="1">
        <v>0.0</v>
      </c>
      <c r="Q1600" s="1" t="s">
        <v>8391</v>
      </c>
      <c r="R1600" s="1">
        <v>4.0</v>
      </c>
      <c r="S1600" s="1">
        <v>40.21999964863062</v>
      </c>
      <c r="T1600" s="1">
        <v>0.0</v>
      </c>
      <c r="U1600" s="1">
        <v>0.0</v>
      </c>
      <c r="V1600" s="1">
        <v>0.0</v>
      </c>
      <c r="W1600" s="1">
        <v>0.0</v>
      </c>
      <c r="X1600" s="1">
        <v>0.0</v>
      </c>
      <c r="Y1600" s="1">
        <v>0.0</v>
      </c>
      <c r="Z1600" s="1">
        <v>0.0</v>
      </c>
      <c r="AA1600" s="1">
        <v>0.0</v>
      </c>
      <c r="AB1600" s="1">
        <v>0.0</v>
      </c>
      <c r="AC1600" s="1">
        <v>0.0</v>
      </c>
      <c r="AD1600" s="1">
        <v>0.0</v>
      </c>
      <c r="AE1600" s="1">
        <v>89203.0</v>
      </c>
      <c r="AF1600" s="1">
        <v>181.0</v>
      </c>
      <c r="AG1600" s="1">
        <v>490.0</v>
      </c>
      <c r="AH1600" s="1" t="s">
        <v>8392</v>
      </c>
      <c r="AI1600" s="1">
        <v>85.0</v>
      </c>
      <c r="AJ1600" s="1">
        <v>5.0</v>
      </c>
      <c r="AK1600" s="1">
        <v>5.0</v>
      </c>
      <c r="AL1600" s="1">
        <v>10.0</v>
      </c>
    </row>
    <row r="1601" ht="15.75" customHeight="1">
      <c r="A1601" s="1" t="s">
        <v>350</v>
      </c>
      <c r="B1601" s="1">
        <v>1.0</v>
      </c>
      <c r="C1601" s="1" t="s">
        <v>4053</v>
      </c>
      <c r="D1601" s="1" t="s">
        <v>8393</v>
      </c>
      <c r="E1601" s="1" t="s">
        <v>8394</v>
      </c>
      <c r="F1601" s="1" t="s">
        <v>8395</v>
      </c>
      <c r="H1601" s="1">
        <v>76.45344</v>
      </c>
      <c r="I1601" s="1">
        <v>14.606527</v>
      </c>
      <c r="J1601" s="1">
        <v>5.5752215</v>
      </c>
      <c r="K1601" s="1">
        <v>0.0</v>
      </c>
      <c r="L1601" s="1">
        <v>0.0</v>
      </c>
      <c r="M1601" s="1">
        <v>0.7781513</v>
      </c>
      <c r="N1601" s="1">
        <v>0.0</v>
      </c>
      <c r="O1601" s="1">
        <v>0.0</v>
      </c>
      <c r="P1601" s="1">
        <v>0.0</v>
      </c>
      <c r="Q1601" s="1" t="s">
        <v>8396</v>
      </c>
      <c r="R1601" s="1">
        <v>4.0</v>
      </c>
      <c r="S1601" s="1">
        <v>22.69999995827675</v>
      </c>
      <c r="T1601" s="1">
        <v>0.4336731</v>
      </c>
      <c r="U1601" s="1">
        <v>1.1633958</v>
      </c>
      <c r="V1601" s="1">
        <v>3.9714673</v>
      </c>
      <c r="W1601" s="1">
        <v>5.5752215</v>
      </c>
      <c r="X1601" s="1">
        <v>0.0</v>
      </c>
      <c r="Y1601" s="1">
        <v>0.0</v>
      </c>
      <c r="Z1601" s="1">
        <v>0.0</v>
      </c>
      <c r="AA1601" s="1">
        <v>0.0</v>
      </c>
      <c r="AB1601" s="1">
        <v>0.0</v>
      </c>
      <c r="AC1601" s="1">
        <v>0.0</v>
      </c>
      <c r="AD1601" s="1">
        <v>0.0</v>
      </c>
      <c r="AE1601" s="1">
        <v>39445.0</v>
      </c>
      <c r="AF1601" s="1">
        <v>153.0</v>
      </c>
      <c r="AG1601" s="1">
        <v>830.0</v>
      </c>
      <c r="AH1601" s="1" t="s">
        <v>2170</v>
      </c>
      <c r="AI1601" s="1">
        <v>42.0</v>
      </c>
      <c r="AJ1601" s="1">
        <v>6.0</v>
      </c>
      <c r="AK1601" s="1">
        <v>6.0</v>
      </c>
      <c r="AL1601" s="1">
        <v>10.0</v>
      </c>
    </row>
    <row r="1602" ht="15.75" customHeight="1">
      <c r="A1602" s="1" t="s">
        <v>350</v>
      </c>
      <c r="B1602" s="1">
        <v>2.0</v>
      </c>
      <c r="C1602" s="1" t="s">
        <v>4058</v>
      </c>
      <c r="D1602" s="1" t="s">
        <v>8397</v>
      </c>
      <c r="E1602" s="1" t="s">
        <v>8398</v>
      </c>
      <c r="F1602" s="1" t="s">
        <v>8399</v>
      </c>
      <c r="H1602" s="1">
        <v>69.73379</v>
      </c>
      <c r="I1602" s="1">
        <v>12.408507</v>
      </c>
      <c r="J1602" s="1">
        <v>0.14491552</v>
      </c>
      <c r="K1602" s="1">
        <v>0.0</v>
      </c>
      <c r="L1602" s="1">
        <v>0.0</v>
      </c>
      <c r="M1602" s="1">
        <v>0.60206</v>
      </c>
      <c r="N1602" s="1">
        <v>0.0</v>
      </c>
      <c r="O1602" s="1">
        <v>0.0</v>
      </c>
      <c r="P1602" s="1">
        <v>0.0</v>
      </c>
      <c r="Q1602" s="1" t="s">
        <v>8400</v>
      </c>
      <c r="R1602" s="1">
        <v>2.0</v>
      </c>
      <c r="S1602" s="1">
        <v>84.12999990582466</v>
      </c>
      <c r="T1602" s="1">
        <v>0.14491552</v>
      </c>
      <c r="U1602" s="1">
        <v>0.0</v>
      </c>
      <c r="V1602" s="1">
        <v>0.0</v>
      </c>
      <c r="W1602" s="1">
        <v>0.0</v>
      </c>
      <c r="X1602" s="1">
        <v>0.0</v>
      </c>
      <c r="Y1602" s="1">
        <v>0.0</v>
      </c>
      <c r="Z1602" s="1">
        <v>0.0</v>
      </c>
      <c r="AA1602" s="1">
        <v>0.0</v>
      </c>
      <c r="AB1602" s="1">
        <v>0.0</v>
      </c>
      <c r="AC1602" s="1">
        <v>0.0</v>
      </c>
      <c r="AD1602" s="1">
        <v>0.0</v>
      </c>
      <c r="AE1602" s="1">
        <v>297967.0</v>
      </c>
      <c r="AF1602" s="1">
        <v>60.0</v>
      </c>
      <c r="AG1602" s="1">
        <v>810.0</v>
      </c>
      <c r="AH1602" s="1" t="s">
        <v>790</v>
      </c>
      <c r="AI1602" s="1">
        <v>33.0</v>
      </c>
      <c r="AJ1602" s="1">
        <v>9.0</v>
      </c>
      <c r="AK1602" s="1">
        <v>10.0</v>
      </c>
      <c r="AL1602" s="1">
        <v>3.0</v>
      </c>
    </row>
    <row r="1603" ht="15.75" customHeight="1">
      <c r="A1603" s="1" t="s">
        <v>350</v>
      </c>
      <c r="B1603" s="1">
        <v>3.0</v>
      </c>
      <c r="C1603" s="1" t="s">
        <v>4061</v>
      </c>
      <c r="D1603" s="1" t="s">
        <v>8401</v>
      </c>
      <c r="E1603" s="1" t="s">
        <v>8402</v>
      </c>
      <c r="F1603" s="1" t="s">
        <v>8403</v>
      </c>
      <c r="H1603" s="1">
        <v>67.31274</v>
      </c>
      <c r="I1603" s="1">
        <v>8.360393</v>
      </c>
      <c r="J1603" s="1">
        <v>4.9943967</v>
      </c>
      <c r="K1603" s="1">
        <v>0.0</v>
      </c>
      <c r="L1603" s="1">
        <v>0.0</v>
      </c>
      <c r="M1603" s="1">
        <v>0.69897</v>
      </c>
      <c r="N1603" s="1">
        <v>0.0</v>
      </c>
      <c r="O1603" s="1">
        <v>0.0</v>
      </c>
      <c r="P1603" s="1">
        <v>0.0</v>
      </c>
      <c r="Q1603" s="1" t="s">
        <v>8404</v>
      </c>
      <c r="R1603" s="1">
        <v>3.0</v>
      </c>
      <c r="S1603" s="1">
        <v>51.0</v>
      </c>
      <c r="T1603" s="1">
        <v>0.0</v>
      </c>
      <c r="U1603" s="1">
        <v>0.0</v>
      </c>
      <c r="V1603" s="1">
        <v>0.0</v>
      </c>
      <c r="W1603" s="1">
        <v>4.9943967</v>
      </c>
      <c r="X1603" s="1">
        <v>0.0</v>
      </c>
      <c r="Y1603" s="1">
        <v>0.0</v>
      </c>
      <c r="Z1603" s="1">
        <v>0.0</v>
      </c>
      <c r="AA1603" s="1">
        <v>0.0</v>
      </c>
      <c r="AB1603" s="1">
        <v>0.0</v>
      </c>
      <c r="AC1603" s="1">
        <v>0.0</v>
      </c>
      <c r="AD1603" s="1">
        <v>0.0</v>
      </c>
      <c r="AE1603" s="1">
        <v>11358.0</v>
      </c>
      <c r="AF1603" s="1">
        <v>371.0</v>
      </c>
      <c r="AG1603" s="1">
        <v>750.0</v>
      </c>
      <c r="AH1603" s="1" t="s">
        <v>525</v>
      </c>
      <c r="AI1603" s="1">
        <v>97.0</v>
      </c>
      <c r="AJ1603" s="1">
        <v>5.0</v>
      </c>
      <c r="AK1603" s="1">
        <v>5.0</v>
      </c>
      <c r="AL1603" s="1">
        <v>7.0</v>
      </c>
    </row>
    <row r="1604" ht="15.75" customHeight="1">
      <c r="A1604" s="1" t="s">
        <v>350</v>
      </c>
      <c r="B1604" s="1">
        <v>4.0</v>
      </c>
      <c r="C1604" s="1" t="s">
        <v>4064</v>
      </c>
      <c r="D1604" s="1" t="s">
        <v>8405</v>
      </c>
      <c r="E1604" s="1" t="s">
        <v>8406</v>
      </c>
      <c r="F1604" s="1" t="s">
        <v>8407</v>
      </c>
      <c r="H1604" s="1">
        <v>60.608257</v>
      </c>
      <c r="I1604" s="1">
        <v>0.0</v>
      </c>
      <c r="J1604" s="1">
        <v>4.1582985</v>
      </c>
      <c r="K1604" s="1">
        <v>0.0</v>
      </c>
      <c r="L1604" s="1">
        <v>0.0</v>
      </c>
      <c r="M1604" s="1">
        <v>0.9542425</v>
      </c>
      <c r="N1604" s="1">
        <v>0.0</v>
      </c>
      <c r="O1604" s="1">
        <v>0.0</v>
      </c>
      <c r="P1604" s="1">
        <v>0.0</v>
      </c>
      <c r="Q1604" s="1" t="s">
        <v>8408</v>
      </c>
      <c r="R1604" s="1">
        <v>7.0</v>
      </c>
      <c r="S1604" s="1">
        <v>232.2999999523163</v>
      </c>
      <c r="T1604" s="1">
        <v>0.0</v>
      </c>
      <c r="U1604" s="1">
        <v>0.0</v>
      </c>
      <c r="V1604" s="1">
        <v>4.1582985</v>
      </c>
      <c r="W1604" s="1">
        <v>0.0</v>
      </c>
      <c r="X1604" s="1">
        <v>0.0</v>
      </c>
      <c r="Y1604" s="1">
        <v>0.0</v>
      </c>
      <c r="Z1604" s="1">
        <v>0.0</v>
      </c>
      <c r="AA1604" s="1">
        <v>0.0</v>
      </c>
      <c r="AB1604" s="1">
        <v>0.0</v>
      </c>
      <c r="AC1604" s="1">
        <v>0.0</v>
      </c>
      <c r="AD1604" s="1">
        <v>0.0</v>
      </c>
      <c r="AE1604" s="1">
        <v>89153.0</v>
      </c>
      <c r="AF1604" s="1">
        <v>1981.0</v>
      </c>
      <c r="AG1604" s="1">
        <v>780.0</v>
      </c>
      <c r="AH1604" s="1" t="s">
        <v>2388</v>
      </c>
      <c r="AI1604" s="1">
        <v>439.0</v>
      </c>
      <c r="AJ1604" s="1">
        <v>8.0</v>
      </c>
      <c r="AK1604" s="1">
        <v>8.0</v>
      </c>
      <c r="AL1604" s="1">
        <v>10.0</v>
      </c>
    </row>
    <row r="1605" ht="15.75" customHeight="1">
      <c r="A1605" s="1" t="s">
        <v>350</v>
      </c>
      <c r="B1605" s="1">
        <v>5.0</v>
      </c>
      <c r="C1605" s="1" t="s">
        <v>4066</v>
      </c>
      <c r="D1605" s="1" t="s">
        <v>8409</v>
      </c>
      <c r="E1605" s="1" t="s">
        <v>8410</v>
      </c>
      <c r="F1605" s="1" t="s">
        <v>8411</v>
      </c>
      <c r="H1605" s="1">
        <v>59.629314</v>
      </c>
      <c r="I1605" s="1">
        <v>13.163659</v>
      </c>
      <c r="J1605" s="1">
        <v>0.0</v>
      </c>
      <c r="K1605" s="1">
        <v>0.0</v>
      </c>
      <c r="L1605" s="1">
        <v>0.0</v>
      </c>
      <c r="M1605" s="1">
        <v>0.69897</v>
      </c>
      <c r="N1605" s="1">
        <v>0.0</v>
      </c>
      <c r="O1605" s="1">
        <v>0.0</v>
      </c>
      <c r="P1605" s="1">
        <v>0.0</v>
      </c>
      <c r="Q1605" s="1" t="s">
        <v>8412</v>
      </c>
      <c r="R1605" s="1">
        <v>3.0</v>
      </c>
      <c r="S1605" s="1">
        <v>41.0</v>
      </c>
      <c r="T1605" s="1">
        <v>0.0</v>
      </c>
      <c r="U1605" s="1">
        <v>0.0</v>
      </c>
      <c r="V1605" s="1">
        <v>0.0</v>
      </c>
      <c r="W1605" s="1">
        <v>0.0</v>
      </c>
      <c r="X1605" s="1">
        <v>0.0</v>
      </c>
      <c r="Y1605" s="1">
        <v>0.0</v>
      </c>
      <c r="Z1605" s="1">
        <v>0.0</v>
      </c>
      <c r="AA1605" s="1">
        <v>0.0</v>
      </c>
      <c r="AB1605" s="1">
        <v>0.0</v>
      </c>
      <c r="AC1605" s="1">
        <v>0.0</v>
      </c>
      <c r="AD1605" s="1">
        <v>0.0</v>
      </c>
      <c r="AE1605" s="1">
        <v>8673.0</v>
      </c>
      <c r="AF1605" s="1">
        <v>311.0</v>
      </c>
      <c r="AH1605" s="1" t="s">
        <v>8413</v>
      </c>
      <c r="AI1605" s="1">
        <v>140.0</v>
      </c>
      <c r="AJ1605" s="1">
        <v>3.0</v>
      </c>
      <c r="AK1605" s="1">
        <v>12.0</v>
      </c>
      <c r="AL1605" s="1">
        <v>13.0</v>
      </c>
    </row>
    <row r="1606" ht="15.75" customHeight="1">
      <c r="A1606" s="1" t="s">
        <v>350</v>
      </c>
      <c r="B1606" s="1">
        <v>6.0</v>
      </c>
      <c r="C1606" s="1" t="s">
        <v>4071</v>
      </c>
      <c r="D1606" s="1" t="s">
        <v>8414</v>
      </c>
      <c r="E1606" s="1" t="s">
        <v>8415</v>
      </c>
      <c r="F1606" s="1" t="s">
        <v>8416</v>
      </c>
      <c r="H1606" s="1">
        <v>53.464684</v>
      </c>
      <c r="I1606" s="1">
        <v>5.9652224</v>
      </c>
      <c r="J1606" s="1">
        <v>1.1752194</v>
      </c>
      <c r="K1606" s="1">
        <v>0.0</v>
      </c>
      <c r="L1606" s="1">
        <v>0.0</v>
      </c>
      <c r="M1606" s="1">
        <v>0.845098</v>
      </c>
      <c r="N1606" s="1">
        <v>0.0</v>
      </c>
      <c r="O1606" s="1">
        <v>0.0</v>
      </c>
      <c r="P1606" s="1">
        <v>0.0</v>
      </c>
      <c r="Q1606" s="1" t="s">
        <v>8417</v>
      </c>
      <c r="R1606" s="1">
        <v>5.0</v>
      </c>
      <c r="S1606" s="1">
        <v>77.5</v>
      </c>
      <c r="T1606" s="1">
        <v>0.0</v>
      </c>
      <c r="U1606" s="1">
        <v>1.1752194</v>
      </c>
      <c r="V1606" s="1">
        <v>0.0</v>
      </c>
      <c r="W1606" s="1">
        <v>0.0</v>
      </c>
      <c r="X1606" s="1">
        <v>0.0</v>
      </c>
      <c r="Y1606" s="1">
        <v>0.0</v>
      </c>
      <c r="Z1606" s="1">
        <v>0.0</v>
      </c>
      <c r="AA1606" s="1">
        <v>0.0</v>
      </c>
      <c r="AB1606" s="1">
        <v>0.0</v>
      </c>
      <c r="AC1606" s="1">
        <v>0.0</v>
      </c>
      <c r="AD1606" s="1">
        <v>0.0</v>
      </c>
      <c r="AE1606" s="1">
        <v>76101.0</v>
      </c>
      <c r="AF1606" s="1">
        <v>690.0</v>
      </c>
      <c r="AG1606" s="1">
        <v>690.0</v>
      </c>
      <c r="AH1606" s="1" t="s">
        <v>1116</v>
      </c>
      <c r="AI1606" s="1">
        <v>106.0</v>
      </c>
      <c r="AJ1606" s="1">
        <v>7.0</v>
      </c>
      <c r="AK1606" s="1">
        <v>7.0</v>
      </c>
      <c r="AL1606" s="1">
        <v>11.0</v>
      </c>
    </row>
    <row r="1607" ht="15.75" customHeight="1">
      <c r="A1607" s="1" t="s">
        <v>350</v>
      </c>
      <c r="B1607" s="1">
        <v>7.0</v>
      </c>
      <c r="C1607" s="1" t="s">
        <v>4074</v>
      </c>
      <c r="D1607" s="1" t="s">
        <v>8418</v>
      </c>
      <c r="E1607" s="1" t="s">
        <v>8419</v>
      </c>
      <c r="F1607" s="1" t="s">
        <v>8420</v>
      </c>
      <c r="H1607" s="1">
        <v>48.282684</v>
      </c>
      <c r="I1607" s="1">
        <v>13.407247</v>
      </c>
      <c r="J1607" s="1">
        <v>3.1889346</v>
      </c>
      <c r="K1607" s="1">
        <v>0.0</v>
      </c>
      <c r="L1607" s="1">
        <v>0.0</v>
      </c>
      <c r="M1607" s="1">
        <v>0.60206</v>
      </c>
      <c r="N1607" s="1">
        <v>0.0</v>
      </c>
      <c r="O1607" s="1">
        <v>0.0</v>
      </c>
      <c r="P1607" s="1">
        <v>0.0</v>
      </c>
      <c r="Q1607" s="1" t="s">
        <v>8400</v>
      </c>
      <c r="R1607" s="1">
        <v>2.0</v>
      </c>
      <c r="S1607" s="1">
        <v>22.35000050067902</v>
      </c>
      <c r="T1607" s="1">
        <v>0.0</v>
      </c>
      <c r="U1607" s="1">
        <v>0.0</v>
      </c>
      <c r="V1607" s="1">
        <v>3.1889346</v>
      </c>
      <c r="W1607" s="1">
        <v>0.0</v>
      </c>
      <c r="X1607" s="1">
        <v>0.0</v>
      </c>
      <c r="Y1607" s="1">
        <v>0.0</v>
      </c>
      <c r="Z1607" s="1">
        <v>0.0</v>
      </c>
      <c r="AA1607" s="1">
        <v>0.0</v>
      </c>
      <c r="AB1607" s="1">
        <v>0.0</v>
      </c>
      <c r="AC1607" s="1">
        <v>0.0</v>
      </c>
      <c r="AD1607" s="1">
        <v>0.0</v>
      </c>
      <c r="AE1607" s="1">
        <v>252061.0</v>
      </c>
      <c r="AF1607" s="1">
        <v>25.0</v>
      </c>
      <c r="AG1607" s="1">
        <v>690.0</v>
      </c>
      <c r="AH1607" s="1" t="s">
        <v>2766</v>
      </c>
      <c r="AI1607" s="1">
        <v>35.0</v>
      </c>
      <c r="AJ1607" s="1">
        <v>5.0</v>
      </c>
      <c r="AK1607" s="1">
        <v>5.0</v>
      </c>
      <c r="AL1607" s="1">
        <v>5.0</v>
      </c>
    </row>
    <row r="1608" ht="15.75" customHeight="1">
      <c r="A1608" s="1" t="s">
        <v>350</v>
      </c>
      <c r="B1608" s="1">
        <v>8.0</v>
      </c>
      <c r="C1608" s="1" t="s">
        <v>4076</v>
      </c>
      <c r="D1608" s="1" t="s">
        <v>8421</v>
      </c>
      <c r="E1608" s="1" t="s">
        <v>8422</v>
      </c>
      <c r="F1608" s="1" t="s">
        <v>8423</v>
      </c>
      <c r="H1608" s="1">
        <v>48.052208</v>
      </c>
      <c r="I1608" s="1">
        <v>9.041053</v>
      </c>
      <c r="J1608" s="1">
        <v>8.14574</v>
      </c>
      <c r="K1608" s="1">
        <v>0.0</v>
      </c>
      <c r="L1608" s="1">
        <v>0.0</v>
      </c>
      <c r="M1608" s="1">
        <v>0.69897</v>
      </c>
      <c r="N1608" s="1">
        <v>0.0</v>
      </c>
      <c r="O1608" s="1">
        <v>0.0</v>
      </c>
      <c r="P1608" s="1">
        <v>0.0</v>
      </c>
      <c r="Q1608" s="1" t="s">
        <v>8424</v>
      </c>
      <c r="R1608" s="1">
        <v>3.0</v>
      </c>
      <c r="S1608" s="1">
        <v>15.0</v>
      </c>
      <c r="T1608" s="1">
        <v>0.0</v>
      </c>
      <c r="U1608" s="1">
        <v>0.94052637</v>
      </c>
      <c r="V1608" s="1">
        <v>2.636254</v>
      </c>
      <c r="W1608" s="1">
        <v>0.0</v>
      </c>
      <c r="X1608" s="1">
        <v>4.897322</v>
      </c>
      <c r="Y1608" s="1">
        <v>4.4625983</v>
      </c>
      <c r="Z1608" s="1">
        <v>5.9796624</v>
      </c>
      <c r="AA1608" s="1">
        <v>0.0</v>
      </c>
      <c r="AB1608" s="1">
        <v>8.14574</v>
      </c>
      <c r="AC1608" s="1">
        <v>0.0</v>
      </c>
      <c r="AD1608" s="1">
        <v>0.0</v>
      </c>
      <c r="AE1608" s="1">
        <v>441455.0</v>
      </c>
      <c r="AF1608" s="1">
        <v>62.0</v>
      </c>
      <c r="AG1608" s="1">
        <v>640.0</v>
      </c>
      <c r="AH1608" s="1" t="s">
        <v>5865</v>
      </c>
      <c r="AI1608" s="1">
        <v>10.0</v>
      </c>
      <c r="AJ1608" s="1">
        <v>3.0</v>
      </c>
      <c r="AK1608" s="1">
        <v>3.0</v>
      </c>
      <c r="AL1608" s="1">
        <v>4.0</v>
      </c>
    </row>
    <row r="1609" ht="15.75" customHeight="1">
      <c r="A1609" s="1" t="s">
        <v>350</v>
      </c>
      <c r="B1609" s="1">
        <v>9.0</v>
      </c>
      <c r="C1609" s="1" t="s">
        <v>4078</v>
      </c>
      <c r="D1609" s="1" t="s">
        <v>8425</v>
      </c>
      <c r="E1609" s="1" t="s">
        <v>8426</v>
      </c>
      <c r="F1609" s="1" t="s">
        <v>8427</v>
      </c>
      <c r="H1609" s="1">
        <v>43.615166</v>
      </c>
      <c r="I1609" s="1">
        <v>12.408507</v>
      </c>
      <c r="J1609" s="1">
        <v>6.2368193</v>
      </c>
      <c r="K1609" s="1">
        <v>0.0</v>
      </c>
      <c r="L1609" s="1">
        <v>0.0</v>
      </c>
      <c r="M1609" s="1">
        <v>0.69897</v>
      </c>
      <c r="N1609" s="1">
        <v>0.0</v>
      </c>
      <c r="O1609" s="1">
        <v>0.0</v>
      </c>
      <c r="P1609" s="1">
        <v>0.0</v>
      </c>
      <c r="Q1609" s="1" t="s">
        <v>8428</v>
      </c>
      <c r="R1609" s="1">
        <v>3.0</v>
      </c>
      <c r="S1609" s="1">
        <v>10.19999980926514</v>
      </c>
      <c r="T1609" s="1">
        <v>0.0</v>
      </c>
      <c r="U1609" s="1">
        <v>1.0360179</v>
      </c>
      <c r="V1609" s="1">
        <v>5.09271</v>
      </c>
      <c r="W1609" s="1">
        <v>6.2368193</v>
      </c>
      <c r="X1609" s="1">
        <v>1.7504011</v>
      </c>
      <c r="Y1609" s="1">
        <v>4.800658</v>
      </c>
      <c r="Z1609" s="1">
        <v>0.0</v>
      </c>
      <c r="AA1609" s="1">
        <v>0.0</v>
      </c>
      <c r="AB1609" s="1">
        <v>0.0</v>
      </c>
      <c r="AC1609" s="1">
        <v>0.0</v>
      </c>
      <c r="AD1609" s="1">
        <v>0.0</v>
      </c>
      <c r="AE1609" s="1">
        <v>47288.0</v>
      </c>
      <c r="AF1609" s="1">
        <v>93.0</v>
      </c>
      <c r="AG1609" s="1">
        <v>720.0</v>
      </c>
      <c r="AH1609" s="1" t="s">
        <v>2766</v>
      </c>
      <c r="AI1609" s="1">
        <v>12.0</v>
      </c>
      <c r="AJ1609" s="1">
        <v>1.0</v>
      </c>
      <c r="AK1609" s="1">
        <v>1.0</v>
      </c>
      <c r="AL1609" s="1">
        <v>7.0</v>
      </c>
    </row>
    <row r="1610" ht="15.75" customHeight="1">
      <c r="A1610" s="1" t="s">
        <v>350</v>
      </c>
      <c r="B1610" s="1">
        <v>10.0</v>
      </c>
      <c r="C1610" s="1" t="s">
        <v>4083</v>
      </c>
      <c r="D1610" s="1" t="s">
        <v>8429</v>
      </c>
      <c r="E1610" s="1" t="s">
        <v>8430</v>
      </c>
      <c r="F1610" s="1" t="s">
        <v>8431</v>
      </c>
      <c r="H1610" s="1">
        <v>42.80173</v>
      </c>
      <c r="I1610" s="1">
        <v>7.5977283</v>
      </c>
      <c r="J1610" s="1">
        <v>0.51222557</v>
      </c>
      <c r="K1610" s="1">
        <v>0.0</v>
      </c>
      <c r="L1610" s="1">
        <v>0.0</v>
      </c>
      <c r="M1610" s="1">
        <v>0.7781513</v>
      </c>
      <c r="N1610" s="1">
        <v>0.0</v>
      </c>
      <c r="O1610" s="1">
        <v>0.0</v>
      </c>
      <c r="P1610" s="1">
        <v>0.0</v>
      </c>
      <c r="Q1610" s="1" t="s">
        <v>8432</v>
      </c>
      <c r="R1610" s="1">
        <v>4.0</v>
      </c>
      <c r="S1610" s="1">
        <v>45.0</v>
      </c>
      <c r="T1610" s="1">
        <v>0.0</v>
      </c>
      <c r="U1610" s="1">
        <v>0.51222557</v>
      </c>
      <c r="V1610" s="1">
        <v>0.0</v>
      </c>
      <c r="W1610" s="1">
        <v>0.0</v>
      </c>
      <c r="X1610" s="1">
        <v>0.0</v>
      </c>
      <c r="Y1610" s="1">
        <v>0.0</v>
      </c>
      <c r="Z1610" s="1">
        <v>0.0</v>
      </c>
      <c r="AA1610" s="1">
        <v>0.0</v>
      </c>
      <c r="AB1610" s="1">
        <v>0.0</v>
      </c>
      <c r="AC1610" s="1">
        <v>0.0</v>
      </c>
      <c r="AD1610" s="1">
        <v>0.0</v>
      </c>
      <c r="AE1610" s="1">
        <v>7034.0</v>
      </c>
      <c r="AF1610" s="1">
        <v>121.0</v>
      </c>
      <c r="AG1610" s="1">
        <v>620.0</v>
      </c>
      <c r="AH1610" s="1" t="s">
        <v>1034</v>
      </c>
      <c r="AI1610" s="1">
        <v>19.0</v>
      </c>
      <c r="AJ1610" s="1">
        <v>2.0</v>
      </c>
      <c r="AK1610" s="1">
        <v>2.0</v>
      </c>
      <c r="AL1610" s="1">
        <v>10.0</v>
      </c>
    </row>
    <row r="1611" ht="15.75" customHeight="1">
      <c r="A1611" s="1" t="s">
        <v>350</v>
      </c>
      <c r="B1611" s="1">
        <v>11.0</v>
      </c>
      <c r="C1611" s="1" t="s">
        <v>4086</v>
      </c>
      <c r="D1611" s="1" t="s">
        <v>8433</v>
      </c>
      <c r="E1611" s="1" t="s">
        <v>8434</v>
      </c>
      <c r="F1611" s="1" t="s">
        <v>8435</v>
      </c>
      <c r="H1611" s="1">
        <v>40.265343</v>
      </c>
      <c r="I1611" s="1">
        <v>7.111197</v>
      </c>
      <c r="J1611" s="1">
        <v>0.0</v>
      </c>
      <c r="K1611" s="1">
        <v>0.0</v>
      </c>
      <c r="L1611" s="1">
        <v>0.0</v>
      </c>
      <c r="M1611" s="1">
        <v>0.60206</v>
      </c>
      <c r="N1611" s="1">
        <v>0.0</v>
      </c>
      <c r="O1611" s="1">
        <v>0.0</v>
      </c>
      <c r="P1611" s="1">
        <v>0.0</v>
      </c>
      <c r="Q1611" s="1" t="s">
        <v>8436</v>
      </c>
      <c r="R1611" s="1">
        <v>2.0</v>
      </c>
      <c r="S1611" s="1">
        <v>87.45000004768372</v>
      </c>
      <c r="T1611" s="1">
        <v>0.0</v>
      </c>
      <c r="U1611" s="1">
        <v>0.0</v>
      </c>
      <c r="V1611" s="1">
        <v>0.0</v>
      </c>
      <c r="W1611" s="1">
        <v>0.0</v>
      </c>
      <c r="X1611" s="1">
        <v>0.0</v>
      </c>
      <c r="Y1611" s="1">
        <v>0.0</v>
      </c>
      <c r="Z1611" s="1">
        <v>0.0</v>
      </c>
      <c r="AA1611" s="1">
        <v>0.0</v>
      </c>
      <c r="AB1611" s="1">
        <v>0.0</v>
      </c>
      <c r="AC1611" s="1">
        <v>0.0</v>
      </c>
      <c r="AD1611" s="1">
        <v>0.0</v>
      </c>
      <c r="AE1611" s="1">
        <v>297880.0</v>
      </c>
      <c r="AF1611" s="1">
        <v>282.0</v>
      </c>
      <c r="AG1611" s="1">
        <v>620.0</v>
      </c>
      <c r="AH1611" s="1" t="s">
        <v>2299</v>
      </c>
      <c r="AI1611" s="1">
        <v>54.0</v>
      </c>
      <c r="AJ1611" s="1">
        <v>8.0</v>
      </c>
      <c r="AK1611" s="1">
        <v>11.0</v>
      </c>
      <c r="AL1611" s="1">
        <v>9.0</v>
      </c>
    </row>
    <row r="1612" ht="15.75" customHeight="1">
      <c r="A1612" s="1" t="s">
        <v>350</v>
      </c>
      <c r="B1612" s="1">
        <v>12.0</v>
      </c>
      <c r="C1612" s="1" t="s">
        <v>934</v>
      </c>
      <c r="D1612" s="1" t="s">
        <v>3659</v>
      </c>
      <c r="E1612" s="1" t="s">
        <v>3660</v>
      </c>
      <c r="F1612" s="1" t="s">
        <v>3661</v>
      </c>
      <c r="H1612" s="1">
        <v>39.014526</v>
      </c>
      <c r="I1612" s="1">
        <v>0.0</v>
      </c>
      <c r="J1612" s="1">
        <v>4.622584</v>
      </c>
      <c r="K1612" s="1">
        <v>0.0</v>
      </c>
      <c r="L1612" s="1">
        <v>0.0</v>
      </c>
      <c r="M1612" s="1">
        <v>0.7781513</v>
      </c>
      <c r="N1612" s="1">
        <v>0.0</v>
      </c>
      <c r="O1612" s="1">
        <v>0.0</v>
      </c>
      <c r="P1612" s="1">
        <v>0.0</v>
      </c>
      <c r="Q1612" s="1" t="s">
        <v>3664</v>
      </c>
      <c r="R1612" s="1">
        <v>4.0</v>
      </c>
      <c r="S1612" s="1">
        <v>116.6399993896484</v>
      </c>
      <c r="T1612" s="1">
        <v>0.0</v>
      </c>
      <c r="U1612" s="1">
        <v>0.0</v>
      </c>
      <c r="V1612" s="1">
        <v>0.0</v>
      </c>
      <c r="W1612" s="1">
        <v>0.0</v>
      </c>
      <c r="X1612" s="1">
        <v>0.0</v>
      </c>
      <c r="Y1612" s="1">
        <v>4.622584</v>
      </c>
      <c r="Z1612" s="1">
        <v>0.0</v>
      </c>
      <c r="AA1612" s="1">
        <v>0.0</v>
      </c>
      <c r="AB1612" s="1">
        <v>0.0</v>
      </c>
      <c r="AC1612" s="1">
        <v>0.0</v>
      </c>
      <c r="AD1612" s="1">
        <v>0.0</v>
      </c>
      <c r="AE1612" s="1">
        <v>230689.0</v>
      </c>
      <c r="AF1612" s="1">
        <v>122.0</v>
      </c>
      <c r="AG1612" s="1">
        <v>700.0</v>
      </c>
      <c r="AH1612" s="1" t="s">
        <v>3669</v>
      </c>
      <c r="AI1612" s="1">
        <v>2.0</v>
      </c>
      <c r="AJ1612" s="1">
        <v>3.0</v>
      </c>
      <c r="AK1612" s="1">
        <v>4.0</v>
      </c>
      <c r="AL1612" s="1">
        <v>14.0</v>
      </c>
    </row>
    <row r="1613" ht="15.75" customHeight="1">
      <c r="A1613" s="1" t="s">
        <v>350</v>
      </c>
      <c r="B1613" s="1">
        <v>13.0</v>
      </c>
      <c r="C1613" s="1" t="s">
        <v>2124</v>
      </c>
      <c r="D1613" s="1" t="s">
        <v>6275</v>
      </c>
      <c r="E1613" s="1" t="s">
        <v>6276</v>
      </c>
      <c r="F1613" s="1" t="s">
        <v>6277</v>
      </c>
      <c r="H1613" s="1">
        <v>36.487675</v>
      </c>
      <c r="I1613" s="1">
        <v>8.466628</v>
      </c>
      <c r="J1613" s="1">
        <v>3.1683545</v>
      </c>
      <c r="K1613" s="1">
        <v>0.0</v>
      </c>
      <c r="L1613" s="1">
        <v>0.0</v>
      </c>
      <c r="M1613" s="1">
        <v>0.69897</v>
      </c>
      <c r="N1613" s="1">
        <v>0.0</v>
      </c>
      <c r="O1613" s="1">
        <v>0.0</v>
      </c>
      <c r="P1613" s="1">
        <v>0.0</v>
      </c>
      <c r="Q1613" s="1" t="s">
        <v>6278</v>
      </c>
      <c r="R1613" s="1">
        <v>3.0</v>
      </c>
      <c r="S1613" s="1">
        <v>19.12999987602234</v>
      </c>
      <c r="T1613" s="1">
        <v>0.39020813</v>
      </c>
      <c r="U1613" s="1">
        <v>0.0</v>
      </c>
      <c r="V1613" s="1">
        <v>3.1683545</v>
      </c>
      <c r="W1613" s="1">
        <v>0.0</v>
      </c>
      <c r="X1613" s="1">
        <v>0.0</v>
      </c>
      <c r="Y1613" s="1">
        <v>0.0</v>
      </c>
      <c r="Z1613" s="1">
        <v>0.0</v>
      </c>
      <c r="AA1613" s="1">
        <v>0.0</v>
      </c>
      <c r="AB1613" s="1">
        <v>0.0</v>
      </c>
      <c r="AC1613" s="1">
        <v>0.0</v>
      </c>
      <c r="AD1613" s="1">
        <v>0.0</v>
      </c>
      <c r="AE1613" s="1">
        <v>157467.0</v>
      </c>
      <c r="AF1613" s="1">
        <v>173.0</v>
      </c>
      <c r="AG1613" s="1">
        <v>500.0</v>
      </c>
      <c r="AH1613" s="1" t="s">
        <v>6279</v>
      </c>
      <c r="AI1613" s="1">
        <v>18.0</v>
      </c>
      <c r="AJ1613" s="1">
        <v>5.0</v>
      </c>
      <c r="AK1613" s="1">
        <v>5.0</v>
      </c>
      <c r="AL1613" s="1">
        <v>3.0</v>
      </c>
    </row>
    <row r="1614" ht="15.75" customHeight="1">
      <c r="A1614" s="1" t="s">
        <v>350</v>
      </c>
      <c r="B1614" s="1">
        <v>14.0</v>
      </c>
      <c r="C1614" s="1" t="s">
        <v>963</v>
      </c>
      <c r="D1614" s="1" t="s">
        <v>3742</v>
      </c>
      <c r="E1614" s="1" t="s">
        <v>3743</v>
      </c>
      <c r="F1614" s="1" t="s">
        <v>3744</v>
      </c>
      <c r="H1614" s="1">
        <v>35.16617</v>
      </c>
      <c r="I1614" s="1">
        <v>5.590713</v>
      </c>
      <c r="J1614" s="1">
        <v>2.4751904</v>
      </c>
      <c r="K1614" s="1">
        <v>0.0</v>
      </c>
      <c r="L1614" s="1">
        <v>0.0</v>
      </c>
      <c r="M1614" s="1">
        <v>0.47712126</v>
      </c>
      <c r="N1614" s="1">
        <v>0.0</v>
      </c>
      <c r="O1614" s="1">
        <v>0.0</v>
      </c>
      <c r="P1614" s="1">
        <v>0.0</v>
      </c>
      <c r="Q1614" s="1" t="s">
        <v>3627</v>
      </c>
      <c r="R1614" s="1">
        <v>1.0</v>
      </c>
      <c r="S1614" s="1">
        <v>82.5</v>
      </c>
      <c r="T1614" s="1">
        <v>0.347647</v>
      </c>
      <c r="U1614" s="1">
        <v>0.97094125</v>
      </c>
      <c r="V1614" s="1">
        <v>2.4751904</v>
      </c>
      <c r="W1614" s="1">
        <v>0.0</v>
      </c>
      <c r="X1614" s="1">
        <v>0.0</v>
      </c>
      <c r="Y1614" s="1">
        <v>0.0</v>
      </c>
      <c r="Z1614" s="1">
        <v>0.0</v>
      </c>
      <c r="AA1614" s="1">
        <v>0.0</v>
      </c>
      <c r="AB1614" s="1">
        <v>0.0</v>
      </c>
      <c r="AC1614" s="1">
        <v>0.0</v>
      </c>
      <c r="AD1614" s="1">
        <v>0.0</v>
      </c>
      <c r="AE1614" s="1">
        <v>116394.0</v>
      </c>
      <c r="AF1614" s="1">
        <v>82.0</v>
      </c>
      <c r="AG1614" s="1">
        <v>780.0</v>
      </c>
      <c r="AH1614" s="1" t="s">
        <v>3745</v>
      </c>
      <c r="AI1614" s="1">
        <v>17.0</v>
      </c>
      <c r="AJ1614" s="1">
        <v>2.0</v>
      </c>
      <c r="AK1614" s="1">
        <v>2.0</v>
      </c>
      <c r="AL1614" s="1">
        <v>1.0</v>
      </c>
    </row>
    <row r="1615" ht="15.75" customHeight="1">
      <c r="A1615" s="1" t="s">
        <v>350</v>
      </c>
      <c r="B1615" s="1">
        <v>15.0</v>
      </c>
      <c r="C1615" s="1" t="s">
        <v>4093</v>
      </c>
      <c r="D1615" s="1" t="s">
        <v>8437</v>
      </c>
      <c r="E1615" s="1" t="s">
        <v>8438</v>
      </c>
      <c r="F1615" s="1" t="s">
        <v>8439</v>
      </c>
      <c r="H1615" s="1">
        <v>34.768673</v>
      </c>
      <c r="I1615" s="1">
        <v>9.989937</v>
      </c>
      <c r="J1615" s="1">
        <v>0.0</v>
      </c>
      <c r="K1615" s="1">
        <v>0.0</v>
      </c>
      <c r="L1615" s="1">
        <v>0.0</v>
      </c>
      <c r="M1615" s="1">
        <v>0.47712126</v>
      </c>
      <c r="N1615" s="1">
        <v>0.0</v>
      </c>
      <c r="O1615" s="1">
        <v>0.0</v>
      </c>
      <c r="P1615" s="1">
        <v>0.0</v>
      </c>
      <c r="Q1615" s="1" t="s">
        <v>3627</v>
      </c>
      <c r="R1615" s="1">
        <v>1.0</v>
      </c>
      <c r="S1615" s="1">
        <v>52.21000003814697</v>
      </c>
      <c r="T1615" s="1">
        <v>0.0</v>
      </c>
      <c r="U1615" s="1">
        <v>0.0</v>
      </c>
      <c r="V1615" s="1">
        <v>0.0</v>
      </c>
      <c r="W1615" s="1">
        <v>0.0</v>
      </c>
      <c r="X1615" s="1">
        <v>0.0</v>
      </c>
      <c r="Y1615" s="1">
        <v>0.0</v>
      </c>
      <c r="Z1615" s="1">
        <v>0.0</v>
      </c>
      <c r="AA1615" s="1">
        <v>0.0</v>
      </c>
      <c r="AB1615" s="1">
        <v>0.0</v>
      </c>
      <c r="AC1615" s="1">
        <v>0.0</v>
      </c>
      <c r="AD1615" s="1">
        <v>0.0</v>
      </c>
      <c r="AE1615" s="1">
        <v>282835.0</v>
      </c>
      <c r="AF1615" s="1">
        <v>58.0</v>
      </c>
      <c r="AG1615" s="1">
        <v>640.0</v>
      </c>
      <c r="AH1615" s="1" t="s">
        <v>8440</v>
      </c>
      <c r="AJ1615" s="1">
        <v>2.0</v>
      </c>
      <c r="AK1615" s="1">
        <v>2.0</v>
      </c>
      <c r="AL1615" s="1">
        <v>1.0</v>
      </c>
    </row>
    <row r="1616" ht="15.75" customHeight="1">
      <c r="A1616" s="1" t="s">
        <v>350</v>
      </c>
      <c r="B1616" s="1">
        <v>16.0</v>
      </c>
      <c r="C1616" s="1" t="s">
        <v>4098</v>
      </c>
      <c r="D1616" s="1" t="s">
        <v>8441</v>
      </c>
      <c r="E1616" s="1" t="s">
        <v>8442</v>
      </c>
      <c r="F1616" s="1" t="s">
        <v>8443</v>
      </c>
      <c r="H1616" s="1">
        <v>33.697086</v>
      </c>
      <c r="I1616" s="1">
        <v>12.908629</v>
      </c>
      <c r="J1616" s="1">
        <v>3.3426285</v>
      </c>
      <c r="K1616" s="1">
        <v>0.0</v>
      </c>
      <c r="L1616" s="1">
        <v>0.0</v>
      </c>
      <c r="M1616" s="1">
        <v>0.845098</v>
      </c>
      <c r="N1616" s="1">
        <v>0.0</v>
      </c>
      <c r="O1616" s="1">
        <v>0.0</v>
      </c>
      <c r="P1616" s="1">
        <v>0.0</v>
      </c>
      <c r="Q1616" s="1" t="s">
        <v>8444</v>
      </c>
      <c r="R1616" s="1">
        <v>5.0</v>
      </c>
      <c r="S1616" s="1">
        <v>5.019999999552965</v>
      </c>
      <c r="T1616" s="1">
        <v>0.0</v>
      </c>
      <c r="U1616" s="1">
        <v>0.0</v>
      </c>
      <c r="V1616" s="1">
        <v>3.3426285</v>
      </c>
      <c r="W1616" s="1">
        <v>0.0</v>
      </c>
      <c r="X1616" s="1">
        <v>0.0</v>
      </c>
      <c r="Y1616" s="1">
        <v>0.0</v>
      </c>
      <c r="Z1616" s="1">
        <v>0.0</v>
      </c>
      <c r="AA1616" s="1">
        <v>0.0</v>
      </c>
      <c r="AB1616" s="1">
        <v>0.0</v>
      </c>
      <c r="AC1616" s="1">
        <v>0.0</v>
      </c>
      <c r="AD1616" s="1">
        <v>0.0</v>
      </c>
      <c r="AE1616" s="1">
        <v>31743.0</v>
      </c>
      <c r="AF1616" s="1">
        <v>343.0</v>
      </c>
      <c r="AG1616" s="1">
        <v>630.0</v>
      </c>
      <c r="AH1616" s="1" t="s">
        <v>8445</v>
      </c>
      <c r="AI1616" s="1">
        <v>10.0</v>
      </c>
      <c r="AJ1616" s="1">
        <v>5.0</v>
      </c>
      <c r="AK1616" s="1">
        <v>5.0</v>
      </c>
      <c r="AL1616" s="1">
        <v>10.0</v>
      </c>
    </row>
    <row r="1617" ht="15.75" customHeight="1">
      <c r="A1617" s="1" t="s">
        <v>350</v>
      </c>
      <c r="B1617" s="1">
        <v>17.0</v>
      </c>
      <c r="C1617" s="1" t="s">
        <v>4101</v>
      </c>
      <c r="D1617" s="1" t="s">
        <v>8446</v>
      </c>
      <c r="E1617" s="1" t="s">
        <v>8447</v>
      </c>
      <c r="F1617" s="1" t="s">
        <v>8448</v>
      </c>
      <c r="H1617" s="1">
        <v>31.571472</v>
      </c>
      <c r="I1617" s="1">
        <v>11.751934</v>
      </c>
      <c r="J1617" s="1">
        <v>1.2252178</v>
      </c>
      <c r="K1617" s="1">
        <v>0.0</v>
      </c>
      <c r="L1617" s="1">
        <v>0.0</v>
      </c>
      <c r="M1617" s="1">
        <v>0.47712126</v>
      </c>
      <c r="N1617" s="1">
        <v>0.0</v>
      </c>
      <c r="O1617" s="1">
        <v>0.0</v>
      </c>
      <c r="P1617" s="1">
        <v>0.0</v>
      </c>
      <c r="Q1617" s="1" t="s">
        <v>3627</v>
      </c>
      <c r="R1617" s="1">
        <v>1.0</v>
      </c>
      <c r="S1617" s="1">
        <v>25.0</v>
      </c>
      <c r="T1617" s="1">
        <v>0.40712526</v>
      </c>
      <c r="U1617" s="1">
        <v>1.2252178</v>
      </c>
      <c r="V1617" s="1">
        <v>0.0</v>
      </c>
      <c r="W1617" s="1">
        <v>0.0</v>
      </c>
      <c r="X1617" s="1">
        <v>0.0</v>
      </c>
      <c r="Y1617" s="1">
        <v>0.0</v>
      </c>
      <c r="Z1617" s="1">
        <v>0.0</v>
      </c>
      <c r="AA1617" s="1">
        <v>0.0</v>
      </c>
      <c r="AB1617" s="1">
        <v>0.0</v>
      </c>
      <c r="AC1617" s="1">
        <v>0.0</v>
      </c>
      <c r="AD1617" s="1">
        <v>0.0</v>
      </c>
      <c r="AE1617" s="1">
        <v>59993.0</v>
      </c>
      <c r="AF1617" s="1">
        <v>124.0</v>
      </c>
      <c r="AG1617" s="1">
        <v>750.0</v>
      </c>
      <c r="AH1617" s="1" t="s">
        <v>3270</v>
      </c>
      <c r="AI1617" s="1">
        <v>49.0</v>
      </c>
      <c r="AJ1617" s="1">
        <v>3.0</v>
      </c>
      <c r="AK1617" s="1">
        <v>3.0</v>
      </c>
      <c r="AL1617" s="1">
        <v>6.0</v>
      </c>
    </row>
    <row r="1618" ht="15.75" customHeight="1">
      <c r="A1618" s="1" t="s">
        <v>350</v>
      </c>
      <c r="B1618" s="1">
        <v>18.0</v>
      </c>
      <c r="C1618" s="1" t="s">
        <v>4103</v>
      </c>
      <c r="D1618" s="1" t="s">
        <v>8449</v>
      </c>
      <c r="E1618" s="1" t="s">
        <v>8450</v>
      </c>
      <c r="F1618" s="1" t="s">
        <v>8451</v>
      </c>
      <c r="H1618" s="1">
        <v>31.218748</v>
      </c>
      <c r="I1618" s="1">
        <v>10.902094</v>
      </c>
      <c r="J1618" s="1">
        <v>5.2060227</v>
      </c>
      <c r="K1618" s="1">
        <v>0.0</v>
      </c>
      <c r="L1618" s="1">
        <v>0.0</v>
      </c>
      <c r="M1618" s="1">
        <v>0.47712126</v>
      </c>
      <c r="N1618" s="1">
        <v>0.0</v>
      </c>
      <c r="O1618" s="1">
        <v>0.0</v>
      </c>
      <c r="P1618" s="1">
        <v>0.0</v>
      </c>
      <c r="Q1618" s="1" t="s">
        <v>3627</v>
      </c>
      <c r="R1618" s="1">
        <v>1.0</v>
      </c>
      <c r="S1618" s="1">
        <v>15.5</v>
      </c>
      <c r="T1618" s="1">
        <v>0.40215966</v>
      </c>
      <c r="U1618" s="1">
        <v>1.266838</v>
      </c>
      <c r="V1618" s="1">
        <v>4.10461</v>
      </c>
      <c r="W1618" s="1">
        <v>5.2060227</v>
      </c>
      <c r="X1618" s="1">
        <v>0.0</v>
      </c>
      <c r="Y1618" s="1">
        <v>0.0</v>
      </c>
      <c r="Z1618" s="1">
        <v>0.0</v>
      </c>
      <c r="AA1618" s="1">
        <v>0.0</v>
      </c>
      <c r="AB1618" s="1">
        <v>0.0</v>
      </c>
      <c r="AC1618" s="1">
        <v>0.0</v>
      </c>
      <c r="AD1618" s="1">
        <v>0.0</v>
      </c>
      <c r="AE1618" s="1">
        <v>72414.0</v>
      </c>
      <c r="AF1618" s="1">
        <v>122.0</v>
      </c>
      <c r="AG1618" s="1">
        <v>560.0</v>
      </c>
      <c r="AH1618" s="1" t="s">
        <v>7038</v>
      </c>
      <c r="AI1618" s="1">
        <v>18.0</v>
      </c>
      <c r="AJ1618" s="1">
        <v>3.0</v>
      </c>
      <c r="AK1618" s="1">
        <v>3.0</v>
      </c>
      <c r="AL1618" s="1">
        <v>6.0</v>
      </c>
    </row>
    <row r="1619" ht="15.75" customHeight="1">
      <c r="A1619" s="1" t="s">
        <v>350</v>
      </c>
      <c r="B1619" s="1">
        <v>19.0</v>
      </c>
      <c r="C1619" s="1" t="s">
        <v>4108</v>
      </c>
      <c r="D1619" s="1" t="s">
        <v>8452</v>
      </c>
      <c r="E1619" s="1" t="s">
        <v>8453</v>
      </c>
      <c r="F1619" s="1" t="s">
        <v>8454</v>
      </c>
      <c r="H1619" s="1">
        <v>30.654171</v>
      </c>
      <c r="I1619" s="1">
        <v>11.751934</v>
      </c>
      <c r="J1619" s="1">
        <v>4.3101096</v>
      </c>
      <c r="K1619" s="1">
        <v>0.0</v>
      </c>
      <c r="L1619" s="1">
        <v>0.0</v>
      </c>
      <c r="M1619" s="1">
        <v>0.47712126</v>
      </c>
      <c r="N1619" s="1">
        <v>0.0</v>
      </c>
      <c r="O1619" s="1">
        <v>0.0</v>
      </c>
      <c r="P1619" s="1">
        <v>0.0</v>
      </c>
      <c r="Q1619" s="1" t="s">
        <v>3627</v>
      </c>
      <c r="R1619" s="1">
        <v>1.0</v>
      </c>
      <c r="S1619" s="1">
        <v>15.0</v>
      </c>
      <c r="T1619" s="1">
        <v>0.3966791</v>
      </c>
      <c r="U1619" s="1">
        <v>0.0</v>
      </c>
      <c r="V1619" s="1">
        <v>4.3101096</v>
      </c>
      <c r="W1619" s="1">
        <v>0.0</v>
      </c>
      <c r="X1619" s="1">
        <v>0.0</v>
      </c>
      <c r="Y1619" s="1">
        <v>0.0</v>
      </c>
      <c r="Z1619" s="1">
        <v>0.0</v>
      </c>
      <c r="AA1619" s="1">
        <v>0.0</v>
      </c>
      <c r="AB1619" s="1">
        <v>0.0</v>
      </c>
      <c r="AC1619" s="1">
        <v>0.0</v>
      </c>
      <c r="AD1619" s="1">
        <v>0.0</v>
      </c>
      <c r="AE1619" s="1">
        <v>96191.0</v>
      </c>
      <c r="AF1619" s="1">
        <v>70.0</v>
      </c>
      <c r="AG1619" s="1">
        <v>650.0</v>
      </c>
      <c r="AH1619" s="1" t="s">
        <v>5301</v>
      </c>
      <c r="AI1619" s="1">
        <v>17.0</v>
      </c>
      <c r="AJ1619" s="1">
        <v>2.0</v>
      </c>
      <c r="AK1619" s="1">
        <v>2.0</v>
      </c>
      <c r="AL1619" s="1">
        <v>2.0</v>
      </c>
    </row>
    <row r="1620" ht="15.75" customHeight="1">
      <c r="A1620" s="1" t="s">
        <v>350</v>
      </c>
      <c r="B1620" s="1">
        <v>20.0</v>
      </c>
      <c r="C1620" s="1" t="s">
        <v>4111</v>
      </c>
      <c r="D1620" s="1" t="s">
        <v>8455</v>
      </c>
      <c r="E1620" s="1" t="s">
        <v>8456</v>
      </c>
      <c r="F1620" s="1" t="s">
        <v>8457</v>
      </c>
      <c r="H1620" s="1">
        <v>30.223078</v>
      </c>
      <c r="I1620" s="1">
        <v>9.927479</v>
      </c>
      <c r="J1620" s="1">
        <v>7.602929</v>
      </c>
      <c r="K1620" s="1">
        <v>0.0</v>
      </c>
      <c r="L1620" s="1">
        <v>0.0</v>
      </c>
      <c r="M1620" s="1">
        <v>0.60206</v>
      </c>
      <c r="N1620" s="1">
        <v>0.0</v>
      </c>
      <c r="O1620" s="1">
        <v>0.0</v>
      </c>
      <c r="P1620" s="1">
        <v>0.0</v>
      </c>
      <c r="Q1620" s="1" t="s">
        <v>8458</v>
      </c>
      <c r="R1620" s="1">
        <v>2.0</v>
      </c>
      <c r="S1620" s="1">
        <v>7.199999809265137</v>
      </c>
      <c r="T1620" s="1">
        <v>0.39475223</v>
      </c>
      <c r="U1620" s="1">
        <v>1.158217</v>
      </c>
      <c r="V1620" s="1">
        <v>2.288747</v>
      </c>
      <c r="W1620" s="1">
        <v>4.8949065</v>
      </c>
      <c r="X1620" s="1">
        <v>4.6973615</v>
      </c>
      <c r="Y1620" s="1">
        <v>0.0</v>
      </c>
      <c r="Z1620" s="1">
        <v>0.0</v>
      </c>
      <c r="AA1620" s="1">
        <v>7.602929</v>
      </c>
      <c r="AB1620" s="1">
        <v>0.0</v>
      </c>
      <c r="AC1620" s="1">
        <v>0.0</v>
      </c>
      <c r="AD1620" s="1">
        <v>0.0</v>
      </c>
      <c r="AE1620" s="1">
        <v>240015.0</v>
      </c>
      <c r="AF1620" s="1">
        <v>24.0</v>
      </c>
      <c r="AG1620" s="1">
        <v>410.0</v>
      </c>
      <c r="AH1620" s="1" t="s">
        <v>8147</v>
      </c>
      <c r="AI1620" s="1">
        <v>14.0</v>
      </c>
      <c r="AJ1620" s="1">
        <v>2.0</v>
      </c>
      <c r="AK1620" s="1">
        <v>2.0</v>
      </c>
      <c r="AL1620" s="1">
        <v>3.0</v>
      </c>
    </row>
    <row r="1621" ht="15.75" customHeight="1">
      <c r="A1621" s="1" t="s">
        <v>350</v>
      </c>
      <c r="B1621" s="1">
        <v>21.0</v>
      </c>
      <c r="C1621" s="1" t="s">
        <v>4114</v>
      </c>
      <c r="D1621" s="1" t="s">
        <v>8459</v>
      </c>
      <c r="E1621" s="1" t="s">
        <v>8460</v>
      </c>
      <c r="F1621" s="1" t="s">
        <v>8461</v>
      </c>
      <c r="H1621" s="1">
        <v>29.571684</v>
      </c>
      <c r="I1621" s="1">
        <v>8.155724</v>
      </c>
      <c r="J1621" s="1">
        <v>0.0</v>
      </c>
      <c r="K1621" s="1">
        <v>0.0</v>
      </c>
      <c r="L1621" s="1">
        <v>0.0</v>
      </c>
      <c r="M1621" s="1">
        <v>0.60206</v>
      </c>
      <c r="N1621" s="1">
        <v>0.0</v>
      </c>
      <c r="O1621" s="1">
        <v>0.0</v>
      </c>
      <c r="P1621" s="1">
        <v>0.0</v>
      </c>
      <c r="Q1621" s="1" t="s">
        <v>8462</v>
      </c>
      <c r="R1621" s="1">
        <v>2.0</v>
      </c>
      <c r="S1621" s="1">
        <v>35.27000093460083</v>
      </c>
      <c r="T1621" s="1">
        <v>0.0</v>
      </c>
      <c r="U1621" s="1">
        <v>0.0</v>
      </c>
      <c r="V1621" s="1">
        <v>0.0</v>
      </c>
      <c r="W1621" s="1">
        <v>0.0</v>
      </c>
      <c r="X1621" s="1">
        <v>0.0</v>
      </c>
      <c r="Y1621" s="1">
        <v>0.0</v>
      </c>
      <c r="Z1621" s="1">
        <v>0.0</v>
      </c>
      <c r="AA1621" s="1">
        <v>0.0</v>
      </c>
      <c r="AB1621" s="1">
        <v>0.0</v>
      </c>
      <c r="AC1621" s="1">
        <v>0.0</v>
      </c>
      <c r="AD1621" s="1">
        <v>0.0</v>
      </c>
      <c r="AE1621" s="1">
        <v>62859.0</v>
      </c>
      <c r="AF1621" s="1">
        <v>37.0</v>
      </c>
      <c r="AG1621" s="1">
        <v>690.0</v>
      </c>
      <c r="AH1621" s="1" t="s">
        <v>8463</v>
      </c>
      <c r="AI1621" s="1">
        <v>1.0</v>
      </c>
      <c r="AJ1621" s="1">
        <v>4.0</v>
      </c>
      <c r="AK1621" s="1">
        <v>4.0</v>
      </c>
      <c r="AL1621" s="1">
        <v>7.0</v>
      </c>
    </row>
    <row r="1622" ht="15.75" customHeight="1">
      <c r="A1622" s="1" t="s">
        <v>350</v>
      </c>
      <c r="B1622" s="1">
        <v>22.0</v>
      </c>
      <c r="C1622" s="1" t="s">
        <v>4118</v>
      </c>
      <c r="D1622" s="1" t="s">
        <v>8464</v>
      </c>
      <c r="E1622" s="1" t="s">
        <v>8465</v>
      </c>
      <c r="F1622" s="1" t="s">
        <v>8466</v>
      </c>
      <c r="H1622" s="1">
        <v>29.087088</v>
      </c>
      <c r="I1622" s="1">
        <v>10.556633</v>
      </c>
      <c r="J1622" s="1">
        <v>0.0</v>
      </c>
      <c r="K1622" s="1">
        <v>0.0</v>
      </c>
      <c r="L1622" s="1">
        <v>0.0</v>
      </c>
      <c r="M1622" s="1">
        <v>0.845098</v>
      </c>
      <c r="N1622" s="1">
        <v>1.0</v>
      </c>
      <c r="O1622" s="1">
        <v>0.0</v>
      </c>
      <c r="P1622" s="1">
        <v>0.0</v>
      </c>
      <c r="Q1622" s="1" t="s">
        <v>8467</v>
      </c>
      <c r="R1622" s="1">
        <v>5.0</v>
      </c>
      <c r="S1622" s="1">
        <v>7.870000064373016</v>
      </c>
      <c r="T1622" s="1">
        <v>0.0</v>
      </c>
      <c r="U1622" s="1">
        <v>0.0</v>
      </c>
      <c r="V1622" s="1">
        <v>0.0</v>
      </c>
      <c r="W1622" s="1">
        <v>0.0</v>
      </c>
      <c r="X1622" s="1">
        <v>0.0</v>
      </c>
      <c r="Y1622" s="1">
        <v>0.0</v>
      </c>
      <c r="Z1622" s="1">
        <v>0.0</v>
      </c>
      <c r="AA1622" s="1">
        <v>0.0</v>
      </c>
      <c r="AB1622" s="1">
        <v>0.0</v>
      </c>
      <c r="AC1622" s="1">
        <v>0.0</v>
      </c>
      <c r="AD1622" s="1">
        <v>0.0</v>
      </c>
      <c r="AE1622" s="1">
        <v>252684.0</v>
      </c>
      <c r="AF1622" s="1">
        <v>200.0</v>
      </c>
      <c r="AG1622" s="1">
        <v>600.0</v>
      </c>
      <c r="AH1622" s="1" t="s">
        <v>2797</v>
      </c>
      <c r="AJ1622" s="1">
        <v>5.0</v>
      </c>
      <c r="AK1622" s="1">
        <v>5.0</v>
      </c>
      <c r="AL1622" s="1">
        <v>0.0</v>
      </c>
    </row>
    <row r="1623" ht="15.75" customHeight="1">
      <c r="A1623" s="1" t="s">
        <v>350</v>
      </c>
      <c r="B1623" s="1">
        <v>23.0</v>
      </c>
      <c r="C1623" s="1" t="s">
        <v>4120</v>
      </c>
      <c r="D1623" s="1" t="s">
        <v>8468</v>
      </c>
      <c r="E1623" s="1" t="s">
        <v>8469</v>
      </c>
      <c r="F1623" s="1" t="s">
        <v>8470</v>
      </c>
      <c r="H1623" s="1">
        <v>28.760056</v>
      </c>
      <c r="I1623" s="1">
        <v>13.142786</v>
      </c>
      <c r="J1623" s="1">
        <v>8.640269</v>
      </c>
      <c r="K1623" s="1">
        <v>0.0</v>
      </c>
      <c r="L1623" s="1">
        <v>0.0</v>
      </c>
      <c r="M1623" s="1">
        <v>0.47712126</v>
      </c>
      <c r="N1623" s="1">
        <v>1.0</v>
      </c>
      <c r="O1623" s="1">
        <v>0.0</v>
      </c>
      <c r="P1623" s="1">
        <v>0.0</v>
      </c>
      <c r="Q1623" s="1" t="s">
        <v>3627</v>
      </c>
      <c r="R1623" s="1">
        <v>1.0</v>
      </c>
      <c r="S1623" s="1">
        <v>6.0</v>
      </c>
      <c r="T1623" s="1">
        <v>0.0</v>
      </c>
      <c r="U1623" s="1">
        <v>1.0138152</v>
      </c>
      <c r="V1623" s="1">
        <v>0.0</v>
      </c>
      <c r="W1623" s="1">
        <v>0.0</v>
      </c>
      <c r="X1623" s="1">
        <v>0.0</v>
      </c>
      <c r="Y1623" s="1">
        <v>0.0</v>
      </c>
      <c r="Z1623" s="1">
        <v>0.0</v>
      </c>
      <c r="AA1623" s="1">
        <v>0.0</v>
      </c>
      <c r="AB1623" s="1">
        <v>8.640269</v>
      </c>
      <c r="AC1623" s="1">
        <v>0.0</v>
      </c>
      <c r="AD1623" s="1">
        <v>0.0</v>
      </c>
      <c r="AE1623" s="1">
        <v>441876.0</v>
      </c>
      <c r="AF1623" s="1">
        <v>22.0</v>
      </c>
      <c r="AG1623" s="1">
        <v>620.0</v>
      </c>
      <c r="AH1623" s="1" t="s">
        <v>3705</v>
      </c>
      <c r="AI1623" s="1">
        <v>7.0</v>
      </c>
      <c r="AJ1623" s="1">
        <v>1.0</v>
      </c>
      <c r="AK1623" s="1">
        <v>1.0</v>
      </c>
      <c r="AL1623" s="1">
        <v>2.0</v>
      </c>
    </row>
    <row r="1624" ht="15.75" customHeight="1">
      <c r="A1624" s="1" t="s">
        <v>350</v>
      </c>
      <c r="B1624" s="1">
        <v>24.0</v>
      </c>
      <c r="C1624" s="1" t="s">
        <v>4125</v>
      </c>
      <c r="D1624" s="1" t="s">
        <v>8471</v>
      </c>
      <c r="E1624" s="1" t="s">
        <v>8472</v>
      </c>
      <c r="F1624" s="1" t="s">
        <v>8473</v>
      </c>
      <c r="H1624" s="1">
        <v>26.565872</v>
      </c>
      <c r="I1624" s="1">
        <v>13.682569</v>
      </c>
      <c r="J1624" s="1">
        <v>0.0</v>
      </c>
      <c r="K1624" s="1">
        <v>0.0</v>
      </c>
      <c r="L1624" s="1">
        <v>0.0</v>
      </c>
      <c r="M1624" s="1">
        <v>0.60206</v>
      </c>
      <c r="N1624" s="1">
        <v>0.0</v>
      </c>
      <c r="O1624" s="1">
        <v>0.0</v>
      </c>
      <c r="P1624" s="1">
        <v>0.0</v>
      </c>
      <c r="Q1624" s="1" t="s">
        <v>8474</v>
      </c>
      <c r="R1624" s="1">
        <v>2.0</v>
      </c>
      <c r="S1624" s="1">
        <v>9.400000095367432</v>
      </c>
      <c r="T1624" s="1">
        <v>0.0</v>
      </c>
      <c r="U1624" s="1">
        <v>0.0</v>
      </c>
      <c r="V1624" s="1">
        <v>0.0</v>
      </c>
      <c r="W1624" s="1">
        <v>0.0</v>
      </c>
      <c r="X1624" s="1">
        <v>0.0</v>
      </c>
      <c r="Y1624" s="1">
        <v>0.0</v>
      </c>
      <c r="Z1624" s="1">
        <v>0.0</v>
      </c>
      <c r="AA1624" s="1">
        <v>0.0</v>
      </c>
      <c r="AB1624" s="1">
        <v>0.0</v>
      </c>
      <c r="AC1624" s="1">
        <v>0.0</v>
      </c>
      <c r="AD1624" s="1">
        <v>0.0</v>
      </c>
      <c r="AE1624" s="1">
        <v>93699.0</v>
      </c>
      <c r="AF1624" s="1">
        <v>16.0</v>
      </c>
      <c r="AG1624" s="1">
        <v>560.0</v>
      </c>
      <c r="AH1624" s="1" t="s">
        <v>1070</v>
      </c>
      <c r="AI1624" s="1">
        <v>1.0</v>
      </c>
      <c r="AJ1624" s="1">
        <v>2.0</v>
      </c>
      <c r="AK1624" s="1">
        <v>3.0</v>
      </c>
      <c r="AL1624" s="1">
        <v>1.0</v>
      </c>
    </row>
    <row r="1625" ht="15.75" customHeight="1">
      <c r="A1625" s="1" t="s">
        <v>350</v>
      </c>
      <c r="B1625" s="1">
        <v>25.0</v>
      </c>
      <c r="C1625" s="1" t="s">
        <v>4128</v>
      </c>
      <c r="D1625" s="1" t="s">
        <v>8475</v>
      </c>
      <c r="E1625" s="1" t="s">
        <v>8476</v>
      </c>
      <c r="F1625" s="1" t="s">
        <v>8477</v>
      </c>
      <c r="H1625" s="1">
        <v>25.555199</v>
      </c>
      <c r="I1625" s="1">
        <v>9.559933</v>
      </c>
      <c r="J1625" s="1">
        <v>0.0</v>
      </c>
      <c r="K1625" s="1">
        <v>0.0</v>
      </c>
      <c r="L1625" s="1">
        <v>0.0</v>
      </c>
      <c r="M1625" s="1">
        <v>0.47712126</v>
      </c>
      <c r="N1625" s="1">
        <v>0.0</v>
      </c>
      <c r="O1625" s="1">
        <v>0.0</v>
      </c>
      <c r="P1625" s="1">
        <v>0.0</v>
      </c>
      <c r="Q1625" s="1" t="s">
        <v>3627</v>
      </c>
      <c r="R1625" s="1">
        <v>1.0</v>
      </c>
      <c r="S1625" s="1">
        <v>30.3900009393692</v>
      </c>
      <c r="T1625" s="1">
        <v>0.0</v>
      </c>
      <c r="U1625" s="1">
        <v>0.0</v>
      </c>
      <c r="V1625" s="1">
        <v>0.0</v>
      </c>
      <c r="W1625" s="1">
        <v>0.0</v>
      </c>
      <c r="X1625" s="1">
        <v>0.0</v>
      </c>
      <c r="Y1625" s="1">
        <v>0.0</v>
      </c>
      <c r="Z1625" s="1">
        <v>0.0</v>
      </c>
      <c r="AA1625" s="1">
        <v>0.0</v>
      </c>
      <c r="AB1625" s="1">
        <v>0.0</v>
      </c>
      <c r="AC1625" s="1">
        <v>0.0</v>
      </c>
      <c r="AD1625" s="1">
        <v>0.0</v>
      </c>
      <c r="AE1625" s="1">
        <v>19337.0</v>
      </c>
      <c r="AF1625" s="1">
        <v>22.0</v>
      </c>
      <c r="AG1625" s="1">
        <v>690.0</v>
      </c>
      <c r="AH1625" s="1" t="s">
        <v>8478</v>
      </c>
      <c r="AI1625" s="1">
        <v>9.0</v>
      </c>
      <c r="AJ1625" s="1">
        <v>3.0</v>
      </c>
      <c r="AK1625" s="1">
        <v>4.0</v>
      </c>
      <c r="AL1625" s="1">
        <v>5.0</v>
      </c>
    </row>
    <row r="1626" ht="15.75" customHeight="1">
      <c r="A1626" s="1" t="s">
        <v>353</v>
      </c>
      <c r="B1626" s="1">
        <v>1.0</v>
      </c>
      <c r="C1626" s="1" t="s">
        <v>380</v>
      </c>
      <c r="D1626" s="1" t="s">
        <v>2055</v>
      </c>
      <c r="E1626" s="1" t="s">
        <v>2056</v>
      </c>
      <c r="F1626" s="1" t="s">
        <v>2057</v>
      </c>
      <c r="H1626" s="1">
        <v>216.20575</v>
      </c>
      <c r="I1626" s="1">
        <v>0.0</v>
      </c>
      <c r="J1626" s="1">
        <v>0.0</v>
      </c>
      <c r="K1626" s="1">
        <v>2.0</v>
      </c>
      <c r="L1626" s="1">
        <v>0.0</v>
      </c>
      <c r="M1626" s="1">
        <v>0.845098</v>
      </c>
      <c r="N1626" s="1">
        <v>0.0</v>
      </c>
      <c r="O1626" s="1">
        <v>0.0</v>
      </c>
      <c r="P1626" s="1">
        <v>0.0</v>
      </c>
      <c r="Q1626" s="1" t="s">
        <v>2060</v>
      </c>
      <c r="R1626" s="1">
        <v>5.0</v>
      </c>
      <c r="S1626" s="1">
        <v>16361.90000152588</v>
      </c>
      <c r="T1626" s="1">
        <v>0.0</v>
      </c>
      <c r="U1626" s="1">
        <v>0.0</v>
      </c>
      <c r="V1626" s="1">
        <v>0.0</v>
      </c>
      <c r="W1626" s="1">
        <v>0.0</v>
      </c>
      <c r="X1626" s="1">
        <v>0.0</v>
      </c>
      <c r="Y1626" s="1">
        <v>0.0</v>
      </c>
      <c r="Z1626" s="1">
        <v>0.0</v>
      </c>
      <c r="AA1626" s="1">
        <v>0.0</v>
      </c>
      <c r="AB1626" s="1">
        <v>0.0</v>
      </c>
      <c r="AC1626" s="1">
        <v>0.0</v>
      </c>
      <c r="AD1626" s="1">
        <v>0.0</v>
      </c>
      <c r="AE1626" s="1">
        <v>164297.0</v>
      </c>
      <c r="AF1626" s="1">
        <v>4446.0</v>
      </c>
      <c r="AG1626" s="1">
        <v>810.0</v>
      </c>
      <c r="AH1626" s="1" t="s">
        <v>2061</v>
      </c>
      <c r="AI1626" s="1">
        <v>1581.0</v>
      </c>
      <c r="AJ1626" s="1">
        <v>19.0</v>
      </c>
      <c r="AK1626" s="1">
        <v>55.0</v>
      </c>
      <c r="AL1626" s="1">
        <v>32.0</v>
      </c>
    </row>
    <row r="1627" ht="15.75" customHeight="1">
      <c r="A1627" s="1" t="s">
        <v>353</v>
      </c>
      <c r="B1627" s="1">
        <v>2.0</v>
      </c>
      <c r="C1627" s="1" t="s">
        <v>1478</v>
      </c>
      <c r="D1627" s="1" t="s">
        <v>5101</v>
      </c>
      <c r="E1627" s="1" t="s">
        <v>5102</v>
      </c>
      <c r="F1627" s="1" t="s">
        <v>5103</v>
      </c>
      <c r="H1627" s="1">
        <v>168.84142</v>
      </c>
      <c r="I1627" s="1">
        <v>0.0</v>
      </c>
      <c r="J1627" s="1">
        <v>0.0</v>
      </c>
      <c r="K1627" s="1">
        <v>2.0</v>
      </c>
      <c r="L1627" s="1">
        <v>0.0</v>
      </c>
      <c r="M1627" s="1">
        <v>0.69897</v>
      </c>
      <c r="N1627" s="1">
        <v>0.0</v>
      </c>
      <c r="O1627" s="1">
        <v>0.0</v>
      </c>
      <c r="P1627" s="1">
        <v>0.0</v>
      </c>
      <c r="Q1627" s="1" t="s">
        <v>5104</v>
      </c>
      <c r="R1627" s="1">
        <v>3.0</v>
      </c>
      <c r="S1627" s="1">
        <v>14586.5</v>
      </c>
      <c r="T1627" s="1">
        <v>0.0</v>
      </c>
      <c r="U1627" s="1">
        <v>0.0</v>
      </c>
      <c r="V1627" s="1">
        <v>0.0</v>
      </c>
      <c r="W1627" s="1">
        <v>0.0</v>
      </c>
      <c r="X1627" s="1">
        <v>0.0</v>
      </c>
      <c r="Y1627" s="1">
        <v>0.0</v>
      </c>
      <c r="Z1627" s="1">
        <v>0.0</v>
      </c>
      <c r="AA1627" s="1">
        <v>0.0</v>
      </c>
      <c r="AB1627" s="1">
        <v>0.0</v>
      </c>
      <c r="AC1627" s="1">
        <v>0.0</v>
      </c>
      <c r="AD1627" s="1">
        <v>0.0</v>
      </c>
      <c r="AE1627" s="1">
        <v>93105.0</v>
      </c>
      <c r="AF1627" s="1">
        <v>1184.0</v>
      </c>
      <c r="AG1627" s="1">
        <v>870.0</v>
      </c>
      <c r="AH1627" s="1" t="s">
        <v>2188</v>
      </c>
      <c r="AI1627" s="1">
        <v>507.0</v>
      </c>
      <c r="AJ1627" s="1">
        <v>10.0</v>
      </c>
      <c r="AK1627" s="1">
        <v>11.0</v>
      </c>
      <c r="AL1627" s="1">
        <v>9.0</v>
      </c>
    </row>
    <row r="1628" ht="15.75" customHeight="1">
      <c r="A1628" s="1" t="s">
        <v>353</v>
      </c>
      <c r="B1628" s="1">
        <v>3.0</v>
      </c>
      <c r="C1628" s="1" t="s">
        <v>226</v>
      </c>
      <c r="D1628" s="1" t="s">
        <v>1255</v>
      </c>
      <c r="E1628" s="1" t="s">
        <v>1256</v>
      </c>
      <c r="F1628" s="1" t="s">
        <v>1257</v>
      </c>
      <c r="H1628" s="1">
        <v>166.30121</v>
      </c>
      <c r="I1628" s="1">
        <v>0.0</v>
      </c>
      <c r="J1628" s="1">
        <v>0.9058373</v>
      </c>
      <c r="K1628" s="1">
        <v>2.0</v>
      </c>
      <c r="L1628" s="1">
        <v>0.0</v>
      </c>
      <c r="M1628" s="1">
        <v>0.845098</v>
      </c>
      <c r="N1628" s="1">
        <v>0.0</v>
      </c>
      <c r="O1628" s="1">
        <v>0.0</v>
      </c>
      <c r="P1628" s="1">
        <v>0.0</v>
      </c>
      <c r="Q1628" s="1" t="s">
        <v>1260</v>
      </c>
      <c r="R1628" s="1">
        <v>5.0</v>
      </c>
      <c r="S1628" s="1">
        <v>4585.0</v>
      </c>
      <c r="T1628" s="1">
        <v>0.0</v>
      </c>
      <c r="U1628" s="1">
        <v>0.9058373</v>
      </c>
      <c r="V1628" s="1">
        <v>0.0</v>
      </c>
      <c r="W1628" s="1">
        <v>0.0</v>
      </c>
      <c r="X1628" s="1">
        <v>0.0</v>
      </c>
      <c r="Y1628" s="1">
        <v>0.0</v>
      </c>
      <c r="Z1628" s="1">
        <v>0.0</v>
      </c>
      <c r="AA1628" s="1">
        <v>0.0</v>
      </c>
      <c r="AB1628" s="1">
        <v>0.0</v>
      </c>
      <c r="AC1628" s="1">
        <v>0.0</v>
      </c>
      <c r="AD1628" s="1">
        <v>0.0</v>
      </c>
      <c r="AE1628" s="1">
        <v>39135.0</v>
      </c>
      <c r="AF1628" s="1">
        <v>2592.0</v>
      </c>
      <c r="AG1628" s="1">
        <v>930.0</v>
      </c>
      <c r="AH1628" s="1" t="s">
        <v>723</v>
      </c>
      <c r="AI1628" s="1">
        <v>895.0</v>
      </c>
      <c r="AJ1628" s="1">
        <v>13.0</v>
      </c>
      <c r="AK1628" s="1">
        <v>35.0</v>
      </c>
      <c r="AL1628" s="1">
        <v>31.0</v>
      </c>
    </row>
    <row r="1629" ht="15.75" customHeight="1">
      <c r="A1629" s="1" t="s">
        <v>353</v>
      </c>
      <c r="B1629" s="1">
        <v>4.0</v>
      </c>
      <c r="C1629" s="1" t="s">
        <v>551</v>
      </c>
      <c r="D1629" s="1" t="s">
        <v>2505</v>
      </c>
      <c r="E1629" s="1" t="s">
        <v>2506</v>
      </c>
      <c r="F1629" s="1" t="s">
        <v>2507</v>
      </c>
      <c r="H1629" s="1">
        <v>160.12514</v>
      </c>
      <c r="I1629" s="1">
        <v>0.0</v>
      </c>
      <c r="J1629" s="1">
        <v>2.771331</v>
      </c>
      <c r="K1629" s="1">
        <v>2.0</v>
      </c>
      <c r="L1629" s="1">
        <v>0.0</v>
      </c>
      <c r="M1629" s="1">
        <v>0.90309</v>
      </c>
      <c r="N1629" s="1">
        <v>0.0</v>
      </c>
      <c r="O1629" s="1">
        <v>0.0</v>
      </c>
      <c r="P1629" s="1">
        <v>0.0</v>
      </c>
      <c r="Q1629" s="1" t="s">
        <v>2510</v>
      </c>
      <c r="R1629" s="1">
        <v>6.0</v>
      </c>
      <c r="S1629" s="1">
        <v>1379.949999809265</v>
      </c>
      <c r="T1629" s="1">
        <v>0.0</v>
      </c>
      <c r="U1629" s="1">
        <v>0.6923943</v>
      </c>
      <c r="V1629" s="1">
        <v>0.0</v>
      </c>
      <c r="W1629" s="1">
        <v>2.771331</v>
      </c>
      <c r="X1629" s="1">
        <v>0.0</v>
      </c>
      <c r="Y1629" s="1">
        <v>0.0</v>
      </c>
      <c r="Z1629" s="1">
        <v>0.0</v>
      </c>
      <c r="AA1629" s="1">
        <v>0.0</v>
      </c>
      <c r="AB1629" s="1">
        <v>0.0</v>
      </c>
      <c r="AC1629" s="1">
        <v>0.0</v>
      </c>
      <c r="AD1629" s="1">
        <v>0.0</v>
      </c>
      <c r="AE1629" s="1">
        <v>174088.0</v>
      </c>
      <c r="AF1629" s="1">
        <v>2076.0</v>
      </c>
      <c r="AG1629" s="1">
        <v>750.0</v>
      </c>
      <c r="AH1629" s="1" t="s">
        <v>2513</v>
      </c>
      <c r="AI1629" s="1">
        <v>9.0</v>
      </c>
      <c r="AJ1629" s="1">
        <v>10.0</v>
      </c>
      <c r="AK1629" s="1">
        <v>12.0</v>
      </c>
      <c r="AL1629" s="1">
        <v>49.0</v>
      </c>
    </row>
    <row r="1630" ht="15.75" customHeight="1">
      <c r="A1630" s="1" t="s">
        <v>353</v>
      </c>
      <c r="B1630" s="1">
        <v>5.0</v>
      </c>
      <c r="C1630" s="1" t="s">
        <v>383</v>
      </c>
      <c r="D1630" s="1" t="s">
        <v>2064</v>
      </c>
      <c r="E1630" s="1" t="s">
        <v>2065</v>
      </c>
      <c r="F1630" s="1" t="s">
        <v>2066</v>
      </c>
      <c r="H1630" s="1">
        <v>159.96257</v>
      </c>
      <c r="I1630" s="1">
        <v>0.0</v>
      </c>
      <c r="J1630" s="1">
        <v>0.0</v>
      </c>
      <c r="K1630" s="1">
        <v>2.0</v>
      </c>
      <c r="L1630" s="1">
        <v>0.0</v>
      </c>
      <c r="M1630" s="1">
        <v>0.845098</v>
      </c>
      <c r="N1630" s="1">
        <v>0.0</v>
      </c>
      <c r="O1630" s="1">
        <v>0.0</v>
      </c>
      <c r="P1630" s="1">
        <v>0.0</v>
      </c>
      <c r="Q1630" s="1" t="s">
        <v>2067</v>
      </c>
      <c r="R1630" s="1">
        <v>5.0</v>
      </c>
      <c r="S1630" s="1">
        <v>8956.0</v>
      </c>
      <c r="T1630" s="1">
        <v>0.0</v>
      </c>
      <c r="U1630" s="1">
        <v>0.0</v>
      </c>
      <c r="V1630" s="1">
        <v>0.0</v>
      </c>
      <c r="W1630" s="1">
        <v>0.0</v>
      </c>
      <c r="X1630" s="1">
        <v>0.0</v>
      </c>
      <c r="Y1630" s="1">
        <v>0.0</v>
      </c>
      <c r="Z1630" s="1">
        <v>0.0</v>
      </c>
      <c r="AA1630" s="1">
        <v>0.0</v>
      </c>
      <c r="AB1630" s="1">
        <v>0.0</v>
      </c>
      <c r="AC1630" s="1">
        <v>0.0</v>
      </c>
      <c r="AD1630" s="1">
        <v>0.0</v>
      </c>
      <c r="AE1630" s="1">
        <v>2548.0</v>
      </c>
      <c r="AF1630" s="1">
        <v>3826.0</v>
      </c>
      <c r="AG1630" s="1">
        <v>850.0</v>
      </c>
      <c r="AH1630" s="1" t="s">
        <v>530</v>
      </c>
      <c r="AI1630" s="1">
        <v>113.0</v>
      </c>
      <c r="AJ1630" s="1">
        <v>22.0</v>
      </c>
      <c r="AK1630" s="1">
        <v>35.0</v>
      </c>
      <c r="AL1630" s="1">
        <v>37.0</v>
      </c>
    </row>
    <row r="1631" ht="15.75" customHeight="1">
      <c r="A1631" s="1" t="s">
        <v>353</v>
      </c>
      <c r="B1631" s="1">
        <v>6.0</v>
      </c>
      <c r="C1631" s="1" t="s">
        <v>47</v>
      </c>
      <c r="D1631" s="1" t="s">
        <v>533</v>
      </c>
      <c r="E1631" s="1" t="s">
        <v>534</v>
      </c>
      <c r="F1631" s="1" t="s">
        <v>535</v>
      </c>
      <c r="H1631" s="1">
        <v>158.26486</v>
      </c>
      <c r="I1631" s="1">
        <v>0.0</v>
      </c>
      <c r="J1631" s="1">
        <v>0.85910225</v>
      </c>
      <c r="K1631" s="1">
        <v>2.0</v>
      </c>
      <c r="L1631" s="1">
        <v>0.0</v>
      </c>
      <c r="M1631" s="1">
        <v>1.0791812</v>
      </c>
      <c r="N1631" s="1">
        <v>0.0</v>
      </c>
      <c r="O1631" s="1">
        <v>0.0</v>
      </c>
      <c r="P1631" s="1">
        <v>0.0</v>
      </c>
      <c r="Q1631" s="1" t="s">
        <v>537</v>
      </c>
      <c r="R1631" s="1">
        <v>10.0</v>
      </c>
      <c r="S1631" s="1">
        <v>2630.0</v>
      </c>
      <c r="T1631" s="1">
        <v>0.0</v>
      </c>
      <c r="U1631" s="1">
        <v>0.85910225</v>
      </c>
      <c r="V1631" s="1">
        <v>0.0</v>
      </c>
      <c r="W1631" s="1">
        <v>0.0</v>
      </c>
      <c r="X1631" s="1">
        <v>0.0</v>
      </c>
      <c r="Y1631" s="1">
        <v>0.0</v>
      </c>
      <c r="Z1631" s="1">
        <v>0.0</v>
      </c>
      <c r="AA1631" s="1">
        <v>0.0</v>
      </c>
      <c r="AB1631" s="1">
        <v>0.0</v>
      </c>
      <c r="AC1631" s="1">
        <v>0.0</v>
      </c>
      <c r="AD1631" s="1">
        <v>0.0</v>
      </c>
      <c r="AE1631" s="1">
        <v>94479.0</v>
      </c>
      <c r="AF1631" s="1">
        <v>2093.0</v>
      </c>
      <c r="AG1631" s="1">
        <v>820.0</v>
      </c>
      <c r="AH1631" s="1" t="s">
        <v>540</v>
      </c>
      <c r="AI1631" s="1">
        <v>409.0</v>
      </c>
      <c r="AJ1631" s="1">
        <v>10.0</v>
      </c>
      <c r="AK1631" s="1">
        <v>25.0</v>
      </c>
      <c r="AL1631" s="1">
        <v>35.0</v>
      </c>
    </row>
    <row r="1632" ht="15.75" customHeight="1">
      <c r="A1632" s="1" t="s">
        <v>353</v>
      </c>
      <c r="B1632" s="1">
        <v>7.0</v>
      </c>
      <c r="C1632" s="1" t="s">
        <v>215</v>
      </c>
      <c r="D1632" s="1" t="s">
        <v>1216</v>
      </c>
      <c r="E1632" s="1" t="s">
        <v>1217</v>
      </c>
      <c r="F1632" s="1" t="s">
        <v>1218</v>
      </c>
      <c r="H1632" s="1">
        <v>142.57574</v>
      </c>
      <c r="I1632" s="1">
        <v>0.0</v>
      </c>
      <c r="J1632" s="1">
        <v>0.0</v>
      </c>
      <c r="K1632" s="1">
        <v>2.0</v>
      </c>
      <c r="L1632" s="1">
        <v>0.0</v>
      </c>
      <c r="M1632" s="1">
        <v>1.0413927</v>
      </c>
      <c r="N1632" s="1">
        <v>0.0</v>
      </c>
      <c r="O1632" s="1">
        <v>0.0</v>
      </c>
      <c r="P1632" s="1">
        <v>0.0</v>
      </c>
      <c r="Q1632" s="1" t="s">
        <v>1219</v>
      </c>
      <c r="R1632" s="1">
        <v>9.0</v>
      </c>
      <c r="S1632" s="1">
        <v>4685.0</v>
      </c>
      <c r="T1632" s="1">
        <v>0.0</v>
      </c>
      <c r="U1632" s="1">
        <v>0.0</v>
      </c>
      <c r="V1632" s="1">
        <v>0.0</v>
      </c>
      <c r="W1632" s="1">
        <v>0.0</v>
      </c>
      <c r="X1632" s="1">
        <v>0.0</v>
      </c>
      <c r="Y1632" s="1">
        <v>0.0</v>
      </c>
      <c r="Z1632" s="1">
        <v>0.0</v>
      </c>
      <c r="AA1632" s="1">
        <v>0.0</v>
      </c>
      <c r="AB1632" s="1">
        <v>0.0</v>
      </c>
      <c r="AC1632" s="1">
        <v>0.0</v>
      </c>
      <c r="AD1632" s="1">
        <v>0.0</v>
      </c>
      <c r="AE1632" s="1">
        <v>258467.0</v>
      </c>
      <c r="AF1632" s="1">
        <v>2055.0</v>
      </c>
      <c r="AG1632" s="1">
        <v>850.0</v>
      </c>
      <c r="AH1632" s="1" t="s">
        <v>1220</v>
      </c>
      <c r="AI1632" s="1">
        <v>308.0</v>
      </c>
      <c r="AJ1632" s="1">
        <v>15.0</v>
      </c>
      <c r="AK1632" s="1">
        <v>47.0</v>
      </c>
      <c r="AL1632" s="1">
        <v>13.0</v>
      </c>
    </row>
    <row r="1633" ht="15.75" customHeight="1">
      <c r="A1633" s="1" t="s">
        <v>353</v>
      </c>
      <c r="B1633" s="1">
        <v>8.0</v>
      </c>
      <c r="C1633" s="1" t="s">
        <v>209</v>
      </c>
      <c r="D1633" s="1" t="s">
        <v>1186</v>
      </c>
      <c r="E1633" s="1" t="s">
        <v>1187</v>
      </c>
      <c r="F1633" s="1" t="s">
        <v>1188</v>
      </c>
      <c r="H1633" s="1">
        <v>115.559944</v>
      </c>
      <c r="I1633" s="1">
        <v>0.0</v>
      </c>
      <c r="J1633" s="1">
        <v>0.0</v>
      </c>
      <c r="K1633" s="1">
        <v>2.0</v>
      </c>
      <c r="L1633" s="1">
        <v>0.0</v>
      </c>
      <c r="M1633" s="1">
        <v>1.146128</v>
      </c>
      <c r="N1633" s="1">
        <v>0.0</v>
      </c>
      <c r="O1633" s="1">
        <v>0.0</v>
      </c>
      <c r="P1633" s="1">
        <v>0.0</v>
      </c>
      <c r="Q1633" s="1" t="s">
        <v>1189</v>
      </c>
      <c r="R1633" s="1">
        <v>12.0</v>
      </c>
      <c r="S1633" s="1">
        <v>2540.489996910095</v>
      </c>
      <c r="T1633" s="1">
        <v>0.0</v>
      </c>
      <c r="U1633" s="1">
        <v>0.0</v>
      </c>
      <c r="V1633" s="1">
        <v>0.0</v>
      </c>
      <c r="W1633" s="1">
        <v>0.0</v>
      </c>
      <c r="X1633" s="1">
        <v>0.0</v>
      </c>
      <c r="Y1633" s="1">
        <v>0.0</v>
      </c>
      <c r="Z1633" s="1">
        <v>0.0</v>
      </c>
      <c r="AA1633" s="1">
        <v>0.0</v>
      </c>
      <c r="AB1633" s="1">
        <v>0.0</v>
      </c>
      <c r="AC1633" s="1">
        <v>0.0</v>
      </c>
      <c r="AD1633" s="1">
        <v>0.0</v>
      </c>
      <c r="AE1633" s="1">
        <v>7591.0</v>
      </c>
      <c r="AF1633" s="1">
        <v>4553.0</v>
      </c>
      <c r="AG1633" s="1">
        <v>910.0</v>
      </c>
      <c r="AH1633" s="1" t="s">
        <v>1194</v>
      </c>
      <c r="AI1633" s="1">
        <v>475.0</v>
      </c>
      <c r="AJ1633" s="1">
        <v>21.0</v>
      </c>
      <c r="AK1633" s="1">
        <v>24.0</v>
      </c>
      <c r="AL1633" s="1">
        <v>28.0</v>
      </c>
    </row>
    <row r="1634" ht="15.75" customHeight="1">
      <c r="A1634" s="1" t="s">
        <v>353</v>
      </c>
      <c r="B1634" s="1">
        <v>9.0</v>
      </c>
      <c r="C1634" s="1" t="s">
        <v>119</v>
      </c>
      <c r="D1634" s="1" t="s">
        <v>849</v>
      </c>
      <c r="E1634" s="1" t="s">
        <v>851</v>
      </c>
      <c r="F1634" s="1" t="s">
        <v>853</v>
      </c>
      <c r="H1634" s="1">
        <v>111.463</v>
      </c>
      <c r="I1634" s="1">
        <v>0.0</v>
      </c>
      <c r="J1634" s="1">
        <v>0.0</v>
      </c>
      <c r="K1634" s="1">
        <v>2.0</v>
      </c>
      <c r="L1634" s="1">
        <v>0.0</v>
      </c>
      <c r="M1634" s="1">
        <v>1.0</v>
      </c>
      <c r="N1634" s="1">
        <v>0.0</v>
      </c>
      <c r="O1634" s="1">
        <v>0.0</v>
      </c>
      <c r="P1634" s="1">
        <v>0.0</v>
      </c>
      <c r="Q1634" s="1" t="s">
        <v>854</v>
      </c>
      <c r="R1634" s="1">
        <v>8.0</v>
      </c>
      <c r="S1634" s="1">
        <v>3105.0</v>
      </c>
      <c r="T1634" s="1">
        <v>0.0</v>
      </c>
      <c r="U1634" s="1">
        <v>0.0</v>
      </c>
      <c r="V1634" s="1">
        <v>0.0</v>
      </c>
      <c r="W1634" s="1">
        <v>0.0</v>
      </c>
      <c r="X1634" s="1">
        <v>0.0</v>
      </c>
      <c r="Y1634" s="1">
        <v>0.0</v>
      </c>
      <c r="Z1634" s="1">
        <v>0.0</v>
      </c>
      <c r="AA1634" s="1">
        <v>0.0</v>
      </c>
      <c r="AB1634" s="1">
        <v>0.0</v>
      </c>
      <c r="AC1634" s="1">
        <v>0.0</v>
      </c>
      <c r="AD1634" s="1">
        <v>0.0</v>
      </c>
      <c r="AE1634" s="1">
        <v>104527.0</v>
      </c>
      <c r="AF1634" s="1">
        <v>2987.0</v>
      </c>
      <c r="AG1634" s="1">
        <v>820.0</v>
      </c>
      <c r="AH1634" s="1" t="s">
        <v>857</v>
      </c>
      <c r="AI1634" s="1">
        <v>988.0</v>
      </c>
      <c r="AJ1634" s="1">
        <v>9.0</v>
      </c>
      <c r="AK1634" s="1">
        <v>56.0</v>
      </c>
      <c r="AL1634" s="1">
        <v>22.0</v>
      </c>
    </row>
    <row r="1635" ht="15.75" customHeight="1">
      <c r="A1635" s="1" t="s">
        <v>353</v>
      </c>
      <c r="B1635" s="1">
        <v>10.0</v>
      </c>
      <c r="C1635" s="1" t="s">
        <v>447</v>
      </c>
      <c r="D1635" s="1" t="s">
        <v>2279</v>
      </c>
      <c r="F1635" s="1" t="s">
        <v>2280</v>
      </c>
      <c r="H1635" s="1">
        <v>110.02658</v>
      </c>
      <c r="I1635" s="1">
        <v>0.0</v>
      </c>
      <c r="J1635" s="1">
        <v>0.72359824</v>
      </c>
      <c r="K1635" s="1">
        <v>2.0</v>
      </c>
      <c r="L1635" s="1">
        <v>0.0</v>
      </c>
      <c r="M1635" s="1">
        <v>0.90309</v>
      </c>
      <c r="N1635" s="1">
        <v>0.0</v>
      </c>
      <c r="O1635" s="1">
        <v>0.0</v>
      </c>
      <c r="P1635" s="1">
        <v>0.0</v>
      </c>
      <c r="Q1635" s="1" t="s">
        <v>2281</v>
      </c>
      <c r="R1635" s="1">
        <v>6.0</v>
      </c>
      <c r="S1635" s="1">
        <v>2000.0</v>
      </c>
      <c r="T1635" s="1">
        <v>0.30652007</v>
      </c>
      <c r="U1635" s="1">
        <v>0.72359824</v>
      </c>
      <c r="V1635" s="1">
        <v>0.0</v>
      </c>
      <c r="W1635" s="1">
        <v>0.0</v>
      </c>
      <c r="X1635" s="1">
        <v>0.0</v>
      </c>
      <c r="Y1635" s="1">
        <v>0.0</v>
      </c>
      <c r="Z1635" s="1">
        <v>0.0</v>
      </c>
      <c r="AA1635" s="1">
        <v>0.0</v>
      </c>
      <c r="AB1635" s="1">
        <v>0.0</v>
      </c>
      <c r="AC1635" s="1">
        <v>0.0</v>
      </c>
      <c r="AD1635" s="1">
        <v>0.0</v>
      </c>
      <c r="AE1635" s="1">
        <v>169829.0</v>
      </c>
      <c r="AF1635" s="1">
        <v>730.0</v>
      </c>
      <c r="AG1635" s="1">
        <v>700.0</v>
      </c>
      <c r="AH1635" s="1" t="s">
        <v>2284</v>
      </c>
      <c r="AI1635" s="1">
        <v>15.0</v>
      </c>
      <c r="AJ1635" s="1">
        <v>1.0</v>
      </c>
      <c r="AK1635" s="1">
        <v>8.0</v>
      </c>
      <c r="AL1635" s="1">
        <v>19.0</v>
      </c>
    </row>
    <row r="1636" ht="15.75" customHeight="1">
      <c r="A1636" s="1" t="s">
        <v>353</v>
      </c>
      <c r="B1636" s="1">
        <v>11.0</v>
      </c>
      <c r="C1636" s="1" t="s">
        <v>1490</v>
      </c>
      <c r="D1636" s="1" t="s">
        <v>5147</v>
      </c>
      <c r="E1636" s="1" t="s">
        <v>5148</v>
      </c>
      <c r="F1636" s="1" t="s">
        <v>5149</v>
      </c>
      <c r="H1636" s="1">
        <v>108.77118</v>
      </c>
      <c r="I1636" s="1">
        <v>0.0</v>
      </c>
      <c r="J1636" s="1">
        <v>0.0</v>
      </c>
      <c r="K1636" s="1">
        <v>2.0</v>
      </c>
      <c r="L1636" s="1">
        <v>0.0</v>
      </c>
      <c r="M1636" s="1">
        <v>0.90309</v>
      </c>
      <c r="N1636" s="1">
        <v>0.0</v>
      </c>
      <c r="O1636" s="1">
        <v>0.0</v>
      </c>
      <c r="P1636" s="1">
        <v>0.0</v>
      </c>
      <c r="Q1636" s="1" t="s">
        <v>5152</v>
      </c>
      <c r="R1636" s="1">
        <v>6.0</v>
      </c>
      <c r="S1636" s="1">
        <v>3625.650034088641</v>
      </c>
      <c r="T1636" s="1">
        <v>0.0</v>
      </c>
      <c r="U1636" s="1">
        <v>0.0</v>
      </c>
      <c r="V1636" s="1">
        <v>0.0</v>
      </c>
      <c r="W1636" s="1">
        <v>0.0</v>
      </c>
      <c r="X1636" s="1">
        <v>0.0</v>
      </c>
      <c r="Y1636" s="1">
        <v>0.0</v>
      </c>
      <c r="Z1636" s="1">
        <v>0.0</v>
      </c>
      <c r="AA1636" s="1">
        <v>0.0</v>
      </c>
      <c r="AB1636" s="1">
        <v>0.0</v>
      </c>
      <c r="AC1636" s="1">
        <v>0.0</v>
      </c>
      <c r="AD1636" s="1">
        <v>0.0</v>
      </c>
      <c r="AE1636" s="1">
        <v>33893.0</v>
      </c>
      <c r="AF1636" s="1">
        <v>8597.0</v>
      </c>
      <c r="AG1636" s="1">
        <v>890.0</v>
      </c>
      <c r="AH1636" s="1" t="s">
        <v>5085</v>
      </c>
      <c r="AI1636" s="1">
        <v>19588.0</v>
      </c>
      <c r="AJ1636" s="1">
        <v>18.0</v>
      </c>
      <c r="AK1636" s="1">
        <v>54.0</v>
      </c>
      <c r="AL1636" s="1">
        <v>46.0</v>
      </c>
    </row>
    <row r="1637" ht="15.75" customHeight="1">
      <c r="A1637" s="1" t="s">
        <v>353</v>
      </c>
      <c r="B1637" s="1">
        <v>12.0</v>
      </c>
      <c r="C1637" s="1" t="s">
        <v>1492</v>
      </c>
      <c r="D1637" s="1" t="s">
        <v>5157</v>
      </c>
      <c r="E1637" s="1" t="s">
        <v>5158</v>
      </c>
      <c r="F1637" s="1" t="s">
        <v>5159</v>
      </c>
      <c r="H1637" s="1">
        <v>105.74841</v>
      </c>
      <c r="I1637" s="1">
        <v>0.0</v>
      </c>
      <c r="J1637" s="1">
        <v>0.0</v>
      </c>
      <c r="K1637" s="1">
        <v>2.0</v>
      </c>
      <c r="L1637" s="1">
        <v>0.0</v>
      </c>
      <c r="M1637" s="1">
        <v>0.69897</v>
      </c>
      <c r="N1637" s="1">
        <v>0.0</v>
      </c>
      <c r="O1637" s="1">
        <v>0.0</v>
      </c>
      <c r="P1637" s="1">
        <v>0.0</v>
      </c>
      <c r="Q1637" s="1" t="s">
        <v>5162</v>
      </c>
      <c r="R1637" s="1">
        <v>3.0</v>
      </c>
      <c r="S1637" s="1">
        <v>5721.300048828125</v>
      </c>
      <c r="T1637" s="1">
        <v>0.0</v>
      </c>
      <c r="U1637" s="1">
        <v>0.0</v>
      </c>
      <c r="V1637" s="1">
        <v>0.0</v>
      </c>
      <c r="W1637" s="1">
        <v>0.0</v>
      </c>
      <c r="X1637" s="1">
        <v>0.0</v>
      </c>
      <c r="Y1637" s="1">
        <v>0.0</v>
      </c>
      <c r="Z1637" s="1">
        <v>0.0</v>
      </c>
      <c r="AA1637" s="1">
        <v>0.0</v>
      </c>
      <c r="AB1637" s="1">
        <v>0.0</v>
      </c>
      <c r="AC1637" s="1">
        <v>0.0</v>
      </c>
      <c r="AD1637" s="1">
        <v>0.0</v>
      </c>
      <c r="AE1637" s="1">
        <v>180077.0</v>
      </c>
      <c r="AF1637" s="1">
        <v>483.0</v>
      </c>
      <c r="AG1637" s="1">
        <v>630.0</v>
      </c>
      <c r="AH1637" s="1" t="s">
        <v>5167</v>
      </c>
      <c r="AI1637" s="1">
        <v>51.0</v>
      </c>
      <c r="AJ1637" s="1">
        <v>3.0</v>
      </c>
      <c r="AK1637" s="1">
        <v>3.0</v>
      </c>
      <c r="AL1637" s="1">
        <v>5.0</v>
      </c>
    </row>
    <row r="1638" ht="15.75" customHeight="1">
      <c r="A1638" s="1" t="s">
        <v>353</v>
      </c>
      <c r="B1638" s="1">
        <v>13.0</v>
      </c>
      <c r="C1638" s="1" t="s">
        <v>1494</v>
      </c>
      <c r="D1638" s="1" t="s">
        <v>5170</v>
      </c>
      <c r="E1638" s="1" t="s">
        <v>5171</v>
      </c>
      <c r="F1638" s="1" t="s">
        <v>5172</v>
      </c>
      <c r="H1638" s="1">
        <v>100.38155</v>
      </c>
      <c r="I1638" s="1">
        <v>0.0</v>
      </c>
      <c r="J1638" s="1">
        <v>0.9022018</v>
      </c>
      <c r="K1638" s="1">
        <v>2.0</v>
      </c>
      <c r="L1638" s="1">
        <v>0.0</v>
      </c>
      <c r="M1638" s="1">
        <v>0.69897</v>
      </c>
      <c r="N1638" s="1">
        <v>0.0</v>
      </c>
      <c r="O1638" s="1">
        <v>0.0</v>
      </c>
      <c r="P1638" s="1">
        <v>0.0</v>
      </c>
      <c r="Q1638" s="1" t="s">
        <v>5173</v>
      </c>
      <c r="R1638" s="1">
        <v>3.0</v>
      </c>
      <c r="S1638" s="1">
        <v>2447.699999988079</v>
      </c>
      <c r="T1638" s="1">
        <v>0.0</v>
      </c>
      <c r="U1638" s="1">
        <v>0.9022018</v>
      </c>
      <c r="V1638" s="1">
        <v>0.0</v>
      </c>
      <c r="W1638" s="1">
        <v>0.0</v>
      </c>
      <c r="X1638" s="1">
        <v>0.0</v>
      </c>
      <c r="Y1638" s="1">
        <v>0.0</v>
      </c>
      <c r="Z1638" s="1">
        <v>0.0</v>
      </c>
      <c r="AA1638" s="1">
        <v>0.0</v>
      </c>
      <c r="AB1638" s="1">
        <v>0.0</v>
      </c>
      <c r="AC1638" s="1">
        <v>0.0</v>
      </c>
      <c r="AD1638" s="1">
        <v>0.0</v>
      </c>
      <c r="AE1638" s="1">
        <v>90111.0</v>
      </c>
      <c r="AF1638" s="1">
        <v>976.0</v>
      </c>
      <c r="AG1638" s="1">
        <v>890.0</v>
      </c>
      <c r="AH1638" s="1" t="s">
        <v>3621</v>
      </c>
      <c r="AI1638" s="1">
        <v>212.0</v>
      </c>
      <c r="AJ1638" s="1">
        <v>8.0</v>
      </c>
      <c r="AK1638" s="1">
        <v>12.0</v>
      </c>
      <c r="AL1638" s="1">
        <v>7.0</v>
      </c>
    </row>
    <row r="1639" ht="15.75" customHeight="1">
      <c r="A1639" s="1" t="s">
        <v>353</v>
      </c>
      <c r="B1639" s="1">
        <v>14.0</v>
      </c>
      <c r="C1639" s="1" t="s">
        <v>1499</v>
      </c>
      <c r="D1639" s="1" t="s">
        <v>5178</v>
      </c>
      <c r="E1639" s="1" t="s">
        <v>5179</v>
      </c>
      <c r="F1639" s="1" t="s">
        <v>5180</v>
      </c>
      <c r="H1639" s="1">
        <v>98.133316</v>
      </c>
      <c r="I1639" s="1">
        <v>0.0</v>
      </c>
      <c r="J1639" s="1">
        <v>0.0</v>
      </c>
      <c r="K1639" s="1">
        <v>2.0</v>
      </c>
      <c r="L1639" s="1">
        <v>0.0</v>
      </c>
      <c r="M1639" s="1">
        <v>0.845098</v>
      </c>
      <c r="N1639" s="1">
        <v>0.0</v>
      </c>
      <c r="O1639" s="1">
        <v>0.0</v>
      </c>
      <c r="P1639" s="1">
        <v>0.0</v>
      </c>
      <c r="Q1639" s="1" t="s">
        <v>5183</v>
      </c>
      <c r="R1639" s="1">
        <v>5.0</v>
      </c>
      <c r="S1639" s="1">
        <v>3370.0</v>
      </c>
      <c r="T1639" s="1">
        <v>0.0</v>
      </c>
      <c r="U1639" s="1">
        <v>0.0</v>
      </c>
      <c r="V1639" s="1">
        <v>0.0</v>
      </c>
      <c r="W1639" s="1">
        <v>0.0</v>
      </c>
      <c r="X1639" s="1">
        <v>0.0</v>
      </c>
      <c r="Y1639" s="1">
        <v>0.0</v>
      </c>
      <c r="Z1639" s="1">
        <v>0.0</v>
      </c>
      <c r="AA1639" s="1">
        <v>0.0</v>
      </c>
      <c r="AB1639" s="1">
        <v>0.0</v>
      </c>
      <c r="AC1639" s="1">
        <v>0.0</v>
      </c>
      <c r="AD1639" s="1">
        <v>0.0</v>
      </c>
      <c r="AE1639" s="1">
        <v>88508.0</v>
      </c>
      <c r="AF1639" s="1">
        <v>657.0</v>
      </c>
      <c r="AH1639" s="1" t="s">
        <v>866</v>
      </c>
      <c r="AI1639" s="1">
        <v>51.0</v>
      </c>
      <c r="AJ1639" s="1">
        <v>10.0</v>
      </c>
      <c r="AK1639" s="1">
        <v>12.0</v>
      </c>
      <c r="AL1639" s="1">
        <v>33.0</v>
      </c>
    </row>
    <row r="1640" ht="15.75" customHeight="1">
      <c r="A1640" s="1" t="s">
        <v>353</v>
      </c>
      <c r="B1640" s="1">
        <v>15.0</v>
      </c>
      <c r="C1640" s="1" t="s">
        <v>1504</v>
      </c>
      <c r="D1640" s="1" t="s">
        <v>5197</v>
      </c>
      <c r="E1640" s="1" t="s">
        <v>5198</v>
      </c>
      <c r="F1640" s="1" t="s">
        <v>5199</v>
      </c>
      <c r="H1640" s="1">
        <v>97.957535</v>
      </c>
      <c r="I1640" s="1">
        <v>0.0</v>
      </c>
      <c r="J1640" s="1">
        <v>0.0</v>
      </c>
      <c r="K1640" s="1">
        <v>2.0</v>
      </c>
      <c r="L1640" s="1">
        <v>0.0</v>
      </c>
      <c r="M1640" s="1">
        <v>0.9542425</v>
      </c>
      <c r="N1640" s="1">
        <v>0.0</v>
      </c>
      <c r="O1640" s="1">
        <v>0.0</v>
      </c>
      <c r="P1640" s="1">
        <v>0.0</v>
      </c>
      <c r="Q1640" s="1" t="s">
        <v>5200</v>
      </c>
      <c r="R1640" s="1">
        <v>7.0</v>
      </c>
      <c r="S1640" s="1">
        <v>2633.5</v>
      </c>
      <c r="T1640" s="1">
        <v>0.0</v>
      </c>
      <c r="U1640" s="1">
        <v>0.0</v>
      </c>
      <c r="V1640" s="1">
        <v>0.0</v>
      </c>
      <c r="W1640" s="1">
        <v>0.0</v>
      </c>
      <c r="X1640" s="1">
        <v>0.0</v>
      </c>
      <c r="Y1640" s="1">
        <v>0.0</v>
      </c>
      <c r="Z1640" s="1">
        <v>0.0</v>
      </c>
      <c r="AA1640" s="1">
        <v>0.0</v>
      </c>
      <c r="AB1640" s="1">
        <v>0.0</v>
      </c>
      <c r="AC1640" s="1">
        <v>0.0</v>
      </c>
      <c r="AD1640" s="1">
        <v>0.0</v>
      </c>
      <c r="AE1640" s="1">
        <v>119055.0</v>
      </c>
      <c r="AF1640" s="1">
        <v>4484.0</v>
      </c>
      <c r="AG1640" s="1">
        <v>860.0</v>
      </c>
      <c r="AH1640" s="1" t="s">
        <v>5201</v>
      </c>
      <c r="AI1640" s="1">
        <v>1245.0</v>
      </c>
      <c r="AJ1640" s="1">
        <v>10.0</v>
      </c>
      <c r="AK1640" s="1">
        <v>16.0</v>
      </c>
      <c r="AL1640" s="1">
        <v>25.0</v>
      </c>
    </row>
    <row r="1641" ht="15.75" customHeight="1">
      <c r="A1641" s="1" t="s">
        <v>353</v>
      </c>
      <c r="B1641" s="1">
        <v>16.0</v>
      </c>
      <c r="C1641" s="1" t="s">
        <v>1502</v>
      </c>
      <c r="D1641" s="1" t="s">
        <v>5188</v>
      </c>
      <c r="E1641" s="1" t="s">
        <v>5190</v>
      </c>
      <c r="F1641" s="1" t="s">
        <v>5192</v>
      </c>
      <c r="H1641" s="1">
        <v>97.87789</v>
      </c>
      <c r="I1641" s="1">
        <v>0.0</v>
      </c>
      <c r="J1641" s="1">
        <v>3.3569183</v>
      </c>
      <c r="K1641" s="1">
        <v>2.0</v>
      </c>
      <c r="L1641" s="1">
        <v>0.0</v>
      </c>
      <c r="M1641" s="1">
        <v>0.60206</v>
      </c>
      <c r="N1641" s="1">
        <v>0.0</v>
      </c>
      <c r="O1641" s="1">
        <v>0.0</v>
      </c>
      <c r="P1641" s="1">
        <v>0.0</v>
      </c>
      <c r="Q1641" s="1" t="s">
        <v>5193</v>
      </c>
      <c r="R1641" s="1">
        <v>2.0</v>
      </c>
      <c r="S1641" s="1">
        <v>920.0</v>
      </c>
      <c r="T1641" s="1">
        <v>0.33694828</v>
      </c>
      <c r="U1641" s="1">
        <v>0.0</v>
      </c>
      <c r="V1641" s="1">
        <v>3.3569183</v>
      </c>
      <c r="W1641" s="1">
        <v>0.0</v>
      </c>
      <c r="X1641" s="1">
        <v>0.0</v>
      </c>
      <c r="Y1641" s="1">
        <v>0.0</v>
      </c>
      <c r="Z1641" s="1">
        <v>0.0</v>
      </c>
      <c r="AA1641" s="1">
        <v>0.0</v>
      </c>
      <c r="AB1641" s="1">
        <v>0.0</v>
      </c>
      <c r="AC1641" s="1">
        <v>0.0</v>
      </c>
      <c r="AD1641" s="1">
        <v>0.0</v>
      </c>
      <c r="AE1641" s="1">
        <v>244150.0</v>
      </c>
      <c r="AF1641" s="1">
        <v>726.0</v>
      </c>
      <c r="AG1641" s="1">
        <v>910.0</v>
      </c>
      <c r="AH1641" s="1" t="s">
        <v>5194</v>
      </c>
      <c r="AI1641" s="1">
        <v>50.0</v>
      </c>
      <c r="AJ1641" s="1">
        <v>5.0</v>
      </c>
      <c r="AK1641" s="1">
        <v>8.0</v>
      </c>
      <c r="AL1641" s="1">
        <v>7.0</v>
      </c>
    </row>
    <row r="1642" ht="15.75" customHeight="1">
      <c r="A1642" s="1" t="s">
        <v>353</v>
      </c>
      <c r="B1642" s="1">
        <v>17.0</v>
      </c>
      <c r="C1642" s="1" t="s">
        <v>1510</v>
      </c>
      <c r="D1642" s="1" t="s">
        <v>5204</v>
      </c>
      <c r="E1642" s="1" t="s">
        <v>5205</v>
      </c>
      <c r="F1642" s="1" t="s">
        <v>5206</v>
      </c>
      <c r="H1642" s="1">
        <v>96.50456</v>
      </c>
      <c r="I1642" s="1">
        <v>0.0</v>
      </c>
      <c r="J1642" s="1">
        <v>0.0</v>
      </c>
      <c r="K1642" s="1">
        <v>2.0</v>
      </c>
      <c r="L1642" s="1">
        <v>0.0</v>
      </c>
      <c r="M1642" s="1">
        <v>0.7781513</v>
      </c>
      <c r="N1642" s="1">
        <v>0.0</v>
      </c>
      <c r="O1642" s="1">
        <v>0.0</v>
      </c>
      <c r="P1642" s="1">
        <v>0.0</v>
      </c>
      <c r="Q1642" s="1" t="s">
        <v>2476</v>
      </c>
      <c r="R1642" s="1">
        <v>4.0</v>
      </c>
      <c r="S1642" s="1">
        <v>3844.099999286234</v>
      </c>
      <c r="T1642" s="1">
        <v>0.0</v>
      </c>
      <c r="U1642" s="1">
        <v>0.0</v>
      </c>
      <c r="V1642" s="1">
        <v>0.0</v>
      </c>
      <c r="W1642" s="1">
        <v>0.0</v>
      </c>
      <c r="X1642" s="1">
        <v>0.0</v>
      </c>
      <c r="Y1642" s="1">
        <v>0.0</v>
      </c>
      <c r="Z1642" s="1">
        <v>0.0</v>
      </c>
      <c r="AA1642" s="1">
        <v>0.0</v>
      </c>
      <c r="AB1642" s="1">
        <v>0.0</v>
      </c>
      <c r="AC1642" s="1">
        <v>0.0</v>
      </c>
      <c r="AD1642" s="1">
        <v>0.0</v>
      </c>
      <c r="AE1642" s="1">
        <v>51735.0</v>
      </c>
      <c r="AF1642" s="1">
        <v>1242.0</v>
      </c>
      <c r="AG1642" s="1">
        <v>720.0</v>
      </c>
      <c r="AH1642" s="1" t="s">
        <v>5211</v>
      </c>
      <c r="AI1642" s="1">
        <v>125.0</v>
      </c>
      <c r="AJ1642" s="1">
        <v>11.0</v>
      </c>
      <c r="AK1642" s="1">
        <v>12.0</v>
      </c>
      <c r="AL1642" s="1">
        <v>12.0</v>
      </c>
    </row>
    <row r="1643" ht="15.75" customHeight="1">
      <c r="A1643" s="1" t="s">
        <v>353</v>
      </c>
      <c r="B1643" s="1">
        <v>18.0</v>
      </c>
      <c r="C1643" s="1" t="s">
        <v>392</v>
      </c>
      <c r="D1643" s="1" t="s">
        <v>2093</v>
      </c>
      <c r="E1643" s="1" t="s">
        <v>2094</v>
      </c>
      <c r="F1643" s="1" t="s">
        <v>2095</v>
      </c>
      <c r="H1643" s="1">
        <v>94.845116</v>
      </c>
      <c r="I1643" s="1">
        <v>0.0</v>
      </c>
      <c r="J1643" s="1">
        <v>0.0</v>
      </c>
      <c r="K1643" s="1">
        <v>2.0</v>
      </c>
      <c r="L1643" s="1">
        <v>0.0</v>
      </c>
      <c r="M1643" s="1">
        <v>0.7781513</v>
      </c>
      <c r="N1643" s="1">
        <v>0.0</v>
      </c>
      <c r="O1643" s="1">
        <v>0.0</v>
      </c>
      <c r="P1643" s="1">
        <v>0.0</v>
      </c>
      <c r="Q1643" s="1" t="s">
        <v>2100</v>
      </c>
      <c r="R1643" s="1">
        <v>4.0</v>
      </c>
      <c r="S1643" s="1">
        <v>3713.000001192093</v>
      </c>
      <c r="T1643" s="1">
        <v>0.0</v>
      </c>
      <c r="U1643" s="1">
        <v>0.0</v>
      </c>
      <c r="V1643" s="1">
        <v>0.0</v>
      </c>
      <c r="W1643" s="1">
        <v>0.0</v>
      </c>
      <c r="X1643" s="1">
        <v>0.0</v>
      </c>
      <c r="Y1643" s="1">
        <v>0.0</v>
      </c>
      <c r="Z1643" s="1">
        <v>0.0</v>
      </c>
      <c r="AA1643" s="1">
        <v>0.0</v>
      </c>
      <c r="AB1643" s="1">
        <v>0.0</v>
      </c>
      <c r="AC1643" s="1">
        <v>0.0</v>
      </c>
      <c r="AD1643" s="1">
        <v>0.0</v>
      </c>
      <c r="AE1643" s="1">
        <v>51056.0</v>
      </c>
      <c r="AF1643" s="1">
        <v>2472.0</v>
      </c>
      <c r="AG1643" s="1">
        <v>840.0</v>
      </c>
      <c r="AH1643" s="1" t="s">
        <v>2101</v>
      </c>
      <c r="AI1643" s="1">
        <v>992.0</v>
      </c>
      <c r="AJ1643" s="1">
        <v>26.0</v>
      </c>
      <c r="AK1643" s="1">
        <v>39.0</v>
      </c>
      <c r="AL1643" s="1">
        <v>48.0</v>
      </c>
    </row>
    <row r="1644" ht="15.75" customHeight="1">
      <c r="A1644" s="1" t="s">
        <v>353</v>
      </c>
      <c r="B1644" s="1">
        <v>19.0</v>
      </c>
      <c r="C1644" s="1" t="s">
        <v>443</v>
      </c>
      <c r="D1644" s="1" t="s">
        <v>2269</v>
      </c>
      <c r="E1644" s="1" t="s">
        <v>2270</v>
      </c>
      <c r="F1644" s="1" t="s">
        <v>2271</v>
      </c>
      <c r="H1644" s="1">
        <v>94.82325</v>
      </c>
      <c r="I1644" s="1">
        <v>0.0</v>
      </c>
      <c r="J1644" s="1">
        <v>0.0</v>
      </c>
      <c r="K1644" s="1">
        <v>2.0</v>
      </c>
      <c r="L1644" s="1">
        <v>0.0</v>
      </c>
      <c r="M1644" s="1">
        <v>1.0413927</v>
      </c>
      <c r="N1644" s="1">
        <v>0.0</v>
      </c>
      <c r="O1644" s="1">
        <v>0.0</v>
      </c>
      <c r="P1644" s="1">
        <v>0.0</v>
      </c>
      <c r="Q1644" s="1" t="s">
        <v>2272</v>
      </c>
      <c r="R1644" s="1">
        <v>9.0</v>
      </c>
      <c r="S1644" s="1">
        <v>2071.719999331981</v>
      </c>
      <c r="T1644" s="1">
        <v>0.0</v>
      </c>
      <c r="U1644" s="1">
        <v>0.0</v>
      </c>
      <c r="V1644" s="1">
        <v>0.0</v>
      </c>
      <c r="W1644" s="1">
        <v>0.0</v>
      </c>
      <c r="X1644" s="1">
        <v>0.0</v>
      </c>
      <c r="Y1644" s="1">
        <v>0.0</v>
      </c>
      <c r="Z1644" s="1">
        <v>0.0</v>
      </c>
      <c r="AA1644" s="1">
        <v>0.0</v>
      </c>
      <c r="AB1644" s="1">
        <v>0.0</v>
      </c>
      <c r="AC1644" s="1">
        <v>0.0</v>
      </c>
      <c r="AD1644" s="1">
        <v>0.0</v>
      </c>
      <c r="AE1644" s="1">
        <v>76171.0</v>
      </c>
      <c r="AF1644" s="1">
        <v>3282.0</v>
      </c>
      <c r="AG1644" s="1">
        <v>930.0</v>
      </c>
      <c r="AH1644" s="1" t="s">
        <v>2170</v>
      </c>
      <c r="AI1644" s="1">
        <v>1177.0</v>
      </c>
      <c r="AJ1644" s="1">
        <v>10.0</v>
      </c>
      <c r="AK1644" s="1">
        <v>13.0</v>
      </c>
      <c r="AL1644" s="1">
        <v>23.0</v>
      </c>
    </row>
    <row r="1645" ht="15.75" customHeight="1">
      <c r="A1645" s="1" t="s">
        <v>353</v>
      </c>
      <c r="B1645" s="1">
        <v>20.0</v>
      </c>
      <c r="C1645" s="1" t="s">
        <v>306</v>
      </c>
      <c r="D1645" s="1" t="s">
        <v>1681</v>
      </c>
      <c r="E1645" s="1" t="s">
        <v>1682</v>
      </c>
      <c r="F1645" s="1" t="s">
        <v>1683</v>
      </c>
      <c r="H1645" s="1">
        <v>93.44058</v>
      </c>
      <c r="I1645" s="1">
        <v>0.0</v>
      </c>
      <c r="J1645" s="1">
        <v>0.8066921</v>
      </c>
      <c r="K1645" s="1">
        <v>2.0</v>
      </c>
      <c r="L1645" s="1">
        <v>0.0</v>
      </c>
      <c r="M1645" s="1">
        <v>0.90309</v>
      </c>
      <c r="N1645" s="1">
        <v>0.0</v>
      </c>
      <c r="O1645" s="1">
        <v>0.0</v>
      </c>
      <c r="P1645" s="1">
        <v>0.0</v>
      </c>
      <c r="Q1645" s="1" t="s">
        <v>1685</v>
      </c>
      <c r="R1645" s="1">
        <v>6.0</v>
      </c>
      <c r="S1645" s="1">
        <v>1358.0</v>
      </c>
      <c r="T1645" s="1">
        <v>0.0</v>
      </c>
      <c r="U1645" s="1">
        <v>0.8066921</v>
      </c>
      <c r="V1645" s="1">
        <v>0.0</v>
      </c>
      <c r="W1645" s="1">
        <v>0.0</v>
      </c>
      <c r="X1645" s="1">
        <v>0.0</v>
      </c>
      <c r="Y1645" s="1">
        <v>0.0</v>
      </c>
      <c r="Z1645" s="1">
        <v>0.0</v>
      </c>
      <c r="AA1645" s="1">
        <v>0.0</v>
      </c>
      <c r="AB1645" s="1">
        <v>0.0</v>
      </c>
      <c r="AC1645" s="1">
        <v>0.0</v>
      </c>
      <c r="AD1645" s="1">
        <v>0.0</v>
      </c>
      <c r="AE1645" s="1">
        <v>37291.0</v>
      </c>
      <c r="AF1645" s="1">
        <v>1451.0</v>
      </c>
      <c r="AG1645" s="1">
        <v>830.0</v>
      </c>
      <c r="AH1645" s="1" t="s">
        <v>1687</v>
      </c>
      <c r="AI1645" s="1">
        <v>87.0</v>
      </c>
      <c r="AJ1645" s="1">
        <v>7.0</v>
      </c>
      <c r="AK1645" s="1">
        <v>15.0</v>
      </c>
      <c r="AL1645" s="1">
        <v>17.0</v>
      </c>
    </row>
    <row r="1646" ht="15.75" customHeight="1">
      <c r="A1646" s="1" t="s">
        <v>353</v>
      </c>
      <c r="B1646" s="1">
        <v>21.0</v>
      </c>
      <c r="C1646" s="1" t="s">
        <v>250</v>
      </c>
      <c r="D1646" s="1" t="s">
        <v>1371</v>
      </c>
      <c r="E1646" s="1" t="s">
        <v>1372</v>
      </c>
      <c r="F1646" s="1" t="s">
        <v>1373</v>
      </c>
      <c r="H1646" s="1">
        <v>92.95015</v>
      </c>
      <c r="I1646" s="1">
        <v>0.0</v>
      </c>
      <c r="J1646" s="1">
        <v>0.0</v>
      </c>
      <c r="K1646" s="1">
        <v>2.0</v>
      </c>
      <c r="L1646" s="1">
        <v>0.0</v>
      </c>
      <c r="M1646" s="1">
        <v>1.1139433</v>
      </c>
      <c r="N1646" s="1">
        <v>0.0</v>
      </c>
      <c r="O1646" s="1">
        <v>0.0</v>
      </c>
      <c r="P1646" s="1">
        <v>0.0</v>
      </c>
      <c r="Q1646" s="1" t="s">
        <v>1376</v>
      </c>
      <c r="R1646" s="1">
        <v>11.0</v>
      </c>
      <c r="S1646" s="1">
        <v>1739.660025119781</v>
      </c>
      <c r="T1646" s="1">
        <v>0.0</v>
      </c>
      <c r="U1646" s="1">
        <v>0.0</v>
      </c>
      <c r="V1646" s="1">
        <v>0.0</v>
      </c>
      <c r="W1646" s="1">
        <v>0.0</v>
      </c>
      <c r="X1646" s="1">
        <v>0.0</v>
      </c>
      <c r="Y1646" s="1">
        <v>0.0</v>
      </c>
      <c r="Z1646" s="1">
        <v>0.0</v>
      </c>
      <c r="AA1646" s="1">
        <v>0.0</v>
      </c>
      <c r="AB1646" s="1">
        <v>0.0</v>
      </c>
      <c r="AC1646" s="1">
        <v>0.0</v>
      </c>
      <c r="AD1646" s="1">
        <v>0.0</v>
      </c>
      <c r="AE1646" s="1">
        <v>15647.0</v>
      </c>
      <c r="AF1646" s="1">
        <v>2732.0</v>
      </c>
      <c r="AH1646" s="1" t="s">
        <v>1179</v>
      </c>
      <c r="AI1646" s="1">
        <v>110.0</v>
      </c>
      <c r="AJ1646" s="1">
        <v>8.0</v>
      </c>
      <c r="AK1646" s="1">
        <v>9.0</v>
      </c>
      <c r="AL1646" s="1">
        <v>28.0</v>
      </c>
    </row>
    <row r="1647" ht="15.75" customHeight="1">
      <c r="A1647" s="1" t="s">
        <v>353</v>
      </c>
      <c r="B1647" s="1">
        <v>22.0</v>
      </c>
      <c r="C1647" s="1" t="s">
        <v>456</v>
      </c>
      <c r="D1647" s="1" t="s">
        <v>2330</v>
      </c>
      <c r="E1647" s="1" t="s">
        <v>2331</v>
      </c>
      <c r="F1647" s="1" t="s">
        <v>2332</v>
      </c>
      <c r="H1647" s="1">
        <v>88.59302</v>
      </c>
      <c r="I1647" s="1">
        <v>0.0</v>
      </c>
      <c r="J1647" s="1">
        <v>4.650961</v>
      </c>
      <c r="K1647" s="1">
        <v>0.0</v>
      </c>
      <c r="L1647" s="1">
        <v>0.0</v>
      </c>
      <c r="M1647" s="1">
        <v>0.60206</v>
      </c>
      <c r="N1647" s="1">
        <v>0.0</v>
      </c>
      <c r="O1647" s="1">
        <v>0.0</v>
      </c>
      <c r="P1647" s="1">
        <v>0.0</v>
      </c>
      <c r="Q1647" s="1" t="s">
        <v>2333</v>
      </c>
      <c r="R1647" s="1">
        <v>2.0</v>
      </c>
      <c r="S1647" s="1">
        <v>1000.0</v>
      </c>
      <c r="T1647" s="1">
        <v>0.0</v>
      </c>
      <c r="U1647" s="1">
        <v>0.29321218</v>
      </c>
      <c r="V1647" s="1">
        <v>0.0</v>
      </c>
      <c r="W1647" s="1">
        <v>3.3850272</v>
      </c>
      <c r="X1647" s="1">
        <v>0.0</v>
      </c>
      <c r="Y1647" s="1">
        <v>4.650961</v>
      </c>
      <c r="Z1647" s="1">
        <v>0.0</v>
      </c>
      <c r="AA1647" s="1">
        <v>0.0</v>
      </c>
      <c r="AB1647" s="1">
        <v>0.0</v>
      </c>
      <c r="AC1647" s="1">
        <v>0.0</v>
      </c>
      <c r="AD1647" s="1">
        <v>0.0</v>
      </c>
      <c r="AE1647" s="1">
        <v>459895.0</v>
      </c>
      <c r="AF1647" s="1">
        <v>55.0</v>
      </c>
      <c r="AG1647" s="1">
        <v>640.0</v>
      </c>
      <c r="AH1647" s="1" t="s">
        <v>2334</v>
      </c>
      <c r="AI1647" s="1">
        <v>6.0</v>
      </c>
      <c r="AJ1647" s="1">
        <v>1.0</v>
      </c>
      <c r="AK1647" s="1">
        <v>1.0</v>
      </c>
      <c r="AL1647" s="1">
        <v>3.0</v>
      </c>
    </row>
    <row r="1648" ht="15.75" customHeight="1">
      <c r="A1648" s="1" t="s">
        <v>353</v>
      </c>
      <c r="B1648" s="1">
        <v>23.0</v>
      </c>
      <c r="C1648" s="1" t="s">
        <v>242</v>
      </c>
      <c r="D1648" s="1" t="s">
        <v>1329</v>
      </c>
      <c r="E1648" s="1" t="s">
        <v>1330</v>
      </c>
      <c r="F1648" s="1" t="s">
        <v>1331</v>
      </c>
      <c r="H1648" s="1">
        <v>87.647354</v>
      </c>
      <c r="I1648" s="1">
        <v>0.0</v>
      </c>
      <c r="J1648" s="1">
        <v>0.0</v>
      </c>
      <c r="K1648" s="1">
        <v>2.0</v>
      </c>
      <c r="L1648" s="1">
        <v>0.0</v>
      </c>
      <c r="M1648" s="1">
        <v>1.230449</v>
      </c>
      <c r="N1648" s="1">
        <v>0.0</v>
      </c>
      <c r="O1648" s="1">
        <v>0.0</v>
      </c>
      <c r="P1648" s="1">
        <v>0.0</v>
      </c>
      <c r="Q1648" s="1" t="s">
        <v>1332</v>
      </c>
      <c r="R1648" s="1">
        <v>15.0</v>
      </c>
      <c r="S1648" s="1">
        <v>1267.5</v>
      </c>
      <c r="T1648" s="1">
        <v>0.0</v>
      </c>
      <c r="U1648" s="1">
        <v>0.0</v>
      </c>
      <c r="V1648" s="1">
        <v>0.0</v>
      </c>
      <c r="W1648" s="1">
        <v>0.0</v>
      </c>
      <c r="X1648" s="1">
        <v>0.0</v>
      </c>
      <c r="Y1648" s="1">
        <v>0.0</v>
      </c>
      <c r="Z1648" s="1">
        <v>0.0</v>
      </c>
      <c r="AA1648" s="1">
        <v>0.0</v>
      </c>
      <c r="AB1648" s="1">
        <v>0.0</v>
      </c>
      <c r="AC1648" s="1">
        <v>0.0</v>
      </c>
      <c r="AD1648" s="1">
        <v>0.0</v>
      </c>
      <c r="AE1648" s="1">
        <v>157077.0</v>
      </c>
      <c r="AF1648" s="1">
        <v>6295.0</v>
      </c>
      <c r="AG1648" s="1">
        <v>870.0</v>
      </c>
      <c r="AH1648" s="1" t="s">
        <v>1337</v>
      </c>
      <c r="AI1648" s="1">
        <v>230.0</v>
      </c>
      <c r="AJ1648" s="1">
        <v>9.0</v>
      </c>
      <c r="AK1648" s="1">
        <v>10.0</v>
      </c>
      <c r="AL1648" s="1">
        <v>24.0</v>
      </c>
    </row>
    <row r="1649" ht="15.75" customHeight="1">
      <c r="A1649" s="1" t="s">
        <v>353</v>
      </c>
      <c r="B1649" s="1">
        <v>24.0</v>
      </c>
      <c r="C1649" s="1" t="s">
        <v>545</v>
      </c>
      <c r="D1649" s="1" t="s">
        <v>2464</v>
      </c>
      <c r="E1649" s="1" t="s">
        <v>2465</v>
      </c>
      <c r="F1649" s="1" t="s">
        <v>2466</v>
      </c>
      <c r="H1649" s="1">
        <v>87.104996</v>
      </c>
      <c r="I1649" s="1">
        <v>0.0</v>
      </c>
      <c r="J1649" s="1">
        <v>0.0</v>
      </c>
      <c r="K1649" s="1">
        <v>2.0</v>
      </c>
      <c r="L1649" s="1">
        <v>0.0</v>
      </c>
      <c r="M1649" s="1">
        <v>1.0</v>
      </c>
      <c r="N1649" s="1">
        <v>0.0</v>
      </c>
      <c r="O1649" s="1">
        <v>0.0</v>
      </c>
      <c r="P1649" s="1">
        <v>0.0</v>
      </c>
      <c r="Q1649" s="1" t="s">
        <v>2467</v>
      </c>
      <c r="R1649" s="1">
        <v>8.0</v>
      </c>
      <c r="S1649" s="1">
        <v>1895.819999951869</v>
      </c>
      <c r="T1649" s="1">
        <v>0.0</v>
      </c>
      <c r="U1649" s="1">
        <v>0.0</v>
      </c>
      <c r="V1649" s="1">
        <v>0.0</v>
      </c>
      <c r="W1649" s="1">
        <v>0.0</v>
      </c>
      <c r="X1649" s="1">
        <v>0.0</v>
      </c>
      <c r="Y1649" s="1">
        <v>0.0</v>
      </c>
      <c r="Z1649" s="1">
        <v>0.0</v>
      </c>
      <c r="AA1649" s="1">
        <v>0.0</v>
      </c>
      <c r="AB1649" s="1">
        <v>0.0</v>
      </c>
      <c r="AC1649" s="1">
        <v>0.0</v>
      </c>
      <c r="AD1649" s="1">
        <v>0.0</v>
      </c>
      <c r="AE1649" s="1">
        <v>90236.0</v>
      </c>
      <c r="AF1649" s="1">
        <v>3833.0</v>
      </c>
      <c r="AG1649" s="1">
        <v>890.0</v>
      </c>
      <c r="AH1649" s="1" t="s">
        <v>2470</v>
      </c>
      <c r="AI1649" s="1">
        <v>1365.0</v>
      </c>
      <c r="AJ1649" s="1">
        <v>13.0</v>
      </c>
      <c r="AK1649" s="1">
        <v>15.0</v>
      </c>
      <c r="AL1649" s="1">
        <v>25.0</v>
      </c>
    </row>
    <row r="1650" ht="15.75" customHeight="1">
      <c r="A1650" s="1" t="s">
        <v>353</v>
      </c>
      <c r="B1650" s="1">
        <v>25.0</v>
      </c>
      <c r="C1650" s="1" t="s">
        <v>775</v>
      </c>
      <c r="D1650" s="1" t="s">
        <v>3321</v>
      </c>
      <c r="E1650" s="1" t="s">
        <v>3323</v>
      </c>
      <c r="F1650" s="1" t="s">
        <v>3325</v>
      </c>
      <c r="H1650" s="1">
        <v>86.883644</v>
      </c>
      <c r="I1650" s="1">
        <v>0.0</v>
      </c>
      <c r="J1650" s="1">
        <v>0.24913587</v>
      </c>
      <c r="K1650" s="1">
        <v>2.0</v>
      </c>
      <c r="L1650" s="1">
        <v>0.0</v>
      </c>
      <c r="M1650" s="1">
        <v>1.146128</v>
      </c>
      <c r="N1650" s="1">
        <v>0.0</v>
      </c>
      <c r="O1650" s="1">
        <v>0.0</v>
      </c>
      <c r="P1650" s="1">
        <v>0.0</v>
      </c>
      <c r="Q1650" s="1" t="s">
        <v>3328</v>
      </c>
      <c r="R1650" s="1">
        <v>12.0</v>
      </c>
      <c r="S1650" s="1">
        <v>1135.0</v>
      </c>
      <c r="T1650" s="1">
        <v>0.24913587</v>
      </c>
      <c r="U1650" s="1">
        <v>0.0</v>
      </c>
      <c r="V1650" s="1">
        <v>0.0</v>
      </c>
      <c r="W1650" s="1">
        <v>0.0</v>
      </c>
      <c r="X1650" s="1">
        <v>0.0</v>
      </c>
      <c r="Y1650" s="1">
        <v>0.0</v>
      </c>
      <c r="Z1650" s="1">
        <v>0.0</v>
      </c>
      <c r="AA1650" s="1">
        <v>0.0</v>
      </c>
      <c r="AB1650" s="1">
        <v>0.0</v>
      </c>
      <c r="AC1650" s="1">
        <v>0.0</v>
      </c>
      <c r="AD1650" s="1">
        <v>0.0</v>
      </c>
      <c r="AE1650" s="1">
        <v>196268.0</v>
      </c>
      <c r="AF1650" s="1">
        <v>1930.0</v>
      </c>
      <c r="AH1650" s="1" t="s">
        <v>3331</v>
      </c>
      <c r="AI1650" s="1">
        <v>11.0</v>
      </c>
      <c r="AJ1650" s="1">
        <v>6.0</v>
      </c>
      <c r="AK1650" s="1">
        <v>8.0</v>
      </c>
      <c r="AL1650" s="1">
        <v>7.0</v>
      </c>
    </row>
    <row r="1651" ht="15.75" customHeight="1">
      <c r="A1651" s="1" t="s">
        <v>356</v>
      </c>
      <c r="B1651" s="1">
        <v>1.0</v>
      </c>
      <c r="C1651" s="1" t="s">
        <v>4164</v>
      </c>
      <c r="D1651" s="1" t="s">
        <v>8479</v>
      </c>
      <c r="E1651" s="1" t="s">
        <v>8480</v>
      </c>
      <c r="F1651" s="1" t="s">
        <v>1620</v>
      </c>
      <c r="H1651" s="1">
        <v>7.986519</v>
      </c>
      <c r="I1651" s="1">
        <v>12.265321</v>
      </c>
      <c r="J1651" s="1">
        <v>0.0</v>
      </c>
      <c r="K1651" s="1">
        <v>0.0</v>
      </c>
      <c r="L1651" s="1">
        <v>0.0</v>
      </c>
      <c r="M1651" s="1">
        <v>0.60206</v>
      </c>
      <c r="N1651" s="1">
        <v>1.0</v>
      </c>
      <c r="O1651" s="1">
        <v>0.0</v>
      </c>
      <c r="P1651" s="1">
        <v>0.0</v>
      </c>
      <c r="Q1651" s="1" t="s">
        <v>8481</v>
      </c>
      <c r="R1651" s="1">
        <v>2.0</v>
      </c>
      <c r="T1651" s="1">
        <v>0.0</v>
      </c>
      <c r="U1651" s="1">
        <v>0.0</v>
      </c>
      <c r="V1651" s="1">
        <v>0.0</v>
      </c>
      <c r="W1651" s="1">
        <v>0.0</v>
      </c>
      <c r="X1651" s="1">
        <v>0.0</v>
      </c>
      <c r="Y1651" s="1">
        <v>0.0</v>
      </c>
      <c r="Z1651" s="1">
        <v>0.0</v>
      </c>
      <c r="AA1651" s="1">
        <v>0.0</v>
      </c>
      <c r="AB1651" s="1">
        <v>0.0</v>
      </c>
      <c r="AC1651" s="1">
        <v>0.0</v>
      </c>
      <c r="AD1651" s="1">
        <v>0.0</v>
      </c>
      <c r="AE1651" s="1">
        <v>387855.0</v>
      </c>
      <c r="AK1651" s="1">
        <v>3.0</v>
      </c>
      <c r="AL1651" s="1">
        <v>0.0</v>
      </c>
    </row>
    <row r="1652" ht="15.75" customHeight="1">
      <c r="A1652" s="1" t="s">
        <v>356</v>
      </c>
      <c r="B1652" s="1">
        <v>2.0</v>
      </c>
      <c r="C1652" s="1" t="s">
        <v>4167</v>
      </c>
      <c r="D1652" s="1" t="s">
        <v>8482</v>
      </c>
      <c r="E1652" s="1" t="s">
        <v>8483</v>
      </c>
      <c r="F1652" s="1" t="s">
        <v>8484</v>
      </c>
      <c r="H1652" s="1">
        <v>7.5018477</v>
      </c>
      <c r="I1652" s="1">
        <v>0.0</v>
      </c>
      <c r="J1652" s="1">
        <v>3.1825216</v>
      </c>
      <c r="K1652" s="1">
        <v>0.0</v>
      </c>
      <c r="L1652" s="1">
        <v>0.0</v>
      </c>
      <c r="M1652" s="1">
        <v>0.845098</v>
      </c>
      <c r="N1652" s="1">
        <v>0.0</v>
      </c>
      <c r="O1652" s="1">
        <v>0.0</v>
      </c>
      <c r="P1652" s="1">
        <v>0.0</v>
      </c>
      <c r="Q1652" s="1" t="s">
        <v>8485</v>
      </c>
      <c r="R1652" s="1">
        <v>5.0</v>
      </c>
      <c r="S1652" s="1">
        <v>6.779999911785126</v>
      </c>
      <c r="T1652" s="1">
        <v>0.0</v>
      </c>
      <c r="U1652" s="1">
        <v>0.0</v>
      </c>
      <c r="V1652" s="1">
        <v>3.1825216</v>
      </c>
      <c r="W1652" s="1">
        <v>0.0</v>
      </c>
      <c r="X1652" s="1">
        <v>0.0</v>
      </c>
      <c r="Y1652" s="1">
        <v>0.0</v>
      </c>
      <c r="Z1652" s="1">
        <v>0.0</v>
      </c>
      <c r="AA1652" s="1">
        <v>0.0</v>
      </c>
      <c r="AB1652" s="1">
        <v>0.0</v>
      </c>
      <c r="AC1652" s="1">
        <v>0.0</v>
      </c>
      <c r="AD1652" s="1">
        <v>0.0</v>
      </c>
      <c r="AE1652" s="1">
        <v>31494.0</v>
      </c>
      <c r="AF1652" s="1">
        <v>110.0</v>
      </c>
      <c r="AG1652" s="1">
        <v>550.0</v>
      </c>
      <c r="AH1652" s="1" t="s">
        <v>2170</v>
      </c>
      <c r="AI1652" s="1">
        <v>5.0</v>
      </c>
      <c r="AJ1652" s="1">
        <v>6.0</v>
      </c>
      <c r="AK1652" s="1">
        <v>6.0</v>
      </c>
      <c r="AL1652" s="1">
        <v>12.0</v>
      </c>
    </row>
    <row r="1653" ht="15.75" customHeight="1">
      <c r="A1653" s="1" t="s">
        <v>356</v>
      </c>
      <c r="B1653" s="1">
        <v>3.0</v>
      </c>
      <c r="C1653" s="1" t="s">
        <v>4170</v>
      </c>
      <c r="D1653" s="1" t="s">
        <v>8486</v>
      </c>
      <c r="E1653" s="1" t="s">
        <v>8487</v>
      </c>
      <c r="F1653" s="1" t="s">
        <v>8488</v>
      </c>
      <c r="H1653" s="1">
        <v>7.384459</v>
      </c>
      <c r="I1653" s="1">
        <v>12.265321</v>
      </c>
      <c r="J1653" s="1">
        <v>0.0</v>
      </c>
      <c r="K1653" s="1">
        <v>0.0</v>
      </c>
      <c r="L1653" s="1">
        <v>0.0</v>
      </c>
      <c r="M1653" s="1">
        <v>0.60206</v>
      </c>
      <c r="N1653" s="1">
        <v>0.0</v>
      </c>
      <c r="O1653" s="1">
        <v>0.0</v>
      </c>
      <c r="P1653" s="1">
        <v>0.0</v>
      </c>
      <c r="Q1653" s="1" t="s">
        <v>8489</v>
      </c>
      <c r="R1653" s="1">
        <v>2.0</v>
      </c>
      <c r="S1653" s="1">
        <v>0.0</v>
      </c>
      <c r="T1653" s="1">
        <v>0.0</v>
      </c>
      <c r="U1653" s="1">
        <v>0.0</v>
      </c>
      <c r="V1653" s="1">
        <v>0.0</v>
      </c>
      <c r="W1653" s="1">
        <v>0.0</v>
      </c>
      <c r="X1653" s="1">
        <v>0.0</v>
      </c>
      <c r="Y1653" s="1">
        <v>0.0</v>
      </c>
      <c r="Z1653" s="1">
        <v>0.0</v>
      </c>
      <c r="AA1653" s="1">
        <v>0.0</v>
      </c>
      <c r="AB1653" s="1">
        <v>0.0</v>
      </c>
      <c r="AC1653" s="1">
        <v>0.0</v>
      </c>
      <c r="AD1653" s="1">
        <v>0.0</v>
      </c>
      <c r="AE1653" s="1">
        <v>69697.0</v>
      </c>
      <c r="AF1653" s="1">
        <v>7.0</v>
      </c>
      <c r="AG1653" s="1">
        <v>360.0</v>
      </c>
      <c r="AH1653" s="1" t="s">
        <v>5451</v>
      </c>
      <c r="AI1653" s="1">
        <v>2.0</v>
      </c>
      <c r="AJ1653" s="1">
        <v>2.0</v>
      </c>
      <c r="AK1653" s="1">
        <v>2.0</v>
      </c>
      <c r="AL1653" s="1">
        <v>2.0</v>
      </c>
    </row>
    <row r="1654" ht="15.75" customHeight="1">
      <c r="A1654" s="1" t="s">
        <v>356</v>
      </c>
      <c r="B1654" s="1">
        <v>4.0</v>
      </c>
      <c r="C1654" s="1" t="s">
        <v>4174</v>
      </c>
      <c r="D1654" s="1" t="s">
        <v>8490</v>
      </c>
      <c r="E1654" s="1" t="s">
        <v>8491</v>
      </c>
      <c r="F1654" s="1" t="s">
        <v>8492</v>
      </c>
      <c r="H1654" s="1">
        <v>7.282287</v>
      </c>
      <c r="I1654" s="1">
        <v>0.0</v>
      </c>
      <c r="J1654" s="1">
        <v>1.1952907</v>
      </c>
      <c r="K1654" s="1">
        <v>0.0</v>
      </c>
      <c r="L1654" s="1">
        <v>0.0</v>
      </c>
      <c r="M1654" s="1">
        <v>0.7781513</v>
      </c>
      <c r="N1654" s="1">
        <v>0.0</v>
      </c>
      <c r="O1654" s="1">
        <v>0.0</v>
      </c>
      <c r="P1654" s="1">
        <v>0.0</v>
      </c>
      <c r="Q1654" s="1" t="s">
        <v>8493</v>
      </c>
      <c r="R1654" s="1">
        <v>4.0</v>
      </c>
      <c r="S1654" s="1">
        <v>60.30000019073486</v>
      </c>
      <c r="T1654" s="1">
        <v>0.0</v>
      </c>
      <c r="U1654" s="1">
        <v>1.1952907</v>
      </c>
      <c r="V1654" s="1">
        <v>0.0</v>
      </c>
      <c r="W1654" s="1">
        <v>0.0</v>
      </c>
      <c r="X1654" s="1">
        <v>0.0</v>
      </c>
      <c r="Y1654" s="1">
        <v>0.0</v>
      </c>
      <c r="Z1654" s="1">
        <v>0.0</v>
      </c>
      <c r="AA1654" s="1">
        <v>0.0</v>
      </c>
      <c r="AB1654" s="1">
        <v>0.0</v>
      </c>
      <c r="AC1654" s="1">
        <v>0.0</v>
      </c>
      <c r="AD1654" s="1">
        <v>0.0</v>
      </c>
      <c r="AE1654" s="1">
        <v>169047.0</v>
      </c>
      <c r="AF1654" s="1">
        <v>344.0</v>
      </c>
      <c r="AG1654" s="1">
        <v>780.0</v>
      </c>
      <c r="AH1654" s="1" t="s">
        <v>8494</v>
      </c>
      <c r="AI1654" s="1">
        <v>38.0</v>
      </c>
      <c r="AJ1654" s="1">
        <v>3.0</v>
      </c>
      <c r="AK1654" s="1">
        <v>3.0</v>
      </c>
      <c r="AL1654" s="1">
        <v>6.0</v>
      </c>
    </row>
    <row r="1655" ht="15.75" customHeight="1">
      <c r="A1655" s="1" t="s">
        <v>356</v>
      </c>
      <c r="B1655" s="1">
        <v>5.0</v>
      </c>
      <c r="C1655" s="1" t="s">
        <v>4177</v>
      </c>
      <c r="D1655" s="1" t="s">
        <v>8495</v>
      </c>
      <c r="E1655" s="1" t="s">
        <v>8496</v>
      </c>
      <c r="F1655" s="1" t="s">
        <v>8497</v>
      </c>
      <c r="H1655" s="1">
        <v>6.793335</v>
      </c>
      <c r="I1655" s="1">
        <v>11.011554</v>
      </c>
      <c r="J1655" s="1">
        <v>0.0</v>
      </c>
      <c r="K1655" s="1">
        <v>0.0</v>
      </c>
      <c r="L1655" s="1">
        <v>0.0</v>
      </c>
      <c r="M1655" s="1">
        <v>0.60206</v>
      </c>
      <c r="N1655" s="1">
        <v>0.0</v>
      </c>
      <c r="O1655" s="1">
        <v>0.0</v>
      </c>
      <c r="P1655" s="1">
        <v>0.0</v>
      </c>
      <c r="Q1655" s="1" t="s">
        <v>1905</v>
      </c>
      <c r="R1655" s="1">
        <v>2.0</v>
      </c>
      <c r="S1655" s="1">
        <v>0.05000000074505806</v>
      </c>
      <c r="T1655" s="1">
        <v>0.0</v>
      </c>
      <c r="U1655" s="1">
        <v>0.0</v>
      </c>
      <c r="V1655" s="1">
        <v>0.0</v>
      </c>
      <c r="W1655" s="1">
        <v>0.0</v>
      </c>
      <c r="X1655" s="1">
        <v>0.0</v>
      </c>
      <c r="Y1655" s="1">
        <v>0.0</v>
      </c>
      <c r="Z1655" s="1">
        <v>0.0</v>
      </c>
      <c r="AA1655" s="1">
        <v>0.0</v>
      </c>
      <c r="AB1655" s="1">
        <v>0.0</v>
      </c>
      <c r="AC1655" s="1">
        <v>0.0</v>
      </c>
      <c r="AD1655" s="1">
        <v>0.0</v>
      </c>
      <c r="AE1655" s="1">
        <v>478961.0</v>
      </c>
      <c r="AF1655" s="1">
        <v>6.0</v>
      </c>
      <c r="AG1655" s="1">
        <v>430.0</v>
      </c>
      <c r="AH1655" s="1" t="s">
        <v>7187</v>
      </c>
      <c r="AJ1655" s="1">
        <v>2.0</v>
      </c>
      <c r="AK1655" s="1">
        <v>2.0</v>
      </c>
      <c r="AL1655" s="1">
        <v>1.0</v>
      </c>
    </row>
    <row r="1656" ht="15.75" customHeight="1">
      <c r="A1656" s="1" t="s">
        <v>356</v>
      </c>
      <c r="B1656" s="1">
        <v>6.0</v>
      </c>
      <c r="C1656" s="1" t="s">
        <v>4179</v>
      </c>
      <c r="D1656" s="1" t="s">
        <v>8498</v>
      </c>
      <c r="E1656" s="1" t="s">
        <v>8499</v>
      </c>
      <c r="F1656" s="1" t="s">
        <v>8500</v>
      </c>
      <c r="H1656" s="1">
        <v>6.6039677</v>
      </c>
      <c r="I1656" s="1">
        <v>13.841277</v>
      </c>
      <c r="J1656" s="1">
        <v>0.0</v>
      </c>
      <c r="K1656" s="1">
        <v>0.0</v>
      </c>
      <c r="L1656" s="1">
        <v>0.0</v>
      </c>
      <c r="M1656" s="1">
        <v>0.47712126</v>
      </c>
      <c r="N1656" s="1">
        <v>0.0</v>
      </c>
      <c r="O1656" s="1">
        <v>0.0</v>
      </c>
      <c r="P1656" s="1">
        <v>0.0</v>
      </c>
      <c r="Q1656" s="1" t="s">
        <v>6061</v>
      </c>
      <c r="R1656" s="1">
        <v>1.0</v>
      </c>
      <c r="T1656" s="1">
        <v>0.0</v>
      </c>
      <c r="U1656" s="1">
        <v>0.0</v>
      </c>
      <c r="V1656" s="1">
        <v>0.0</v>
      </c>
      <c r="W1656" s="1">
        <v>0.0</v>
      </c>
      <c r="X1656" s="1">
        <v>0.0</v>
      </c>
      <c r="Y1656" s="1">
        <v>0.0</v>
      </c>
      <c r="Z1656" s="1">
        <v>0.0</v>
      </c>
      <c r="AA1656" s="1">
        <v>0.0</v>
      </c>
      <c r="AB1656" s="1">
        <v>0.0</v>
      </c>
      <c r="AC1656" s="1">
        <v>0.0</v>
      </c>
      <c r="AD1656" s="1">
        <v>0.0</v>
      </c>
      <c r="AE1656" s="1">
        <v>216418.0</v>
      </c>
      <c r="AF1656" s="1">
        <v>7.0</v>
      </c>
      <c r="AG1656" s="1">
        <v>330.0</v>
      </c>
      <c r="AK1656" s="1">
        <v>0.0</v>
      </c>
      <c r="AL1656" s="1">
        <v>0.0</v>
      </c>
    </row>
    <row r="1657" ht="15.75" customHeight="1">
      <c r="A1657" s="1" t="s">
        <v>356</v>
      </c>
      <c r="B1657" s="1">
        <v>7.0</v>
      </c>
      <c r="C1657" s="1" t="s">
        <v>638</v>
      </c>
      <c r="D1657" s="1" t="s">
        <v>3295</v>
      </c>
      <c r="E1657" s="1" t="s">
        <v>3296</v>
      </c>
      <c r="F1657" s="1" t="s">
        <v>3297</v>
      </c>
      <c r="H1657" s="1">
        <v>5.688641</v>
      </c>
      <c r="I1657" s="1">
        <v>0.0</v>
      </c>
      <c r="J1657" s="1">
        <v>0.62321126</v>
      </c>
      <c r="K1657" s="1">
        <v>0.0</v>
      </c>
      <c r="L1657" s="1">
        <v>0.0</v>
      </c>
      <c r="M1657" s="1">
        <v>0.7781513</v>
      </c>
      <c r="N1657" s="1">
        <v>0.0</v>
      </c>
      <c r="O1657" s="1">
        <v>0.0</v>
      </c>
      <c r="P1657" s="1">
        <v>0.0</v>
      </c>
      <c r="Q1657" s="1" t="s">
        <v>3299</v>
      </c>
      <c r="R1657" s="1">
        <v>4.0</v>
      </c>
      <c r="S1657" s="1">
        <v>136.6000000014901</v>
      </c>
      <c r="T1657" s="1">
        <v>0.62321126</v>
      </c>
      <c r="U1657" s="1">
        <v>0.0</v>
      </c>
      <c r="V1657" s="1">
        <v>0.0</v>
      </c>
      <c r="W1657" s="1">
        <v>0.0</v>
      </c>
      <c r="X1657" s="1">
        <v>0.0</v>
      </c>
      <c r="Y1657" s="1">
        <v>0.0</v>
      </c>
      <c r="Z1657" s="1">
        <v>0.0</v>
      </c>
      <c r="AA1657" s="1">
        <v>0.0</v>
      </c>
      <c r="AB1657" s="1">
        <v>0.0</v>
      </c>
      <c r="AC1657" s="1">
        <v>0.0</v>
      </c>
      <c r="AD1657" s="1">
        <v>0.0</v>
      </c>
      <c r="AE1657" s="1">
        <v>102631.0</v>
      </c>
      <c r="AF1657" s="1">
        <v>744.0</v>
      </c>
      <c r="AH1657" s="1" t="s">
        <v>1687</v>
      </c>
      <c r="AI1657" s="1">
        <v>27.0</v>
      </c>
      <c r="AJ1657" s="1">
        <v>6.0</v>
      </c>
      <c r="AK1657" s="1">
        <v>6.0</v>
      </c>
      <c r="AL1657" s="1">
        <v>14.0</v>
      </c>
    </row>
    <row r="1658" ht="15.75" customHeight="1">
      <c r="A1658" s="1" t="s">
        <v>356</v>
      </c>
      <c r="B1658" s="1">
        <v>8.0</v>
      </c>
      <c r="C1658" s="1" t="s">
        <v>4182</v>
      </c>
      <c r="D1658" s="1" t="s">
        <v>8501</v>
      </c>
      <c r="E1658" s="1" t="s">
        <v>8502</v>
      </c>
      <c r="F1658" s="1" t="s">
        <v>8503</v>
      </c>
      <c r="H1658" s="1">
        <v>5.188226</v>
      </c>
      <c r="I1658" s="1">
        <v>0.0</v>
      </c>
      <c r="J1658" s="1">
        <v>2.4825134</v>
      </c>
      <c r="K1658" s="1">
        <v>0.0</v>
      </c>
      <c r="L1658" s="1">
        <v>0.0</v>
      </c>
      <c r="M1658" s="1">
        <v>0.69897</v>
      </c>
      <c r="N1658" s="1">
        <v>0.0</v>
      </c>
      <c r="O1658" s="1">
        <v>0.0</v>
      </c>
      <c r="P1658" s="1">
        <v>0.0</v>
      </c>
      <c r="Q1658" s="1" t="s">
        <v>8504</v>
      </c>
      <c r="R1658" s="1">
        <v>3.0</v>
      </c>
      <c r="S1658" s="1">
        <v>7.939999938011169</v>
      </c>
      <c r="T1658" s="1">
        <v>0.0</v>
      </c>
      <c r="U1658" s="1">
        <v>0.0</v>
      </c>
      <c r="V1658" s="1">
        <v>2.4825134</v>
      </c>
      <c r="W1658" s="1">
        <v>0.0</v>
      </c>
      <c r="X1658" s="1">
        <v>0.0</v>
      </c>
      <c r="Y1658" s="1">
        <v>0.0</v>
      </c>
      <c r="Z1658" s="1">
        <v>0.0</v>
      </c>
      <c r="AA1658" s="1">
        <v>0.0</v>
      </c>
      <c r="AB1658" s="1">
        <v>0.0</v>
      </c>
      <c r="AC1658" s="1">
        <v>0.0</v>
      </c>
      <c r="AD1658" s="1">
        <v>0.0</v>
      </c>
      <c r="AE1658" s="1">
        <v>123027.0</v>
      </c>
      <c r="AF1658" s="1">
        <v>473.0</v>
      </c>
      <c r="AG1658" s="1">
        <v>540.0</v>
      </c>
      <c r="AH1658" s="1" t="s">
        <v>8505</v>
      </c>
      <c r="AI1658" s="1">
        <v>18.0</v>
      </c>
      <c r="AJ1658" s="1">
        <v>3.0</v>
      </c>
      <c r="AK1658" s="1">
        <v>3.0</v>
      </c>
      <c r="AL1658" s="1">
        <v>2.0</v>
      </c>
    </row>
    <row r="1659" ht="15.75" customHeight="1">
      <c r="A1659" s="1" t="s">
        <v>356</v>
      </c>
      <c r="B1659" s="1">
        <v>9.0</v>
      </c>
      <c r="C1659" s="1" t="s">
        <v>4184</v>
      </c>
      <c r="D1659" s="1" t="s">
        <v>8506</v>
      </c>
      <c r="E1659" s="1" t="s">
        <v>8507</v>
      </c>
      <c r="F1659" s="1" t="s">
        <v>8508</v>
      </c>
      <c r="H1659" s="1">
        <v>4.4206424</v>
      </c>
      <c r="I1659" s="1">
        <v>0.0</v>
      </c>
      <c r="J1659" s="1">
        <v>1.6844915</v>
      </c>
      <c r="K1659" s="1">
        <v>0.0</v>
      </c>
      <c r="L1659" s="1">
        <v>0.0</v>
      </c>
      <c r="M1659" s="1">
        <v>0.60206</v>
      </c>
      <c r="N1659" s="1">
        <v>0.0</v>
      </c>
      <c r="O1659" s="1">
        <v>0.0</v>
      </c>
      <c r="P1659" s="1">
        <v>0.0</v>
      </c>
      <c r="Q1659" s="1" t="s">
        <v>1905</v>
      </c>
      <c r="R1659" s="1">
        <v>2.0</v>
      </c>
      <c r="S1659" s="1">
        <v>18.0</v>
      </c>
      <c r="T1659" s="1">
        <v>0.0</v>
      </c>
      <c r="U1659" s="1">
        <v>0.0</v>
      </c>
      <c r="V1659" s="1">
        <v>1.6844915</v>
      </c>
      <c r="W1659" s="1">
        <v>0.0</v>
      </c>
      <c r="X1659" s="1">
        <v>0.0</v>
      </c>
      <c r="Y1659" s="1">
        <v>0.0</v>
      </c>
      <c r="Z1659" s="1">
        <v>0.0</v>
      </c>
      <c r="AA1659" s="1">
        <v>0.0</v>
      </c>
      <c r="AB1659" s="1">
        <v>0.0</v>
      </c>
      <c r="AC1659" s="1">
        <v>0.0</v>
      </c>
      <c r="AD1659" s="1">
        <v>0.0</v>
      </c>
      <c r="AE1659" s="1">
        <v>17994.0</v>
      </c>
      <c r="AF1659" s="1">
        <v>59.0</v>
      </c>
      <c r="AG1659" s="1">
        <v>440.0</v>
      </c>
      <c r="AH1659" s="1" t="s">
        <v>8509</v>
      </c>
      <c r="AI1659" s="1">
        <v>4.0</v>
      </c>
      <c r="AJ1659" s="1">
        <v>1.0</v>
      </c>
      <c r="AK1659" s="1">
        <v>1.0</v>
      </c>
      <c r="AL1659" s="1">
        <v>2.0</v>
      </c>
    </row>
    <row r="1660" ht="15.75" customHeight="1">
      <c r="A1660" s="1" t="s">
        <v>356</v>
      </c>
      <c r="B1660" s="1">
        <v>10.0</v>
      </c>
      <c r="C1660" s="1" t="s">
        <v>4186</v>
      </c>
      <c r="D1660" s="1" t="s">
        <v>8510</v>
      </c>
      <c r="F1660" s="1" t="s">
        <v>8511</v>
      </c>
      <c r="H1660" s="1">
        <v>4.3620625</v>
      </c>
      <c r="I1660" s="1">
        <v>9.142461</v>
      </c>
      <c r="J1660" s="1">
        <v>0.0</v>
      </c>
      <c r="K1660" s="1">
        <v>0.0</v>
      </c>
      <c r="L1660" s="1">
        <v>0.0</v>
      </c>
      <c r="M1660" s="1">
        <v>0.47712126</v>
      </c>
      <c r="N1660" s="1">
        <v>0.0</v>
      </c>
      <c r="O1660" s="1">
        <v>0.0</v>
      </c>
      <c r="P1660" s="1">
        <v>0.0</v>
      </c>
      <c r="Q1660" s="1" t="s">
        <v>7718</v>
      </c>
      <c r="R1660" s="1">
        <v>1.0</v>
      </c>
      <c r="T1660" s="1">
        <v>0.0</v>
      </c>
      <c r="U1660" s="1">
        <v>0.0</v>
      </c>
      <c r="V1660" s="1">
        <v>0.0</v>
      </c>
      <c r="W1660" s="1">
        <v>0.0</v>
      </c>
      <c r="X1660" s="1">
        <v>0.0</v>
      </c>
      <c r="Y1660" s="1">
        <v>0.0</v>
      </c>
      <c r="Z1660" s="1">
        <v>0.0</v>
      </c>
      <c r="AA1660" s="1">
        <v>0.0</v>
      </c>
      <c r="AB1660" s="1">
        <v>0.0</v>
      </c>
      <c r="AC1660" s="1">
        <v>0.0</v>
      </c>
      <c r="AD1660" s="1">
        <v>0.0</v>
      </c>
      <c r="AE1660" s="1">
        <v>527226.0</v>
      </c>
      <c r="AG1660" s="1">
        <v>520.0</v>
      </c>
      <c r="AH1660" s="1" t="s">
        <v>2159</v>
      </c>
      <c r="AJ1660" s="1">
        <v>1.0</v>
      </c>
      <c r="AK1660" s="1">
        <v>1.0</v>
      </c>
      <c r="AL1660" s="1">
        <v>1.0</v>
      </c>
    </row>
    <row r="1661" ht="15.75" customHeight="1">
      <c r="A1661" s="1" t="s">
        <v>356</v>
      </c>
      <c r="B1661" s="1">
        <v>11.0</v>
      </c>
      <c r="C1661" s="1" t="s">
        <v>615</v>
      </c>
      <c r="D1661" s="1" t="s">
        <v>2920</v>
      </c>
      <c r="E1661" s="1" t="s">
        <v>2921</v>
      </c>
      <c r="F1661" s="1" t="s">
        <v>2922</v>
      </c>
      <c r="H1661" s="1">
        <v>4.288703</v>
      </c>
      <c r="I1661" s="1">
        <v>0.0</v>
      </c>
      <c r="J1661" s="1">
        <v>0.33570617</v>
      </c>
      <c r="K1661" s="1">
        <v>0.0</v>
      </c>
      <c r="L1661" s="1">
        <v>0.0</v>
      </c>
      <c r="M1661" s="1">
        <v>0.30103</v>
      </c>
      <c r="N1661" s="1">
        <v>0.0</v>
      </c>
      <c r="O1661" s="1">
        <v>0.0</v>
      </c>
      <c r="P1661" s="1">
        <v>0.0</v>
      </c>
      <c r="Q1661" s="1" t="s">
        <v>1623</v>
      </c>
      <c r="R1661" s="1">
        <v>0.0</v>
      </c>
      <c r="S1661" s="1">
        <v>1800.0</v>
      </c>
      <c r="T1661" s="1">
        <v>0.33570617</v>
      </c>
      <c r="U1661" s="1">
        <v>0.0</v>
      </c>
      <c r="V1661" s="1">
        <v>0.0</v>
      </c>
      <c r="W1661" s="1">
        <v>0.0</v>
      </c>
      <c r="X1661" s="1">
        <v>0.0</v>
      </c>
      <c r="Y1661" s="1">
        <v>0.0</v>
      </c>
      <c r="Z1661" s="1">
        <v>0.0</v>
      </c>
      <c r="AA1661" s="1">
        <v>0.0</v>
      </c>
      <c r="AB1661" s="1">
        <v>0.0</v>
      </c>
      <c r="AC1661" s="1">
        <v>0.0</v>
      </c>
      <c r="AD1661" s="1">
        <v>0.0</v>
      </c>
      <c r="AE1661" s="1">
        <v>229453.0</v>
      </c>
      <c r="AF1661" s="1">
        <v>57.0</v>
      </c>
      <c r="AH1661" s="1" t="s">
        <v>2927</v>
      </c>
      <c r="AI1661" s="1">
        <v>30.0</v>
      </c>
      <c r="AJ1661" s="1">
        <v>2.0</v>
      </c>
      <c r="AK1661" s="1">
        <v>3.0</v>
      </c>
      <c r="AL1661" s="1">
        <v>4.0</v>
      </c>
    </row>
    <row r="1662" ht="15.75" customHeight="1">
      <c r="A1662" s="1" t="s">
        <v>356</v>
      </c>
      <c r="B1662" s="1">
        <v>12.0</v>
      </c>
      <c r="C1662" s="1" t="s">
        <v>4188</v>
      </c>
      <c r="D1662" s="1" t="s">
        <v>8512</v>
      </c>
      <c r="E1662" s="1" t="s">
        <v>8513</v>
      </c>
      <c r="F1662" s="1" t="s">
        <v>8514</v>
      </c>
      <c r="H1662" s="1">
        <v>4.26628</v>
      </c>
      <c r="I1662" s="1">
        <v>12.74919</v>
      </c>
      <c r="J1662" s="1">
        <v>1.4230851</v>
      </c>
      <c r="K1662" s="1">
        <v>0.0</v>
      </c>
      <c r="L1662" s="1">
        <v>0.0</v>
      </c>
      <c r="M1662" s="1">
        <v>0.30103</v>
      </c>
      <c r="N1662" s="1">
        <v>0.0</v>
      </c>
      <c r="O1662" s="1">
        <v>0.0</v>
      </c>
      <c r="P1662" s="1">
        <v>0.0</v>
      </c>
      <c r="Q1662" s="1" t="s">
        <v>1623</v>
      </c>
      <c r="R1662" s="1">
        <v>0.0</v>
      </c>
      <c r="T1662" s="1">
        <v>0.0</v>
      </c>
      <c r="U1662" s="1">
        <v>0.0</v>
      </c>
      <c r="V1662" s="1">
        <v>1.4230851</v>
      </c>
      <c r="W1662" s="1">
        <v>0.0</v>
      </c>
      <c r="X1662" s="1">
        <v>0.0</v>
      </c>
      <c r="Y1662" s="1">
        <v>0.0</v>
      </c>
      <c r="Z1662" s="1">
        <v>0.0</v>
      </c>
      <c r="AA1662" s="1">
        <v>0.0</v>
      </c>
      <c r="AB1662" s="1">
        <v>0.0</v>
      </c>
      <c r="AC1662" s="1">
        <v>0.0</v>
      </c>
      <c r="AD1662" s="1">
        <v>0.0</v>
      </c>
      <c r="AE1662" s="1">
        <v>466908.0</v>
      </c>
      <c r="AI1662" s="1">
        <v>5.0</v>
      </c>
      <c r="AK1662" s="1">
        <v>0.0</v>
      </c>
      <c r="AL1662" s="1">
        <v>0.0</v>
      </c>
    </row>
    <row r="1663" ht="15.75" customHeight="1">
      <c r="A1663" s="1" t="s">
        <v>356</v>
      </c>
      <c r="B1663" s="1">
        <v>13.0</v>
      </c>
      <c r="C1663" s="1" t="s">
        <v>4190</v>
      </c>
      <c r="D1663" s="1" t="s">
        <v>8515</v>
      </c>
      <c r="E1663" s="1" t="s">
        <v>8516</v>
      </c>
      <c r="F1663" s="1" t="s">
        <v>8517</v>
      </c>
      <c r="H1663" s="1">
        <v>3.9151154</v>
      </c>
      <c r="I1663" s="1">
        <v>13.005732</v>
      </c>
      <c r="J1663" s="1">
        <v>0.0</v>
      </c>
      <c r="K1663" s="1">
        <v>0.0</v>
      </c>
      <c r="L1663" s="1">
        <v>0.0</v>
      </c>
      <c r="M1663" s="1">
        <v>0.30103</v>
      </c>
      <c r="N1663" s="1">
        <v>0.0</v>
      </c>
      <c r="O1663" s="1">
        <v>0.0</v>
      </c>
      <c r="P1663" s="1">
        <v>0.0</v>
      </c>
      <c r="Q1663" s="1" t="s">
        <v>1623</v>
      </c>
      <c r="R1663" s="1">
        <v>0.0</v>
      </c>
      <c r="T1663" s="1">
        <v>0.0</v>
      </c>
      <c r="U1663" s="1">
        <v>0.0</v>
      </c>
      <c r="V1663" s="1">
        <v>0.0</v>
      </c>
      <c r="W1663" s="1">
        <v>0.0</v>
      </c>
      <c r="X1663" s="1">
        <v>0.0</v>
      </c>
      <c r="Y1663" s="1">
        <v>0.0</v>
      </c>
      <c r="Z1663" s="1">
        <v>0.0</v>
      </c>
      <c r="AA1663" s="1">
        <v>0.0</v>
      </c>
      <c r="AB1663" s="1">
        <v>0.0</v>
      </c>
      <c r="AC1663" s="1">
        <v>0.0</v>
      </c>
      <c r="AD1663" s="1">
        <v>0.0</v>
      </c>
      <c r="AE1663" s="1">
        <v>519842.0</v>
      </c>
      <c r="AK1663" s="1">
        <v>1.0</v>
      </c>
      <c r="AL1663" s="1">
        <v>0.0</v>
      </c>
    </row>
    <row r="1664" ht="15.75" customHeight="1">
      <c r="A1664" s="1" t="s">
        <v>356</v>
      </c>
      <c r="B1664" s="1">
        <v>14.0</v>
      </c>
      <c r="C1664" s="1" t="s">
        <v>4192</v>
      </c>
      <c r="D1664" s="1" t="s">
        <v>8518</v>
      </c>
      <c r="E1664" s="1" t="s">
        <v>8519</v>
      </c>
      <c r="F1664" s="1" t="s">
        <v>8520</v>
      </c>
      <c r="H1664" s="1">
        <v>3.8896487</v>
      </c>
      <c r="I1664" s="1">
        <v>0.0</v>
      </c>
      <c r="J1664" s="1">
        <v>4.9985766</v>
      </c>
      <c r="K1664" s="1">
        <v>0.0</v>
      </c>
      <c r="L1664" s="1">
        <v>0.0</v>
      </c>
      <c r="M1664" s="1">
        <v>0.7781513</v>
      </c>
      <c r="N1664" s="1">
        <v>0.0</v>
      </c>
      <c r="O1664" s="1">
        <v>0.0</v>
      </c>
      <c r="P1664" s="1">
        <v>0.0</v>
      </c>
      <c r="Q1664" s="1" t="s">
        <v>1976</v>
      </c>
      <c r="R1664" s="1">
        <v>4.0</v>
      </c>
      <c r="S1664" s="1">
        <v>0.0</v>
      </c>
      <c r="T1664" s="1">
        <v>0.0</v>
      </c>
      <c r="U1664" s="1">
        <v>0.8259972</v>
      </c>
      <c r="V1664" s="1">
        <v>4.9985766</v>
      </c>
      <c r="W1664" s="1">
        <v>0.0</v>
      </c>
      <c r="X1664" s="1">
        <v>0.0</v>
      </c>
      <c r="Y1664" s="1">
        <v>0.0</v>
      </c>
      <c r="Z1664" s="1">
        <v>0.0</v>
      </c>
      <c r="AA1664" s="1">
        <v>0.0</v>
      </c>
      <c r="AB1664" s="1">
        <v>0.0</v>
      </c>
      <c r="AC1664" s="1">
        <v>0.0</v>
      </c>
      <c r="AD1664" s="1">
        <v>0.0</v>
      </c>
      <c r="AE1664" s="1">
        <v>36796.0</v>
      </c>
      <c r="AF1664" s="1">
        <v>88.0</v>
      </c>
      <c r="AG1664" s="1">
        <v>200.0</v>
      </c>
      <c r="AH1664" s="1" t="s">
        <v>8521</v>
      </c>
      <c r="AI1664" s="1">
        <v>8.0</v>
      </c>
      <c r="AJ1664" s="1">
        <v>2.0</v>
      </c>
      <c r="AK1664" s="1">
        <v>3.0</v>
      </c>
      <c r="AL1664" s="1">
        <v>3.0</v>
      </c>
    </row>
    <row r="1665" ht="15.75" customHeight="1">
      <c r="A1665" s="1" t="s">
        <v>356</v>
      </c>
      <c r="B1665" s="1">
        <v>15.0</v>
      </c>
      <c r="C1665" s="1" t="s">
        <v>4195</v>
      </c>
      <c r="D1665" s="1" t="s">
        <v>8522</v>
      </c>
      <c r="F1665" s="1" t="s">
        <v>8523</v>
      </c>
      <c r="H1665" s="1">
        <v>3.8378887</v>
      </c>
      <c r="I1665" s="1">
        <v>12.74919</v>
      </c>
      <c r="J1665" s="1">
        <v>0.0</v>
      </c>
      <c r="K1665" s="1">
        <v>0.0</v>
      </c>
      <c r="L1665" s="1">
        <v>0.0</v>
      </c>
      <c r="M1665" s="1">
        <v>0.30103</v>
      </c>
      <c r="N1665" s="1">
        <v>0.0</v>
      </c>
      <c r="O1665" s="1">
        <v>0.0</v>
      </c>
      <c r="P1665" s="1">
        <v>0.0</v>
      </c>
      <c r="Q1665" s="1" t="s">
        <v>1623</v>
      </c>
      <c r="R1665" s="1">
        <v>0.0</v>
      </c>
      <c r="T1665" s="1">
        <v>0.0</v>
      </c>
      <c r="U1665" s="1">
        <v>0.0</v>
      </c>
      <c r="V1665" s="1">
        <v>0.0</v>
      </c>
      <c r="W1665" s="1">
        <v>0.0</v>
      </c>
      <c r="X1665" s="1">
        <v>0.0</v>
      </c>
      <c r="Y1665" s="1">
        <v>0.0</v>
      </c>
      <c r="Z1665" s="1">
        <v>0.0</v>
      </c>
      <c r="AA1665" s="1">
        <v>0.0</v>
      </c>
      <c r="AB1665" s="1">
        <v>0.0</v>
      </c>
      <c r="AC1665" s="1">
        <v>0.0</v>
      </c>
      <c r="AD1665" s="1">
        <v>0.0</v>
      </c>
      <c r="AE1665" s="1">
        <v>426403.0</v>
      </c>
      <c r="AF1665" s="1">
        <v>21.0</v>
      </c>
      <c r="AH1665" s="1" t="s">
        <v>8524</v>
      </c>
      <c r="AJ1665" s="1">
        <v>1.0</v>
      </c>
      <c r="AK1665" s="1">
        <v>1.0</v>
      </c>
      <c r="AL1665" s="1">
        <v>1.0</v>
      </c>
    </row>
    <row r="1666" ht="15.75" customHeight="1">
      <c r="A1666" s="1" t="s">
        <v>356</v>
      </c>
      <c r="B1666" s="1">
        <v>16.0</v>
      </c>
      <c r="C1666" s="1" t="s">
        <v>4199</v>
      </c>
      <c r="D1666" s="1" t="s">
        <v>8525</v>
      </c>
      <c r="E1666" s="1" t="s">
        <v>8526</v>
      </c>
      <c r="F1666" s="1" t="s">
        <v>8527</v>
      </c>
      <c r="H1666" s="1">
        <v>3.6234684</v>
      </c>
      <c r="I1666" s="1">
        <v>12.036901</v>
      </c>
      <c r="J1666" s="1">
        <v>0.0</v>
      </c>
      <c r="K1666" s="1">
        <v>0.0</v>
      </c>
      <c r="L1666" s="1">
        <v>0.0</v>
      </c>
      <c r="M1666" s="1">
        <v>0.30103</v>
      </c>
      <c r="N1666" s="1">
        <v>0.0</v>
      </c>
      <c r="O1666" s="1">
        <v>0.0</v>
      </c>
      <c r="P1666" s="1">
        <v>0.0</v>
      </c>
      <c r="Q1666" s="1" t="s">
        <v>1623</v>
      </c>
      <c r="R1666" s="1">
        <v>0.0</v>
      </c>
      <c r="T1666" s="1">
        <v>0.0</v>
      </c>
      <c r="U1666" s="1">
        <v>0.0</v>
      </c>
      <c r="V1666" s="1">
        <v>0.0</v>
      </c>
      <c r="W1666" s="1">
        <v>0.0</v>
      </c>
      <c r="X1666" s="1">
        <v>0.0</v>
      </c>
      <c r="Y1666" s="1">
        <v>0.0</v>
      </c>
      <c r="Z1666" s="1">
        <v>0.0</v>
      </c>
      <c r="AA1666" s="1">
        <v>0.0</v>
      </c>
      <c r="AB1666" s="1">
        <v>0.0</v>
      </c>
      <c r="AC1666" s="1">
        <v>0.0</v>
      </c>
      <c r="AD1666" s="1">
        <v>0.0</v>
      </c>
      <c r="AE1666" s="1">
        <v>521388.0</v>
      </c>
      <c r="AF1666" s="1">
        <v>2.0</v>
      </c>
      <c r="AK1666" s="1">
        <v>0.0</v>
      </c>
      <c r="AL1666" s="1">
        <v>0.0</v>
      </c>
    </row>
    <row r="1667" ht="15.75" customHeight="1">
      <c r="A1667" s="1" t="s">
        <v>356</v>
      </c>
      <c r="B1667" s="1">
        <v>17.0</v>
      </c>
      <c r="C1667" s="1" t="s">
        <v>4202</v>
      </c>
      <c r="D1667" s="1" t="s">
        <v>8528</v>
      </c>
      <c r="E1667" s="1" t="s">
        <v>8529</v>
      </c>
      <c r="F1667" s="1" t="s">
        <v>8530</v>
      </c>
      <c r="H1667" s="1">
        <v>3.5936108</v>
      </c>
      <c r="I1667" s="1">
        <v>5.786578</v>
      </c>
      <c r="J1667" s="1">
        <v>0.18228027</v>
      </c>
      <c r="K1667" s="1">
        <v>0.0</v>
      </c>
      <c r="L1667" s="1">
        <v>0.0</v>
      </c>
      <c r="M1667" s="1">
        <v>0.60206</v>
      </c>
      <c r="N1667" s="1">
        <v>0.0</v>
      </c>
      <c r="O1667" s="1">
        <v>0.0</v>
      </c>
      <c r="P1667" s="1">
        <v>0.0</v>
      </c>
      <c r="Q1667" s="1" t="s">
        <v>8531</v>
      </c>
      <c r="R1667" s="1">
        <v>2.0</v>
      </c>
      <c r="T1667" s="1">
        <v>0.18228027</v>
      </c>
      <c r="U1667" s="1">
        <v>0.0</v>
      </c>
      <c r="V1667" s="1">
        <v>0.0</v>
      </c>
      <c r="W1667" s="1">
        <v>0.0</v>
      </c>
      <c r="X1667" s="1">
        <v>0.0</v>
      </c>
      <c r="Y1667" s="1">
        <v>0.0</v>
      </c>
      <c r="Z1667" s="1">
        <v>0.0</v>
      </c>
      <c r="AA1667" s="1">
        <v>0.0</v>
      </c>
      <c r="AB1667" s="1">
        <v>0.0</v>
      </c>
      <c r="AC1667" s="1">
        <v>0.0</v>
      </c>
      <c r="AD1667" s="1">
        <v>0.0</v>
      </c>
      <c r="AE1667" s="1">
        <v>384603.0</v>
      </c>
      <c r="AF1667" s="1">
        <v>8.0</v>
      </c>
      <c r="AI1667" s="1">
        <v>38.0</v>
      </c>
      <c r="AK1667" s="1">
        <v>11.0</v>
      </c>
      <c r="AL1667" s="1">
        <v>0.0</v>
      </c>
    </row>
    <row r="1668" ht="15.75" customHeight="1">
      <c r="A1668" s="1" t="s">
        <v>356</v>
      </c>
      <c r="B1668" s="1">
        <v>18.0</v>
      </c>
      <c r="C1668" s="1" t="s">
        <v>4205</v>
      </c>
      <c r="D1668" s="1" t="s">
        <v>8532</v>
      </c>
      <c r="E1668" s="1" t="s">
        <v>8533</v>
      </c>
      <c r="F1668" s="1" t="s">
        <v>1620</v>
      </c>
      <c r="H1668" s="1">
        <v>3.5572217</v>
      </c>
      <c r="I1668" s="1">
        <v>11.816834</v>
      </c>
      <c r="J1668" s="1">
        <v>0.0</v>
      </c>
      <c r="K1668" s="1">
        <v>0.0</v>
      </c>
      <c r="L1668" s="1">
        <v>0.0</v>
      </c>
      <c r="M1668" s="1">
        <v>0.30103</v>
      </c>
      <c r="N1668" s="1">
        <v>0.0</v>
      </c>
      <c r="O1668" s="1">
        <v>0.0</v>
      </c>
      <c r="P1668" s="1">
        <v>0.0</v>
      </c>
      <c r="Q1668" s="1" t="s">
        <v>1623</v>
      </c>
      <c r="R1668" s="1">
        <v>0.0</v>
      </c>
      <c r="T1668" s="1">
        <v>0.0</v>
      </c>
      <c r="U1668" s="1">
        <v>0.0</v>
      </c>
      <c r="V1668" s="1">
        <v>0.0</v>
      </c>
      <c r="W1668" s="1">
        <v>0.0</v>
      </c>
      <c r="X1668" s="1">
        <v>0.0</v>
      </c>
      <c r="Y1668" s="1">
        <v>0.0</v>
      </c>
      <c r="Z1668" s="1">
        <v>0.0</v>
      </c>
      <c r="AA1668" s="1">
        <v>0.0</v>
      </c>
      <c r="AB1668" s="1">
        <v>0.0</v>
      </c>
      <c r="AC1668" s="1">
        <v>0.0</v>
      </c>
      <c r="AD1668" s="1">
        <v>0.0</v>
      </c>
      <c r="AE1668" s="1">
        <v>351342.0</v>
      </c>
      <c r="AK1668" s="1">
        <v>0.0</v>
      </c>
      <c r="AL1668" s="1">
        <v>0.0</v>
      </c>
    </row>
    <row r="1669" ht="15.75" customHeight="1">
      <c r="A1669" s="1" t="s">
        <v>356</v>
      </c>
      <c r="B1669" s="1">
        <v>19.0</v>
      </c>
      <c r="C1669" s="1" t="s">
        <v>4207</v>
      </c>
      <c r="D1669" s="1" t="s">
        <v>8534</v>
      </c>
      <c r="E1669" s="1" t="s">
        <v>8535</v>
      </c>
      <c r="F1669" s="1" t="s">
        <v>1620</v>
      </c>
      <c r="H1669" s="1">
        <v>3.37226</v>
      </c>
      <c r="I1669" s="1">
        <v>11.202406</v>
      </c>
      <c r="J1669" s="1">
        <v>0.0</v>
      </c>
      <c r="K1669" s="1">
        <v>0.0</v>
      </c>
      <c r="L1669" s="1">
        <v>0.0</v>
      </c>
      <c r="M1669" s="1">
        <v>0.30103</v>
      </c>
      <c r="N1669" s="1">
        <v>0.0</v>
      </c>
      <c r="O1669" s="1">
        <v>0.0</v>
      </c>
      <c r="P1669" s="1">
        <v>0.0</v>
      </c>
      <c r="Q1669" s="1" t="s">
        <v>1623</v>
      </c>
      <c r="R1669" s="1">
        <v>0.0</v>
      </c>
      <c r="T1669" s="1">
        <v>0.0</v>
      </c>
      <c r="U1669" s="1">
        <v>0.0</v>
      </c>
      <c r="V1669" s="1">
        <v>0.0</v>
      </c>
      <c r="W1669" s="1">
        <v>0.0</v>
      </c>
      <c r="X1669" s="1">
        <v>0.0</v>
      </c>
      <c r="Y1669" s="1">
        <v>0.0</v>
      </c>
      <c r="Z1669" s="1">
        <v>0.0</v>
      </c>
      <c r="AA1669" s="1">
        <v>0.0</v>
      </c>
      <c r="AB1669" s="1">
        <v>0.0</v>
      </c>
      <c r="AC1669" s="1">
        <v>0.0</v>
      </c>
      <c r="AD1669" s="1">
        <v>0.0</v>
      </c>
      <c r="AE1669" s="1">
        <v>362462.0</v>
      </c>
      <c r="AK1669" s="1">
        <v>2.0</v>
      </c>
      <c r="AL1669" s="1">
        <v>0.0</v>
      </c>
    </row>
    <row r="1670" ht="15.75" customHeight="1">
      <c r="A1670" s="1" t="s">
        <v>356</v>
      </c>
      <c r="B1670" s="1">
        <v>20.0</v>
      </c>
      <c r="C1670" s="1" t="s">
        <v>4209</v>
      </c>
      <c r="D1670" s="1" t="s">
        <v>8536</v>
      </c>
      <c r="E1670" s="1" t="s">
        <v>8537</v>
      </c>
      <c r="F1670" s="1" t="s">
        <v>8538</v>
      </c>
      <c r="H1670" s="1">
        <v>3.3444211</v>
      </c>
      <c r="I1670" s="1">
        <v>0.0</v>
      </c>
      <c r="J1670" s="1">
        <v>0.88974035</v>
      </c>
      <c r="K1670" s="1">
        <v>0.0</v>
      </c>
      <c r="L1670" s="1">
        <v>0.0</v>
      </c>
      <c r="M1670" s="1">
        <v>0.69897</v>
      </c>
      <c r="N1670" s="1">
        <v>0.0</v>
      </c>
      <c r="O1670" s="1">
        <v>0.0</v>
      </c>
      <c r="P1670" s="1">
        <v>0.0</v>
      </c>
      <c r="Q1670" s="1" t="s">
        <v>8539</v>
      </c>
      <c r="R1670" s="1">
        <v>3.0</v>
      </c>
      <c r="S1670" s="1">
        <v>27.91999983787537</v>
      </c>
      <c r="T1670" s="1">
        <v>0.0</v>
      </c>
      <c r="U1670" s="1">
        <v>0.88974035</v>
      </c>
      <c r="V1670" s="1">
        <v>0.0</v>
      </c>
      <c r="W1670" s="1">
        <v>0.0</v>
      </c>
      <c r="X1670" s="1">
        <v>0.0</v>
      </c>
      <c r="Y1670" s="1">
        <v>0.0</v>
      </c>
      <c r="Z1670" s="1">
        <v>0.0</v>
      </c>
      <c r="AA1670" s="1">
        <v>0.0</v>
      </c>
      <c r="AB1670" s="1">
        <v>0.0</v>
      </c>
      <c r="AC1670" s="1">
        <v>0.0</v>
      </c>
      <c r="AD1670" s="1">
        <v>0.0</v>
      </c>
      <c r="AE1670" s="1">
        <v>121188.0</v>
      </c>
      <c r="AF1670" s="1">
        <v>95.0</v>
      </c>
      <c r="AG1670" s="1">
        <v>760.0</v>
      </c>
      <c r="AH1670" s="1" t="s">
        <v>2547</v>
      </c>
      <c r="AI1670" s="1">
        <v>29.0</v>
      </c>
      <c r="AJ1670" s="1">
        <v>3.0</v>
      </c>
      <c r="AK1670" s="1">
        <v>3.0</v>
      </c>
      <c r="AL1670" s="1">
        <v>4.0</v>
      </c>
    </row>
    <row r="1671" ht="15.75" customHeight="1">
      <c r="A1671" s="1" t="s">
        <v>356</v>
      </c>
      <c r="B1671" s="1">
        <v>21.0</v>
      </c>
      <c r="C1671" s="1" t="s">
        <v>4211</v>
      </c>
      <c r="D1671" s="1" t="s">
        <v>8540</v>
      </c>
      <c r="E1671" s="1" t="s">
        <v>8541</v>
      </c>
      <c r="F1671" s="1" t="s">
        <v>8542</v>
      </c>
      <c r="H1671" s="1">
        <v>3.3391936</v>
      </c>
      <c r="I1671" s="1">
        <v>0.0</v>
      </c>
      <c r="J1671" s="1">
        <v>1.6582271</v>
      </c>
      <c r="K1671" s="1">
        <v>0.0</v>
      </c>
      <c r="L1671" s="1">
        <v>0.0</v>
      </c>
      <c r="M1671" s="1">
        <v>0.69897</v>
      </c>
      <c r="N1671" s="1">
        <v>0.0</v>
      </c>
      <c r="O1671" s="1">
        <v>0.0</v>
      </c>
      <c r="P1671" s="1">
        <v>0.0</v>
      </c>
      <c r="Q1671" s="1" t="s">
        <v>8543</v>
      </c>
      <c r="R1671" s="1">
        <v>3.0</v>
      </c>
      <c r="S1671" s="1">
        <v>7.299999952316284</v>
      </c>
      <c r="T1671" s="1">
        <v>0.0</v>
      </c>
      <c r="U1671" s="1">
        <v>0.0</v>
      </c>
      <c r="V1671" s="1">
        <v>0.0</v>
      </c>
      <c r="W1671" s="1">
        <v>0.0</v>
      </c>
      <c r="X1671" s="1">
        <v>1.6582271</v>
      </c>
      <c r="Y1671" s="1">
        <v>0.0</v>
      </c>
      <c r="Z1671" s="1">
        <v>0.0</v>
      </c>
      <c r="AA1671" s="1">
        <v>0.0</v>
      </c>
      <c r="AB1671" s="1">
        <v>0.0</v>
      </c>
      <c r="AC1671" s="1">
        <v>0.0</v>
      </c>
      <c r="AD1671" s="1">
        <v>0.0</v>
      </c>
      <c r="AE1671" s="1">
        <v>92917.0</v>
      </c>
      <c r="AF1671" s="1">
        <v>43.0</v>
      </c>
      <c r="AG1671" s="1">
        <v>620.0</v>
      </c>
      <c r="AH1671" s="1" t="s">
        <v>8544</v>
      </c>
      <c r="AI1671" s="1">
        <v>10.0</v>
      </c>
      <c r="AJ1671" s="1">
        <v>2.0</v>
      </c>
      <c r="AK1671" s="1">
        <v>2.0</v>
      </c>
      <c r="AL1671" s="1">
        <v>0.0</v>
      </c>
    </row>
    <row r="1672" ht="15.75" customHeight="1">
      <c r="A1672" s="1" t="s">
        <v>356</v>
      </c>
      <c r="B1672" s="1">
        <v>22.0</v>
      </c>
      <c r="C1672" s="1" t="s">
        <v>4213</v>
      </c>
      <c r="D1672" s="1" t="s">
        <v>8545</v>
      </c>
      <c r="E1672" s="1" t="s">
        <v>8546</v>
      </c>
      <c r="F1672" s="1" t="s">
        <v>8547</v>
      </c>
      <c r="H1672" s="1">
        <v>3.1609821</v>
      </c>
      <c r="I1672" s="1">
        <v>0.0</v>
      </c>
      <c r="J1672" s="1">
        <v>1.9536391</v>
      </c>
      <c r="K1672" s="1">
        <v>0.0</v>
      </c>
      <c r="L1672" s="1">
        <v>0.0</v>
      </c>
      <c r="M1672" s="1">
        <v>0.47712126</v>
      </c>
      <c r="N1672" s="1">
        <v>0.0</v>
      </c>
      <c r="O1672" s="1">
        <v>0.0</v>
      </c>
      <c r="P1672" s="1">
        <v>0.0</v>
      </c>
      <c r="Q1672" s="1" t="s">
        <v>6740</v>
      </c>
      <c r="R1672" s="1">
        <v>1.0</v>
      </c>
      <c r="S1672" s="1">
        <v>10.5</v>
      </c>
      <c r="T1672" s="1">
        <v>0.0</v>
      </c>
      <c r="U1672" s="1">
        <v>0.0</v>
      </c>
      <c r="V1672" s="1">
        <v>1.9536391</v>
      </c>
      <c r="W1672" s="1">
        <v>0.0</v>
      </c>
      <c r="X1672" s="1">
        <v>0.0</v>
      </c>
      <c r="Y1672" s="1">
        <v>0.0</v>
      </c>
      <c r="Z1672" s="1">
        <v>0.0</v>
      </c>
      <c r="AA1672" s="1">
        <v>0.0</v>
      </c>
      <c r="AB1672" s="1">
        <v>0.0</v>
      </c>
      <c r="AC1672" s="1">
        <v>0.0</v>
      </c>
      <c r="AD1672" s="1">
        <v>0.0</v>
      </c>
      <c r="AE1672" s="1">
        <v>31076.0</v>
      </c>
      <c r="AF1672" s="1">
        <v>175.0</v>
      </c>
      <c r="AG1672" s="1">
        <v>550.0</v>
      </c>
      <c r="AH1672" s="1" t="s">
        <v>4598</v>
      </c>
      <c r="AI1672" s="1">
        <v>5.0</v>
      </c>
      <c r="AJ1672" s="1">
        <v>4.0</v>
      </c>
      <c r="AK1672" s="1">
        <v>4.0</v>
      </c>
      <c r="AL1672" s="1">
        <v>8.0</v>
      </c>
    </row>
    <row r="1673" ht="15.75" customHeight="1">
      <c r="A1673" s="1" t="s">
        <v>356</v>
      </c>
      <c r="B1673" s="1">
        <v>23.0</v>
      </c>
      <c r="C1673" s="1" t="s">
        <v>3348</v>
      </c>
      <c r="D1673" s="1" t="s">
        <v>7688</v>
      </c>
      <c r="E1673" s="1" t="s">
        <v>7689</v>
      </c>
      <c r="F1673" s="1" t="s">
        <v>7690</v>
      </c>
      <c r="H1673" s="1">
        <v>3.0509427</v>
      </c>
      <c r="I1673" s="1">
        <v>0.0</v>
      </c>
      <c r="J1673" s="1">
        <v>0.46989888</v>
      </c>
      <c r="K1673" s="1">
        <v>0.0</v>
      </c>
      <c r="L1673" s="1">
        <v>0.0</v>
      </c>
      <c r="M1673" s="1">
        <v>0.60206</v>
      </c>
      <c r="N1673" s="1">
        <v>0.0</v>
      </c>
      <c r="O1673" s="1">
        <v>0.0</v>
      </c>
      <c r="P1673" s="1">
        <v>0.0</v>
      </c>
      <c r="Q1673" s="1" t="s">
        <v>4449</v>
      </c>
      <c r="R1673" s="1">
        <v>2.0</v>
      </c>
      <c r="S1673" s="1">
        <v>115.3000030517578</v>
      </c>
      <c r="T1673" s="1">
        <v>0.46989888</v>
      </c>
      <c r="U1673" s="1">
        <v>0.0</v>
      </c>
      <c r="V1673" s="1">
        <v>0.0</v>
      </c>
      <c r="W1673" s="1">
        <v>0.0</v>
      </c>
      <c r="X1673" s="1">
        <v>0.0</v>
      </c>
      <c r="Y1673" s="1">
        <v>0.0</v>
      </c>
      <c r="Z1673" s="1">
        <v>0.0</v>
      </c>
      <c r="AA1673" s="1">
        <v>0.0</v>
      </c>
      <c r="AB1673" s="1">
        <v>0.0</v>
      </c>
      <c r="AC1673" s="1">
        <v>0.0</v>
      </c>
      <c r="AD1673" s="1">
        <v>0.0</v>
      </c>
      <c r="AE1673" s="1">
        <v>136542.0</v>
      </c>
      <c r="AF1673" s="1">
        <v>115.0</v>
      </c>
      <c r="AG1673" s="1">
        <v>630.0</v>
      </c>
      <c r="AH1673" s="1" t="s">
        <v>7691</v>
      </c>
      <c r="AI1673" s="1">
        <v>13.0</v>
      </c>
      <c r="AJ1673" s="1">
        <v>2.0</v>
      </c>
      <c r="AK1673" s="1">
        <v>5.0</v>
      </c>
      <c r="AL1673" s="1">
        <v>5.0</v>
      </c>
    </row>
    <row r="1674" ht="15.75" customHeight="1">
      <c r="A1674" s="1" t="s">
        <v>356</v>
      </c>
      <c r="B1674" s="1">
        <v>24.0</v>
      </c>
      <c r="C1674" s="1" t="s">
        <v>4216</v>
      </c>
      <c r="D1674" s="1" t="s">
        <v>8548</v>
      </c>
      <c r="E1674" s="1" t="s">
        <v>8549</v>
      </c>
      <c r="F1674" s="1" t="s">
        <v>1620</v>
      </c>
      <c r="H1674" s="1">
        <v>2.9616141</v>
      </c>
      <c r="I1674" s="1">
        <v>9.838269</v>
      </c>
      <c r="J1674" s="1">
        <v>0.0</v>
      </c>
      <c r="K1674" s="1">
        <v>0.0</v>
      </c>
      <c r="L1674" s="1">
        <v>0.0</v>
      </c>
      <c r="M1674" s="1">
        <v>0.30103</v>
      </c>
      <c r="N1674" s="1">
        <v>0.0</v>
      </c>
      <c r="O1674" s="1">
        <v>0.0</v>
      </c>
      <c r="P1674" s="1">
        <v>0.0</v>
      </c>
      <c r="Q1674" s="1" t="s">
        <v>1623</v>
      </c>
      <c r="R1674" s="1">
        <v>0.0</v>
      </c>
      <c r="T1674" s="1">
        <v>0.0</v>
      </c>
      <c r="U1674" s="1">
        <v>0.0</v>
      </c>
      <c r="V1674" s="1">
        <v>0.0</v>
      </c>
      <c r="W1674" s="1">
        <v>0.0</v>
      </c>
      <c r="X1674" s="1">
        <v>0.0</v>
      </c>
      <c r="Y1674" s="1">
        <v>0.0</v>
      </c>
      <c r="Z1674" s="1">
        <v>0.0</v>
      </c>
      <c r="AA1674" s="1">
        <v>0.0</v>
      </c>
      <c r="AB1674" s="1">
        <v>0.0</v>
      </c>
      <c r="AC1674" s="1">
        <v>0.0</v>
      </c>
      <c r="AD1674" s="1">
        <v>0.0</v>
      </c>
      <c r="AE1674" s="1">
        <v>404851.0</v>
      </c>
      <c r="AK1674" s="1">
        <v>7.0</v>
      </c>
      <c r="AL1674" s="1">
        <v>0.0</v>
      </c>
    </row>
    <row r="1675" ht="15.75" customHeight="1">
      <c r="A1675" s="1" t="s">
        <v>356</v>
      </c>
      <c r="B1675" s="1">
        <v>25.0</v>
      </c>
      <c r="C1675" s="1" t="s">
        <v>4221</v>
      </c>
      <c r="D1675" s="1" t="s">
        <v>8550</v>
      </c>
      <c r="E1675" s="1" t="s">
        <v>8551</v>
      </c>
      <c r="F1675" s="1" t="s">
        <v>1620</v>
      </c>
      <c r="H1675" s="1">
        <v>2.9616141</v>
      </c>
      <c r="I1675" s="1">
        <v>9.838269</v>
      </c>
      <c r="J1675" s="1">
        <v>0.0</v>
      </c>
      <c r="K1675" s="1">
        <v>0.0</v>
      </c>
      <c r="L1675" s="1">
        <v>0.0</v>
      </c>
      <c r="M1675" s="1">
        <v>0.30103</v>
      </c>
      <c r="N1675" s="1">
        <v>0.0</v>
      </c>
      <c r="O1675" s="1">
        <v>0.0</v>
      </c>
      <c r="P1675" s="1">
        <v>0.0</v>
      </c>
      <c r="Q1675" s="1" t="s">
        <v>1623</v>
      </c>
      <c r="R1675" s="1">
        <v>0.0</v>
      </c>
      <c r="T1675" s="1">
        <v>0.0</v>
      </c>
      <c r="U1675" s="1">
        <v>0.0</v>
      </c>
      <c r="V1675" s="1">
        <v>0.0</v>
      </c>
      <c r="W1675" s="1">
        <v>0.0</v>
      </c>
      <c r="X1675" s="1">
        <v>0.0</v>
      </c>
      <c r="Y1675" s="1">
        <v>0.0</v>
      </c>
      <c r="Z1675" s="1">
        <v>0.0</v>
      </c>
      <c r="AA1675" s="1">
        <v>0.0</v>
      </c>
      <c r="AB1675" s="1">
        <v>0.0</v>
      </c>
      <c r="AC1675" s="1">
        <v>0.0</v>
      </c>
      <c r="AD1675" s="1">
        <v>0.0</v>
      </c>
      <c r="AE1675" s="1">
        <v>444531.0</v>
      </c>
      <c r="AK1675" s="1">
        <v>1.0</v>
      </c>
      <c r="AL1675" s="1">
        <v>0.0</v>
      </c>
    </row>
    <row r="1676" ht="15.75" customHeight="1">
      <c r="A1676" s="1" t="s">
        <v>357</v>
      </c>
      <c r="B1676" s="1">
        <v>1.0</v>
      </c>
      <c r="C1676" s="1" t="s">
        <v>3817</v>
      </c>
      <c r="D1676" s="1" t="s">
        <v>8177</v>
      </c>
      <c r="E1676" s="1" t="s">
        <v>8178</v>
      </c>
      <c r="F1676" s="1" t="s">
        <v>8179</v>
      </c>
      <c r="H1676" s="1">
        <v>190.85464</v>
      </c>
      <c r="I1676" s="1">
        <v>8.097386</v>
      </c>
      <c r="J1676" s="1">
        <v>0.0</v>
      </c>
      <c r="K1676" s="1">
        <v>2.0</v>
      </c>
      <c r="L1676" s="1">
        <v>0.0</v>
      </c>
      <c r="M1676" s="1">
        <v>1.0791812</v>
      </c>
      <c r="N1676" s="1">
        <v>0.0</v>
      </c>
      <c r="O1676" s="1">
        <v>0.0</v>
      </c>
      <c r="P1676" s="1">
        <v>0.0</v>
      </c>
      <c r="Q1676" s="1" t="s">
        <v>8180</v>
      </c>
      <c r="R1676" s="1">
        <v>10.0</v>
      </c>
      <c r="S1676" s="1">
        <v>305.7600024528801</v>
      </c>
      <c r="T1676" s="1">
        <v>0.0</v>
      </c>
      <c r="U1676" s="1">
        <v>0.0</v>
      </c>
      <c r="V1676" s="1">
        <v>0.0</v>
      </c>
      <c r="W1676" s="1">
        <v>0.0</v>
      </c>
      <c r="X1676" s="1">
        <v>0.0</v>
      </c>
      <c r="Y1676" s="1">
        <v>0.0</v>
      </c>
      <c r="Z1676" s="1">
        <v>0.0</v>
      </c>
      <c r="AA1676" s="1">
        <v>0.0</v>
      </c>
      <c r="AB1676" s="1">
        <v>0.0</v>
      </c>
      <c r="AC1676" s="1">
        <v>0.0</v>
      </c>
      <c r="AD1676" s="1">
        <v>0.0</v>
      </c>
      <c r="AE1676" s="1">
        <v>28690.0</v>
      </c>
      <c r="AF1676" s="1">
        <v>1777.0</v>
      </c>
      <c r="AG1676" s="1">
        <v>800.0</v>
      </c>
      <c r="AH1676" s="1" t="s">
        <v>2170</v>
      </c>
      <c r="AI1676" s="1">
        <v>2237.0</v>
      </c>
      <c r="AJ1676" s="1">
        <v>12.0</v>
      </c>
      <c r="AK1676" s="1">
        <v>21.0</v>
      </c>
      <c r="AL1676" s="1">
        <v>25.0</v>
      </c>
    </row>
    <row r="1677" ht="15.75" customHeight="1">
      <c r="A1677" s="1" t="s">
        <v>357</v>
      </c>
      <c r="B1677" s="1">
        <v>2.0</v>
      </c>
      <c r="C1677" s="1" t="s">
        <v>736</v>
      </c>
      <c r="D1677" s="1" t="s">
        <v>3251</v>
      </c>
      <c r="E1677" s="1" t="s">
        <v>3252</v>
      </c>
      <c r="F1677" s="1" t="s">
        <v>3253</v>
      </c>
      <c r="H1677" s="1">
        <v>186.08765</v>
      </c>
      <c r="I1677" s="1">
        <v>9.718997</v>
      </c>
      <c r="J1677" s="1">
        <v>5.5489335</v>
      </c>
      <c r="K1677" s="1">
        <v>2.0</v>
      </c>
      <c r="L1677" s="1">
        <v>0.0</v>
      </c>
      <c r="M1677" s="1">
        <v>1.1760913</v>
      </c>
      <c r="N1677" s="1">
        <v>0.0</v>
      </c>
      <c r="O1677" s="1">
        <v>0.0</v>
      </c>
      <c r="P1677" s="1">
        <v>0.0</v>
      </c>
      <c r="Q1677" s="1" t="s">
        <v>3256</v>
      </c>
      <c r="R1677" s="1">
        <v>13.0</v>
      </c>
      <c r="S1677" s="1">
        <v>82.96000003814697</v>
      </c>
      <c r="T1677" s="1">
        <v>0.0</v>
      </c>
      <c r="U1677" s="1">
        <v>0.0</v>
      </c>
      <c r="V1677" s="1">
        <v>4.216468</v>
      </c>
      <c r="W1677" s="1">
        <v>5.5489335</v>
      </c>
      <c r="X1677" s="1">
        <v>0.0</v>
      </c>
      <c r="Y1677" s="1">
        <v>0.0</v>
      </c>
      <c r="Z1677" s="1">
        <v>0.0</v>
      </c>
      <c r="AA1677" s="1">
        <v>0.0</v>
      </c>
      <c r="AB1677" s="1">
        <v>0.0</v>
      </c>
      <c r="AC1677" s="1">
        <v>0.0</v>
      </c>
      <c r="AD1677" s="1">
        <v>0.0</v>
      </c>
      <c r="AE1677" s="1">
        <v>202923.0</v>
      </c>
      <c r="AF1677" s="1">
        <v>1666.0</v>
      </c>
      <c r="AG1677" s="1">
        <v>700.0</v>
      </c>
      <c r="AH1677" s="1" t="s">
        <v>530</v>
      </c>
      <c r="AI1677" s="1">
        <v>70.0</v>
      </c>
      <c r="AJ1677" s="1">
        <v>8.0</v>
      </c>
      <c r="AK1677" s="1">
        <v>8.0</v>
      </c>
      <c r="AL1677" s="1">
        <v>14.0</v>
      </c>
    </row>
    <row r="1678" ht="15.75" customHeight="1">
      <c r="A1678" s="1" t="s">
        <v>357</v>
      </c>
      <c r="B1678" s="1">
        <v>3.0</v>
      </c>
      <c r="C1678" s="1" t="s">
        <v>1492</v>
      </c>
      <c r="D1678" s="1" t="s">
        <v>5157</v>
      </c>
      <c r="E1678" s="1" t="s">
        <v>5158</v>
      </c>
      <c r="F1678" s="1" t="s">
        <v>5159</v>
      </c>
      <c r="H1678" s="1">
        <v>105.74841</v>
      </c>
      <c r="I1678" s="1">
        <v>0.0</v>
      </c>
      <c r="J1678" s="1">
        <v>0.0</v>
      </c>
      <c r="K1678" s="1">
        <v>2.0</v>
      </c>
      <c r="L1678" s="1">
        <v>0.0</v>
      </c>
      <c r="M1678" s="1">
        <v>0.69897</v>
      </c>
      <c r="N1678" s="1">
        <v>0.0</v>
      </c>
      <c r="O1678" s="1">
        <v>0.0</v>
      </c>
      <c r="P1678" s="1">
        <v>0.0</v>
      </c>
      <c r="Q1678" s="1" t="s">
        <v>5162</v>
      </c>
      <c r="R1678" s="1">
        <v>3.0</v>
      </c>
      <c r="S1678" s="1">
        <v>5721.300048828125</v>
      </c>
      <c r="T1678" s="1">
        <v>0.0</v>
      </c>
      <c r="U1678" s="1">
        <v>0.0</v>
      </c>
      <c r="V1678" s="1">
        <v>0.0</v>
      </c>
      <c r="W1678" s="1">
        <v>0.0</v>
      </c>
      <c r="X1678" s="1">
        <v>0.0</v>
      </c>
      <c r="Y1678" s="1">
        <v>0.0</v>
      </c>
      <c r="Z1678" s="1">
        <v>0.0</v>
      </c>
      <c r="AA1678" s="1">
        <v>0.0</v>
      </c>
      <c r="AB1678" s="1">
        <v>0.0</v>
      </c>
      <c r="AC1678" s="1">
        <v>0.0</v>
      </c>
      <c r="AD1678" s="1">
        <v>0.0</v>
      </c>
      <c r="AE1678" s="1">
        <v>180077.0</v>
      </c>
      <c r="AF1678" s="1">
        <v>483.0</v>
      </c>
      <c r="AG1678" s="1">
        <v>630.0</v>
      </c>
      <c r="AH1678" s="1" t="s">
        <v>5167</v>
      </c>
      <c r="AI1678" s="1">
        <v>51.0</v>
      </c>
      <c r="AJ1678" s="1">
        <v>3.0</v>
      </c>
      <c r="AK1678" s="1">
        <v>3.0</v>
      </c>
      <c r="AL1678" s="1">
        <v>5.0</v>
      </c>
    </row>
    <row r="1679" ht="15.75" customHeight="1">
      <c r="A1679" s="1" t="s">
        <v>357</v>
      </c>
      <c r="B1679" s="1">
        <v>4.0</v>
      </c>
      <c r="C1679" s="1" t="s">
        <v>1765</v>
      </c>
      <c r="D1679" s="1" t="s">
        <v>5843</v>
      </c>
      <c r="E1679" s="1" t="s">
        <v>5844</v>
      </c>
      <c r="F1679" s="1" t="s">
        <v>5845</v>
      </c>
      <c r="H1679" s="1">
        <v>82.76973</v>
      </c>
      <c r="I1679" s="1">
        <v>9.381044</v>
      </c>
      <c r="J1679" s="1">
        <v>0.0</v>
      </c>
      <c r="K1679" s="1">
        <v>0.0</v>
      </c>
      <c r="L1679" s="1">
        <v>0.0</v>
      </c>
      <c r="M1679" s="1">
        <v>0.845098</v>
      </c>
      <c r="N1679" s="1">
        <v>0.0</v>
      </c>
      <c r="O1679" s="1">
        <v>0.0</v>
      </c>
      <c r="P1679" s="1">
        <v>0.0</v>
      </c>
      <c r="Q1679" s="1" t="s">
        <v>5846</v>
      </c>
      <c r="R1679" s="1">
        <v>5.0</v>
      </c>
      <c r="S1679" s="1">
        <v>108.0</v>
      </c>
      <c r="T1679" s="1">
        <v>0.0</v>
      </c>
      <c r="U1679" s="1">
        <v>0.0</v>
      </c>
      <c r="V1679" s="1">
        <v>0.0</v>
      </c>
      <c r="W1679" s="1">
        <v>0.0</v>
      </c>
      <c r="X1679" s="1">
        <v>0.0</v>
      </c>
      <c r="Y1679" s="1">
        <v>0.0</v>
      </c>
      <c r="Z1679" s="1">
        <v>0.0</v>
      </c>
      <c r="AA1679" s="1">
        <v>0.0</v>
      </c>
      <c r="AB1679" s="1">
        <v>0.0</v>
      </c>
      <c r="AC1679" s="1">
        <v>0.0</v>
      </c>
      <c r="AD1679" s="1">
        <v>0.0</v>
      </c>
      <c r="AE1679" s="1">
        <v>30973.0</v>
      </c>
      <c r="AF1679" s="1">
        <v>628.0</v>
      </c>
      <c r="AG1679" s="1">
        <v>650.0</v>
      </c>
      <c r="AH1679" s="1" t="s">
        <v>3087</v>
      </c>
      <c r="AI1679" s="1">
        <v>36.0</v>
      </c>
      <c r="AJ1679" s="1">
        <v>2.0</v>
      </c>
      <c r="AK1679" s="1">
        <v>2.0</v>
      </c>
      <c r="AL1679" s="1">
        <v>5.0</v>
      </c>
    </row>
    <row r="1680" ht="15.75" customHeight="1">
      <c r="A1680" s="1" t="s">
        <v>357</v>
      </c>
      <c r="B1680" s="1">
        <v>5.0</v>
      </c>
      <c r="C1680" s="1" t="s">
        <v>4227</v>
      </c>
      <c r="D1680" s="1" t="s">
        <v>8552</v>
      </c>
      <c r="E1680" s="1" t="s">
        <v>8553</v>
      </c>
      <c r="F1680" s="1" t="s">
        <v>8554</v>
      </c>
      <c r="H1680" s="1">
        <v>81.42563</v>
      </c>
      <c r="I1680" s="1">
        <v>9.381044</v>
      </c>
      <c r="J1680" s="1">
        <v>4.9609556</v>
      </c>
      <c r="K1680" s="1">
        <v>2.0</v>
      </c>
      <c r="L1680" s="1">
        <v>0.0</v>
      </c>
      <c r="M1680" s="1">
        <v>0.7781513</v>
      </c>
      <c r="N1680" s="1">
        <v>0.0</v>
      </c>
      <c r="O1680" s="1">
        <v>0.0</v>
      </c>
      <c r="P1680" s="1">
        <v>0.0</v>
      </c>
      <c r="Q1680" s="1" t="s">
        <v>8555</v>
      </c>
      <c r="R1680" s="1">
        <v>4.0</v>
      </c>
      <c r="S1680" s="1">
        <v>40.0</v>
      </c>
      <c r="T1680" s="1">
        <v>0.4192857</v>
      </c>
      <c r="U1680" s="1">
        <v>0.83918786</v>
      </c>
      <c r="V1680" s="1">
        <v>4.9609556</v>
      </c>
      <c r="W1680" s="1">
        <v>0.0</v>
      </c>
      <c r="X1680" s="1">
        <v>0.0</v>
      </c>
      <c r="Y1680" s="1">
        <v>0.0</v>
      </c>
      <c r="Z1680" s="1">
        <v>0.0</v>
      </c>
      <c r="AA1680" s="1">
        <v>0.0</v>
      </c>
      <c r="AB1680" s="1">
        <v>0.0</v>
      </c>
      <c r="AC1680" s="1">
        <v>0.0</v>
      </c>
      <c r="AD1680" s="1">
        <v>0.0</v>
      </c>
      <c r="AE1680" s="1">
        <v>64851.0</v>
      </c>
      <c r="AF1680" s="1">
        <v>84.0</v>
      </c>
      <c r="AG1680" s="1">
        <v>770.0</v>
      </c>
      <c r="AH1680" s="1" t="s">
        <v>7268</v>
      </c>
      <c r="AI1680" s="1">
        <v>24.0</v>
      </c>
      <c r="AJ1680" s="1">
        <v>2.0</v>
      </c>
      <c r="AK1680" s="1">
        <v>4.0</v>
      </c>
      <c r="AL1680" s="1">
        <v>4.0</v>
      </c>
    </row>
    <row r="1681" ht="15.75" customHeight="1">
      <c r="A1681" s="1" t="s">
        <v>357</v>
      </c>
      <c r="B1681" s="1">
        <v>6.0</v>
      </c>
      <c r="C1681" s="1" t="s">
        <v>786</v>
      </c>
      <c r="D1681" s="1" t="s">
        <v>3352</v>
      </c>
      <c r="E1681" s="1" t="s">
        <v>3353</v>
      </c>
      <c r="F1681" s="1" t="s">
        <v>3354</v>
      </c>
      <c r="H1681" s="1">
        <v>61.28208</v>
      </c>
      <c r="I1681" s="1">
        <v>5.1887116</v>
      </c>
      <c r="J1681" s="1">
        <v>0.0</v>
      </c>
      <c r="K1681" s="1">
        <v>0.0</v>
      </c>
      <c r="L1681" s="1">
        <v>0.0</v>
      </c>
      <c r="M1681" s="1">
        <v>0.9542425</v>
      </c>
      <c r="N1681" s="1">
        <v>0.0</v>
      </c>
      <c r="O1681" s="1">
        <v>0.0</v>
      </c>
      <c r="P1681" s="1">
        <v>0.0</v>
      </c>
      <c r="Q1681" s="1" t="s">
        <v>3355</v>
      </c>
      <c r="R1681" s="1">
        <v>7.0</v>
      </c>
      <c r="S1681" s="1">
        <v>152.1900008916855</v>
      </c>
      <c r="T1681" s="1">
        <v>0.0</v>
      </c>
      <c r="U1681" s="1">
        <v>0.0</v>
      </c>
      <c r="V1681" s="1">
        <v>0.0</v>
      </c>
      <c r="W1681" s="1">
        <v>0.0</v>
      </c>
      <c r="X1681" s="1">
        <v>0.0</v>
      </c>
      <c r="Y1681" s="1">
        <v>0.0</v>
      </c>
      <c r="Z1681" s="1">
        <v>0.0</v>
      </c>
      <c r="AA1681" s="1">
        <v>0.0</v>
      </c>
      <c r="AB1681" s="1">
        <v>0.0</v>
      </c>
      <c r="AC1681" s="1">
        <v>0.0</v>
      </c>
      <c r="AD1681" s="1">
        <v>0.0</v>
      </c>
      <c r="AE1681" s="1">
        <v>235957.0</v>
      </c>
      <c r="AF1681" s="1">
        <v>628.0</v>
      </c>
      <c r="AG1681" s="1">
        <v>700.0</v>
      </c>
      <c r="AH1681" s="1" t="s">
        <v>3358</v>
      </c>
      <c r="AI1681" s="1">
        <v>52.0</v>
      </c>
      <c r="AJ1681" s="1">
        <v>9.0</v>
      </c>
      <c r="AK1681" s="1">
        <v>9.0</v>
      </c>
      <c r="AL1681" s="1">
        <v>11.0</v>
      </c>
    </row>
    <row r="1682" ht="15.75" customHeight="1">
      <c r="A1682" s="1" t="s">
        <v>357</v>
      </c>
      <c r="B1682" s="1">
        <v>7.0</v>
      </c>
      <c r="C1682" s="1" t="s">
        <v>43</v>
      </c>
      <c r="D1682" s="1" t="s">
        <v>526</v>
      </c>
      <c r="E1682" s="1" t="s">
        <v>527</v>
      </c>
      <c r="F1682" s="1" t="s">
        <v>528</v>
      </c>
      <c r="H1682" s="1">
        <v>44.209347</v>
      </c>
      <c r="I1682" s="1">
        <v>0.0</v>
      </c>
      <c r="J1682" s="1">
        <v>0.0</v>
      </c>
      <c r="K1682" s="1">
        <v>2.0</v>
      </c>
      <c r="L1682" s="1">
        <v>0.0</v>
      </c>
      <c r="M1682" s="1">
        <v>0.9542425</v>
      </c>
      <c r="N1682" s="1">
        <v>0.0</v>
      </c>
      <c r="O1682" s="1">
        <v>0.0</v>
      </c>
      <c r="P1682" s="1">
        <v>0.0</v>
      </c>
      <c r="Q1682" s="1" t="s">
        <v>529</v>
      </c>
      <c r="R1682" s="1">
        <v>7.0</v>
      </c>
      <c r="S1682" s="1">
        <v>535.6000061035156</v>
      </c>
      <c r="T1682" s="1">
        <v>0.0</v>
      </c>
      <c r="U1682" s="1">
        <v>0.0</v>
      </c>
      <c r="V1682" s="1">
        <v>0.0</v>
      </c>
      <c r="W1682" s="1">
        <v>0.0</v>
      </c>
      <c r="X1682" s="1">
        <v>0.0</v>
      </c>
      <c r="Y1682" s="1">
        <v>0.0</v>
      </c>
      <c r="Z1682" s="1">
        <v>0.0</v>
      </c>
      <c r="AA1682" s="1">
        <v>0.0</v>
      </c>
      <c r="AB1682" s="1">
        <v>0.0</v>
      </c>
      <c r="AC1682" s="1">
        <v>0.0</v>
      </c>
      <c r="AD1682" s="1">
        <v>0.0</v>
      </c>
      <c r="AE1682" s="1">
        <v>94674.0</v>
      </c>
      <c r="AF1682" s="1">
        <v>1334.0</v>
      </c>
      <c r="AG1682" s="1">
        <v>880.0</v>
      </c>
      <c r="AH1682" s="1" t="s">
        <v>530</v>
      </c>
      <c r="AI1682" s="1">
        <v>166.0</v>
      </c>
      <c r="AJ1682" s="1">
        <v>7.0</v>
      </c>
      <c r="AK1682" s="1">
        <v>7.0</v>
      </c>
      <c r="AL1682" s="1">
        <v>26.0</v>
      </c>
    </row>
    <row r="1683" ht="15.75" customHeight="1">
      <c r="A1683" s="1" t="s">
        <v>357</v>
      </c>
      <c r="B1683" s="1">
        <v>8.0</v>
      </c>
      <c r="C1683" s="1" t="s">
        <v>1954</v>
      </c>
      <c r="D1683" s="1" t="s">
        <v>6080</v>
      </c>
      <c r="E1683" s="1" t="s">
        <v>6081</v>
      </c>
      <c r="F1683" s="1" t="s">
        <v>6082</v>
      </c>
      <c r="H1683" s="1">
        <v>43.802654</v>
      </c>
      <c r="I1683" s="1">
        <v>0.0</v>
      </c>
      <c r="J1683" s="1">
        <v>5.626758</v>
      </c>
      <c r="K1683" s="1">
        <v>2.0</v>
      </c>
      <c r="L1683" s="1">
        <v>0.0</v>
      </c>
      <c r="M1683" s="1">
        <v>0.60206</v>
      </c>
      <c r="N1683" s="1">
        <v>0.0</v>
      </c>
      <c r="O1683" s="1">
        <v>0.0</v>
      </c>
      <c r="P1683" s="1">
        <v>0.0</v>
      </c>
      <c r="Q1683" s="1" t="s">
        <v>6083</v>
      </c>
      <c r="R1683" s="1">
        <v>2.0</v>
      </c>
      <c r="S1683" s="1">
        <v>90.0</v>
      </c>
      <c r="T1683" s="1">
        <v>0.0</v>
      </c>
      <c r="U1683" s="1">
        <v>0.0</v>
      </c>
      <c r="V1683" s="1">
        <v>0.0</v>
      </c>
      <c r="W1683" s="1">
        <v>5.626758</v>
      </c>
      <c r="X1683" s="1">
        <v>0.0</v>
      </c>
      <c r="Y1683" s="1">
        <v>0.0</v>
      </c>
      <c r="Z1683" s="1">
        <v>0.0</v>
      </c>
      <c r="AA1683" s="1">
        <v>0.0</v>
      </c>
      <c r="AB1683" s="1">
        <v>0.0</v>
      </c>
      <c r="AC1683" s="1">
        <v>0.0</v>
      </c>
      <c r="AD1683" s="1">
        <v>0.0</v>
      </c>
      <c r="AE1683" s="1">
        <v>72585.0</v>
      </c>
      <c r="AF1683" s="1">
        <v>320.0</v>
      </c>
      <c r="AG1683" s="1">
        <v>770.0</v>
      </c>
      <c r="AH1683" s="1" t="s">
        <v>4333</v>
      </c>
      <c r="AI1683" s="1">
        <v>81.0</v>
      </c>
      <c r="AJ1683" s="1">
        <v>4.0</v>
      </c>
      <c r="AK1683" s="1">
        <v>4.0</v>
      </c>
      <c r="AL1683" s="1">
        <v>4.0</v>
      </c>
    </row>
    <row r="1684" ht="15.75" customHeight="1">
      <c r="A1684" s="1" t="s">
        <v>357</v>
      </c>
      <c r="B1684" s="1">
        <v>9.0</v>
      </c>
      <c r="C1684" s="1" t="s">
        <v>4230</v>
      </c>
      <c r="D1684" s="1" t="s">
        <v>8556</v>
      </c>
      <c r="E1684" s="1" t="s">
        <v>8557</v>
      </c>
      <c r="F1684" s="1" t="s">
        <v>8558</v>
      </c>
      <c r="H1684" s="1">
        <v>41.808113</v>
      </c>
      <c r="I1684" s="1">
        <v>7.7441616</v>
      </c>
      <c r="J1684" s="1">
        <v>5.172002</v>
      </c>
      <c r="K1684" s="1">
        <v>2.0</v>
      </c>
      <c r="L1684" s="1">
        <v>0.0</v>
      </c>
      <c r="M1684" s="1">
        <v>0.845098</v>
      </c>
      <c r="N1684" s="1">
        <v>0.0</v>
      </c>
      <c r="O1684" s="1">
        <v>0.0</v>
      </c>
      <c r="P1684" s="1">
        <v>0.0</v>
      </c>
      <c r="Q1684" s="1" t="s">
        <v>8559</v>
      </c>
      <c r="R1684" s="1">
        <v>5.0</v>
      </c>
      <c r="S1684" s="1">
        <v>10.0</v>
      </c>
      <c r="T1684" s="1">
        <v>0.0</v>
      </c>
      <c r="U1684" s="1">
        <v>1.2048715</v>
      </c>
      <c r="V1684" s="1">
        <v>0.0</v>
      </c>
      <c r="W1684" s="1">
        <v>5.172002</v>
      </c>
      <c r="X1684" s="1">
        <v>0.0</v>
      </c>
      <c r="Y1684" s="1">
        <v>0.0</v>
      </c>
      <c r="Z1684" s="1">
        <v>0.0</v>
      </c>
      <c r="AA1684" s="1">
        <v>0.0</v>
      </c>
      <c r="AB1684" s="1">
        <v>0.0</v>
      </c>
      <c r="AC1684" s="1">
        <v>0.0</v>
      </c>
      <c r="AD1684" s="1">
        <v>0.0</v>
      </c>
      <c r="AE1684" s="1">
        <v>185023.0</v>
      </c>
      <c r="AF1684" s="1">
        <v>91.0</v>
      </c>
      <c r="AG1684" s="1">
        <v>640.0</v>
      </c>
      <c r="AH1684" s="1" t="s">
        <v>2766</v>
      </c>
      <c r="AI1684" s="1">
        <v>13.0</v>
      </c>
      <c r="AJ1684" s="1">
        <v>2.0</v>
      </c>
      <c r="AK1684" s="1">
        <v>2.0</v>
      </c>
      <c r="AL1684" s="1">
        <v>5.0</v>
      </c>
    </row>
    <row r="1685" ht="15.75" customHeight="1">
      <c r="A1685" s="1" t="s">
        <v>357</v>
      </c>
      <c r="B1685" s="1">
        <v>10.0</v>
      </c>
      <c r="C1685" s="1" t="s">
        <v>4232</v>
      </c>
      <c r="D1685" s="1" t="s">
        <v>8560</v>
      </c>
      <c r="E1685" s="1" t="s">
        <v>8561</v>
      </c>
      <c r="F1685" s="1" t="s">
        <v>8562</v>
      </c>
      <c r="H1685" s="1">
        <v>40.379265</v>
      </c>
      <c r="I1685" s="1">
        <v>0.0</v>
      </c>
      <c r="J1685" s="1">
        <v>0.0</v>
      </c>
      <c r="K1685" s="1">
        <v>2.0</v>
      </c>
      <c r="L1685" s="1">
        <v>0.0</v>
      </c>
      <c r="M1685" s="1">
        <v>1.0791812</v>
      </c>
      <c r="N1685" s="1">
        <v>0.0</v>
      </c>
      <c r="O1685" s="1">
        <v>0.0</v>
      </c>
      <c r="P1685" s="1">
        <v>0.0</v>
      </c>
      <c r="Q1685" s="1" t="s">
        <v>8563</v>
      </c>
      <c r="R1685" s="1">
        <v>10.0</v>
      </c>
      <c r="S1685" s="1">
        <v>349.0</v>
      </c>
      <c r="T1685" s="1">
        <v>0.0</v>
      </c>
      <c r="U1685" s="1">
        <v>0.0</v>
      </c>
      <c r="V1685" s="1">
        <v>0.0</v>
      </c>
      <c r="W1685" s="1">
        <v>0.0</v>
      </c>
      <c r="X1685" s="1">
        <v>0.0</v>
      </c>
      <c r="Y1685" s="1">
        <v>0.0</v>
      </c>
      <c r="Z1685" s="1">
        <v>0.0</v>
      </c>
      <c r="AA1685" s="1">
        <v>0.0</v>
      </c>
      <c r="AB1685" s="1">
        <v>0.0</v>
      </c>
      <c r="AC1685" s="1">
        <v>0.0</v>
      </c>
      <c r="AD1685" s="1">
        <v>0.0</v>
      </c>
      <c r="AE1685" s="1">
        <v>87392.0</v>
      </c>
      <c r="AF1685" s="1">
        <v>743.0</v>
      </c>
      <c r="AG1685" s="1">
        <v>830.0</v>
      </c>
      <c r="AH1685" s="1" t="s">
        <v>3492</v>
      </c>
      <c r="AI1685" s="1">
        <v>127.0</v>
      </c>
      <c r="AJ1685" s="1">
        <v>7.0</v>
      </c>
      <c r="AK1685" s="1">
        <v>7.0</v>
      </c>
      <c r="AL1685" s="1">
        <v>9.0</v>
      </c>
    </row>
    <row r="1686" ht="15.75" customHeight="1">
      <c r="A1686" s="1" t="s">
        <v>357</v>
      </c>
      <c r="B1686" s="1">
        <v>11.0</v>
      </c>
      <c r="C1686" s="1" t="s">
        <v>304</v>
      </c>
      <c r="D1686" s="1" t="s">
        <v>1669</v>
      </c>
      <c r="E1686" s="1" t="s">
        <v>1671</v>
      </c>
      <c r="F1686" s="1" t="s">
        <v>1673</v>
      </c>
      <c r="H1686" s="1">
        <v>38.419968</v>
      </c>
      <c r="I1686" s="1">
        <v>0.0</v>
      </c>
      <c r="J1686" s="1">
        <v>0.0</v>
      </c>
      <c r="K1686" s="1">
        <v>2.0</v>
      </c>
      <c r="L1686" s="1">
        <v>0.0</v>
      </c>
      <c r="M1686" s="1">
        <v>1.230449</v>
      </c>
      <c r="N1686" s="1">
        <v>0.0</v>
      </c>
      <c r="O1686" s="1">
        <v>0.0</v>
      </c>
      <c r="P1686" s="1">
        <v>0.0</v>
      </c>
      <c r="Q1686" s="1" t="s">
        <v>1674</v>
      </c>
      <c r="R1686" s="1">
        <v>15.0</v>
      </c>
      <c r="S1686" s="1">
        <v>242.7399997711182</v>
      </c>
      <c r="T1686" s="1">
        <v>0.0</v>
      </c>
      <c r="U1686" s="1">
        <v>0.0</v>
      </c>
      <c r="V1686" s="1">
        <v>0.0</v>
      </c>
      <c r="W1686" s="1">
        <v>0.0</v>
      </c>
      <c r="X1686" s="1">
        <v>0.0</v>
      </c>
      <c r="Y1686" s="1">
        <v>0.0</v>
      </c>
      <c r="Z1686" s="1">
        <v>0.0</v>
      </c>
      <c r="AA1686" s="1">
        <v>0.0</v>
      </c>
      <c r="AB1686" s="1">
        <v>0.0</v>
      </c>
      <c r="AC1686" s="1">
        <v>0.0</v>
      </c>
      <c r="AD1686" s="1">
        <v>0.0</v>
      </c>
      <c r="AE1686" s="1">
        <v>33943.0</v>
      </c>
      <c r="AF1686" s="1">
        <v>2629.0</v>
      </c>
      <c r="AG1686" s="1">
        <v>800.0</v>
      </c>
      <c r="AH1686" s="1" t="s">
        <v>1677</v>
      </c>
      <c r="AI1686" s="1">
        <v>272.0</v>
      </c>
      <c r="AJ1686" s="1">
        <v>8.0</v>
      </c>
      <c r="AK1686" s="1">
        <v>9.0</v>
      </c>
      <c r="AL1686" s="1">
        <v>9.0</v>
      </c>
    </row>
    <row r="1687" ht="15.75" customHeight="1">
      <c r="A1687" s="1" t="s">
        <v>357</v>
      </c>
      <c r="B1687" s="1">
        <v>12.0</v>
      </c>
      <c r="C1687" s="1" t="s">
        <v>4238</v>
      </c>
      <c r="D1687" s="1" t="s">
        <v>8564</v>
      </c>
      <c r="E1687" s="1" t="s">
        <v>8565</v>
      </c>
      <c r="F1687" s="1" t="s">
        <v>8566</v>
      </c>
      <c r="H1687" s="1">
        <v>36.503113</v>
      </c>
      <c r="I1687" s="1">
        <v>0.0</v>
      </c>
      <c r="J1687" s="1">
        <v>9.660197</v>
      </c>
      <c r="K1687" s="1">
        <v>2.0</v>
      </c>
      <c r="L1687" s="1">
        <v>0.0</v>
      </c>
      <c r="M1687" s="1">
        <v>0.69897</v>
      </c>
      <c r="N1687" s="1">
        <v>0.0</v>
      </c>
      <c r="O1687" s="1">
        <v>0.0</v>
      </c>
      <c r="P1687" s="1">
        <v>0.0</v>
      </c>
      <c r="Q1687" s="1" t="s">
        <v>8567</v>
      </c>
      <c r="R1687" s="1">
        <v>3.0</v>
      </c>
      <c r="S1687" s="1">
        <v>19.05999994277954</v>
      </c>
      <c r="T1687" s="1">
        <v>0.40301946</v>
      </c>
      <c r="U1687" s="1">
        <v>1.142631</v>
      </c>
      <c r="V1687" s="1">
        <v>4.2317376</v>
      </c>
      <c r="W1687" s="1">
        <v>0.0</v>
      </c>
      <c r="X1687" s="1">
        <v>0.0</v>
      </c>
      <c r="Y1687" s="1">
        <v>0.0</v>
      </c>
      <c r="Z1687" s="1">
        <v>0.0</v>
      </c>
      <c r="AA1687" s="1">
        <v>0.0</v>
      </c>
      <c r="AB1687" s="1">
        <v>0.0</v>
      </c>
      <c r="AC1687" s="1">
        <v>9.660197</v>
      </c>
      <c r="AD1687" s="1">
        <v>0.0</v>
      </c>
      <c r="AE1687" s="1">
        <v>35536.0</v>
      </c>
      <c r="AF1687" s="1">
        <v>123.0</v>
      </c>
      <c r="AG1687" s="1">
        <v>610.0</v>
      </c>
      <c r="AH1687" s="1" t="s">
        <v>8568</v>
      </c>
      <c r="AI1687" s="1">
        <v>17.0</v>
      </c>
      <c r="AJ1687" s="1">
        <v>2.0</v>
      </c>
      <c r="AK1687" s="1">
        <v>2.0</v>
      </c>
      <c r="AL1687" s="1">
        <v>6.0</v>
      </c>
    </row>
    <row r="1688" ht="15.75" customHeight="1">
      <c r="A1688" s="1" t="s">
        <v>357</v>
      </c>
      <c r="B1688" s="1">
        <v>13.0</v>
      </c>
      <c r="C1688" s="1" t="s">
        <v>4240</v>
      </c>
      <c r="D1688" s="1" t="s">
        <v>8569</v>
      </c>
      <c r="E1688" s="1" t="s">
        <v>8570</v>
      </c>
      <c r="F1688" s="1" t="s">
        <v>8571</v>
      </c>
      <c r="H1688" s="1">
        <v>35.00913</v>
      </c>
      <c r="I1688" s="1">
        <v>0.0</v>
      </c>
      <c r="J1688" s="1">
        <v>0.0</v>
      </c>
      <c r="K1688" s="1">
        <v>2.0</v>
      </c>
      <c r="L1688" s="1">
        <v>0.0</v>
      </c>
      <c r="M1688" s="1">
        <v>0.47712126</v>
      </c>
      <c r="N1688" s="1">
        <v>0.0</v>
      </c>
      <c r="O1688" s="1">
        <v>0.0</v>
      </c>
      <c r="P1688" s="1">
        <v>0.0</v>
      </c>
      <c r="Q1688" s="1" t="s">
        <v>6075</v>
      </c>
      <c r="R1688" s="1">
        <v>1.0</v>
      </c>
      <c r="S1688" s="1">
        <v>1345.0</v>
      </c>
      <c r="T1688" s="1">
        <v>0.0</v>
      </c>
      <c r="U1688" s="1">
        <v>0.0</v>
      </c>
      <c r="V1688" s="1">
        <v>0.0</v>
      </c>
      <c r="W1688" s="1">
        <v>0.0</v>
      </c>
      <c r="X1688" s="1">
        <v>0.0</v>
      </c>
      <c r="Y1688" s="1">
        <v>0.0</v>
      </c>
      <c r="Z1688" s="1">
        <v>0.0</v>
      </c>
      <c r="AA1688" s="1">
        <v>0.0</v>
      </c>
      <c r="AB1688" s="1">
        <v>0.0</v>
      </c>
      <c r="AC1688" s="1">
        <v>0.0</v>
      </c>
      <c r="AD1688" s="1">
        <v>0.0</v>
      </c>
      <c r="AE1688" s="1">
        <v>60476.0</v>
      </c>
      <c r="AF1688" s="1">
        <v>36.0</v>
      </c>
      <c r="AG1688" s="1">
        <v>570.0</v>
      </c>
      <c r="AH1688" s="1" t="s">
        <v>8572</v>
      </c>
      <c r="AI1688" s="1">
        <v>58.0</v>
      </c>
      <c r="AJ1688" s="1">
        <v>1.0</v>
      </c>
      <c r="AK1688" s="1">
        <v>1.0</v>
      </c>
      <c r="AL1688" s="1">
        <v>1.0</v>
      </c>
    </row>
    <row r="1689" ht="15.75" customHeight="1">
      <c r="A1689" s="1" t="s">
        <v>357</v>
      </c>
      <c r="B1689" s="1">
        <v>14.0</v>
      </c>
      <c r="C1689" s="1" t="s">
        <v>1784</v>
      </c>
      <c r="D1689" s="1" t="s">
        <v>5875</v>
      </c>
      <c r="E1689" s="1" t="s">
        <v>5876</v>
      </c>
      <c r="F1689" s="1" t="s">
        <v>5877</v>
      </c>
      <c r="H1689" s="1">
        <v>32.845284</v>
      </c>
      <c r="I1689" s="1">
        <v>0.0</v>
      </c>
      <c r="J1689" s="1">
        <v>0.35840932</v>
      </c>
      <c r="K1689" s="1">
        <v>2.0</v>
      </c>
      <c r="L1689" s="1">
        <v>0.0</v>
      </c>
      <c r="M1689" s="1">
        <v>0.69897</v>
      </c>
      <c r="N1689" s="1">
        <v>0.0</v>
      </c>
      <c r="O1689" s="1">
        <v>0.0</v>
      </c>
      <c r="P1689" s="1">
        <v>0.0</v>
      </c>
      <c r="Q1689" s="1" t="s">
        <v>5878</v>
      </c>
      <c r="R1689" s="1">
        <v>3.0</v>
      </c>
      <c r="S1689" s="1">
        <v>396.0</v>
      </c>
      <c r="T1689" s="1">
        <v>0.35840932</v>
      </c>
      <c r="U1689" s="1">
        <v>0.0</v>
      </c>
      <c r="V1689" s="1">
        <v>0.0</v>
      </c>
      <c r="W1689" s="1">
        <v>0.0</v>
      </c>
      <c r="X1689" s="1">
        <v>0.0</v>
      </c>
      <c r="Y1689" s="1">
        <v>0.0</v>
      </c>
      <c r="Z1689" s="1">
        <v>0.0</v>
      </c>
      <c r="AA1689" s="1">
        <v>0.0</v>
      </c>
      <c r="AB1689" s="1">
        <v>0.0</v>
      </c>
      <c r="AC1689" s="1">
        <v>0.0</v>
      </c>
      <c r="AD1689" s="1">
        <v>0.0</v>
      </c>
      <c r="AE1689" s="1">
        <v>100198.0</v>
      </c>
      <c r="AF1689" s="1">
        <v>433.0</v>
      </c>
      <c r="AG1689" s="1">
        <v>900.0</v>
      </c>
      <c r="AH1689" s="1" t="s">
        <v>723</v>
      </c>
      <c r="AI1689" s="1">
        <v>210.0</v>
      </c>
      <c r="AJ1689" s="1">
        <v>2.0</v>
      </c>
      <c r="AK1689" s="1">
        <v>8.0</v>
      </c>
      <c r="AL1689" s="1">
        <v>3.0</v>
      </c>
    </row>
    <row r="1690" ht="15.75" customHeight="1">
      <c r="A1690" s="1" t="s">
        <v>357</v>
      </c>
      <c r="B1690" s="1">
        <v>15.0</v>
      </c>
      <c r="C1690" s="1" t="s">
        <v>1924</v>
      </c>
      <c r="D1690" s="1" t="s">
        <v>6048</v>
      </c>
      <c r="E1690" s="1" t="s">
        <v>6049</v>
      </c>
      <c r="F1690" s="1" t="s">
        <v>6050</v>
      </c>
      <c r="H1690" s="1">
        <v>32.65853</v>
      </c>
      <c r="I1690" s="1">
        <v>0.0</v>
      </c>
      <c r="J1690" s="1">
        <v>4.4183717</v>
      </c>
      <c r="K1690" s="1">
        <v>0.0</v>
      </c>
      <c r="L1690" s="1">
        <v>0.0</v>
      </c>
      <c r="M1690" s="1">
        <v>0.9542425</v>
      </c>
      <c r="N1690" s="1">
        <v>0.0</v>
      </c>
      <c r="O1690" s="1">
        <v>0.0</v>
      </c>
      <c r="P1690" s="1">
        <v>0.0</v>
      </c>
      <c r="Q1690" s="1" t="s">
        <v>6051</v>
      </c>
      <c r="R1690" s="1">
        <v>7.0</v>
      </c>
      <c r="S1690" s="1">
        <v>59.0</v>
      </c>
      <c r="T1690" s="1">
        <v>0.19693838</v>
      </c>
      <c r="U1690" s="1">
        <v>0.0</v>
      </c>
      <c r="V1690" s="1">
        <v>0.0</v>
      </c>
      <c r="W1690" s="1">
        <v>4.4183717</v>
      </c>
      <c r="X1690" s="1">
        <v>0.0</v>
      </c>
      <c r="Y1690" s="1">
        <v>0.0</v>
      </c>
      <c r="Z1690" s="1">
        <v>0.0</v>
      </c>
      <c r="AA1690" s="1">
        <v>0.0</v>
      </c>
      <c r="AB1690" s="1">
        <v>0.0</v>
      </c>
      <c r="AC1690" s="1">
        <v>0.0</v>
      </c>
      <c r="AD1690" s="1">
        <v>0.0</v>
      </c>
      <c r="AE1690" s="1">
        <v>189321.0</v>
      </c>
      <c r="AF1690" s="1">
        <v>1215.0</v>
      </c>
      <c r="AG1690" s="1">
        <v>770.0</v>
      </c>
      <c r="AH1690" s="1" t="s">
        <v>1179</v>
      </c>
      <c r="AI1690" s="1">
        <v>32.0</v>
      </c>
      <c r="AJ1690" s="1">
        <v>5.0</v>
      </c>
      <c r="AK1690" s="1">
        <v>6.0</v>
      </c>
      <c r="AL1690" s="1">
        <v>9.0</v>
      </c>
    </row>
    <row r="1691" ht="15.75" customHeight="1">
      <c r="A1691" s="1" t="s">
        <v>357</v>
      </c>
      <c r="B1691" s="1">
        <v>16.0</v>
      </c>
      <c r="C1691" s="1" t="s">
        <v>2474</v>
      </c>
      <c r="D1691" s="1" t="s">
        <v>6712</v>
      </c>
      <c r="E1691" s="1" t="s">
        <v>6713</v>
      </c>
      <c r="F1691" s="1" t="s">
        <v>6714</v>
      </c>
      <c r="H1691" s="1">
        <v>31.368774</v>
      </c>
      <c r="I1691" s="1">
        <v>0.0</v>
      </c>
      <c r="J1691" s="1">
        <v>0.0</v>
      </c>
      <c r="K1691" s="1">
        <v>2.0</v>
      </c>
      <c r="L1691" s="1">
        <v>0.0</v>
      </c>
      <c r="M1691" s="1">
        <v>1.0</v>
      </c>
      <c r="N1691" s="1">
        <v>0.0</v>
      </c>
      <c r="O1691" s="1">
        <v>0.0</v>
      </c>
      <c r="P1691" s="1">
        <v>0.0</v>
      </c>
      <c r="Q1691" s="1" t="s">
        <v>6715</v>
      </c>
      <c r="R1691" s="1">
        <v>8.0</v>
      </c>
      <c r="S1691" s="1">
        <v>245.0</v>
      </c>
      <c r="T1691" s="1">
        <v>0.0</v>
      </c>
      <c r="U1691" s="1">
        <v>0.0</v>
      </c>
      <c r="V1691" s="1">
        <v>0.0</v>
      </c>
      <c r="W1691" s="1">
        <v>0.0</v>
      </c>
      <c r="X1691" s="1">
        <v>0.0</v>
      </c>
      <c r="Y1691" s="1">
        <v>0.0</v>
      </c>
      <c r="Z1691" s="1">
        <v>0.0</v>
      </c>
      <c r="AA1691" s="1">
        <v>0.0</v>
      </c>
      <c r="AB1691" s="1">
        <v>0.0</v>
      </c>
      <c r="AC1691" s="1">
        <v>0.0</v>
      </c>
      <c r="AD1691" s="1">
        <v>0.0</v>
      </c>
      <c r="AE1691" s="1">
        <v>119496.0</v>
      </c>
      <c r="AF1691" s="1">
        <v>1081.0</v>
      </c>
      <c r="AG1691" s="1">
        <v>700.0</v>
      </c>
      <c r="AH1691" s="1" t="s">
        <v>4499</v>
      </c>
      <c r="AI1691" s="1">
        <v>248.0</v>
      </c>
      <c r="AJ1691" s="1">
        <v>6.0</v>
      </c>
      <c r="AK1691" s="1">
        <v>7.0</v>
      </c>
      <c r="AL1691" s="1">
        <v>19.0</v>
      </c>
    </row>
    <row r="1692" ht="15.75" customHeight="1">
      <c r="A1692" s="1" t="s">
        <v>357</v>
      </c>
      <c r="B1692" s="1">
        <v>17.0</v>
      </c>
      <c r="C1692" s="1" t="s">
        <v>4242</v>
      </c>
      <c r="D1692" s="1" t="s">
        <v>8573</v>
      </c>
      <c r="E1692" s="1" t="s">
        <v>8574</v>
      </c>
      <c r="F1692" s="1" t="s">
        <v>8575</v>
      </c>
      <c r="H1692" s="1">
        <v>29.686888</v>
      </c>
      <c r="I1692" s="1">
        <v>0.0</v>
      </c>
      <c r="J1692" s="1">
        <v>0.0</v>
      </c>
      <c r="K1692" s="1">
        <v>2.0</v>
      </c>
      <c r="L1692" s="1">
        <v>0.0</v>
      </c>
      <c r="M1692" s="1">
        <v>0.845098</v>
      </c>
      <c r="N1692" s="1">
        <v>0.0</v>
      </c>
      <c r="O1692" s="1">
        <v>0.0</v>
      </c>
      <c r="P1692" s="1">
        <v>0.0</v>
      </c>
      <c r="Q1692" s="1" t="s">
        <v>8576</v>
      </c>
      <c r="R1692" s="1">
        <v>5.0</v>
      </c>
      <c r="S1692" s="1">
        <v>307.5</v>
      </c>
      <c r="T1692" s="1">
        <v>0.0</v>
      </c>
      <c r="U1692" s="1">
        <v>0.0</v>
      </c>
      <c r="V1692" s="1">
        <v>0.0</v>
      </c>
      <c r="W1692" s="1">
        <v>0.0</v>
      </c>
      <c r="X1692" s="1">
        <v>0.0</v>
      </c>
      <c r="Y1692" s="1">
        <v>0.0</v>
      </c>
      <c r="Z1692" s="1">
        <v>0.0</v>
      </c>
      <c r="AA1692" s="1">
        <v>0.0</v>
      </c>
      <c r="AB1692" s="1">
        <v>0.0</v>
      </c>
      <c r="AC1692" s="1">
        <v>0.0</v>
      </c>
      <c r="AD1692" s="1">
        <v>0.0</v>
      </c>
      <c r="AE1692" s="1">
        <v>58395.0</v>
      </c>
      <c r="AF1692" s="1">
        <v>1205.0</v>
      </c>
      <c r="AG1692" s="1">
        <v>800.0</v>
      </c>
      <c r="AH1692" s="1" t="s">
        <v>8077</v>
      </c>
      <c r="AI1692" s="1">
        <v>306.0</v>
      </c>
      <c r="AJ1692" s="1">
        <v>7.0</v>
      </c>
      <c r="AK1692" s="1">
        <v>7.0</v>
      </c>
      <c r="AL1692" s="1">
        <v>9.0</v>
      </c>
    </row>
    <row r="1693" ht="15.75" customHeight="1">
      <c r="A1693" s="1" t="s">
        <v>357</v>
      </c>
      <c r="B1693" s="1">
        <v>18.0</v>
      </c>
      <c r="C1693" s="1" t="s">
        <v>1529</v>
      </c>
      <c r="D1693" s="1" t="s">
        <v>5271</v>
      </c>
      <c r="E1693" s="1" t="s">
        <v>5272</v>
      </c>
      <c r="F1693" s="1" t="s">
        <v>5273</v>
      </c>
      <c r="H1693" s="1">
        <v>29.425709</v>
      </c>
      <c r="I1693" s="1">
        <v>0.0</v>
      </c>
      <c r="J1693" s="1">
        <v>0.0</v>
      </c>
      <c r="K1693" s="1">
        <v>2.0</v>
      </c>
      <c r="L1693" s="1">
        <v>0.0</v>
      </c>
      <c r="M1693" s="1">
        <v>1.3424227</v>
      </c>
      <c r="N1693" s="1">
        <v>0.0</v>
      </c>
      <c r="O1693" s="1">
        <v>0.0</v>
      </c>
      <c r="P1693" s="1">
        <v>0.0</v>
      </c>
      <c r="Q1693" s="1" t="s">
        <v>5274</v>
      </c>
      <c r="R1693" s="1">
        <v>20.0</v>
      </c>
      <c r="S1693" s="1">
        <v>119.1199989318848</v>
      </c>
      <c r="T1693" s="1">
        <v>0.0</v>
      </c>
      <c r="U1693" s="1">
        <v>0.0</v>
      </c>
      <c r="V1693" s="1">
        <v>0.0</v>
      </c>
      <c r="W1693" s="1">
        <v>0.0</v>
      </c>
      <c r="X1693" s="1">
        <v>0.0</v>
      </c>
      <c r="Y1693" s="1">
        <v>0.0</v>
      </c>
      <c r="Z1693" s="1">
        <v>0.0</v>
      </c>
      <c r="AA1693" s="1">
        <v>0.0</v>
      </c>
      <c r="AB1693" s="1">
        <v>0.0</v>
      </c>
      <c r="AC1693" s="1">
        <v>0.0</v>
      </c>
      <c r="AD1693" s="1">
        <v>0.0</v>
      </c>
      <c r="AE1693" s="1">
        <v>97847.0</v>
      </c>
      <c r="AF1693" s="1">
        <v>389.0</v>
      </c>
      <c r="AH1693" s="1" t="s">
        <v>3094</v>
      </c>
      <c r="AI1693" s="1">
        <v>2621.0</v>
      </c>
      <c r="AJ1693" s="1">
        <v>6.0</v>
      </c>
      <c r="AK1693" s="1">
        <v>721.0</v>
      </c>
      <c r="AL1693" s="1">
        <v>11.0</v>
      </c>
    </row>
    <row r="1694" ht="15.75" customHeight="1">
      <c r="A1694" s="1" t="s">
        <v>357</v>
      </c>
      <c r="B1694" s="1">
        <v>19.0</v>
      </c>
      <c r="C1694" s="1" t="s">
        <v>4248</v>
      </c>
      <c r="D1694" s="1" t="s">
        <v>8577</v>
      </c>
      <c r="E1694" s="1" t="s">
        <v>8578</v>
      </c>
      <c r="F1694" s="1" t="s">
        <v>8579</v>
      </c>
      <c r="H1694" s="1">
        <v>23.84806</v>
      </c>
      <c r="I1694" s="1">
        <v>0.0</v>
      </c>
      <c r="J1694" s="1">
        <v>4.317941</v>
      </c>
      <c r="K1694" s="1">
        <v>2.0</v>
      </c>
      <c r="L1694" s="1">
        <v>0.0</v>
      </c>
      <c r="M1694" s="1">
        <v>0.90309</v>
      </c>
      <c r="N1694" s="1">
        <v>0.0</v>
      </c>
      <c r="O1694" s="1">
        <v>0.0</v>
      </c>
      <c r="P1694" s="1">
        <v>0.0</v>
      </c>
      <c r="Q1694" s="1" t="s">
        <v>8580</v>
      </c>
      <c r="R1694" s="1">
        <v>6.0</v>
      </c>
      <c r="S1694" s="1">
        <v>16.46999979019165</v>
      </c>
      <c r="T1694" s="1">
        <v>0.0</v>
      </c>
      <c r="U1694" s="1">
        <v>0.45025054</v>
      </c>
      <c r="V1694" s="1">
        <v>4.317941</v>
      </c>
      <c r="W1694" s="1">
        <v>0.0</v>
      </c>
      <c r="X1694" s="1">
        <v>0.0</v>
      </c>
      <c r="Y1694" s="1">
        <v>0.0</v>
      </c>
      <c r="Z1694" s="1">
        <v>0.0</v>
      </c>
      <c r="AA1694" s="1">
        <v>0.0</v>
      </c>
      <c r="AB1694" s="1">
        <v>0.0</v>
      </c>
      <c r="AC1694" s="1">
        <v>0.0</v>
      </c>
      <c r="AD1694" s="1">
        <v>0.0</v>
      </c>
      <c r="AE1694" s="1">
        <v>179617.0</v>
      </c>
      <c r="AF1694" s="1">
        <v>319.0</v>
      </c>
      <c r="AG1694" s="1">
        <v>640.0</v>
      </c>
      <c r="AH1694" s="1" t="s">
        <v>8581</v>
      </c>
      <c r="AI1694" s="1">
        <v>8.0</v>
      </c>
      <c r="AJ1694" s="1">
        <v>5.0</v>
      </c>
      <c r="AK1694" s="1">
        <v>5.0</v>
      </c>
      <c r="AL1694" s="1">
        <v>7.0</v>
      </c>
    </row>
    <row r="1695" ht="15.75" customHeight="1">
      <c r="A1695" s="1" t="s">
        <v>357</v>
      </c>
      <c r="B1695" s="1">
        <v>20.0</v>
      </c>
      <c r="C1695" s="1" t="s">
        <v>4254</v>
      </c>
      <c r="D1695" s="1" t="s">
        <v>8582</v>
      </c>
      <c r="E1695" s="1" t="s">
        <v>8583</v>
      </c>
      <c r="F1695" s="1" t="s">
        <v>8584</v>
      </c>
      <c r="H1695" s="1">
        <v>22.374226</v>
      </c>
      <c r="I1695" s="1">
        <v>0.0</v>
      </c>
      <c r="J1695" s="1">
        <v>6.5030575</v>
      </c>
      <c r="K1695" s="1">
        <v>0.0</v>
      </c>
      <c r="L1695" s="1">
        <v>0.0</v>
      </c>
      <c r="M1695" s="1">
        <v>0.9542425</v>
      </c>
      <c r="N1695" s="1">
        <v>0.0</v>
      </c>
      <c r="O1695" s="1">
        <v>0.0</v>
      </c>
      <c r="P1695" s="1">
        <v>0.0</v>
      </c>
      <c r="Q1695" s="1" t="s">
        <v>8585</v>
      </c>
      <c r="R1695" s="1">
        <v>7.0</v>
      </c>
      <c r="S1695" s="1">
        <v>12.0</v>
      </c>
      <c r="T1695" s="1">
        <v>0.0</v>
      </c>
      <c r="U1695" s="1">
        <v>0.0</v>
      </c>
      <c r="V1695" s="1">
        <v>0.0</v>
      </c>
      <c r="W1695" s="1">
        <v>0.0</v>
      </c>
      <c r="X1695" s="1">
        <v>6.5030575</v>
      </c>
      <c r="Y1695" s="1">
        <v>0.0</v>
      </c>
      <c r="Z1695" s="1">
        <v>0.0</v>
      </c>
      <c r="AA1695" s="1">
        <v>0.0</v>
      </c>
      <c r="AB1695" s="1">
        <v>0.0</v>
      </c>
      <c r="AC1695" s="1">
        <v>0.0</v>
      </c>
      <c r="AD1695" s="1">
        <v>0.0</v>
      </c>
      <c r="AE1695" s="1">
        <v>64373.0</v>
      </c>
      <c r="AF1695" s="1">
        <v>285.0</v>
      </c>
      <c r="AG1695" s="1">
        <v>600.0</v>
      </c>
      <c r="AH1695" s="1" t="s">
        <v>6542</v>
      </c>
      <c r="AI1695" s="1">
        <v>18.0</v>
      </c>
      <c r="AJ1695" s="1">
        <v>2.0</v>
      </c>
      <c r="AK1695" s="1">
        <v>2.0</v>
      </c>
      <c r="AL1695" s="1">
        <v>5.0</v>
      </c>
    </row>
    <row r="1696" ht="15.75" customHeight="1">
      <c r="A1696" s="1" t="s">
        <v>357</v>
      </c>
      <c r="B1696" s="1">
        <v>21.0</v>
      </c>
      <c r="C1696" s="1" t="s">
        <v>4257</v>
      </c>
      <c r="D1696" s="1" t="s">
        <v>8586</v>
      </c>
      <c r="E1696" s="1" t="s">
        <v>8587</v>
      </c>
      <c r="F1696" s="1" t="s">
        <v>8588</v>
      </c>
      <c r="H1696" s="1">
        <v>21.818977</v>
      </c>
      <c r="I1696" s="1">
        <v>0.0</v>
      </c>
      <c r="J1696" s="1">
        <v>4.0254087</v>
      </c>
      <c r="K1696" s="1">
        <v>0.0</v>
      </c>
      <c r="L1696" s="1">
        <v>0.0</v>
      </c>
      <c r="M1696" s="1">
        <v>0.7781513</v>
      </c>
      <c r="N1696" s="1">
        <v>0.0</v>
      </c>
      <c r="O1696" s="1">
        <v>0.0</v>
      </c>
      <c r="P1696" s="1">
        <v>0.0</v>
      </c>
      <c r="Q1696" s="1" t="s">
        <v>8589</v>
      </c>
      <c r="R1696" s="1">
        <v>4.0</v>
      </c>
      <c r="S1696" s="1">
        <v>47.52000045776367</v>
      </c>
      <c r="T1696" s="1">
        <v>0.0</v>
      </c>
      <c r="U1696" s="1">
        <v>0.0</v>
      </c>
      <c r="V1696" s="1">
        <v>4.0254087</v>
      </c>
      <c r="W1696" s="1">
        <v>0.0</v>
      </c>
      <c r="X1696" s="1">
        <v>0.0</v>
      </c>
      <c r="Y1696" s="1">
        <v>0.0</v>
      </c>
      <c r="Z1696" s="1">
        <v>0.0</v>
      </c>
      <c r="AA1696" s="1">
        <v>0.0</v>
      </c>
      <c r="AB1696" s="1">
        <v>0.0</v>
      </c>
      <c r="AC1696" s="1">
        <v>0.0</v>
      </c>
      <c r="AD1696" s="1">
        <v>0.0</v>
      </c>
      <c r="AE1696" s="1">
        <v>99905.0</v>
      </c>
      <c r="AF1696" s="1">
        <v>303.0</v>
      </c>
      <c r="AG1696" s="1">
        <v>750.0</v>
      </c>
      <c r="AH1696" s="1" t="s">
        <v>1968</v>
      </c>
      <c r="AI1696" s="1">
        <v>65.0</v>
      </c>
      <c r="AJ1696" s="1">
        <v>3.0</v>
      </c>
      <c r="AK1696" s="1">
        <v>3.0</v>
      </c>
      <c r="AL1696" s="1">
        <v>4.0</v>
      </c>
    </row>
    <row r="1697" ht="15.75" customHeight="1">
      <c r="A1697" s="1" t="s">
        <v>357</v>
      </c>
      <c r="B1697" s="1">
        <v>22.0</v>
      </c>
      <c r="C1697" s="1" t="s">
        <v>4259</v>
      </c>
      <c r="D1697" s="1" t="s">
        <v>8590</v>
      </c>
      <c r="E1697" s="1" t="s">
        <v>8591</v>
      </c>
      <c r="F1697" s="1" t="s">
        <v>8592</v>
      </c>
      <c r="H1697" s="1">
        <v>21.358837</v>
      </c>
      <c r="I1697" s="1">
        <v>0.0</v>
      </c>
      <c r="J1697" s="1">
        <v>0.0</v>
      </c>
      <c r="K1697" s="1">
        <v>2.0</v>
      </c>
      <c r="L1697" s="1">
        <v>0.0</v>
      </c>
      <c r="M1697" s="1">
        <v>0.47712126</v>
      </c>
      <c r="N1697" s="1">
        <v>0.0</v>
      </c>
      <c r="O1697" s="1">
        <v>0.0</v>
      </c>
      <c r="P1697" s="1">
        <v>0.0</v>
      </c>
      <c r="Q1697" s="1" t="s">
        <v>6075</v>
      </c>
      <c r="R1697" s="1">
        <v>1.0</v>
      </c>
      <c r="S1697" s="1">
        <v>500.0</v>
      </c>
      <c r="T1697" s="1">
        <v>0.0</v>
      </c>
      <c r="U1697" s="1">
        <v>0.0</v>
      </c>
      <c r="V1697" s="1">
        <v>0.0</v>
      </c>
      <c r="W1697" s="1">
        <v>0.0</v>
      </c>
      <c r="X1697" s="1">
        <v>0.0</v>
      </c>
      <c r="Y1697" s="1">
        <v>0.0</v>
      </c>
      <c r="Z1697" s="1">
        <v>0.0</v>
      </c>
      <c r="AA1697" s="1">
        <v>0.0</v>
      </c>
      <c r="AB1697" s="1">
        <v>0.0</v>
      </c>
      <c r="AC1697" s="1">
        <v>0.0</v>
      </c>
      <c r="AD1697" s="1">
        <v>0.0</v>
      </c>
      <c r="AE1697" s="1">
        <v>282294.0</v>
      </c>
      <c r="AF1697" s="1">
        <v>39.0</v>
      </c>
      <c r="AG1697" s="1">
        <v>360.0</v>
      </c>
      <c r="AH1697" s="1" t="s">
        <v>2602</v>
      </c>
      <c r="AI1697" s="1">
        <v>7.0</v>
      </c>
      <c r="AJ1697" s="1">
        <v>2.0</v>
      </c>
      <c r="AK1697" s="1">
        <v>2.0</v>
      </c>
      <c r="AL1697" s="1">
        <v>4.0</v>
      </c>
    </row>
    <row r="1698" ht="15.75" customHeight="1">
      <c r="A1698" s="1" t="s">
        <v>357</v>
      </c>
      <c r="B1698" s="1">
        <v>23.0</v>
      </c>
      <c r="C1698" s="1" t="s">
        <v>1936</v>
      </c>
      <c r="D1698" s="1" t="s">
        <v>6062</v>
      </c>
      <c r="E1698" s="1" t="s">
        <v>6063</v>
      </c>
      <c r="F1698" s="1" t="s">
        <v>6064</v>
      </c>
      <c r="H1698" s="1">
        <v>21.300003</v>
      </c>
      <c r="I1698" s="1">
        <v>0.0</v>
      </c>
      <c r="J1698" s="1">
        <v>6.401393</v>
      </c>
      <c r="K1698" s="1">
        <v>2.0</v>
      </c>
      <c r="L1698" s="1">
        <v>0.0</v>
      </c>
      <c r="M1698" s="1">
        <v>0.845098</v>
      </c>
      <c r="N1698" s="1">
        <v>0.0</v>
      </c>
      <c r="O1698" s="1">
        <v>0.0</v>
      </c>
      <c r="P1698" s="1">
        <v>0.0</v>
      </c>
      <c r="Q1698" s="1" t="s">
        <v>6065</v>
      </c>
      <c r="R1698" s="1">
        <v>5.0</v>
      </c>
      <c r="S1698" s="1">
        <v>8.0</v>
      </c>
      <c r="T1698" s="1">
        <v>0.44455996</v>
      </c>
      <c r="U1698" s="1">
        <v>0.0</v>
      </c>
      <c r="V1698" s="1">
        <v>3.2419372</v>
      </c>
      <c r="W1698" s="1">
        <v>0.0</v>
      </c>
      <c r="X1698" s="1">
        <v>5.6253366</v>
      </c>
      <c r="Y1698" s="1">
        <v>0.0</v>
      </c>
      <c r="Z1698" s="1">
        <v>6.401393</v>
      </c>
      <c r="AA1698" s="1">
        <v>0.0</v>
      </c>
      <c r="AB1698" s="1">
        <v>0.0</v>
      </c>
      <c r="AC1698" s="1">
        <v>0.0</v>
      </c>
      <c r="AD1698" s="1">
        <v>0.0</v>
      </c>
      <c r="AE1698" s="1">
        <v>196707.0</v>
      </c>
      <c r="AF1698" s="1">
        <v>220.0</v>
      </c>
      <c r="AG1698" s="1">
        <v>220.0</v>
      </c>
      <c r="AH1698" s="1" t="s">
        <v>6066</v>
      </c>
      <c r="AI1698" s="1">
        <v>25.0</v>
      </c>
      <c r="AJ1698" s="1">
        <v>3.0</v>
      </c>
      <c r="AK1698" s="1">
        <v>3.0</v>
      </c>
      <c r="AL1698" s="1">
        <v>4.0</v>
      </c>
    </row>
    <row r="1699" ht="15.75" customHeight="1">
      <c r="A1699" s="1" t="s">
        <v>357</v>
      </c>
      <c r="B1699" s="1">
        <v>24.0</v>
      </c>
      <c r="C1699" s="1" t="s">
        <v>4265</v>
      </c>
      <c r="D1699" s="1" t="s">
        <v>8593</v>
      </c>
      <c r="E1699" s="1" t="s">
        <v>8594</v>
      </c>
      <c r="F1699" s="1" t="s">
        <v>8595</v>
      </c>
      <c r="H1699" s="1">
        <v>20.98952</v>
      </c>
      <c r="I1699" s="1">
        <v>12.982761</v>
      </c>
      <c r="J1699" s="1">
        <v>0.0</v>
      </c>
      <c r="K1699" s="1">
        <v>0.0</v>
      </c>
      <c r="L1699" s="1">
        <v>0.0</v>
      </c>
      <c r="M1699" s="1">
        <v>0.69897</v>
      </c>
      <c r="N1699" s="1">
        <v>0.0</v>
      </c>
      <c r="O1699" s="1">
        <v>0.0</v>
      </c>
      <c r="P1699" s="1">
        <v>0.0</v>
      </c>
      <c r="Q1699" s="1" t="s">
        <v>8596</v>
      </c>
      <c r="R1699" s="1">
        <v>3.0</v>
      </c>
      <c r="S1699" s="1">
        <v>4.349999904632568</v>
      </c>
      <c r="T1699" s="1">
        <v>0.0</v>
      </c>
      <c r="U1699" s="1">
        <v>0.0</v>
      </c>
      <c r="V1699" s="1">
        <v>0.0</v>
      </c>
      <c r="W1699" s="1">
        <v>0.0</v>
      </c>
      <c r="X1699" s="1">
        <v>0.0</v>
      </c>
      <c r="Y1699" s="1">
        <v>0.0</v>
      </c>
      <c r="Z1699" s="1">
        <v>0.0</v>
      </c>
      <c r="AA1699" s="1">
        <v>0.0</v>
      </c>
      <c r="AB1699" s="1">
        <v>0.0</v>
      </c>
      <c r="AC1699" s="1">
        <v>0.0</v>
      </c>
      <c r="AD1699" s="1">
        <v>0.0</v>
      </c>
      <c r="AE1699" s="1">
        <v>411229.0</v>
      </c>
      <c r="AF1699" s="1">
        <v>16.0</v>
      </c>
      <c r="AG1699" s="1">
        <v>570.0</v>
      </c>
      <c r="AH1699" s="1" t="s">
        <v>8597</v>
      </c>
      <c r="AJ1699" s="1">
        <v>2.0</v>
      </c>
      <c r="AK1699" s="1">
        <v>2.0</v>
      </c>
      <c r="AL1699" s="1">
        <v>3.0</v>
      </c>
    </row>
    <row r="1700" ht="15.75" customHeight="1">
      <c r="A1700" s="1" t="s">
        <v>357</v>
      </c>
      <c r="B1700" s="1">
        <v>25.0</v>
      </c>
      <c r="C1700" s="1" t="s">
        <v>4268</v>
      </c>
      <c r="D1700" s="1" t="s">
        <v>8598</v>
      </c>
      <c r="E1700" s="1" t="s">
        <v>8599</v>
      </c>
      <c r="F1700" s="1" t="s">
        <v>8600</v>
      </c>
      <c r="H1700" s="1">
        <v>19.481789</v>
      </c>
      <c r="I1700" s="1">
        <v>0.0</v>
      </c>
      <c r="J1700" s="1">
        <v>4.3365335</v>
      </c>
      <c r="K1700" s="1">
        <v>0.0</v>
      </c>
      <c r="L1700" s="1">
        <v>0.0</v>
      </c>
      <c r="M1700" s="1">
        <v>0.69897</v>
      </c>
      <c r="N1700" s="1">
        <v>0.0</v>
      </c>
      <c r="O1700" s="1">
        <v>0.0</v>
      </c>
      <c r="P1700" s="1">
        <v>0.0</v>
      </c>
      <c r="Q1700" s="1" t="s">
        <v>8601</v>
      </c>
      <c r="R1700" s="1">
        <v>3.0</v>
      </c>
      <c r="S1700" s="1">
        <v>40.30999946594238</v>
      </c>
      <c r="T1700" s="1">
        <v>0.37779358</v>
      </c>
      <c r="U1700" s="1">
        <v>0.0</v>
      </c>
      <c r="V1700" s="1">
        <v>4.3365335</v>
      </c>
      <c r="W1700" s="1">
        <v>0.0</v>
      </c>
      <c r="X1700" s="1">
        <v>0.0</v>
      </c>
      <c r="Y1700" s="1">
        <v>0.0</v>
      </c>
      <c r="Z1700" s="1">
        <v>0.0</v>
      </c>
      <c r="AA1700" s="1">
        <v>0.0</v>
      </c>
      <c r="AB1700" s="1">
        <v>0.0</v>
      </c>
      <c r="AC1700" s="1">
        <v>0.0</v>
      </c>
      <c r="AD1700" s="1">
        <v>0.0</v>
      </c>
      <c r="AE1700" s="1">
        <v>209101.0</v>
      </c>
      <c r="AF1700" s="1">
        <v>99.0</v>
      </c>
      <c r="AG1700" s="1">
        <v>290.0</v>
      </c>
      <c r="AH1700" s="1" t="s">
        <v>8602</v>
      </c>
      <c r="AI1700" s="1">
        <v>29.0</v>
      </c>
      <c r="AJ1700" s="1">
        <v>6.0</v>
      </c>
      <c r="AK1700" s="1">
        <v>7.0</v>
      </c>
      <c r="AL1700" s="1">
        <v>8.0</v>
      </c>
    </row>
    <row r="1701" ht="15.75" customHeight="1">
      <c r="A1701" s="1" t="s">
        <v>360</v>
      </c>
      <c r="B1701" s="1">
        <v>1.0</v>
      </c>
      <c r="C1701" s="1" t="s">
        <v>204</v>
      </c>
      <c r="D1701" s="1" t="s">
        <v>1162</v>
      </c>
      <c r="E1701" s="1" t="s">
        <v>1163</v>
      </c>
      <c r="F1701" s="1" t="s">
        <v>1164</v>
      </c>
      <c r="H1701" s="1">
        <v>590.2625</v>
      </c>
      <c r="I1701" s="1">
        <v>0.0</v>
      </c>
      <c r="J1701" s="1">
        <v>3.4528973</v>
      </c>
      <c r="K1701" s="1">
        <v>0.0</v>
      </c>
      <c r="L1701" s="1">
        <v>0.0</v>
      </c>
      <c r="M1701" s="1">
        <v>1.0791812</v>
      </c>
      <c r="N1701" s="1">
        <v>0.0</v>
      </c>
      <c r="O1701" s="1">
        <v>0.0</v>
      </c>
      <c r="P1701" s="1">
        <v>0.5</v>
      </c>
      <c r="Q1701" s="1" t="s">
        <v>1167</v>
      </c>
      <c r="R1701" s="1">
        <v>10.0</v>
      </c>
      <c r="S1701" s="1">
        <v>19144.66999816895</v>
      </c>
      <c r="T1701" s="1">
        <v>0.0</v>
      </c>
      <c r="U1701" s="1">
        <v>0.0</v>
      </c>
      <c r="V1701" s="1">
        <v>3.4528973</v>
      </c>
      <c r="W1701" s="1">
        <v>0.0</v>
      </c>
      <c r="X1701" s="1">
        <v>0.0</v>
      </c>
      <c r="Y1701" s="1">
        <v>0.0</v>
      </c>
      <c r="Z1701" s="1">
        <v>0.0</v>
      </c>
      <c r="AA1701" s="1">
        <v>0.0</v>
      </c>
      <c r="AB1701" s="1">
        <v>0.0</v>
      </c>
      <c r="AC1701" s="1">
        <v>0.0</v>
      </c>
      <c r="AD1701" s="1">
        <v>0.0</v>
      </c>
      <c r="AE1701" s="1">
        <v>300417.0</v>
      </c>
      <c r="AF1701" s="1">
        <v>2437.0</v>
      </c>
      <c r="AG1701" s="1">
        <v>880.0</v>
      </c>
      <c r="AH1701" s="1" t="s">
        <v>1171</v>
      </c>
      <c r="AI1701" s="1">
        <v>387.0</v>
      </c>
      <c r="AJ1701" s="1">
        <v>7.0</v>
      </c>
      <c r="AK1701" s="1">
        <v>125.0</v>
      </c>
      <c r="AL1701" s="1">
        <v>23.0</v>
      </c>
    </row>
    <row r="1702" ht="15.75" customHeight="1">
      <c r="A1702" s="1" t="s">
        <v>360</v>
      </c>
      <c r="B1702" s="1">
        <v>2.0</v>
      </c>
      <c r="C1702" s="1" t="s">
        <v>215</v>
      </c>
      <c r="D1702" s="1" t="s">
        <v>1216</v>
      </c>
      <c r="E1702" s="1" t="s">
        <v>1217</v>
      </c>
      <c r="F1702" s="1" t="s">
        <v>1218</v>
      </c>
      <c r="H1702" s="1">
        <v>317.4012</v>
      </c>
      <c r="I1702" s="1">
        <v>0.0</v>
      </c>
      <c r="J1702" s="1">
        <v>3.9523873</v>
      </c>
      <c r="K1702" s="1">
        <v>0.0</v>
      </c>
      <c r="L1702" s="1">
        <v>0.0</v>
      </c>
      <c r="M1702" s="1">
        <v>1.0413927</v>
      </c>
      <c r="N1702" s="1">
        <v>0.0</v>
      </c>
      <c r="O1702" s="1">
        <v>0.0</v>
      </c>
      <c r="P1702" s="1">
        <v>0.5</v>
      </c>
      <c r="Q1702" s="1" t="s">
        <v>1219</v>
      </c>
      <c r="R1702" s="1">
        <v>9.0</v>
      </c>
      <c r="S1702" s="1">
        <v>4685.0</v>
      </c>
      <c r="T1702" s="1">
        <v>0.0</v>
      </c>
      <c r="U1702" s="1">
        <v>0.0</v>
      </c>
      <c r="V1702" s="1">
        <v>0.0</v>
      </c>
      <c r="W1702" s="1">
        <v>3.9523873</v>
      </c>
      <c r="X1702" s="1">
        <v>0.0</v>
      </c>
      <c r="Y1702" s="1">
        <v>0.0</v>
      </c>
      <c r="Z1702" s="1">
        <v>0.0</v>
      </c>
      <c r="AA1702" s="1">
        <v>0.0</v>
      </c>
      <c r="AB1702" s="1">
        <v>0.0</v>
      </c>
      <c r="AC1702" s="1">
        <v>0.0</v>
      </c>
      <c r="AD1702" s="1">
        <v>0.0</v>
      </c>
      <c r="AE1702" s="1">
        <v>258467.0</v>
      </c>
      <c r="AF1702" s="1">
        <v>2055.0</v>
      </c>
      <c r="AG1702" s="1">
        <v>850.0</v>
      </c>
      <c r="AH1702" s="1" t="s">
        <v>1220</v>
      </c>
      <c r="AI1702" s="1">
        <v>308.0</v>
      </c>
      <c r="AJ1702" s="1">
        <v>15.0</v>
      </c>
      <c r="AK1702" s="1">
        <v>47.0</v>
      </c>
      <c r="AL1702" s="1">
        <v>13.0</v>
      </c>
    </row>
    <row r="1703" ht="15.75" customHeight="1">
      <c r="A1703" s="1" t="s">
        <v>360</v>
      </c>
      <c r="B1703" s="1">
        <v>3.0</v>
      </c>
      <c r="C1703" s="1" t="s">
        <v>47</v>
      </c>
      <c r="D1703" s="1" t="s">
        <v>533</v>
      </c>
      <c r="E1703" s="1" t="s">
        <v>534</v>
      </c>
      <c r="F1703" s="1" t="s">
        <v>535</v>
      </c>
      <c r="H1703" s="1">
        <v>306.9012</v>
      </c>
      <c r="I1703" s="1">
        <v>0.0</v>
      </c>
      <c r="J1703" s="1">
        <v>5.044263</v>
      </c>
      <c r="K1703" s="1">
        <v>0.0</v>
      </c>
      <c r="L1703" s="1">
        <v>0.0</v>
      </c>
      <c r="M1703" s="1">
        <v>1.0791812</v>
      </c>
      <c r="N1703" s="1">
        <v>0.0</v>
      </c>
      <c r="O1703" s="1">
        <v>0.0</v>
      </c>
      <c r="P1703" s="1">
        <v>0.5</v>
      </c>
      <c r="Q1703" s="1" t="s">
        <v>537</v>
      </c>
      <c r="R1703" s="1">
        <v>10.0</v>
      </c>
      <c r="S1703" s="1">
        <v>2630.0</v>
      </c>
      <c r="T1703" s="1">
        <v>0.0</v>
      </c>
      <c r="U1703" s="1">
        <v>0.0</v>
      </c>
      <c r="V1703" s="1">
        <v>0.0</v>
      </c>
      <c r="W1703" s="1">
        <v>0.0</v>
      </c>
      <c r="X1703" s="1">
        <v>5.044263</v>
      </c>
      <c r="Y1703" s="1">
        <v>0.0</v>
      </c>
      <c r="Z1703" s="1">
        <v>0.0</v>
      </c>
      <c r="AA1703" s="1">
        <v>0.0</v>
      </c>
      <c r="AB1703" s="1">
        <v>0.0</v>
      </c>
      <c r="AC1703" s="1">
        <v>0.0</v>
      </c>
      <c r="AD1703" s="1">
        <v>0.0</v>
      </c>
      <c r="AE1703" s="1">
        <v>94479.0</v>
      </c>
      <c r="AF1703" s="1">
        <v>2093.0</v>
      </c>
      <c r="AG1703" s="1">
        <v>820.0</v>
      </c>
      <c r="AH1703" s="1" t="s">
        <v>540</v>
      </c>
      <c r="AI1703" s="1">
        <v>409.0</v>
      </c>
      <c r="AJ1703" s="1">
        <v>10.0</v>
      </c>
      <c r="AK1703" s="1">
        <v>25.0</v>
      </c>
      <c r="AL1703" s="1">
        <v>35.0</v>
      </c>
    </row>
    <row r="1704" ht="15.75" customHeight="1">
      <c r="A1704" s="1" t="s">
        <v>360</v>
      </c>
      <c r="B1704" s="1">
        <v>4.0</v>
      </c>
      <c r="C1704" s="1" t="s">
        <v>1172</v>
      </c>
      <c r="D1704" s="1" t="s">
        <v>4276</v>
      </c>
      <c r="F1704" s="1" t="s">
        <v>4277</v>
      </c>
      <c r="H1704" s="1">
        <v>281.8853</v>
      </c>
      <c r="I1704" s="1">
        <v>9.284765</v>
      </c>
      <c r="J1704" s="1">
        <v>0.0</v>
      </c>
      <c r="K1704" s="1">
        <v>0.0</v>
      </c>
      <c r="L1704" s="1">
        <v>0.0</v>
      </c>
      <c r="M1704" s="1">
        <v>0.47712126</v>
      </c>
      <c r="N1704" s="1">
        <v>1.0</v>
      </c>
      <c r="O1704" s="1">
        <v>0.0</v>
      </c>
      <c r="P1704" s="1">
        <v>0.5</v>
      </c>
      <c r="Q1704" s="1" t="s">
        <v>2364</v>
      </c>
      <c r="R1704" s="1">
        <v>1.0</v>
      </c>
      <c r="S1704" s="1">
        <v>3000.0</v>
      </c>
      <c r="T1704" s="1">
        <v>0.0</v>
      </c>
      <c r="U1704" s="1">
        <v>0.0</v>
      </c>
      <c r="V1704" s="1">
        <v>0.0</v>
      </c>
      <c r="W1704" s="1">
        <v>0.0</v>
      </c>
      <c r="X1704" s="1">
        <v>0.0</v>
      </c>
      <c r="Y1704" s="1">
        <v>0.0</v>
      </c>
      <c r="Z1704" s="1">
        <v>0.0</v>
      </c>
      <c r="AA1704" s="1">
        <v>0.0</v>
      </c>
      <c r="AB1704" s="1">
        <v>0.0</v>
      </c>
      <c r="AC1704" s="1">
        <v>0.0</v>
      </c>
      <c r="AD1704" s="1">
        <v>0.0</v>
      </c>
      <c r="AE1704" s="1">
        <v>439295.0</v>
      </c>
      <c r="AF1704" s="1">
        <v>52.0</v>
      </c>
      <c r="AG1704" s="1">
        <v>720.0</v>
      </c>
      <c r="AH1704" s="1" t="s">
        <v>4278</v>
      </c>
      <c r="AI1704" s="1">
        <v>1.0</v>
      </c>
      <c r="AJ1704" s="1">
        <v>1.0</v>
      </c>
      <c r="AK1704" s="1">
        <v>4.0</v>
      </c>
      <c r="AL1704" s="1">
        <v>2.0</v>
      </c>
    </row>
    <row r="1705" ht="15.75" customHeight="1">
      <c r="A1705" s="1" t="s">
        <v>360</v>
      </c>
      <c r="B1705" s="1">
        <v>5.0</v>
      </c>
      <c r="C1705" s="1" t="s">
        <v>306</v>
      </c>
      <c r="D1705" s="1" t="s">
        <v>1681</v>
      </c>
      <c r="E1705" s="1" t="s">
        <v>1682</v>
      </c>
      <c r="F1705" s="1" t="s">
        <v>1683</v>
      </c>
      <c r="H1705" s="1">
        <v>219.77133</v>
      </c>
      <c r="I1705" s="1">
        <v>0.0</v>
      </c>
      <c r="J1705" s="1">
        <v>6.101312</v>
      </c>
      <c r="K1705" s="1">
        <v>0.0</v>
      </c>
      <c r="L1705" s="1">
        <v>0.0</v>
      </c>
      <c r="M1705" s="1">
        <v>0.90309</v>
      </c>
      <c r="N1705" s="1">
        <v>0.0</v>
      </c>
      <c r="O1705" s="1">
        <v>0.0</v>
      </c>
      <c r="P1705" s="1">
        <v>0.5</v>
      </c>
      <c r="Q1705" s="1" t="s">
        <v>1685</v>
      </c>
      <c r="R1705" s="1">
        <v>6.0</v>
      </c>
      <c r="S1705" s="1">
        <v>1358.0</v>
      </c>
      <c r="T1705" s="1">
        <v>0.0</v>
      </c>
      <c r="U1705" s="1">
        <v>0.0</v>
      </c>
      <c r="V1705" s="1">
        <v>0.0</v>
      </c>
      <c r="W1705" s="1">
        <v>0.0</v>
      </c>
      <c r="X1705" s="1">
        <v>0.0</v>
      </c>
      <c r="Y1705" s="1">
        <v>0.0</v>
      </c>
      <c r="Z1705" s="1">
        <v>6.101312</v>
      </c>
      <c r="AA1705" s="1">
        <v>0.0</v>
      </c>
      <c r="AB1705" s="1">
        <v>0.0</v>
      </c>
      <c r="AC1705" s="1">
        <v>0.0</v>
      </c>
      <c r="AD1705" s="1">
        <v>0.0</v>
      </c>
      <c r="AE1705" s="1">
        <v>37291.0</v>
      </c>
      <c r="AF1705" s="1">
        <v>1451.0</v>
      </c>
      <c r="AG1705" s="1">
        <v>830.0</v>
      </c>
      <c r="AH1705" s="1" t="s">
        <v>1687</v>
      </c>
      <c r="AI1705" s="1">
        <v>87.0</v>
      </c>
      <c r="AJ1705" s="1">
        <v>7.0</v>
      </c>
      <c r="AK1705" s="1">
        <v>15.0</v>
      </c>
      <c r="AL1705" s="1">
        <v>17.0</v>
      </c>
    </row>
    <row r="1706" ht="15.75" customHeight="1">
      <c r="A1706" s="1" t="s">
        <v>360</v>
      </c>
      <c r="B1706" s="1">
        <v>6.0</v>
      </c>
      <c r="C1706" s="1" t="s">
        <v>1150</v>
      </c>
      <c r="D1706" s="1" t="s">
        <v>4222</v>
      </c>
      <c r="E1706" s="1" t="s">
        <v>4223</v>
      </c>
      <c r="F1706" s="1" t="s">
        <v>4224</v>
      </c>
      <c r="H1706" s="1">
        <v>179.3265</v>
      </c>
      <c r="I1706" s="1">
        <v>0.0</v>
      </c>
      <c r="J1706" s="1">
        <v>6.1400213</v>
      </c>
      <c r="K1706" s="1">
        <v>0.0</v>
      </c>
      <c r="L1706" s="1">
        <v>0.0</v>
      </c>
      <c r="M1706" s="1">
        <v>0.9542425</v>
      </c>
      <c r="N1706" s="1">
        <v>0.0</v>
      </c>
      <c r="O1706" s="1">
        <v>0.0</v>
      </c>
      <c r="P1706" s="1">
        <v>0.5</v>
      </c>
      <c r="Q1706" s="1" t="s">
        <v>4225</v>
      </c>
      <c r="R1706" s="1">
        <v>7.0</v>
      </c>
      <c r="S1706" s="1">
        <v>800.0</v>
      </c>
      <c r="T1706" s="1">
        <v>0.35888267</v>
      </c>
      <c r="U1706" s="1">
        <v>0.0</v>
      </c>
      <c r="V1706" s="1">
        <v>0.0</v>
      </c>
      <c r="W1706" s="1">
        <v>0.0</v>
      </c>
      <c r="X1706" s="1">
        <v>0.0</v>
      </c>
      <c r="Y1706" s="1">
        <v>0.0</v>
      </c>
      <c r="Z1706" s="1">
        <v>0.0</v>
      </c>
      <c r="AA1706" s="1">
        <v>6.1400213</v>
      </c>
      <c r="AB1706" s="1">
        <v>0.0</v>
      </c>
      <c r="AC1706" s="1">
        <v>0.0</v>
      </c>
      <c r="AD1706" s="1">
        <v>0.0</v>
      </c>
      <c r="AE1706" s="1">
        <v>16491.0</v>
      </c>
      <c r="AF1706" s="1">
        <v>197.0</v>
      </c>
      <c r="AG1706" s="1">
        <v>660.0</v>
      </c>
      <c r="AH1706" s="1" t="s">
        <v>4228</v>
      </c>
      <c r="AI1706" s="1">
        <v>16.0</v>
      </c>
      <c r="AJ1706" s="1">
        <v>5.0</v>
      </c>
      <c r="AK1706" s="1">
        <v>8.0</v>
      </c>
      <c r="AL1706" s="1">
        <v>12.0</v>
      </c>
    </row>
    <row r="1707" ht="15.75" customHeight="1">
      <c r="A1707" s="1" t="s">
        <v>360</v>
      </c>
      <c r="B1707" s="1">
        <v>7.0</v>
      </c>
      <c r="C1707" s="1" t="s">
        <v>4274</v>
      </c>
      <c r="D1707" s="1" t="s">
        <v>8603</v>
      </c>
      <c r="E1707" s="1" t="s">
        <v>8604</v>
      </c>
      <c r="F1707" s="1" t="s">
        <v>8605</v>
      </c>
      <c r="H1707" s="1">
        <v>178.96248</v>
      </c>
      <c r="I1707" s="1">
        <v>11.347866</v>
      </c>
      <c r="J1707" s="1">
        <v>5.942497</v>
      </c>
      <c r="K1707" s="1">
        <v>0.0</v>
      </c>
      <c r="L1707" s="1">
        <v>0.0</v>
      </c>
      <c r="M1707" s="1">
        <v>0.30103</v>
      </c>
      <c r="N1707" s="1">
        <v>1.0</v>
      </c>
      <c r="O1707" s="1">
        <v>0.0</v>
      </c>
      <c r="P1707" s="1">
        <v>0.5</v>
      </c>
      <c r="Q1707" s="1" t="s">
        <v>1623</v>
      </c>
      <c r="R1707" s="1">
        <v>0.0</v>
      </c>
      <c r="S1707" s="1">
        <v>1000.0</v>
      </c>
      <c r="T1707" s="1">
        <v>0.0</v>
      </c>
      <c r="U1707" s="1">
        <v>0.0</v>
      </c>
      <c r="V1707" s="1">
        <v>0.0</v>
      </c>
      <c r="W1707" s="1">
        <v>0.0</v>
      </c>
      <c r="X1707" s="1">
        <v>0.0</v>
      </c>
      <c r="Y1707" s="1">
        <v>0.0</v>
      </c>
      <c r="Z1707" s="1">
        <v>5.942497</v>
      </c>
      <c r="AA1707" s="1">
        <v>0.0</v>
      </c>
      <c r="AB1707" s="1">
        <v>0.0</v>
      </c>
      <c r="AC1707" s="1">
        <v>0.0</v>
      </c>
      <c r="AD1707" s="1">
        <v>0.0</v>
      </c>
      <c r="AE1707" s="1">
        <v>451505.0</v>
      </c>
      <c r="AF1707" s="1">
        <v>34.0</v>
      </c>
      <c r="AG1707" s="1">
        <v>800.0</v>
      </c>
      <c r="AH1707" s="1" t="s">
        <v>8606</v>
      </c>
      <c r="AI1707" s="1">
        <v>597.0</v>
      </c>
      <c r="AJ1707" s="1">
        <v>2.0</v>
      </c>
      <c r="AK1707" s="1">
        <v>7.0</v>
      </c>
      <c r="AL1707" s="1">
        <v>1.0</v>
      </c>
    </row>
    <row r="1708" ht="15.75" customHeight="1">
      <c r="A1708" s="1" t="s">
        <v>360</v>
      </c>
      <c r="B1708" s="1">
        <v>8.0</v>
      </c>
      <c r="C1708" s="1" t="s">
        <v>814</v>
      </c>
      <c r="D1708" s="1" t="s">
        <v>3764</v>
      </c>
      <c r="E1708" s="1" t="s">
        <v>3765</v>
      </c>
      <c r="F1708" s="1" t="s">
        <v>3766</v>
      </c>
      <c r="H1708" s="1">
        <v>162.63756</v>
      </c>
      <c r="I1708" s="1">
        <v>0.0</v>
      </c>
      <c r="J1708" s="1">
        <v>4.594298</v>
      </c>
      <c r="K1708" s="1">
        <v>0.0</v>
      </c>
      <c r="L1708" s="1">
        <v>0.0</v>
      </c>
      <c r="M1708" s="1">
        <v>0.69897</v>
      </c>
      <c r="N1708" s="1">
        <v>0.0</v>
      </c>
      <c r="O1708" s="1">
        <v>0.0</v>
      </c>
      <c r="P1708" s="1">
        <v>0.5</v>
      </c>
      <c r="Q1708" s="1" t="s">
        <v>3768</v>
      </c>
      <c r="R1708" s="1">
        <v>3.0</v>
      </c>
      <c r="S1708" s="1">
        <v>2085.199951171875</v>
      </c>
      <c r="T1708" s="1">
        <v>0.0</v>
      </c>
      <c r="U1708" s="1">
        <v>0.97514176</v>
      </c>
      <c r="V1708" s="1">
        <v>2.7236474</v>
      </c>
      <c r="W1708" s="1">
        <v>0.0</v>
      </c>
      <c r="X1708" s="1">
        <v>0.0</v>
      </c>
      <c r="Y1708" s="1">
        <v>4.594298</v>
      </c>
      <c r="Z1708" s="1">
        <v>0.0</v>
      </c>
      <c r="AA1708" s="1">
        <v>0.0</v>
      </c>
      <c r="AB1708" s="1">
        <v>0.0</v>
      </c>
      <c r="AC1708" s="1">
        <v>0.0</v>
      </c>
      <c r="AD1708" s="1">
        <v>0.0</v>
      </c>
      <c r="AE1708" s="1">
        <v>68988.0</v>
      </c>
      <c r="AF1708" s="1">
        <v>298.0</v>
      </c>
      <c r="AH1708" s="1" t="s">
        <v>3769</v>
      </c>
      <c r="AI1708" s="1">
        <v>10.0</v>
      </c>
      <c r="AJ1708" s="1">
        <v>2.0</v>
      </c>
      <c r="AK1708" s="1">
        <v>4.0</v>
      </c>
      <c r="AL1708" s="1">
        <v>12.0</v>
      </c>
    </row>
    <row r="1709" ht="15.75" customHeight="1">
      <c r="A1709" s="1" t="s">
        <v>360</v>
      </c>
      <c r="B1709" s="1">
        <v>9.0</v>
      </c>
      <c r="C1709" s="1" t="s">
        <v>380</v>
      </c>
      <c r="D1709" s="1" t="s">
        <v>2055</v>
      </c>
      <c r="E1709" s="1" t="s">
        <v>2056</v>
      </c>
      <c r="F1709" s="1" t="s">
        <v>2057</v>
      </c>
      <c r="H1709" s="1">
        <v>151.82268</v>
      </c>
      <c r="I1709" s="1">
        <v>0.0</v>
      </c>
      <c r="J1709" s="1">
        <v>0.9044278</v>
      </c>
      <c r="K1709" s="1">
        <v>0.0</v>
      </c>
      <c r="L1709" s="1">
        <v>0.0</v>
      </c>
      <c r="M1709" s="1">
        <v>0.845098</v>
      </c>
      <c r="N1709" s="1">
        <v>0.0</v>
      </c>
      <c r="O1709" s="1">
        <v>0.0</v>
      </c>
      <c r="P1709" s="1">
        <v>0.5</v>
      </c>
      <c r="Q1709" s="1" t="s">
        <v>2060</v>
      </c>
      <c r="R1709" s="1">
        <v>5.0</v>
      </c>
      <c r="S1709" s="1">
        <v>16361.90000152588</v>
      </c>
      <c r="T1709" s="1">
        <v>0.0</v>
      </c>
      <c r="U1709" s="1">
        <v>0.9044278</v>
      </c>
      <c r="V1709" s="1">
        <v>0.0</v>
      </c>
      <c r="W1709" s="1">
        <v>0.0</v>
      </c>
      <c r="X1709" s="1">
        <v>0.0</v>
      </c>
      <c r="Y1709" s="1">
        <v>0.0</v>
      </c>
      <c r="Z1709" s="1">
        <v>0.0</v>
      </c>
      <c r="AA1709" s="1">
        <v>0.0</v>
      </c>
      <c r="AB1709" s="1">
        <v>0.0</v>
      </c>
      <c r="AC1709" s="1">
        <v>0.0</v>
      </c>
      <c r="AD1709" s="1">
        <v>0.0</v>
      </c>
      <c r="AE1709" s="1">
        <v>164297.0</v>
      </c>
      <c r="AF1709" s="1">
        <v>4446.0</v>
      </c>
      <c r="AG1709" s="1">
        <v>810.0</v>
      </c>
      <c r="AH1709" s="1" t="s">
        <v>2061</v>
      </c>
      <c r="AI1709" s="1">
        <v>1581.0</v>
      </c>
      <c r="AJ1709" s="1">
        <v>19.0</v>
      </c>
      <c r="AK1709" s="1">
        <v>55.0</v>
      </c>
      <c r="AL1709" s="1">
        <v>32.0</v>
      </c>
    </row>
    <row r="1710" ht="15.75" customHeight="1">
      <c r="A1710" s="1" t="s">
        <v>360</v>
      </c>
      <c r="B1710" s="1">
        <v>10.0</v>
      </c>
      <c r="C1710" s="1" t="s">
        <v>2320</v>
      </c>
      <c r="D1710" s="1" t="s">
        <v>6519</v>
      </c>
      <c r="E1710" s="1" t="s">
        <v>6520</v>
      </c>
      <c r="F1710" s="1" t="s">
        <v>6521</v>
      </c>
      <c r="H1710" s="1">
        <v>145.7233</v>
      </c>
      <c r="I1710" s="1">
        <v>10.538983</v>
      </c>
      <c r="J1710" s="1">
        <v>5.942497</v>
      </c>
      <c r="K1710" s="1">
        <v>0.0</v>
      </c>
      <c r="L1710" s="1">
        <v>0.0</v>
      </c>
      <c r="M1710" s="1">
        <v>0.60206</v>
      </c>
      <c r="N1710" s="1">
        <v>1.0</v>
      </c>
      <c r="O1710" s="1">
        <v>0.0</v>
      </c>
      <c r="P1710" s="1">
        <v>0.0</v>
      </c>
      <c r="Q1710" s="1" t="s">
        <v>6522</v>
      </c>
      <c r="R1710" s="1">
        <v>2.0</v>
      </c>
      <c r="S1710" s="1">
        <v>190.6999969482422</v>
      </c>
      <c r="T1710" s="1">
        <v>0.40883794</v>
      </c>
      <c r="U1710" s="1">
        <v>1.0081149</v>
      </c>
      <c r="V1710" s="1">
        <v>0.0</v>
      </c>
      <c r="W1710" s="1">
        <v>4.455516</v>
      </c>
      <c r="X1710" s="1">
        <v>0.0</v>
      </c>
      <c r="Y1710" s="1">
        <v>0.0</v>
      </c>
      <c r="Z1710" s="1">
        <v>5.942497</v>
      </c>
      <c r="AA1710" s="1">
        <v>0.0</v>
      </c>
      <c r="AB1710" s="1">
        <v>0.0</v>
      </c>
      <c r="AC1710" s="1">
        <v>0.0</v>
      </c>
      <c r="AD1710" s="1">
        <v>0.0</v>
      </c>
      <c r="AE1710" s="1">
        <v>180924.0</v>
      </c>
      <c r="AF1710" s="1">
        <v>47.0</v>
      </c>
      <c r="AG1710" s="1">
        <v>500.0</v>
      </c>
      <c r="AH1710" s="1" t="s">
        <v>6523</v>
      </c>
      <c r="AI1710" s="1">
        <v>16.0</v>
      </c>
      <c r="AJ1710" s="1">
        <v>1.0</v>
      </c>
      <c r="AK1710" s="1">
        <v>2.0</v>
      </c>
      <c r="AL1710" s="1">
        <v>2.0</v>
      </c>
    </row>
    <row r="1711" ht="15.75" customHeight="1">
      <c r="A1711" s="1" t="s">
        <v>360</v>
      </c>
      <c r="B1711" s="1">
        <v>11.0</v>
      </c>
      <c r="C1711" s="1" t="s">
        <v>3157</v>
      </c>
      <c r="D1711" s="1" t="s">
        <v>7528</v>
      </c>
      <c r="E1711" s="1" t="s">
        <v>7529</v>
      </c>
      <c r="F1711" s="1" t="s">
        <v>7530</v>
      </c>
      <c r="H1711" s="1">
        <v>144.32089</v>
      </c>
      <c r="I1711" s="1">
        <v>0.0</v>
      </c>
      <c r="J1711" s="1">
        <v>3.9523873</v>
      </c>
      <c r="K1711" s="1">
        <v>0.0</v>
      </c>
      <c r="L1711" s="1">
        <v>0.0</v>
      </c>
      <c r="M1711" s="1">
        <v>0.7781513</v>
      </c>
      <c r="N1711" s="1">
        <v>0.0</v>
      </c>
      <c r="O1711" s="1">
        <v>0.0</v>
      </c>
      <c r="P1711" s="1">
        <v>0.0</v>
      </c>
      <c r="Q1711" s="1" t="s">
        <v>7531</v>
      </c>
      <c r="R1711" s="1">
        <v>4.0</v>
      </c>
      <c r="S1711" s="1">
        <v>2200.970001220703</v>
      </c>
      <c r="T1711" s="1">
        <v>0.0</v>
      </c>
      <c r="U1711" s="1">
        <v>0.8885086</v>
      </c>
      <c r="V1711" s="1">
        <v>0.0</v>
      </c>
      <c r="W1711" s="1">
        <v>3.9523873</v>
      </c>
      <c r="X1711" s="1">
        <v>0.0</v>
      </c>
      <c r="Y1711" s="1">
        <v>0.0</v>
      </c>
      <c r="Z1711" s="1">
        <v>0.0</v>
      </c>
      <c r="AA1711" s="1">
        <v>0.0</v>
      </c>
      <c r="AB1711" s="1">
        <v>0.0</v>
      </c>
      <c r="AC1711" s="1">
        <v>0.0</v>
      </c>
      <c r="AD1711" s="1">
        <v>0.0</v>
      </c>
      <c r="AE1711" s="1">
        <v>93948.0</v>
      </c>
      <c r="AF1711" s="1">
        <v>475.0</v>
      </c>
      <c r="AG1711" s="1">
        <v>700.0</v>
      </c>
      <c r="AH1711" s="1" t="s">
        <v>7532</v>
      </c>
      <c r="AI1711" s="1">
        <v>55.0</v>
      </c>
      <c r="AJ1711" s="1">
        <v>12.0</v>
      </c>
      <c r="AK1711" s="1">
        <v>13.0</v>
      </c>
      <c r="AL1711" s="1">
        <v>11.0</v>
      </c>
    </row>
    <row r="1712" ht="15.75" customHeight="1">
      <c r="A1712" s="1" t="s">
        <v>360</v>
      </c>
      <c r="B1712" s="1">
        <v>12.0</v>
      </c>
      <c r="C1712" s="1" t="s">
        <v>1494</v>
      </c>
      <c r="D1712" s="1" t="s">
        <v>5170</v>
      </c>
      <c r="E1712" s="1" t="s">
        <v>5171</v>
      </c>
      <c r="F1712" s="1" t="s">
        <v>5172</v>
      </c>
      <c r="H1712" s="1">
        <v>135.68379</v>
      </c>
      <c r="I1712" s="1">
        <v>0.0</v>
      </c>
      <c r="J1712" s="1">
        <v>3.4228494</v>
      </c>
      <c r="K1712" s="1">
        <v>0.0</v>
      </c>
      <c r="L1712" s="1">
        <v>0.0</v>
      </c>
      <c r="M1712" s="1">
        <v>0.69897</v>
      </c>
      <c r="N1712" s="1">
        <v>0.0</v>
      </c>
      <c r="O1712" s="1">
        <v>0.0</v>
      </c>
      <c r="P1712" s="1">
        <v>0.5</v>
      </c>
      <c r="Q1712" s="1" t="s">
        <v>5173</v>
      </c>
      <c r="R1712" s="1">
        <v>3.0</v>
      </c>
      <c r="S1712" s="1">
        <v>2447.699999988079</v>
      </c>
      <c r="T1712" s="1">
        <v>0.0</v>
      </c>
      <c r="U1712" s="1">
        <v>0.0</v>
      </c>
      <c r="V1712" s="1">
        <v>3.4228494</v>
      </c>
      <c r="W1712" s="1">
        <v>0.0</v>
      </c>
      <c r="X1712" s="1">
        <v>0.0</v>
      </c>
      <c r="Y1712" s="1">
        <v>0.0</v>
      </c>
      <c r="Z1712" s="1">
        <v>0.0</v>
      </c>
      <c r="AA1712" s="1">
        <v>0.0</v>
      </c>
      <c r="AB1712" s="1">
        <v>0.0</v>
      </c>
      <c r="AC1712" s="1">
        <v>0.0</v>
      </c>
      <c r="AD1712" s="1">
        <v>0.0</v>
      </c>
      <c r="AE1712" s="1">
        <v>90111.0</v>
      </c>
      <c r="AF1712" s="1">
        <v>976.0</v>
      </c>
      <c r="AG1712" s="1">
        <v>890.0</v>
      </c>
      <c r="AH1712" s="1" t="s">
        <v>3621</v>
      </c>
      <c r="AI1712" s="1">
        <v>212.0</v>
      </c>
      <c r="AJ1712" s="1">
        <v>8.0</v>
      </c>
      <c r="AK1712" s="1">
        <v>12.0</v>
      </c>
      <c r="AL1712" s="1">
        <v>7.0</v>
      </c>
    </row>
    <row r="1713" ht="15.75" customHeight="1">
      <c r="A1713" s="1" t="s">
        <v>360</v>
      </c>
      <c r="B1713" s="1">
        <v>13.0</v>
      </c>
      <c r="C1713" s="1" t="s">
        <v>3682</v>
      </c>
      <c r="D1713" s="1" t="s">
        <v>8039</v>
      </c>
      <c r="E1713" s="1" t="s">
        <v>8040</v>
      </c>
      <c r="F1713" s="1" t="s">
        <v>8041</v>
      </c>
      <c r="H1713" s="1">
        <v>111.25404</v>
      </c>
      <c r="I1713" s="1">
        <v>0.0</v>
      </c>
      <c r="J1713" s="1">
        <v>3.924475</v>
      </c>
      <c r="K1713" s="1">
        <v>0.0</v>
      </c>
      <c r="L1713" s="1">
        <v>0.0</v>
      </c>
      <c r="M1713" s="1">
        <v>0.60206</v>
      </c>
      <c r="N1713" s="1">
        <v>0.0</v>
      </c>
      <c r="O1713" s="1">
        <v>0.0</v>
      </c>
      <c r="P1713" s="1">
        <v>0.5</v>
      </c>
      <c r="Q1713" s="1" t="s">
        <v>6784</v>
      </c>
      <c r="R1713" s="1">
        <v>2.0</v>
      </c>
      <c r="S1713" s="1">
        <v>1743.330001831055</v>
      </c>
      <c r="T1713" s="1">
        <v>0.0</v>
      </c>
      <c r="U1713" s="1">
        <v>0.0</v>
      </c>
      <c r="V1713" s="1">
        <v>0.0</v>
      </c>
      <c r="W1713" s="1">
        <v>3.924475</v>
      </c>
      <c r="X1713" s="1">
        <v>0.0</v>
      </c>
      <c r="Y1713" s="1">
        <v>0.0</v>
      </c>
      <c r="Z1713" s="1">
        <v>0.0</v>
      </c>
      <c r="AA1713" s="1">
        <v>0.0</v>
      </c>
      <c r="AB1713" s="1">
        <v>0.0</v>
      </c>
      <c r="AC1713" s="1">
        <v>0.0</v>
      </c>
      <c r="AD1713" s="1">
        <v>0.0</v>
      </c>
      <c r="AE1713" s="1">
        <v>160320.0</v>
      </c>
      <c r="AF1713" s="1">
        <v>351.0</v>
      </c>
      <c r="AH1713" s="1" t="s">
        <v>2170</v>
      </c>
      <c r="AI1713" s="1">
        <v>180.0</v>
      </c>
      <c r="AJ1713" s="1">
        <v>11.0</v>
      </c>
      <c r="AK1713" s="1">
        <v>11.0</v>
      </c>
      <c r="AL1713" s="1">
        <v>25.0</v>
      </c>
    </row>
    <row r="1714" ht="15.75" customHeight="1">
      <c r="A1714" s="1" t="s">
        <v>360</v>
      </c>
      <c r="B1714" s="1">
        <v>14.0</v>
      </c>
      <c r="C1714" s="1" t="s">
        <v>3164</v>
      </c>
      <c r="D1714" s="1" t="s">
        <v>7533</v>
      </c>
      <c r="E1714" s="1" t="s">
        <v>7534</v>
      </c>
      <c r="F1714" s="1" t="s">
        <v>7535</v>
      </c>
      <c r="H1714" s="1">
        <v>103.29111</v>
      </c>
      <c r="I1714" s="1">
        <v>0.0</v>
      </c>
      <c r="J1714" s="1">
        <v>3.46812</v>
      </c>
      <c r="K1714" s="1">
        <v>0.0</v>
      </c>
      <c r="L1714" s="1">
        <v>0.0</v>
      </c>
      <c r="M1714" s="1">
        <v>0.60206</v>
      </c>
      <c r="N1714" s="1">
        <v>0.0</v>
      </c>
      <c r="O1714" s="1">
        <v>0.0</v>
      </c>
      <c r="P1714" s="1">
        <v>0.5</v>
      </c>
      <c r="Q1714" s="1" t="s">
        <v>5079</v>
      </c>
      <c r="R1714" s="1">
        <v>2.0</v>
      </c>
      <c r="S1714" s="1">
        <v>1868.289999961853</v>
      </c>
      <c r="T1714" s="1">
        <v>0.0</v>
      </c>
      <c r="U1714" s="1">
        <v>0.0</v>
      </c>
      <c r="V1714" s="1">
        <v>3.46812</v>
      </c>
      <c r="W1714" s="1">
        <v>0.0</v>
      </c>
      <c r="X1714" s="1">
        <v>0.0</v>
      </c>
      <c r="Y1714" s="1">
        <v>0.0</v>
      </c>
      <c r="Z1714" s="1">
        <v>0.0</v>
      </c>
      <c r="AA1714" s="1">
        <v>0.0</v>
      </c>
      <c r="AB1714" s="1">
        <v>0.0</v>
      </c>
      <c r="AC1714" s="1">
        <v>0.0</v>
      </c>
      <c r="AD1714" s="1">
        <v>0.0</v>
      </c>
      <c r="AE1714" s="1">
        <v>997.0</v>
      </c>
      <c r="AF1714" s="1">
        <v>1097.0</v>
      </c>
      <c r="AG1714" s="1">
        <v>610.0</v>
      </c>
      <c r="AH1714" s="1" t="s">
        <v>7536</v>
      </c>
      <c r="AI1714" s="1">
        <v>274.0</v>
      </c>
      <c r="AJ1714" s="1">
        <v>11.0</v>
      </c>
      <c r="AK1714" s="1">
        <v>11.0</v>
      </c>
      <c r="AL1714" s="1">
        <v>23.0</v>
      </c>
    </row>
    <row r="1715" ht="15.75" customHeight="1">
      <c r="A1715" s="1" t="s">
        <v>360</v>
      </c>
      <c r="B1715" s="1">
        <v>15.0</v>
      </c>
      <c r="C1715" s="1" t="s">
        <v>4284</v>
      </c>
      <c r="D1715" s="1" t="s">
        <v>8607</v>
      </c>
      <c r="E1715" s="1" t="s">
        <v>8608</v>
      </c>
      <c r="F1715" s="1" t="s">
        <v>8609</v>
      </c>
      <c r="H1715" s="1">
        <v>98.1002</v>
      </c>
      <c r="I1715" s="1">
        <v>0.0</v>
      </c>
      <c r="J1715" s="1">
        <v>4.8032746</v>
      </c>
      <c r="K1715" s="1">
        <v>0.0</v>
      </c>
      <c r="L1715" s="1">
        <v>0.0</v>
      </c>
      <c r="M1715" s="1">
        <v>0.60206</v>
      </c>
      <c r="N1715" s="1">
        <v>0.0</v>
      </c>
      <c r="O1715" s="1">
        <v>0.0</v>
      </c>
      <c r="P1715" s="1">
        <v>0.5</v>
      </c>
      <c r="Q1715" s="1" t="s">
        <v>8610</v>
      </c>
      <c r="R1715" s="1">
        <v>2.0</v>
      </c>
      <c r="S1715" s="1">
        <v>943.0</v>
      </c>
      <c r="T1715" s="1">
        <v>0.33958894</v>
      </c>
      <c r="U1715" s="1">
        <v>0.89375246</v>
      </c>
      <c r="V1715" s="1">
        <v>3.2131388</v>
      </c>
      <c r="W1715" s="1">
        <v>0.0</v>
      </c>
      <c r="X1715" s="1">
        <v>4.8032746</v>
      </c>
      <c r="Y1715" s="1">
        <v>0.0</v>
      </c>
      <c r="Z1715" s="1">
        <v>0.0</v>
      </c>
      <c r="AA1715" s="1">
        <v>0.0</v>
      </c>
      <c r="AB1715" s="1">
        <v>0.0</v>
      </c>
      <c r="AC1715" s="1">
        <v>0.0</v>
      </c>
      <c r="AD1715" s="1">
        <v>0.0</v>
      </c>
      <c r="AE1715" s="1">
        <v>220263.0</v>
      </c>
      <c r="AF1715" s="1">
        <v>270.0</v>
      </c>
      <c r="AG1715" s="1">
        <v>570.0</v>
      </c>
      <c r="AH1715" s="1" t="s">
        <v>8160</v>
      </c>
      <c r="AI1715" s="1">
        <v>34.0</v>
      </c>
      <c r="AJ1715" s="1">
        <v>5.0</v>
      </c>
      <c r="AK1715" s="1">
        <v>7.0</v>
      </c>
      <c r="AL1715" s="1">
        <v>4.0</v>
      </c>
    </row>
    <row r="1716" ht="15.75" customHeight="1">
      <c r="A1716" s="1" t="s">
        <v>360</v>
      </c>
      <c r="B1716" s="1">
        <v>16.0</v>
      </c>
      <c r="C1716" s="1" t="s">
        <v>549</v>
      </c>
      <c r="D1716" s="1" t="s">
        <v>2492</v>
      </c>
      <c r="E1716" s="1" t="s">
        <v>2493</v>
      </c>
      <c r="F1716" s="1" t="s">
        <v>2494</v>
      </c>
      <c r="H1716" s="1">
        <v>88.18576</v>
      </c>
      <c r="I1716" s="1">
        <v>0.0</v>
      </c>
      <c r="J1716" s="1">
        <v>3.3787458</v>
      </c>
      <c r="K1716" s="1">
        <v>0.0</v>
      </c>
      <c r="L1716" s="1">
        <v>0.0</v>
      </c>
      <c r="M1716" s="1">
        <v>0.90309</v>
      </c>
      <c r="N1716" s="1">
        <v>0.0</v>
      </c>
      <c r="O1716" s="1">
        <v>0.0</v>
      </c>
      <c r="P1716" s="1">
        <v>0.5</v>
      </c>
      <c r="Q1716" s="1" t="s">
        <v>2497</v>
      </c>
      <c r="R1716" s="1">
        <v>6.0</v>
      </c>
      <c r="S1716" s="1">
        <v>632.7999992370605</v>
      </c>
      <c r="T1716" s="1">
        <v>0.0</v>
      </c>
      <c r="U1716" s="1">
        <v>0.0</v>
      </c>
      <c r="V1716" s="1">
        <v>3.3787458</v>
      </c>
      <c r="W1716" s="1">
        <v>0.0</v>
      </c>
      <c r="X1716" s="1">
        <v>0.0</v>
      </c>
      <c r="Y1716" s="1">
        <v>0.0</v>
      </c>
      <c r="Z1716" s="1">
        <v>0.0</v>
      </c>
      <c r="AA1716" s="1">
        <v>0.0</v>
      </c>
      <c r="AB1716" s="1">
        <v>0.0</v>
      </c>
      <c r="AC1716" s="1">
        <v>0.0</v>
      </c>
      <c r="AD1716" s="1">
        <v>0.0</v>
      </c>
      <c r="AE1716" s="1">
        <v>89927.0</v>
      </c>
      <c r="AF1716" s="1">
        <v>906.0</v>
      </c>
      <c r="AG1716" s="1">
        <v>880.0</v>
      </c>
      <c r="AH1716" s="1" t="s">
        <v>2502</v>
      </c>
      <c r="AI1716" s="1">
        <v>357.0</v>
      </c>
      <c r="AJ1716" s="1">
        <v>13.0</v>
      </c>
      <c r="AK1716" s="1">
        <v>17.0</v>
      </c>
      <c r="AL1716" s="1">
        <v>13.0</v>
      </c>
    </row>
    <row r="1717" ht="15.75" customHeight="1">
      <c r="A1717" s="1" t="s">
        <v>360</v>
      </c>
      <c r="B1717" s="1">
        <v>17.0</v>
      </c>
      <c r="C1717" s="1" t="s">
        <v>553</v>
      </c>
      <c r="D1717" s="1" t="s">
        <v>2520</v>
      </c>
      <c r="E1717" s="1" t="s">
        <v>2521</v>
      </c>
      <c r="F1717" s="1" t="s">
        <v>2522</v>
      </c>
      <c r="H1717" s="1">
        <v>87.95867</v>
      </c>
      <c r="I1717" s="1">
        <v>0.0</v>
      </c>
      <c r="J1717" s="1">
        <v>4.6296253</v>
      </c>
      <c r="K1717" s="1">
        <v>0.0</v>
      </c>
      <c r="L1717" s="1">
        <v>0.0</v>
      </c>
      <c r="M1717" s="1">
        <v>0.60206</v>
      </c>
      <c r="N1717" s="1">
        <v>0.0</v>
      </c>
      <c r="O1717" s="1">
        <v>0.0</v>
      </c>
      <c r="P1717" s="1">
        <v>0.5</v>
      </c>
      <c r="Q1717" s="1" t="s">
        <v>2525</v>
      </c>
      <c r="R1717" s="1">
        <v>2.0</v>
      </c>
      <c r="S1717" s="1">
        <v>810.1600036621094</v>
      </c>
      <c r="T1717" s="1">
        <v>0.0</v>
      </c>
      <c r="U1717" s="1">
        <v>0.0</v>
      </c>
      <c r="V1717" s="1">
        <v>0.0</v>
      </c>
      <c r="W1717" s="1">
        <v>0.0</v>
      </c>
      <c r="X1717" s="1">
        <v>0.0</v>
      </c>
      <c r="Y1717" s="1">
        <v>4.6296253</v>
      </c>
      <c r="Z1717" s="1">
        <v>0.0</v>
      </c>
      <c r="AA1717" s="1">
        <v>0.0</v>
      </c>
      <c r="AB1717" s="1">
        <v>0.0</v>
      </c>
      <c r="AC1717" s="1">
        <v>0.0</v>
      </c>
      <c r="AD1717" s="1">
        <v>0.0</v>
      </c>
      <c r="AE1717" s="1">
        <v>121988.0</v>
      </c>
      <c r="AF1717" s="1">
        <v>508.0</v>
      </c>
      <c r="AG1717" s="1">
        <v>920.0</v>
      </c>
      <c r="AH1717" s="1" t="s">
        <v>1282</v>
      </c>
      <c r="AI1717" s="1">
        <v>289.0</v>
      </c>
      <c r="AJ1717" s="1">
        <v>4.0</v>
      </c>
      <c r="AK1717" s="1">
        <v>6.0</v>
      </c>
      <c r="AL1717" s="1">
        <v>5.0</v>
      </c>
    </row>
    <row r="1718" ht="15.75" customHeight="1">
      <c r="A1718" s="1" t="s">
        <v>360</v>
      </c>
      <c r="B1718" s="1">
        <v>18.0</v>
      </c>
      <c r="C1718" s="1" t="s">
        <v>4286</v>
      </c>
      <c r="D1718" s="1" t="s">
        <v>8611</v>
      </c>
      <c r="E1718" s="1" t="s">
        <v>8612</v>
      </c>
      <c r="F1718" s="1" t="s">
        <v>8613</v>
      </c>
      <c r="H1718" s="1">
        <v>74.59257</v>
      </c>
      <c r="I1718" s="1">
        <v>0.0</v>
      </c>
      <c r="J1718" s="1">
        <v>6.101312</v>
      </c>
      <c r="K1718" s="1">
        <v>0.0</v>
      </c>
      <c r="L1718" s="1">
        <v>0.0</v>
      </c>
      <c r="M1718" s="1">
        <v>0.30103</v>
      </c>
      <c r="N1718" s="1">
        <v>0.0</v>
      </c>
      <c r="O1718" s="1">
        <v>0.0</v>
      </c>
      <c r="P1718" s="1">
        <v>0.5</v>
      </c>
      <c r="Q1718" s="1" t="s">
        <v>1623</v>
      </c>
      <c r="R1718" s="1">
        <v>0.0</v>
      </c>
      <c r="S1718" s="1">
        <v>1408.0</v>
      </c>
      <c r="T1718" s="1">
        <v>0.38712326</v>
      </c>
      <c r="U1718" s="1">
        <v>0.7312062</v>
      </c>
      <c r="V1718" s="1">
        <v>3.0863392</v>
      </c>
      <c r="W1718" s="1">
        <v>0.0</v>
      </c>
      <c r="X1718" s="1">
        <v>0.0</v>
      </c>
      <c r="Y1718" s="1">
        <v>0.0</v>
      </c>
      <c r="Z1718" s="1">
        <v>6.101312</v>
      </c>
      <c r="AA1718" s="1">
        <v>0.0</v>
      </c>
      <c r="AB1718" s="1">
        <v>0.0</v>
      </c>
      <c r="AC1718" s="1">
        <v>0.0</v>
      </c>
      <c r="AD1718" s="1">
        <v>0.0</v>
      </c>
      <c r="AE1718" s="1">
        <v>415058.0</v>
      </c>
      <c r="AF1718" s="1">
        <v>96.0</v>
      </c>
      <c r="AG1718" s="1">
        <v>620.0</v>
      </c>
      <c r="AH1718" s="1" t="s">
        <v>8241</v>
      </c>
      <c r="AI1718" s="1">
        <v>15.0</v>
      </c>
      <c r="AJ1718" s="1">
        <v>3.0</v>
      </c>
      <c r="AK1718" s="1">
        <v>4.0</v>
      </c>
      <c r="AL1718" s="1">
        <v>9.0</v>
      </c>
    </row>
    <row r="1719" ht="15.75" customHeight="1">
      <c r="A1719" s="1" t="s">
        <v>360</v>
      </c>
      <c r="B1719" s="1">
        <v>19.0</v>
      </c>
      <c r="C1719" s="1" t="s">
        <v>4288</v>
      </c>
      <c r="D1719" s="1" t="s">
        <v>8614</v>
      </c>
      <c r="E1719" s="1" t="s">
        <v>8615</v>
      </c>
      <c r="F1719" s="1" t="s">
        <v>8616</v>
      </c>
      <c r="H1719" s="1">
        <v>74.346756</v>
      </c>
      <c r="I1719" s="1">
        <v>0.0</v>
      </c>
      <c r="J1719" s="1">
        <v>5.5827756</v>
      </c>
      <c r="K1719" s="1">
        <v>0.0</v>
      </c>
      <c r="L1719" s="1">
        <v>0.0</v>
      </c>
      <c r="M1719" s="1">
        <v>0.69897</v>
      </c>
      <c r="N1719" s="1">
        <v>0.0</v>
      </c>
      <c r="O1719" s="1">
        <v>0.0</v>
      </c>
      <c r="P1719" s="1">
        <v>0.0</v>
      </c>
      <c r="Q1719" s="1" t="s">
        <v>8617</v>
      </c>
      <c r="R1719" s="1">
        <v>3.0</v>
      </c>
      <c r="S1719" s="1">
        <v>362.0</v>
      </c>
      <c r="T1719" s="1">
        <v>0.0</v>
      </c>
      <c r="U1719" s="1">
        <v>0.0</v>
      </c>
      <c r="V1719" s="1">
        <v>0.0</v>
      </c>
      <c r="W1719" s="1">
        <v>0.0</v>
      </c>
      <c r="X1719" s="1">
        <v>0.0</v>
      </c>
      <c r="Y1719" s="1">
        <v>0.0</v>
      </c>
      <c r="Z1719" s="1">
        <v>0.0</v>
      </c>
      <c r="AA1719" s="1">
        <v>5.5827756</v>
      </c>
      <c r="AB1719" s="1">
        <v>0.0</v>
      </c>
      <c r="AC1719" s="1">
        <v>0.0</v>
      </c>
      <c r="AD1719" s="1">
        <v>0.0</v>
      </c>
      <c r="AE1719" s="1">
        <v>158373.0</v>
      </c>
      <c r="AF1719" s="1">
        <v>413.0</v>
      </c>
      <c r="AG1719" s="1">
        <v>410.0</v>
      </c>
      <c r="AH1719" s="1" t="s">
        <v>8618</v>
      </c>
      <c r="AI1719" s="1">
        <v>4.0</v>
      </c>
      <c r="AJ1719" s="1">
        <v>4.0</v>
      </c>
      <c r="AK1719" s="1">
        <v>5.0</v>
      </c>
      <c r="AL1719" s="1">
        <v>11.0</v>
      </c>
    </row>
    <row r="1720" ht="15.75" customHeight="1">
      <c r="A1720" s="1" t="s">
        <v>360</v>
      </c>
      <c r="B1720" s="1">
        <v>20.0</v>
      </c>
      <c r="C1720" s="1" t="s">
        <v>613</v>
      </c>
      <c r="D1720" s="1" t="s">
        <v>2909</v>
      </c>
      <c r="E1720" s="1" t="s">
        <v>2911</v>
      </c>
      <c r="F1720" s="1" t="s">
        <v>2913</v>
      </c>
      <c r="H1720" s="1">
        <v>73.927765</v>
      </c>
      <c r="I1720" s="1">
        <v>0.0</v>
      </c>
      <c r="J1720" s="1">
        <v>2.7741241</v>
      </c>
      <c r="K1720" s="1">
        <v>0.0</v>
      </c>
      <c r="L1720" s="1">
        <v>0.0</v>
      </c>
      <c r="M1720" s="1">
        <v>0.47712126</v>
      </c>
      <c r="N1720" s="1">
        <v>0.0</v>
      </c>
      <c r="O1720" s="1">
        <v>0.0</v>
      </c>
      <c r="P1720" s="1">
        <v>0.0</v>
      </c>
      <c r="Q1720" s="1" t="s">
        <v>2916</v>
      </c>
      <c r="R1720" s="1">
        <v>1.0</v>
      </c>
      <c r="S1720" s="1">
        <v>3118.650024414062</v>
      </c>
      <c r="T1720" s="1">
        <v>0.0</v>
      </c>
      <c r="U1720" s="1">
        <v>0.0</v>
      </c>
      <c r="V1720" s="1">
        <v>2.7741241</v>
      </c>
      <c r="W1720" s="1">
        <v>0.0</v>
      </c>
      <c r="X1720" s="1">
        <v>0.0</v>
      </c>
      <c r="Y1720" s="1">
        <v>0.0</v>
      </c>
      <c r="Z1720" s="1">
        <v>0.0</v>
      </c>
      <c r="AA1720" s="1">
        <v>0.0</v>
      </c>
      <c r="AB1720" s="1">
        <v>0.0</v>
      </c>
      <c r="AC1720" s="1">
        <v>0.0</v>
      </c>
      <c r="AD1720" s="1">
        <v>0.0</v>
      </c>
      <c r="AE1720" s="1">
        <v>287128.0</v>
      </c>
      <c r="AF1720" s="1">
        <v>79.0</v>
      </c>
      <c r="AG1720" s="1">
        <v>790.0</v>
      </c>
      <c r="AH1720" s="1" t="s">
        <v>2917</v>
      </c>
      <c r="AI1720" s="1">
        <v>4.0</v>
      </c>
      <c r="AJ1720" s="1">
        <v>3.0</v>
      </c>
      <c r="AK1720" s="1">
        <v>3.0</v>
      </c>
      <c r="AL1720" s="1">
        <v>8.0</v>
      </c>
    </row>
    <row r="1721" ht="15.75" customHeight="1">
      <c r="A1721" s="1" t="s">
        <v>360</v>
      </c>
      <c r="B1721" s="1">
        <v>21.0</v>
      </c>
      <c r="C1721" s="1" t="s">
        <v>1504</v>
      </c>
      <c r="D1721" s="1" t="s">
        <v>5197</v>
      </c>
      <c r="E1721" s="1" t="s">
        <v>5198</v>
      </c>
      <c r="F1721" s="1" t="s">
        <v>5199</v>
      </c>
      <c r="H1721" s="1">
        <v>68.8755</v>
      </c>
      <c r="I1721" s="1">
        <v>0.0</v>
      </c>
      <c r="J1721" s="1">
        <v>0.9062318</v>
      </c>
      <c r="K1721" s="1">
        <v>0.0</v>
      </c>
      <c r="L1721" s="1">
        <v>0.0</v>
      </c>
      <c r="M1721" s="1">
        <v>0.9542425</v>
      </c>
      <c r="N1721" s="1">
        <v>0.0</v>
      </c>
      <c r="O1721" s="1">
        <v>0.0</v>
      </c>
      <c r="P1721" s="1">
        <v>0.5</v>
      </c>
      <c r="Q1721" s="1" t="s">
        <v>5200</v>
      </c>
      <c r="R1721" s="1">
        <v>7.0</v>
      </c>
      <c r="S1721" s="1">
        <v>2633.5</v>
      </c>
      <c r="T1721" s="1">
        <v>0.0</v>
      </c>
      <c r="U1721" s="1">
        <v>0.9062318</v>
      </c>
      <c r="V1721" s="1">
        <v>0.0</v>
      </c>
      <c r="W1721" s="1">
        <v>0.0</v>
      </c>
      <c r="X1721" s="1">
        <v>0.0</v>
      </c>
      <c r="Y1721" s="1">
        <v>0.0</v>
      </c>
      <c r="Z1721" s="1">
        <v>0.0</v>
      </c>
      <c r="AA1721" s="1">
        <v>0.0</v>
      </c>
      <c r="AB1721" s="1">
        <v>0.0</v>
      </c>
      <c r="AC1721" s="1">
        <v>0.0</v>
      </c>
      <c r="AD1721" s="1">
        <v>0.0</v>
      </c>
      <c r="AE1721" s="1">
        <v>119055.0</v>
      </c>
      <c r="AF1721" s="1">
        <v>4484.0</v>
      </c>
      <c r="AG1721" s="1">
        <v>860.0</v>
      </c>
      <c r="AH1721" s="1" t="s">
        <v>5201</v>
      </c>
      <c r="AI1721" s="1">
        <v>1245.0</v>
      </c>
      <c r="AJ1721" s="1">
        <v>10.0</v>
      </c>
      <c r="AK1721" s="1">
        <v>16.0</v>
      </c>
      <c r="AL1721" s="1">
        <v>25.0</v>
      </c>
    </row>
    <row r="1722" ht="15.75" customHeight="1">
      <c r="A1722" s="1" t="s">
        <v>360</v>
      </c>
      <c r="B1722" s="1">
        <v>22.0</v>
      </c>
      <c r="C1722" s="1" t="s">
        <v>206</v>
      </c>
      <c r="D1722" s="1" t="s">
        <v>1173</v>
      </c>
      <c r="E1722" s="1" t="s">
        <v>1174</v>
      </c>
      <c r="F1722" s="1" t="s">
        <v>1175</v>
      </c>
      <c r="H1722" s="1">
        <v>67.68621</v>
      </c>
      <c r="I1722" s="1">
        <v>0.0</v>
      </c>
      <c r="J1722" s="1">
        <v>3.187103</v>
      </c>
      <c r="K1722" s="1">
        <v>0.0</v>
      </c>
      <c r="L1722" s="1">
        <v>0.0</v>
      </c>
      <c r="M1722" s="1">
        <v>1.0</v>
      </c>
      <c r="N1722" s="1">
        <v>0.0</v>
      </c>
      <c r="O1722" s="1">
        <v>0.0</v>
      </c>
      <c r="P1722" s="1">
        <v>0.5</v>
      </c>
      <c r="Q1722" s="1" t="s">
        <v>1178</v>
      </c>
      <c r="R1722" s="1">
        <v>8.0</v>
      </c>
      <c r="S1722" s="1">
        <v>336.0</v>
      </c>
      <c r="T1722" s="1">
        <v>0.0</v>
      </c>
      <c r="U1722" s="1">
        <v>0.7815193</v>
      </c>
      <c r="V1722" s="1">
        <v>3.187103</v>
      </c>
      <c r="W1722" s="1">
        <v>0.0</v>
      </c>
      <c r="X1722" s="1">
        <v>0.0</v>
      </c>
      <c r="Y1722" s="1">
        <v>0.0</v>
      </c>
      <c r="Z1722" s="1">
        <v>0.0</v>
      </c>
      <c r="AA1722" s="1">
        <v>0.0</v>
      </c>
      <c r="AB1722" s="1">
        <v>0.0</v>
      </c>
      <c r="AC1722" s="1">
        <v>0.0</v>
      </c>
      <c r="AD1722" s="1">
        <v>0.0</v>
      </c>
      <c r="AE1722" s="1">
        <v>10324.0</v>
      </c>
      <c r="AF1722" s="1">
        <v>600.0</v>
      </c>
      <c r="AG1722" s="1">
        <v>770.0</v>
      </c>
      <c r="AH1722" s="1" t="s">
        <v>1179</v>
      </c>
      <c r="AI1722" s="1">
        <v>71.0</v>
      </c>
      <c r="AJ1722" s="1">
        <v>7.0</v>
      </c>
      <c r="AK1722" s="1">
        <v>7.0</v>
      </c>
      <c r="AL1722" s="1">
        <v>11.0</v>
      </c>
    </row>
    <row r="1723" ht="15.75" customHeight="1">
      <c r="A1723" s="1" t="s">
        <v>360</v>
      </c>
      <c r="B1723" s="1">
        <v>23.0</v>
      </c>
      <c r="C1723" s="1" t="s">
        <v>456</v>
      </c>
      <c r="D1723" s="1" t="s">
        <v>2330</v>
      </c>
      <c r="E1723" s="1" t="s">
        <v>2331</v>
      </c>
      <c r="F1723" s="1" t="s">
        <v>2332</v>
      </c>
      <c r="H1723" s="1">
        <v>61.685715</v>
      </c>
      <c r="I1723" s="1">
        <v>0.0</v>
      </c>
      <c r="J1723" s="1">
        <v>3.23838</v>
      </c>
      <c r="K1723" s="1">
        <v>0.0</v>
      </c>
      <c r="L1723" s="1">
        <v>0.0</v>
      </c>
      <c r="M1723" s="1">
        <v>0.60206</v>
      </c>
      <c r="N1723" s="1">
        <v>0.0</v>
      </c>
      <c r="O1723" s="1">
        <v>0.0</v>
      </c>
      <c r="P1723" s="1">
        <v>0.0</v>
      </c>
      <c r="Q1723" s="1" t="s">
        <v>2333</v>
      </c>
      <c r="R1723" s="1">
        <v>2.0</v>
      </c>
      <c r="S1723" s="1">
        <v>1000.0</v>
      </c>
      <c r="T1723" s="1">
        <v>0.0</v>
      </c>
      <c r="U1723" s="1">
        <v>0.47655955</v>
      </c>
      <c r="V1723" s="1">
        <v>0.0</v>
      </c>
      <c r="W1723" s="1">
        <v>3.23838</v>
      </c>
      <c r="X1723" s="1">
        <v>0.0</v>
      </c>
      <c r="Y1723" s="1">
        <v>0.0</v>
      </c>
      <c r="Z1723" s="1">
        <v>0.0</v>
      </c>
      <c r="AA1723" s="1">
        <v>0.0</v>
      </c>
      <c r="AB1723" s="1">
        <v>0.0</v>
      </c>
      <c r="AC1723" s="1">
        <v>0.0</v>
      </c>
      <c r="AD1723" s="1">
        <v>0.0</v>
      </c>
      <c r="AE1723" s="1">
        <v>459895.0</v>
      </c>
      <c r="AF1723" s="1">
        <v>55.0</v>
      </c>
      <c r="AG1723" s="1">
        <v>640.0</v>
      </c>
      <c r="AH1723" s="1" t="s">
        <v>2334</v>
      </c>
      <c r="AI1723" s="1">
        <v>6.0</v>
      </c>
      <c r="AJ1723" s="1">
        <v>1.0</v>
      </c>
      <c r="AK1723" s="1">
        <v>1.0</v>
      </c>
      <c r="AL1723" s="1">
        <v>3.0</v>
      </c>
    </row>
    <row r="1724" ht="15.75" customHeight="1">
      <c r="A1724" s="1" t="s">
        <v>360</v>
      </c>
      <c r="B1724" s="1">
        <v>24.0</v>
      </c>
      <c r="C1724" s="1" t="s">
        <v>2211</v>
      </c>
      <c r="D1724" s="1" t="s">
        <v>6393</v>
      </c>
      <c r="E1724" s="1" t="s">
        <v>6394</v>
      </c>
      <c r="F1724" s="1" t="s">
        <v>6395</v>
      </c>
      <c r="H1724" s="1">
        <v>57.53648</v>
      </c>
      <c r="I1724" s="1">
        <v>0.0</v>
      </c>
      <c r="J1724" s="1">
        <v>3.761829</v>
      </c>
      <c r="K1724" s="1">
        <v>0.0</v>
      </c>
      <c r="L1724" s="1">
        <v>0.0</v>
      </c>
      <c r="M1724" s="1">
        <v>0.7781513</v>
      </c>
      <c r="N1724" s="1">
        <v>0.0</v>
      </c>
      <c r="O1724" s="1">
        <v>0.0</v>
      </c>
      <c r="P1724" s="1">
        <v>0.5</v>
      </c>
      <c r="Q1724" s="1" t="s">
        <v>6396</v>
      </c>
      <c r="R1724" s="1">
        <v>4.0</v>
      </c>
      <c r="S1724" s="1">
        <v>300.0</v>
      </c>
      <c r="T1724" s="1">
        <v>0.0</v>
      </c>
      <c r="U1724" s="1">
        <v>0.75053346</v>
      </c>
      <c r="V1724" s="1">
        <v>0.0</v>
      </c>
      <c r="W1724" s="1">
        <v>0.0</v>
      </c>
      <c r="X1724" s="1">
        <v>0.0</v>
      </c>
      <c r="Y1724" s="1">
        <v>3.761829</v>
      </c>
      <c r="Z1724" s="1">
        <v>0.0</v>
      </c>
      <c r="AA1724" s="1">
        <v>0.0</v>
      </c>
      <c r="AB1724" s="1">
        <v>0.0</v>
      </c>
      <c r="AC1724" s="1">
        <v>0.0</v>
      </c>
      <c r="AD1724" s="1">
        <v>0.0</v>
      </c>
      <c r="AE1724" s="1">
        <v>101057.0</v>
      </c>
      <c r="AF1724" s="1">
        <v>176.0</v>
      </c>
      <c r="AG1724" s="1">
        <v>510.0</v>
      </c>
      <c r="AH1724" s="1" t="s">
        <v>6397</v>
      </c>
      <c r="AI1724" s="1">
        <v>6.0</v>
      </c>
      <c r="AJ1724" s="1">
        <v>2.0</v>
      </c>
      <c r="AK1724" s="1">
        <v>4.0</v>
      </c>
      <c r="AL1724" s="1">
        <v>3.0</v>
      </c>
    </row>
    <row r="1725" ht="15.75" customHeight="1">
      <c r="A1725" s="1" t="s">
        <v>360</v>
      </c>
      <c r="B1725" s="1">
        <v>25.0</v>
      </c>
      <c r="C1725" s="1" t="s">
        <v>4295</v>
      </c>
      <c r="D1725" s="1" t="s">
        <v>8619</v>
      </c>
      <c r="E1725" s="1" t="s">
        <v>8620</v>
      </c>
      <c r="F1725" s="1" t="s">
        <v>8621</v>
      </c>
      <c r="H1725" s="1">
        <v>54.499233</v>
      </c>
      <c r="I1725" s="1">
        <v>0.0</v>
      </c>
      <c r="J1725" s="1">
        <v>3.4834774</v>
      </c>
      <c r="K1725" s="1">
        <v>0.0</v>
      </c>
      <c r="L1725" s="1">
        <v>0.0</v>
      </c>
      <c r="M1725" s="1">
        <v>0.69897</v>
      </c>
      <c r="N1725" s="1">
        <v>0.0</v>
      </c>
      <c r="O1725" s="1">
        <v>0.0</v>
      </c>
      <c r="P1725" s="1">
        <v>0.0</v>
      </c>
      <c r="Q1725" s="1" t="s">
        <v>8622</v>
      </c>
      <c r="R1725" s="1">
        <v>3.0</v>
      </c>
      <c r="S1725" s="1">
        <v>500.0</v>
      </c>
      <c r="T1725" s="1">
        <v>0.0</v>
      </c>
      <c r="U1725" s="1">
        <v>0.0</v>
      </c>
      <c r="V1725" s="1">
        <v>3.4834774</v>
      </c>
      <c r="W1725" s="1">
        <v>0.0</v>
      </c>
      <c r="X1725" s="1">
        <v>0.0</v>
      </c>
      <c r="Y1725" s="1">
        <v>0.0</v>
      </c>
      <c r="Z1725" s="1">
        <v>0.0</v>
      </c>
      <c r="AA1725" s="1">
        <v>0.0</v>
      </c>
      <c r="AB1725" s="1">
        <v>0.0</v>
      </c>
      <c r="AC1725" s="1">
        <v>0.0</v>
      </c>
      <c r="AD1725" s="1">
        <v>0.0</v>
      </c>
      <c r="AE1725" s="1">
        <v>55130.0</v>
      </c>
      <c r="AF1725" s="1">
        <v>359.0</v>
      </c>
      <c r="AG1725" s="1">
        <v>690.0</v>
      </c>
      <c r="AH1725" s="1" t="s">
        <v>7350</v>
      </c>
      <c r="AI1725" s="1">
        <v>95.0</v>
      </c>
      <c r="AJ1725" s="1">
        <v>7.0</v>
      </c>
      <c r="AK1725" s="1">
        <v>7.0</v>
      </c>
      <c r="AL1725" s="1">
        <v>11.0</v>
      </c>
    </row>
    <row r="1726" ht="15.75" customHeight="1">
      <c r="A1726" s="1" t="s">
        <v>363</v>
      </c>
      <c r="B1726" s="1">
        <v>1.0</v>
      </c>
      <c r="C1726" s="1" t="s">
        <v>547</v>
      </c>
      <c r="D1726" s="1" t="s">
        <v>2471</v>
      </c>
      <c r="E1726" s="1" t="s">
        <v>2473</v>
      </c>
      <c r="F1726" s="1" t="s">
        <v>2475</v>
      </c>
      <c r="H1726" s="1">
        <v>134.71474</v>
      </c>
      <c r="I1726" s="1">
        <v>4.1269746</v>
      </c>
      <c r="J1726" s="1">
        <v>0.0</v>
      </c>
      <c r="K1726" s="1">
        <v>0.0</v>
      </c>
      <c r="L1726" s="1">
        <v>0.0</v>
      </c>
      <c r="M1726" s="1">
        <v>0.7781513</v>
      </c>
      <c r="N1726" s="1">
        <v>0.0</v>
      </c>
      <c r="O1726" s="1">
        <v>0.0</v>
      </c>
      <c r="P1726" s="1">
        <v>0.0</v>
      </c>
      <c r="Q1726" s="1" t="s">
        <v>2476</v>
      </c>
      <c r="R1726" s="1">
        <v>4.0</v>
      </c>
      <c r="S1726" s="1">
        <v>1758.699996948242</v>
      </c>
      <c r="T1726" s="1">
        <v>0.0</v>
      </c>
      <c r="U1726" s="1">
        <v>0.0</v>
      </c>
      <c r="V1726" s="1">
        <v>0.0</v>
      </c>
      <c r="W1726" s="1">
        <v>0.0</v>
      </c>
      <c r="X1726" s="1">
        <v>0.0</v>
      </c>
      <c r="Y1726" s="1">
        <v>0.0</v>
      </c>
      <c r="Z1726" s="1">
        <v>0.0</v>
      </c>
      <c r="AA1726" s="1">
        <v>0.0</v>
      </c>
      <c r="AB1726" s="1">
        <v>0.0</v>
      </c>
      <c r="AC1726" s="1">
        <v>0.0</v>
      </c>
      <c r="AD1726" s="1">
        <v>0.0</v>
      </c>
      <c r="AE1726" s="1">
        <v>67782.0</v>
      </c>
      <c r="AF1726" s="1">
        <v>1514.0</v>
      </c>
      <c r="AG1726" s="1">
        <v>780.0</v>
      </c>
      <c r="AH1726" s="1" t="s">
        <v>2477</v>
      </c>
      <c r="AI1726" s="1">
        <v>2676.0</v>
      </c>
      <c r="AJ1726" s="1">
        <v>15.0</v>
      </c>
      <c r="AK1726" s="1">
        <v>34.0</v>
      </c>
      <c r="AL1726" s="1">
        <v>23.0</v>
      </c>
    </row>
    <row r="1727" ht="15.75" customHeight="1">
      <c r="A1727" s="1" t="s">
        <v>363</v>
      </c>
      <c r="B1727" s="1">
        <v>2.0</v>
      </c>
      <c r="C1727" s="1" t="s">
        <v>4297</v>
      </c>
      <c r="D1727" s="1" t="s">
        <v>8623</v>
      </c>
      <c r="E1727" s="1" t="s">
        <v>8624</v>
      </c>
      <c r="F1727" s="1" t="s">
        <v>8625</v>
      </c>
      <c r="H1727" s="1">
        <v>111.465416</v>
      </c>
      <c r="I1727" s="1">
        <v>7.2564416</v>
      </c>
      <c r="J1727" s="1">
        <v>0.0</v>
      </c>
      <c r="K1727" s="1">
        <v>0.0</v>
      </c>
      <c r="L1727" s="1">
        <v>0.0</v>
      </c>
      <c r="M1727" s="1">
        <v>0.7781513</v>
      </c>
      <c r="N1727" s="1">
        <v>1.0</v>
      </c>
      <c r="O1727" s="1">
        <v>0.0</v>
      </c>
      <c r="P1727" s="1">
        <v>0.0</v>
      </c>
      <c r="Q1727" s="1" t="s">
        <v>8626</v>
      </c>
      <c r="R1727" s="1">
        <v>4.0</v>
      </c>
      <c r="S1727" s="1">
        <v>300.0</v>
      </c>
      <c r="T1727" s="1">
        <v>0.0</v>
      </c>
      <c r="U1727" s="1">
        <v>0.0</v>
      </c>
      <c r="V1727" s="1">
        <v>0.0</v>
      </c>
      <c r="W1727" s="1">
        <v>0.0</v>
      </c>
      <c r="X1727" s="1">
        <v>0.0</v>
      </c>
      <c r="Y1727" s="1">
        <v>0.0</v>
      </c>
      <c r="Z1727" s="1">
        <v>0.0</v>
      </c>
      <c r="AA1727" s="1">
        <v>0.0</v>
      </c>
      <c r="AB1727" s="1">
        <v>0.0</v>
      </c>
      <c r="AC1727" s="1">
        <v>0.0</v>
      </c>
      <c r="AD1727" s="1">
        <v>0.0</v>
      </c>
      <c r="AE1727" s="1">
        <v>277792.0</v>
      </c>
      <c r="AF1727" s="1">
        <v>790.0</v>
      </c>
      <c r="AG1727" s="1">
        <v>570.0</v>
      </c>
      <c r="AH1727" s="1" t="s">
        <v>8627</v>
      </c>
      <c r="AI1727" s="1">
        <v>114.0</v>
      </c>
      <c r="AJ1727" s="1">
        <v>6.0</v>
      </c>
      <c r="AK1727" s="1">
        <v>10.0</v>
      </c>
      <c r="AL1727" s="1">
        <v>10.0</v>
      </c>
    </row>
    <row r="1728" ht="15.75" customHeight="1">
      <c r="A1728" s="1" t="s">
        <v>363</v>
      </c>
      <c r="B1728" s="1">
        <v>3.0</v>
      </c>
      <c r="C1728" s="1" t="s">
        <v>4299</v>
      </c>
      <c r="D1728" s="1" t="s">
        <v>8628</v>
      </c>
      <c r="E1728" s="1" t="s">
        <v>8629</v>
      </c>
      <c r="F1728" s="1" t="s">
        <v>8630</v>
      </c>
      <c r="H1728" s="1">
        <v>80.150185</v>
      </c>
      <c r="I1728" s="1">
        <v>7.722707</v>
      </c>
      <c r="J1728" s="1">
        <v>2.4098544</v>
      </c>
      <c r="K1728" s="1">
        <v>0.0</v>
      </c>
      <c r="L1728" s="1">
        <v>0.0</v>
      </c>
      <c r="M1728" s="1">
        <v>0.60206</v>
      </c>
      <c r="N1728" s="1">
        <v>0.0</v>
      </c>
      <c r="O1728" s="1">
        <v>0.0</v>
      </c>
      <c r="P1728" s="1">
        <v>0.0</v>
      </c>
      <c r="Q1728" s="1" t="s">
        <v>6374</v>
      </c>
      <c r="R1728" s="1">
        <v>2.0</v>
      </c>
      <c r="S1728" s="1">
        <v>171.6199951171875</v>
      </c>
      <c r="T1728" s="1">
        <v>0.0</v>
      </c>
      <c r="U1728" s="1">
        <v>0.0</v>
      </c>
      <c r="V1728" s="1">
        <v>0.0</v>
      </c>
      <c r="W1728" s="1">
        <v>2.4098544</v>
      </c>
      <c r="X1728" s="1">
        <v>0.0</v>
      </c>
      <c r="Y1728" s="1">
        <v>0.0</v>
      </c>
      <c r="Z1728" s="1">
        <v>0.0</v>
      </c>
      <c r="AA1728" s="1">
        <v>0.0</v>
      </c>
      <c r="AB1728" s="1">
        <v>0.0</v>
      </c>
      <c r="AC1728" s="1">
        <v>0.0</v>
      </c>
      <c r="AD1728" s="1">
        <v>0.0</v>
      </c>
      <c r="AE1728" s="1">
        <v>505285.0</v>
      </c>
      <c r="AF1728" s="1">
        <v>104.0</v>
      </c>
      <c r="AG1728" s="1">
        <v>770.0</v>
      </c>
      <c r="AH1728" s="1" t="s">
        <v>7864</v>
      </c>
      <c r="AI1728" s="1">
        <v>3.0</v>
      </c>
      <c r="AJ1728" s="1">
        <v>1.0</v>
      </c>
      <c r="AK1728" s="1">
        <v>2.0</v>
      </c>
      <c r="AL1728" s="1">
        <v>1.0</v>
      </c>
    </row>
    <row r="1729" ht="15.75" customHeight="1">
      <c r="A1729" s="1" t="s">
        <v>363</v>
      </c>
      <c r="B1729" s="1">
        <v>4.0</v>
      </c>
      <c r="C1729" s="1" t="s">
        <v>4304</v>
      </c>
      <c r="D1729" s="1" t="s">
        <v>8631</v>
      </c>
      <c r="E1729" s="1" t="s">
        <v>8632</v>
      </c>
      <c r="F1729" s="1" t="s">
        <v>8633</v>
      </c>
      <c r="H1729" s="1">
        <v>75.796074</v>
      </c>
      <c r="I1729" s="1">
        <v>7.2564416</v>
      </c>
      <c r="J1729" s="1">
        <v>0.0</v>
      </c>
      <c r="K1729" s="1">
        <v>0.0</v>
      </c>
      <c r="L1729" s="1">
        <v>0.0</v>
      </c>
      <c r="M1729" s="1">
        <v>0.60206</v>
      </c>
      <c r="N1729" s="1">
        <v>0.0</v>
      </c>
      <c r="O1729" s="1">
        <v>0.0</v>
      </c>
      <c r="P1729" s="1">
        <v>0.0</v>
      </c>
      <c r="Q1729" s="1" t="s">
        <v>8634</v>
      </c>
      <c r="R1729" s="1">
        <v>2.0</v>
      </c>
      <c r="S1729" s="1">
        <v>300.0</v>
      </c>
      <c r="T1729" s="1">
        <v>0.0</v>
      </c>
      <c r="U1729" s="1">
        <v>0.0</v>
      </c>
      <c r="V1729" s="1">
        <v>0.0</v>
      </c>
      <c r="W1729" s="1">
        <v>0.0</v>
      </c>
      <c r="X1729" s="1">
        <v>0.0</v>
      </c>
      <c r="Y1729" s="1">
        <v>0.0</v>
      </c>
      <c r="Z1729" s="1">
        <v>0.0</v>
      </c>
      <c r="AA1729" s="1">
        <v>0.0</v>
      </c>
      <c r="AB1729" s="1">
        <v>0.0</v>
      </c>
      <c r="AC1729" s="1">
        <v>0.0</v>
      </c>
      <c r="AD1729" s="1">
        <v>0.0</v>
      </c>
      <c r="AE1729" s="1">
        <v>95988.0</v>
      </c>
      <c r="AF1729" s="1">
        <v>250.0</v>
      </c>
      <c r="AG1729" s="1">
        <v>790.0</v>
      </c>
      <c r="AH1729" s="1" t="s">
        <v>7073</v>
      </c>
      <c r="AI1729" s="1">
        <v>636.0</v>
      </c>
      <c r="AJ1729" s="1">
        <v>2.0</v>
      </c>
      <c r="AK1729" s="1">
        <v>4.0</v>
      </c>
      <c r="AL1729" s="1">
        <v>8.0</v>
      </c>
    </row>
    <row r="1730" ht="15.75" customHeight="1">
      <c r="A1730" s="1" t="s">
        <v>363</v>
      </c>
      <c r="B1730" s="1">
        <v>5.0</v>
      </c>
      <c r="C1730" s="1" t="s">
        <v>4307</v>
      </c>
      <c r="D1730" s="1" t="s">
        <v>8635</v>
      </c>
      <c r="E1730" s="1" t="s">
        <v>8636</v>
      </c>
      <c r="F1730" s="1" t="s">
        <v>8637</v>
      </c>
      <c r="H1730" s="1">
        <v>72.96481</v>
      </c>
      <c r="I1730" s="1">
        <v>6.311005</v>
      </c>
      <c r="J1730" s="1">
        <v>0.21365447</v>
      </c>
      <c r="K1730" s="1">
        <v>0.0</v>
      </c>
      <c r="L1730" s="1">
        <v>0.0</v>
      </c>
      <c r="M1730" s="1">
        <v>0.60206</v>
      </c>
      <c r="N1730" s="1">
        <v>0.0</v>
      </c>
      <c r="O1730" s="1">
        <v>0.0</v>
      </c>
      <c r="P1730" s="1">
        <v>0.0</v>
      </c>
      <c r="Q1730" s="1" t="s">
        <v>8638</v>
      </c>
      <c r="R1730" s="1">
        <v>2.0</v>
      </c>
      <c r="S1730" s="1">
        <v>344.0100008249283</v>
      </c>
      <c r="T1730" s="1">
        <v>0.21365447</v>
      </c>
      <c r="U1730" s="1">
        <v>0.0</v>
      </c>
      <c r="V1730" s="1">
        <v>0.0</v>
      </c>
      <c r="W1730" s="1">
        <v>0.0</v>
      </c>
      <c r="X1730" s="1">
        <v>0.0</v>
      </c>
      <c r="Y1730" s="1">
        <v>0.0</v>
      </c>
      <c r="Z1730" s="1">
        <v>0.0</v>
      </c>
      <c r="AA1730" s="1">
        <v>0.0</v>
      </c>
      <c r="AB1730" s="1">
        <v>0.0</v>
      </c>
      <c r="AC1730" s="1">
        <v>0.0</v>
      </c>
      <c r="AD1730" s="1">
        <v>0.0</v>
      </c>
      <c r="AE1730" s="1">
        <v>172255.0</v>
      </c>
      <c r="AF1730" s="1">
        <v>490.0</v>
      </c>
      <c r="AG1730" s="1">
        <v>890.0</v>
      </c>
      <c r="AH1730" s="1" t="s">
        <v>7327</v>
      </c>
      <c r="AI1730" s="1">
        <v>198.0</v>
      </c>
      <c r="AJ1730" s="1">
        <v>9.0</v>
      </c>
      <c r="AK1730" s="1">
        <v>9.0</v>
      </c>
      <c r="AL1730" s="1">
        <v>11.0</v>
      </c>
    </row>
    <row r="1731" ht="15.75" customHeight="1">
      <c r="A1731" s="1" t="s">
        <v>363</v>
      </c>
      <c r="B1731" s="1">
        <v>6.0</v>
      </c>
      <c r="C1731" s="1" t="s">
        <v>4309</v>
      </c>
      <c r="D1731" s="1" t="s">
        <v>8639</v>
      </c>
      <c r="E1731" s="1" t="s">
        <v>8640</v>
      </c>
      <c r="F1731" s="1" t="s">
        <v>8641</v>
      </c>
      <c r="H1731" s="1">
        <v>72.13074</v>
      </c>
      <c r="I1731" s="1">
        <v>6.754182</v>
      </c>
      <c r="J1731" s="1">
        <v>0.0</v>
      </c>
      <c r="K1731" s="1">
        <v>0.0</v>
      </c>
      <c r="L1731" s="1">
        <v>0.0</v>
      </c>
      <c r="M1731" s="1">
        <v>0.47712126</v>
      </c>
      <c r="N1731" s="1">
        <v>0.0</v>
      </c>
      <c r="O1731" s="1">
        <v>0.0</v>
      </c>
      <c r="P1731" s="1">
        <v>0.0</v>
      </c>
      <c r="Q1731" s="1" t="s">
        <v>2077</v>
      </c>
      <c r="R1731" s="1">
        <v>1.0</v>
      </c>
      <c r="S1731" s="1">
        <v>500.0</v>
      </c>
      <c r="T1731" s="1">
        <v>0.0</v>
      </c>
      <c r="U1731" s="1">
        <v>0.0</v>
      </c>
      <c r="V1731" s="1">
        <v>0.0</v>
      </c>
      <c r="W1731" s="1">
        <v>0.0</v>
      </c>
      <c r="X1731" s="1">
        <v>0.0</v>
      </c>
      <c r="Y1731" s="1">
        <v>0.0</v>
      </c>
      <c r="Z1731" s="1">
        <v>0.0</v>
      </c>
      <c r="AA1731" s="1">
        <v>0.0</v>
      </c>
      <c r="AB1731" s="1">
        <v>0.0</v>
      </c>
      <c r="AC1731" s="1">
        <v>0.0</v>
      </c>
      <c r="AD1731" s="1">
        <v>0.0</v>
      </c>
      <c r="AE1731" s="1">
        <v>46926.0</v>
      </c>
      <c r="AF1731" s="1">
        <v>177.0</v>
      </c>
      <c r="AH1731" s="1" t="s">
        <v>8642</v>
      </c>
      <c r="AI1731" s="1">
        <v>1.0</v>
      </c>
      <c r="AJ1731" s="1">
        <v>2.0</v>
      </c>
      <c r="AK1731" s="1">
        <v>2.0</v>
      </c>
      <c r="AL1731" s="1">
        <v>1.0</v>
      </c>
    </row>
    <row r="1732" ht="15.75" customHeight="1">
      <c r="A1732" s="1" t="s">
        <v>363</v>
      </c>
      <c r="B1732" s="1">
        <v>7.0</v>
      </c>
      <c r="C1732" s="1" t="s">
        <v>4312</v>
      </c>
      <c r="D1732" s="1" t="s">
        <v>8643</v>
      </c>
      <c r="E1732" s="1" t="s">
        <v>8644</v>
      </c>
      <c r="F1732" s="1" t="s">
        <v>8645</v>
      </c>
      <c r="H1732" s="1">
        <v>65.8312</v>
      </c>
      <c r="I1732" s="1">
        <v>5.4711657</v>
      </c>
      <c r="J1732" s="1">
        <v>3.4270625</v>
      </c>
      <c r="K1732" s="1">
        <v>0.0</v>
      </c>
      <c r="L1732" s="1">
        <v>0.0</v>
      </c>
      <c r="M1732" s="1">
        <v>0.60206</v>
      </c>
      <c r="N1732" s="1">
        <v>0.0</v>
      </c>
      <c r="O1732" s="1">
        <v>0.0</v>
      </c>
      <c r="P1732" s="1">
        <v>0.0</v>
      </c>
      <c r="Q1732" s="1" t="s">
        <v>4140</v>
      </c>
      <c r="R1732" s="1">
        <v>2.0</v>
      </c>
      <c r="S1732" s="1">
        <v>150.0</v>
      </c>
      <c r="T1732" s="1">
        <v>0.0</v>
      </c>
      <c r="U1732" s="1">
        <v>0.69328934</v>
      </c>
      <c r="V1732" s="1">
        <v>0.0</v>
      </c>
      <c r="W1732" s="1">
        <v>3.4270625</v>
      </c>
      <c r="X1732" s="1">
        <v>0.0</v>
      </c>
      <c r="Y1732" s="1">
        <v>0.0</v>
      </c>
      <c r="Z1732" s="1">
        <v>0.0</v>
      </c>
      <c r="AA1732" s="1">
        <v>0.0</v>
      </c>
      <c r="AB1732" s="1">
        <v>0.0</v>
      </c>
      <c r="AC1732" s="1">
        <v>0.0</v>
      </c>
      <c r="AD1732" s="1">
        <v>0.0</v>
      </c>
      <c r="AE1732" s="1">
        <v>1650.0</v>
      </c>
      <c r="AF1732" s="1">
        <v>50.0</v>
      </c>
      <c r="AG1732" s="1">
        <v>350.0</v>
      </c>
      <c r="AH1732" s="1" t="s">
        <v>8646</v>
      </c>
      <c r="AI1732" s="1">
        <v>6.0</v>
      </c>
      <c r="AJ1732" s="1">
        <v>3.0</v>
      </c>
      <c r="AK1732" s="1">
        <v>3.0</v>
      </c>
      <c r="AL1732" s="1">
        <v>2.0</v>
      </c>
    </row>
    <row r="1733" ht="15.75" customHeight="1">
      <c r="A1733" s="1" t="s">
        <v>363</v>
      </c>
      <c r="B1733" s="1">
        <v>8.0</v>
      </c>
      <c r="C1733" s="1" t="s">
        <v>4316</v>
      </c>
      <c r="D1733" s="1" t="s">
        <v>8647</v>
      </c>
      <c r="E1733" s="1" t="s">
        <v>8648</v>
      </c>
      <c r="F1733" s="1" t="s">
        <v>8649</v>
      </c>
      <c r="H1733" s="1">
        <v>65.6422</v>
      </c>
      <c r="I1733" s="1">
        <v>6.3622313</v>
      </c>
      <c r="J1733" s="1">
        <v>0.6253905</v>
      </c>
      <c r="K1733" s="1">
        <v>2.0</v>
      </c>
      <c r="L1733" s="1">
        <v>0.0</v>
      </c>
      <c r="M1733" s="1">
        <v>0.845098</v>
      </c>
      <c r="N1733" s="1">
        <v>0.0</v>
      </c>
      <c r="O1733" s="1">
        <v>0.0</v>
      </c>
      <c r="P1733" s="1">
        <v>0.0</v>
      </c>
      <c r="Q1733" s="1" t="s">
        <v>8650</v>
      </c>
      <c r="R1733" s="1">
        <v>5.0</v>
      </c>
      <c r="S1733" s="1">
        <v>73.69000053405762</v>
      </c>
      <c r="T1733" s="1">
        <v>0.0</v>
      </c>
      <c r="U1733" s="1">
        <v>0.6253905</v>
      </c>
      <c r="V1733" s="1">
        <v>0.0</v>
      </c>
      <c r="W1733" s="1">
        <v>0.0</v>
      </c>
      <c r="X1733" s="1">
        <v>0.0</v>
      </c>
      <c r="Y1733" s="1">
        <v>0.0</v>
      </c>
      <c r="Z1733" s="1">
        <v>0.0</v>
      </c>
      <c r="AA1733" s="1">
        <v>0.0</v>
      </c>
      <c r="AB1733" s="1">
        <v>0.0</v>
      </c>
      <c r="AC1733" s="1">
        <v>0.0</v>
      </c>
      <c r="AD1733" s="1">
        <v>0.0</v>
      </c>
      <c r="AE1733" s="1">
        <v>166679.0</v>
      </c>
      <c r="AF1733" s="1">
        <v>80.0</v>
      </c>
      <c r="AG1733" s="1">
        <v>740.0</v>
      </c>
      <c r="AH1733" s="1" t="s">
        <v>1404</v>
      </c>
      <c r="AI1733" s="1">
        <v>82.0</v>
      </c>
      <c r="AJ1733" s="1">
        <v>5.0</v>
      </c>
      <c r="AK1733" s="1">
        <v>5.0</v>
      </c>
      <c r="AL1733" s="1">
        <v>6.0</v>
      </c>
    </row>
    <row r="1734" ht="15.75" customHeight="1">
      <c r="A1734" s="1" t="s">
        <v>363</v>
      </c>
      <c r="B1734" s="1">
        <v>9.0</v>
      </c>
      <c r="C1734" s="1" t="s">
        <v>4319</v>
      </c>
      <c r="D1734" s="1" t="s">
        <v>8651</v>
      </c>
      <c r="E1734" s="1" t="s">
        <v>8652</v>
      </c>
      <c r="F1734" s="1" t="s">
        <v>8653</v>
      </c>
      <c r="H1734" s="1">
        <v>62.378647</v>
      </c>
      <c r="I1734" s="1">
        <v>3.4369652</v>
      </c>
      <c r="J1734" s="1">
        <v>2.4589405</v>
      </c>
      <c r="K1734" s="1">
        <v>0.0</v>
      </c>
      <c r="L1734" s="1">
        <v>0.0</v>
      </c>
      <c r="M1734" s="1">
        <v>0.60206</v>
      </c>
      <c r="N1734" s="1">
        <v>0.0</v>
      </c>
      <c r="O1734" s="1">
        <v>0.0</v>
      </c>
      <c r="P1734" s="1">
        <v>0.0</v>
      </c>
      <c r="Q1734" s="1" t="s">
        <v>6885</v>
      </c>
      <c r="R1734" s="1">
        <v>2.0</v>
      </c>
      <c r="S1734" s="1">
        <v>307.8099999427795</v>
      </c>
      <c r="T1734" s="1">
        <v>0.24040343</v>
      </c>
      <c r="U1734" s="1">
        <v>0.0</v>
      </c>
      <c r="V1734" s="1">
        <v>2.4589405</v>
      </c>
      <c r="W1734" s="1">
        <v>0.0</v>
      </c>
      <c r="X1734" s="1">
        <v>0.0</v>
      </c>
      <c r="Y1734" s="1">
        <v>0.0</v>
      </c>
      <c r="Z1734" s="1">
        <v>0.0</v>
      </c>
      <c r="AA1734" s="1">
        <v>0.0</v>
      </c>
      <c r="AB1734" s="1">
        <v>0.0</v>
      </c>
      <c r="AC1734" s="1">
        <v>0.0</v>
      </c>
      <c r="AD1734" s="1">
        <v>0.0</v>
      </c>
      <c r="AE1734" s="1">
        <v>39788.0</v>
      </c>
      <c r="AF1734" s="1">
        <v>286.0</v>
      </c>
      <c r="AG1734" s="1">
        <v>740.0</v>
      </c>
      <c r="AH1734" s="1" t="s">
        <v>1521</v>
      </c>
      <c r="AI1734" s="1">
        <v>110.0</v>
      </c>
      <c r="AJ1734" s="1">
        <v>6.0</v>
      </c>
      <c r="AK1734" s="1">
        <v>7.0</v>
      </c>
      <c r="AL1734" s="1">
        <v>17.0</v>
      </c>
    </row>
    <row r="1735" ht="15.75" customHeight="1">
      <c r="A1735" s="1" t="s">
        <v>363</v>
      </c>
      <c r="B1735" s="1">
        <v>10.0</v>
      </c>
      <c r="C1735" s="1" t="s">
        <v>4321</v>
      </c>
      <c r="D1735" s="1" t="s">
        <v>8654</v>
      </c>
      <c r="E1735" s="1" t="s">
        <v>8655</v>
      </c>
      <c r="F1735" s="1" t="s">
        <v>8656</v>
      </c>
      <c r="H1735" s="1">
        <v>61.047646</v>
      </c>
      <c r="I1735" s="1">
        <v>4.025943</v>
      </c>
      <c r="J1735" s="1">
        <v>0.0</v>
      </c>
      <c r="K1735" s="1">
        <v>0.0</v>
      </c>
      <c r="L1735" s="1">
        <v>0.0</v>
      </c>
      <c r="M1735" s="1">
        <v>0.845098</v>
      </c>
      <c r="N1735" s="1">
        <v>0.0</v>
      </c>
      <c r="O1735" s="1">
        <v>0.0</v>
      </c>
      <c r="P1735" s="1">
        <v>0.0</v>
      </c>
      <c r="Q1735" s="1" t="s">
        <v>8657</v>
      </c>
      <c r="R1735" s="1">
        <v>5.0</v>
      </c>
      <c r="S1735" s="1">
        <v>320.9500000476837</v>
      </c>
      <c r="T1735" s="1">
        <v>0.0</v>
      </c>
      <c r="U1735" s="1">
        <v>0.0</v>
      </c>
      <c r="V1735" s="1">
        <v>0.0</v>
      </c>
      <c r="W1735" s="1">
        <v>0.0</v>
      </c>
      <c r="X1735" s="1">
        <v>0.0</v>
      </c>
      <c r="Y1735" s="1">
        <v>0.0</v>
      </c>
      <c r="Z1735" s="1">
        <v>0.0</v>
      </c>
      <c r="AA1735" s="1">
        <v>0.0</v>
      </c>
      <c r="AB1735" s="1">
        <v>0.0</v>
      </c>
      <c r="AC1735" s="1">
        <v>0.0</v>
      </c>
      <c r="AD1735" s="1">
        <v>0.0</v>
      </c>
      <c r="AE1735" s="1">
        <v>201433.0</v>
      </c>
      <c r="AF1735" s="1">
        <v>1549.0</v>
      </c>
      <c r="AG1735" s="1">
        <v>890.0</v>
      </c>
      <c r="AH1735" s="1" t="s">
        <v>8658</v>
      </c>
      <c r="AI1735" s="1">
        <v>644.0</v>
      </c>
      <c r="AJ1735" s="1">
        <v>10.0</v>
      </c>
      <c r="AK1735" s="1">
        <v>11.0</v>
      </c>
      <c r="AL1735" s="1">
        <v>12.0</v>
      </c>
    </row>
    <row r="1736" ht="15.75" customHeight="1">
      <c r="A1736" s="1" t="s">
        <v>363</v>
      </c>
      <c r="B1736" s="1">
        <v>11.0</v>
      </c>
      <c r="C1736" s="1" t="s">
        <v>4324</v>
      </c>
      <c r="D1736" s="1" t="s">
        <v>8659</v>
      </c>
      <c r="E1736" s="1" t="s">
        <v>8660</v>
      </c>
      <c r="F1736" s="1" t="s">
        <v>8661</v>
      </c>
      <c r="H1736" s="1">
        <v>58.93336</v>
      </c>
      <c r="I1736" s="1">
        <v>6.895788</v>
      </c>
      <c r="J1736" s="1">
        <v>0.0</v>
      </c>
      <c r="K1736" s="1">
        <v>0.0</v>
      </c>
      <c r="L1736" s="1">
        <v>0.0</v>
      </c>
      <c r="M1736" s="1">
        <v>0.30103</v>
      </c>
      <c r="N1736" s="1">
        <v>0.0</v>
      </c>
      <c r="O1736" s="1">
        <v>0.0</v>
      </c>
      <c r="P1736" s="1">
        <v>0.0</v>
      </c>
      <c r="Q1736" s="1" t="s">
        <v>1623</v>
      </c>
      <c r="R1736" s="1">
        <v>0.0</v>
      </c>
      <c r="S1736" s="1">
        <v>805.0</v>
      </c>
      <c r="T1736" s="1">
        <v>0.0</v>
      </c>
      <c r="U1736" s="1">
        <v>0.0</v>
      </c>
      <c r="V1736" s="1">
        <v>0.0</v>
      </c>
      <c r="W1736" s="1">
        <v>0.0</v>
      </c>
      <c r="X1736" s="1">
        <v>0.0</v>
      </c>
      <c r="Y1736" s="1">
        <v>0.0</v>
      </c>
      <c r="Z1736" s="1">
        <v>0.0</v>
      </c>
      <c r="AA1736" s="1">
        <v>0.0</v>
      </c>
      <c r="AB1736" s="1">
        <v>0.0</v>
      </c>
      <c r="AC1736" s="1">
        <v>0.0</v>
      </c>
      <c r="AD1736" s="1">
        <v>0.0</v>
      </c>
      <c r="AE1736" s="1">
        <v>452812.0</v>
      </c>
      <c r="AF1736" s="1">
        <v>10.0</v>
      </c>
      <c r="AH1736" s="1" t="s">
        <v>857</v>
      </c>
      <c r="AI1736" s="1">
        <v>1161.0</v>
      </c>
      <c r="AJ1736" s="1">
        <v>3.0</v>
      </c>
      <c r="AK1736" s="1">
        <v>3.0</v>
      </c>
      <c r="AL1736" s="1">
        <v>2.0</v>
      </c>
    </row>
    <row r="1737" ht="15.75" customHeight="1">
      <c r="A1737" s="1" t="s">
        <v>363</v>
      </c>
      <c r="B1737" s="1">
        <v>12.0</v>
      </c>
      <c r="C1737" s="1" t="s">
        <v>4329</v>
      </c>
      <c r="D1737" s="1" t="s">
        <v>8662</v>
      </c>
      <c r="E1737" s="1" t="s">
        <v>8663</v>
      </c>
      <c r="F1737" s="1" t="s">
        <v>8664</v>
      </c>
      <c r="H1737" s="1">
        <v>56.196125</v>
      </c>
      <c r="I1737" s="1">
        <v>5.603489</v>
      </c>
      <c r="J1737" s="1">
        <v>2.5445335</v>
      </c>
      <c r="K1737" s="1">
        <v>2.0</v>
      </c>
      <c r="L1737" s="1">
        <v>0.0</v>
      </c>
      <c r="M1737" s="1">
        <v>0.60206</v>
      </c>
      <c r="N1737" s="1">
        <v>0.0</v>
      </c>
      <c r="O1737" s="1">
        <v>0.0</v>
      </c>
      <c r="P1737" s="1">
        <v>0.0</v>
      </c>
      <c r="Q1737" s="1" t="s">
        <v>8665</v>
      </c>
      <c r="R1737" s="1">
        <v>2.0</v>
      </c>
      <c r="S1737" s="1">
        <v>83.60000002384186</v>
      </c>
      <c r="T1737" s="1">
        <v>0.21345998</v>
      </c>
      <c r="U1737" s="1">
        <v>0.7466207</v>
      </c>
      <c r="V1737" s="1">
        <v>2.5445335</v>
      </c>
      <c r="W1737" s="1">
        <v>0.0</v>
      </c>
      <c r="X1737" s="1">
        <v>0.0</v>
      </c>
      <c r="Y1737" s="1">
        <v>0.0</v>
      </c>
      <c r="Z1737" s="1">
        <v>0.0</v>
      </c>
      <c r="AA1737" s="1">
        <v>0.0</v>
      </c>
      <c r="AB1737" s="1">
        <v>0.0</v>
      </c>
      <c r="AC1737" s="1">
        <v>0.0</v>
      </c>
      <c r="AD1737" s="1">
        <v>0.0</v>
      </c>
      <c r="AE1737" s="1">
        <v>23779.0</v>
      </c>
      <c r="AF1737" s="1">
        <v>158.0</v>
      </c>
      <c r="AG1737" s="1">
        <v>870.0</v>
      </c>
      <c r="AH1737" s="1" t="s">
        <v>4717</v>
      </c>
      <c r="AI1737" s="1">
        <v>64.0</v>
      </c>
      <c r="AJ1737" s="1">
        <v>6.0</v>
      </c>
      <c r="AK1737" s="1">
        <v>7.0</v>
      </c>
      <c r="AL1737" s="1">
        <v>18.0</v>
      </c>
    </row>
    <row r="1738" ht="15.75" customHeight="1">
      <c r="A1738" s="1" t="s">
        <v>363</v>
      </c>
      <c r="B1738" s="1">
        <v>13.0</v>
      </c>
      <c r="C1738" s="1" t="s">
        <v>4332</v>
      </c>
      <c r="D1738" s="1" t="s">
        <v>8666</v>
      </c>
      <c r="E1738" s="1" t="s">
        <v>8667</v>
      </c>
      <c r="F1738" s="1" t="s">
        <v>8668</v>
      </c>
      <c r="H1738" s="1">
        <v>54.737637</v>
      </c>
      <c r="I1738" s="1">
        <v>5.4188495</v>
      </c>
      <c r="J1738" s="1">
        <v>0.0</v>
      </c>
      <c r="K1738" s="1">
        <v>0.0</v>
      </c>
      <c r="L1738" s="1">
        <v>0.0</v>
      </c>
      <c r="M1738" s="1">
        <v>0.30103</v>
      </c>
      <c r="N1738" s="1">
        <v>0.0</v>
      </c>
      <c r="O1738" s="1">
        <v>0.0</v>
      </c>
      <c r="P1738" s="1">
        <v>0.0</v>
      </c>
      <c r="Q1738" s="1" t="s">
        <v>1623</v>
      </c>
      <c r="R1738" s="1">
        <v>0.0</v>
      </c>
      <c r="S1738" s="1">
        <v>1125.0</v>
      </c>
      <c r="T1738" s="1">
        <v>0.0</v>
      </c>
      <c r="U1738" s="1">
        <v>0.0</v>
      </c>
      <c r="V1738" s="1">
        <v>0.0</v>
      </c>
      <c r="W1738" s="1">
        <v>0.0</v>
      </c>
      <c r="X1738" s="1">
        <v>0.0</v>
      </c>
      <c r="Y1738" s="1">
        <v>0.0</v>
      </c>
      <c r="Z1738" s="1">
        <v>0.0</v>
      </c>
      <c r="AA1738" s="1">
        <v>0.0</v>
      </c>
      <c r="AB1738" s="1">
        <v>0.0</v>
      </c>
      <c r="AC1738" s="1">
        <v>0.0</v>
      </c>
      <c r="AD1738" s="1">
        <v>0.0</v>
      </c>
      <c r="AE1738" s="1">
        <v>272153.0</v>
      </c>
      <c r="AF1738" s="1">
        <v>35.0</v>
      </c>
      <c r="AH1738" s="1" t="s">
        <v>8669</v>
      </c>
      <c r="AI1738" s="1">
        <v>334.0</v>
      </c>
      <c r="AJ1738" s="1">
        <v>4.0</v>
      </c>
      <c r="AK1738" s="1">
        <v>24.0</v>
      </c>
      <c r="AL1738" s="1">
        <v>5.0</v>
      </c>
    </row>
    <row r="1739" ht="15.75" customHeight="1">
      <c r="A1739" s="1" t="s">
        <v>363</v>
      </c>
      <c r="B1739" s="1">
        <v>14.0</v>
      </c>
      <c r="C1739" s="1" t="s">
        <v>2308</v>
      </c>
      <c r="D1739" s="1" t="s">
        <v>6497</v>
      </c>
      <c r="E1739" s="1" t="s">
        <v>6498</v>
      </c>
      <c r="F1739" s="1" t="s">
        <v>6499</v>
      </c>
      <c r="H1739" s="1">
        <v>53.556522</v>
      </c>
      <c r="I1739" s="1">
        <v>4.025943</v>
      </c>
      <c r="J1739" s="1">
        <v>0.7168436</v>
      </c>
      <c r="K1739" s="1">
        <v>0.0</v>
      </c>
      <c r="L1739" s="1">
        <v>0.0</v>
      </c>
      <c r="M1739" s="1">
        <v>0.69897</v>
      </c>
      <c r="N1739" s="1">
        <v>0.0</v>
      </c>
      <c r="O1739" s="1">
        <v>0.0</v>
      </c>
      <c r="P1739" s="1">
        <v>0.0</v>
      </c>
      <c r="Q1739" s="1" t="s">
        <v>6500</v>
      </c>
      <c r="R1739" s="1">
        <v>3.0</v>
      </c>
      <c r="S1739" s="1">
        <v>260.0</v>
      </c>
      <c r="T1739" s="1">
        <v>0.25464705</v>
      </c>
      <c r="U1739" s="1">
        <v>0.7168436</v>
      </c>
      <c r="V1739" s="1">
        <v>0.0</v>
      </c>
      <c r="W1739" s="1">
        <v>0.0</v>
      </c>
      <c r="X1739" s="1">
        <v>0.0</v>
      </c>
      <c r="Y1739" s="1">
        <v>0.0</v>
      </c>
      <c r="Z1739" s="1">
        <v>0.0</v>
      </c>
      <c r="AA1739" s="1">
        <v>0.0</v>
      </c>
      <c r="AB1739" s="1">
        <v>0.0</v>
      </c>
      <c r="AC1739" s="1">
        <v>0.0</v>
      </c>
      <c r="AD1739" s="1">
        <v>0.0</v>
      </c>
      <c r="AE1739" s="1">
        <v>37107.0</v>
      </c>
      <c r="AF1739" s="1">
        <v>494.0</v>
      </c>
      <c r="AG1739" s="1">
        <v>810.0</v>
      </c>
      <c r="AH1739" s="1" t="s">
        <v>1368</v>
      </c>
      <c r="AI1739" s="1">
        <v>125.0</v>
      </c>
      <c r="AJ1739" s="1">
        <v>6.0</v>
      </c>
      <c r="AK1739" s="1">
        <v>7.0</v>
      </c>
      <c r="AL1739" s="1">
        <v>8.0</v>
      </c>
    </row>
    <row r="1740" ht="15.75" customHeight="1">
      <c r="A1740" s="1" t="s">
        <v>363</v>
      </c>
      <c r="B1740" s="1">
        <v>15.0</v>
      </c>
      <c r="C1740" s="1" t="s">
        <v>4338</v>
      </c>
      <c r="D1740" s="1" t="s">
        <v>8670</v>
      </c>
      <c r="E1740" s="1" t="s">
        <v>8671</v>
      </c>
      <c r="F1740" s="1" t="s">
        <v>8672</v>
      </c>
      <c r="H1740" s="1">
        <v>53.344425</v>
      </c>
      <c r="I1740" s="1">
        <v>5.3310194</v>
      </c>
      <c r="J1740" s="1">
        <v>2.3692803</v>
      </c>
      <c r="K1740" s="1">
        <v>2.0</v>
      </c>
      <c r="L1740" s="1">
        <v>0.0</v>
      </c>
      <c r="M1740" s="1">
        <v>0.69897</v>
      </c>
      <c r="N1740" s="1">
        <v>0.0</v>
      </c>
      <c r="O1740" s="1">
        <v>0.0</v>
      </c>
      <c r="P1740" s="1">
        <v>0.0</v>
      </c>
      <c r="Q1740" s="1" t="s">
        <v>8673</v>
      </c>
      <c r="R1740" s="1">
        <v>3.0</v>
      </c>
      <c r="S1740" s="1">
        <v>60.89999997615814</v>
      </c>
      <c r="T1740" s="1">
        <v>0.26452842</v>
      </c>
      <c r="U1740" s="1">
        <v>0.6982768</v>
      </c>
      <c r="V1740" s="1">
        <v>2.3692803</v>
      </c>
      <c r="W1740" s="1">
        <v>0.0</v>
      </c>
      <c r="X1740" s="1">
        <v>0.0</v>
      </c>
      <c r="Y1740" s="1">
        <v>0.0</v>
      </c>
      <c r="Z1740" s="1">
        <v>0.0</v>
      </c>
      <c r="AA1740" s="1">
        <v>0.0</v>
      </c>
      <c r="AB1740" s="1">
        <v>0.0</v>
      </c>
      <c r="AC1740" s="1">
        <v>0.0</v>
      </c>
      <c r="AD1740" s="1">
        <v>0.0</v>
      </c>
      <c r="AE1740" s="1">
        <v>129023.0</v>
      </c>
      <c r="AF1740" s="1">
        <v>143.0</v>
      </c>
      <c r="AG1740" s="1">
        <v>880.0</v>
      </c>
      <c r="AH1740" s="1" t="s">
        <v>1232</v>
      </c>
      <c r="AI1740" s="1">
        <v>17.0</v>
      </c>
      <c r="AJ1740" s="1">
        <v>5.0</v>
      </c>
      <c r="AK1740" s="1">
        <v>5.0</v>
      </c>
      <c r="AL1740" s="1">
        <v>3.0</v>
      </c>
    </row>
    <row r="1741" ht="15.75" customHeight="1">
      <c r="A1741" s="1" t="s">
        <v>363</v>
      </c>
      <c r="B1741" s="1">
        <v>16.0</v>
      </c>
      <c r="C1741" s="1" t="s">
        <v>4341</v>
      </c>
      <c r="D1741" s="1" t="s">
        <v>8674</v>
      </c>
      <c r="E1741" s="1" t="s">
        <v>8675</v>
      </c>
      <c r="F1741" s="1" t="s">
        <v>8676</v>
      </c>
      <c r="H1741" s="1">
        <v>53.13046</v>
      </c>
      <c r="I1741" s="1">
        <v>6.125262</v>
      </c>
      <c r="J1741" s="1">
        <v>0.0</v>
      </c>
      <c r="K1741" s="1">
        <v>0.0</v>
      </c>
      <c r="L1741" s="1">
        <v>0.0</v>
      </c>
      <c r="M1741" s="1">
        <v>0.69897</v>
      </c>
      <c r="N1741" s="1">
        <v>0.0</v>
      </c>
      <c r="O1741" s="1">
        <v>0.0</v>
      </c>
      <c r="P1741" s="1">
        <v>0.0</v>
      </c>
      <c r="Q1741" s="1" t="s">
        <v>8677</v>
      </c>
      <c r="R1741" s="1">
        <v>3.0</v>
      </c>
      <c r="S1741" s="1">
        <v>153.0</v>
      </c>
      <c r="T1741" s="1">
        <v>0.0</v>
      </c>
      <c r="U1741" s="1">
        <v>0.0</v>
      </c>
      <c r="V1741" s="1">
        <v>0.0</v>
      </c>
      <c r="W1741" s="1">
        <v>0.0</v>
      </c>
      <c r="X1741" s="1">
        <v>0.0</v>
      </c>
      <c r="Y1741" s="1">
        <v>0.0</v>
      </c>
      <c r="Z1741" s="1">
        <v>0.0</v>
      </c>
      <c r="AA1741" s="1">
        <v>0.0</v>
      </c>
      <c r="AB1741" s="1">
        <v>0.0</v>
      </c>
      <c r="AC1741" s="1">
        <v>0.0</v>
      </c>
      <c r="AD1741" s="1">
        <v>0.0</v>
      </c>
      <c r="AE1741" s="1">
        <v>67199.0</v>
      </c>
      <c r="AF1741" s="1">
        <v>922.0</v>
      </c>
      <c r="AG1741" s="1">
        <v>790.0</v>
      </c>
      <c r="AH1741" s="1" t="s">
        <v>8678</v>
      </c>
      <c r="AI1741" s="1">
        <v>200.0</v>
      </c>
      <c r="AJ1741" s="1">
        <v>6.0</v>
      </c>
      <c r="AK1741" s="1">
        <v>7.0</v>
      </c>
      <c r="AL1741" s="1">
        <v>18.0</v>
      </c>
    </row>
    <row r="1742" ht="15.75" customHeight="1">
      <c r="A1742" s="1" t="s">
        <v>363</v>
      </c>
      <c r="B1742" s="1">
        <v>17.0</v>
      </c>
      <c r="C1742" s="1" t="s">
        <v>4346</v>
      </c>
      <c r="D1742" s="1" t="s">
        <v>8679</v>
      </c>
      <c r="E1742" s="1" t="s">
        <v>8680</v>
      </c>
      <c r="F1742" s="1" t="s">
        <v>8681</v>
      </c>
      <c r="H1742" s="1">
        <v>51.66792</v>
      </c>
      <c r="I1742" s="1">
        <v>8.10591</v>
      </c>
      <c r="J1742" s="1">
        <v>0.56430495</v>
      </c>
      <c r="K1742" s="1">
        <v>0.0</v>
      </c>
      <c r="L1742" s="1">
        <v>0.0</v>
      </c>
      <c r="M1742" s="1">
        <v>0.47712126</v>
      </c>
      <c r="N1742" s="1">
        <v>0.0</v>
      </c>
      <c r="O1742" s="1">
        <v>0.0</v>
      </c>
      <c r="P1742" s="1">
        <v>0.0</v>
      </c>
      <c r="Q1742" s="1" t="s">
        <v>4072</v>
      </c>
      <c r="R1742" s="1">
        <v>1.0</v>
      </c>
      <c r="S1742" s="1">
        <v>155.0</v>
      </c>
      <c r="T1742" s="1">
        <v>0.2648987</v>
      </c>
      <c r="U1742" s="1">
        <v>0.56430495</v>
      </c>
      <c r="V1742" s="1">
        <v>0.0</v>
      </c>
      <c r="W1742" s="1">
        <v>0.0</v>
      </c>
      <c r="X1742" s="1">
        <v>0.0</v>
      </c>
      <c r="Y1742" s="1">
        <v>0.0</v>
      </c>
      <c r="Z1742" s="1">
        <v>0.0</v>
      </c>
      <c r="AA1742" s="1">
        <v>0.0</v>
      </c>
      <c r="AB1742" s="1">
        <v>0.0</v>
      </c>
      <c r="AC1742" s="1">
        <v>0.0</v>
      </c>
      <c r="AD1742" s="1">
        <v>0.0</v>
      </c>
      <c r="AE1742" s="1">
        <v>7461.0</v>
      </c>
      <c r="AF1742" s="1">
        <v>69.0</v>
      </c>
      <c r="AG1742" s="1">
        <v>640.0</v>
      </c>
      <c r="AH1742" s="1" t="s">
        <v>8682</v>
      </c>
      <c r="AI1742" s="1">
        <v>23.0</v>
      </c>
      <c r="AJ1742" s="1">
        <v>5.0</v>
      </c>
      <c r="AK1742" s="1">
        <v>5.0</v>
      </c>
      <c r="AL1742" s="1">
        <v>8.0</v>
      </c>
    </row>
    <row r="1743" ht="15.75" customHeight="1">
      <c r="A1743" s="1" t="s">
        <v>363</v>
      </c>
      <c r="B1743" s="1">
        <v>18.0</v>
      </c>
      <c r="C1743" s="1" t="s">
        <v>4349</v>
      </c>
      <c r="D1743" s="1" t="s">
        <v>8683</v>
      </c>
      <c r="E1743" s="1" t="s">
        <v>8684</v>
      </c>
      <c r="F1743" s="1" t="s">
        <v>8685</v>
      </c>
      <c r="H1743" s="1">
        <v>49.566246</v>
      </c>
      <c r="I1743" s="1">
        <v>7.908396</v>
      </c>
      <c r="J1743" s="1">
        <v>0.7697119</v>
      </c>
      <c r="K1743" s="1">
        <v>0.0</v>
      </c>
      <c r="L1743" s="1">
        <v>0.0</v>
      </c>
      <c r="M1743" s="1">
        <v>0.60206</v>
      </c>
      <c r="N1743" s="1">
        <v>0.0</v>
      </c>
      <c r="O1743" s="1">
        <v>0.0</v>
      </c>
      <c r="P1743" s="1">
        <v>0.0</v>
      </c>
      <c r="Q1743" s="1" t="s">
        <v>4140</v>
      </c>
      <c r="R1743" s="1">
        <v>2.0</v>
      </c>
      <c r="S1743" s="1">
        <v>89.0</v>
      </c>
      <c r="T1743" s="1">
        <v>0.21182097</v>
      </c>
      <c r="U1743" s="1">
        <v>0.7697119</v>
      </c>
      <c r="V1743" s="1">
        <v>0.0</v>
      </c>
      <c r="W1743" s="1">
        <v>0.0</v>
      </c>
      <c r="X1743" s="1">
        <v>0.0</v>
      </c>
      <c r="Y1743" s="1">
        <v>0.0</v>
      </c>
      <c r="Z1743" s="1">
        <v>0.0</v>
      </c>
      <c r="AA1743" s="1">
        <v>0.0</v>
      </c>
      <c r="AB1743" s="1">
        <v>0.0</v>
      </c>
      <c r="AC1743" s="1">
        <v>0.0</v>
      </c>
      <c r="AD1743" s="1">
        <v>0.0</v>
      </c>
      <c r="AE1743" s="1">
        <v>7614.0</v>
      </c>
      <c r="AF1743" s="1">
        <v>372.0</v>
      </c>
      <c r="AG1743" s="1">
        <v>740.0</v>
      </c>
      <c r="AH1743" s="1" t="s">
        <v>1779</v>
      </c>
      <c r="AI1743" s="1">
        <v>184.0</v>
      </c>
      <c r="AJ1743" s="1">
        <v>4.0</v>
      </c>
      <c r="AK1743" s="1">
        <v>4.0</v>
      </c>
      <c r="AL1743" s="1">
        <v>9.0</v>
      </c>
    </row>
    <row r="1744" ht="15.75" customHeight="1">
      <c r="A1744" s="1" t="s">
        <v>363</v>
      </c>
      <c r="B1744" s="1">
        <v>19.0</v>
      </c>
      <c r="C1744" s="1" t="s">
        <v>2577</v>
      </c>
      <c r="D1744" s="1" t="s">
        <v>6849</v>
      </c>
      <c r="E1744" s="1" t="s">
        <v>6850</v>
      </c>
      <c r="F1744" s="1" t="s">
        <v>6851</v>
      </c>
      <c r="H1744" s="1">
        <v>45.259907</v>
      </c>
      <c r="I1744" s="1">
        <v>4.025943</v>
      </c>
      <c r="J1744" s="1">
        <v>0.0</v>
      </c>
      <c r="K1744" s="1">
        <v>0.0</v>
      </c>
      <c r="L1744" s="1">
        <v>0.0</v>
      </c>
      <c r="M1744" s="1">
        <v>0.7781513</v>
      </c>
      <c r="N1744" s="1">
        <v>0.0</v>
      </c>
      <c r="O1744" s="1">
        <v>0.0</v>
      </c>
      <c r="P1744" s="1">
        <v>0.0</v>
      </c>
      <c r="Q1744" s="1" t="s">
        <v>6852</v>
      </c>
      <c r="R1744" s="1">
        <v>4.0</v>
      </c>
      <c r="S1744" s="1">
        <v>207.7199993133545</v>
      </c>
      <c r="T1744" s="1">
        <v>0.0</v>
      </c>
      <c r="U1744" s="1">
        <v>0.0</v>
      </c>
      <c r="V1744" s="1">
        <v>0.0</v>
      </c>
      <c r="W1744" s="1">
        <v>0.0</v>
      </c>
      <c r="X1744" s="1">
        <v>0.0</v>
      </c>
      <c r="Y1744" s="1">
        <v>0.0</v>
      </c>
      <c r="Z1744" s="1">
        <v>0.0</v>
      </c>
      <c r="AA1744" s="1">
        <v>0.0</v>
      </c>
      <c r="AB1744" s="1">
        <v>0.0</v>
      </c>
      <c r="AC1744" s="1">
        <v>0.0</v>
      </c>
      <c r="AD1744" s="1">
        <v>0.0</v>
      </c>
      <c r="AE1744" s="1">
        <v>304710.0</v>
      </c>
      <c r="AF1744" s="1">
        <v>150.0</v>
      </c>
      <c r="AG1744" s="1">
        <v>740.0</v>
      </c>
      <c r="AH1744" s="1" t="s">
        <v>2513</v>
      </c>
      <c r="AI1744" s="1">
        <v>11.0</v>
      </c>
      <c r="AJ1744" s="1">
        <v>9.0</v>
      </c>
      <c r="AK1744" s="1">
        <v>11.0</v>
      </c>
      <c r="AL1744" s="1">
        <v>14.0</v>
      </c>
    </row>
    <row r="1745" ht="15.75" customHeight="1">
      <c r="A1745" s="1" t="s">
        <v>363</v>
      </c>
      <c r="B1745" s="1">
        <v>20.0</v>
      </c>
      <c r="C1745" s="1" t="s">
        <v>1629</v>
      </c>
      <c r="D1745" s="1" t="s">
        <v>5530</v>
      </c>
      <c r="F1745" s="1" t="s">
        <v>5532</v>
      </c>
      <c r="H1745" s="1">
        <v>43.623558</v>
      </c>
      <c r="I1745" s="1">
        <v>7.903304</v>
      </c>
      <c r="J1745" s="1">
        <v>2.9281006</v>
      </c>
      <c r="K1745" s="1">
        <v>0.0</v>
      </c>
      <c r="L1745" s="1">
        <v>0.0</v>
      </c>
      <c r="M1745" s="1">
        <v>0.30103</v>
      </c>
      <c r="N1745" s="1">
        <v>0.0</v>
      </c>
      <c r="O1745" s="1">
        <v>0.0</v>
      </c>
      <c r="P1745" s="1">
        <v>0.0</v>
      </c>
      <c r="Q1745" s="1" t="s">
        <v>1623</v>
      </c>
      <c r="R1745" s="1">
        <v>0.0</v>
      </c>
      <c r="S1745" s="1">
        <v>178.0</v>
      </c>
      <c r="T1745" s="1">
        <v>0.0</v>
      </c>
      <c r="U1745" s="1">
        <v>0.0</v>
      </c>
      <c r="V1745" s="1">
        <v>0.0</v>
      </c>
      <c r="W1745" s="1">
        <v>0.0</v>
      </c>
      <c r="X1745" s="1">
        <v>0.0</v>
      </c>
      <c r="Y1745" s="1">
        <v>2.9281006</v>
      </c>
      <c r="Z1745" s="1">
        <v>0.0</v>
      </c>
      <c r="AA1745" s="1">
        <v>0.0</v>
      </c>
      <c r="AB1745" s="1">
        <v>0.0</v>
      </c>
      <c r="AC1745" s="1">
        <v>2.6977735</v>
      </c>
      <c r="AD1745" s="1">
        <v>0.0</v>
      </c>
      <c r="AE1745" s="1">
        <v>169757.0</v>
      </c>
      <c r="AF1745" s="1">
        <v>14.0</v>
      </c>
      <c r="AG1745" s="1">
        <v>600.0</v>
      </c>
      <c r="AH1745" s="1" t="s">
        <v>4155</v>
      </c>
      <c r="AI1745" s="1">
        <v>2.0</v>
      </c>
      <c r="AJ1745" s="1">
        <v>3.0</v>
      </c>
      <c r="AK1745" s="1">
        <v>3.0</v>
      </c>
      <c r="AL1745" s="1">
        <v>3.0</v>
      </c>
    </row>
    <row r="1746" ht="15.75" customHeight="1">
      <c r="A1746" s="1" t="s">
        <v>363</v>
      </c>
      <c r="B1746" s="1">
        <v>21.0</v>
      </c>
      <c r="C1746" s="1" t="s">
        <v>4355</v>
      </c>
      <c r="D1746" s="1" t="s">
        <v>8686</v>
      </c>
      <c r="E1746" s="1" t="s">
        <v>8687</v>
      </c>
      <c r="F1746" s="1" t="s">
        <v>8688</v>
      </c>
      <c r="H1746" s="1">
        <v>43.340813</v>
      </c>
      <c r="I1746" s="1">
        <v>6.7229595</v>
      </c>
      <c r="J1746" s="1">
        <v>0.0</v>
      </c>
      <c r="K1746" s="1">
        <v>2.0</v>
      </c>
      <c r="L1746" s="1">
        <v>0.0</v>
      </c>
      <c r="M1746" s="1">
        <v>0.69897</v>
      </c>
      <c r="N1746" s="1">
        <v>0.0</v>
      </c>
      <c r="O1746" s="1">
        <v>0.0</v>
      </c>
      <c r="P1746" s="1">
        <v>0.0</v>
      </c>
      <c r="Q1746" s="1" t="s">
        <v>8689</v>
      </c>
      <c r="R1746" s="1">
        <v>3.0</v>
      </c>
      <c r="S1746" s="1">
        <v>49.52999955415726</v>
      </c>
      <c r="T1746" s="1">
        <v>0.0</v>
      </c>
      <c r="U1746" s="1">
        <v>0.0</v>
      </c>
      <c r="V1746" s="1">
        <v>0.0</v>
      </c>
      <c r="W1746" s="1">
        <v>0.0</v>
      </c>
      <c r="X1746" s="1">
        <v>0.0</v>
      </c>
      <c r="Y1746" s="1">
        <v>0.0</v>
      </c>
      <c r="Z1746" s="1">
        <v>0.0</v>
      </c>
      <c r="AA1746" s="1">
        <v>0.0</v>
      </c>
      <c r="AB1746" s="1">
        <v>0.0</v>
      </c>
      <c r="AC1746" s="1">
        <v>0.0</v>
      </c>
      <c r="AD1746" s="1">
        <v>0.0</v>
      </c>
      <c r="AE1746" s="1">
        <v>108490.0</v>
      </c>
      <c r="AF1746" s="1">
        <v>350.0</v>
      </c>
      <c r="AG1746" s="1">
        <v>640.0</v>
      </c>
      <c r="AH1746" s="1" t="s">
        <v>7643</v>
      </c>
      <c r="AI1746" s="1">
        <v>203.0</v>
      </c>
      <c r="AJ1746" s="1">
        <v>5.0</v>
      </c>
      <c r="AK1746" s="1">
        <v>5.0</v>
      </c>
      <c r="AL1746" s="1">
        <v>8.0</v>
      </c>
    </row>
    <row r="1747" ht="15.75" customHeight="1">
      <c r="A1747" s="1" t="s">
        <v>363</v>
      </c>
      <c r="B1747" s="1">
        <v>22.0</v>
      </c>
      <c r="C1747" s="1" t="s">
        <v>4357</v>
      </c>
      <c r="D1747" s="1" t="s">
        <v>8690</v>
      </c>
      <c r="E1747" s="1" t="s">
        <v>8691</v>
      </c>
      <c r="F1747" s="1" t="s">
        <v>8692</v>
      </c>
      <c r="H1747" s="1">
        <v>43.26315</v>
      </c>
      <c r="I1747" s="1">
        <v>5.5096226</v>
      </c>
      <c r="J1747" s="1">
        <v>0.59327847</v>
      </c>
      <c r="K1747" s="1">
        <v>0.0</v>
      </c>
      <c r="L1747" s="1">
        <v>0.0</v>
      </c>
      <c r="M1747" s="1">
        <v>0.69897</v>
      </c>
      <c r="N1747" s="1">
        <v>0.0</v>
      </c>
      <c r="O1747" s="1">
        <v>0.0</v>
      </c>
      <c r="P1747" s="1">
        <v>0.0</v>
      </c>
      <c r="Q1747" s="1" t="s">
        <v>8693</v>
      </c>
      <c r="R1747" s="1">
        <v>3.0</v>
      </c>
      <c r="S1747" s="1">
        <v>101.8600001521409</v>
      </c>
      <c r="T1747" s="1">
        <v>0.0</v>
      </c>
      <c r="U1747" s="1">
        <v>0.59327847</v>
      </c>
      <c r="V1747" s="1">
        <v>0.0</v>
      </c>
      <c r="W1747" s="1">
        <v>0.0</v>
      </c>
      <c r="X1747" s="1">
        <v>0.0</v>
      </c>
      <c r="Y1747" s="1">
        <v>0.0</v>
      </c>
      <c r="Z1747" s="1">
        <v>0.0</v>
      </c>
      <c r="AA1747" s="1">
        <v>0.0</v>
      </c>
      <c r="AB1747" s="1">
        <v>0.0</v>
      </c>
      <c r="AC1747" s="1">
        <v>0.0</v>
      </c>
      <c r="AD1747" s="1">
        <v>0.0</v>
      </c>
      <c r="AE1747" s="1">
        <v>67342.0</v>
      </c>
      <c r="AF1747" s="1">
        <v>619.0</v>
      </c>
      <c r="AG1747" s="1">
        <v>700.0</v>
      </c>
      <c r="AH1747" s="1" t="s">
        <v>8694</v>
      </c>
      <c r="AI1747" s="1">
        <v>93.0</v>
      </c>
      <c r="AJ1747" s="1">
        <v>6.0</v>
      </c>
      <c r="AK1747" s="1">
        <v>6.0</v>
      </c>
      <c r="AL1747" s="1">
        <v>10.0</v>
      </c>
    </row>
    <row r="1748" ht="15.75" customHeight="1">
      <c r="A1748" s="1" t="s">
        <v>363</v>
      </c>
      <c r="B1748" s="1">
        <v>23.0</v>
      </c>
      <c r="C1748" s="1" t="s">
        <v>4359</v>
      </c>
      <c r="D1748" s="1" t="s">
        <v>8695</v>
      </c>
      <c r="E1748" s="1" t="s">
        <v>8696</v>
      </c>
      <c r="F1748" s="1" t="s">
        <v>8697</v>
      </c>
      <c r="H1748" s="1">
        <v>43.195457</v>
      </c>
      <c r="I1748" s="1">
        <v>5.3310194</v>
      </c>
      <c r="J1748" s="1">
        <v>1.5855726</v>
      </c>
      <c r="K1748" s="1">
        <v>0.0</v>
      </c>
      <c r="L1748" s="1">
        <v>0.0</v>
      </c>
      <c r="M1748" s="1">
        <v>0.60206</v>
      </c>
      <c r="N1748" s="1">
        <v>0.0</v>
      </c>
      <c r="O1748" s="1">
        <v>0.0</v>
      </c>
      <c r="P1748" s="1">
        <v>0.0</v>
      </c>
      <c r="Q1748" s="1" t="s">
        <v>4140</v>
      </c>
      <c r="R1748" s="1">
        <v>2.0</v>
      </c>
      <c r="S1748" s="1">
        <v>106.6000003814697</v>
      </c>
      <c r="T1748" s="1">
        <v>0.0</v>
      </c>
      <c r="U1748" s="1">
        <v>0.0</v>
      </c>
      <c r="V1748" s="1">
        <v>1.5855726</v>
      </c>
      <c r="W1748" s="1">
        <v>0.0</v>
      </c>
      <c r="X1748" s="1">
        <v>0.0</v>
      </c>
      <c r="Y1748" s="1">
        <v>0.0</v>
      </c>
      <c r="Z1748" s="1">
        <v>0.0</v>
      </c>
      <c r="AA1748" s="1">
        <v>0.0</v>
      </c>
      <c r="AB1748" s="1">
        <v>0.0</v>
      </c>
      <c r="AC1748" s="1">
        <v>0.0</v>
      </c>
      <c r="AD1748" s="1">
        <v>0.0</v>
      </c>
      <c r="AE1748" s="1">
        <v>277399.0</v>
      </c>
      <c r="AF1748" s="1">
        <v>132.0</v>
      </c>
      <c r="AG1748" s="1">
        <v>400.0</v>
      </c>
      <c r="AH1748" s="1" t="s">
        <v>8698</v>
      </c>
      <c r="AI1748" s="1">
        <v>10.0</v>
      </c>
      <c r="AJ1748" s="1">
        <v>5.0</v>
      </c>
      <c r="AK1748" s="1">
        <v>5.0</v>
      </c>
      <c r="AL1748" s="1">
        <v>5.0</v>
      </c>
    </row>
    <row r="1749" ht="15.75" customHeight="1">
      <c r="A1749" s="1" t="s">
        <v>363</v>
      </c>
      <c r="B1749" s="1">
        <v>24.0</v>
      </c>
      <c r="C1749" s="1" t="s">
        <v>4364</v>
      </c>
      <c r="D1749" s="1" t="s">
        <v>8699</v>
      </c>
      <c r="E1749" s="1" t="s">
        <v>8700</v>
      </c>
      <c r="F1749" s="1" t="s">
        <v>8701</v>
      </c>
      <c r="H1749" s="1">
        <v>41.06122</v>
      </c>
      <c r="I1749" s="1">
        <v>4.1269746</v>
      </c>
      <c r="J1749" s="1">
        <v>4.338965</v>
      </c>
      <c r="K1749" s="1">
        <v>0.0</v>
      </c>
      <c r="L1749" s="1">
        <v>0.0</v>
      </c>
      <c r="M1749" s="1">
        <v>0.69897</v>
      </c>
      <c r="N1749" s="1">
        <v>0.0</v>
      </c>
      <c r="O1749" s="1">
        <v>0.0</v>
      </c>
      <c r="P1749" s="1">
        <v>0.0</v>
      </c>
      <c r="Q1749" s="1" t="s">
        <v>8702</v>
      </c>
      <c r="R1749" s="1">
        <v>3.0</v>
      </c>
      <c r="S1749" s="1">
        <v>47.15000009536743</v>
      </c>
      <c r="T1749" s="1">
        <v>0.0</v>
      </c>
      <c r="U1749" s="1">
        <v>0.0</v>
      </c>
      <c r="V1749" s="1">
        <v>0.0</v>
      </c>
      <c r="W1749" s="1">
        <v>0.0</v>
      </c>
      <c r="X1749" s="1">
        <v>0.0</v>
      </c>
      <c r="Y1749" s="1">
        <v>0.0</v>
      </c>
      <c r="Z1749" s="1">
        <v>0.0</v>
      </c>
      <c r="AA1749" s="1">
        <v>0.0</v>
      </c>
      <c r="AB1749" s="1">
        <v>0.0</v>
      </c>
      <c r="AC1749" s="1">
        <v>4.338965</v>
      </c>
      <c r="AD1749" s="1">
        <v>0.0</v>
      </c>
      <c r="AE1749" s="1">
        <v>173340.0</v>
      </c>
      <c r="AF1749" s="1">
        <v>97.0</v>
      </c>
      <c r="AG1749" s="1">
        <v>300.0</v>
      </c>
      <c r="AH1749" s="1" t="s">
        <v>8703</v>
      </c>
      <c r="AI1749" s="1">
        <v>2.0</v>
      </c>
      <c r="AJ1749" s="1">
        <v>4.0</v>
      </c>
      <c r="AK1749" s="1">
        <v>4.0</v>
      </c>
      <c r="AL1749" s="1">
        <v>11.0</v>
      </c>
    </row>
    <row r="1750" ht="15.75" customHeight="1">
      <c r="A1750" s="1" t="s">
        <v>363</v>
      </c>
      <c r="B1750" s="1">
        <v>25.0</v>
      </c>
      <c r="C1750" s="1" t="s">
        <v>4366</v>
      </c>
      <c r="D1750" s="1" t="s">
        <v>8704</v>
      </c>
      <c r="E1750" s="1" t="s">
        <v>8705</v>
      </c>
      <c r="F1750" s="1" t="s">
        <v>8706</v>
      </c>
      <c r="H1750" s="1">
        <v>40.406414</v>
      </c>
      <c r="I1750" s="1">
        <v>6.90743</v>
      </c>
      <c r="J1750" s="1">
        <v>2.4903543</v>
      </c>
      <c r="K1750" s="1">
        <v>0.0</v>
      </c>
      <c r="L1750" s="1">
        <v>0.0</v>
      </c>
      <c r="M1750" s="1">
        <v>0.60206</v>
      </c>
      <c r="N1750" s="1">
        <v>0.0</v>
      </c>
      <c r="O1750" s="1">
        <v>0.0</v>
      </c>
      <c r="P1750" s="1">
        <v>0.0</v>
      </c>
      <c r="Q1750" s="1" t="s">
        <v>8707</v>
      </c>
      <c r="R1750" s="1">
        <v>2.0</v>
      </c>
      <c r="S1750" s="1">
        <v>50.0</v>
      </c>
      <c r="T1750" s="1">
        <v>0.2129753</v>
      </c>
      <c r="U1750" s="1">
        <v>0.6453501</v>
      </c>
      <c r="V1750" s="1">
        <v>2.4903543</v>
      </c>
      <c r="W1750" s="1">
        <v>0.0</v>
      </c>
      <c r="X1750" s="1">
        <v>0.0</v>
      </c>
      <c r="Y1750" s="1">
        <v>0.0</v>
      </c>
      <c r="Z1750" s="1">
        <v>0.0</v>
      </c>
      <c r="AA1750" s="1">
        <v>0.0</v>
      </c>
      <c r="AB1750" s="1">
        <v>0.0</v>
      </c>
      <c r="AC1750" s="1">
        <v>0.0</v>
      </c>
      <c r="AD1750" s="1">
        <v>0.0</v>
      </c>
      <c r="AE1750" s="1">
        <v>405121.0</v>
      </c>
      <c r="AF1750" s="1">
        <v>55.0</v>
      </c>
      <c r="AG1750" s="1">
        <v>670.0</v>
      </c>
      <c r="AH1750" s="1" t="s">
        <v>4087</v>
      </c>
      <c r="AI1750" s="1">
        <v>67.0</v>
      </c>
      <c r="AJ1750" s="1">
        <v>2.0</v>
      </c>
      <c r="AK1750" s="1">
        <v>6.0</v>
      </c>
      <c r="AL1750" s="1">
        <v>5.0</v>
      </c>
    </row>
    <row r="1751" ht="15.75" customHeight="1">
      <c r="A1751" s="1" t="s">
        <v>366</v>
      </c>
      <c r="B1751" s="1">
        <v>1.0</v>
      </c>
      <c r="C1751" s="1" t="s">
        <v>4368</v>
      </c>
      <c r="D1751" s="1" t="s">
        <v>8708</v>
      </c>
      <c r="E1751" s="1" t="s">
        <v>8709</v>
      </c>
      <c r="F1751" s="1" t="s">
        <v>8710</v>
      </c>
      <c r="H1751" s="1">
        <v>228.3141</v>
      </c>
      <c r="I1751" s="1">
        <v>6.648855</v>
      </c>
      <c r="J1751" s="1">
        <v>3.1485045</v>
      </c>
      <c r="K1751" s="1">
        <v>2.0</v>
      </c>
      <c r="L1751" s="1">
        <v>0.0</v>
      </c>
      <c r="M1751" s="1">
        <v>0.7781513</v>
      </c>
      <c r="N1751" s="1">
        <v>0.0</v>
      </c>
      <c r="O1751" s="1">
        <v>1.0</v>
      </c>
      <c r="P1751" s="1">
        <v>0.0</v>
      </c>
      <c r="Q1751" s="1" t="s">
        <v>8711</v>
      </c>
      <c r="R1751" s="1">
        <v>4.0</v>
      </c>
      <c r="S1751" s="1">
        <v>524.6499999687076</v>
      </c>
      <c r="T1751" s="1">
        <v>0.0</v>
      </c>
      <c r="U1751" s="1">
        <v>0.0</v>
      </c>
      <c r="V1751" s="1">
        <v>3.1485045</v>
      </c>
      <c r="W1751" s="1">
        <v>0.0</v>
      </c>
      <c r="X1751" s="1">
        <v>0.0</v>
      </c>
      <c r="Y1751" s="1">
        <v>0.0</v>
      </c>
      <c r="Z1751" s="1">
        <v>0.0</v>
      </c>
      <c r="AA1751" s="1">
        <v>0.0</v>
      </c>
      <c r="AB1751" s="1">
        <v>0.0</v>
      </c>
      <c r="AC1751" s="1">
        <v>0.0</v>
      </c>
      <c r="AD1751" s="1">
        <v>0.0</v>
      </c>
      <c r="AE1751" s="1">
        <v>107107.0</v>
      </c>
      <c r="AF1751" s="1">
        <v>1807.0</v>
      </c>
      <c r="AG1751" s="1">
        <v>910.0</v>
      </c>
      <c r="AH1751" s="1" t="s">
        <v>5965</v>
      </c>
      <c r="AI1751" s="1">
        <v>537.0</v>
      </c>
      <c r="AJ1751" s="1">
        <v>12.0</v>
      </c>
      <c r="AK1751" s="1">
        <v>17.0</v>
      </c>
      <c r="AL1751" s="1">
        <v>28.0</v>
      </c>
    </row>
    <row r="1752" ht="15.75" customHeight="1">
      <c r="A1752" s="1" t="s">
        <v>366</v>
      </c>
      <c r="B1752" s="1">
        <v>2.0</v>
      </c>
      <c r="C1752" s="1" t="s">
        <v>4370</v>
      </c>
      <c r="D1752" s="1" t="s">
        <v>8712</v>
      </c>
      <c r="E1752" s="1" t="s">
        <v>8713</v>
      </c>
      <c r="F1752" s="1" t="s">
        <v>8714</v>
      </c>
      <c r="H1752" s="1">
        <v>143.8118</v>
      </c>
      <c r="I1752" s="1">
        <v>6.911743</v>
      </c>
      <c r="J1752" s="1">
        <v>3.281364</v>
      </c>
      <c r="K1752" s="1">
        <v>2.0</v>
      </c>
      <c r="L1752" s="1">
        <v>0.0</v>
      </c>
      <c r="M1752" s="1">
        <v>0.47712126</v>
      </c>
      <c r="N1752" s="1">
        <v>0.0</v>
      </c>
      <c r="O1752" s="1">
        <v>0.0</v>
      </c>
      <c r="P1752" s="1">
        <v>0.0</v>
      </c>
      <c r="Q1752" s="1" t="s">
        <v>8715</v>
      </c>
      <c r="R1752" s="1">
        <v>1.0</v>
      </c>
      <c r="S1752" s="1">
        <v>450.0</v>
      </c>
      <c r="T1752" s="1">
        <v>0.31883395</v>
      </c>
      <c r="U1752" s="1">
        <v>0.73768634</v>
      </c>
      <c r="V1752" s="1">
        <v>0.0</v>
      </c>
      <c r="W1752" s="1">
        <v>3.281364</v>
      </c>
      <c r="X1752" s="1">
        <v>0.0</v>
      </c>
      <c r="Y1752" s="1">
        <v>0.0</v>
      </c>
      <c r="Z1752" s="1">
        <v>0.0</v>
      </c>
      <c r="AA1752" s="1">
        <v>0.0</v>
      </c>
      <c r="AB1752" s="1">
        <v>0.0</v>
      </c>
      <c r="AC1752" s="1">
        <v>0.0</v>
      </c>
      <c r="AD1752" s="1">
        <v>0.0</v>
      </c>
      <c r="AE1752" s="1">
        <v>447596.0</v>
      </c>
      <c r="AF1752" s="1">
        <v>75.0</v>
      </c>
      <c r="AH1752" s="1" t="s">
        <v>5986</v>
      </c>
      <c r="AI1752" s="1">
        <v>14.0</v>
      </c>
      <c r="AJ1752" s="1">
        <v>1.0</v>
      </c>
      <c r="AK1752" s="1">
        <v>1.0</v>
      </c>
      <c r="AL1752" s="1">
        <v>2.0</v>
      </c>
    </row>
    <row r="1753" ht="15.75" customHeight="1">
      <c r="A1753" s="1" t="s">
        <v>366</v>
      </c>
      <c r="B1753" s="1">
        <v>3.0</v>
      </c>
      <c r="C1753" s="1" t="s">
        <v>1445</v>
      </c>
      <c r="D1753" s="1" t="s">
        <v>5023</v>
      </c>
      <c r="E1753" s="1" t="s">
        <v>5024</v>
      </c>
      <c r="F1753" s="1" t="s">
        <v>5025</v>
      </c>
      <c r="H1753" s="1">
        <v>135.55385</v>
      </c>
      <c r="I1753" s="1">
        <v>7.317799</v>
      </c>
      <c r="J1753" s="1">
        <v>0.7229141</v>
      </c>
      <c r="K1753" s="1">
        <v>2.0</v>
      </c>
      <c r="L1753" s="1">
        <v>0.0</v>
      </c>
      <c r="M1753" s="1">
        <v>0.7781513</v>
      </c>
      <c r="N1753" s="1">
        <v>0.0</v>
      </c>
      <c r="O1753" s="1">
        <v>0.0</v>
      </c>
      <c r="P1753" s="1">
        <v>0.0</v>
      </c>
      <c r="Q1753" s="1" t="s">
        <v>5028</v>
      </c>
      <c r="R1753" s="1">
        <v>4.0</v>
      </c>
      <c r="S1753" s="1">
        <v>300.0</v>
      </c>
      <c r="T1753" s="1">
        <v>0.0</v>
      </c>
      <c r="U1753" s="1">
        <v>0.7229141</v>
      </c>
      <c r="V1753" s="1">
        <v>0.0</v>
      </c>
      <c r="W1753" s="1">
        <v>0.0</v>
      </c>
      <c r="X1753" s="1">
        <v>0.0</v>
      </c>
      <c r="Y1753" s="1">
        <v>0.0</v>
      </c>
      <c r="Z1753" s="1">
        <v>0.0</v>
      </c>
      <c r="AA1753" s="1">
        <v>0.0</v>
      </c>
      <c r="AB1753" s="1">
        <v>0.0</v>
      </c>
      <c r="AC1753" s="1">
        <v>0.0</v>
      </c>
      <c r="AD1753" s="1">
        <v>0.0</v>
      </c>
      <c r="AE1753" s="1">
        <v>42047.0</v>
      </c>
      <c r="AF1753" s="1">
        <v>430.0</v>
      </c>
      <c r="AG1753" s="1">
        <v>880.0</v>
      </c>
      <c r="AH1753" s="1" t="s">
        <v>1116</v>
      </c>
      <c r="AI1753" s="1">
        <v>65.0</v>
      </c>
      <c r="AJ1753" s="1">
        <v>5.0</v>
      </c>
      <c r="AK1753" s="1">
        <v>6.0</v>
      </c>
      <c r="AL1753" s="1">
        <v>7.0</v>
      </c>
    </row>
    <row r="1754" ht="15.75" customHeight="1">
      <c r="A1754" s="1" t="s">
        <v>366</v>
      </c>
      <c r="B1754" s="1">
        <v>4.0</v>
      </c>
      <c r="C1754" s="1" t="s">
        <v>4372</v>
      </c>
      <c r="D1754" s="1" t="s">
        <v>8716</v>
      </c>
      <c r="E1754" s="1" t="s">
        <v>8717</v>
      </c>
      <c r="F1754" s="1" t="s">
        <v>8718</v>
      </c>
      <c r="H1754" s="1">
        <v>106.67494</v>
      </c>
      <c r="I1754" s="1">
        <v>7.6246467</v>
      </c>
      <c r="J1754" s="1">
        <v>1.8960227</v>
      </c>
      <c r="K1754" s="1">
        <v>2.0</v>
      </c>
      <c r="L1754" s="1">
        <v>0.0</v>
      </c>
      <c r="M1754" s="1">
        <v>0.69897</v>
      </c>
      <c r="N1754" s="1">
        <v>0.0</v>
      </c>
      <c r="O1754" s="1">
        <v>0.0</v>
      </c>
      <c r="P1754" s="1">
        <v>0.0</v>
      </c>
      <c r="Q1754" s="1" t="s">
        <v>8719</v>
      </c>
      <c r="R1754" s="1">
        <v>3.0</v>
      </c>
      <c r="S1754" s="1">
        <v>174.4900000095367</v>
      </c>
      <c r="T1754" s="1">
        <v>0.0</v>
      </c>
      <c r="U1754" s="1">
        <v>0.0</v>
      </c>
      <c r="V1754" s="1">
        <v>0.0</v>
      </c>
      <c r="W1754" s="1">
        <v>1.8960227</v>
      </c>
      <c r="X1754" s="1">
        <v>0.0</v>
      </c>
      <c r="Y1754" s="1">
        <v>0.0</v>
      </c>
      <c r="Z1754" s="1">
        <v>0.0</v>
      </c>
      <c r="AA1754" s="1">
        <v>0.0</v>
      </c>
      <c r="AB1754" s="1">
        <v>0.0</v>
      </c>
      <c r="AC1754" s="1">
        <v>0.0</v>
      </c>
      <c r="AD1754" s="1">
        <v>0.0</v>
      </c>
      <c r="AE1754" s="1">
        <v>5414.0</v>
      </c>
      <c r="AF1754" s="1">
        <v>251.0</v>
      </c>
      <c r="AG1754" s="1">
        <v>690.0</v>
      </c>
      <c r="AH1754" s="1" t="s">
        <v>8720</v>
      </c>
      <c r="AI1754" s="1">
        <v>3.0</v>
      </c>
      <c r="AJ1754" s="1">
        <v>7.0</v>
      </c>
      <c r="AK1754" s="1">
        <v>7.0</v>
      </c>
      <c r="AL1754" s="1">
        <v>7.0</v>
      </c>
    </row>
    <row r="1755" ht="15.75" customHeight="1">
      <c r="A1755" s="1" t="s">
        <v>366</v>
      </c>
      <c r="B1755" s="1">
        <v>5.0</v>
      </c>
      <c r="C1755" s="1" t="s">
        <v>2196</v>
      </c>
      <c r="D1755" s="1" t="s">
        <v>6371</v>
      </c>
      <c r="E1755" s="1" t="s">
        <v>6372</v>
      </c>
      <c r="F1755" s="1" t="s">
        <v>6373</v>
      </c>
      <c r="H1755" s="1">
        <v>87.92127</v>
      </c>
      <c r="I1755" s="1">
        <v>6.772678</v>
      </c>
      <c r="J1755" s="1">
        <v>0.0</v>
      </c>
      <c r="K1755" s="1">
        <v>0.0</v>
      </c>
      <c r="L1755" s="1">
        <v>0.0</v>
      </c>
      <c r="M1755" s="1">
        <v>0.60206</v>
      </c>
      <c r="N1755" s="1">
        <v>0.0</v>
      </c>
      <c r="O1755" s="1">
        <v>0.0</v>
      </c>
      <c r="P1755" s="1">
        <v>0.0</v>
      </c>
      <c r="Q1755" s="1" t="s">
        <v>6374</v>
      </c>
      <c r="R1755" s="1">
        <v>2.0</v>
      </c>
      <c r="S1755" s="1">
        <v>463.929995059967</v>
      </c>
      <c r="T1755" s="1">
        <v>0.0</v>
      </c>
      <c r="U1755" s="1">
        <v>0.0</v>
      </c>
      <c r="V1755" s="1">
        <v>0.0</v>
      </c>
      <c r="W1755" s="1">
        <v>0.0</v>
      </c>
      <c r="X1755" s="1">
        <v>0.0</v>
      </c>
      <c r="Y1755" s="1">
        <v>0.0</v>
      </c>
      <c r="Z1755" s="1">
        <v>0.0</v>
      </c>
      <c r="AA1755" s="1">
        <v>0.0</v>
      </c>
      <c r="AB1755" s="1">
        <v>0.0</v>
      </c>
      <c r="AC1755" s="1">
        <v>0.0</v>
      </c>
      <c r="AD1755" s="1">
        <v>0.0</v>
      </c>
      <c r="AE1755" s="1">
        <v>168221.0</v>
      </c>
      <c r="AF1755" s="1">
        <v>419.0</v>
      </c>
      <c r="AG1755" s="1">
        <v>700.0</v>
      </c>
      <c r="AH1755" s="1" t="s">
        <v>2408</v>
      </c>
      <c r="AI1755" s="1">
        <v>354.0</v>
      </c>
      <c r="AJ1755" s="1">
        <v>16.0</v>
      </c>
      <c r="AK1755" s="1">
        <v>30.0</v>
      </c>
      <c r="AL1755" s="1">
        <v>17.0</v>
      </c>
    </row>
    <row r="1756" ht="15.75" customHeight="1">
      <c r="A1756" s="1" t="s">
        <v>366</v>
      </c>
      <c r="B1756" s="1">
        <v>6.0</v>
      </c>
      <c r="C1756" s="1" t="s">
        <v>4374</v>
      </c>
      <c r="D1756" s="1" t="s">
        <v>8721</v>
      </c>
      <c r="E1756" s="1" t="s">
        <v>8722</v>
      </c>
      <c r="F1756" s="1" t="s">
        <v>8723</v>
      </c>
      <c r="H1756" s="1">
        <v>76.82824</v>
      </c>
      <c r="I1756" s="1">
        <v>4.6211643</v>
      </c>
      <c r="J1756" s="1">
        <v>3.9345143</v>
      </c>
      <c r="K1756" s="1">
        <v>2.0</v>
      </c>
      <c r="L1756" s="1">
        <v>0.0</v>
      </c>
      <c r="M1756" s="1">
        <v>0.7781513</v>
      </c>
      <c r="N1756" s="1">
        <v>0.0</v>
      </c>
      <c r="O1756" s="1">
        <v>1.0</v>
      </c>
      <c r="P1756" s="1">
        <v>0.0</v>
      </c>
      <c r="Q1756" s="1" t="s">
        <v>8724</v>
      </c>
      <c r="R1756" s="1">
        <v>4.0</v>
      </c>
      <c r="S1756" s="1">
        <v>72.0</v>
      </c>
      <c r="T1756" s="1">
        <v>0.32115683</v>
      </c>
      <c r="U1756" s="1">
        <v>0.9141577</v>
      </c>
      <c r="V1756" s="1">
        <v>3.043246</v>
      </c>
      <c r="W1756" s="1">
        <v>0.0</v>
      </c>
      <c r="X1756" s="1">
        <v>3.9345143</v>
      </c>
      <c r="Y1756" s="1">
        <v>0.0</v>
      </c>
      <c r="Z1756" s="1">
        <v>0.0</v>
      </c>
      <c r="AA1756" s="1">
        <v>0.0</v>
      </c>
      <c r="AB1756" s="1">
        <v>0.0</v>
      </c>
      <c r="AC1756" s="1">
        <v>0.0</v>
      </c>
      <c r="AD1756" s="1">
        <v>0.0</v>
      </c>
      <c r="AE1756" s="1">
        <v>35383.0</v>
      </c>
      <c r="AF1756" s="1">
        <v>543.0</v>
      </c>
      <c r="AG1756" s="1">
        <v>850.0</v>
      </c>
      <c r="AH1756" s="1" t="s">
        <v>2101</v>
      </c>
      <c r="AI1756" s="1">
        <v>24.0</v>
      </c>
      <c r="AJ1756" s="1">
        <v>3.0</v>
      </c>
      <c r="AK1756" s="1">
        <v>3.0</v>
      </c>
      <c r="AL1756" s="1">
        <v>12.0</v>
      </c>
    </row>
    <row r="1757" ht="15.75" customHeight="1">
      <c r="A1757" s="1" t="s">
        <v>366</v>
      </c>
      <c r="B1757" s="1">
        <v>7.0</v>
      </c>
      <c r="C1757" s="1" t="s">
        <v>4378</v>
      </c>
      <c r="D1757" s="1" t="s">
        <v>8725</v>
      </c>
      <c r="E1757" s="1" t="s">
        <v>8726</v>
      </c>
      <c r="F1757" s="1" t="s">
        <v>8727</v>
      </c>
      <c r="H1757" s="1">
        <v>70.63647</v>
      </c>
      <c r="I1757" s="1">
        <v>7.40427</v>
      </c>
      <c r="J1757" s="1">
        <v>3.669592</v>
      </c>
      <c r="K1757" s="1">
        <v>2.0</v>
      </c>
      <c r="L1757" s="1">
        <v>0.0</v>
      </c>
      <c r="M1757" s="1">
        <v>0.60206</v>
      </c>
      <c r="N1757" s="1">
        <v>0.0</v>
      </c>
      <c r="O1757" s="1">
        <v>0.0</v>
      </c>
      <c r="P1757" s="1">
        <v>0.0</v>
      </c>
      <c r="Q1757" s="1" t="s">
        <v>8728</v>
      </c>
      <c r="R1757" s="1">
        <v>2.0</v>
      </c>
      <c r="S1757" s="1">
        <v>59.58000183105469</v>
      </c>
      <c r="T1757" s="1">
        <v>0.0</v>
      </c>
      <c r="U1757" s="1">
        <v>0.0</v>
      </c>
      <c r="V1757" s="1">
        <v>2.7916303</v>
      </c>
      <c r="W1757" s="1">
        <v>0.0</v>
      </c>
      <c r="X1757" s="1">
        <v>0.0</v>
      </c>
      <c r="Y1757" s="1">
        <v>3.669592</v>
      </c>
      <c r="Z1757" s="1">
        <v>0.0</v>
      </c>
      <c r="AA1757" s="1">
        <v>0.0</v>
      </c>
      <c r="AB1757" s="1">
        <v>0.0</v>
      </c>
      <c r="AC1757" s="1">
        <v>0.0</v>
      </c>
      <c r="AD1757" s="1">
        <v>0.0</v>
      </c>
      <c r="AE1757" s="1">
        <v>14769.0</v>
      </c>
      <c r="AF1757" s="1">
        <v>46.0</v>
      </c>
      <c r="AH1757" s="1" t="s">
        <v>8729</v>
      </c>
      <c r="AI1757" s="1">
        <v>4.0</v>
      </c>
      <c r="AJ1757" s="1">
        <v>2.0</v>
      </c>
      <c r="AK1757" s="1">
        <v>3.0</v>
      </c>
      <c r="AL1757" s="1">
        <v>5.0</v>
      </c>
    </row>
    <row r="1758" ht="15.75" customHeight="1">
      <c r="A1758" s="1" t="s">
        <v>366</v>
      </c>
      <c r="B1758" s="1">
        <v>8.0</v>
      </c>
      <c r="C1758" s="1" t="s">
        <v>4376</v>
      </c>
      <c r="D1758" s="1" t="s">
        <v>8730</v>
      </c>
      <c r="E1758" s="1" t="s">
        <v>8731</v>
      </c>
      <c r="F1758" s="1" t="s">
        <v>8732</v>
      </c>
      <c r="H1758" s="1">
        <v>69.16069</v>
      </c>
      <c r="I1758" s="1">
        <v>7.236332</v>
      </c>
      <c r="J1758" s="1">
        <v>0.0</v>
      </c>
      <c r="K1758" s="1">
        <v>2.0</v>
      </c>
      <c r="L1758" s="1">
        <v>0.0</v>
      </c>
      <c r="M1758" s="1">
        <v>1.0413927</v>
      </c>
      <c r="N1758" s="1">
        <v>0.0</v>
      </c>
      <c r="O1758" s="1">
        <v>0.0</v>
      </c>
      <c r="P1758" s="1">
        <v>0.0</v>
      </c>
      <c r="Q1758" s="1" t="s">
        <v>8733</v>
      </c>
      <c r="R1758" s="1">
        <v>9.0</v>
      </c>
      <c r="S1758" s="1">
        <v>50.69999980926514</v>
      </c>
      <c r="T1758" s="1">
        <v>0.0</v>
      </c>
      <c r="U1758" s="1">
        <v>0.0</v>
      </c>
      <c r="V1758" s="1">
        <v>0.0</v>
      </c>
      <c r="W1758" s="1">
        <v>0.0</v>
      </c>
      <c r="X1758" s="1">
        <v>0.0</v>
      </c>
      <c r="Y1758" s="1">
        <v>0.0</v>
      </c>
      <c r="Z1758" s="1">
        <v>0.0</v>
      </c>
      <c r="AA1758" s="1">
        <v>0.0</v>
      </c>
      <c r="AB1758" s="1">
        <v>0.0</v>
      </c>
      <c r="AC1758" s="1">
        <v>0.0</v>
      </c>
      <c r="AD1758" s="1">
        <v>0.0</v>
      </c>
      <c r="AE1758" s="1">
        <v>134404.0</v>
      </c>
      <c r="AF1758" s="1">
        <v>666.0</v>
      </c>
      <c r="AG1758" s="1">
        <v>400.0</v>
      </c>
      <c r="AH1758" s="1" t="s">
        <v>8734</v>
      </c>
      <c r="AI1758" s="1">
        <v>3.0</v>
      </c>
      <c r="AJ1758" s="1">
        <v>3.0</v>
      </c>
      <c r="AK1758" s="1">
        <v>3.0</v>
      </c>
      <c r="AL1758" s="1">
        <v>8.0</v>
      </c>
    </row>
    <row r="1759" ht="15.75" customHeight="1">
      <c r="A1759" s="1" t="s">
        <v>366</v>
      </c>
      <c r="B1759" s="1">
        <v>9.0</v>
      </c>
      <c r="C1759" s="1" t="s">
        <v>1858</v>
      </c>
      <c r="D1759" s="1" t="s">
        <v>5956</v>
      </c>
      <c r="E1759" s="1" t="s">
        <v>5957</v>
      </c>
      <c r="F1759" s="1" t="s">
        <v>5958</v>
      </c>
      <c r="H1759" s="1">
        <v>66.18301</v>
      </c>
      <c r="I1759" s="1">
        <v>4.0544453</v>
      </c>
      <c r="J1759" s="1">
        <v>0.0</v>
      </c>
      <c r="K1759" s="1">
        <v>0.0</v>
      </c>
      <c r="L1759" s="1">
        <v>0.0</v>
      </c>
      <c r="M1759" s="1">
        <v>0.7781513</v>
      </c>
      <c r="N1759" s="1">
        <v>0.0</v>
      </c>
      <c r="O1759" s="1">
        <v>0.0</v>
      </c>
      <c r="P1759" s="1">
        <v>0.0</v>
      </c>
      <c r="Q1759" s="1" t="s">
        <v>5959</v>
      </c>
      <c r="R1759" s="1">
        <v>4.0</v>
      </c>
      <c r="S1759" s="1">
        <v>439.050000667572</v>
      </c>
      <c r="T1759" s="1">
        <v>0.0</v>
      </c>
      <c r="U1759" s="1">
        <v>0.0</v>
      </c>
      <c r="V1759" s="1">
        <v>0.0</v>
      </c>
      <c r="W1759" s="1">
        <v>0.0</v>
      </c>
      <c r="X1759" s="1">
        <v>0.0</v>
      </c>
      <c r="Y1759" s="1">
        <v>0.0</v>
      </c>
      <c r="Z1759" s="1">
        <v>0.0</v>
      </c>
      <c r="AA1759" s="1">
        <v>0.0</v>
      </c>
      <c r="AB1759" s="1">
        <v>0.0</v>
      </c>
      <c r="AC1759" s="1">
        <v>0.0</v>
      </c>
      <c r="AD1759" s="1">
        <v>0.0</v>
      </c>
      <c r="AE1759" s="1">
        <v>166904.0</v>
      </c>
      <c r="AF1759" s="1">
        <v>549.0</v>
      </c>
      <c r="AG1759" s="1">
        <v>680.0</v>
      </c>
      <c r="AH1759" s="1" t="s">
        <v>5960</v>
      </c>
      <c r="AI1759" s="1">
        <v>38.0</v>
      </c>
      <c r="AJ1759" s="1">
        <v>4.0</v>
      </c>
      <c r="AK1759" s="1">
        <v>4.0</v>
      </c>
      <c r="AL1759" s="1">
        <v>3.0</v>
      </c>
    </row>
    <row r="1760" ht="15.75" customHeight="1">
      <c r="A1760" s="1" t="s">
        <v>366</v>
      </c>
      <c r="B1760" s="1">
        <v>10.0</v>
      </c>
      <c r="C1760" s="1" t="s">
        <v>4382</v>
      </c>
      <c r="D1760" s="1" t="s">
        <v>8735</v>
      </c>
      <c r="E1760" s="1" t="s">
        <v>8736</v>
      </c>
      <c r="F1760" s="1" t="s">
        <v>8737</v>
      </c>
      <c r="H1760" s="1">
        <v>64.6613</v>
      </c>
      <c r="I1760" s="1">
        <v>3.8002393</v>
      </c>
      <c r="J1760" s="1">
        <v>2.784686</v>
      </c>
      <c r="K1760" s="1">
        <v>2.0</v>
      </c>
      <c r="L1760" s="1">
        <v>0.0</v>
      </c>
      <c r="M1760" s="1">
        <v>0.47712126</v>
      </c>
      <c r="N1760" s="1">
        <v>0.0</v>
      </c>
      <c r="O1760" s="1">
        <v>1.0</v>
      </c>
      <c r="P1760" s="1">
        <v>0.0</v>
      </c>
      <c r="Q1760" s="1" t="s">
        <v>8715</v>
      </c>
      <c r="R1760" s="1">
        <v>1.0</v>
      </c>
      <c r="S1760" s="1">
        <v>135.8499984741211</v>
      </c>
      <c r="T1760" s="1">
        <v>0.0</v>
      </c>
      <c r="U1760" s="1">
        <v>0.0</v>
      </c>
      <c r="V1760" s="1">
        <v>2.784686</v>
      </c>
      <c r="W1760" s="1">
        <v>0.0</v>
      </c>
      <c r="X1760" s="1">
        <v>0.0</v>
      </c>
      <c r="Y1760" s="1">
        <v>0.0</v>
      </c>
      <c r="Z1760" s="1">
        <v>0.0</v>
      </c>
      <c r="AA1760" s="1">
        <v>0.0</v>
      </c>
      <c r="AB1760" s="1">
        <v>0.0</v>
      </c>
      <c r="AC1760" s="1">
        <v>0.0</v>
      </c>
      <c r="AD1760" s="1">
        <v>0.0</v>
      </c>
      <c r="AE1760" s="1">
        <v>205609.0</v>
      </c>
      <c r="AF1760" s="1">
        <v>217.0</v>
      </c>
      <c r="AH1760" s="1" t="s">
        <v>6207</v>
      </c>
      <c r="AI1760" s="1">
        <v>53.0</v>
      </c>
      <c r="AJ1760" s="1">
        <v>3.0</v>
      </c>
      <c r="AK1760" s="1">
        <v>3.0</v>
      </c>
      <c r="AL1760" s="1">
        <v>3.0</v>
      </c>
    </row>
    <row r="1761" ht="15.75" customHeight="1">
      <c r="A1761" s="1" t="s">
        <v>366</v>
      </c>
      <c r="B1761" s="1">
        <v>11.0</v>
      </c>
      <c r="C1761" s="1" t="s">
        <v>2988</v>
      </c>
      <c r="D1761" s="1" t="s">
        <v>7333</v>
      </c>
      <c r="E1761" s="1" t="s">
        <v>7334</v>
      </c>
      <c r="F1761" s="1" t="s">
        <v>7335</v>
      </c>
      <c r="H1761" s="1">
        <v>61.86864</v>
      </c>
      <c r="I1761" s="1">
        <v>0.0</v>
      </c>
      <c r="J1761" s="1">
        <v>3.687547</v>
      </c>
      <c r="K1761" s="1">
        <v>2.0</v>
      </c>
      <c r="L1761" s="1">
        <v>0.0</v>
      </c>
      <c r="M1761" s="1">
        <v>0.69897</v>
      </c>
      <c r="N1761" s="1">
        <v>0.0</v>
      </c>
      <c r="O1761" s="1">
        <v>0.0</v>
      </c>
      <c r="P1761" s="1">
        <v>0.0</v>
      </c>
      <c r="Q1761" s="1" t="s">
        <v>7336</v>
      </c>
      <c r="R1761" s="1">
        <v>3.0</v>
      </c>
      <c r="S1761" s="1">
        <v>241.2000000476837</v>
      </c>
      <c r="T1761" s="1">
        <v>0.25224015</v>
      </c>
      <c r="U1761" s="1">
        <v>0.68452865</v>
      </c>
      <c r="V1761" s="1">
        <v>2.736845</v>
      </c>
      <c r="W1761" s="1">
        <v>3.687547</v>
      </c>
      <c r="X1761" s="1">
        <v>0.0</v>
      </c>
      <c r="Y1761" s="1">
        <v>0.0</v>
      </c>
      <c r="Z1761" s="1">
        <v>0.0</v>
      </c>
      <c r="AA1761" s="1">
        <v>0.0</v>
      </c>
      <c r="AB1761" s="1">
        <v>0.0</v>
      </c>
      <c r="AC1761" s="1">
        <v>0.0</v>
      </c>
      <c r="AD1761" s="1">
        <v>0.0</v>
      </c>
      <c r="AE1761" s="1">
        <v>41778.0</v>
      </c>
      <c r="AF1761" s="1">
        <v>556.0</v>
      </c>
      <c r="AG1761" s="1">
        <v>850.0</v>
      </c>
      <c r="AH1761" s="1" t="s">
        <v>5735</v>
      </c>
      <c r="AI1761" s="1">
        <v>140.0</v>
      </c>
      <c r="AJ1761" s="1">
        <v>15.0</v>
      </c>
      <c r="AK1761" s="1">
        <v>22.0</v>
      </c>
      <c r="AL1761" s="1">
        <v>34.0</v>
      </c>
    </row>
    <row r="1762" ht="15.75" customHeight="1">
      <c r="A1762" s="1" t="s">
        <v>366</v>
      </c>
      <c r="B1762" s="1">
        <v>12.0</v>
      </c>
      <c r="C1762" s="1" t="s">
        <v>4380</v>
      </c>
      <c r="D1762" s="1" t="s">
        <v>8738</v>
      </c>
      <c r="E1762" s="1" t="s">
        <v>8739</v>
      </c>
      <c r="F1762" s="1" t="s">
        <v>8740</v>
      </c>
      <c r="H1762" s="1">
        <v>61.38109</v>
      </c>
      <c r="I1762" s="1">
        <v>5.761908</v>
      </c>
      <c r="J1762" s="1">
        <v>0.8670341</v>
      </c>
      <c r="K1762" s="1">
        <v>2.0</v>
      </c>
      <c r="L1762" s="1">
        <v>0.0</v>
      </c>
      <c r="M1762" s="1">
        <v>0.845098</v>
      </c>
      <c r="N1762" s="1">
        <v>0.0</v>
      </c>
      <c r="O1762" s="1">
        <v>0.0</v>
      </c>
      <c r="P1762" s="1">
        <v>0.0</v>
      </c>
      <c r="Q1762" s="1" t="s">
        <v>8741</v>
      </c>
      <c r="R1762" s="1">
        <v>5.0</v>
      </c>
      <c r="S1762" s="1">
        <v>69.85000038146973</v>
      </c>
      <c r="T1762" s="1">
        <v>0.0</v>
      </c>
      <c r="U1762" s="1">
        <v>0.8670341</v>
      </c>
      <c r="V1762" s="1">
        <v>0.0</v>
      </c>
      <c r="W1762" s="1">
        <v>0.0</v>
      </c>
      <c r="X1762" s="1">
        <v>0.0</v>
      </c>
      <c r="Y1762" s="1">
        <v>0.0</v>
      </c>
      <c r="Z1762" s="1">
        <v>0.0</v>
      </c>
      <c r="AA1762" s="1">
        <v>0.0</v>
      </c>
      <c r="AB1762" s="1">
        <v>0.0</v>
      </c>
      <c r="AC1762" s="1">
        <v>0.0</v>
      </c>
      <c r="AD1762" s="1">
        <v>0.0</v>
      </c>
      <c r="AE1762" s="1">
        <v>28793.0</v>
      </c>
      <c r="AF1762" s="1">
        <v>941.0</v>
      </c>
      <c r="AG1762" s="1">
        <v>680.0</v>
      </c>
      <c r="AH1762" s="1" t="s">
        <v>6306</v>
      </c>
      <c r="AI1762" s="1">
        <v>277.0</v>
      </c>
      <c r="AJ1762" s="1">
        <v>5.0</v>
      </c>
      <c r="AK1762" s="1">
        <v>5.0</v>
      </c>
      <c r="AL1762" s="1">
        <v>4.0</v>
      </c>
    </row>
    <row r="1763" ht="15.75" customHeight="1">
      <c r="A1763" s="1" t="s">
        <v>366</v>
      </c>
      <c r="B1763" s="1">
        <v>13.0</v>
      </c>
      <c r="C1763" s="1" t="s">
        <v>4386</v>
      </c>
      <c r="D1763" s="1" t="s">
        <v>8742</v>
      </c>
      <c r="E1763" s="1" t="s">
        <v>8743</v>
      </c>
      <c r="F1763" s="1" t="s">
        <v>8744</v>
      </c>
      <c r="H1763" s="1">
        <v>60.380424</v>
      </c>
      <c r="I1763" s="1">
        <v>7.1145673</v>
      </c>
      <c r="J1763" s="1">
        <v>4.033215</v>
      </c>
      <c r="K1763" s="1">
        <v>0.0</v>
      </c>
      <c r="L1763" s="1">
        <v>0.0</v>
      </c>
      <c r="M1763" s="1">
        <v>0.30103</v>
      </c>
      <c r="N1763" s="1">
        <v>1.0</v>
      </c>
      <c r="O1763" s="1">
        <v>0.0</v>
      </c>
      <c r="P1763" s="1">
        <v>0.0</v>
      </c>
      <c r="Q1763" s="1" t="s">
        <v>1623</v>
      </c>
      <c r="R1763" s="1">
        <v>0.0</v>
      </c>
      <c r="S1763" s="1">
        <v>200.0</v>
      </c>
      <c r="T1763" s="1">
        <v>0.0</v>
      </c>
      <c r="U1763" s="1">
        <v>0.0</v>
      </c>
      <c r="V1763" s="1">
        <v>0.0</v>
      </c>
      <c r="W1763" s="1">
        <v>0.0</v>
      </c>
      <c r="X1763" s="1">
        <v>4.033215</v>
      </c>
      <c r="Y1763" s="1">
        <v>0.0</v>
      </c>
      <c r="Z1763" s="1">
        <v>0.0</v>
      </c>
      <c r="AA1763" s="1">
        <v>0.0</v>
      </c>
      <c r="AB1763" s="1">
        <v>0.0</v>
      </c>
      <c r="AC1763" s="1">
        <v>0.0</v>
      </c>
      <c r="AD1763" s="1">
        <v>0.0</v>
      </c>
      <c r="AE1763" s="1">
        <v>159873.0</v>
      </c>
      <c r="AF1763" s="1">
        <v>29.0</v>
      </c>
      <c r="AH1763" s="1" t="s">
        <v>8745</v>
      </c>
      <c r="AI1763" s="1">
        <v>57.0</v>
      </c>
      <c r="AJ1763" s="1">
        <v>2.0</v>
      </c>
      <c r="AK1763" s="1">
        <v>2.0</v>
      </c>
      <c r="AL1763" s="1">
        <v>2.0</v>
      </c>
    </row>
    <row r="1764" ht="15.75" customHeight="1">
      <c r="A1764" s="1" t="s">
        <v>366</v>
      </c>
      <c r="B1764" s="1">
        <v>14.0</v>
      </c>
      <c r="C1764" s="1" t="s">
        <v>4384</v>
      </c>
      <c r="D1764" s="1" t="s">
        <v>8746</v>
      </c>
      <c r="E1764" s="1" t="s">
        <v>8747</v>
      </c>
      <c r="F1764" s="1" t="s">
        <v>8748</v>
      </c>
      <c r="H1764" s="1">
        <v>59.15778</v>
      </c>
      <c r="I1764" s="1">
        <v>8.407364</v>
      </c>
      <c r="J1764" s="1">
        <v>3.281364</v>
      </c>
      <c r="K1764" s="1">
        <v>2.0</v>
      </c>
      <c r="L1764" s="1">
        <v>0.0</v>
      </c>
      <c r="M1764" s="1">
        <v>0.90309</v>
      </c>
      <c r="N1764" s="1">
        <v>0.0</v>
      </c>
      <c r="O1764" s="1">
        <v>0.0</v>
      </c>
      <c r="P1764" s="1">
        <v>0.0</v>
      </c>
      <c r="Q1764" s="1" t="s">
        <v>8749</v>
      </c>
      <c r="R1764" s="1">
        <v>6.0</v>
      </c>
      <c r="S1764" s="1">
        <v>21.90000009536743</v>
      </c>
      <c r="T1764" s="1">
        <v>0.0</v>
      </c>
      <c r="U1764" s="1">
        <v>0.72146916</v>
      </c>
      <c r="V1764" s="1">
        <v>0.0</v>
      </c>
      <c r="W1764" s="1">
        <v>3.281364</v>
      </c>
      <c r="X1764" s="1">
        <v>0.0</v>
      </c>
      <c r="Y1764" s="1">
        <v>0.0</v>
      </c>
      <c r="Z1764" s="1">
        <v>0.0</v>
      </c>
      <c r="AA1764" s="1">
        <v>0.0</v>
      </c>
      <c r="AB1764" s="1">
        <v>0.0</v>
      </c>
      <c r="AC1764" s="1">
        <v>0.0</v>
      </c>
      <c r="AD1764" s="1">
        <v>0.0</v>
      </c>
      <c r="AE1764" s="1">
        <v>128980.0</v>
      </c>
      <c r="AF1764" s="1">
        <v>175.0</v>
      </c>
      <c r="AG1764" s="1">
        <v>650.0</v>
      </c>
      <c r="AH1764" s="1" t="s">
        <v>4104</v>
      </c>
      <c r="AI1764" s="1">
        <v>61.0</v>
      </c>
      <c r="AJ1764" s="1">
        <v>6.0</v>
      </c>
      <c r="AK1764" s="1">
        <v>6.0</v>
      </c>
      <c r="AL1764" s="1">
        <v>4.0</v>
      </c>
    </row>
    <row r="1765" ht="15.75" customHeight="1">
      <c r="A1765" s="1" t="s">
        <v>366</v>
      </c>
      <c r="B1765" s="1">
        <v>15.0</v>
      </c>
      <c r="C1765" s="1" t="s">
        <v>3007</v>
      </c>
      <c r="D1765" s="1" t="s">
        <v>7351</v>
      </c>
      <c r="E1765" s="1" t="s">
        <v>7352</v>
      </c>
      <c r="F1765" s="1" t="s">
        <v>7353</v>
      </c>
      <c r="H1765" s="1">
        <v>57.69858</v>
      </c>
      <c r="I1765" s="1">
        <v>5.0723453</v>
      </c>
      <c r="J1765" s="1">
        <v>5.190692</v>
      </c>
      <c r="K1765" s="1">
        <v>2.0</v>
      </c>
      <c r="L1765" s="1">
        <v>0.0</v>
      </c>
      <c r="M1765" s="1">
        <v>0.7781513</v>
      </c>
      <c r="N1765" s="1">
        <v>0.0</v>
      </c>
      <c r="O1765" s="1">
        <v>0.0</v>
      </c>
      <c r="P1765" s="1">
        <v>0.0</v>
      </c>
      <c r="Q1765" s="1" t="s">
        <v>7354</v>
      </c>
      <c r="R1765" s="1">
        <v>4.0</v>
      </c>
      <c r="S1765" s="1">
        <v>35.55999997258186</v>
      </c>
      <c r="T1765" s="1">
        <v>0.3226911</v>
      </c>
      <c r="U1765" s="1">
        <v>0.89463794</v>
      </c>
      <c r="V1765" s="1">
        <v>2.917829</v>
      </c>
      <c r="W1765" s="1">
        <v>3.6912808</v>
      </c>
      <c r="X1765" s="1">
        <v>3.5837128</v>
      </c>
      <c r="Y1765" s="1">
        <v>0.0</v>
      </c>
      <c r="Z1765" s="1">
        <v>5.190692</v>
      </c>
      <c r="AA1765" s="1">
        <v>0.0</v>
      </c>
      <c r="AB1765" s="1">
        <v>0.0</v>
      </c>
      <c r="AC1765" s="1">
        <v>0.0</v>
      </c>
      <c r="AD1765" s="1">
        <v>0.0</v>
      </c>
      <c r="AE1765" s="1">
        <v>50465.0</v>
      </c>
      <c r="AF1765" s="1">
        <v>241.0</v>
      </c>
      <c r="AG1765" s="1">
        <v>770.0</v>
      </c>
      <c r="AH1765" s="1" t="s">
        <v>5934</v>
      </c>
      <c r="AI1765" s="1">
        <v>30.0</v>
      </c>
      <c r="AJ1765" s="1">
        <v>9.0</v>
      </c>
      <c r="AK1765" s="1">
        <v>9.0</v>
      </c>
      <c r="AL1765" s="1">
        <v>16.0</v>
      </c>
    </row>
    <row r="1766" ht="15.75" customHeight="1">
      <c r="A1766" s="1" t="s">
        <v>366</v>
      </c>
      <c r="B1766" s="1">
        <v>16.0</v>
      </c>
      <c r="C1766" s="1" t="s">
        <v>4388</v>
      </c>
      <c r="D1766" s="1" t="s">
        <v>8750</v>
      </c>
      <c r="E1766" s="1" t="s">
        <v>8751</v>
      </c>
      <c r="F1766" s="1" t="s">
        <v>8752</v>
      </c>
      <c r="H1766" s="1">
        <v>55.681446</v>
      </c>
      <c r="I1766" s="1">
        <v>6.720163</v>
      </c>
      <c r="J1766" s="1">
        <v>2.679306</v>
      </c>
      <c r="K1766" s="1">
        <v>2.0</v>
      </c>
      <c r="L1766" s="1">
        <v>0.0</v>
      </c>
      <c r="M1766" s="1">
        <v>1.0413927</v>
      </c>
      <c r="N1766" s="1">
        <v>0.0</v>
      </c>
      <c r="O1766" s="1">
        <v>0.0</v>
      </c>
      <c r="P1766" s="1">
        <v>0.0</v>
      </c>
      <c r="Q1766" s="1" t="s">
        <v>8753</v>
      </c>
      <c r="R1766" s="1">
        <v>9.0</v>
      </c>
      <c r="S1766" s="1">
        <v>21.0</v>
      </c>
      <c r="T1766" s="1">
        <v>0.0</v>
      </c>
      <c r="U1766" s="1">
        <v>0.6793753</v>
      </c>
      <c r="V1766" s="1">
        <v>2.679306</v>
      </c>
      <c r="W1766" s="1">
        <v>0.0</v>
      </c>
      <c r="X1766" s="1">
        <v>0.0</v>
      </c>
      <c r="Y1766" s="1">
        <v>0.0</v>
      </c>
      <c r="Z1766" s="1">
        <v>0.0</v>
      </c>
      <c r="AA1766" s="1">
        <v>0.0</v>
      </c>
      <c r="AB1766" s="1">
        <v>0.0</v>
      </c>
      <c r="AC1766" s="1">
        <v>0.0</v>
      </c>
      <c r="AD1766" s="1">
        <v>0.0</v>
      </c>
      <c r="AE1766" s="1">
        <v>75017.0</v>
      </c>
      <c r="AF1766" s="1">
        <v>417.0</v>
      </c>
      <c r="AH1766" s="1" t="s">
        <v>8754</v>
      </c>
      <c r="AI1766" s="1">
        <v>89.0</v>
      </c>
      <c r="AJ1766" s="1">
        <v>6.0</v>
      </c>
      <c r="AK1766" s="1">
        <v>6.0</v>
      </c>
      <c r="AL1766" s="1">
        <v>12.0</v>
      </c>
    </row>
    <row r="1767" ht="15.75" customHeight="1">
      <c r="A1767" s="1" t="s">
        <v>366</v>
      </c>
      <c r="B1767" s="1">
        <v>17.0</v>
      </c>
      <c r="C1767" s="1" t="s">
        <v>4390</v>
      </c>
      <c r="D1767" s="1" t="s">
        <v>8755</v>
      </c>
      <c r="E1767" s="1" t="s">
        <v>8756</v>
      </c>
      <c r="F1767" s="1" t="s">
        <v>8757</v>
      </c>
      <c r="H1767" s="1">
        <v>54.264236</v>
      </c>
      <c r="I1767" s="1">
        <v>7.1734543</v>
      </c>
      <c r="J1767" s="1">
        <v>3.2580256</v>
      </c>
      <c r="K1767" s="1">
        <v>2.0</v>
      </c>
      <c r="L1767" s="1">
        <v>0.0</v>
      </c>
      <c r="M1767" s="1">
        <v>0.69897</v>
      </c>
      <c r="N1767" s="1">
        <v>0.0</v>
      </c>
      <c r="O1767" s="1">
        <v>0.0</v>
      </c>
      <c r="P1767" s="1">
        <v>0.0</v>
      </c>
      <c r="Q1767" s="1" t="s">
        <v>8758</v>
      </c>
      <c r="R1767" s="1">
        <v>3.0</v>
      </c>
      <c r="S1767" s="1">
        <v>38.0</v>
      </c>
      <c r="T1767" s="1">
        <v>0.31808475</v>
      </c>
      <c r="U1767" s="1">
        <v>0.85878223</v>
      </c>
      <c r="V1767" s="1">
        <v>0.0</v>
      </c>
      <c r="W1767" s="1">
        <v>3.2580256</v>
      </c>
      <c r="X1767" s="1">
        <v>0.0</v>
      </c>
      <c r="Y1767" s="1">
        <v>0.0</v>
      </c>
      <c r="Z1767" s="1">
        <v>0.0</v>
      </c>
      <c r="AA1767" s="1">
        <v>0.0</v>
      </c>
      <c r="AB1767" s="1">
        <v>0.0</v>
      </c>
      <c r="AC1767" s="1">
        <v>0.0</v>
      </c>
      <c r="AD1767" s="1">
        <v>0.0</v>
      </c>
      <c r="AE1767" s="1">
        <v>43850.0</v>
      </c>
      <c r="AF1767" s="1">
        <v>198.0</v>
      </c>
      <c r="AG1767" s="1">
        <v>530.0</v>
      </c>
      <c r="AH1767" s="1" t="s">
        <v>8759</v>
      </c>
      <c r="AI1767" s="1">
        <v>29.0</v>
      </c>
      <c r="AJ1767" s="1">
        <v>5.0</v>
      </c>
      <c r="AK1767" s="1">
        <v>5.0</v>
      </c>
      <c r="AL1767" s="1">
        <v>8.0</v>
      </c>
    </row>
    <row r="1768" ht="15.75" customHeight="1">
      <c r="A1768" s="1" t="s">
        <v>366</v>
      </c>
      <c r="B1768" s="1">
        <v>18.0</v>
      </c>
      <c r="C1768" s="1" t="s">
        <v>4396</v>
      </c>
      <c r="D1768" s="1" t="s">
        <v>8760</v>
      </c>
      <c r="E1768" s="1" t="s">
        <v>8761</v>
      </c>
      <c r="F1768" s="1" t="s">
        <v>8762</v>
      </c>
      <c r="H1768" s="1">
        <v>53.420486</v>
      </c>
      <c r="I1768" s="1">
        <v>3.8002393</v>
      </c>
      <c r="J1768" s="1">
        <v>3.8656056</v>
      </c>
      <c r="K1768" s="1">
        <v>2.0</v>
      </c>
      <c r="L1768" s="1">
        <v>0.0</v>
      </c>
      <c r="M1768" s="1">
        <v>0.69897</v>
      </c>
      <c r="N1768" s="1">
        <v>0.0</v>
      </c>
      <c r="O1768" s="1">
        <v>0.0</v>
      </c>
      <c r="P1768" s="1">
        <v>0.0</v>
      </c>
      <c r="Q1768" s="1" t="s">
        <v>8763</v>
      </c>
      <c r="R1768" s="1">
        <v>3.0</v>
      </c>
      <c r="S1768" s="1">
        <v>61.52000004053116</v>
      </c>
      <c r="T1768" s="1">
        <v>0.31513396</v>
      </c>
      <c r="U1768" s="1">
        <v>0.90697247</v>
      </c>
      <c r="V1768" s="1">
        <v>2.2371864</v>
      </c>
      <c r="W1768" s="1">
        <v>3.062022</v>
      </c>
      <c r="X1768" s="1">
        <v>0.0</v>
      </c>
      <c r="Y1768" s="1">
        <v>3.8656056</v>
      </c>
      <c r="Z1768" s="1">
        <v>0.0</v>
      </c>
      <c r="AA1768" s="1">
        <v>0.0</v>
      </c>
      <c r="AB1768" s="1">
        <v>0.0</v>
      </c>
      <c r="AC1768" s="1">
        <v>0.0</v>
      </c>
      <c r="AD1768" s="1">
        <v>0.0</v>
      </c>
      <c r="AE1768" s="1">
        <v>37686.0</v>
      </c>
      <c r="AF1768" s="1">
        <v>488.0</v>
      </c>
      <c r="AG1768" s="1">
        <v>730.0</v>
      </c>
      <c r="AH1768" s="1" t="s">
        <v>7991</v>
      </c>
      <c r="AI1768" s="1">
        <v>30.0</v>
      </c>
      <c r="AJ1768" s="1">
        <v>6.0</v>
      </c>
      <c r="AK1768" s="1">
        <v>6.0</v>
      </c>
      <c r="AL1768" s="1">
        <v>13.0</v>
      </c>
    </row>
    <row r="1769" ht="15.75" customHeight="1">
      <c r="A1769" s="1" t="s">
        <v>366</v>
      </c>
      <c r="B1769" s="1">
        <v>19.0</v>
      </c>
      <c r="C1769" s="1" t="s">
        <v>4398</v>
      </c>
      <c r="D1769" s="1" t="s">
        <v>8764</v>
      </c>
      <c r="E1769" s="1" t="s">
        <v>8765</v>
      </c>
      <c r="F1769" s="1" t="s">
        <v>8766</v>
      </c>
      <c r="H1769" s="1">
        <v>52.10258</v>
      </c>
      <c r="I1769" s="1">
        <v>3.647767</v>
      </c>
      <c r="J1769" s="1">
        <v>3.0359962</v>
      </c>
      <c r="K1769" s="1">
        <v>2.0</v>
      </c>
      <c r="L1769" s="1">
        <v>0.0</v>
      </c>
      <c r="M1769" s="1">
        <v>1.0</v>
      </c>
      <c r="N1769" s="1">
        <v>0.0</v>
      </c>
      <c r="O1769" s="1">
        <v>0.0</v>
      </c>
      <c r="P1769" s="1">
        <v>0.0</v>
      </c>
      <c r="Q1769" s="1" t="s">
        <v>8767</v>
      </c>
      <c r="R1769" s="1">
        <v>8.0</v>
      </c>
      <c r="S1769" s="1">
        <v>35.0</v>
      </c>
      <c r="T1769" s="1">
        <v>0.0</v>
      </c>
      <c r="U1769" s="1">
        <v>0.0</v>
      </c>
      <c r="V1769" s="1">
        <v>3.0359962</v>
      </c>
      <c r="W1769" s="1">
        <v>0.0</v>
      </c>
      <c r="X1769" s="1">
        <v>0.0</v>
      </c>
      <c r="Y1769" s="1">
        <v>0.0</v>
      </c>
      <c r="Z1769" s="1">
        <v>0.0</v>
      </c>
      <c r="AA1769" s="1">
        <v>0.0</v>
      </c>
      <c r="AB1769" s="1">
        <v>0.0</v>
      </c>
      <c r="AC1769" s="1">
        <v>0.0</v>
      </c>
      <c r="AD1769" s="1">
        <v>0.0</v>
      </c>
      <c r="AE1769" s="1">
        <v>109727.0</v>
      </c>
      <c r="AF1769" s="1">
        <v>521.0</v>
      </c>
      <c r="AG1769" s="1">
        <v>770.0</v>
      </c>
      <c r="AH1769" s="1" t="s">
        <v>6973</v>
      </c>
      <c r="AI1769" s="1">
        <v>83.0</v>
      </c>
      <c r="AJ1769" s="1">
        <v>8.0</v>
      </c>
      <c r="AK1769" s="1">
        <v>8.0</v>
      </c>
      <c r="AL1769" s="1">
        <v>9.0</v>
      </c>
    </row>
    <row r="1770" ht="15.75" customHeight="1">
      <c r="A1770" s="1" t="s">
        <v>366</v>
      </c>
      <c r="B1770" s="1">
        <v>20.0</v>
      </c>
      <c r="C1770" s="1" t="s">
        <v>4400</v>
      </c>
      <c r="D1770" s="1" t="s">
        <v>8768</v>
      </c>
      <c r="E1770" s="1" t="s">
        <v>8769</v>
      </c>
      <c r="F1770" s="1" t="s">
        <v>8770</v>
      </c>
      <c r="H1770" s="1">
        <v>49.57472</v>
      </c>
      <c r="I1770" s="1">
        <v>6.1517777</v>
      </c>
      <c r="J1770" s="1">
        <v>3.0986307</v>
      </c>
      <c r="K1770" s="1">
        <v>2.0</v>
      </c>
      <c r="L1770" s="1">
        <v>0.0</v>
      </c>
      <c r="M1770" s="1">
        <v>0.47712126</v>
      </c>
      <c r="N1770" s="1">
        <v>0.0</v>
      </c>
      <c r="O1770" s="1">
        <v>0.0</v>
      </c>
      <c r="P1770" s="1">
        <v>0.0</v>
      </c>
      <c r="Q1770" s="1" t="s">
        <v>8715</v>
      </c>
      <c r="R1770" s="1">
        <v>1.0</v>
      </c>
      <c r="S1770" s="1">
        <v>60.48999977111816</v>
      </c>
      <c r="T1770" s="1">
        <v>0.0</v>
      </c>
      <c r="U1770" s="1">
        <v>0.0</v>
      </c>
      <c r="V1770" s="1">
        <v>3.0986307</v>
      </c>
      <c r="W1770" s="1">
        <v>0.0</v>
      </c>
      <c r="X1770" s="1">
        <v>0.0</v>
      </c>
      <c r="Y1770" s="1">
        <v>0.0</v>
      </c>
      <c r="Z1770" s="1">
        <v>0.0</v>
      </c>
      <c r="AA1770" s="1">
        <v>0.0</v>
      </c>
      <c r="AB1770" s="1">
        <v>0.0</v>
      </c>
      <c r="AC1770" s="1">
        <v>0.0</v>
      </c>
      <c r="AD1770" s="1">
        <v>0.0</v>
      </c>
      <c r="AE1770" s="1">
        <v>135625.0</v>
      </c>
      <c r="AF1770" s="1">
        <v>24.0</v>
      </c>
      <c r="AH1770" s="1" t="s">
        <v>7913</v>
      </c>
      <c r="AI1770" s="1">
        <v>4.0</v>
      </c>
      <c r="AJ1770" s="1">
        <v>6.0</v>
      </c>
      <c r="AK1770" s="1">
        <v>6.0</v>
      </c>
      <c r="AL1770" s="1">
        <v>9.0</v>
      </c>
    </row>
    <row r="1771" ht="15.75" customHeight="1">
      <c r="A1771" s="1" t="s">
        <v>366</v>
      </c>
      <c r="B1771" s="1">
        <v>21.0</v>
      </c>
      <c r="C1771" s="1" t="s">
        <v>4404</v>
      </c>
      <c r="D1771" s="1" t="s">
        <v>8771</v>
      </c>
      <c r="E1771" s="1" t="s">
        <v>8772</v>
      </c>
      <c r="F1771" s="1" t="s">
        <v>8773</v>
      </c>
      <c r="H1771" s="1">
        <v>48.83296</v>
      </c>
      <c r="I1771" s="1">
        <v>4.14691</v>
      </c>
      <c r="J1771" s="1">
        <v>3.225218</v>
      </c>
      <c r="K1771" s="1">
        <v>2.0</v>
      </c>
      <c r="L1771" s="1">
        <v>0.0</v>
      </c>
      <c r="M1771" s="1">
        <v>0.47712126</v>
      </c>
      <c r="N1771" s="1">
        <v>0.0</v>
      </c>
      <c r="O1771" s="1">
        <v>0.0</v>
      </c>
      <c r="P1771" s="1">
        <v>0.0</v>
      </c>
      <c r="Q1771" s="1" t="s">
        <v>8715</v>
      </c>
      <c r="R1771" s="1">
        <v>1.0</v>
      </c>
      <c r="S1771" s="1">
        <v>80.0</v>
      </c>
      <c r="T1771" s="1">
        <v>0.3164761</v>
      </c>
      <c r="U1771" s="1">
        <v>0.8883716</v>
      </c>
      <c r="V1771" s="1">
        <v>3.225218</v>
      </c>
      <c r="W1771" s="1">
        <v>3.062022</v>
      </c>
      <c r="X1771" s="1">
        <v>0.0</v>
      </c>
      <c r="Y1771" s="1">
        <v>0.0</v>
      </c>
      <c r="Z1771" s="1">
        <v>0.0</v>
      </c>
      <c r="AA1771" s="1">
        <v>0.0</v>
      </c>
      <c r="AB1771" s="1">
        <v>0.0</v>
      </c>
      <c r="AC1771" s="1">
        <v>0.0</v>
      </c>
      <c r="AD1771" s="1">
        <v>0.0</v>
      </c>
      <c r="AE1771" s="1">
        <v>7659.0</v>
      </c>
      <c r="AF1771" s="1">
        <v>178.0</v>
      </c>
      <c r="AH1771" s="1" t="s">
        <v>5211</v>
      </c>
      <c r="AI1771" s="1">
        <v>23.0</v>
      </c>
      <c r="AJ1771" s="1">
        <v>4.0</v>
      </c>
      <c r="AK1771" s="1">
        <v>6.0</v>
      </c>
      <c r="AL1771" s="1">
        <v>6.0</v>
      </c>
    </row>
    <row r="1772" ht="15.75" customHeight="1">
      <c r="A1772" s="1" t="s">
        <v>366</v>
      </c>
      <c r="B1772" s="1">
        <v>22.0</v>
      </c>
      <c r="C1772" s="1" t="s">
        <v>2206</v>
      </c>
      <c r="D1772" s="1" t="s">
        <v>6384</v>
      </c>
      <c r="E1772" s="1" t="s">
        <v>6385</v>
      </c>
      <c r="F1772" s="1" t="s">
        <v>6386</v>
      </c>
      <c r="H1772" s="1">
        <v>48.14398</v>
      </c>
      <c r="I1772" s="1">
        <v>5.894488</v>
      </c>
      <c r="J1772" s="1">
        <v>0.0</v>
      </c>
      <c r="K1772" s="1">
        <v>0.0</v>
      </c>
      <c r="L1772" s="1">
        <v>0.0</v>
      </c>
      <c r="M1772" s="1">
        <v>0.60206</v>
      </c>
      <c r="N1772" s="1">
        <v>0.0</v>
      </c>
      <c r="O1772" s="1">
        <v>0.0</v>
      </c>
      <c r="P1772" s="1">
        <v>0.0</v>
      </c>
      <c r="Q1772" s="1" t="s">
        <v>6387</v>
      </c>
      <c r="R1772" s="1">
        <v>2.0</v>
      </c>
      <c r="S1772" s="1">
        <v>183.0400000214577</v>
      </c>
      <c r="T1772" s="1">
        <v>0.0</v>
      </c>
      <c r="U1772" s="1">
        <v>0.0</v>
      </c>
      <c r="V1772" s="1">
        <v>0.0</v>
      </c>
      <c r="W1772" s="1">
        <v>0.0</v>
      </c>
      <c r="X1772" s="1">
        <v>0.0</v>
      </c>
      <c r="Y1772" s="1">
        <v>0.0</v>
      </c>
      <c r="Z1772" s="1">
        <v>0.0</v>
      </c>
      <c r="AA1772" s="1">
        <v>0.0</v>
      </c>
      <c r="AB1772" s="1">
        <v>0.0</v>
      </c>
      <c r="AC1772" s="1">
        <v>0.0</v>
      </c>
      <c r="AD1772" s="1">
        <v>0.0</v>
      </c>
      <c r="AE1772" s="1">
        <v>100689.0</v>
      </c>
      <c r="AF1772" s="1">
        <v>473.0</v>
      </c>
      <c r="AG1772" s="1">
        <v>910.0</v>
      </c>
      <c r="AH1772" s="1" t="s">
        <v>955</v>
      </c>
      <c r="AI1772" s="1">
        <v>203.0</v>
      </c>
      <c r="AJ1772" s="1">
        <v>10.0</v>
      </c>
      <c r="AK1772" s="1">
        <v>13.0</v>
      </c>
      <c r="AL1772" s="1">
        <v>13.0</v>
      </c>
    </row>
    <row r="1773" ht="15.75" customHeight="1">
      <c r="A1773" s="1" t="s">
        <v>366</v>
      </c>
      <c r="B1773" s="1">
        <v>23.0</v>
      </c>
      <c r="C1773" s="1" t="s">
        <v>4410</v>
      </c>
      <c r="D1773" s="1" t="s">
        <v>8774</v>
      </c>
      <c r="F1773" s="1" t="s">
        <v>8775</v>
      </c>
      <c r="H1773" s="1">
        <v>47.75961</v>
      </c>
      <c r="I1773" s="1">
        <v>8.243447</v>
      </c>
      <c r="J1773" s="1">
        <v>5.848844</v>
      </c>
      <c r="K1773" s="1">
        <v>0.0</v>
      </c>
      <c r="L1773" s="1">
        <v>0.0</v>
      </c>
      <c r="M1773" s="1">
        <v>0.30103</v>
      </c>
      <c r="N1773" s="1">
        <v>0.0</v>
      </c>
      <c r="O1773" s="1">
        <v>0.0</v>
      </c>
      <c r="P1773" s="1">
        <v>0.0</v>
      </c>
      <c r="Q1773" s="1" t="s">
        <v>1623</v>
      </c>
      <c r="R1773" s="1">
        <v>0.0</v>
      </c>
      <c r="S1773" s="1">
        <v>96.20000076293945</v>
      </c>
      <c r="T1773" s="1">
        <v>0.0</v>
      </c>
      <c r="U1773" s="1">
        <v>0.0</v>
      </c>
      <c r="V1773" s="1">
        <v>2.9275463</v>
      </c>
      <c r="W1773" s="1">
        <v>0.0</v>
      </c>
      <c r="X1773" s="1">
        <v>0.0</v>
      </c>
      <c r="Y1773" s="1">
        <v>0.0</v>
      </c>
      <c r="Z1773" s="1">
        <v>0.0</v>
      </c>
      <c r="AA1773" s="1">
        <v>0.0</v>
      </c>
      <c r="AB1773" s="1">
        <v>5.848844</v>
      </c>
      <c r="AC1773" s="1">
        <v>0.0</v>
      </c>
      <c r="AD1773" s="1">
        <v>0.0</v>
      </c>
      <c r="AE1773" s="1">
        <v>242071.0</v>
      </c>
      <c r="AF1773" s="1">
        <v>9.0</v>
      </c>
      <c r="AH1773" s="1" t="s">
        <v>1293</v>
      </c>
      <c r="AI1773" s="1">
        <v>5.0</v>
      </c>
      <c r="AJ1773" s="1">
        <v>4.0</v>
      </c>
      <c r="AK1773" s="1">
        <v>4.0</v>
      </c>
      <c r="AL1773" s="1">
        <v>2.0</v>
      </c>
    </row>
    <row r="1774" ht="15.75" customHeight="1">
      <c r="A1774" s="1" t="s">
        <v>366</v>
      </c>
      <c r="B1774" s="1">
        <v>24.0</v>
      </c>
      <c r="C1774" s="1" t="s">
        <v>4402</v>
      </c>
      <c r="D1774" s="1" t="s">
        <v>8776</v>
      </c>
      <c r="E1774" s="1" t="s">
        <v>8777</v>
      </c>
      <c r="F1774" s="1" t="s">
        <v>8778</v>
      </c>
      <c r="H1774" s="1">
        <v>46.924942</v>
      </c>
      <c r="I1774" s="1">
        <v>4.2436914</v>
      </c>
      <c r="J1774" s="1">
        <v>4.5553894</v>
      </c>
      <c r="K1774" s="1">
        <v>2.0</v>
      </c>
      <c r="L1774" s="1">
        <v>0.0</v>
      </c>
      <c r="M1774" s="1">
        <v>0.60206</v>
      </c>
      <c r="N1774" s="1">
        <v>0.0</v>
      </c>
      <c r="O1774" s="1">
        <v>0.0</v>
      </c>
      <c r="P1774" s="1">
        <v>0.0</v>
      </c>
      <c r="Q1774" s="1" t="s">
        <v>8779</v>
      </c>
      <c r="R1774" s="1">
        <v>2.0</v>
      </c>
      <c r="S1774" s="1">
        <v>51.09000015258789</v>
      </c>
      <c r="T1774" s="1">
        <v>0.0</v>
      </c>
      <c r="U1774" s="1">
        <v>0.8431966</v>
      </c>
      <c r="V1774" s="1">
        <v>2.3814602</v>
      </c>
      <c r="W1774" s="1">
        <v>3.165208</v>
      </c>
      <c r="X1774" s="1">
        <v>0.0</v>
      </c>
      <c r="Y1774" s="1">
        <v>3.7790928</v>
      </c>
      <c r="Z1774" s="1">
        <v>4.5553894</v>
      </c>
      <c r="AA1774" s="1">
        <v>0.0</v>
      </c>
      <c r="AB1774" s="1">
        <v>0.0</v>
      </c>
      <c r="AC1774" s="1">
        <v>0.0</v>
      </c>
      <c r="AD1774" s="1">
        <v>0.0</v>
      </c>
      <c r="AE1774" s="1">
        <v>113565.0</v>
      </c>
      <c r="AF1774" s="1">
        <v>106.0</v>
      </c>
      <c r="AG1774" s="1">
        <v>670.0</v>
      </c>
      <c r="AH1774" s="1" t="s">
        <v>1469</v>
      </c>
      <c r="AI1774" s="1">
        <v>8.0</v>
      </c>
      <c r="AJ1774" s="1">
        <v>9.0</v>
      </c>
      <c r="AK1774" s="1">
        <v>9.0</v>
      </c>
      <c r="AL1774" s="1">
        <v>7.0</v>
      </c>
    </row>
    <row r="1775" ht="15.75" customHeight="1">
      <c r="A1775" s="1" t="s">
        <v>366</v>
      </c>
      <c r="B1775" s="1">
        <v>25.0</v>
      </c>
      <c r="C1775" s="1" t="s">
        <v>4406</v>
      </c>
      <c r="D1775" s="1" t="s">
        <v>8780</v>
      </c>
      <c r="E1775" s="1" t="s">
        <v>8781</v>
      </c>
      <c r="F1775" s="1" t="s">
        <v>8782</v>
      </c>
      <c r="H1775" s="1">
        <v>45.39009</v>
      </c>
      <c r="I1775" s="1">
        <v>3.8002393</v>
      </c>
      <c r="J1775" s="1">
        <v>0.53930306</v>
      </c>
      <c r="K1775" s="1">
        <v>2.0</v>
      </c>
      <c r="L1775" s="1">
        <v>0.0</v>
      </c>
      <c r="M1775" s="1">
        <v>0.7781513</v>
      </c>
      <c r="N1775" s="1">
        <v>0.0</v>
      </c>
      <c r="O1775" s="1">
        <v>0.0</v>
      </c>
      <c r="P1775" s="1">
        <v>0.0</v>
      </c>
      <c r="Q1775" s="1" t="s">
        <v>8783</v>
      </c>
      <c r="R1775" s="1">
        <v>4.0</v>
      </c>
      <c r="S1775" s="1">
        <v>83.6599988937378</v>
      </c>
      <c r="T1775" s="1">
        <v>0.0</v>
      </c>
      <c r="U1775" s="1">
        <v>0.53930306</v>
      </c>
      <c r="V1775" s="1">
        <v>0.0</v>
      </c>
      <c r="W1775" s="1">
        <v>0.0</v>
      </c>
      <c r="X1775" s="1">
        <v>0.0</v>
      </c>
      <c r="Y1775" s="1">
        <v>0.0</v>
      </c>
      <c r="Z1775" s="1">
        <v>0.0</v>
      </c>
      <c r="AA1775" s="1">
        <v>0.0</v>
      </c>
      <c r="AB1775" s="1">
        <v>0.0</v>
      </c>
      <c r="AC1775" s="1">
        <v>0.0</v>
      </c>
      <c r="AD1775" s="1">
        <v>0.0</v>
      </c>
      <c r="AE1775" s="1">
        <v>18977.0</v>
      </c>
      <c r="AF1775" s="1">
        <v>521.0</v>
      </c>
      <c r="AG1775" s="1">
        <v>830.0</v>
      </c>
      <c r="AH1775" s="1" t="s">
        <v>7624</v>
      </c>
      <c r="AI1775" s="1">
        <v>56.0</v>
      </c>
      <c r="AJ1775" s="1">
        <v>8.0</v>
      </c>
      <c r="AK1775" s="1">
        <v>8.0</v>
      </c>
      <c r="AL1775" s="1">
        <v>21.0</v>
      </c>
    </row>
    <row r="1776" ht="15.75" customHeight="1">
      <c r="A1776" s="1" t="s">
        <v>369</v>
      </c>
      <c r="B1776" s="1">
        <v>1.0</v>
      </c>
      <c r="C1776" s="1" t="s">
        <v>3179</v>
      </c>
      <c r="D1776" s="1" t="s">
        <v>7537</v>
      </c>
      <c r="E1776" s="1" t="s">
        <v>7538</v>
      </c>
      <c r="F1776" s="1" t="s">
        <v>7539</v>
      </c>
      <c r="H1776" s="1">
        <v>154.26225</v>
      </c>
      <c r="I1776" s="1">
        <v>4.2301097</v>
      </c>
      <c r="J1776" s="1">
        <v>1.4586132</v>
      </c>
      <c r="K1776" s="1">
        <v>0.0</v>
      </c>
      <c r="L1776" s="1">
        <v>0.0</v>
      </c>
      <c r="M1776" s="1">
        <v>0.7781513</v>
      </c>
      <c r="N1776" s="1">
        <v>0.0</v>
      </c>
      <c r="O1776" s="1">
        <v>0.0</v>
      </c>
      <c r="P1776" s="1">
        <v>0.0</v>
      </c>
      <c r="Q1776" s="1" t="s">
        <v>7540</v>
      </c>
      <c r="R1776" s="1">
        <v>4.0</v>
      </c>
      <c r="S1776" s="1">
        <v>1213.39999961853</v>
      </c>
      <c r="T1776" s="1">
        <v>0.0</v>
      </c>
      <c r="U1776" s="1">
        <v>0.0</v>
      </c>
      <c r="V1776" s="1">
        <v>1.4586132</v>
      </c>
      <c r="W1776" s="1">
        <v>0.0</v>
      </c>
      <c r="X1776" s="1">
        <v>0.0</v>
      </c>
      <c r="Y1776" s="1">
        <v>0.0</v>
      </c>
      <c r="Z1776" s="1">
        <v>0.0</v>
      </c>
      <c r="AA1776" s="1">
        <v>0.0</v>
      </c>
      <c r="AB1776" s="1">
        <v>0.0</v>
      </c>
      <c r="AC1776" s="1">
        <v>0.0</v>
      </c>
      <c r="AD1776" s="1">
        <v>0.0</v>
      </c>
      <c r="AE1776" s="1">
        <v>197430.0</v>
      </c>
      <c r="AF1776" s="1">
        <v>395.0</v>
      </c>
      <c r="AG1776" s="1">
        <v>660.0</v>
      </c>
      <c r="AH1776" s="1" t="s">
        <v>7541</v>
      </c>
      <c r="AI1776" s="1">
        <v>4.0</v>
      </c>
      <c r="AJ1776" s="1">
        <v>8.0</v>
      </c>
      <c r="AK1776" s="1">
        <v>15.0</v>
      </c>
      <c r="AL1776" s="1">
        <v>22.0</v>
      </c>
    </row>
    <row r="1777" ht="15.75" customHeight="1">
      <c r="A1777" s="1" t="s">
        <v>369</v>
      </c>
      <c r="B1777" s="1">
        <v>2.0</v>
      </c>
      <c r="C1777" s="1" t="s">
        <v>337</v>
      </c>
      <c r="D1777" s="1" t="s">
        <v>1889</v>
      </c>
      <c r="E1777" s="1" t="s">
        <v>1890</v>
      </c>
      <c r="F1777" s="1" t="s">
        <v>1891</v>
      </c>
      <c r="H1777" s="1">
        <v>141.36029</v>
      </c>
      <c r="I1777" s="1">
        <v>3.4174664</v>
      </c>
      <c r="J1777" s="1">
        <v>0.0</v>
      </c>
      <c r="K1777" s="1">
        <v>2.0</v>
      </c>
      <c r="L1777" s="1">
        <v>0.0</v>
      </c>
      <c r="M1777" s="1">
        <v>1.0791812</v>
      </c>
      <c r="N1777" s="1">
        <v>0.0</v>
      </c>
      <c r="O1777" s="1">
        <v>0.0</v>
      </c>
      <c r="P1777" s="1">
        <v>0.0</v>
      </c>
      <c r="Q1777" s="1" t="s">
        <v>1894</v>
      </c>
      <c r="R1777" s="1">
        <v>10.0</v>
      </c>
      <c r="S1777" s="1">
        <v>583.6200000233948</v>
      </c>
      <c r="T1777" s="1">
        <v>0.0</v>
      </c>
      <c r="U1777" s="1">
        <v>0.0</v>
      </c>
      <c r="V1777" s="1">
        <v>0.0</v>
      </c>
      <c r="W1777" s="1">
        <v>0.0</v>
      </c>
      <c r="X1777" s="1">
        <v>0.0</v>
      </c>
      <c r="Y1777" s="1">
        <v>0.0</v>
      </c>
      <c r="Z1777" s="1">
        <v>0.0</v>
      </c>
      <c r="AA1777" s="1">
        <v>0.0</v>
      </c>
      <c r="AB1777" s="1">
        <v>0.0</v>
      </c>
      <c r="AC1777" s="1">
        <v>0.0</v>
      </c>
      <c r="AD1777" s="1">
        <v>0.0</v>
      </c>
      <c r="AE1777" s="1">
        <v>75025.0</v>
      </c>
      <c r="AF1777" s="1">
        <v>3977.0</v>
      </c>
      <c r="AG1777" s="1">
        <v>710.0</v>
      </c>
      <c r="AH1777" s="1" t="s">
        <v>1899</v>
      </c>
      <c r="AI1777" s="1">
        <v>569.0</v>
      </c>
      <c r="AJ1777" s="1">
        <v>7.0</v>
      </c>
      <c r="AK1777" s="1">
        <v>7.0</v>
      </c>
      <c r="AL1777" s="1">
        <v>26.0</v>
      </c>
    </row>
    <row r="1778" ht="15.75" customHeight="1">
      <c r="A1778" s="1" t="s">
        <v>369</v>
      </c>
      <c r="B1778" s="1">
        <v>3.0</v>
      </c>
      <c r="C1778" s="1" t="s">
        <v>2668</v>
      </c>
      <c r="D1778" s="1" t="s">
        <v>6927</v>
      </c>
      <c r="E1778" s="1" t="s">
        <v>6928</v>
      </c>
      <c r="F1778" s="1" t="s">
        <v>6929</v>
      </c>
      <c r="H1778" s="1">
        <v>123.91348</v>
      </c>
      <c r="I1778" s="1">
        <v>0.0</v>
      </c>
      <c r="J1778" s="1">
        <v>4.8627224</v>
      </c>
      <c r="K1778" s="1">
        <v>2.0</v>
      </c>
      <c r="L1778" s="1">
        <v>0.0</v>
      </c>
      <c r="M1778" s="1">
        <v>1.0</v>
      </c>
      <c r="N1778" s="1">
        <v>0.0</v>
      </c>
      <c r="O1778" s="1">
        <v>0.0</v>
      </c>
      <c r="P1778" s="1">
        <v>0.0</v>
      </c>
      <c r="Q1778" s="1" t="s">
        <v>6930</v>
      </c>
      <c r="R1778" s="1">
        <v>8.0</v>
      </c>
      <c r="S1778" s="1">
        <v>325.019999999553</v>
      </c>
      <c r="T1778" s="1">
        <v>0.0</v>
      </c>
      <c r="U1778" s="1">
        <v>0.0</v>
      </c>
      <c r="V1778" s="1">
        <v>0.0</v>
      </c>
      <c r="W1778" s="1">
        <v>0.0</v>
      </c>
      <c r="X1778" s="1">
        <v>0.0</v>
      </c>
      <c r="Y1778" s="1">
        <v>0.0</v>
      </c>
      <c r="Z1778" s="1">
        <v>4.8627224</v>
      </c>
      <c r="AA1778" s="1">
        <v>0.0</v>
      </c>
      <c r="AB1778" s="1">
        <v>0.0</v>
      </c>
      <c r="AC1778" s="1">
        <v>0.0</v>
      </c>
      <c r="AD1778" s="1">
        <v>0.0</v>
      </c>
      <c r="AE1778" s="1">
        <v>158234.0</v>
      </c>
      <c r="AF1778" s="1">
        <v>538.0</v>
      </c>
      <c r="AG1778" s="1">
        <v>840.0</v>
      </c>
      <c r="AH1778" s="1" t="s">
        <v>2470</v>
      </c>
      <c r="AI1778" s="1">
        <v>80.0</v>
      </c>
      <c r="AJ1778" s="1">
        <v>5.0</v>
      </c>
      <c r="AK1778" s="1">
        <v>8.0</v>
      </c>
      <c r="AL1778" s="1">
        <v>10.0</v>
      </c>
    </row>
    <row r="1779" ht="15.75" customHeight="1">
      <c r="A1779" s="1" t="s">
        <v>369</v>
      </c>
      <c r="B1779" s="1">
        <v>4.0</v>
      </c>
      <c r="C1779" s="1" t="s">
        <v>119</v>
      </c>
      <c r="D1779" s="1" t="s">
        <v>849</v>
      </c>
      <c r="E1779" s="1" t="s">
        <v>851</v>
      </c>
      <c r="F1779" s="1" t="s">
        <v>853</v>
      </c>
      <c r="H1779" s="1">
        <v>111.463</v>
      </c>
      <c r="I1779" s="1">
        <v>0.0</v>
      </c>
      <c r="J1779" s="1">
        <v>0.0</v>
      </c>
      <c r="K1779" s="1">
        <v>2.0</v>
      </c>
      <c r="L1779" s="1">
        <v>0.0</v>
      </c>
      <c r="M1779" s="1">
        <v>1.0</v>
      </c>
      <c r="N1779" s="1">
        <v>0.0</v>
      </c>
      <c r="O1779" s="1">
        <v>0.0</v>
      </c>
      <c r="P1779" s="1">
        <v>0.0</v>
      </c>
      <c r="Q1779" s="1" t="s">
        <v>854</v>
      </c>
      <c r="R1779" s="1">
        <v>8.0</v>
      </c>
      <c r="S1779" s="1">
        <v>3105.0</v>
      </c>
      <c r="T1779" s="1">
        <v>0.0</v>
      </c>
      <c r="U1779" s="1">
        <v>0.0</v>
      </c>
      <c r="V1779" s="1">
        <v>0.0</v>
      </c>
      <c r="W1779" s="1">
        <v>0.0</v>
      </c>
      <c r="X1779" s="1">
        <v>0.0</v>
      </c>
      <c r="Y1779" s="1">
        <v>0.0</v>
      </c>
      <c r="Z1779" s="1">
        <v>0.0</v>
      </c>
      <c r="AA1779" s="1">
        <v>0.0</v>
      </c>
      <c r="AB1779" s="1">
        <v>0.0</v>
      </c>
      <c r="AC1779" s="1">
        <v>0.0</v>
      </c>
      <c r="AD1779" s="1">
        <v>0.0</v>
      </c>
      <c r="AE1779" s="1">
        <v>104527.0</v>
      </c>
      <c r="AF1779" s="1">
        <v>2987.0</v>
      </c>
      <c r="AG1779" s="1">
        <v>820.0</v>
      </c>
      <c r="AH1779" s="1" t="s">
        <v>857</v>
      </c>
      <c r="AI1779" s="1">
        <v>988.0</v>
      </c>
      <c r="AJ1779" s="1">
        <v>9.0</v>
      </c>
      <c r="AK1779" s="1">
        <v>56.0</v>
      </c>
      <c r="AL1779" s="1">
        <v>22.0</v>
      </c>
    </row>
    <row r="1780" ht="15.75" customHeight="1">
      <c r="A1780" s="1" t="s">
        <v>369</v>
      </c>
      <c r="B1780" s="1">
        <v>5.0</v>
      </c>
      <c r="C1780" s="1" t="s">
        <v>47</v>
      </c>
      <c r="D1780" s="1" t="s">
        <v>533</v>
      </c>
      <c r="E1780" s="1" t="s">
        <v>534</v>
      </c>
      <c r="F1780" s="1" t="s">
        <v>535</v>
      </c>
      <c r="H1780" s="1">
        <v>110.70948</v>
      </c>
      <c r="I1780" s="1">
        <v>0.0</v>
      </c>
      <c r="J1780" s="1">
        <v>0.0</v>
      </c>
      <c r="K1780" s="1">
        <v>2.0</v>
      </c>
      <c r="L1780" s="1">
        <v>0.0</v>
      </c>
      <c r="M1780" s="1">
        <v>1.0791812</v>
      </c>
      <c r="N1780" s="1">
        <v>0.0</v>
      </c>
      <c r="O1780" s="1">
        <v>0.0</v>
      </c>
      <c r="P1780" s="1">
        <v>0.0</v>
      </c>
      <c r="Q1780" s="1" t="s">
        <v>537</v>
      </c>
      <c r="R1780" s="1">
        <v>10.0</v>
      </c>
      <c r="S1780" s="1">
        <v>2630.0</v>
      </c>
      <c r="T1780" s="1">
        <v>0.0</v>
      </c>
      <c r="U1780" s="1">
        <v>0.0</v>
      </c>
      <c r="V1780" s="1">
        <v>0.0</v>
      </c>
      <c r="W1780" s="1">
        <v>0.0</v>
      </c>
      <c r="X1780" s="1">
        <v>0.0</v>
      </c>
      <c r="Y1780" s="1">
        <v>0.0</v>
      </c>
      <c r="Z1780" s="1">
        <v>0.0</v>
      </c>
      <c r="AA1780" s="1">
        <v>0.0</v>
      </c>
      <c r="AB1780" s="1">
        <v>0.0</v>
      </c>
      <c r="AC1780" s="1">
        <v>0.0</v>
      </c>
      <c r="AD1780" s="1">
        <v>0.0</v>
      </c>
      <c r="AE1780" s="1">
        <v>94479.0</v>
      </c>
      <c r="AF1780" s="1">
        <v>2093.0</v>
      </c>
      <c r="AG1780" s="1">
        <v>820.0</v>
      </c>
      <c r="AH1780" s="1" t="s">
        <v>540</v>
      </c>
      <c r="AI1780" s="1">
        <v>409.0</v>
      </c>
      <c r="AJ1780" s="1">
        <v>10.0</v>
      </c>
      <c r="AK1780" s="1">
        <v>25.0</v>
      </c>
      <c r="AL1780" s="1">
        <v>35.0</v>
      </c>
    </row>
    <row r="1781" ht="15.75" customHeight="1">
      <c r="A1781" s="1" t="s">
        <v>369</v>
      </c>
      <c r="B1781" s="1">
        <v>6.0</v>
      </c>
      <c r="C1781" s="1" t="s">
        <v>4417</v>
      </c>
      <c r="D1781" s="1" t="s">
        <v>8784</v>
      </c>
      <c r="E1781" s="1" t="s">
        <v>8785</v>
      </c>
      <c r="F1781" s="1" t="s">
        <v>8786</v>
      </c>
      <c r="H1781" s="1">
        <v>99.289856</v>
      </c>
      <c r="I1781" s="1">
        <v>6.3160996</v>
      </c>
      <c r="J1781" s="1">
        <v>2.2573762</v>
      </c>
      <c r="K1781" s="1">
        <v>0.0</v>
      </c>
      <c r="L1781" s="1">
        <v>0.0</v>
      </c>
      <c r="M1781" s="1">
        <v>0.90309</v>
      </c>
      <c r="N1781" s="1">
        <v>0.0</v>
      </c>
      <c r="O1781" s="1">
        <v>0.0</v>
      </c>
      <c r="P1781" s="1">
        <v>0.0</v>
      </c>
      <c r="Q1781" s="1" t="s">
        <v>8787</v>
      </c>
      <c r="R1781" s="1">
        <v>6.0</v>
      </c>
      <c r="S1781" s="1">
        <v>163.4500000476837</v>
      </c>
      <c r="T1781" s="1">
        <v>0.0</v>
      </c>
      <c r="U1781" s="1">
        <v>0.0</v>
      </c>
      <c r="V1781" s="1">
        <v>2.2573762</v>
      </c>
      <c r="W1781" s="1">
        <v>0.0</v>
      </c>
      <c r="X1781" s="1">
        <v>0.0</v>
      </c>
      <c r="Y1781" s="1">
        <v>0.0</v>
      </c>
      <c r="Z1781" s="1">
        <v>0.0</v>
      </c>
      <c r="AA1781" s="1">
        <v>0.0</v>
      </c>
      <c r="AB1781" s="1">
        <v>0.0</v>
      </c>
      <c r="AC1781" s="1">
        <v>0.0</v>
      </c>
      <c r="AD1781" s="1">
        <v>0.0</v>
      </c>
      <c r="AE1781" s="1">
        <v>28627.0</v>
      </c>
      <c r="AF1781" s="1">
        <v>918.0</v>
      </c>
      <c r="AG1781" s="1">
        <v>630.0</v>
      </c>
      <c r="AH1781" s="1" t="s">
        <v>8788</v>
      </c>
      <c r="AI1781" s="1">
        <v>147.0</v>
      </c>
      <c r="AJ1781" s="1">
        <v>12.0</v>
      </c>
      <c r="AK1781" s="1">
        <v>13.0</v>
      </c>
      <c r="AL1781" s="1">
        <v>15.0</v>
      </c>
    </row>
    <row r="1782" ht="15.75" customHeight="1">
      <c r="A1782" s="1" t="s">
        <v>369</v>
      </c>
      <c r="B1782" s="1">
        <v>7.0</v>
      </c>
      <c r="C1782" s="1" t="s">
        <v>1504</v>
      </c>
      <c r="D1782" s="1" t="s">
        <v>5197</v>
      </c>
      <c r="E1782" s="1" t="s">
        <v>5198</v>
      </c>
      <c r="F1782" s="1" t="s">
        <v>5199</v>
      </c>
      <c r="H1782" s="1">
        <v>97.957535</v>
      </c>
      <c r="I1782" s="1">
        <v>0.0</v>
      </c>
      <c r="J1782" s="1">
        <v>0.0</v>
      </c>
      <c r="K1782" s="1">
        <v>2.0</v>
      </c>
      <c r="L1782" s="1">
        <v>0.0</v>
      </c>
      <c r="M1782" s="1">
        <v>0.9542425</v>
      </c>
      <c r="N1782" s="1">
        <v>0.0</v>
      </c>
      <c r="O1782" s="1">
        <v>0.0</v>
      </c>
      <c r="P1782" s="1">
        <v>0.0</v>
      </c>
      <c r="Q1782" s="1" t="s">
        <v>5200</v>
      </c>
      <c r="R1782" s="1">
        <v>7.0</v>
      </c>
      <c r="S1782" s="1">
        <v>2633.5</v>
      </c>
      <c r="T1782" s="1">
        <v>0.0</v>
      </c>
      <c r="U1782" s="1">
        <v>0.0</v>
      </c>
      <c r="V1782" s="1">
        <v>0.0</v>
      </c>
      <c r="W1782" s="1">
        <v>0.0</v>
      </c>
      <c r="X1782" s="1">
        <v>0.0</v>
      </c>
      <c r="Y1782" s="1">
        <v>0.0</v>
      </c>
      <c r="Z1782" s="1">
        <v>0.0</v>
      </c>
      <c r="AA1782" s="1">
        <v>0.0</v>
      </c>
      <c r="AB1782" s="1">
        <v>0.0</v>
      </c>
      <c r="AC1782" s="1">
        <v>0.0</v>
      </c>
      <c r="AD1782" s="1">
        <v>0.0</v>
      </c>
      <c r="AE1782" s="1">
        <v>119055.0</v>
      </c>
      <c r="AF1782" s="1">
        <v>4484.0</v>
      </c>
      <c r="AG1782" s="1">
        <v>860.0</v>
      </c>
      <c r="AH1782" s="1" t="s">
        <v>5201</v>
      </c>
      <c r="AI1782" s="1">
        <v>1245.0</v>
      </c>
      <c r="AJ1782" s="1">
        <v>10.0</v>
      </c>
      <c r="AK1782" s="1">
        <v>16.0</v>
      </c>
      <c r="AL1782" s="1">
        <v>25.0</v>
      </c>
    </row>
    <row r="1783" ht="15.75" customHeight="1">
      <c r="A1783" s="1" t="s">
        <v>369</v>
      </c>
      <c r="B1783" s="1">
        <v>8.0</v>
      </c>
      <c r="C1783" s="1" t="s">
        <v>733</v>
      </c>
      <c r="D1783" s="1" t="s">
        <v>3239</v>
      </c>
      <c r="E1783" s="1" t="s">
        <v>3241</v>
      </c>
      <c r="F1783" s="1" t="s">
        <v>3242</v>
      </c>
      <c r="H1783" s="1">
        <v>92.25418</v>
      </c>
      <c r="I1783" s="1">
        <v>5.8541994</v>
      </c>
      <c r="J1783" s="1">
        <v>0.0</v>
      </c>
      <c r="K1783" s="1">
        <v>0.0</v>
      </c>
      <c r="L1783" s="1">
        <v>0.0</v>
      </c>
      <c r="M1783" s="1">
        <v>1.0791812</v>
      </c>
      <c r="N1783" s="1">
        <v>0.0</v>
      </c>
      <c r="O1783" s="1">
        <v>0.0</v>
      </c>
      <c r="P1783" s="1">
        <v>0.0</v>
      </c>
      <c r="Q1783" s="1" t="s">
        <v>3245</v>
      </c>
      <c r="R1783" s="1">
        <v>10.0</v>
      </c>
      <c r="S1783" s="1">
        <v>212.2300001382828</v>
      </c>
      <c r="T1783" s="1">
        <v>0.0</v>
      </c>
      <c r="U1783" s="1">
        <v>0.0</v>
      </c>
      <c r="V1783" s="1">
        <v>0.0</v>
      </c>
      <c r="W1783" s="1">
        <v>0.0</v>
      </c>
      <c r="X1783" s="1">
        <v>0.0</v>
      </c>
      <c r="Y1783" s="1">
        <v>0.0</v>
      </c>
      <c r="Z1783" s="1">
        <v>0.0</v>
      </c>
      <c r="AA1783" s="1">
        <v>0.0</v>
      </c>
      <c r="AB1783" s="1">
        <v>0.0</v>
      </c>
      <c r="AC1783" s="1">
        <v>0.0</v>
      </c>
      <c r="AD1783" s="1">
        <v>0.0</v>
      </c>
      <c r="AE1783" s="1">
        <v>9590.0</v>
      </c>
      <c r="AF1783" s="1">
        <v>821.0</v>
      </c>
      <c r="AG1783" s="1">
        <v>920.0</v>
      </c>
      <c r="AH1783" s="1" t="s">
        <v>3248</v>
      </c>
      <c r="AI1783" s="1">
        <v>167.0</v>
      </c>
      <c r="AJ1783" s="1">
        <v>7.0</v>
      </c>
      <c r="AK1783" s="1">
        <v>8.0</v>
      </c>
      <c r="AL1783" s="1">
        <v>13.0</v>
      </c>
    </row>
    <row r="1784" ht="15.75" customHeight="1">
      <c r="A1784" s="1" t="s">
        <v>369</v>
      </c>
      <c r="B1784" s="1">
        <v>9.0</v>
      </c>
      <c r="C1784" s="1" t="s">
        <v>4420</v>
      </c>
      <c r="D1784" s="1" t="s">
        <v>8789</v>
      </c>
      <c r="E1784" s="1" t="s">
        <v>8790</v>
      </c>
      <c r="F1784" s="1" t="s">
        <v>8791</v>
      </c>
      <c r="H1784" s="1">
        <v>75.159515</v>
      </c>
      <c r="I1784" s="1">
        <v>4.5942683</v>
      </c>
      <c r="J1784" s="1">
        <v>1.6129329</v>
      </c>
      <c r="K1784" s="1">
        <v>2.0</v>
      </c>
      <c r="L1784" s="1">
        <v>0.0</v>
      </c>
      <c r="M1784" s="1">
        <v>0.7781513</v>
      </c>
      <c r="N1784" s="1">
        <v>0.0</v>
      </c>
      <c r="O1784" s="1">
        <v>0.0</v>
      </c>
      <c r="P1784" s="1">
        <v>0.0</v>
      </c>
      <c r="Q1784" s="1" t="s">
        <v>8792</v>
      </c>
      <c r="R1784" s="1">
        <v>4.0</v>
      </c>
      <c r="S1784" s="1">
        <v>137.5</v>
      </c>
      <c r="T1784" s="1">
        <v>0.0</v>
      </c>
      <c r="U1784" s="1">
        <v>0.0</v>
      </c>
      <c r="V1784" s="1">
        <v>0.0</v>
      </c>
      <c r="W1784" s="1">
        <v>1.6129329</v>
      </c>
      <c r="X1784" s="1">
        <v>0.0</v>
      </c>
      <c r="Y1784" s="1">
        <v>0.0</v>
      </c>
      <c r="Z1784" s="1">
        <v>0.0</v>
      </c>
      <c r="AA1784" s="1">
        <v>0.0</v>
      </c>
      <c r="AB1784" s="1">
        <v>0.0</v>
      </c>
      <c r="AC1784" s="1">
        <v>0.0</v>
      </c>
      <c r="AD1784" s="1">
        <v>0.0</v>
      </c>
      <c r="AE1784" s="1">
        <v>196359.0</v>
      </c>
      <c r="AF1784" s="1">
        <v>475.0</v>
      </c>
      <c r="AG1784" s="1">
        <v>430.0</v>
      </c>
      <c r="AH1784" s="1" t="s">
        <v>8793</v>
      </c>
      <c r="AI1784" s="1">
        <v>6.0</v>
      </c>
      <c r="AJ1784" s="1">
        <v>3.0</v>
      </c>
      <c r="AK1784" s="1">
        <v>4.0</v>
      </c>
      <c r="AL1784" s="1">
        <v>5.0</v>
      </c>
    </row>
    <row r="1785" ht="15.75" customHeight="1">
      <c r="A1785" s="1" t="s">
        <v>369</v>
      </c>
      <c r="B1785" s="1">
        <v>10.0</v>
      </c>
      <c r="C1785" s="1" t="s">
        <v>4425</v>
      </c>
      <c r="D1785" s="1" t="s">
        <v>8794</v>
      </c>
      <c r="E1785" s="1" t="s">
        <v>8795</v>
      </c>
      <c r="F1785" s="1" t="s">
        <v>8796</v>
      </c>
      <c r="H1785" s="1">
        <v>74.306274</v>
      </c>
      <c r="I1785" s="1">
        <v>6.193924</v>
      </c>
      <c r="J1785" s="1">
        <v>2.2137682</v>
      </c>
      <c r="K1785" s="1">
        <v>2.0</v>
      </c>
      <c r="L1785" s="1">
        <v>0.0</v>
      </c>
      <c r="M1785" s="1">
        <v>0.90309</v>
      </c>
      <c r="N1785" s="1">
        <v>0.0</v>
      </c>
      <c r="O1785" s="1">
        <v>0.0</v>
      </c>
      <c r="P1785" s="1">
        <v>0.0</v>
      </c>
      <c r="Q1785" s="1" t="s">
        <v>8797</v>
      </c>
      <c r="R1785" s="1">
        <v>6.0</v>
      </c>
      <c r="S1785" s="1">
        <v>61.5</v>
      </c>
      <c r="T1785" s="1">
        <v>0.0</v>
      </c>
      <c r="U1785" s="1">
        <v>0.6701678</v>
      </c>
      <c r="V1785" s="1">
        <v>2.2137682</v>
      </c>
      <c r="W1785" s="1">
        <v>0.0</v>
      </c>
      <c r="X1785" s="1">
        <v>0.0</v>
      </c>
      <c r="Y1785" s="1">
        <v>0.0</v>
      </c>
      <c r="Z1785" s="1">
        <v>0.0</v>
      </c>
      <c r="AA1785" s="1">
        <v>0.0</v>
      </c>
      <c r="AB1785" s="1">
        <v>0.0</v>
      </c>
      <c r="AC1785" s="1">
        <v>0.0</v>
      </c>
      <c r="AD1785" s="1">
        <v>0.0</v>
      </c>
      <c r="AE1785" s="1">
        <v>102804.0</v>
      </c>
      <c r="AF1785" s="1">
        <v>318.0</v>
      </c>
      <c r="AG1785" s="1">
        <v>800.0</v>
      </c>
      <c r="AH1785" s="1" t="s">
        <v>3750</v>
      </c>
      <c r="AI1785" s="1">
        <v>99.0</v>
      </c>
      <c r="AJ1785" s="1">
        <v>4.0</v>
      </c>
      <c r="AK1785" s="1">
        <v>4.0</v>
      </c>
      <c r="AL1785" s="1">
        <v>6.0</v>
      </c>
    </row>
    <row r="1786" ht="15.75" customHeight="1">
      <c r="A1786" s="1" t="s">
        <v>369</v>
      </c>
      <c r="B1786" s="1">
        <v>11.0</v>
      </c>
      <c r="C1786" s="1" t="s">
        <v>3772</v>
      </c>
      <c r="D1786" s="1" t="s">
        <v>8126</v>
      </c>
      <c r="E1786" s="1" t="s">
        <v>8127</v>
      </c>
      <c r="F1786" s="1" t="s">
        <v>8128</v>
      </c>
      <c r="H1786" s="1">
        <v>74.15929</v>
      </c>
      <c r="I1786" s="1">
        <v>0.0</v>
      </c>
      <c r="J1786" s="1">
        <v>0.0</v>
      </c>
      <c r="K1786" s="1">
        <v>2.0</v>
      </c>
      <c r="L1786" s="1">
        <v>0.0</v>
      </c>
      <c r="M1786" s="1">
        <v>1.0</v>
      </c>
      <c r="N1786" s="1">
        <v>0.0</v>
      </c>
      <c r="O1786" s="1">
        <v>0.0</v>
      </c>
      <c r="P1786" s="1">
        <v>0.0</v>
      </c>
      <c r="Q1786" s="1" t="s">
        <v>8129</v>
      </c>
      <c r="R1786" s="1">
        <v>8.0</v>
      </c>
      <c r="S1786" s="1">
        <v>1373.899999976158</v>
      </c>
      <c r="T1786" s="1">
        <v>0.0</v>
      </c>
      <c r="U1786" s="1">
        <v>0.0</v>
      </c>
      <c r="V1786" s="1">
        <v>0.0</v>
      </c>
      <c r="W1786" s="1">
        <v>0.0</v>
      </c>
      <c r="X1786" s="1">
        <v>0.0</v>
      </c>
      <c r="Y1786" s="1">
        <v>0.0</v>
      </c>
      <c r="Z1786" s="1">
        <v>0.0</v>
      </c>
      <c r="AA1786" s="1">
        <v>0.0</v>
      </c>
      <c r="AB1786" s="1">
        <v>0.0</v>
      </c>
      <c r="AC1786" s="1">
        <v>0.0</v>
      </c>
      <c r="AD1786" s="1">
        <v>0.0</v>
      </c>
      <c r="AE1786" s="1">
        <v>249423.0</v>
      </c>
      <c r="AF1786" s="1">
        <v>1316.0</v>
      </c>
      <c r="AG1786" s="1">
        <v>880.0</v>
      </c>
      <c r="AH1786" s="1" t="s">
        <v>8130</v>
      </c>
      <c r="AI1786" s="1">
        <v>221.0</v>
      </c>
      <c r="AJ1786" s="1">
        <v>9.0</v>
      </c>
      <c r="AK1786" s="1">
        <v>9.0</v>
      </c>
      <c r="AL1786" s="1">
        <v>11.0</v>
      </c>
    </row>
    <row r="1787" ht="15.75" customHeight="1">
      <c r="A1787" s="1" t="s">
        <v>369</v>
      </c>
      <c r="B1787" s="1">
        <v>12.0</v>
      </c>
      <c r="C1787" s="1" t="s">
        <v>555</v>
      </c>
      <c r="D1787" s="1" t="s">
        <v>2528</v>
      </c>
      <c r="E1787" s="1" t="s">
        <v>2529</v>
      </c>
      <c r="F1787" s="1" t="s">
        <v>2531</v>
      </c>
      <c r="H1787" s="1">
        <v>71.14341</v>
      </c>
      <c r="I1787" s="1">
        <v>4.529283</v>
      </c>
      <c r="J1787" s="1">
        <v>0.0</v>
      </c>
      <c r="K1787" s="1">
        <v>0.0</v>
      </c>
      <c r="L1787" s="1">
        <v>0.0</v>
      </c>
      <c r="M1787" s="1">
        <v>1.0413927</v>
      </c>
      <c r="N1787" s="1">
        <v>0.0</v>
      </c>
      <c r="O1787" s="1">
        <v>0.0</v>
      </c>
      <c r="P1787" s="1">
        <v>0.0</v>
      </c>
      <c r="Q1787" s="1" t="s">
        <v>2533</v>
      </c>
      <c r="R1787" s="1">
        <v>9.0</v>
      </c>
      <c r="S1787" s="1">
        <v>226.5</v>
      </c>
      <c r="T1787" s="1">
        <v>0.0</v>
      </c>
      <c r="U1787" s="1">
        <v>0.0</v>
      </c>
      <c r="V1787" s="1">
        <v>0.0</v>
      </c>
      <c r="W1787" s="1">
        <v>0.0</v>
      </c>
      <c r="X1787" s="1">
        <v>0.0</v>
      </c>
      <c r="Y1787" s="1">
        <v>0.0</v>
      </c>
      <c r="Z1787" s="1">
        <v>0.0</v>
      </c>
      <c r="AA1787" s="1">
        <v>0.0</v>
      </c>
      <c r="AB1787" s="1">
        <v>0.0</v>
      </c>
      <c r="AC1787" s="1">
        <v>0.0</v>
      </c>
      <c r="AD1787" s="1">
        <v>0.0</v>
      </c>
      <c r="AE1787" s="1">
        <v>18753.0</v>
      </c>
      <c r="AF1787" s="1">
        <v>441.0</v>
      </c>
      <c r="AG1787" s="1">
        <v>890.0</v>
      </c>
      <c r="AH1787" s="1" t="s">
        <v>2536</v>
      </c>
      <c r="AI1787" s="1">
        <v>146.0</v>
      </c>
      <c r="AJ1787" s="1">
        <v>7.0</v>
      </c>
      <c r="AK1787" s="1">
        <v>12.0</v>
      </c>
      <c r="AL1787" s="1">
        <v>12.0</v>
      </c>
    </row>
    <row r="1788" ht="15.75" customHeight="1">
      <c r="A1788" s="1" t="s">
        <v>369</v>
      </c>
      <c r="B1788" s="1">
        <v>13.0</v>
      </c>
      <c r="C1788" s="1" t="s">
        <v>852</v>
      </c>
      <c r="D1788" s="1" t="s">
        <v>3507</v>
      </c>
      <c r="E1788" s="1" t="s">
        <v>3508</v>
      </c>
      <c r="F1788" s="1" t="s">
        <v>3509</v>
      </c>
      <c r="H1788" s="1">
        <v>69.26256</v>
      </c>
      <c r="I1788" s="1">
        <v>0.0</v>
      </c>
      <c r="J1788" s="1">
        <v>0.0</v>
      </c>
      <c r="K1788" s="1">
        <v>2.0</v>
      </c>
      <c r="L1788" s="1">
        <v>0.0</v>
      </c>
      <c r="M1788" s="1">
        <v>1.146128</v>
      </c>
      <c r="N1788" s="1">
        <v>0.0</v>
      </c>
      <c r="O1788" s="1">
        <v>0.0</v>
      </c>
      <c r="P1788" s="1">
        <v>0.0</v>
      </c>
      <c r="Q1788" s="1" t="s">
        <v>3510</v>
      </c>
      <c r="R1788" s="1">
        <v>12.0</v>
      </c>
      <c r="S1788" s="1">
        <v>912.0</v>
      </c>
      <c r="T1788" s="1">
        <v>0.0</v>
      </c>
      <c r="U1788" s="1">
        <v>0.0</v>
      </c>
      <c r="V1788" s="1">
        <v>0.0</v>
      </c>
      <c r="W1788" s="1">
        <v>0.0</v>
      </c>
      <c r="X1788" s="1">
        <v>0.0</v>
      </c>
      <c r="Y1788" s="1">
        <v>0.0</v>
      </c>
      <c r="Z1788" s="1">
        <v>0.0</v>
      </c>
      <c r="AA1788" s="1">
        <v>0.0</v>
      </c>
      <c r="AB1788" s="1">
        <v>0.0</v>
      </c>
      <c r="AC1788" s="1">
        <v>0.0</v>
      </c>
      <c r="AD1788" s="1">
        <v>0.0</v>
      </c>
      <c r="AE1788" s="1">
        <v>90677.0</v>
      </c>
      <c r="AF1788" s="1">
        <v>4083.0</v>
      </c>
      <c r="AG1788" s="1">
        <v>930.0</v>
      </c>
      <c r="AH1788" s="1" t="s">
        <v>1047</v>
      </c>
      <c r="AI1788" s="1">
        <v>976.0</v>
      </c>
      <c r="AJ1788" s="1">
        <v>8.0</v>
      </c>
      <c r="AK1788" s="1">
        <v>10.0</v>
      </c>
      <c r="AL1788" s="1">
        <v>28.0</v>
      </c>
    </row>
    <row r="1789" ht="15.75" customHeight="1">
      <c r="A1789" s="1" t="s">
        <v>369</v>
      </c>
      <c r="B1789" s="1">
        <v>14.0</v>
      </c>
      <c r="C1789" s="1" t="s">
        <v>217</v>
      </c>
      <c r="D1789" s="1" t="s">
        <v>1221</v>
      </c>
      <c r="E1789" s="1" t="s">
        <v>1222</v>
      </c>
      <c r="F1789" s="1" t="s">
        <v>1223</v>
      </c>
      <c r="H1789" s="1">
        <v>67.97767</v>
      </c>
      <c r="I1789" s="1">
        <v>0.0</v>
      </c>
      <c r="J1789" s="1">
        <v>0.0</v>
      </c>
      <c r="K1789" s="1">
        <v>2.0</v>
      </c>
      <c r="L1789" s="1">
        <v>0.0</v>
      </c>
      <c r="M1789" s="1">
        <v>1.1760913</v>
      </c>
      <c r="N1789" s="1">
        <v>0.0</v>
      </c>
      <c r="O1789" s="1">
        <v>0.0</v>
      </c>
      <c r="P1789" s="1">
        <v>0.0</v>
      </c>
      <c r="Q1789" s="1" t="s">
        <v>1224</v>
      </c>
      <c r="R1789" s="1">
        <v>13.0</v>
      </c>
      <c r="S1789" s="1">
        <v>834.1999999582767</v>
      </c>
      <c r="T1789" s="1">
        <v>0.0</v>
      </c>
      <c r="U1789" s="1">
        <v>0.0</v>
      </c>
      <c r="V1789" s="1">
        <v>0.0</v>
      </c>
      <c r="W1789" s="1">
        <v>0.0</v>
      </c>
      <c r="X1789" s="1">
        <v>0.0</v>
      </c>
      <c r="Y1789" s="1">
        <v>0.0</v>
      </c>
      <c r="Z1789" s="1">
        <v>0.0</v>
      </c>
      <c r="AA1789" s="1">
        <v>0.0</v>
      </c>
      <c r="AB1789" s="1">
        <v>0.0</v>
      </c>
      <c r="AC1789" s="1">
        <v>0.0</v>
      </c>
      <c r="AD1789" s="1">
        <v>0.0</v>
      </c>
      <c r="AE1789" s="1">
        <v>138107.0</v>
      </c>
      <c r="AF1789" s="1">
        <v>1552.0</v>
      </c>
      <c r="AG1789" s="1">
        <v>840.0</v>
      </c>
      <c r="AH1789" s="1" t="s">
        <v>1227</v>
      </c>
      <c r="AI1789" s="1">
        <v>162.0</v>
      </c>
      <c r="AJ1789" s="1">
        <v>14.0</v>
      </c>
      <c r="AK1789" s="1">
        <v>18.0</v>
      </c>
      <c r="AL1789" s="1">
        <v>16.0</v>
      </c>
    </row>
    <row r="1790" ht="15.75" customHeight="1">
      <c r="A1790" s="1" t="s">
        <v>369</v>
      </c>
      <c r="B1790" s="1">
        <v>15.0</v>
      </c>
      <c r="C1790" s="1" t="s">
        <v>306</v>
      </c>
      <c r="D1790" s="1" t="s">
        <v>1681</v>
      </c>
      <c r="E1790" s="1" t="s">
        <v>1682</v>
      </c>
      <c r="F1790" s="1" t="s">
        <v>1683</v>
      </c>
      <c r="H1790" s="1">
        <v>66.58414</v>
      </c>
      <c r="I1790" s="1">
        <v>0.0</v>
      </c>
      <c r="J1790" s="1">
        <v>0.0</v>
      </c>
      <c r="K1790" s="1">
        <v>2.0</v>
      </c>
      <c r="L1790" s="1">
        <v>0.0</v>
      </c>
      <c r="M1790" s="1">
        <v>0.90309</v>
      </c>
      <c r="N1790" s="1">
        <v>0.0</v>
      </c>
      <c r="O1790" s="1">
        <v>0.0</v>
      </c>
      <c r="P1790" s="1">
        <v>0.0</v>
      </c>
      <c r="Q1790" s="1" t="s">
        <v>1685</v>
      </c>
      <c r="R1790" s="1">
        <v>6.0</v>
      </c>
      <c r="S1790" s="1">
        <v>1358.0</v>
      </c>
      <c r="T1790" s="1">
        <v>0.0</v>
      </c>
      <c r="U1790" s="1">
        <v>0.0</v>
      </c>
      <c r="V1790" s="1">
        <v>0.0</v>
      </c>
      <c r="W1790" s="1">
        <v>0.0</v>
      </c>
      <c r="X1790" s="1">
        <v>0.0</v>
      </c>
      <c r="Y1790" s="1">
        <v>0.0</v>
      </c>
      <c r="Z1790" s="1">
        <v>0.0</v>
      </c>
      <c r="AA1790" s="1">
        <v>0.0</v>
      </c>
      <c r="AB1790" s="1">
        <v>0.0</v>
      </c>
      <c r="AC1790" s="1">
        <v>0.0</v>
      </c>
      <c r="AD1790" s="1">
        <v>0.0</v>
      </c>
      <c r="AE1790" s="1">
        <v>37291.0</v>
      </c>
      <c r="AF1790" s="1">
        <v>1451.0</v>
      </c>
      <c r="AG1790" s="1">
        <v>830.0</v>
      </c>
      <c r="AH1790" s="1" t="s">
        <v>1687</v>
      </c>
      <c r="AI1790" s="1">
        <v>87.0</v>
      </c>
      <c r="AJ1790" s="1">
        <v>7.0</v>
      </c>
      <c r="AK1790" s="1">
        <v>15.0</v>
      </c>
      <c r="AL1790" s="1">
        <v>17.0</v>
      </c>
    </row>
    <row r="1791" ht="15.75" customHeight="1">
      <c r="A1791" s="1" t="s">
        <v>369</v>
      </c>
      <c r="B1791" s="1">
        <v>16.0</v>
      </c>
      <c r="C1791" s="1" t="s">
        <v>272</v>
      </c>
      <c r="D1791" s="1" t="s">
        <v>1480</v>
      </c>
      <c r="E1791" s="1" t="s">
        <v>1481</v>
      </c>
      <c r="F1791" s="1" t="s">
        <v>1482</v>
      </c>
      <c r="H1791" s="1">
        <v>62.960304</v>
      </c>
      <c r="I1791" s="1">
        <v>0.0</v>
      </c>
      <c r="J1791" s="1">
        <v>0.0</v>
      </c>
      <c r="K1791" s="1">
        <v>2.0</v>
      </c>
      <c r="L1791" s="1">
        <v>0.0</v>
      </c>
      <c r="M1791" s="1">
        <v>1.0</v>
      </c>
      <c r="N1791" s="1">
        <v>0.0</v>
      </c>
      <c r="O1791" s="1">
        <v>0.0</v>
      </c>
      <c r="P1791" s="1">
        <v>0.0</v>
      </c>
      <c r="Q1791" s="1" t="s">
        <v>1483</v>
      </c>
      <c r="R1791" s="1">
        <v>8.0</v>
      </c>
      <c r="S1791" s="1">
        <v>989.9999996423721</v>
      </c>
      <c r="T1791" s="1">
        <v>0.0</v>
      </c>
      <c r="U1791" s="1">
        <v>0.0</v>
      </c>
      <c r="V1791" s="1">
        <v>0.0</v>
      </c>
      <c r="W1791" s="1">
        <v>0.0</v>
      </c>
      <c r="X1791" s="1">
        <v>0.0</v>
      </c>
      <c r="Y1791" s="1">
        <v>0.0</v>
      </c>
      <c r="Z1791" s="1">
        <v>0.0</v>
      </c>
      <c r="AA1791" s="1">
        <v>0.0</v>
      </c>
      <c r="AB1791" s="1">
        <v>0.0</v>
      </c>
      <c r="AC1791" s="1">
        <v>0.0</v>
      </c>
      <c r="AD1791" s="1">
        <v>0.0</v>
      </c>
      <c r="AE1791" s="1">
        <v>6044.0</v>
      </c>
      <c r="AF1791" s="1">
        <v>2645.0</v>
      </c>
      <c r="AG1791" s="1">
        <v>810.0</v>
      </c>
      <c r="AH1791" s="1" t="s">
        <v>1484</v>
      </c>
      <c r="AI1791" s="1">
        <v>59.0</v>
      </c>
      <c r="AJ1791" s="1">
        <v>7.0</v>
      </c>
      <c r="AK1791" s="1">
        <v>7.0</v>
      </c>
      <c r="AL1791" s="1">
        <v>9.0</v>
      </c>
    </row>
    <row r="1792" ht="15.75" customHeight="1">
      <c r="A1792" s="1" t="s">
        <v>369</v>
      </c>
      <c r="B1792" s="1">
        <v>17.0</v>
      </c>
      <c r="C1792" s="1" t="s">
        <v>1755</v>
      </c>
      <c r="D1792" s="1" t="s">
        <v>5830</v>
      </c>
      <c r="E1792" s="1" t="s">
        <v>5831</v>
      </c>
      <c r="F1792" s="1" t="s">
        <v>5832</v>
      </c>
      <c r="H1792" s="1">
        <v>62.414097</v>
      </c>
      <c r="I1792" s="1">
        <v>0.0</v>
      </c>
      <c r="J1792" s="1">
        <v>0.0</v>
      </c>
      <c r="K1792" s="1">
        <v>2.0</v>
      </c>
      <c r="L1792" s="1">
        <v>0.0</v>
      </c>
      <c r="M1792" s="1">
        <v>1.0413927</v>
      </c>
      <c r="N1792" s="1">
        <v>0.0</v>
      </c>
      <c r="O1792" s="1">
        <v>0.0</v>
      </c>
      <c r="P1792" s="1">
        <v>0.0</v>
      </c>
      <c r="Q1792" s="1" t="s">
        <v>5833</v>
      </c>
      <c r="R1792" s="1">
        <v>9.0</v>
      </c>
      <c r="S1792" s="1">
        <v>897.0</v>
      </c>
      <c r="T1792" s="1">
        <v>0.0</v>
      </c>
      <c r="U1792" s="1">
        <v>0.0</v>
      </c>
      <c r="V1792" s="1">
        <v>0.0</v>
      </c>
      <c r="W1792" s="1">
        <v>0.0</v>
      </c>
      <c r="X1792" s="1">
        <v>0.0</v>
      </c>
      <c r="Y1792" s="1">
        <v>0.0</v>
      </c>
      <c r="Z1792" s="1">
        <v>0.0</v>
      </c>
      <c r="AA1792" s="1">
        <v>0.0</v>
      </c>
      <c r="AB1792" s="1">
        <v>0.0</v>
      </c>
      <c r="AC1792" s="1">
        <v>0.0</v>
      </c>
      <c r="AD1792" s="1">
        <v>0.0</v>
      </c>
      <c r="AE1792" s="1">
        <v>119632.0</v>
      </c>
      <c r="AF1792" s="1">
        <v>1702.0</v>
      </c>
      <c r="AG1792" s="1">
        <v>930.0</v>
      </c>
      <c r="AH1792" s="1" t="s">
        <v>5834</v>
      </c>
      <c r="AI1792" s="1">
        <v>439.0</v>
      </c>
      <c r="AJ1792" s="1">
        <v>7.0</v>
      </c>
      <c r="AK1792" s="1">
        <v>7.0</v>
      </c>
      <c r="AL1792" s="1">
        <v>13.0</v>
      </c>
    </row>
    <row r="1793" ht="15.75" customHeight="1">
      <c r="A1793" s="1" t="s">
        <v>369</v>
      </c>
      <c r="B1793" s="1">
        <v>18.0</v>
      </c>
      <c r="C1793" s="1" t="s">
        <v>952</v>
      </c>
      <c r="D1793" s="1" t="s">
        <v>3713</v>
      </c>
      <c r="E1793" s="1" t="s">
        <v>3714</v>
      </c>
      <c r="F1793" s="1" t="s">
        <v>3717</v>
      </c>
      <c r="H1793" s="1">
        <v>62.402435</v>
      </c>
      <c r="I1793" s="1">
        <v>0.0</v>
      </c>
      <c r="J1793" s="1">
        <v>0.0</v>
      </c>
      <c r="K1793" s="1">
        <v>2.0</v>
      </c>
      <c r="L1793" s="1">
        <v>0.0</v>
      </c>
      <c r="M1793" s="1">
        <v>1.146128</v>
      </c>
      <c r="N1793" s="1">
        <v>0.0</v>
      </c>
      <c r="O1793" s="1">
        <v>0.0</v>
      </c>
      <c r="P1793" s="1">
        <v>0.0</v>
      </c>
      <c r="Q1793" s="1" t="s">
        <v>3722</v>
      </c>
      <c r="R1793" s="1">
        <v>12.0</v>
      </c>
      <c r="S1793" s="1">
        <v>740.0999965667725</v>
      </c>
      <c r="T1793" s="1">
        <v>0.0</v>
      </c>
      <c r="U1793" s="1">
        <v>0.0</v>
      </c>
      <c r="V1793" s="1">
        <v>0.0</v>
      </c>
      <c r="W1793" s="1">
        <v>0.0</v>
      </c>
      <c r="X1793" s="1">
        <v>0.0</v>
      </c>
      <c r="Y1793" s="1">
        <v>0.0</v>
      </c>
      <c r="Z1793" s="1">
        <v>0.0</v>
      </c>
      <c r="AA1793" s="1">
        <v>0.0</v>
      </c>
      <c r="AB1793" s="1">
        <v>0.0</v>
      </c>
      <c r="AC1793" s="1">
        <v>0.0</v>
      </c>
      <c r="AD1793" s="1">
        <v>0.0</v>
      </c>
      <c r="AE1793" s="1">
        <v>75927.0</v>
      </c>
      <c r="AF1793" s="1">
        <v>1352.0</v>
      </c>
      <c r="AG1793" s="1">
        <v>900.0</v>
      </c>
      <c r="AH1793" s="1" t="s">
        <v>2188</v>
      </c>
      <c r="AI1793" s="1">
        <v>175.0</v>
      </c>
      <c r="AJ1793" s="1">
        <v>8.0</v>
      </c>
      <c r="AK1793" s="1">
        <v>9.0</v>
      </c>
      <c r="AL1793" s="1">
        <v>12.0</v>
      </c>
    </row>
    <row r="1794" ht="15.75" customHeight="1">
      <c r="A1794" s="1" t="s">
        <v>369</v>
      </c>
      <c r="B1794" s="1">
        <v>19.0</v>
      </c>
      <c r="C1794" s="1" t="s">
        <v>2692</v>
      </c>
      <c r="D1794" s="1" t="s">
        <v>6965</v>
      </c>
      <c r="E1794" s="1" t="s">
        <v>6966</v>
      </c>
      <c r="F1794" s="1" t="s">
        <v>6967</v>
      </c>
      <c r="H1794" s="1">
        <v>61.848534</v>
      </c>
      <c r="I1794" s="1">
        <v>4.529283</v>
      </c>
      <c r="J1794" s="1">
        <v>0.18706897</v>
      </c>
      <c r="K1794" s="1">
        <v>0.0</v>
      </c>
      <c r="L1794" s="1">
        <v>0.0</v>
      </c>
      <c r="M1794" s="1">
        <v>0.7781513</v>
      </c>
      <c r="N1794" s="1">
        <v>0.0</v>
      </c>
      <c r="O1794" s="1">
        <v>0.0</v>
      </c>
      <c r="P1794" s="1">
        <v>0.0</v>
      </c>
      <c r="Q1794" s="1" t="s">
        <v>6968</v>
      </c>
      <c r="R1794" s="1">
        <v>4.0</v>
      </c>
      <c r="S1794" s="1">
        <v>283.0</v>
      </c>
      <c r="T1794" s="1">
        <v>0.18706897</v>
      </c>
      <c r="U1794" s="1">
        <v>0.0</v>
      </c>
      <c r="V1794" s="1">
        <v>0.0</v>
      </c>
      <c r="W1794" s="1">
        <v>0.0</v>
      </c>
      <c r="X1794" s="1">
        <v>0.0</v>
      </c>
      <c r="Y1794" s="1">
        <v>0.0</v>
      </c>
      <c r="Z1794" s="1">
        <v>0.0</v>
      </c>
      <c r="AA1794" s="1">
        <v>0.0</v>
      </c>
      <c r="AB1794" s="1">
        <v>0.0</v>
      </c>
      <c r="AC1794" s="1">
        <v>0.0</v>
      </c>
      <c r="AD1794" s="1">
        <v>0.0</v>
      </c>
      <c r="AE1794" s="1">
        <v>42507.0</v>
      </c>
      <c r="AF1794" s="1">
        <v>267.0</v>
      </c>
      <c r="AG1794" s="1">
        <v>610.0</v>
      </c>
      <c r="AH1794" s="1" t="s">
        <v>4021</v>
      </c>
      <c r="AI1794" s="1">
        <v>23.0</v>
      </c>
      <c r="AJ1794" s="1">
        <v>9.0</v>
      </c>
      <c r="AK1794" s="1">
        <v>9.0</v>
      </c>
      <c r="AL1794" s="1">
        <v>11.0</v>
      </c>
    </row>
    <row r="1795" ht="15.75" customHeight="1">
      <c r="A1795" s="1" t="s">
        <v>369</v>
      </c>
      <c r="B1795" s="1">
        <v>20.0</v>
      </c>
      <c r="C1795" s="1" t="s">
        <v>4432</v>
      </c>
      <c r="D1795" s="1" t="s">
        <v>8798</v>
      </c>
      <c r="E1795" s="1" t="s">
        <v>8799</v>
      </c>
      <c r="F1795" s="1" t="s">
        <v>8800</v>
      </c>
      <c r="H1795" s="1">
        <v>60.87441</v>
      </c>
      <c r="I1795" s="1">
        <v>3.3460433</v>
      </c>
      <c r="J1795" s="1">
        <v>0.0</v>
      </c>
      <c r="K1795" s="1">
        <v>2.0</v>
      </c>
      <c r="L1795" s="1">
        <v>0.0</v>
      </c>
      <c r="M1795" s="1">
        <v>0.90309</v>
      </c>
      <c r="N1795" s="1">
        <v>0.0</v>
      </c>
      <c r="O1795" s="1">
        <v>0.0</v>
      </c>
      <c r="P1795" s="1">
        <v>0.0</v>
      </c>
      <c r="Q1795" s="1" t="s">
        <v>8801</v>
      </c>
      <c r="R1795" s="1">
        <v>6.0</v>
      </c>
      <c r="S1795" s="1">
        <v>157.979999948293</v>
      </c>
      <c r="T1795" s="1">
        <v>0.0</v>
      </c>
      <c r="U1795" s="1">
        <v>0.0</v>
      </c>
      <c r="V1795" s="1">
        <v>0.0</v>
      </c>
      <c r="W1795" s="1">
        <v>0.0</v>
      </c>
      <c r="X1795" s="1">
        <v>0.0</v>
      </c>
      <c r="Y1795" s="1">
        <v>0.0</v>
      </c>
      <c r="Z1795" s="1">
        <v>0.0</v>
      </c>
      <c r="AA1795" s="1">
        <v>0.0</v>
      </c>
      <c r="AB1795" s="1">
        <v>0.0</v>
      </c>
      <c r="AC1795" s="1">
        <v>0.0</v>
      </c>
      <c r="AD1795" s="1">
        <v>0.0</v>
      </c>
      <c r="AE1795" s="1">
        <v>90645.0</v>
      </c>
      <c r="AF1795" s="1">
        <v>955.0</v>
      </c>
      <c r="AG1795" s="1">
        <v>730.0</v>
      </c>
      <c r="AH1795" s="1" t="s">
        <v>8802</v>
      </c>
      <c r="AI1795" s="1">
        <v>143.0</v>
      </c>
      <c r="AJ1795" s="1">
        <v>8.0</v>
      </c>
      <c r="AK1795" s="1">
        <v>9.0</v>
      </c>
      <c r="AL1795" s="1">
        <v>13.0</v>
      </c>
    </row>
    <row r="1796" ht="15.75" customHeight="1">
      <c r="A1796" s="1" t="s">
        <v>369</v>
      </c>
      <c r="B1796" s="1">
        <v>21.0</v>
      </c>
      <c r="C1796" s="1" t="s">
        <v>4435</v>
      </c>
      <c r="D1796" s="1" t="s">
        <v>8803</v>
      </c>
      <c r="E1796" s="1" t="s">
        <v>8804</v>
      </c>
      <c r="F1796" s="1" t="s">
        <v>8805</v>
      </c>
      <c r="H1796" s="1">
        <v>57.076813</v>
      </c>
      <c r="I1796" s="1">
        <v>4.7299995</v>
      </c>
      <c r="J1796" s="1">
        <v>1.2919519</v>
      </c>
      <c r="K1796" s="1">
        <v>0.0</v>
      </c>
      <c r="L1796" s="1">
        <v>0.0</v>
      </c>
      <c r="M1796" s="1">
        <v>0.7781513</v>
      </c>
      <c r="N1796" s="1">
        <v>0.0</v>
      </c>
      <c r="O1796" s="1">
        <v>0.0</v>
      </c>
      <c r="P1796" s="1">
        <v>0.0</v>
      </c>
      <c r="Q1796" s="1" t="s">
        <v>8806</v>
      </c>
      <c r="R1796" s="1">
        <v>4.0</v>
      </c>
      <c r="S1796" s="1">
        <v>147.3600006103516</v>
      </c>
      <c r="T1796" s="1">
        <v>0.0</v>
      </c>
      <c r="U1796" s="1">
        <v>0.0</v>
      </c>
      <c r="V1796" s="1">
        <v>0.0</v>
      </c>
      <c r="W1796" s="1">
        <v>1.2919519</v>
      </c>
      <c r="X1796" s="1">
        <v>0.0</v>
      </c>
      <c r="Y1796" s="1">
        <v>0.0</v>
      </c>
      <c r="Z1796" s="1">
        <v>0.0</v>
      </c>
      <c r="AA1796" s="1">
        <v>0.0</v>
      </c>
      <c r="AB1796" s="1">
        <v>0.0</v>
      </c>
      <c r="AC1796" s="1">
        <v>0.0</v>
      </c>
      <c r="AD1796" s="1">
        <v>0.0</v>
      </c>
      <c r="AE1796" s="1">
        <v>38397.0</v>
      </c>
      <c r="AF1796" s="1">
        <v>231.0</v>
      </c>
      <c r="AG1796" s="1">
        <v>710.0</v>
      </c>
      <c r="AH1796" s="1" t="s">
        <v>781</v>
      </c>
      <c r="AI1796" s="1">
        <v>6.0</v>
      </c>
      <c r="AJ1796" s="1">
        <v>5.0</v>
      </c>
      <c r="AK1796" s="1">
        <v>5.0</v>
      </c>
      <c r="AL1796" s="1">
        <v>6.0</v>
      </c>
    </row>
    <row r="1797" ht="15.75" customHeight="1">
      <c r="A1797" s="1" t="s">
        <v>369</v>
      </c>
      <c r="B1797" s="1">
        <v>22.0</v>
      </c>
      <c r="C1797" s="1" t="s">
        <v>3908</v>
      </c>
      <c r="D1797" s="1" t="s">
        <v>8242</v>
      </c>
      <c r="E1797" s="1" t="s">
        <v>8243</v>
      </c>
      <c r="F1797" s="1" t="s">
        <v>8244</v>
      </c>
      <c r="H1797" s="1">
        <v>56.16547</v>
      </c>
      <c r="I1797" s="1">
        <v>0.0</v>
      </c>
      <c r="J1797" s="1">
        <v>0.0</v>
      </c>
      <c r="K1797" s="1">
        <v>2.0</v>
      </c>
      <c r="L1797" s="1">
        <v>0.0</v>
      </c>
      <c r="M1797" s="1">
        <v>1.1760913</v>
      </c>
      <c r="N1797" s="1">
        <v>0.0</v>
      </c>
      <c r="O1797" s="1">
        <v>0.0</v>
      </c>
      <c r="P1797" s="1">
        <v>0.0</v>
      </c>
      <c r="Q1797" s="1" t="s">
        <v>8245</v>
      </c>
      <c r="R1797" s="1">
        <v>13.0</v>
      </c>
      <c r="S1797" s="1">
        <v>569.1600073575974</v>
      </c>
      <c r="T1797" s="1">
        <v>0.0</v>
      </c>
      <c r="U1797" s="1">
        <v>0.0</v>
      </c>
      <c r="V1797" s="1">
        <v>0.0</v>
      </c>
      <c r="W1797" s="1">
        <v>0.0</v>
      </c>
      <c r="X1797" s="1">
        <v>0.0</v>
      </c>
      <c r="Y1797" s="1">
        <v>0.0</v>
      </c>
      <c r="Z1797" s="1">
        <v>0.0</v>
      </c>
      <c r="AA1797" s="1">
        <v>0.0</v>
      </c>
      <c r="AB1797" s="1">
        <v>0.0</v>
      </c>
      <c r="AC1797" s="1">
        <v>0.0</v>
      </c>
      <c r="AD1797" s="1">
        <v>0.0</v>
      </c>
      <c r="AE1797" s="1">
        <v>66190.0</v>
      </c>
      <c r="AF1797" s="1">
        <v>2227.0</v>
      </c>
      <c r="AG1797" s="1">
        <v>800.0</v>
      </c>
      <c r="AH1797" s="1" t="s">
        <v>8246</v>
      </c>
      <c r="AI1797" s="1">
        <v>147.0</v>
      </c>
      <c r="AJ1797" s="1">
        <v>8.0</v>
      </c>
      <c r="AK1797" s="1">
        <v>8.0</v>
      </c>
      <c r="AL1797" s="1">
        <v>27.0</v>
      </c>
    </row>
    <row r="1798" ht="15.75" customHeight="1">
      <c r="A1798" s="1" t="s">
        <v>369</v>
      </c>
      <c r="B1798" s="1">
        <v>23.0</v>
      </c>
      <c r="C1798" s="1" t="s">
        <v>4438</v>
      </c>
      <c r="D1798" s="1" t="s">
        <v>8807</v>
      </c>
      <c r="E1798" s="1" t="s">
        <v>8808</v>
      </c>
      <c r="F1798" s="1" t="s">
        <v>8809</v>
      </c>
      <c r="H1798" s="1">
        <v>56.037148</v>
      </c>
      <c r="I1798" s="1">
        <v>5.4552536</v>
      </c>
      <c r="J1798" s="1">
        <v>2.3213952</v>
      </c>
      <c r="K1798" s="1">
        <v>2.0</v>
      </c>
      <c r="L1798" s="1">
        <v>0.0</v>
      </c>
      <c r="M1798" s="1">
        <v>0.845098</v>
      </c>
      <c r="N1798" s="1">
        <v>0.0</v>
      </c>
      <c r="O1798" s="1">
        <v>0.0</v>
      </c>
      <c r="P1798" s="1">
        <v>0.0</v>
      </c>
      <c r="Q1798" s="1" t="s">
        <v>8810</v>
      </c>
      <c r="R1798" s="1">
        <v>5.0</v>
      </c>
      <c r="S1798" s="1">
        <v>45.0</v>
      </c>
      <c r="T1798" s="1">
        <v>0.0</v>
      </c>
      <c r="U1798" s="1">
        <v>0.0</v>
      </c>
      <c r="V1798" s="1">
        <v>2.3213952</v>
      </c>
      <c r="W1798" s="1">
        <v>0.0</v>
      </c>
      <c r="X1798" s="1">
        <v>0.0</v>
      </c>
      <c r="Y1798" s="1">
        <v>0.0</v>
      </c>
      <c r="Z1798" s="1">
        <v>0.0</v>
      </c>
      <c r="AA1798" s="1">
        <v>0.0</v>
      </c>
      <c r="AB1798" s="1">
        <v>0.0</v>
      </c>
      <c r="AC1798" s="1">
        <v>0.0</v>
      </c>
      <c r="AD1798" s="1">
        <v>0.0</v>
      </c>
      <c r="AE1798" s="1">
        <v>108748.0</v>
      </c>
      <c r="AF1798" s="1">
        <v>335.0</v>
      </c>
      <c r="AG1798" s="1">
        <v>720.0</v>
      </c>
      <c r="AH1798" s="1" t="s">
        <v>3745</v>
      </c>
      <c r="AI1798" s="1">
        <v>99.0</v>
      </c>
      <c r="AJ1798" s="1">
        <v>5.0</v>
      </c>
      <c r="AK1798" s="1">
        <v>5.0</v>
      </c>
      <c r="AL1798" s="1">
        <v>4.0</v>
      </c>
    </row>
    <row r="1799" ht="15.75" customHeight="1">
      <c r="A1799" s="1" t="s">
        <v>369</v>
      </c>
      <c r="B1799" s="1">
        <v>24.0</v>
      </c>
      <c r="C1799" s="1" t="s">
        <v>282</v>
      </c>
      <c r="D1799" s="1" t="s">
        <v>1522</v>
      </c>
      <c r="E1799" s="1" t="s">
        <v>1523</v>
      </c>
      <c r="F1799" s="1" t="s">
        <v>1524</v>
      </c>
      <c r="H1799" s="1">
        <v>55.961487</v>
      </c>
      <c r="I1799" s="1">
        <v>0.0</v>
      </c>
      <c r="J1799" s="1">
        <v>0.0</v>
      </c>
      <c r="K1799" s="1">
        <v>2.0</v>
      </c>
      <c r="L1799" s="1">
        <v>0.0</v>
      </c>
      <c r="M1799" s="1">
        <v>1.230449</v>
      </c>
      <c r="N1799" s="1">
        <v>0.0</v>
      </c>
      <c r="O1799" s="1">
        <v>0.0</v>
      </c>
      <c r="P1799" s="1">
        <v>0.0</v>
      </c>
      <c r="Q1799" s="1" t="s">
        <v>1527</v>
      </c>
      <c r="R1799" s="1">
        <v>15.0</v>
      </c>
      <c r="S1799" s="1">
        <v>516.1199999041855</v>
      </c>
      <c r="T1799" s="1">
        <v>0.0</v>
      </c>
      <c r="U1799" s="1">
        <v>0.0</v>
      </c>
      <c r="V1799" s="1">
        <v>0.0</v>
      </c>
      <c r="W1799" s="1">
        <v>0.0</v>
      </c>
      <c r="X1799" s="1">
        <v>0.0</v>
      </c>
      <c r="Y1799" s="1">
        <v>0.0</v>
      </c>
      <c r="Z1799" s="1">
        <v>0.0</v>
      </c>
      <c r="AA1799" s="1">
        <v>0.0</v>
      </c>
      <c r="AB1799" s="1">
        <v>0.0</v>
      </c>
      <c r="AC1799" s="1">
        <v>0.0</v>
      </c>
      <c r="AD1799" s="1">
        <v>0.0</v>
      </c>
      <c r="AE1799" s="1">
        <v>18485.0</v>
      </c>
      <c r="AF1799" s="1">
        <v>3187.0</v>
      </c>
      <c r="AG1799" s="1">
        <v>870.0</v>
      </c>
      <c r="AH1799" s="1" t="s">
        <v>1530</v>
      </c>
      <c r="AI1799" s="1">
        <v>68.0</v>
      </c>
      <c r="AJ1799" s="1">
        <v>9.0</v>
      </c>
      <c r="AK1799" s="1">
        <v>9.0</v>
      </c>
      <c r="AL1799" s="1">
        <v>57.0</v>
      </c>
    </row>
    <row r="1800" ht="15.75" customHeight="1">
      <c r="A1800" s="1" t="s">
        <v>369</v>
      </c>
      <c r="B1800" s="1">
        <v>25.0</v>
      </c>
      <c r="C1800" s="1" t="s">
        <v>4444</v>
      </c>
      <c r="D1800" s="1" t="s">
        <v>8811</v>
      </c>
      <c r="E1800" s="1" t="s">
        <v>8812</v>
      </c>
      <c r="F1800" s="1" t="s">
        <v>8813</v>
      </c>
      <c r="H1800" s="1">
        <v>55.19253</v>
      </c>
      <c r="I1800" s="1">
        <v>4.7299995</v>
      </c>
      <c r="J1800" s="1">
        <v>0.0</v>
      </c>
      <c r="K1800" s="1">
        <v>0.0</v>
      </c>
      <c r="L1800" s="1">
        <v>0.0</v>
      </c>
      <c r="M1800" s="1">
        <v>0.69897</v>
      </c>
      <c r="N1800" s="1">
        <v>0.0</v>
      </c>
      <c r="O1800" s="1">
        <v>0.0</v>
      </c>
      <c r="P1800" s="1">
        <v>0.0</v>
      </c>
      <c r="Q1800" s="1" t="s">
        <v>8814</v>
      </c>
      <c r="R1800" s="1">
        <v>3.0</v>
      </c>
      <c r="S1800" s="1">
        <v>277.6899977326393</v>
      </c>
      <c r="T1800" s="1">
        <v>0.0</v>
      </c>
      <c r="U1800" s="1">
        <v>0.0</v>
      </c>
      <c r="V1800" s="1">
        <v>0.0</v>
      </c>
      <c r="W1800" s="1">
        <v>0.0</v>
      </c>
      <c r="X1800" s="1">
        <v>0.0</v>
      </c>
      <c r="Y1800" s="1">
        <v>0.0</v>
      </c>
      <c r="Z1800" s="1">
        <v>0.0</v>
      </c>
      <c r="AA1800" s="1">
        <v>0.0</v>
      </c>
      <c r="AB1800" s="1">
        <v>0.0</v>
      </c>
      <c r="AC1800" s="1">
        <v>0.0</v>
      </c>
      <c r="AD1800" s="1">
        <v>0.0</v>
      </c>
      <c r="AE1800" s="1">
        <v>229995.0</v>
      </c>
      <c r="AF1800" s="1">
        <v>86.0</v>
      </c>
      <c r="AG1800" s="1">
        <v>760.0</v>
      </c>
      <c r="AH1800" s="1" t="s">
        <v>7743</v>
      </c>
      <c r="AI1800" s="1">
        <v>5.0</v>
      </c>
      <c r="AJ1800" s="1">
        <v>7.0</v>
      </c>
      <c r="AK1800" s="1">
        <v>8.0</v>
      </c>
      <c r="AL1800" s="1">
        <v>12.0</v>
      </c>
    </row>
    <row r="1801" ht="15.75" customHeight="1">
      <c r="A1801" s="1" t="s">
        <v>371</v>
      </c>
      <c r="B1801" s="1">
        <v>1.0</v>
      </c>
      <c r="C1801" s="1" t="s">
        <v>392</v>
      </c>
      <c r="D1801" s="1" t="s">
        <v>2093</v>
      </c>
      <c r="E1801" s="1" t="s">
        <v>2094</v>
      </c>
      <c r="F1801" s="1" t="s">
        <v>2095</v>
      </c>
      <c r="H1801" s="1">
        <v>471.73947</v>
      </c>
      <c r="I1801" s="1">
        <v>5.882249</v>
      </c>
      <c r="J1801" s="1">
        <v>3.0653265</v>
      </c>
      <c r="K1801" s="1">
        <v>0.0</v>
      </c>
      <c r="L1801" s="1">
        <v>0.0</v>
      </c>
      <c r="M1801" s="1">
        <v>0.7781513</v>
      </c>
      <c r="N1801" s="1">
        <v>0.0</v>
      </c>
      <c r="O1801" s="1">
        <v>1.0</v>
      </c>
      <c r="P1801" s="1">
        <v>0.0</v>
      </c>
      <c r="Q1801" s="1" t="s">
        <v>2100</v>
      </c>
      <c r="R1801" s="1">
        <v>4.0</v>
      </c>
      <c r="S1801" s="1">
        <v>3713.000001192093</v>
      </c>
      <c r="T1801" s="1">
        <v>0.0</v>
      </c>
      <c r="U1801" s="1">
        <v>0.0</v>
      </c>
      <c r="V1801" s="1">
        <v>0.0</v>
      </c>
      <c r="W1801" s="1">
        <v>0.0</v>
      </c>
      <c r="X1801" s="1">
        <v>0.0</v>
      </c>
      <c r="Y1801" s="1">
        <v>0.0</v>
      </c>
      <c r="Z1801" s="1">
        <v>3.0653265</v>
      </c>
      <c r="AA1801" s="1">
        <v>0.0</v>
      </c>
      <c r="AB1801" s="1">
        <v>0.0</v>
      </c>
      <c r="AC1801" s="1">
        <v>0.0</v>
      </c>
      <c r="AD1801" s="1">
        <v>0.0</v>
      </c>
      <c r="AE1801" s="1">
        <v>51056.0</v>
      </c>
      <c r="AF1801" s="1">
        <v>2472.0</v>
      </c>
      <c r="AG1801" s="1">
        <v>840.0</v>
      </c>
      <c r="AH1801" s="1" t="s">
        <v>2101</v>
      </c>
      <c r="AI1801" s="1">
        <v>992.0</v>
      </c>
      <c r="AJ1801" s="1">
        <v>26.0</v>
      </c>
      <c r="AK1801" s="1">
        <v>39.0</v>
      </c>
      <c r="AL1801" s="1">
        <v>48.0</v>
      </c>
    </row>
    <row r="1802" ht="15.75" customHeight="1">
      <c r="A1802" s="1" t="s">
        <v>371</v>
      </c>
      <c r="B1802" s="1">
        <v>2.0</v>
      </c>
      <c r="C1802" s="1" t="s">
        <v>2306</v>
      </c>
      <c r="D1802" s="1" t="s">
        <v>6511</v>
      </c>
      <c r="E1802" s="1" t="s">
        <v>6512</v>
      </c>
      <c r="F1802" s="1" t="s">
        <v>6513</v>
      </c>
      <c r="H1802" s="1">
        <v>370.91318</v>
      </c>
      <c r="I1802" s="1">
        <v>5.8374662</v>
      </c>
      <c r="J1802" s="1">
        <v>3.0653265</v>
      </c>
      <c r="K1802" s="1">
        <v>0.0</v>
      </c>
      <c r="L1802" s="1">
        <v>0.0</v>
      </c>
      <c r="M1802" s="1">
        <v>0.845098</v>
      </c>
      <c r="N1802" s="1">
        <v>0.0</v>
      </c>
      <c r="O1802" s="1">
        <v>0.0</v>
      </c>
      <c r="P1802" s="1">
        <v>0.0</v>
      </c>
      <c r="Q1802" s="1" t="s">
        <v>6514</v>
      </c>
      <c r="R1802" s="1">
        <v>5.0</v>
      </c>
      <c r="S1802" s="1">
        <v>2429.399999976158</v>
      </c>
      <c r="T1802" s="1">
        <v>0.1629446</v>
      </c>
      <c r="U1802" s="1">
        <v>0.0</v>
      </c>
      <c r="V1802" s="1">
        <v>0.0</v>
      </c>
      <c r="W1802" s="1">
        <v>0.0</v>
      </c>
      <c r="X1802" s="1">
        <v>0.0</v>
      </c>
      <c r="Y1802" s="1">
        <v>0.0</v>
      </c>
      <c r="Z1802" s="1">
        <v>3.0653265</v>
      </c>
      <c r="AA1802" s="1">
        <v>0.0</v>
      </c>
      <c r="AB1802" s="1">
        <v>0.0</v>
      </c>
      <c r="AC1802" s="1">
        <v>0.0</v>
      </c>
      <c r="AD1802" s="1">
        <v>0.0</v>
      </c>
      <c r="AE1802" s="1">
        <v>90229.0</v>
      </c>
      <c r="AF1802" s="1">
        <v>1754.0</v>
      </c>
      <c r="AG1802" s="1">
        <v>940.0</v>
      </c>
      <c r="AH1802" s="1" t="s">
        <v>723</v>
      </c>
      <c r="AI1802" s="1">
        <v>266.0</v>
      </c>
      <c r="AJ1802" s="1">
        <v>15.0</v>
      </c>
      <c r="AK1802" s="1">
        <v>24.0</v>
      </c>
      <c r="AL1802" s="1">
        <v>14.0</v>
      </c>
    </row>
    <row r="1803" ht="15.75" customHeight="1">
      <c r="A1803" s="1" t="s">
        <v>371</v>
      </c>
      <c r="B1803" s="1">
        <v>3.0</v>
      </c>
      <c r="C1803" s="1" t="s">
        <v>215</v>
      </c>
      <c r="D1803" s="1" t="s">
        <v>1216</v>
      </c>
      <c r="E1803" s="1" t="s">
        <v>1217</v>
      </c>
      <c r="F1803" s="1" t="s">
        <v>1218</v>
      </c>
      <c r="H1803" s="1">
        <v>361.09637</v>
      </c>
      <c r="I1803" s="1">
        <v>0.0</v>
      </c>
      <c r="J1803" s="1">
        <v>3.0653265</v>
      </c>
      <c r="K1803" s="1">
        <v>2.0</v>
      </c>
      <c r="L1803" s="1">
        <v>0.0</v>
      </c>
      <c r="M1803" s="1">
        <v>1.0413927</v>
      </c>
      <c r="N1803" s="1">
        <v>0.0</v>
      </c>
      <c r="O1803" s="1">
        <v>0.0</v>
      </c>
      <c r="P1803" s="1">
        <v>0.0</v>
      </c>
      <c r="Q1803" s="1" t="s">
        <v>1219</v>
      </c>
      <c r="R1803" s="1">
        <v>9.0</v>
      </c>
      <c r="S1803" s="1">
        <v>4685.0</v>
      </c>
      <c r="T1803" s="1">
        <v>0.0</v>
      </c>
      <c r="U1803" s="1">
        <v>0.4835311</v>
      </c>
      <c r="V1803" s="1">
        <v>0.0</v>
      </c>
      <c r="W1803" s="1">
        <v>0.0</v>
      </c>
      <c r="X1803" s="1">
        <v>0.0</v>
      </c>
      <c r="Y1803" s="1">
        <v>0.0</v>
      </c>
      <c r="Z1803" s="1">
        <v>3.0653265</v>
      </c>
      <c r="AA1803" s="1">
        <v>0.0</v>
      </c>
      <c r="AB1803" s="1">
        <v>0.0</v>
      </c>
      <c r="AC1803" s="1">
        <v>0.0</v>
      </c>
      <c r="AD1803" s="1">
        <v>0.0</v>
      </c>
      <c r="AE1803" s="1">
        <v>258467.0</v>
      </c>
      <c r="AF1803" s="1">
        <v>2055.0</v>
      </c>
      <c r="AG1803" s="1">
        <v>850.0</v>
      </c>
      <c r="AH1803" s="1" t="s">
        <v>1220</v>
      </c>
      <c r="AI1803" s="1">
        <v>308.0</v>
      </c>
      <c r="AJ1803" s="1">
        <v>15.0</v>
      </c>
      <c r="AK1803" s="1">
        <v>47.0</v>
      </c>
      <c r="AL1803" s="1">
        <v>13.0</v>
      </c>
    </row>
    <row r="1804" ht="15.75" customHeight="1">
      <c r="A1804" s="1" t="s">
        <v>371</v>
      </c>
      <c r="B1804" s="1">
        <v>4.0</v>
      </c>
      <c r="C1804" s="1" t="s">
        <v>547</v>
      </c>
      <c r="D1804" s="1" t="s">
        <v>2471</v>
      </c>
      <c r="E1804" s="1" t="s">
        <v>2473</v>
      </c>
      <c r="F1804" s="1" t="s">
        <v>2475</v>
      </c>
      <c r="H1804" s="1">
        <v>231.83926</v>
      </c>
      <c r="I1804" s="1">
        <v>4.03705</v>
      </c>
      <c r="J1804" s="1">
        <v>3.0653265</v>
      </c>
      <c r="K1804" s="1">
        <v>0.0</v>
      </c>
      <c r="L1804" s="1">
        <v>0.0</v>
      </c>
      <c r="M1804" s="1">
        <v>0.7781513</v>
      </c>
      <c r="N1804" s="1">
        <v>0.0</v>
      </c>
      <c r="O1804" s="1">
        <v>0.0</v>
      </c>
      <c r="P1804" s="1">
        <v>0.0</v>
      </c>
      <c r="Q1804" s="1" t="s">
        <v>2476</v>
      </c>
      <c r="R1804" s="1">
        <v>4.0</v>
      </c>
      <c r="S1804" s="1">
        <v>1758.699996948242</v>
      </c>
      <c r="T1804" s="1">
        <v>0.18252602</v>
      </c>
      <c r="U1804" s="1">
        <v>0.0</v>
      </c>
      <c r="V1804" s="1">
        <v>0.0</v>
      </c>
      <c r="W1804" s="1">
        <v>0.0</v>
      </c>
      <c r="X1804" s="1">
        <v>0.0</v>
      </c>
      <c r="Y1804" s="1">
        <v>0.0</v>
      </c>
      <c r="Z1804" s="1">
        <v>3.0653265</v>
      </c>
      <c r="AA1804" s="1">
        <v>0.0</v>
      </c>
      <c r="AB1804" s="1">
        <v>0.0</v>
      </c>
      <c r="AC1804" s="1">
        <v>0.0</v>
      </c>
      <c r="AD1804" s="1">
        <v>0.0</v>
      </c>
      <c r="AE1804" s="1">
        <v>67782.0</v>
      </c>
      <c r="AF1804" s="1">
        <v>1514.0</v>
      </c>
      <c r="AG1804" s="1">
        <v>780.0</v>
      </c>
      <c r="AH1804" s="1" t="s">
        <v>2477</v>
      </c>
      <c r="AI1804" s="1">
        <v>2676.0</v>
      </c>
      <c r="AJ1804" s="1">
        <v>15.0</v>
      </c>
      <c r="AK1804" s="1">
        <v>34.0</v>
      </c>
      <c r="AL1804" s="1">
        <v>23.0</v>
      </c>
    </row>
    <row r="1805" ht="15.75" customHeight="1">
      <c r="A1805" s="1" t="s">
        <v>371</v>
      </c>
      <c r="B1805" s="1">
        <v>5.0</v>
      </c>
      <c r="C1805" s="1" t="s">
        <v>549</v>
      </c>
      <c r="D1805" s="1" t="s">
        <v>2492</v>
      </c>
      <c r="E1805" s="1" t="s">
        <v>2493</v>
      </c>
      <c r="F1805" s="1" t="s">
        <v>2494</v>
      </c>
      <c r="H1805" s="1">
        <v>219.90678</v>
      </c>
      <c r="I1805" s="1">
        <v>6.607012</v>
      </c>
      <c r="J1805" s="1">
        <v>3.0653265</v>
      </c>
      <c r="K1805" s="1">
        <v>0.0</v>
      </c>
      <c r="L1805" s="1">
        <v>0.0</v>
      </c>
      <c r="M1805" s="1">
        <v>0.90309</v>
      </c>
      <c r="N1805" s="1">
        <v>0.0</v>
      </c>
      <c r="O1805" s="1">
        <v>0.0</v>
      </c>
      <c r="P1805" s="1">
        <v>0.0</v>
      </c>
      <c r="Q1805" s="1" t="s">
        <v>2497</v>
      </c>
      <c r="R1805" s="1">
        <v>6.0</v>
      </c>
      <c r="S1805" s="1">
        <v>632.7999992370605</v>
      </c>
      <c r="T1805" s="1">
        <v>0.1810524</v>
      </c>
      <c r="U1805" s="1">
        <v>0.0</v>
      </c>
      <c r="V1805" s="1">
        <v>0.0</v>
      </c>
      <c r="W1805" s="1">
        <v>0.0</v>
      </c>
      <c r="X1805" s="1">
        <v>0.0</v>
      </c>
      <c r="Y1805" s="1">
        <v>0.0</v>
      </c>
      <c r="Z1805" s="1">
        <v>3.0653265</v>
      </c>
      <c r="AA1805" s="1">
        <v>0.0</v>
      </c>
      <c r="AB1805" s="1">
        <v>0.0</v>
      </c>
      <c r="AC1805" s="1">
        <v>0.0</v>
      </c>
      <c r="AD1805" s="1">
        <v>0.0</v>
      </c>
      <c r="AE1805" s="1">
        <v>89927.0</v>
      </c>
      <c r="AF1805" s="1">
        <v>906.0</v>
      </c>
      <c r="AG1805" s="1">
        <v>880.0</v>
      </c>
      <c r="AH1805" s="1" t="s">
        <v>2502</v>
      </c>
      <c r="AI1805" s="1">
        <v>357.0</v>
      </c>
      <c r="AJ1805" s="1">
        <v>13.0</v>
      </c>
      <c r="AK1805" s="1">
        <v>17.0</v>
      </c>
      <c r="AL1805" s="1">
        <v>13.0</v>
      </c>
    </row>
    <row r="1806" ht="15.75" customHeight="1">
      <c r="A1806" s="1" t="s">
        <v>371</v>
      </c>
      <c r="B1806" s="1">
        <v>6.0</v>
      </c>
      <c r="C1806" s="1" t="s">
        <v>1270</v>
      </c>
      <c r="D1806" s="1" t="s">
        <v>4491</v>
      </c>
      <c r="E1806" s="1" t="s">
        <v>4492</v>
      </c>
      <c r="F1806" s="1" t="s">
        <v>4493</v>
      </c>
      <c r="H1806" s="1">
        <v>194.16968</v>
      </c>
      <c r="I1806" s="1">
        <v>5.3895707</v>
      </c>
      <c r="J1806" s="1">
        <v>3.0653265</v>
      </c>
      <c r="K1806" s="1">
        <v>0.0</v>
      </c>
      <c r="L1806" s="1">
        <v>0.0</v>
      </c>
      <c r="M1806" s="1">
        <v>0.7781513</v>
      </c>
      <c r="N1806" s="1">
        <v>0.0</v>
      </c>
      <c r="O1806" s="1">
        <v>0.0</v>
      </c>
      <c r="P1806" s="1">
        <v>0.0</v>
      </c>
      <c r="Q1806" s="1" t="s">
        <v>4494</v>
      </c>
      <c r="R1806" s="1">
        <v>4.0</v>
      </c>
      <c r="S1806" s="1">
        <v>870.0</v>
      </c>
      <c r="T1806" s="1">
        <v>0.0</v>
      </c>
      <c r="U1806" s="1">
        <v>0.0</v>
      </c>
      <c r="V1806" s="1">
        <v>0.0</v>
      </c>
      <c r="W1806" s="1">
        <v>0.0</v>
      </c>
      <c r="X1806" s="1">
        <v>0.0</v>
      </c>
      <c r="Y1806" s="1">
        <v>0.0</v>
      </c>
      <c r="Z1806" s="1">
        <v>3.0653265</v>
      </c>
      <c r="AA1806" s="1">
        <v>0.0</v>
      </c>
      <c r="AB1806" s="1">
        <v>0.0</v>
      </c>
      <c r="AC1806" s="1">
        <v>0.0</v>
      </c>
      <c r="AD1806" s="1">
        <v>0.0</v>
      </c>
      <c r="AE1806" s="1">
        <v>15029.0</v>
      </c>
      <c r="AF1806" s="1">
        <v>387.0</v>
      </c>
      <c r="AG1806" s="1">
        <v>700.0</v>
      </c>
      <c r="AH1806" s="1" t="s">
        <v>4495</v>
      </c>
      <c r="AI1806" s="1">
        <v>111.0</v>
      </c>
      <c r="AJ1806" s="1">
        <v>5.0</v>
      </c>
      <c r="AK1806" s="1">
        <v>6.0</v>
      </c>
      <c r="AL1806" s="1">
        <v>12.0</v>
      </c>
    </row>
    <row r="1807" ht="15.75" customHeight="1">
      <c r="A1807" s="1" t="s">
        <v>371</v>
      </c>
      <c r="B1807" s="1">
        <v>7.0</v>
      </c>
      <c r="C1807" s="1" t="s">
        <v>347</v>
      </c>
      <c r="D1807" s="1" t="s">
        <v>1949</v>
      </c>
      <c r="E1807" s="1" t="s">
        <v>1950</v>
      </c>
      <c r="F1807" s="1" t="s">
        <v>1951</v>
      </c>
      <c r="H1807" s="1">
        <v>186.85805</v>
      </c>
      <c r="I1807" s="1">
        <v>4.03705</v>
      </c>
      <c r="J1807" s="1">
        <v>2.976351</v>
      </c>
      <c r="K1807" s="1">
        <v>2.0</v>
      </c>
      <c r="L1807" s="1">
        <v>0.0</v>
      </c>
      <c r="M1807" s="1">
        <v>1.0</v>
      </c>
      <c r="N1807" s="1">
        <v>0.0</v>
      </c>
      <c r="O1807" s="1">
        <v>0.0</v>
      </c>
      <c r="P1807" s="1">
        <v>0.0</v>
      </c>
      <c r="Q1807" s="1" t="s">
        <v>1953</v>
      </c>
      <c r="R1807" s="1">
        <v>8.0</v>
      </c>
      <c r="S1807" s="1">
        <v>428.7800002098083</v>
      </c>
      <c r="T1807" s="1">
        <v>0.0</v>
      </c>
      <c r="U1807" s="1">
        <v>0.0</v>
      </c>
      <c r="V1807" s="1">
        <v>0.0</v>
      </c>
      <c r="W1807" s="1">
        <v>0.0</v>
      </c>
      <c r="X1807" s="1">
        <v>2.976351</v>
      </c>
      <c r="Y1807" s="1">
        <v>0.0</v>
      </c>
      <c r="Z1807" s="1">
        <v>0.0</v>
      </c>
      <c r="AA1807" s="1">
        <v>0.0</v>
      </c>
      <c r="AB1807" s="1">
        <v>0.0</v>
      </c>
      <c r="AC1807" s="1">
        <v>0.0</v>
      </c>
      <c r="AD1807" s="1">
        <v>0.0</v>
      </c>
      <c r="AE1807" s="1">
        <v>151777.0</v>
      </c>
      <c r="AF1807" s="1">
        <v>1195.0</v>
      </c>
      <c r="AG1807" s="1">
        <v>830.0</v>
      </c>
      <c r="AH1807" s="1" t="s">
        <v>1957</v>
      </c>
      <c r="AI1807" s="1">
        <v>121.0</v>
      </c>
      <c r="AJ1807" s="1">
        <v>11.0</v>
      </c>
      <c r="AK1807" s="1">
        <v>12.0</v>
      </c>
      <c r="AL1807" s="1">
        <v>14.0</v>
      </c>
    </row>
    <row r="1808" ht="15.75" customHeight="1">
      <c r="A1808" s="1" t="s">
        <v>371</v>
      </c>
      <c r="B1808" s="1">
        <v>8.0</v>
      </c>
      <c r="C1808" s="1" t="s">
        <v>4455</v>
      </c>
      <c r="D1808" s="1" t="s">
        <v>8815</v>
      </c>
      <c r="E1808" s="1" t="s">
        <v>8816</v>
      </c>
      <c r="F1808" s="1" t="s">
        <v>8817</v>
      </c>
      <c r="H1808" s="1">
        <v>151.27336</v>
      </c>
      <c r="I1808" s="1">
        <v>3.1026978</v>
      </c>
      <c r="J1808" s="1">
        <v>3.581476</v>
      </c>
      <c r="K1808" s="1">
        <v>2.0</v>
      </c>
      <c r="L1808" s="1">
        <v>0.0</v>
      </c>
      <c r="M1808" s="1">
        <v>0.69897</v>
      </c>
      <c r="N1808" s="1">
        <v>0.0</v>
      </c>
      <c r="O1808" s="1">
        <v>0.0</v>
      </c>
      <c r="P1808" s="1">
        <v>0.5</v>
      </c>
      <c r="Q1808" s="1" t="s">
        <v>8818</v>
      </c>
      <c r="R1808" s="1">
        <v>3.0</v>
      </c>
      <c r="S1808" s="1">
        <v>554.3000030517578</v>
      </c>
      <c r="T1808" s="1">
        <v>0.17506048</v>
      </c>
      <c r="U1808" s="1">
        <v>0.53847694</v>
      </c>
      <c r="V1808" s="1">
        <v>0.0</v>
      </c>
      <c r="W1808" s="1">
        <v>2.0514326</v>
      </c>
      <c r="X1808" s="1">
        <v>0.0</v>
      </c>
      <c r="Y1808" s="1">
        <v>2.5368369</v>
      </c>
      <c r="Z1808" s="1">
        <v>0.0</v>
      </c>
      <c r="AA1808" s="1">
        <v>0.0</v>
      </c>
      <c r="AB1808" s="1">
        <v>0.0</v>
      </c>
      <c r="AC1808" s="1">
        <v>3.581476</v>
      </c>
      <c r="AD1808" s="1">
        <v>0.0</v>
      </c>
      <c r="AE1808" s="1">
        <v>304820.0</v>
      </c>
      <c r="AF1808" s="1">
        <v>134.0</v>
      </c>
      <c r="AH1808" s="1" t="s">
        <v>8819</v>
      </c>
      <c r="AI1808" s="1">
        <v>23.0</v>
      </c>
      <c r="AJ1808" s="1">
        <v>8.0</v>
      </c>
      <c r="AK1808" s="1">
        <v>8.0</v>
      </c>
      <c r="AL1808" s="1">
        <v>15.0</v>
      </c>
    </row>
    <row r="1809" ht="15.75" customHeight="1">
      <c r="A1809" s="1" t="s">
        <v>371</v>
      </c>
      <c r="B1809" s="1">
        <v>9.0</v>
      </c>
      <c r="C1809" s="1" t="s">
        <v>2884</v>
      </c>
      <c r="D1809" s="1" t="s">
        <v>7213</v>
      </c>
      <c r="E1809" s="1" t="s">
        <v>7214</v>
      </c>
      <c r="F1809" s="1" t="s">
        <v>7215</v>
      </c>
      <c r="H1809" s="1">
        <v>140.88867</v>
      </c>
      <c r="I1809" s="1">
        <v>2.6010354</v>
      </c>
      <c r="J1809" s="1">
        <v>3.3621173</v>
      </c>
      <c r="K1809" s="1">
        <v>0.0</v>
      </c>
      <c r="L1809" s="1">
        <v>0.0</v>
      </c>
      <c r="M1809" s="1">
        <v>0.60206</v>
      </c>
      <c r="N1809" s="1">
        <v>0.0</v>
      </c>
      <c r="O1809" s="1">
        <v>0.0</v>
      </c>
      <c r="P1809" s="1">
        <v>0.0</v>
      </c>
      <c r="Q1809" s="1" t="s">
        <v>7216</v>
      </c>
      <c r="R1809" s="1">
        <v>2.0</v>
      </c>
      <c r="S1809" s="1">
        <v>1539.0</v>
      </c>
      <c r="T1809" s="1">
        <v>0.0</v>
      </c>
      <c r="U1809" s="1">
        <v>0.0</v>
      </c>
      <c r="V1809" s="1">
        <v>0.0</v>
      </c>
      <c r="W1809" s="1">
        <v>0.0</v>
      </c>
      <c r="X1809" s="1">
        <v>0.0</v>
      </c>
      <c r="Y1809" s="1">
        <v>0.0</v>
      </c>
      <c r="Z1809" s="1">
        <v>0.0</v>
      </c>
      <c r="AA1809" s="1">
        <v>0.0</v>
      </c>
      <c r="AB1809" s="1">
        <v>3.3621173</v>
      </c>
      <c r="AC1809" s="1">
        <v>0.0</v>
      </c>
      <c r="AD1809" s="1">
        <v>0.0</v>
      </c>
      <c r="AE1809" s="1">
        <v>256171.0</v>
      </c>
      <c r="AF1809" s="1">
        <v>443.0</v>
      </c>
      <c r="AH1809" s="1" t="s">
        <v>2266</v>
      </c>
      <c r="AI1809" s="1">
        <v>53.0</v>
      </c>
      <c r="AJ1809" s="1">
        <v>13.0</v>
      </c>
      <c r="AK1809" s="1">
        <v>16.0</v>
      </c>
      <c r="AL1809" s="1">
        <v>8.0</v>
      </c>
    </row>
    <row r="1810" ht="15.75" customHeight="1">
      <c r="A1810" s="1" t="s">
        <v>371</v>
      </c>
      <c r="B1810" s="1">
        <v>10.0</v>
      </c>
      <c r="C1810" s="1" t="s">
        <v>4457</v>
      </c>
      <c r="D1810" s="1" t="s">
        <v>8820</v>
      </c>
      <c r="E1810" s="1" t="s">
        <v>8821</v>
      </c>
      <c r="F1810" s="1" t="s">
        <v>8822</v>
      </c>
      <c r="H1810" s="1">
        <v>129.37265</v>
      </c>
      <c r="I1810" s="1">
        <v>4.5509844</v>
      </c>
      <c r="J1810" s="1">
        <v>3.0653265</v>
      </c>
      <c r="K1810" s="1">
        <v>0.0</v>
      </c>
      <c r="L1810" s="1">
        <v>0.0</v>
      </c>
      <c r="M1810" s="1">
        <v>0.845098</v>
      </c>
      <c r="N1810" s="1">
        <v>0.0</v>
      </c>
      <c r="O1810" s="1">
        <v>0.0</v>
      </c>
      <c r="P1810" s="1">
        <v>0.0</v>
      </c>
      <c r="Q1810" s="1" t="s">
        <v>8823</v>
      </c>
      <c r="R1810" s="1">
        <v>5.0</v>
      </c>
      <c r="S1810" s="1">
        <v>403.0</v>
      </c>
      <c r="T1810" s="1">
        <v>0.15559594</v>
      </c>
      <c r="U1810" s="1">
        <v>0.0</v>
      </c>
      <c r="V1810" s="1">
        <v>0.0</v>
      </c>
      <c r="W1810" s="1">
        <v>0.0</v>
      </c>
      <c r="X1810" s="1">
        <v>2.8306773</v>
      </c>
      <c r="Y1810" s="1">
        <v>0.0</v>
      </c>
      <c r="Z1810" s="1">
        <v>3.0653265</v>
      </c>
      <c r="AA1810" s="1">
        <v>0.0</v>
      </c>
      <c r="AB1810" s="1">
        <v>0.0</v>
      </c>
      <c r="AC1810" s="1">
        <v>0.0</v>
      </c>
      <c r="AD1810" s="1">
        <v>0.0</v>
      </c>
      <c r="AE1810" s="1">
        <v>66197.0</v>
      </c>
      <c r="AF1810" s="1">
        <v>427.0</v>
      </c>
      <c r="AG1810" s="1">
        <v>870.0</v>
      </c>
      <c r="AH1810" s="1" t="s">
        <v>8130</v>
      </c>
      <c r="AI1810" s="1">
        <v>114.0</v>
      </c>
      <c r="AJ1810" s="1">
        <v>9.0</v>
      </c>
      <c r="AK1810" s="1">
        <v>12.0</v>
      </c>
      <c r="AL1810" s="1">
        <v>11.0</v>
      </c>
    </row>
    <row r="1811" ht="15.75" customHeight="1">
      <c r="A1811" s="1" t="s">
        <v>371</v>
      </c>
      <c r="B1811" s="1">
        <v>11.0</v>
      </c>
      <c r="C1811" s="1" t="s">
        <v>4459</v>
      </c>
      <c r="D1811" s="1" t="s">
        <v>8824</v>
      </c>
      <c r="E1811" s="1" t="s">
        <v>8825</v>
      </c>
      <c r="F1811" s="1" t="s">
        <v>8826</v>
      </c>
      <c r="H1811" s="1">
        <v>128.32089</v>
      </c>
      <c r="I1811" s="1">
        <v>5.882249</v>
      </c>
      <c r="J1811" s="1">
        <v>3.0653265</v>
      </c>
      <c r="K1811" s="1">
        <v>2.0</v>
      </c>
      <c r="L1811" s="1">
        <v>0.0</v>
      </c>
      <c r="M1811" s="1">
        <v>0.90309</v>
      </c>
      <c r="N1811" s="1">
        <v>0.0</v>
      </c>
      <c r="O1811" s="1">
        <v>0.0</v>
      </c>
      <c r="P1811" s="1">
        <v>0.0</v>
      </c>
      <c r="Q1811" s="1" t="s">
        <v>8827</v>
      </c>
      <c r="R1811" s="1">
        <v>6.0</v>
      </c>
      <c r="S1811" s="1">
        <v>167.4599992036819</v>
      </c>
      <c r="T1811" s="1">
        <v>0.0</v>
      </c>
      <c r="U1811" s="1">
        <v>0.0</v>
      </c>
      <c r="V1811" s="1">
        <v>0.0</v>
      </c>
      <c r="W1811" s="1">
        <v>0.0</v>
      </c>
      <c r="X1811" s="1">
        <v>0.0</v>
      </c>
      <c r="Y1811" s="1">
        <v>0.0</v>
      </c>
      <c r="Z1811" s="1">
        <v>3.0653265</v>
      </c>
      <c r="AA1811" s="1">
        <v>0.0</v>
      </c>
      <c r="AB1811" s="1">
        <v>0.0</v>
      </c>
      <c r="AC1811" s="1">
        <v>0.0</v>
      </c>
      <c r="AD1811" s="1">
        <v>0.0</v>
      </c>
      <c r="AE1811" s="1">
        <v>77854.0</v>
      </c>
      <c r="AF1811" s="1">
        <v>795.0</v>
      </c>
      <c r="AG1811" s="1">
        <v>900.0</v>
      </c>
      <c r="AH1811" s="1" t="s">
        <v>2417</v>
      </c>
      <c r="AI1811" s="1">
        <v>490.0</v>
      </c>
      <c r="AJ1811" s="1">
        <v>13.0</v>
      </c>
      <c r="AK1811" s="1">
        <v>16.0</v>
      </c>
      <c r="AL1811" s="1">
        <v>16.0</v>
      </c>
    </row>
    <row r="1812" ht="15.75" customHeight="1">
      <c r="A1812" s="1" t="s">
        <v>371</v>
      </c>
      <c r="B1812" s="1">
        <v>12.0</v>
      </c>
      <c r="C1812" s="1" t="s">
        <v>333</v>
      </c>
      <c r="D1812" s="1" t="s">
        <v>1861</v>
      </c>
      <c r="E1812" s="1" t="s">
        <v>1862</v>
      </c>
      <c r="F1812" s="1" t="s">
        <v>1863</v>
      </c>
      <c r="H1812" s="1">
        <v>120.67951</v>
      </c>
      <c r="I1812" s="1">
        <v>5.131683</v>
      </c>
      <c r="J1812" s="1">
        <v>3.2147434</v>
      </c>
      <c r="K1812" s="1">
        <v>2.0</v>
      </c>
      <c r="L1812" s="1">
        <v>0.0</v>
      </c>
      <c r="M1812" s="1">
        <v>0.845098</v>
      </c>
      <c r="N1812" s="1">
        <v>0.0</v>
      </c>
      <c r="O1812" s="1">
        <v>0.0</v>
      </c>
      <c r="P1812" s="1">
        <v>0.0</v>
      </c>
      <c r="Q1812" s="1" t="s">
        <v>1864</v>
      </c>
      <c r="R1812" s="1">
        <v>5.0</v>
      </c>
      <c r="S1812" s="1">
        <v>189.4900000095367</v>
      </c>
      <c r="T1812" s="1">
        <v>0.17574818</v>
      </c>
      <c r="U1812" s="1">
        <v>0.0</v>
      </c>
      <c r="V1812" s="1">
        <v>0.0</v>
      </c>
      <c r="W1812" s="1">
        <v>0.0</v>
      </c>
      <c r="X1812" s="1">
        <v>0.0</v>
      </c>
      <c r="Y1812" s="1">
        <v>0.0</v>
      </c>
      <c r="Z1812" s="1">
        <v>0.0</v>
      </c>
      <c r="AA1812" s="1">
        <v>3.2147434</v>
      </c>
      <c r="AB1812" s="1">
        <v>0.0</v>
      </c>
      <c r="AC1812" s="1">
        <v>0.0</v>
      </c>
      <c r="AD1812" s="1">
        <v>0.0</v>
      </c>
      <c r="AE1812" s="1">
        <v>200001.0</v>
      </c>
      <c r="AF1812" s="1">
        <v>253.0</v>
      </c>
      <c r="AH1812" s="1" t="s">
        <v>1867</v>
      </c>
      <c r="AI1812" s="1">
        <v>34.0</v>
      </c>
      <c r="AJ1812" s="1">
        <v>4.0</v>
      </c>
      <c r="AK1812" s="1">
        <v>4.0</v>
      </c>
      <c r="AL1812" s="1">
        <v>7.0</v>
      </c>
    </row>
    <row r="1813" ht="15.75" customHeight="1">
      <c r="A1813" s="1" t="s">
        <v>371</v>
      </c>
      <c r="B1813" s="1">
        <v>13.0</v>
      </c>
      <c r="C1813" s="1" t="s">
        <v>4464</v>
      </c>
      <c r="D1813" s="1" t="s">
        <v>8828</v>
      </c>
      <c r="E1813" s="1" t="s">
        <v>8829</v>
      </c>
      <c r="F1813" s="1" t="s">
        <v>8830</v>
      </c>
      <c r="H1813" s="1">
        <v>113.811615</v>
      </c>
      <c r="I1813" s="1">
        <v>5.3895707</v>
      </c>
      <c r="J1813" s="1">
        <v>3.2147434</v>
      </c>
      <c r="K1813" s="1">
        <v>2.0</v>
      </c>
      <c r="L1813" s="1">
        <v>0.0</v>
      </c>
      <c r="M1813" s="1">
        <v>0.9542425</v>
      </c>
      <c r="N1813" s="1">
        <v>0.0</v>
      </c>
      <c r="O1813" s="1">
        <v>0.0</v>
      </c>
      <c r="P1813" s="1">
        <v>0.0</v>
      </c>
      <c r="Q1813" s="1" t="s">
        <v>8831</v>
      </c>
      <c r="R1813" s="1">
        <v>7.0</v>
      </c>
      <c r="S1813" s="1">
        <v>125.5</v>
      </c>
      <c r="T1813" s="1">
        <v>0.16206144</v>
      </c>
      <c r="U1813" s="1">
        <v>0.0</v>
      </c>
      <c r="V1813" s="1">
        <v>1.9450814</v>
      </c>
      <c r="W1813" s="1">
        <v>0.0</v>
      </c>
      <c r="X1813" s="1">
        <v>0.0</v>
      </c>
      <c r="Y1813" s="1">
        <v>0.0</v>
      </c>
      <c r="Z1813" s="1">
        <v>0.0</v>
      </c>
      <c r="AA1813" s="1">
        <v>3.2147434</v>
      </c>
      <c r="AB1813" s="1">
        <v>0.0</v>
      </c>
      <c r="AC1813" s="1">
        <v>0.0</v>
      </c>
      <c r="AD1813" s="1">
        <v>0.0</v>
      </c>
      <c r="AE1813" s="1">
        <v>174559.0</v>
      </c>
      <c r="AF1813" s="1">
        <v>622.0</v>
      </c>
      <c r="AG1813" s="1">
        <v>850.0</v>
      </c>
      <c r="AH1813" s="1" t="s">
        <v>4629</v>
      </c>
      <c r="AI1813" s="1">
        <v>138.0</v>
      </c>
      <c r="AJ1813" s="1">
        <v>11.0</v>
      </c>
      <c r="AK1813" s="1">
        <v>12.0</v>
      </c>
      <c r="AL1813" s="1">
        <v>14.0</v>
      </c>
    </row>
    <row r="1814" ht="15.75" customHeight="1">
      <c r="A1814" s="1" t="s">
        <v>371</v>
      </c>
      <c r="B1814" s="1">
        <v>14.0</v>
      </c>
      <c r="C1814" s="1" t="s">
        <v>119</v>
      </c>
      <c r="D1814" s="1" t="s">
        <v>849</v>
      </c>
      <c r="E1814" s="1" t="s">
        <v>851</v>
      </c>
      <c r="F1814" s="1" t="s">
        <v>853</v>
      </c>
      <c r="H1814" s="1">
        <v>112.665886</v>
      </c>
      <c r="I1814" s="1">
        <v>0.0</v>
      </c>
      <c r="J1814" s="1">
        <v>2.0215836</v>
      </c>
      <c r="K1814" s="1">
        <v>0.0</v>
      </c>
      <c r="L1814" s="1">
        <v>0.0</v>
      </c>
      <c r="M1814" s="1">
        <v>1.0</v>
      </c>
      <c r="N1814" s="1">
        <v>0.0</v>
      </c>
      <c r="O1814" s="1">
        <v>0.0</v>
      </c>
      <c r="P1814" s="1">
        <v>0.0</v>
      </c>
      <c r="Q1814" s="1" t="s">
        <v>854</v>
      </c>
      <c r="R1814" s="1">
        <v>8.0</v>
      </c>
      <c r="S1814" s="1">
        <v>3105.0</v>
      </c>
      <c r="T1814" s="1">
        <v>0.0</v>
      </c>
      <c r="U1814" s="1">
        <v>0.0</v>
      </c>
      <c r="V1814" s="1">
        <v>2.0215836</v>
      </c>
      <c r="W1814" s="1">
        <v>0.0</v>
      </c>
      <c r="X1814" s="1">
        <v>0.0</v>
      </c>
      <c r="Y1814" s="1">
        <v>0.0</v>
      </c>
      <c r="Z1814" s="1">
        <v>0.0</v>
      </c>
      <c r="AA1814" s="1">
        <v>0.0</v>
      </c>
      <c r="AB1814" s="1">
        <v>0.0</v>
      </c>
      <c r="AC1814" s="1">
        <v>0.0</v>
      </c>
      <c r="AD1814" s="1">
        <v>0.0</v>
      </c>
      <c r="AE1814" s="1">
        <v>104527.0</v>
      </c>
      <c r="AF1814" s="1">
        <v>2987.0</v>
      </c>
      <c r="AG1814" s="1">
        <v>820.0</v>
      </c>
      <c r="AH1814" s="1" t="s">
        <v>857</v>
      </c>
      <c r="AI1814" s="1">
        <v>988.0</v>
      </c>
      <c r="AJ1814" s="1">
        <v>9.0</v>
      </c>
      <c r="AK1814" s="1">
        <v>56.0</v>
      </c>
      <c r="AL1814" s="1">
        <v>22.0</v>
      </c>
    </row>
    <row r="1815" ht="15.75" customHeight="1">
      <c r="A1815" s="1" t="s">
        <v>371</v>
      </c>
      <c r="B1815" s="1">
        <v>15.0</v>
      </c>
      <c r="C1815" s="1" t="s">
        <v>386</v>
      </c>
      <c r="D1815" s="1" t="s">
        <v>2070</v>
      </c>
      <c r="E1815" s="1" t="s">
        <v>2072</v>
      </c>
      <c r="F1815" s="1" t="s">
        <v>2074</v>
      </c>
      <c r="H1815" s="1">
        <v>106.95493</v>
      </c>
      <c r="I1815" s="1">
        <v>5.890907</v>
      </c>
      <c r="J1815" s="1">
        <v>3.0653265</v>
      </c>
      <c r="K1815" s="1">
        <v>0.0</v>
      </c>
      <c r="L1815" s="1">
        <v>0.0</v>
      </c>
      <c r="M1815" s="1">
        <v>0.47712126</v>
      </c>
      <c r="N1815" s="1">
        <v>0.0</v>
      </c>
      <c r="O1815" s="1">
        <v>0.0</v>
      </c>
      <c r="P1815" s="1">
        <v>0.0</v>
      </c>
      <c r="Q1815" s="1" t="s">
        <v>2077</v>
      </c>
      <c r="R1815" s="1">
        <v>1.0</v>
      </c>
      <c r="S1815" s="1">
        <v>625.4600002765656</v>
      </c>
      <c r="T1815" s="1">
        <v>0.16046694</v>
      </c>
      <c r="U1815" s="1">
        <v>0.0</v>
      </c>
      <c r="V1815" s="1">
        <v>0.0</v>
      </c>
      <c r="W1815" s="1">
        <v>0.0</v>
      </c>
      <c r="X1815" s="1">
        <v>0.0</v>
      </c>
      <c r="Y1815" s="1">
        <v>0.0</v>
      </c>
      <c r="Z1815" s="1">
        <v>3.0653265</v>
      </c>
      <c r="AA1815" s="1">
        <v>0.0</v>
      </c>
      <c r="AB1815" s="1">
        <v>0.0</v>
      </c>
      <c r="AC1815" s="1">
        <v>0.0</v>
      </c>
      <c r="AD1815" s="1">
        <v>0.0</v>
      </c>
      <c r="AE1815" s="1">
        <v>151905.0</v>
      </c>
      <c r="AF1815" s="1">
        <v>921.0</v>
      </c>
      <c r="AG1815" s="1">
        <v>880.0</v>
      </c>
      <c r="AH1815" s="1" t="s">
        <v>1301</v>
      </c>
      <c r="AI1815" s="1">
        <v>640.0</v>
      </c>
      <c r="AJ1815" s="1">
        <v>16.0</v>
      </c>
      <c r="AK1815" s="1">
        <v>36.0</v>
      </c>
      <c r="AL1815" s="1">
        <v>16.0</v>
      </c>
    </row>
    <row r="1816" ht="15.75" customHeight="1">
      <c r="A1816" s="1" t="s">
        <v>371</v>
      </c>
      <c r="B1816" s="1">
        <v>16.0</v>
      </c>
      <c r="C1816" s="1" t="s">
        <v>1143</v>
      </c>
      <c r="D1816" s="1" t="s">
        <v>4215</v>
      </c>
      <c r="E1816" s="1" t="s">
        <v>4217</v>
      </c>
      <c r="F1816" s="1" t="s">
        <v>4218</v>
      </c>
      <c r="H1816" s="1">
        <v>102.937805</v>
      </c>
      <c r="I1816" s="1">
        <v>0.0</v>
      </c>
      <c r="J1816" s="1">
        <v>3.0653265</v>
      </c>
      <c r="K1816" s="1">
        <v>0.0</v>
      </c>
      <c r="L1816" s="1">
        <v>0.0</v>
      </c>
      <c r="M1816" s="1">
        <v>0.845098</v>
      </c>
      <c r="N1816" s="1">
        <v>0.0</v>
      </c>
      <c r="O1816" s="1">
        <v>0.0</v>
      </c>
      <c r="P1816" s="1">
        <v>0.0</v>
      </c>
      <c r="Q1816" s="1" t="s">
        <v>4220</v>
      </c>
      <c r="R1816" s="1">
        <v>5.0</v>
      </c>
      <c r="S1816" s="1">
        <v>1578.0</v>
      </c>
      <c r="T1816" s="1">
        <v>0.0</v>
      </c>
      <c r="U1816" s="1">
        <v>0.0</v>
      </c>
      <c r="V1816" s="1">
        <v>0.0</v>
      </c>
      <c r="W1816" s="1">
        <v>0.0</v>
      </c>
      <c r="X1816" s="1">
        <v>0.0</v>
      </c>
      <c r="Y1816" s="1">
        <v>0.0</v>
      </c>
      <c r="Z1816" s="1">
        <v>3.0653265</v>
      </c>
      <c r="AA1816" s="1">
        <v>0.0</v>
      </c>
      <c r="AB1816" s="1">
        <v>0.0</v>
      </c>
      <c r="AC1816" s="1">
        <v>0.0</v>
      </c>
      <c r="AD1816" s="1">
        <v>0.0</v>
      </c>
      <c r="AE1816" s="1">
        <v>38327.0</v>
      </c>
      <c r="AF1816" s="1">
        <v>1104.0</v>
      </c>
      <c r="AG1816" s="1">
        <v>930.0</v>
      </c>
      <c r="AH1816" s="1" t="s">
        <v>1715</v>
      </c>
      <c r="AI1816" s="1">
        <v>754.0</v>
      </c>
      <c r="AJ1816" s="1">
        <v>11.0</v>
      </c>
      <c r="AK1816" s="1">
        <v>15.0</v>
      </c>
      <c r="AL1816" s="1">
        <v>15.0</v>
      </c>
    </row>
    <row r="1817" ht="15.75" customHeight="1">
      <c r="A1817" s="1" t="s">
        <v>371</v>
      </c>
      <c r="B1817" s="1">
        <v>17.0</v>
      </c>
      <c r="C1817" s="1" t="s">
        <v>4467</v>
      </c>
      <c r="D1817" s="1" t="s">
        <v>8832</v>
      </c>
      <c r="E1817" s="1" t="s">
        <v>8833</v>
      </c>
      <c r="F1817" s="1" t="s">
        <v>8834</v>
      </c>
      <c r="H1817" s="1">
        <v>82.810425</v>
      </c>
      <c r="I1817" s="1">
        <v>5.882249</v>
      </c>
      <c r="J1817" s="1">
        <v>2.769286</v>
      </c>
      <c r="K1817" s="1">
        <v>2.0</v>
      </c>
      <c r="L1817" s="1">
        <v>0.0</v>
      </c>
      <c r="M1817" s="1">
        <v>0.7781513</v>
      </c>
      <c r="N1817" s="1">
        <v>0.0</v>
      </c>
      <c r="O1817" s="1">
        <v>0.0</v>
      </c>
      <c r="P1817" s="1">
        <v>0.0</v>
      </c>
      <c r="Q1817" s="1" t="s">
        <v>8835</v>
      </c>
      <c r="R1817" s="1">
        <v>4.0</v>
      </c>
      <c r="S1817" s="1">
        <v>98.82000160217285</v>
      </c>
      <c r="T1817" s="1">
        <v>0.17471524</v>
      </c>
      <c r="U1817" s="1">
        <v>0.45676696</v>
      </c>
      <c r="V1817" s="1">
        <v>1.4067963</v>
      </c>
      <c r="W1817" s="1">
        <v>0.0</v>
      </c>
      <c r="X1817" s="1">
        <v>0.0</v>
      </c>
      <c r="Y1817" s="1">
        <v>0.0</v>
      </c>
      <c r="Z1817" s="1">
        <v>2.769286</v>
      </c>
      <c r="AA1817" s="1">
        <v>0.0</v>
      </c>
      <c r="AB1817" s="1">
        <v>0.0</v>
      </c>
      <c r="AC1817" s="1">
        <v>0.0</v>
      </c>
      <c r="AD1817" s="1">
        <v>0.0</v>
      </c>
      <c r="AE1817" s="1">
        <v>203090.0</v>
      </c>
      <c r="AF1817" s="1">
        <v>68.0</v>
      </c>
      <c r="AH1817" s="1" t="s">
        <v>7233</v>
      </c>
      <c r="AI1817" s="1">
        <v>20.0</v>
      </c>
      <c r="AJ1817" s="1">
        <v>5.0</v>
      </c>
      <c r="AK1817" s="1">
        <v>5.0</v>
      </c>
      <c r="AL1817" s="1">
        <v>10.0</v>
      </c>
    </row>
    <row r="1818" ht="15.75" customHeight="1">
      <c r="A1818" s="1" t="s">
        <v>371</v>
      </c>
      <c r="B1818" s="1">
        <v>18.0</v>
      </c>
      <c r="C1818" s="1" t="s">
        <v>4469</v>
      </c>
      <c r="D1818" s="1" t="s">
        <v>8836</v>
      </c>
      <c r="E1818" s="1" t="s">
        <v>8837</v>
      </c>
      <c r="F1818" s="1" t="s">
        <v>8838</v>
      </c>
      <c r="H1818" s="1">
        <v>81.711365</v>
      </c>
      <c r="I1818" s="1">
        <v>7.040764</v>
      </c>
      <c r="J1818" s="1">
        <v>3.581476</v>
      </c>
      <c r="K1818" s="1">
        <v>0.0</v>
      </c>
      <c r="L1818" s="1">
        <v>0.0</v>
      </c>
      <c r="M1818" s="1">
        <v>0.30103</v>
      </c>
      <c r="N1818" s="1">
        <v>0.0</v>
      </c>
      <c r="O1818" s="1">
        <v>0.0</v>
      </c>
      <c r="P1818" s="1">
        <v>0.0</v>
      </c>
      <c r="Q1818" s="1" t="s">
        <v>1623</v>
      </c>
      <c r="R1818" s="1">
        <v>0.0</v>
      </c>
      <c r="S1818" s="1">
        <v>652.0</v>
      </c>
      <c r="T1818" s="1">
        <v>0.18750384</v>
      </c>
      <c r="U1818" s="1">
        <v>0.47693646</v>
      </c>
      <c r="V1818" s="1">
        <v>0.0</v>
      </c>
      <c r="W1818" s="1">
        <v>0.0</v>
      </c>
      <c r="X1818" s="1">
        <v>0.0</v>
      </c>
      <c r="Y1818" s="1">
        <v>0.0</v>
      </c>
      <c r="Z1818" s="1">
        <v>0.0</v>
      </c>
      <c r="AA1818" s="1">
        <v>0.0</v>
      </c>
      <c r="AB1818" s="1">
        <v>0.0</v>
      </c>
      <c r="AC1818" s="1">
        <v>3.581476</v>
      </c>
      <c r="AD1818" s="1">
        <v>0.0</v>
      </c>
      <c r="AE1818" s="1">
        <v>307559.0</v>
      </c>
      <c r="AF1818" s="1">
        <v>13.0</v>
      </c>
      <c r="AH1818" s="1" t="s">
        <v>5592</v>
      </c>
      <c r="AI1818" s="1">
        <v>19.0</v>
      </c>
      <c r="AJ1818" s="1">
        <v>3.0</v>
      </c>
      <c r="AK1818" s="1">
        <v>3.0</v>
      </c>
      <c r="AL1818" s="1">
        <v>1.0</v>
      </c>
    </row>
    <row r="1819" ht="15.75" customHeight="1">
      <c r="A1819" s="1" t="s">
        <v>371</v>
      </c>
      <c r="B1819" s="1">
        <v>19.0</v>
      </c>
      <c r="C1819" s="1" t="s">
        <v>4471</v>
      </c>
      <c r="D1819" s="1" t="s">
        <v>8839</v>
      </c>
      <c r="E1819" s="1" t="s">
        <v>8840</v>
      </c>
      <c r="F1819" s="1" t="s">
        <v>8841</v>
      </c>
      <c r="H1819" s="1">
        <v>78.50436</v>
      </c>
      <c r="I1819" s="1">
        <v>5.882249</v>
      </c>
      <c r="J1819" s="1">
        <v>3.1274388</v>
      </c>
      <c r="K1819" s="1">
        <v>0.0</v>
      </c>
      <c r="L1819" s="1">
        <v>0.0</v>
      </c>
      <c r="M1819" s="1">
        <v>0.69897</v>
      </c>
      <c r="N1819" s="1">
        <v>0.0</v>
      </c>
      <c r="O1819" s="1">
        <v>0.0</v>
      </c>
      <c r="P1819" s="1">
        <v>0.0</v>
      </c>
      <c r="Q1819" s="1" t="s">
        <v>8842</v>
      </c>
      <c r="R1819" s="1">
        <v>3.0</v>
      </c>
      <c r="S1819" s="1">
        <v>154.4000015258789</v>
      </c>
      <c r="T1819" s="1">
        <v>0.0</v>
      </c>
      <c r="U1819" s="1">
        <v>0.0</v>
      </c>
      <c r="V1819" s="1">
        <v>0.0</v>
      </c>
      <c r="W1819" s="1">
        <v>1.3615004</v>
      </c>
      <c r="X1819" s="1">
        <v>0.0</v>
      </c>
      <c r="Y1819" s="1">
        <v>0.0</v>
      </c>
      <c r="Z1819" s="1">
        <v>0.0</v>
      </c>
      <c r="AA1819" s="1">
        <v>0.0</v>
      </c>
      <c r="AB1819" s="1">
        <v>0.0</v>
      </c>
      <c r="AC1819" s="1">
        <v>3.1274388</v>
      </c>
      <c r="AD1819" s="1">
        <v>0.0</v>
      </c>
      <c r="AE1819" s="1">
        <v>309906.0</v>
      </c>
      <c r="AF1819" s="1">
        <v>29.0</v>
      </c>
      <c r="AH1819" s="1" t="s">
        <v>8843</v>
      </c>
      <c r="AI1819" s="1">
        <v>3.0</v>
      </c>
      <c r="AJ1819" s="1">
        <v>4.0</v>
      </c>
      <c r="AK1819" s="1">
        <v>4.0</v>
      </c>
      <c r="AL1819" s="1">
        <v>4.0</v>
      </c>
    </row>
    <row r="1820" ht="15.75" customHeight="1">
      <c r="A1820" s="1" t="s">
        <v>371</v>
      </c>
      <c r="B1820" s="1">
        <v>20.0</v>
      </c>
      <c r="C1820" s="1" t="s">
        <v>4476</v>
      </c>
      <c r="D1820" s="1" t="s">
        <v>8844</v>
      </c>
      <c r="E1820" s="1" t="s">
        <v>8845</v>
      </c>
      <c r="F1820" s="1" t="s">
        <v>8846</v>
      </c>
      <c r="H1820" s="1">
        <v>78.06923</v>
      </c>
      <c r="I1820" s="1">
        <v>5.890907</v>
      </c>
      <c r="J1820" s="1">
        <v>2.6370745</v>
      </c>
      <c r="K1820" s="1">
        <v>0.0</v>
      </c>
      <c r="L1820" s="1">
        <v>0.0</v>
      </c>
      <c r="M1820" s="1">
        <v>0.60206</v>
      </c>
      <c r="N1820" s="1">
        <v>0.0</v>
      </c>
      <c r="O1820" s="1">
        <v>0.0</v>
      </c>
      <c r="P1820" s="1">
        <v>0.0</v>
      </c>
      <c r="Q1820" s="1" t="s">
        <v>6527</v>
      </c>
      <c r="R1820" s="1">
        <v>2.0</v>
      </c>
      <c r="S1820" s="1">
        <v>230.2000007629395</v>
      </c>
      <c r="T1820" s="1">
        <v>0.0</v>
      </c>
      <c r="U1820" s="1">
        <v>0.0</v>
      </c>
      <c r="V1820" s="1">
        <v>0.0</v>
      </c>
      <c r="W1820" s="1">
        <v>0.0</v>
      </c>
      <c r="X1820" s="1">
        <v>2.6370745</v>
      </c>
      <c r="Y1820" s="1">
        <v>0.0</v>
      </c>
      <c r="Z1820" s="1">
        <v>0.0</v>
      </c>
      <c r="AA1820" s="1">
        <v>0.0</v>
      </c>
      <c r="AB1820" s="1">
        <v>0.0</v>
      </c>
      <c r="AC1820" s="1">
        <v>0.0</v>
      </c>
      <c r="AD1820" s="1">
        <v>0.0</v>
      </c>
      <c r="AE1820" s="1">
        <v>75789.0</v>
      </c>
      <c r="AF1820" s="1">
        <v>367.0</v>
      </c>
      <c r="AG1820" s="1">
        <v>560.0</v>
      </c>
      <c r="AH1820" s="1" t="s">
        <v>4293</v>
      </c>
      <c r="AI1820" s="1">
        <v>97.0</v>
      </c>
      <c r="AJ1820" s="1">
        <v>5.0</v>
      </c>
      <c r="AK1820" s="1">
        <v>8.0</v>
      </c>
      <c r="AL1820" s="1">
        <v>7.0</v>
      </c>
    </row>
    <row r="1821" ht="15.75" customHeight="1">
      <c r="A1821" s="1" t="s">
        <v>371</v>
      </c>
      <c r="B1821" s="1">
        <v>21.0</v>
      </c>
      <c r="C1821" s="1" t="s">
        <v>1243</v>
      </c>
      <c r="D1821" s="1" t="s">
        <v>4428</v>
      </c>
      <c r="E1821" s="1" t="s">
        <v>4429</v>
      </c>
      <c r="F1821" s="1" t="s">
        <v>4431</v>
      </c>
      <c r="H1821" s="1">
        <v>77.33356</v>
      </c>
      <c r="I1821" s="1">
        <v>0.0</v>
      </c>
      <c r="J1821" s="1">
        <v>3.3621173</v>
      </c>
      <c r="K1821" s="1">
        <v>2.0</v>
      </c>
      <c r="L1821" s="1">
        <v>0.0</v>
      </c>
      <c r="M1821" s="1">
        <v>1.0</v>
      </c>
      <c r="N1821" s="1">
        <v>0.0</v>
      </c>
      <c r="O1821" s="1">
        <v>0.0</v>
      </c>
      <c r="P1821" s="1">
        <v>0.0</v>
      </c>
      <c r="Q1821" s="1" t="s">
        <v>4434</v>
      </c>
      <c r="R1821" s="1">
        <v>8.0</v>
      </c>
      <c r="S1821" s="1">
        <v>207.0</v>
      </c>
      <c r="T1821" s="1">
        <v>0.0</v>
      </c>
      <c r="U1821" s="1">
        <v>0.0</v>
      </c>
      <c r="V1821" s="1">
        <v>1.9615773</v>
      </c>
      <c r="W1821" s="1">
        <v>0.0</v>
      </c>
      <c r="X1821" s="1">
        <v>0.0</v>
      </c>
      <c r="Y1821" s="1">
        <v>0.0</v>
      </c>
      <c r="Z1821" s="1">
        <v>0.0</v>
      </c>
      <c r="AA1821" s="1">
        <v>0.0</v>
      </c>
      <c r="AB1821" s="1">
        <v>3.3621173</v>
      </c>
      <c r="AC1821" s="1">
        <v>0.0</v>
      </c>
      <c r="AD1821" s="1">
        <v>0.0</v>
      </c>
      <c r="AE1821" s="1">
        <v>110091.0</v>
      </c>
      <c r="AF1821" s="1">
        <v>332.0</v>
      </c>
      <c r="AG1821" s="1">
        <v>890.0</v>
      </c>
      <c r="AH1821" s="1" t="s">
        <v>4436</v>
      </c>
      <c r="AI1821" s="1">
        <v>106.0</v>
      </c>
      <c r="AJ1821" s="1">
        <v>5.0</v>
      </c>
      <c r="AK1821" s="1">
        <v>6.0</v>
      </c>
      <c r="AL1821" s="1">
        <v>8.0</v>
      </c>
    </row>
    <row r="1822" ht="15.75" customHeight="1">
      <c r="A1822" s="1" t="s">
        <v>371</v>
      </c>
      <c r="B1822" s="1">
        <v>22.0</v>
      </c>
      <c r="C1822" s="1" t="s">
        <v>4479</v>
      </c>
      <c r="D1822" s="1" t="s">
        <v>8847</v>
      </c>
      <c r="E1822" s="1" t="s">
        <v>8848</v>
      </c>
      <c r="F1822" s="1" t="s">
        <v>8849</v>
      </c>
      <c r="H1822" s="1">
        <v>71.39315</v>
      </c>
      <c r="I1822" s="1">
        <v>5.882249</v>
      </c>
      <c r="J1822" s="1">
        <v>3.3621173</v>
      </c>
      <c r="K1822" s="1">
        <v>0.0</v>
      </c>
      <c r="L1822" s="1">
        <v>0.0</v>
      </c>
      <c r="M1822" s="1">
        <v>0.47712126</v>
      </c>
      <c r="N1822" s="1">
        <v>0.0</v>
      </c>
      <c r="O1822" s="1">
        <v>0.0</v>
      </c>
      <c r="P1822" s="1">
        <v>0.0</v>
      </c>
      <c r="Q1822" s="1" t="s">
        <v>2077</v>
      </c>
      <c r="R1822" s="1">
        <v>1.0</v>
      </c>
      <c r="S1822" s="1">
        <v>261.0</v>
      </c>
      <c r="T1822" s="1">
        <v>0.18242164</v>
      </c>
      <c r="U1822" s="1">
        <v>0.0</v>
      </c>
      <c r="V1822" s="1">
        <v>0.0</v>
      </c>
      <c r="W1822" s="1">
        <v>0.0</v>
      </c>
      <c r="X1822" s="1">
        <v>0.0</v>
      </c>
      <c r="Y1822" s="1">
        <v>0.0</v>
      </c>
      <c r="Z1822" s="1">
        <v>0.0</v>
      </c>
      <c r="AA1822" s="1">
        <v>0.0</v>
      </c>
      <c r="AB1822" s="1">
        <v>3.3621173</v>
      </c>
      <c r="AC1822" s="1">
        <v>0.0</v>
      </c>
      <c r="AD1822" s="1">
        <v>0.0</v>
      </c>
      <c r="AE1822" s="1">
        <v>2711.0</v>
      </c>
      <c r="AF1822" s="1">
        <v>367.0</v>
      </c>
      <c r="AG1822" s="1">
        <v>610.0</v>
      </c>
      <c r="AH1822" s="1" t="s">
        <v>8850</v>
      </c>
      <c r="AI1822" s="1">
        <v>50.0</v>
      </c>
      <c r="AJ1822" s="1">
        <v>5.0</v>
      </c>
      <c r="AK1822" s="1">
        <v>9.0</v>
      </c>
      <c r="AL1822" s="1">
        <v>9.0</v>
      </c>
    </row>
    <row r="1823" ht="15.75" customHeight="1">
      <c r="A1823" s="1" t="s">
        <v>371</v>
      </c>
      <c r="B1823" s="1">
        <v>23.0</v>
      </c>
      <c r="C1823" s="1" t="s">
        <v>4487</v>
      </c>
      <c r="D1823" s="1" t="s">
        <v>8851</v>
      </c>
      <c r="E1823" s="1" t="s">
        <v>8852</v>
      </c>
      <c r="F1823" s="1" t="s">
        <v>8853</v>
      </c>
      <c r="H1823" s="1">
        <v>70.93337</v>
      </c>
      <c r="I1823" s="1">
        <v>3.8441126</v>
      </c>
      <c r="J1823" s="1">
        <v>3.2147434</v>
      </c>
      <c r="K1823" s="1">
        <v>2.0</v>
      </c>
      <c r="L1823" s="1">
        <v>0.0</v>
      </c>
      <c r="M1823" s="1">
        <v>0.845098</v>
      </c>
      <c r="N1823" s="1">
        <v>0.0</v>
      </c>
      <c r="O1823" s="1">
        <v>0.0</v>
      </c>
      <c r="P1823" s="1">
        <v>0.0</v>
      </c>
      <c r="Q1823" s="1" t="s">
        <v>8854</v>
      </c>
      <c r="R1823" s="1">
        <v>5.0</v>
      </c>
      <c r="S1823" s="1">
        <v>84.8499984741211</v>
      </c>
      <c r="T1823" s="1">
        <v>0.18771254</v>
      </c>
      <c r="U1823" s="1">
        <v>0.4489504</v>
      </c>
      <c r="V1823" s="1">
        <v>1.9208513</v>
      </c>
      <c r="W1823" s="1">
        <v>0.0</v>
      </c>
      <c r="X1823" s="1">
        <v>0.0</v>
      </c>
      <c r="Y1823" s="1">
        <v>0.0</v>
      </c>
      <c r="Z1823" s="1">
        <v>0.0</v>
      </c>
      <c r="AA1823" s="1">
        <v>3.2147434</v>
      </c>
      <c r="AB1823" s="1">
        <v>0.0</v>
      </c>
      <c r="AC1823" s="1">
        <v>0.0</v>
      </c>
      <c r="AD1823" s="1">
        <v>0.0</v>
      </c>
      <c r="AE1823" s="1">
        <v>81714.0</v>
      </c>
      <c r="AF1823" s="1">
        <v>216.0</v>
      </c>
      <c r="AG1823" s="1">
        <v>830.0</v>
      </c>
      <c r="AH1823" s="1" t="s">
        <v>8855</v>
      </c>
      <c r="AI1823" s="1">
        <v>44.0</v>
      </c>
      <c r="AJ1823" s="1">
        <v>4.0</v>
      </c>
      <c r="AK1823" s="1">
        <v>5.0</v>
      </c>
      <c r="AL1823" s="1">
        <v>9.0</v>
      </c>
    </row>
    <row r="1824" ht="15.75" customHeight="1">
      <c r="A1824" s="1" t="s">
        <v>371</v>
      </c>
      <c r="B1824" s="1">
        <v>24.0</v>
      </c>
      <c r="C1824" s="1" t="s">
        <v>4485</v>
      </c>
      <c r="D1824" s="1" t="s">
        <v>8856</v>
      </c>
      <c r="F1824" s="1" t="s">
        <v>8857</v>
      </c>
      <c r="H1824" s="1">
        <v>70.80832</v>
      </c>
      <c r="I1824" s="1">
        <v>6.8899875</v>
      </c>
      <c r="J1824" s="1">
        <v>0.94633144</v>
      </c>
      <c r="K1824" s="1">
        <v>0.0</v>
      </c>
      <c r="L1824" s="1">
        <v>0.0</v>
      </c>
      <c r="M1824" s="1">
        <v>0.30103</v>
      </c>
      <c r="N1824" s="1">
        <v>0.0</v>
      </c>
      <c r="O1824" s="1">
        <v>0.0</v>
      </c>
      <c r="P1824" s="1">
        <v>0.0</v>
      </c>
      <c r="Q1824" s="1" t="s">
        <v>1623</v>
      </c>
      <c r="R1824" s="1">
        <v>0.0</v>
      </c>
      <c r="S1824" s="1">
        <v>900.0</v>
      </c>
      <c r="T1824" s="1">
        <v>0.0</v>
      </c>
      <c r="U1824" s="1">
        <v>0.0</v>
      </c>
      <c r="V1824" s="1">
        <v>0.94633144</v>
      </c>
      <c r="W1824" s="1">
        <v>0.0</v>
      </c>
      <c r="X1824" s="1">
        <v>0.0</v>
      </c>
      <c r="Y1824" s="1">
        <v>0.0</v>
      </c>
      <c r="Z1824" s="1">
        <v>0.0</v>
      </c>
      <c r="AA1824" s="1">
        <v>0.0</v>
      </c>
      <c r="AB1824" s="1">
        <v>0.0</v>
      </c>
      <c r="AC1824" s="1">
        <v>0.0</v>
      </c>
      <c r="AD1824" s="1">
        <v>0.0</v>
      </c>
      <c r="AE1824" s="1">
        <v>157113.0</v>
      </c>
      <c r="AF1824" s="1">
        <v>16.0</v>
      </c>
      <c r="AH1824" s="1" t="s">
        <v>8858</v>
      </c>
      <c r="AI1824" s="1">
        <v>5.0</v>
      </c>
      <c r="AJ1824" s="1">
        <v>1.0</v>
      </c>
      <c r="AK1824" s="1">
        <v>1.0</v>
      </c>
      <c r="AL1824" s="1">
        <v>1.0</v>
      </c>
    </row>
    <row r="1825" ht="15.75" customHeight="1">
      <c r="A1825" s="1" t="s">
        <v>371</v>
      </c>
      <c r="B1825" s="1">
        <v>25.0</v>
      </c>
      <c r="C1825" s="1" t="s">
        <v>4490</v>
      </c>
      <c r="D1825" s="1" t="s">
        <v>8859</v>
      </c>
      <c r="E1825" s="1" t="s">
        <v>8860</v>
      </c>
      <c r="F1825" s="1" t="s">
        <v>8861</v>
      </c>
      <c r="H1825" s="1">
        <v>69.58272</v>
      </c>
      <c r="I1825" s="1">
        <v>4.897348</v>
      </c>
      <c r="J1825" s="1">
        <v>3.2147434</v>
      </c>
      <c r="K1825" s="1">
        <v>2.0</v>
      </c>
      <c r="L1825" s="1">
        <v>0.0</v>
      </c>
      <c r="M1825" s="1">
        <v>0.9542425</v>
      </c>
      <c r="N1825" s="1">
        <v>0.0</v>
      </c>
      <c r="O1825" s="1">
        <v>0.0</v>
      </c>
      <c r="P1825" s="1">
        <v>0.0</v>
      </c>
      <c r="Q1825" s="1" t="s">
        <v>8862</v>
      </c>
      <c r="R1825" s="1">
        <v>7.0</v>
      </c>
      <c r="S1825" s="1">
        <v>51.0</v>
      </c>
      <c r="T1825" s="1">
        <v>0.14598812</v>
      </c>
      <c r="U1825" s="1">
        <v>0.36577725</v>
      </c>
      <c r="V1825" s="1">
        <v>0.0</v>
      </c>
      <c r="W1825" s="1">
        <v>0.0</v>
      </c>
      <c r="X1825" s="1">
        <v>0.0</v>
      </c>
      <c r="Y1825" s="1">
        <v>0.0</v>
      </c>
      <c r="Z1825" s="1">
        <v>0.0</v>
      </c>
      <c r="AA1825" s="1">
        <v>3.2147434</v>
      </c>
      <c r="AB1825" s="1">
        <v>0.0</v>
      </c>
      <c r="AC1825" s="1">
        <v>0.0</v>
      </c>
      <c r="AD1825" s="1">
        <v>0.0</v>
      </c>
      <c r="AE1825" s="1">
        <v>275632.0</v>
      </c>
      <c r="AF1825" s="1">
        <v>371.0</v>
      </c>
      <c r="AG1825" s="1">
        <v>520.0</v>
      </c>
      <c r="AH1825" s="1" t="s">
        <v>8863</v>
      </c>
      <c r="AI1825" s="1">
        <v>14.0</v>
      </c>
      <c r="AJ1825" s="1">
        <v>6.0</v>
      </c>
      <c r="AK1825" s="1">
        <v>8.0</v>
      </c>
      <c r="AL1825" s="1">
        <v>10.0</v>
      </c>
    </row>
    <row r="1826" ht="15.75" customHeight="1">
      <c r="A1826" s="1" t="s">
        <v>373</v>
      </c>
      <c r="B1826" s="1">
        <v>1.0</v>
      </c>
      <c r="C1826" s="1" t="s">
        <v>119</v>
      </c>
      <c r="D1826" s="1" t="s">
        <v>849</v>
      </c>
      <c r="E1826" s="1" t="s">
        <v>851</v>
      </c>
      <c r="F1826" s="1" t="s">
        <v>853</v>
      </c>
      <c r="H1826" s="1">
        <v>111.463</v>
      </c>
      <c r="I1826" s="1">
        <v>0.0</v>
      </c>
      <c r="J1826" s="1">
        <v>0.0</v>
      </c>
      <c r="K1826" s="1">
        <v>2.0</v>
      </c>
      <c r="L1826" s="1">
        <v>0.0</v>
      </c>
      <c r="M1826" s="1">
        <v>1.0</v>
      </c>
      <c r="N1826" s="1">
        <v>0.0</v>
      </c>
      <c r="O1826" s="1">
        <v>0.0</v>
      </c>
      <c r="P1826" s="1">
        <v>0.0</v>
      </c>
      <c r="Q1826" s="1" t="s">
        <v>854</v>
      </c>
      <c r="R1826" s="1">
        <v>8.0</v>
      </c>
      <c r="S1826" s="1">
        <v>3105.0</v>
      </c>
      <c r="T1826" s="1">
        <v>0.0</v>
      </c>
      <c r="U1826" s="1">
        <v>0.0</v>
      </c>
      <c r="V1826" s="1">
        <v>0.0</v>
      </c>
      <c r="W1826" s="1">
        <v>0.0</v>
      </c>
      <c r="X1826" s="1">
        <v>0.0</v>
      </c>
      <c r="Y1826" s="1">
        <v>0.0</v>
      </c>
      <c r="Z1826" s="1">
        <v>0.0</v>
      </c>
      <c r="AA1826" s="1">
        <v>0.0</v>
      </c>
      <c r="AB1826" s="1">
        <v>0.0</v>
      </c>
      <c r="AC1826" s="1">
        <v>0.0</v>
      </c>
      <c r="AD1826" s="1">
        <v>0.0</v>
      </c>
      <c r="AE1826" s="1">
        <v>104527.0</v>
      </c>
      <c r="AF1826" s="1">
        <v>2987.0</v>
      </c>
      <c r="AG1826" s="1">
        <v>820.0</v>
      </c>
      <c r="AH1826" s="1" t="s">
        <v>857</v>
      </c>
      <c r="AI1826" s="1">
        <v>988.0</v>
      </c>
      <c r="AJ1826" s="1">
        <v>9.0</v>
      </c>
      <c r="AK1826" s="1">
        <v>56.0</v>
      </c>
      <c r="AL1826" s="1">
        <v>22.0</v>
      </c>
    </row>
    <row r="1827" ht="15.75" customHeight="1">
      <c r="A1827" s="1" t="s">
        <v>373</v>
      </c>
      <c r="B1827" s="1">
        <v>2.0</v>
      </c>
      <c r="C1827" s="1" t="s">
        <v>47</v>
      </c>
      <c r="D1827" s="1" t="s">
        <v>533</v>
      </c>
      <c r="E1827" s="1" t="s">
        <v>534</v>
      </c>
      <c r="F1827" s="1" t="s">
        <v>535</v>
      </c>
      <c r="H1827" s="1">
        <v>110.70948</v>
      </c>
      <c r="I1827" s="1">
        <v>0.0</v>
      </c>
      <c r="J1827" s="1">
        <v>0.0</v>
      </c>
      <c r="K1827" s="1">
        <v>2.0</v>
      </c>
      <c r="L1827" s="1">
        <v>0.0</v>
      </c>
      <c r="M1827" s="1">
        <v>1.0791812</v>
      </c>
      <c r="N1827" s="1">
        <v>0.0</v>
      </c>
      <c r="O1827" s="1">
        <v>0.0</v>
      </c>
      <c r="P1827" s="1">
        <v>0.0</v>
      </c>
      <c r="Q1827" s="1" t="s">
        <v>537</v>
      </c>
      <c r="R1827" s="1">
        <v>10.0</v>
      </c>
      <c r="S1827" s="1">
        <v>2630.0</v>
      </c>
      <c r="T1827" s="1">
        <v>0.0</v>
      </c>
      <c r="U1827" s="1">
        <v>0.0</v>
      </c>
      <c r="V1827" s="1">
        <v>0.0</v>
      </c>
      <c r="W1827" s="1">
        <v>0.0</v>
      </c>
      <c r="X1827" s="1">
        <v>0.0</v>
      </c>
      <c r="Y1827" s="1">
        <v>0.0</v>
      </c>
      <c r="Z1827" s="1">
        <v>0.0</v>
      </c>
      <c r="AA1827" s="1">
        <v>0.0</v>
      </c>
      <c r="AB1827" s="1">
        <v>0.0</v>
      </c>
      <c r="AC1827" s="1">
        <v>0.0</v>
      </c>
      <c r="AD1827" s="1">
        <v>0.0</v>
      </c>
      <c r="AE1827" s="1">
        <v>94479.0</v>
      </c>
      <c r="AF1827" s="1">
        <v>2093.0</v>
      </c>
      <c r="AG1827" s="1">
        <v>820.0</v>
      </c>
      <c r="AH1827" s="1" t="s">
        <v>540</v>
      </c>
      <c r="AI1827" s="1">
        <v>409.0</v>
      </c>
      <c r="AJ1827" s="1">
        <v>10.0</v>
      </c>
      <c r="AK1827" s="1">
        <v>25.0</v>
      </c>
      <c r="AL1827" s="1">
        <v>35.0</v>
      </c>
    </row>
    <row r="1828" ht="15.75" customHeight="1">
      <c r="A1828" s="1" t="s">
        <v>373</v>
      </c>
      <c r="B1828" s="1">
        <v>3.0</v>
      </c>
      <c r="C1828" s="1" t="s">
        <v>298</v>
      </c>
      <c r="D1828" s="1" t="s">
        <v>1640</v>
      </c>
      <c r="E1828" s="1" t="s">
        <v>1641</v>
      </c>
      <c r="F1828" s="1" t="s">
        <v>1642</v>
      </c>
      <c r="H1828" s="1">
        <v>78.47911</v>
      </c>
      <c r="I1828" s="1">
        <v>0.0</v>
      </c>
      <c r="J1828" s="1">
        <v>0.0</v>
      </c>
      <c r="K1828" s="1">
        <v>2.0</v>
      </c>
      <c r="L1828" s="1">
        <v>0.0</v>
      </c>
      <c r="M1828" s="1">
        <v>1.230449</v>
      </c>
      <c r="N1828" s="1">
        <v>0.0</v>
      </c>
      <c r="O1828" s="1">
        <v>0.0</v>
      </c>
      <c r="P1828" s="1">
        <v>0.0</v>
      </c>
      <c r="Q1828" s="1" t="s">
        <v>1645</v>
      </c>
      <c r="R1828" s="1">
        <v>15.0</v>
      </c>
      <c r="S1828" s="1">
        <v>1016.0</v>
      </c>
      <c r="T1828" s="1">
        <v>0.0</v>
      </c>
      <c r="U1828" s="1">
        <v>0.0</v>
      </c>
      <c r="V1828" s="1">
        <v>0.0</v>
      </c>
      <c r="W1828" s="1">
        <v>0.0</v>
      </c>
      <c r="X1828" s="1">
        <v>0.0</v>
      </c>
      <c r="Y1828" s="1">
        <v>0.0</v>
      </c>
      <c r="Z1828" s="1">
        <v>0.0</v>
      </c>
      <c r="AA1828" s="1">
        <v>0.0</v>
      </c>
      <c r="AB1828" s="1">
        <v>0.0</v>
      </c>
      <c r="AC1828" s="1">
        <v>0.0</v>
      </c>
      <c r="AD1828" s="1">
        <v>0.0</v>
      </c>
      <c r="AE1828" s="1">
        <v>29875.0</v>
      </c>
      <c r="AF1828" s="1">
        <v>3050.0</v>
      </c>
      <c r="AG1828" s="1">
        <v>950.0</v>
      </c>
      <c r="AH1828" s="1" t="s">
        <v>1650</v>
      </c>
      <c r="AI1828" s="1">
        <v>536.0</v>
      </c>
      <c r="AJ1828" s="1">
        <v>6.0</v>
      </c>
      <c r="AK1828" s="1">
        <v>8.0</v>
      </c>
      <c r="AL1828" s="1">
        <v>16.0</v>
      </c>
    </row>
    <row r="1829" ht="15.75" customHeight="1">
      <c r="A1829" s="1" t="s">
        <v>373</v>
      </c>
      <c r="B1829" s="1">
        <v>4.0</v>
      </c>
      <c r="C1829" s="1" t="s">
        <v>306</v>
      </c>
      <c r="D1829" s="1" t="s">
        <v>1681</v>
      </c>
      <c r="E1829" s="1" t="s">
        <v>1682</v>
      </c>
      <c r="F1829" s="1" t="s">
        <v>1683</v>
      </c>
      <c r="H1829" s="1">
        <v>66.58414</v>
      </c>
      <c r="I1829" s="1">
        <v>0.0</v>
      </c>
      <c r="J1829" s="1">
        <v>0.0</v>
      </c>
      <c r="K1829" s="1">
        <v>2.0</v>
      </c>
      <c r="L1829" s="1">
        <v>0.0</v>
      </c>
      <c r="M1829" s="1">
        <v>0.90309</v>
      </c>
      <c r="N1829" s="1">
        <v>0.0</v>
      </c>
      <c r="O1829" s="1">
        <v>0.0</v>
      </c>
      <c r="P1829" s="1">
        <v>0.0</v>
      </c>
      <c r="Q1829" s="1" t="s">
        <v>1685</v>
      </c>
      <c r="R1829" s="1">
        <v>6.0</v>
      </c>
      <c r="S1829" s="1">
        <v>1358.0</v>
      </c>
      <c r="T1829" s="1">
        <v>0.0</v>
      </c>
      <c r="U1829" s="1">
        <v>0.0</v>
      </c>
      <c r="V1829" s="1">
        <v>0.0</v>
      </c>
      <c r="W1829" s="1">
        <v>0.0</v>
      </c>
      <c r="X1829" s="1">
        <v>0.0</v>
      </c>
      <c r="Y1829" s="1">
        <v>0.0</v>
      </c>
      <c r="Z1829" s="1">
        <v>0.0</v>
      </c>
      <c r="AA1829" s="1">
        <v>0.0</v>
      </c>
      <c r="AB1829" s="1">
        <v>0.0</v>
      </c>
      <c r="AC1829" s="1">
        <v>0.0</v>
      </c>
      <c r="AD1829" s="1">
        <v>0.0</v>
      </c>
      <c r="AE1829" s="1">
        <v>37291.0</v>
      </c>
      <c r="AF1829" s="1">
        <v>1451.0</v>
      </c>
      <c r="AG1829" s="1">
        <v>830.0</v>
      </c>
      <c r="AH1829" s="1" t="s">
        <v>1687</v>
      </c>
      <c r="AI1829" s="1">
        <v>87.0</v>
      </c>
      <c r="AJ1829" s="1">
        <v>7.0</v>
      </c>
      <c r="AK1829" s="1">
        <v>15.0</v>
      </c>
      <c r="AL1829" s="1">
        <v>17.0</v>
      </c>
    </row>
    <row r="1830" ht="15.75" customHeight="1">
      <c r="A1830" s="1" t="s">
        <v>373</v>
      </c>
      <c r="B1830" s="1">
        <v>5.0</v>
      </c>
      <c r="C1830" s="1" t="s">
        <v>873</v>
      </c>
      <c r="D1830" s="1" t="s">
        <v>3530</v>
      </c>
      <c r="E1830" s="1" t="s">
        <v>3531</v>
      </c>
      <c r="F1830" s="1" t="s">
        <v>3532</v>
      </c>
      <c r="H1830" s="1">
        <v>65.11161</v>
      </c>
      <c r="I1830" s="1">
        <v>0.0</v>
      </c>
      <c r="J1830" s="1">
        <v>0.0</v>
      </c>
      <c r="K1830" s="1">
        <v>2.0</v>
      </c>
      <c r="L1830" s="1">
        <v>0.0</v>
      </c>
      <c r="M1830" s="1">
        <v>1.20412</v>
      </c>
      <c r="N1830" s="1">
        <v>0.0</v>
      </c>
      <c r="O1830" s="1">
        <v>0.0</v>
      </c>
      <c r="P1830" s="1">
        <v>0.0</v>
      </c>
      <c r="Q1830" s="1" t="s">
        <v>3533</v>
      </c>
      <c r="R1830" s="1">
        <v>14.0</v>
      </c>
      <c r="S1830" s="1">
        <v>730.0</v>
      </c>
      <c r="T1830" s="1">
        <v>0.0</v>
      </c>
      <c r="U1830" s="1">
        <v>0.0</v>
      </c>
      <c r="V1830" s="1">
        <v>0.0</v>
      </c>
      <c r="W1830" s="1">
        <v>0.0</v>
      </c>
      <c r="X1830" s="1">
        <v>0.0</v>
      </c>
      <c r="Y1830" s="1">
        <v>0.0</v>
      </c>
      <c r="Z1830" s="1">
        <v>0.0</v>
      </c>
      <c r="AA1830" s="1">
        <v>0.0</v>
      </c>
      <c r="AB1830" s="1">
        <v>0.0</v>
      </c>
      <c r="AC1830" s="1">
        <v>0.0</v>
      </c>
      <c r="AD1830" s="1">
        <v>0.0</v>
      </c>
      <c r="AE1830" s="1">
        <v>34425.0</v>
      </c>
      <c r="AF1830" s="1">
        <v>4635.0</v>
      </c>
      <c r="AG1830" s="1">
        <v>920.0</v>
      </c>
      <c r="AH1830" s="1" t="s">
        <v>1816</v>
      </c>
      <c r="AI1830" s="1">
        <v>132.0</v>
      </c>
      <c r="AJ1830" s="1">
        <v>10.0</v>
      </c>
      <c r="AK1830" s="1">
        <v>13.0</v>
      </c>
      <c r="AL1830" s="1">
        <v>19.0</v>
      </c>
    </row>
    <row r="1831" ht="15.75" customHeight="1">
      <c r="A1831" s="1" t="s">
        <v>373</v>
      </c>
      <c r="B1831" s="1">
        <v>6.0</v>
      </c>
      <c r="C1831" s="1" t="s">
        <v>272</v>
      </c>
      <c r="D1831" s="1" t="s">
        <v>1480</v>
      </c>
      <c r="E1831" s="1" t="s">
        <v>1481</v>
      </c>
      <c r="F1831" s="1" t="s">
        <v>1482</v>
      </c>
      <c r="H1831" s="1">
        <v>62.960304</v>
      </c>
      <c r="I1831" s="1">
        <v>0.0</v>
      </c>
      <c r="J1831" s="1">
        <v>0.0</v>
      </c>
      <c r="K1831" s="1">
        <v>2.0</v>
      </c>
      <c r="L1831" s="1">
        <v>0.0</v>
      </c>
      <c r="M1831" s="1">
        <v>1.0</v>
      </c>
      <c r="N1831" s="1">
        <v>0.0</v>
      </c>
      <c r="O1831" s="1">
        <v>0.0</v>
      </c>
      <c r="P1831" s="1">
        <v>0.0</v>
      </c>
      <c r="Q1831" s="1" t="s">
        <v>1483</v>
      </c>
      <c r="R1831" s="1">
        <v>8.0</v>
      </c>
      <c r="S1831" s="1">
        <v>989.9999996423721</v>
      </c>
      <c r="T1831" s="1">
        <v>0.0</v>
      </c>
      <c r="U1831" s="1">
        <v>0.0</v>
      </c>
      <c r="V1831" s="1">
        <v>0.0</v>
      </c>
      <c r="W1831" s="1">
        <v>0.0</v>
      </c>
      <c r="X1831" s="1">
        <v>0.0</v>
      </c>
      <c r="Y1831" s="1">
        <v>0.0</v>
      </c>
      <c r="Z1831" s="1">
        <v>0.0</v>
      </c>
      <c r="AA1831" s="1">
        <v>0.0</v>
      </c>
      <c r="AB1831" s="1">
        <v>0.0</v>
      </c>
      <c r="AC1831" s="1">
        <v>0.0</v>
      </c>
      <c r="AD1831" s="1">
        <v>0.0</v>
      </c>
      <c r="AE1831" s="1">
        <v>6044.0</v>
      </c>
      <c r="AF1831" s="1">
        <v>2645.0</v>
      </c>
      <c r="AG1831" s="1">
        <v>810.0</v>
      </c>
      <c r="AH1831" s="1" t="s">
        <v>1484</v>
      </c>
      <c r="AI1831" s="1">
        <v>59.0</v>
      </c>
      <c r="AJ1831" s="1">
        <v>7.0</v>
      </c>
      <c r="AK1831" s="1">
        <v>7.0</v>
      </c>
      <c r="AL1831" s="1">
        <v>9.0</v>
      </c>
    </row>
    <row r="1832" ht="15.75" customHeight="1">
      <c r="A1832" s="1" t="s">
        <v>373</v>
      </c>
      <c r="B1832" s="1">
        <v>7.0</v>
      </c>
      <c r="C1832" s="1" t="s">
        <v>77</v>
      </c>
      <c r="D1832" s="1" t="s">
        <v>706</v>
      </c>
      <c r="E1832" s="1" t="s">
        <v>707</v>
      </c>
      <c r="F1832" s="1" t="s">
        <v>708</v>
      </c>
      <c r="H1832" s="1">
        <v>62.592514</v>
      </c>
      <c r="I1832" s="1">
        <v>0.0</v>
      </c>
      <c r="J1832" s="1">
        <v>0.0</v>
      </c>
      <c r="K1832" s="1">
        <v>2.0</v>
      </c>
      <c r="L1832" s="1">
        <v>0.0</v>
      </c>
      <c r="M1832" s="1">
        <v>1.0791812</v>
      </c>
      <c r="N1832" s="1">
        <v>0.0</v>
      </c>
      <c r="O1832" s="1">
        <v>0.0</v>
      </c>
      <c r="P1832" s="1">
        <v>0.0</v>
      </c>
      <c r="Q1832" s="1" t="s">
        <v>713</v>
      </c>
      <c r="R1832" s="1">
        <v>10.0</v>
      </c>
      <c r="S1832" s="1">
        <v>840.0</v>
      </c>
      <c r="T1832" s="1">
        <v>0.0</v>
      </c>
      <c r="U1832" s="1">
        <v>0.0</v>
      </c>
      <c r="V1832" s="1">
        <v>0.0</v>
      </c>
      <c r="W1832" s="1">
        <v>0.0</v>
      </c>
      <c r="X1832" s="1">
        <v>0.0</v>
      </c>
      <c r="Y1832" s="1">
        <v>0.0</v>
      </c>
      <c r="Z1832" s="1">
        <v>0.0</v>
      </c>
      <c r="AA1832" s="1">
        <v>0.0</v>
      </c>
      <c r="AB1832" s="1">
        <v>0.0</v>
      </c>
      <c r="AC1832" s="1">
        <v>0.0</v>
      </c>
      <c r="AD1832" s="1">
        <v>0.0</v>
      </c>
      <c r="AE1832" s="1">
        <v>251869.0</v>
      </c>
      <c r="AF1832" s="1">
        <v>1780.0</v>
      </c>
      <c r="AG1832" s="1">
        <v>950.0</v>
      </c>
      <c r="AH1832" s="1" t="s">
        <v>716</v>
      </c>
      <c r="AI1832" s="1">
        <v>261.0</v>
      </c>
      <c r="AJ1832" s="1">
        <v>4.0</v>
      </c>
      <c r="AK1832" s="1">
        <v>6.0</v>
      </c>
      <c r="AL1832" s="1">
        <v>7.0</v>
      </c>
    </row>
    <row r="1833" ht="15.75" customHeight="1">
      <c r="A1833" s="1" t="s">
        <v>373</v>
      </c>
      <c r="B1833" s="1">
        <v>8.0</v>
      </c>
      <c r="C1833" s="1" t="s">
        <v>280</v>
      </c>
      <c r="D1833" s="1" t="s">
        <v>1513</v>
      </c>
      <c r="E1833" s="1" t="s">
        <v>1514</v>
      </c>
      <c r="F1833" s="1" t="s">
        <v>1515</v>
      </c>
      <c r="H1833" s="1">
        <v>61.339314</v>
      </c>
      <c r="I1833" s="1">
        <v>0.0</v>
      </c>
      <c r="J1833" s="1">
        <v>0.0</v>
      </c>
      <c r="K1833" s="1">
        <v>2.0</v>
      </c>
      <c r="L1833" s="1">
        <v>0.0</v>
      </c>
      <c r="M1833" s="1">
        <v>0.9542425</v>
      </c>
      <c r="N1833" s="1">
        <v>0.0</v>
      </c>
      <c r="O1833" s="1">
        <v>0.0</v>
      </c>
      <c r="P1833" s="1">
        <v>0.0</v>
      </c>
      <c r="Q1833" s="1" t="s">
        <v>1516</v>
      </c>
      <c r="R1833" s="1">
        <v>7.0</v>
      </c>
      <c r="S1833" s="1">
        <v>1032.0</v>
      </c>
      <c r="T1833" s="1">
        <v>0.0</v>
      </c>
      <c r="U1833" s="1">
        <v>0.0</v>
      </c>
      <c r="V1833" s="1">
        <v>0.0</v>
      </c>
      <c r="W1833" s="1">
        <v>0.0</v>
      </c>
      <c r="X1833" s="1">
        <v>0.0</v>
      </c>
      <c r="Y1833" s="1">
        <v>0.0</v>
      </c>
      <c r="Z1833" s="1">
        <v>0.0</v>
      </c>
      <c r="AA1833" s="1">
        <v>0.0</v>
      </c>
      <c r="AB1833" s="1">
        <v>0.0</v>
      </c>
      <c r="AC1833" s="1">
        <v>0.0</v>
      </c>
      <c r="AD1833" s="1">
        <v>0.0</v>
      </c>
      <c r="AE1833" s="1">
        <v>6281.0</v>
      </c>
      <c r="AF1833" s="1">
        <v>1905.0</v>
      </c>
      <c r="AH1833" s="1" t="s">
        <v>1521</v>
      </c>
      <c r="AI1833" s="1">
        <v>81.0</v>
      </c>
      <c r="AJ1833" s="1">
        <v>3.0</v>
      </c>
      <c r="AK1833" s="1">
        <v>3.0</v>
      </c>
      <c r="AL1833" s="1">
        <v>3.0</v>
      </c>
    </row>
    <row r="1834" ht="15.75" customHeight="1">
      <c r="A1834" s="1" t="s">
        <v>373</v>
      </c>
      <c r="B1834" s="1">
        <v>9.0</v>
      </c>
      <c r="C1834" s="1" t="s">
        <v>300</v>
      </c>
      <c r="D1834" s="1" t="s">
        <v>1653</v>
      </c>
      <c r="E1834" s="1" t="s">
        <v>1654</v>
      </c>
      <c r="F1834" s="1" t="s">
        <v>1655</v>
      </c>
      <c r="H1834" s="1">
        <v>58.64393</v>
      </c>
      <c r="I1834" s="1">
        <v>0.0</v>
      </c>
      <c r="J1834" s="1">
        <v>0.0</v>
      </c>
      <c r="K1834" s="1">
        <v>2.0</v>
      </c>
      <c r="L1834" s="1">
        <v>0.0</v>
      </c>
      <c r="M1834" s="1">
        <v>0.9542425</v>
      </c>
      <c r="N1834" s="1">
        <v>0.0</v>
      </c>
      <c r="O1834" s="1">
        <v>0.0</v>
      </c>
      <c r="P1834" s="1">
        <v>0.0</v>
      </c>
      <c r="Q1834" s="1" t="s">
        <v>1658</v>
      </c>
      <c r="R1834" s="1">
        <v>7.0</v>
      </c>
      <c r="S1834" s="1">
        <v>943.210000038147</v>
      </c>
      <c r="T1834" s="1">
        <v>0.0</v>
      </c>
      <c r="U1834" s="1">
        <v>0.0</v>
      </c>
      <c r="V1834" s="1">
        <v>0.0</v>
      </c>
      <c r="W1834" s="1">
        <v>0.0</v>
      </c>
      <c r="X1834" s="1">
        <v>0.0</v>
      </c>
      <c r="Y1834" s="1">
        <v>0.0</v>
      </c>
      <c r="Z1834" s="1">
        <v>0.0</v>
      </c>
      <c r="AA1834" s="1">
        <v>0.0</v>
      </c>
      <c r="AB1834" s="1">
        <v>0.0</v>
      </c>
      <c r="AC1834" s="1">
        <v>0.0</v>
      </c>
      <c r="AD1834" s="1">
        <v>0.0</v>
      </c>
      <c r="AE1834" s="1">
        <v>203509.0</v>
      </c>
      <c r="AF1834" s="1">
        <v>929.0</v>
      </c>
      <c r="AG1834" s="1">
        <v>830.0</v>
      </c>
      <c r="AH1834" s="1" t="s">
        <v>1659</v>
      </c>
      <c r="AI1834" s="1">
        <v>80.0</v>
      </c>
      <c r="AJ1834" s="1">
        <v>8.0</v>
      </c>
      <c r="AK1834" s="1">
        <v>17.0</v>
      </c>
      <c r="AL1834" s="1">
        <v>22.0</v>
      </c>
    </row>
    <row r="1835" ht="15.75" customHeight="1">
      <c r="A1835" s="1" t="s">
        <v>373</v>
      </c>
      <c r="B1835" s="1">
        <v>10.0</v>
      </c>
      <c r="C1835" s="1" t="s">
        <v>466</v>
      </c>
      <c r="D1835" s="1" t="s">
        <v>2624</v>
      </c>
      <c r="E1835" s="1" t="s">
        <v>2625</v>
      </c>
      <c r="F1835" s="1" t="s">
        <v>2626</v>
      </c>
      <c r="H1835" s="1">
        <v>55.51865</v>
      </c>
      <c r="I1835" s="1">
        <v>0.0</v>
      </c>
      <c r="J1835" s="1">
        <v>0.0</v>
      </c>
      <c r="K1835" s="1">
        <v>2.0</v>
      </c>
      <c r="L1835" s="1">
        <v>0.0</v>
      </c>
      <c r="M1835" s="1">
        <v>1.1139433</v>
      </c>
      <c r="N1835" s="1">
        <v>0.0</v>
      </c>
      <c r="O1835" s="1">
        <v>0.0</v>
      </c>
      <c r="P1835" s="1">
        <v>0.0</v>
      </c>
      <c r="Q1835" s="1" t="s">
        <v>2629</v>
      </c>
      <c r="R1835" s="1">
        <v>11.0</v>
      </c>
      <c r="S1835" s="1">
        <v>620.0</v>
      </c>
      <c r="T1835" s="1">
        <v>0.0</v>
      </c>
      <c r="U1835" s="1">
        <v>0.0</v>
      </c>
      <c r="V1835" s="1">
        <v>0.0</v>
      </c>
      <c r="W1835" s="1">
        <v>0.0</v>
      </c>
      <c r="X1835" s="1">
        <v>0.0</v>
      </c>
      <c r="Y1835" s="1">
        <v>0.0</v>
      </c>
      <c r="Z1835" s="1">
        <v>0.0</v>
      </c>
      <c r="AA1835" s="1">
        <v>0.0</v>
      </c>
      <c r="AB1835" s="1">
        <v>0.0</v>
      </c>
      <c r="AC1835" s="1">
        <v>0.0</v>
      </c>
      <c r="AD1835" s="1">
        <v>0.0</v>
      </c>
      <c r="AE1835" s="1">
        <v>136443.0</v>
      </c>
      <c r="AF1835" s="1">
        <v>1310.0</v>
      </c>
      <c r="AH1835" s="1" t="s">
        <v>921</v>
      </c>
      <c r="AI1835" s="1">
        <v>60.0</v>
      </c>
      <c r="AJ1835" s="1">
        <v>7.0</v>
      </c>
      <c r="AK1835" s="1">
        <v>8.0</v>
      </c>
      <c r="AL1835" s="1">
        <v>8.0</v>
      </c>
    </row>
    <row r="1836" ht="15.75" customHeight="1">
      <c r="A1836" s="1" t="s">
        <v>373</v>
      </c>
      <c r="B1836" s="1">
        <v>11.0</v>
      </c>
      <c r="C1836" s="1" t="s">
        <v>286</v>
      </c>
      <c r="D1836" s="1" t="s">
        <v>1558</v>
      </c>
      <c r="E1836" s="1" t="s">
        <v>1559</v>
      </c>
      <c r="F1836" s="1" t="s">
        <v>1560</v>
      </c>
      <c r="H1836" s="1">
        <v>53.925877</v>
      </c>
      <c r="I1836" s="1">
        <v>0.0</v>
      </c>
      <c r="J1836" s="1">
        <v>0.0</v>
      </c>
      <c r="K1836" s="1">
        <v>2.0</v>
      </c>
      <c r="L1836" s="1">
        <v>0.0</v>
      </c>
      <c r="M1836" s="1">
        <v>1.0</v>
      </c>
      <c r="N1836" s="1">
        <v>0.0</v>
      </c>
      <c r="O1836" s="1">
        <v>0.0</v>
      </c>
      <c r="P1836" s="1">
        <v>0.0</v>
      </c>
      <c r="Q1836" s="1" t="s">
        <v>1563</v>
      </c>
      <c r="R1836" s="1">
        <v>8.0</v>
      </c>
      <c r="S1836" s="1">
        <v>726.0</v>
      </c>
      <c r="T1836" s="1">
        <v>0.0</v>
      </c>
      <c r="U1836" s="1">
        <v>0.0</v>
      </c>
      <c r="V1836" s="1">
        <v>0.0</v>
      </c>
      <c r="W1836" s="1">
        <v>0.0</v>
      </c>
      <c r="X1836" s="1">
        <v>0.0</v>
      </c>
      <c r="Y1836" s="1">
        <v>0.0</v>
      </c>
      <c r="Z1836" s="1">
        <v>0.0</v>
      </c>
      <c r="AA1836" s="1">
        <v>0.0</v>
      </c>
      <c r="AB1836" s="1">
        <v>0.0</v>
      </c>
      <c r="AC1836" s="1">
        <v>0.0</v>
      </c>
      <c r="AD1836" s="1">
        <v>0.0</v>
      </c>
      <c r="AE1836" s="1">
        <v>60553.0</v>
      </c>
      <c r="AF1836" s="1">
        <v>968.0</v>
      </c>
      <c r="AG1836" s="1">
        <v>890.0</v>
      </c>
      <c r="AH1836" s="1" t="s">
        <v>530</v>
      </c>
      <c r="AI1836" s="1">
        <v>73.0</v>
      </c>
      <c r="AJ1836" s="1">
        <v>5.0</v>
      </c>
      <c r="AK1836" s="1">
        <v>5.0</v>
      </c>
      <c r="AL1836" s="1">
        <v>20.0</v>
      </c>
    </row>
    <row r="1837" ht="15.75" customHeight="1">
      <c r="A1837" s="1" t="s">
        <v>373</v>
      </c>
      <c r="B1837" s="1">
        <v>12.0</v>
      </c>
      <c r="C1837" s="1" t="s">
        <v>81</v>
      </c>
      <c r="D1837" s="1" t="s">
        <v>719</v>
      </c>
      <c r="E1837" s="1" t="s">
        <v>720</v>
      </c>
      <c r="F1837" s="1" t="s">
        <v>721</v>
      </c>
      <c r="H1837" s="1">
        <v>52.52585</v>
      </c>
      <c r="I1837" s="1">
        <v>0.0</v>
      </c>
      <c r="J1837" s="1">
        <v>0.0</v>
      </c>
      <c r="K1837" s="1">
        <v>2.0</v>
      </c>
      <c r="L1837" s="1">
        <v>0.0</v>
      </c>
      <c r="M1837" s="1">
        <v>1.0413927</v>
      </c>
      <c r="N1837" s="1">
        <v>0.0</v>
      </c>
      <c r="O1837" s="1">
        <v>0.0</v>
      </c>
      <c r="P1837" s="1">
        <v>0.0</v>
      </c>
      <c r="Q1837" s="1" t="s">
        <v>722</v>
      </c>
      <c r="R1837" s="1">
        <v>9.0</v>
      </c>
      <c r="S1837" s="1">
        <v>635.0</v>
      </c>
      <c r="T1837" s="1">
        <v>0.0</v>
      </c>
      <c r="U1837" s="1">
        <v>0.0</v>
      </c>
      <c r="V1837" s="1">
        <v>0.0</v>
      </c>
      <c r="W1837" s="1">
        <v>0.0</v>
      </c>
      <c r="X1837" s="1">
        <v>0.0</v>
      </c>
      <c r="Y1837" s="1">
        <v>0.0</v>
      </c>
      <c r="Z1837" s="1">
        <v>0.0</v>
      </c>
      <c r="AA1837" s="1">
        <v>0.0</v>
      </c>
      <c r="AB1837" s="1">
        <v>0.0</v>
      </c>
      <c r="AC1837" s="1">
        <v>0.0</v>
      </c>
      <c r="AD1837" s="1">
        <v>0.0</v>
      </c>
      <c r="AE1837" s="1">
        <v>186003.0</v>
      </c>
      <c r="AF1837" s="1">
        <v>2496.0</v>
      </c>
      <c r="AG1837" s="1">
        <v>850.0</v>
      </c>
      <c r="AH1837" s="1" t="s">
        <v>723</v>
      </c>
      <c r="AI1837" s="1">
        <v>109.0</v>
      </c>
      <c r="AJ1837" s="1">
        <v>5.0</v>
      </c>
      <c r="AK1837" s="1">
        <v>5.0</v>
      </c>
      <c r="AL1837" s="1">
        <v>10.0</v>
      </c>
    </row>
    <row r="1838" ht="15.75" customHeight="1">
      <c r="A1838" s="1" t="s">
        <v>373</v>
      </c>
      <c r="B1838" s="1">
        <v>13.0</v>
      </c>
      <c r="C1838" s="1" t="s">
        <v>312</v>
      </c>
      <c r="D1838" s="1" t="s">
        <v>1741</v>
      </c>
      <c r="E1838" s="1" t="s">
        <v>1742</v>
      </c>
      <c r="F1838" s="1" t="s">
        <v>1743</v>
      </c>
      <c r="H1838" s="1">
        <v>52.15714</v>
      </c>
      <c r="I1838" s="1">
        <v>0.0</v>
      </c>
      <c r="J1838" s="1">
        <v>0.0</v>
      </c>
      <c r="K1838" s="1">
        <v>2.0</v>
      </c>
      <c r="L1838" s="1">
        <v>0.0</v>
      </c>
      <c r="M1838" s="1">
        <v>1.2552725</v>
      </c>
      <c r="N1838" s="1">
        <v>0.0</v>
      </c>
      <c r="O1838" s="1">
        <v>0.0</v>
      </c>
      <c r="P1838" s="1">
        <v>0.0</v>
      </c>
      <c r="Q1838" s="1" t="s">
        <v>1744</v>
      </c>
      <c r="R1838" s="1">
        <v>16.0</v>
      </c>
      <c r="S1838" s="1">
        <v>430.6099995300174</v>
      </c>
      <c r="T1838" s="1">
        <v>0.0</v>
      </c>
      <c r="U1838" s="1">
        <v>0.0</v>
      </c>
      <c r="V1838" s="1">
        <v>0.0</v>
      </c>
      <c r="W1838" s="1">
        <v>0.0</v>
      </c>
      <c r="X1838" s="1">
        <v>0.0</v>
      </c>
      <c r="Y1838" s="1">
        <v>0.0</v>
      </c>
      <c r="Z1838" s="1">
        <v>0.0</v>
      </c>
      <c r="AA1838" s="1">
        <v>0.0</v>
      </c>
      <c r="AB1838" s="1">
        <v>0.0</v>
      </c>
      <c r="AC1838" s="1">
        <v>0.0</v>
      </c>
      <c r="AD1838" s="1">
        <v>0.0</v>
      </c>
      <c r="AE1838" s="1">
        <v>90754.0</v>
      </c>
      <c r="AF1838" s="1">
        <v>2913.0</v>
      </c>
      <c r="AG1838" s="1">
        <v>800.0</v>
      </c>
      <c r="AH1838" s="1" t="s">
        <v>1747</v>
      </c>
      <c r="AI1838" s="1">
        <v>346.0</v>
      </c>
      <c r="AJ1838" s="1">
        <v>9.0</v>
      </c>
      <c r="AK1838" s="1">
        <v>14.0</v>
      </c>
      <c r="AL1838" s="1">
        <v>19.0</v>
      </c>
    </row>
    <row r="1839" ht="15.75" customHeight="1">
      <c r="A1839" s="1" t="s">
        <v>373</v>
      </c>
      <c r="B1839" s="1">
        <v>14.0</v>
      </c>
      <c r="C1839" s="1" t="s">
        <v>601</v>
      </c>
      <c r="D1839" s="1" t="s">
        <v>2798</v>
      </c>
      <c r="E1839" s="1" t="s">
        <v>2799</v>
      </c>
      <c r="F1839" s="1" t="s">
        <v>2800</v>
      </c>
      <c r="H1839" s="1">
        <v>51.755714</v>
      </c>
      <c r="I1839" s="1">
        <v>0.0</v>
      </c>
      <c r="J1839" s="1">
        <v>0.0</v>
      </c>
      <c r="K1839" s="1">
        <v>2.0</v>
      </c>
      <c r="L1839" s="1">
        <v>0.0</v>
      </c>
      <c r="M1839" s="1">
        <v>1.0791812</v>
      </c>
      <c r="N1839" s="1">
        <v>0.0</v>
      </c>
      <c r="O1839" s="1">
        <v>0.0</v>
      </c>
      <c r="P1839" s="1">
        <v>0.0</v>
      </c>
      <c r="Q1839" s="1" t="s">
        <v>2803</v>
      </c>
      <c r="R1839" s="1">
        <v>10.0</v>
      </c>
      <c r="S1839" s="1">
        <v>574.0</v>
      </c>
      <c r="T1839" s="1">
        <v>0.0</v>
      </c>
      <c r="U1839" s="1">
        <v>0.0</v>
      </c>
      <c r="V1839" s="1">
        <v>0.0</v>
      </c>
      <c r="W1839" s="1">
        <v>0.0</v>
      </c>
      <c r="X1839" s="1">
        <v>0.0</v>
      </c>
      <c r="Y1839" s="1">
        <v>0.0</v>
      </c>
      <c r="Z1839" s="1">
        <v>0.0</v>
      </c>
      <c r="AA1839" s="1">
        <v>0.0</v>
      </c>
      <c r="AB1839" s="1">
        <v>0.0</v>
      </c>
      <c r="AC1839" s="1">
        <v>0.0</v>
      </c>
      <c r="AD1839" s="1">
        <v>0.0</v>
      </c>
      <c r="AE1839" s="1">
        <v>84664.0</v>
      </c>
      <c r="AF1839" s="1">
        <v>1288.0</v>
      </c>
      <c r="AG1839" s="1">
        <v>850.0</v>
      </c>
      <c r="AH1839" s="1" t="s">
        <v>2806</v>
      </c>
      <c r="AI1839" s="1">
        <v>101.0</v>
      </c>
      <c r="AJ1839" s="1">
        <v>5.0</v>
      </c>
      <c r="AK1839" s="1">
        <v>7.0</v>
      </c>
      <c r="AL1839" s="1">
        <v>15.0</v>
      </c>
    </row>
    <row r="1840" ht="15.75" customHeight="1">
      <c r="A1840" s="1" t="s">
        <v>373</v>
      </c>
      <c r="B1840" s="1">
        <v>15.0</v>
      </c>
      <c r="C1840" s="1" t="s">
        <v>35</v>
      </c>
      <c r="D1840" s="1" t="s">
        <v>517</v>
      </c>
      <c r="E1840" s="1" t="s">
        <v>519</v>
      </c>
      <c r="F1840" s="1" t="s">
        <v>521</v>
      </c>
      <c r="H1840" s="1">
        <v>51.58739</v>
      </c>
      <c r="I1840" s="1">
        <v>0.0</v>
      </c>
      <c r="J1840" s="1">
        <v>0.0</v>
      </c>
      <c r="K1840" s="1">
        <v>2.0</v>
      </c>
      <c r="L1840" s="1">
        <v>0.0</v>
      </c>
      <c r="M1840" s="1">
        <v>1.1760913</v>
      </c>
      <c r="N1840" s="1">
        <v>0.0</v>
      </c>
      <c r="O1840" s="1">
        <v>0.0</v>
      </c>
      <c r="P1840" s="1">
        <v>0.0</v>
      </c>
      <c r="Q1840" s="1" t="s">
        <v>524</v>
      </c>
      <c r="R1840" s="1">
        <v>13.0</v>
      </c>
      <c r="S1840" s="1">
        <v>480.0</v>
      </c>
      <c r="T1840" s="1">
        <v>0.0</v>
      </c>
      <c r="U1840" s="1">
        <v>0.0</v>
      </c>
      <c r="V1840" s="1">
        <v>0.0</v>
      </c>
      <c r="W1840" s="1">
        <v>0.0</v>
      </c>
      <c r="X1840" s="1">
        <v>0.0</v>
      </c>
      <c r="Y1840" s="1">
        <v>0.0</v>
      </c>
      <c r="Z1840" s="1">
        <v>0.0</v>
      </c>
      <c r="AA1840" s="1">
        <v>0.0</v>
      </c>
      <c r="AB1840" s="1">
        <v>0.0</v>
      </c>
      <c r="AC1840" s="1">
        <v>0.0</v>
      </c>
      <c r="AD1840" s="1">
        <v>0.0</v>
      </c>
      <c r="AE1840" s="1">
        <v>72322.0</v>
      </c>
      <c r="AF1840" s="1">
        <v>4669.0</v>
      </c>
      <c r="AG1840" s="1">
        <v>920.0</v>
      </c>
      <c r="AH1840" s="1" t="s">
        <v>525</v>
      </c>
      <c r="AI1840" s="1">
        <v>124.0</v>
      </c>
      <c r="AJ1840" s="1">
        <v>8.0</v>
      </c>
      <c r="AK1840" s="1">
        <v>8.0</v>
      </c>
      <c r="AL1840" s="1">
        <v>14.0</v>
      </c>
    </row>
    <row r="1841" ht="15.75" customHeight="1">
      <c r="A1841" s="1" t="s">
        <v>373</v>
      </c>
      <c r="B1841" s="1">
        <v>16.0</v>
      </c>
      <c r="C1841" s="1" t="s">
        <v>50</v>
      </c>
      <c r="D1841" s="1" t="s">
        <v>541</v>
      </c>
      <c r="E1841" s="1" t="s">
        <v>542</v>
      </c>
      <c r="F1841" s="1" t="s">
        <v>543</v>
      </c>
      <c r="H1841" s="1">
        <v>47.82115</v>
      </c>
      <c r="I1841" s="1">
        <v>0.0</v>
      </c>
      <c r="J1841" s="1">
        <v>0.0</v>
      </c>
      <c r="K1841" s="1">
        <v>2.0</v>
      </c>
      <c r="L1841" s="1">
        <v>0.0</v>
      </c>
      <c r="M1841" s="1">
        <v>0.90309</v>
      </c>
      <c r="N1841" s="1">
        <v>0.0</v>
      </c>
      <c r="O1841" s="1">
        <v>0.0</v>
      </c>
      <c r="P1841" s="1">
        <v>0.0</v>
      </c>
      <c r="Q1841" s="1" t="s">
        <v>626</v>
      </c>
      <c r="R1841" s="1">
        <v>6.0</v>
      </c>
      <c r="S1841" s="1">
        <v>700.0</v>
      </c>
      <c r="T1841" s="1">
        <v>0.0</v>
      </c>
      <c r="U1841" s="1">
        <v>0.0</v>
      </c>
      <c r="V1841" s="1">
        <v>0.0</v>
      </c>
      <c r="W1841" s="1">
        <v>0.0</v>
      </c>
      <c r="X1841" s="1">
        <v>0.0</v>
      </c>
      <c r="Y1841" s="1">
        <v>0.0</v>
      </c>
      <c r="Z1841" s="1">
        <v>0.0</v>
      </c>
      <c r="AA1841" s="1">
        <v>0.0</v>
      </c>
      <c r="AB1841" s="1">
        <v>0.0</v>
      </c>
      <c r="AC1841" s="1">
        <v>0.0</v>
      </c>
      <c r="AD1841" s="1">
        <v>0.0</v>
      </c>
      <c r="AE1841" s="1">
        <v>219060.0</v>
      </c>
      <c r="AF1841" s="1">
        <v>787.0</v>
      </c>
      <c r="AG1841" s="1">
        <v>750.0</v>
      </c>
      <c r="AH1841" s="1" t="s">
        <v>631</v>
      </c>
      <c r="AI1841" s="1">
        <v>61.0</v>
      </c>
      <c r="AJ1841" s="1">
        <v>6.0</v>
      </c>
      <c r="AK1841" s="1">
        <v>10.0</v>
      </c>
      <c r="AL1841" s="1">
        <v>20.0</v>
      </c>
    </row>
    <row r="1842" ht="15.75" customHeight="1">
      <c r="A1842" s="1" t="s">
        <v>373</v>
      </c>
      <c r="B1842" s="1">
        <v>17.0</v>
      </c>
      <c r="C1842" s="1" t="s">
        <v>260</v>
      </c>
      <c r="D1842" s="1" t="s">
        <v>1416</v>
      </c>
      <c r="E1842" s="1" t="s">
        <v>1418</v>
      </c>
      <c r="F1842" s="1" t="s">
        <v>1420</v>
      </c>
      <c r="H1842" s="1">
        <v>47.58556</v>
      </c>
      <c r="I1842" s="1">
        <v>0.0</v>
      </c>
      <c r="J1842" s="1">
        <v>0.0</v>
      </c>
      <c r="K1842" s="1">
        <v>2.0</v>
      </c>
      <c r="L1842" s="1">
        <v>0.0</v>
      </c>
      <c r="M1842" s="1">
        <v>0.90309</v>
      </c>
      <c r="N1842" s="1">
        <v>0.0</v>
      </c>
      <c r="O1842" s="1">
        <v>0.0</v>
      </c>
      <c r="P1842" s="1">
        <v>0.0</v>
      </c>
      <c r="Q1842" s="1" t="s">
        <v>1422</v>
      </c>
      <c r="R1842" s="1">
        <v>6.0</v>
      </c>
      <c r="S1842" s="1">
        <v>693.1099998950958</v>
      </c>
      <c r="T1842" s="1">
        <v>0.0</v>
      </c>
      <c r="U1842" s="1">
        <v>0.0</v>
      </c>
      <c r="V1842" s="1">
        <v>0.0</v>
      </c>
      <c r="W1842" s="1">
        <v>0.0</v>
      </c>
      <c r="X1842" s="1">
        <v>0.0</v>
      </c>
      <c r="Y1842" s="1">
        <v>0.0</v>
      </c>
      <c r="Z1842" s="1">
        <v>0.0</v>
      </c>
      <c r="AA1842" s="1">
        <v>0.0</v>
      </c>
      <c r="AB1842" s="1">
        <v>0.0</v>
      </c>
      <c r="AC1842" s="1">
        <v>0.0</v>
      </c>
      <c r="AD1842" s="1">
        <v>0.0</v>
      </c>
      <c r="AE1842" s="1">
        <v>230621.0</v>
      </c>
      <c r="AF1842" s="1">
        <v>1152.0</v>
      </c>
      <c r="AH1842" s="1" t="s">
        <v>1424</v>
      </c>
      <c r="AI1842" s="1">
        <v>96.0</v>
      </c>
      <c r="AJ1842" s="1">
        <v>4.0</v>
      </c>
      <c r="AK1842" s="1">
        <v>5.0</v>
      </c>
      <c r="AL1842" s="1">
        <v>13.0</v>
      </c>
    </row>
    <row r="1843" ht="15.75" customHeight="1">
      <c r="A1843" s="1" t="s">
        <v>373</v>
      </c>
      <c r="B1843" s="1">
        <v>18.0</v>
      </c>
      <c r="C1843" s="1" t="s">
        <v>308</v>
      </c>
      <c r="D1843" s="1" t="s">
        <v>1706</v>
      </c>
      <c r="E1843" s="1" t="s">
        <v>1707</v>
      </c>
      <c r="F1843" s="1" t="s">
        <v>1708</v>
      </c>
      <c r="H1843" s="1">
        <v>44.78381</v>
      </c>
      <c r="I1843" s="1">
        <v>0.0</v>
      </c>
      <c r="J1843" s="1">
        <v>0.0</v>
      </c>
      <c r="K1843" s="1">
        <v>2.0</v>
      </c>
      <c r="L1843" s="1">
        <v>0.0</v>
      </c>
      <c r="M1843" s="1">
        <v>1.0791812</v>
      </c>
      <c r="N1843" s="1">
        <v>0.0</v>
      </c>
      <c r="O1843" s="1">
        <v>0.0</v>
      </c>
      <c r="P1843" s="1">
        <v>0.0</v>
      </c>
      <c r="Q1843" s="1" t="s">
        <v>1712</v>
      </c>
      <c r="R1843" s="1">
        <v>10.0</v>
      </c>
      <c r="S1843" s="1">
        <v>429.519999999553</v>
      </c>
      <c r="T1843" s="1">
        <v>0.0</v>
      </c>
      <c r="U1843" s="1">
        <v>0.0</v>
      </c>
      <c r="V1843" s="1">
        <v>0.0</v>
      </c>
      <c r="W1843" s="1">
        <v>0.0</v>
      </c>
      <c r="X1843" s="1">
        <v>0.0</v>
      </c>
      <c r="Y1843" s="1">
        <v>0.0</v>
      </c>
      <c r="Z1843" s="1">
        <v>0.0</v>
      </c>
      <c r="AA1843" s="1">
        <v>0.0</v>
      </c>
      <c r="AB1843" s="1">
        <v>0.0</v>
      </c>
      <c r="AC1843" s="1">
        <v>0.0</v>
      </c>
      <c r="AD1843" s="1">
        <v>0.0</v>
      </c>
      <c r="AE1843" s="1">
        <v>133962.0</v>
      </c>
      <c r="AF1843" s="1">
        <v>1020.0</v>
      </c>
      <c r="AG1843" s="1">
        <v>920.0</v>
      </c>
      <c r="AH1843" s="1" t="s">
        <v>1715</v>
      </c>
      <c r="AI1843" s="1">
        <v>327.0</v>
      </c>
      <c r="AJ1843" s="1">
        <v>8.0</v>
      </c>
      <c r="AK1843" s="1">
        <v>8.0</v>
      </c>
      <c r="AL1843" s="1">
        <v>18.0</v>
      </c>
    </row>
    <row r="1844" ht="15.75" customHeight="1">
      <c r="A1844" s="1" t="s">
        <v>373</v>
      </c>
      <c r="B1844" s="1">
        <v>19.0</v>
      </c>
      <c r="C1844" s="1" t="s">
        <v>43</v>
      </c>
      <c r="D1844" s="1" t="s">
        <v>526</v>
      </c>
      <c r="E1844" s="1" t="s">
        <v>527</v>
      </c>
      <c r="F1844" s="1" t="s">
        <v>528</v>
      </c>
      <c r="H1844" s="1">
        <v>44.209347</v>
      </c>
      <c r="I1844" s="1">
        <v>0.0</v>
      </c>
      <c r="J1844" s="1">
        <v>0.0</v>
      </c>
      <c r="K1844" s="1">
        <v>2.0</v>
      </c>
      <c r="L1844" s="1">
        <v>0.0</v>
      </c>
      <c r="M1844" s="1">
        <v>0.9542425</v>
      </c>
      <c r="N1844" s="1">
        <v>0.0</v>
      </c>
      <c r="O1844" s="1">
        <v>0.0</v>
      </c>
      <c r="P1844" s="1">
        <v>0.0</v>
      </c>
      <c r="Q1844" s="1" t="s">
        <v>529</v>
      </c>
      <c r="R1844" s="1">
        <v>7.0</v>
      </c>
      <c r="S1844" s="1">
        <v>535.6000061035156</v>
      </c>
      <c r="T1844" s="1">
        <v>0.0</v>
      </c>
      <c r="U1844" s="1">
        <v>0.0</v>
      </c>
      <c r="V1844" s="1">
        <v>0.0</v>
      </c>
      <c r="W1844" s="1">
        <v>0.0</v>
      </c>
      <c r="X1844" s="1">
        <v>0.0</v>
      </c>
      <c r="Y1844" s="1">
        <v>0.0</v>
      </c>
      <c r="Z1844" s="1">
        <v>0.0</v>
      </c>
      <c r="AA1844" s="1">
        <v>0.0</v>
      </c>
      <c r="AB1844" s="1">
        <v>0.0</v>
      </c>
      <c r="AC1844" s="1">
        <v>0.0</v>
      </c>
      <c r="AD1844" s="1">
        <v>0.0</v>
      </c>
      <c r="AE1844" s="1">
        <v>94674.0</v>
      </c>
      <c r="AF1844" s="1">
        <v>1334.0</v>
      </c>
      <c r="AG1844" s="1">
        <v>880.0</v>
      </c>
      <c r="AH1844" s="1" t="s">
        <v>530</v>
      </c>
      <c r="AI1844" s="1">
        <v>166.0</v>
      </c>
      <c r="AJ1844" s="1">
        <v>7.0</v>
      </c>
      <c r="AK1844" s="1">
        <v>7.0</v>
      </c>
      <c r="AL1844" s="1">
        <v>26.0</v>
      </c>
    </row>
    <row r="1845" ht="15.75" customHeight="1">
      <c r="A1845" s="1" t="s">
        <v>373</v>
      </c>
      <c r="B1845" s="1">
        <v>20.0</v>
      </c>
      <c r="C1845" s="1" t="s">
        <v>950</v>
      </c>
      <c r="D1845" s="1" t="s">
        <v>3706</v>
      </c>
      <c r="E1845" s="1" t="s">
        <v>3707</v>
      </c>
      <c r="F1845" s="1" t="s">
        <v>3708</v>
      </c>
      <c r="H1845" s="1">
        <v>43.975796</v>
      </c>
      <c r="I1845" s="1">
        <v>0.0</v>
      </c>
      <c r="J1845" s="1">
        <v>0.0</v>
      </c>
      <c r="K1845" s="1">
        <v>2.0</v>
      </c>
      <c r="L1845" s="1">
        <v>0.0</v>
      </c>
      <c r="M1845" s="1">
        <v>1.1139433</v>
      </c>
      <c r="N1845" s="1">
        <v>0.0</v>
      </c>
      <c r="O1845" s="1">
        <v>0.0</v>
      </c>
      <c r="P1845" s="1">
        <v>0.0</v>
      </c>
      <c r="Q1845" s="1" t="s">
        <v>3709</v>
      </c>
      <c r="R1845" s="1">
        <v>11.0</v>
      </c>
      <c r="S1845" s="1">
        <v>388.6199998855591</v>
      </c>
      <c r="T1845" s="1">
        <v>0.0</v>
      </c>
      <c r="U1845" s="1">
        <v>0.0</v>
      </c>
      <c r="V1845" s="1">
        <v>0.0</v>
      </c>
      <c r="W1845" s="1">
        <v>0.0</v>
      </c>
      <c r="X1845" s="1">
        <v>0.0</v>
      </c>
      <c r="Y1845" s="1">
        <v>0.0</v>
      </c>
      <c r="Z1845" s="1">
        <v>0.0</v>
      </c>
      <c r="AA1845" s="1">
        <v>0.0</v>
      </c>
      <c r="AB1845" s="1">
        <v>0.0</v>
      </c>
      <c r="AC1845" s="1">
        <v>0.0</v>
      </c>
      <c r="AD1845" s="1">
        <v>0.0</v>
      </c>
      <c r="AE1845" s="1">
        <v>120364.0</v>
      </c>
      <c r="AF1845" s="1">
        <v>975.0</v>
      </c>
      <c r="AG1845" s="1">
        <v>880.0</v>
      </c>
      <c r="AH1845" s="1" t="s">
        <v>3712</v>
      </c>
      <c r="AI1845" s="1">
        <v>277.0</v>
      </c>
      <c r="AJ1845" s="1">
        <v>5.0</v>
      </c>
      <c r="AK1845" s="1">
        <v>5.0</v>
      </c>
      <c r="AL1845" s="1">
        <v>4.0</v>
      </c>
    </row>
    <row r="1846" ht="15.75" customHeight="1">
      <c r="A1846" s="1" t="s">
        <v>373</v>
      </c>
      <c r="B1846" s="1">
        <v>21.0</v>
      </c>
      <c r="C1846" s="1" t="s">
        <v>471</v>
      </c>
      <c r="D1846" s="1" t="s">
        <v>2639</v>
      </c>
      <c r="E1846" s="1" t="s">
        <v>2640</v>
      </c>
      <c r="F1846" s="1" t="s">
        <v>2641</v>
      </c>
      <c r="H1846" s="1">
        <v>41.739445</v>
      </c>
      <c r="I1846" s="1">
        <v>0.0</v>
      </c>
      <c r="J1846" s="1">
        <v>0.0</v>
      </c>
      <c r="K1846" s="1">
        <v>2.0</v>
      </c>
      <c r="L1846" s="1">
        <v>0.0</v>
      </c>
      <c r="M1846" s="1">
        <v>1.1139433</v>
      </c>
      <c r="N1846" s="1">
        <v>0.0</v>
      </c>
      <c r="O1846" s="1">
        <v>0.0</v>
      </c>
      <c r="P1846" s="1">
        <v>0.0</v>
      </c>
      <c r="Q1846" s="1" t="s">
        <v>2643</v>
      </c>
      <c r="R1846" s="1">
        <v>11.0</v>
      </c>
      <c r="S1846" s="1">
        <v>350.0</v>
      </c>
      <c r="T1846" s="1">
        <v>0.0</v>
      </c>
      <c r="U1846" s="1">
        <v>0.0</v>
      </c>
      <c r="V1846" s="1">
        <v>0.0</v>
      </c>
      <c r="W1846" s="1">
        <v>0.0</v>
      </c>
      <c r="X1846" s="1">
        <v>0.0</v>
      </c>
      <c r="Y1846" s="1">
        <v>0.0</v>
      </c>
      <c r="Z1846" s="1">
        <v>0.0</v>
      </c>
      <c r="AA1846" s="1">
        <v>0.0</v>
      </c>
      <c r="AB1846" s="1">
        <v>0.0</v>
      </c>
      <c r="AC1846" s="1">
        <v>0.0</v>
      </c>
      <c r="AD1846" s="1">
        <v>0.0</v>
      </c>
      <c r="AE1846" s="1">
        <v>227781.0</v>
      </c>
      <c r="AF1846" s="1">
        <v>1707.0</v>
      </c>
      <c r="AG1846" s="1">
        <v>760.0</v>
      </c>
      <c r="AH1846" s="1" t="s">
        <v>2647</v>
      </c>
      <c r="AI1846" s="1">
        <v>37.0</v>
      </c>
      <c r="AJ1846" s="1">
        <v>2.0</v>
      </c>
      <c r="AK1846" s="1">
        <v>2.0</v>
      </c>
      <c r="AL1846" s="1">
        <v>6.0</v>
      </c>
    </row>
    <row r="1847" ht="15.75" customHeight="1">
      <c r="A1847" s="1" t="s">
        <v>373</v>
      </c>
      <c r="B1847" s="1">
        <v>22.0</v>
      </c>
      <c r="C1847" s="1" t="s">
        <v>304</v>
      </c>
      <c r="D1847" s="1" t="s">
        <v>1669</v>
      </c>
      <c r="E1847" s="1" t="s">
        <v>1671</v>
      </c>
      <c r="F1847" s="1" t="s">
        <v>1673</v>
      </c>
      <c r="H1847" s="1">
        <v>38.419968</v>
      </c>
      <c r="I1847" s="1">
        <v>0.0</v>
      </c>
      <c r="J1847" s="1">
        <v>0.0</v>
      </c>
      <c r="K1847" s="1">
        <v>2.0</v>
      </c>
      <c r="L1847" s="1">
        <v>0.0</v>
      </c>
      <c r="M1847" s="1">
        <v>1.230449</v>
      </c>
      <c r="N1847" s="1">
        <v>0.0</v>
      </c>
      <c r="O1847" s="1">
        <v>0.0</v>
      </c>
      <c r="P1847" s="1">
        <v>0.0</v>
      </c>
      <c r="Q1847" s="1" t="s">
        <v>1674</v>
      </c>
      <c r="R1847" s="1">
        <v>15.0</v>
      </c>
      <c r="S1847" s="1">
        <v>242.7399997711182</v>
      </c>
      <c r="T1847" s="1">
        <v>0.0</v>
      </c>
      <c r="U1847" s="1">
        <v>0.0</v>
      </c>
      <c r="V1847" s="1">
        <v>0.0</v>
      </c>
      <c r="W1847" s="1">
        <v>0.0</v>
      </c>
      <c r="X1847" s="1">
        <v>0.0</v>
      </c>
      <c r="Y1847" s="1">
        <v>0.0</v>
      </c>
      <c r="Z1847" s="1">
        <v>0.0</v>
      </c>
      <c r="AA1847" s="1">
        <v>0.0</v>
      </c>
      <c r="AB1847" s="1">
        <v>0.0</v>
      </c>
      <c r="AC1847" s="1">
        <v>0.0</v>
      </c>
      <c r="AD1847" s="1">
        <v>0.0</v>
      </c>
      <c r="AE1847" s="1">
        <v>33943.0</v>
      </c>
      <c r="AF1847" s="1">
        <v>2629.0</v>
      </c>
      <c r="AG1847" s="1">
        <v>800.0</v>
      </c>
      <c r="AH1847" s="1" t="s">
        <v>1677</v>
      </c>
      <c r="AI1847" s="1">
        <v>272.0</v>
      </c>
      <c r="AJ1847" s="1">
        <v>8.0</v>
      </c>
      <c r="AK1847" s="1">
        <v>9.0</v>
      </c>
      <c r="AL1847" s="1">
        <v>9.0</v>
      </c>
    </row>
    <row r="1848" ht="15.75" customHeight="1">
      <c r="A1848" s="1" t="s">
        <v>373</v>
      </c>
      <c r="B1848" s="1">
        <v>23.0</v>
      </c>
      <c r="C1848" s="1" t="s">
        <v>302</v>
      </c>
      <c r="D1848" s="1" t="s">
        <v>1661</v>
      </c>
      <c r="E1848" s="1" t="s">
        <v>1662</v>
      </c>
      <c r="F1848" s="1" t="s">
        <v>1663</v>
      </c>
      <c r="H1848" s="1">
        <v>37.50161</v>
      </c>
      <c r="I1848" s="1">
        <v>0.0</v>
      </c>
      <c r="J1848" s="1">
        <v>0.0</v>
      </c>
      <c r="K1848" s="1">
        <v>2.0</v>
      </c>
      <c r="L1848" s="1">
        <v>0.0</v>
      </c>
      <c r="M1848" s="1">
        <v>0.9542425</v>
      </c>
      <c r="N1848" s="1">
        <v>0.0</v>
      </c>
      <c r="O1848" s="1">
        <v>0.0</v>
      </c>
      <c r="P1848" s="1">
        <v>0.0</v>
      </c>
      <c r="Q1848" s="1" t="s">
        <v>1666</v>
      </c>
      <c r="R1848" s="1">
        <v>7.0</v>
      </c>
      <c r="S1848" s="1">
        <v>385.1199989318848</v>
      </c>
      <c r="T1848" s="1">
        <v>0.0</v>
      </c>
      <c r="U1848" s="1">
        <v>0.0</v>
      </c>
      <c r="V1848" s="1">
        <v>0.0</v>
      </c>
      <c r="W1848" s="1">
        <v>0.0</v>
      </c>
      <c r="X1848" s="1">
        <v>0.0</v>
      </c>
      <c r="Y1848" s="1">
        <v>0.0</v>
      </c>
      <c r="Z1848" s="1">
        <v>0.0</v>
      </c>
      <c r="AA1848" s="1">
        <v>0.0</v>
      </c>
      <c r="AB1848" s="1">
        <v>0.0</v>
      </c>
      <c r="AC1848" s="1">
        <v>0.0</v>
      </c>
      <c r="AD1848" s="1">
        <v>0.0</v>
      </c>
      <c r="AE1848" s="1">
        <v>202324.0</v>
      </c>
      <c r="AF1848" s="1">
        <v>600.0</v>
      </c>
      <c r="AG1848" s="1">
        <v>700.0</v>
      </c>
      <c r="AH1848" s="1" t="s">
        <v>1668</v>
      </c>
      <c r="AI1848" s="1">
        <v>73.0</v>
      </c>
      <c r="AJ1848" s="1">
        <v>9.0</v>
      </c>
      <c r="AK1848" s="1">
        <v>13.0</v>
      </c>
      <c r="AL1848" s="1">
        <v>11.0</v>
      </c>
    </row>
    <row r="1849" ht="15.75" customHeight="1">
      <c r="A1849" s="1" t="s">
        <v>373</v>
      </c>
      <c r="B1849" s="1">
        <v>24.0</v>
      </c>
      <c r="C1849" s="1" t="s">
        <v>1251</v>
      </c>
      <c r="D1849" s="1" t="s">
        <v>4439</v>
      </c>
      <c r="E1849" s="1" t="s">
        <v>4440</v>
      </c>
      <c r="F1849" s="1" t="s">
        <v>4441</v>
      </c>
      <c r="H1849" s="1">
        <v>36.137897</v>
      </c>
      <c r="I1849" s="1">
        <v>0.0</v>
      </c>
      <c r="J1849" s="1">
        <v>0.0</v>
      </c>
      <c r="K1849" s="1">
        <v>2.0</v>
      </c>
      <c r="L1849" s="1">
        <v>0.0</v>
      </c>
      <c r="M1849" s="1">
        <v>1.2552725</v>
      </c>
      <c r="N1849" s="1">
        <v>0.0</v>
      </c>
      <c r="O1849" s="1">
        <v>0.0</v>
      </c>
      <c r="P1849" s="1">
        <v>0.0</v>
      </c>
      <c r="Q1849" s="1" t="s">
        <v>4442</v>
      </c>
      <c r="R1849" s="1">
        <v>16.0</v>
      </c>
      <c r="S1849" s="1">
        <v>206.2000000476837</v>
      </c>
      <c r="T1849" s="1">
        <v>0.0</v>
      </c>
      <c r="U1849" s="1">
        <v>0.0</v>
      </c>
      <c r="V1849" s="1">
        <v>0.0</v>
      </c>
      <c r="W1849" s="1">
        <v>0.0</v>
      </c>
      <c r="X1849" s="1">
        <v>0.0</v>
      </c>
      <c r="Y1849" s="1">
        <v>0.0</v>
      </c>
      <c r="Z1849" s="1">
        <v>0.0</v>
      </c>
      <c r="AA1849" s="1">
        <v>0.0</v>
      </c>
      <c r="AB1849" s="1">
        <v>0.0</v>
      </c>
      <c r="AC1849" s="1">
        <v>0.0</v>
      </c>
      <c r="AD1849" s="1">
        <v>0.0</v>
      </c>
      <c r="AE1849" s="1">
        <v>74417.0</v>
      </c>
      <c r="AF1849" s="1">
        <v>1059.0</v>
      </c>
      <c r="AG1849" s="1">
        <v>860.0</v>
      </c>
      <c r="AH1849" s="1" t="s">
        <v>4445</v>
      </c>
      <c r="AI1849" s="1">
        <v>142.0</v>
      </c>
      <c r="AJ1849" s="1">
        <v>7.0</v>
      </c>
      <c r="AK1849" s="1">
        <v>7.0</v>
      </c>
      <c r="AL1849" s="1">
        <v>15.0</v>
      </c>
    </row>
    <row r="1850" ht="15.75" customHeight="1">
      <c r="A1850" s="1" t="s">
        <v>373</v>
      </c>
      <c r="B1850" s="1">
        <v>25.0</v>
      </c>
      <c r="C1850" s="1" t="s">
        <v>2092</v>
      </c>
      <c r="D1850" s="1" t="s">
        <v>6239</v>
      </c>
      <c r="E1850" s="1" t="s">
        <v>6240</v>
      </c>
      <c r="F1850" s="1" t="s">
        <v>6241</v>
      </c>
      <c r="H1850" s="1">
        <v>35.98038</v>
      </c>
      <c r="I1850" s="1">
        <v>0.0</v>
      </c>
      <c r="J1850" s="1">
        <v>0.0</v>
      </c>
      <c r="K1850" s="1">
        <v>2.0</v>
      </c>
      <c r="L1850" s="1">
        <v>0.0</v>
      </c>
      <c r="M1850" s="1">
        <v>1.0413927</v>
      </c>
      <c r="N1850" s="1">
        <v>0.0</v>
      </c>
      <c r="O1850" s="1">
        <v>0.0</v>
      </c>
      <c r="P1850" s="1">
        <v>0.0</v>
      </c>
      <c r="Q1850" s="1" t="s">
        <v>6242</v>
      </c>
      <c r="R1850" s="1">
        <v>9.0</v>
      </c>
      <c r="S1850" s="1">
        <v>297.4299998283386</v>
      </c>
      <c r="T1850" s="1">
        <v>0.0</v>
      </c>
      <c r="U1850" s="1">
        <v>0.0</v>
      </c>
      <c r="V1850" s="1">
        <v>0.0</v>
      </c>
      <c r="W1850" s="1">
        <v>0.0</v>
      </c>
      <c r="X1850" s="1">
        <v>0.0</v>
      </c>
      <c r="Y1850" s="1">
        <v>0.0</v>
      </c>
      <c r="Z1850" s="1">
        <v>0.0</v>
      </c>
      <c r="AA1850" s="1">
        <v>0.0</v>
      </c>
      <c r="AB1850" s="1">
        <v>0.0</v>
      </c>
      <c r="AC1850" s="1">
        <v>0.0</v>
      </c>
      <c r="AD1850" s="1">
        <v>0.0</v>
      </c>
      <c r="AE1850" s="1">
        <v>62738.0</v>
      </c>
      <c r="AF1850" s="1">
        <v>805.0</v>
      </c>
      <c r="AG1850" s="1">
        <v>830.0</v>
      </c>
      <c r="AH1850" s="1" t="s">
        <v>6243</v>
      </c>
      <c r="AI1850" s="1">
        <v>136.0</v>
      </c>
      <c r="AJ1850" s="1">
        <v>6.0</v>
      </c>
      <c r="AK1850" s="1">
        <v>6.0</v>
      </c>
      <c r="AL1850" s="1">
        <v>8.0</v>
      </c>
    </row>
    <row r="1851" ht="15.75" customHeight="1">
      <c r="A1851" s="1" t="s">
        <v>374</v>
      </c>
      <c r="B1851" s="1">
        <v>1.0</v>
      </c>
      <c r="C1851" s="1" t="s">
        <v>852</v>
      </c>
      <c r="D1851" s="1" t="s">
        <v>3507</v>
      </c>
      <c r="E1851" s="1" t="s">
        <v>3508</v>
      </c>
      <c r="F1851" s="1" t="s">
        <v>3509</v>
      </c>
      <c r="H1851" s="1">
        <v>9.9999998E12</v>
      </c>
      <c r="I1851" s="1">
        <v>16.002415</v>
      </c>
      <c r="J1851" s="1">
        <v>1.4006776</v>
      </c>
      <c r="K1851" s="1">
        <v>0.0</v>
      </c>
      <c r="L1851" s="1">
        <v>0.0</v>
      </c>
      <c r="M1851" s="1">
        <v>1.146128</v>
      </c>
      <c r="N1851" s="1">
        <v>1.0</v>
      </c>
      <c r="O1851" s="1">
        <v>0.0</v>
      </c>
      <c r="P1851" s="1">
        <v>0.0</v>
      </c>
      <c r="Q1851" s="1" t="s">
        <v>3510</v>
      </c>
      <c r="R1851" s="1">
        <v>12.0</v>
      </c>
      <c r="S1851" s="1">
        <v>912.0</v>
      </c>
      <c r="T1851" s="1">
        <v>0.60136855</v>
      </c>
      <c r="U1851" s="1">
        <v>1.4006776</v>
      </c>
      <c r="V1851" s="1">
        <v>0.0</v>
      </c>
      <c r="W1851" s="1">
        <v>0.0</v>
      </c>
      <c r="X1851" s="1">
        <v>0.0</v>
      </c>
      <c r="Y1851" s="1">
        <v>0.0</v>
      </c>
      <c r="Z1851" s="1">
        <v>0.0</v>
      </c>
      <c r="AA1851" s="1">
        <v>0.0</v>
      </c>
      <c r="AB1851" s="1">
        <v>0.0</v>
      </c>
      <c r="AC1851" s="1">
        <v>0.0</v>
      </c>
      <c r="AD1851" s="1">
        <v>0.0</v>
      </c>
      <c r="AE1851" s="1">
        <v>90677.0</v>
      </c>
      <c r="AF1851" s="1">
        <v>4083.0</v>
      </c>
      <c r="AG1851" s="1">
        <v>930.0</v>
      </c>
      <c r="AH1851" s="1" t="s">
        <v>1047</v>
      </c>
      <c r="AI1851" s="1">
        <v>976.0</v>
      </c>
      <c r="AJ1851" s="1">
        <v>8.0</v>
      </c>
      <c r="AK1851" s="1">
        <v>10.0</v>
      </c>
      <c r="AL1851" s="1">
        <v>28.0</v>
      </c>
    </row>
    <row r="1852" ht="15.75" customHeight="1">
      <c r="A1852" s="1" t="s">
        <v>374</v>
      </c>
      <c r="B1852" s="1">
        <v>2.0</v>
      </c>
      <c r="C1852" s="1" t="s">
        <v>4510</v>
      </c>
      <c r="D1852" s="1" t="s">
        <v>8872</v>
      </c>
      <c r="E1852" s="1" t="s">
        <v>8873</v>
      </c>
      <c r="F1852" s="1" t="s">
        <v>8874</v>
      </c>
      <c r="H1852" s="1">
        <v>73.6211</v>
      </c>
      <c r="I1852" s="1">
        <v>0.0</v>
      </c>
      <c r="J1852" s="1">
        <v>6.0386176</v>
      </c>
      <c r="K1852" s="1">
        <v>0.0</v>
      </c>
      <c r="L1852" s="1">
        <v>0.0</v>
      </c>
      <c r="M1852" s="1">
        <v>0.90309</v>
      </c>
      <c r="N1852" s="1">
        <v>0.0</v>
      </c>
      <c r="O1852" s="1">
        <v>0.0</v>
      </c>
      <c r="P1852" s="1">
        <v>0.0</v>
      </c>
      <c r="Q1852" s="1" t="s">
        <v>8875</v>
      </c>
      <c r="R1852" s="1">
        <v>6.0</v>
      </c>
      <c r="S1852" s="1">
        <v>181.25</v>
      </c>
      <c r="T1852" s="1">
        <v>0.0</v>
      </c>
      <c r="U1852" s="1">
        <v>0.0</v>
      </c>
      <c r="V1852" s="1">
        <v>6.0386176</v>
      </c>
      <c r="W1852" s="1">
        <v>0.0</v>
      </c>
      <c r="X1852" s="1">
        <v>0.0</v>
      </c>
      <c r="Y1852" s="1">
        <v>0.0</v>
      </c>
      <c r="Z1852" s="1">
        <v>0.0</v>
      </c>
      <c r="AA1852" s="1">
        <v>0.0</v>
      </c>
      <c r="AB1852" s="1">
        <v>0.0</v>
      </c>
      <c r="AC1852" s="1">
        <v>0.0</v>
      </c>
      <c r="AD1852" s="1">
        <v>0.0</v>
      </c>
      <c r="AE1852" s="1">
        <v>229521.0</v>
      </c>
      <c r="AF1852" s="1">
        <v>1359.0</v>
      </c>
      <c r="AG1852" s="1">
        <v>810.0</v>
      </c>
      <c r="AH1852" s="1" t="s">
        <v>6697</v>
      </c>
      <c r="AI1852" s="1">
        <v>26.0</v>
      </c>
      <c r="AJ1852" s="1">
        <v>7.0</v>
      </c>
      <c r="AK1852" s="1">
        <v>7.0</v>
      </c>
      <c r="AL1852" s="1">
        <v>7.0</v>
      </c>
    </row>
    <row r="1853" ht="15.75" customHeight="1">
      <c r="A1853" s="1" t="s">
        <v>374</v>
      </c>
      <c r="B1853" s="1">
        <v>3.0</v>
      </c>
      <c r="C1853" s="1" t="s">
        <v>4512</v>
      </c>
      <c r="D1853" s="1" t="s">
        <v>8876</v>
      </c>
      <c r="E1853" s="1" t="s">
        <v>8877</v>
      </c>
      <c r="F1853" s="1" t="s">
        <v>8878</v>
      </c>
      <c r="H1853" s="1">
        <v>26.320223</v>
      </c>
      <c r="I1853" s="1">
        <v>0.0</v>
      </c>
      <c r="J1853" s="1">
        <v>4.7978354</v>
      </c>
      <c r="K1853" s="1">
        <v>0.0</v>
      </c>
      <c r="L1853" s="1">
        <v>0.0</v>
      </c>
      <c r="M1853" s="1">
        <v>0.90309</v>
      </c>
      <c r="N1853" s="1">
        <v>0.0</v>
      </c>
      <c r="O1853" s="1">
        <v>0.0</v>
      </c>
      <c r="P1853" s="1">
        <v>0.0</v>
      </c>
      <c r="Q1853" s="1" t="s">
        <v>8879</v>
      </c>
      <c r="R1853" s="1">
        <v>6.0</v>
      </c>
      <c r="S1853" s="1">
        <v>35.90000009536743</v>
      </c>
      <c r="T1853" s="1">
        <v>0.0</v>
      </c>
      <c r="U1853" s="1">
        <v>0.0</v>
      </c>
      <c r="V1853" s="1">
        <v>4.7978354</v>
      </c>
      <c r="W1853" s="1">
        <v>0.0</v>
      </c>
      <c r="X1853" s="1">
        <v>0.0</v>
      </c>
      <c r="Y1853" s="1">
        <v>0.0</v>
      </c>
      <c r="Z1853" s="1">
        <v>0.0</v>
      </c>
      <c r="AA1853" s="1">
        <v>0.0</v>
      </c>
      <c r="AB1853" s="1">
        <v>0.0</v>
      </c>
      <c r="AC1853" s="1">
        <v>0.0</v>
      </c>
      <c r="AD1853" s="1">
        <v>0.0</v>
      </c>
      <c r="AE1853" s="1">
        <v>58234.0</v>
      </c>
      <c r="AF1853" s="1">
        <v>480.0</v>
      </c>
      <c r="AG1853" s="1">
        <v>560.0</v>
      </c>
      <c r="AH1853" s="1" t="s">
        <v>8880</v>
      </c>
      <c r="AI1853" s="1">
        <v>77.0</v>
      </c>
      <c r="AJ1853" s="1">
        <v>5.0</v>
      </c>
      <c r="AK1853" s="1">
        <v>5.0</v>
      </c>
      <c r="AL1853" s="1">
        <v>4.0</v>
      </c>
    </row>
    <row r="1854" ht="15.75" customHeight="1">
      <c r="A1854" s="1" t="s">
        <v>374</v>
      </c>
      <c r="B1854" s="1">
        <v>4.0</v>
      </c>
      <c r="C1854" s="1" t="s">
        <v>224</v>
      </c>
      <c r="D1854" s="1" t="s">
        <v>1244</v>
      </c>
      <c r="E1854" s="1" t="s">
        <v>1245</v>
      </c>
      <c r="F1854" s="1" t="s">
        <v>1246</v>
      </c>
      <c r="H1854" s="1">
        <v>24.4492</v>
      </c>
      <c r="I1854" s="1">
        <v>0.0</v>
      </c>
      <c r="J1854" s="1">
        <v>0.0</v>
      </c>
      <c r="K1854" s="1">
        <v>0.0</v>
      </c>
      <c r="L1854" s="1">
        <v>0.0</v>
      </c>
      <c r="M1854" s="1">
        <v>0.845098</v>
      </c>
      <c r="N1854" s="1">
        <v>0.0</v>
      </c>
      <c r="O1854" s="1">
        <v>1.0</v>
      </c>
      <c r="P1854" s="1">
        <v>0.0</v>
      </c>
      <c r="Q1854" s="1" t="s">
        <v>1249</v>
      </c>
      <c r="R1854" s="1">
        <v>5.0</v>
      </c>
      <c r="S1854" s="1">
        <v>835.9800001382828</v>
      </c>
      <c r="T1854" s="1">
        <v>0.0</v>
      </c>
      <c r="U1854" s="1">
        <v>0.0</v>
      </c>
      <c r="V1854" s="1">
        <v>0.0</v>
      </c>
      <c r="W1854" s="1">
        <v>0.0</v>
      </c>
      <c r="X1854" s="1">
        <v>0.0</v>
      </c>
      <c r="Y1854" s="1">
        <v>0.0</v>
      </c>
      <c r="Z1854" s="1">
        <v>0.0</v>
      </c>
      <c r="AA1854" s="1">
        <v>0.0</v>
      </c>
      <c r="AB1854" s="1">
        <v>0.0</v>
      </c>
      <c r="AC1854" s="1">
        <v>0.0</v>
      </c>
      <c r="AD1854" s="1">
        <v>0.0</v>
      </c>
      <c r="AE1854" s="1">
        <v>39508.0</v>
      </c>
      <c r="AF1854" s="1">
        <v>3175.0</v>
      </c>
      <c r="AG1854" s="1">
        <v>970.0</v>
      </c>
      <c r="AH1854" s="1" t="s">
        <v>1254</v>
      </c>
      <c r="AI1854" s="1">
        <v>1132.0</v>
      </c>
      <c r="AJ1854" s="1">
        <v>11.0</v>
      </c>
      <c r="AK1854" s="1">
        <v>11.0</v>
      </c>
      <c r="AL1854" s="1">
        <v>23.0</v>
      </c>
    </row>
    <row r="1855" ht="15.75" customHeight="1">
      <c r="A1855" s="1" t="s">
        <v>374</v>
      </c>
      <c r="B1855" s="1">
        <v>5.0</v>
      </c>
      <c r="C1855" s="1" t="s">
        <v>150</v>
      </c>
      <c r="D1855" s="1" t="s">
        <v>956</v>
      </c>
      <c r="E1855" s="1" t="s">
        <v>957</v>
      </c>
      <c r="F1855" s="1" t="s">
        <v>958</v>
      </c>
      <c r="H1855" s="1">
        <v>23.230799</v>
      </c>
      <c r="I1855" s="1">
        <v>0.0</v>
      </c>
      <c r="J1855" s="1">
        <v>0.0</v>
      </c>
      <c r="K1855" s="1">
        <v>0.0</v>
      </c>
      <c r="L1855" s="1">
        <v>0.0</v>
      </c>
      <c r="M1855" s="1">
        <v>1.0</v>
      </c>
      <c r="N1855" s="1">
        <v>0.0</v>
      </c>
      <c r="O1855" s="1">
        <v>1.0</v>
      </c>
      <c r="P1855" s="1">
        <v>0.0</v>
      </c>
      <c r="Q1855" s="1" t="s">
        <v>959</v>
      </c>
      <c r="R1855" s="1">
        <v>8.0</v>
      </c>
      <c r="S1855" s="1">
        <v>538.6700008399785</v>
      </c>
      <c r="T1855" s="1">
        <v>0.0</v>
      </c>
      <c r="U1855" s="1">
        <v>0.0</v>
      </c>
      <c r="V1855" s="1">
        <v>0.0</v>
      </c>
      <c r="W1855" s="1">
        <v>0.0</v>
      </c>
      <c r="X1855" s="1">
        <v>0.0</v>
      </c>
      <c r="Y1855" s="1">
        <v>0.0</v>
      </c>
      <c r="Z1855" s="1">
        <v>0.0</v>
      </c>
      <c r="AA1855" s="1">
        <v>0.0</v>
      </c>
      <c r="AB1855" s="1">
        <v>0.0</v>
      </c>
      <c r="AC1855" s="1">
        <v>0.0</v>
      </c>
      <c r="AD1855" s="1">
        <v>0.0</v>
      </c>
      <c r="AE1855" s="1">
        <v>74422.0</v>
      </c>
      <c r="AF1855" s="1">
        <v>3946.0</v>
      </c>
      <c r="AG1855" s="1">
        <v>920.0</v>
      </c>
      <c r="AH1855" s="1" t="s">
        <v>964</v>
      </c>
      <c r="AI1855" s="1">
        <v>3063.0</v>
      </c>
      <c r="AJ1855" s="1">
        <v>12.0</v>
      </c>
      <c r="AK1855" s="1">
        <v>32.0</v>
      </c>
      <c r="AL1855" s="1">
        <v>38.0</v>
      </c>
    </row>
    <row r="1856" ht="15.75" customHeight="1">
      <c r="A1856" s="1" t="s">
        <v>374</v>
      </c>
      <c r="B1856" s="1">
        <v>6.0</v>
      </c>
      <c r="C1856" s="1" t="s">
        <v>4521</v>
      </c>
      <c r="D1856" s="1" t="s">
        <v>8881</v>
      </c>
      <c r="E1856" s="1" t="s">
        <v>8882</v>
      </c>
      <c r="F1856" s="1" t="s">
        <v>8883</v>
      </c>
      <c r="H1856" s="1">
        <v>18.14667</v>
      </c>
      <c r="I1856" s="1">
        <v>0.0</v>
      </c>
      <c r="J1856" s="1">
        <v>2.6921356</v>
      </c>
      <c r="K1856" s="1">
        <v>0.0</v>
      </c>
      <c r="L1856" s="1">
        <v>0.0</v>
      </c>
      <c r="M1856" s="1">
        <v>0.69897</v>
      </c>
      <c r="N1856" s="1">
        <v>0.0</v>
      </c>
      <c r="O1856" s="1">
        <v>0.0</v>
      </c>
      <c r="P1856" s="1">
        <v>0.0</v>
      </c>
      <c r="Q1856" s="1" t="s">
        <v>8884</v>
      </c>
      <c r="R1856" s="1">
        <v>3.0</v>
      </c>
      <c r="S1856" s="1">
        <v>92.0</v>
      </c>
      <c r="T1856" s="1">
        <v>0.0</v>
      </c>
      <c r="U1856" s="1">
        <v>0.0</v>
      </c>
      <c r="V1856" s="1">
        <v>0.0</v>
      </c>
      <c r="W1856" s="1">
        <v>0.0</v>
      </c>
      <c r="X1856" s="1">
        <v>0.0</v>
      </c>
      <c r="Y1856" s="1">
        <v>2.6921356</v>
      </c>
      <c r="Z1856" s="1">
        <v>0.0</v>
      </c>
      <c r="AA1856" s="1">
        <v>0.0</v>
      </c>
      <c r="AB1856" s="1">
        <v>0.0</v>
      </c>
      <c r="AC1856" s="1">
        <v>0.0</v>
      </c>
      <c r="AD1856" s="1">
        <v>0.0</v>
      </c>
      <c r="AE1856" s="1">
        <v>241963.0</v>
      </c>
      <c r="AF1856" s="1">
        <v>306.0</v>
      </c>
      <c r="AG1856" s="1">
        <v>760.0</v>
      </c>
      <c r="AH1856" s="1" t="s">
        <v>2630</v>
      </c>
      <c r="AI1856" s="1">
        <v>4.0</v>
      </c>
      <c r="AJ1856" s="1">
        <v>4.0</v>
      </c>
      <c r="AK1856" s="1">
        <v>4.0</v>
      </c>
      <c r="AL1856" s="1">
        <v>6.0</v>
      </c>
    </row>
    <row r="1857" ht="15.75" customHeight="1">
      <c r="A1857" s="1" t="s">
        <v>374</v>
      </c>
      <c r="B1857" s="1">
        <v>7.0</v>
      </c>
      <c r="C1857" s="1" t="s">
        <v>4524</v>
      </c>
      <c r="D1857" s="1" t="s">
        <v>8885</v>
      </c>
      <c r="E1857" s="1" t="s">
        <v>8886</v>
      </c>
      <c r="F1857" s="1" t="s">
        <v>8887</v>
      </c>
      <c r="H1857" s="1">
        <v>16.71354</v>
      </c>
      <c r="I1857" s="1">
        <v>0.0</v>
      </c>
      <c r="J1857" s="1">
        <v>3.0786242</v>
      </c>
      <c r="K1857" s="1">
        <v>0.0</v>
      </c>
      <c r="L1857" s="1">
        <v>0.0</v>
      </c>
      <c r="M1857" s="1">
        <v>0.60206</v>
      </c>
      <c r="N1857" s="1">
        <v>0.0</v>
      </c>
      <c r="O1857" s="1">
        <v>0.0</v>
      </c>
      <c r="P1857" s="1">
        <v>0.0</v>
      </c>
      <c r="Q1857" s="1" t="s">
        <v>7195</v>
      </c>
      <c r="R1857" s="1">
        <v>2.0</v>
      </c>
      <c r="S1857" s="1">
        <v>80.31000137329102</v>
      </c>
      <c r="T1857" s="1">
        <v>0.0</v>
      </c>
      <c r="U1857" s="1">
        <v>0.0</v>
      </c>
      <c r="V1857" s="1">
        <v>0.0</v>
      </c>
      <c r="W1857" s="1">
        <v>3.0786242</v>
      </c>
      <c r="X1857" s="1">
        <v>0.0</v>
      </c>
      <c r="Y1857" s="1">
        <v>0.0</v>
      </c>
      <c r="Z1857" s="1">
        <v>0.0</v>
      </c>
      <c r="AA1857" s="1">
        <v>0.0</v>
      </c>
      <c r="AB1857" s="1">
        <v>0.0</v>
      </c>
      <c r="AC1857" s="1">
        <v>0.0</v>
      </c>
      <c r="AD1857" s="1">
        <v>0.0</v>
      </c>
      <c r="AE1857" s="1">
        <v>200316.0</v>
      </c>
      <c r="AF1857" s="1">
        <v>48.0</v>
      </c>
      <c r="AG1857" s="1">
        <v>790.0</v>
      </c>
      <c r="AH1857" s="1" t="s">
        <v>8463</v>
      </c>
      <c r="AI1857" s="1">
        <v>3.0</v>
      </c>
      <c r="AJ1857" s="1">
        <v>4.0</v>
      </c>
      <c r="AK1857" s="1">
        <v>4.0</v>
      </c>
      <c r="AL1857" s="1">
        <v>7.0</v>
      </c>
    </row>
    <row r="1858" ht="15.75" customHeight="1">
      <c r="A1858" s="1" t="s">
        <v>374</v>
      </c>
      <c r="B1858" s="1">
        <v>8.0</v>
      </c>
      <c r="C1858" s="1" t="s">
        <v>4527</v>
      </c>
      <c r="D1858" s="1" t="s">
        <v>8888</v>
      </c>
      <c r="E1858" s="1" t="s">
        <v>8889</v>
      </c>
      <c r="F1858" s="1" t="s">
        <v>8890</v>
      </c>
      <c r="H1858" s="1">
        <v>11.483811</v>
      </c>
      <c r="I1858" s="1">
        <v>0.0</v>
      </c>
      <c r="J1858" s="1">
        <v>0.0</v>
      </c>
      <c r="K1858" s="1">
        <v>0.0</v>
      </c>
      <c r="L1858" s="1">
        <v>0.0</v>
      </c>
      <c r="M1858" s="1">
        <v>0.90309</v>
      </c>
      <c r="N1858" s="1">
        <v>0.0</v>
      </c>
      <c r="O1858" s="1">
        <v>1.0</v>
      </c>
      <c r="P1858" s="1">
        <v>0.0</v>
      </c>
      <c r="Q1858" s="1" t="s">
        <v>8891</v>
      </c>
      <c r="R1858" s="1">
        <v>6.0</v>
      </c>
      <c r="S1858" s="1">
        <v>160.7000005245209</v>
      </c>
      <c r="T1858" s="1">
        <v>0.0</v>
      </c>
      <c r="U1858" s="1">
        <v>0.0</v>
      </c>
      <c r="V1858" s="1">
        <v>0.0</v>
      </c>
      <c r="W1858" s="1">
        <v>0.0</v>
      </c>
      <c r="X1858" s="1">
        <v>0.0</v>
      </c>
      <c r="Y1858" s="1">
        <v>0.0</v>
      </c>
      <c r="Z1858" s="1">
        <v>0.0</v>
      </c>
      <c r="AA1858" s="1">
        <v>0.0</v>
      </c>
      <c r="AB1858" s="1">
        <v>0.0</v>
      </c>
      <c r="AC1858" s="1">
        <v>0.0</v>
      </c>
      <c r="AD1858" s="1">
        <v>0.0</v>
      </c>
      <c r="AE1858" s="1">
        <v>12397.0</v>
      </c>
      <c r="AF1858" s="1">
        <v>849.0</v>
      </c>
      <c r="AG1858" s="1">
        <v>850.0</v>
      </c>
      <c r="AH1858" s="1" t="s">
        <v>5825</v>
      </c>
      <c r="AI1858" s="1">
        <v>288.0</v>
      </c>
      <c r="AJ1858" s="1">
        <v>9.0</v>
      </c>
      <c r="AK1858" s="1">
        <v>12.0</v>
      </c>
      <c r="AL1858" s="1">
        <v>15.0</v>
      </c>
    </row>
    <row r="1859" ht="15.75" customHeight="1">
      <c r="A1859" s="1" t="s">
        <v>374</v>
      </c>
      <c r="B1859" s="1">
        <v>9.0</v>
      </c>
      <c r="C1859" s="1" t="s">
        <v>4529</v>
      </c>
      <c r="D1859" s="1" t="s">
        <v>8892</v>
      </c>
      <c r="E1859" s="1" t="s">
        <v>8893</v>
      </c>
      <c r="F1859" s="1" t="s">
        <v>8894</v>
      </c>
      <c r="H1859" s="1">
        <v>11.024398</v>
      </c>
      <c r="I1859" s="1">
        <v>0.0</v>
      </c>
      <c r="J1859" s="1">
        <v>1.1374779</v>
      </c>
      <c r="K1859" s="1">
        <v>0.0</v>
      </c>
      <c r="L1859" s="1">
        <v>0.0</v>
      </c>
      <c r="M1859" s="1">
        <v>0.7781513</v>
      </c>
      <c r="N1859" s="1">
        <v>0.0</v>
      </c>
      <c r="O1859" s="1">
        <v>0.0</v>
      </c>
      <c r="P1859" s="1">
        <v>0.0</v>
      </c>
      <c r="Q1859" s="1" t="s">
        <v>8895</v>
      </c>
      <c r="R1859" s="1">
        <v>4.0</v>
      </c>
      <c r="S1859" s="1">
        <v>154.1299999952316</v>
      </c>
      <c r="T1859" s="1">
        <v>0.0</v>
      </c>
      <c r="U1859" s="1">
        <v>1.1374779</v>
      </c>
      <c r="V1859" s="1">
        <v>0.0</v>
      </c>
      <c r="W1859" s="1">
        <v>0.0</v>
      </c>
      <c r="X1859" s="1">
        <v>0.0</v>
      </c>
      <c r="Y1859" s="1">
        <v>0.0</v>
      </c>
      <c r="Z1859" s="1">
        <v>0.0</v>
      </c>
      <c r="AA1859" s="1">
        <v>0.0</v>
      </c>
      <c r="AB1859" s="1">
        <v>0.0</v>
      </c>
      <c r="AC1859" s="1">
        <v>0.0</v>
      </c>
      <c r="AD1859" s="1">
        <v>0.0</v>
      </c>
      <c r="AE1859" s="1">
        <v>88.0</v>
      </c>
      <c r="AF1859" s="1">
        <v>546.0</v>
      </c>
      <c r="AG1859" s="1">
        <v>900.0</v>
      </c>
      <c r="AH1859" s="1" t="s">
        <v>3358</v>
      </c>
      <c r="AI1859" s="1">
        <v>10.0</v>
      </c>
      <c r="AJ1859" s="1">
        <v>5.0</v>
      </c>
      <c r="AK1859" s="1">
        <v>7.0</v>
      </c>
      <c r="AL1859" s="1">
        <v>25.0</v>
      </c>
    </row>
    <row r="1860" ht="15.75" customHeight="1">
      <c r="A1860" s="1" t="s">
        <v>374</v>
      </c>
      <c r="B1860" s="1">
        <v>10.0</v>
      </c>
      <c r="C1860" s="1" t="s">
        <v>4534</v>
      </c>
      <c r="D1860" s="1" t="s">
        <v>8896</v>
      </c>
      <c r="E1860" s="1" t="s">
        <v>8897</v>
      </c>
      <c r="F1860" s="1" t="s">
        <v>8898</v>
      </c>
      <c r="H1860" s="1">
        <v>10.036019</v>
      </c>
      <c r="I1860" s="1">
        <v>0.0</v>
      </c>
      <c r="J1860" s="1">
        <v>2.9083993</v>
      </c>
      <c r="K1860" s="1">
        <v>0.0</v>
      </c>
      <c r="L1860" s="1">
        <v>0.0</v>
      </c>
      <c r="M1860" s="1">
        <v>0.90309</v>
      </c>
      <c r="N1860" s="1">
        <v>0.0</v>
      </c>
      <c r="O1860" s="1">
        <v>0.0</v>
      </c>
      <c r="P1860" s="1">
        <v>0.0</v>
      </c>
      <c r="Q1860" s="1" t="s">
        <v>8899</v>
      </c>
      <c r="R1860" s="1">
        <v>6.0</v>
      </c>
      <c r="S1860" s="1">
        <v>13.60000038146973</v>
      </c>
      <c r="T1860" s="1">
        <v>0.0</v>
      </c>
      <c r="U1860" s="1">
        <v>0.0</v>
      </c>
      <c r="V1860" s="1">
        <v>2.9083993</v>
      </c>
      <c r="W1860" s="1">
        <v>0.0</v>
      </c>
      <c r="X1860" s="1">
        <v>0.0</v>
      </c>
      <c r="Y1860" s="1">
        <v>0.0</v>
      </c>
      <c r="Z1860" s="1">
        <v>0.0</v>
      </c>
      <c r="AA1860" s="1">
        <v>0.0</v>
      </c>
      <c r="AB1860" s="1">
        <v>0.0</v>
      </c>
      <c r="AC1860" s="1">
        <v>0.0</v>
      </c>
      <c r="AD1860" s="1">
        <v>0.0</v>
      </c>
      <c r="AE1860" s="1">
        <v>179071.0</v>
      </c>
      <c r="AF1860" s="1">
        <v>158.0</v>
      </c>
      <c r="AG1860" s="1">
        <v>580.0</v>
      </c>
      <c r="AH1860" s="1" t="s">
        <v>8900</v>
      </c>
      <c r="AI1860" s="1">
        <v>22.0</v>
      </c>
      <c r="AJ1860" s="1">
        <v>1.0</v>
      </c>
      <c r="AK1860" s="1">
        <v>1.0</v>
      </c>
      <c r="AL1860" s="1">
        <v>6.0</v>
      </c>
    </row>
    <row r="1861" ht="15.75" customHeight="1">
      <c r="A1861" s="1" t="s">
        <v>374</v>
      </c>
      <c r="B1861" s="1">
        <v>11.0</v>
      </c>
      <c r="C1861" s="1" t="s">
        <v>1351</v>
      </c>
      <c r="D1861" s="1" t="s">
        <v>4698</v>
      </c>
      <c r="E1861" s="1" t="s">
        <v>4700</v>
      </c>
      <c r="F1861" s="1" t="s">
        <v>4701</v>
      </c>
      <c r="H1861" s="1">
        <v>7.2751184</v>
      </c>
      <c r="I1861" s="1">
        <v>0.0</v>
      </c>
      <c r="J1861" s="1">
        <v>1.1157901</v>
      </c>
      <c r="K1861" s="1">
        <v>0.0</v>
      </c>
      <c r="L1861" s="1">
        <v>0.0</v>
      </c>
      <c r="M1861" s="1">
        <v>1.0413927</v>
      </c>
      <c r="N1861" s="1">
        <v>0.0</v>
      </c>
      <c r="O1861" s="1">
        <v>0.0</v>
      </c>
      <c r="P1861" s="1">
        <v>0.0</v>
      </c>
      <c r="Q1861" s="1" t="s">
        <v>4702</v>
      </c>
      <c r="R1861" s="1">
        <v>9.0</v>
      </c>
      <c r="S1861" s="1">
        <v>38.19999980926514</v>
      </c>
      <c r="T1861" s="1">
        <v>0.0</v>
      </c>
      <c r="U1861" s="1">
        <v>1.1157901</v>
      </c>
      <c r="V1861" s="1">
        <v>0.0</v>
      </c>
      <c r="W1861" s="1">
        <v>0.0</v>
      </c>
      <c r="X1861" s="1">
        <v>0.0</v>
      </c>
      <c r="Y1861" s="1">
        <v>0.0</v>
      </c>
      <c r="Z1861" s="1">
        <v>0.0</v>
      </c>
      <c r="AA1861" s="1">
        <v>0.0</v>
      </c>
      <c r="AB1861" s="1">
        <v>0.0</v>
      </c>
      <c r="AC1861" s="1">
        <v>0.0</v>
      </c>
      <c r="AD1861" s="1">
        <v>0.0</v>
      </c>
      <c r="AE1861" s="1">
        <v>199705.0</v>
      </c>
      <c r="AF1861" s="1">
        <v>789.0</v>
      </c>
      <c r="AG1861" s="1">
        <v>770.0</v>
      </c>
      <c r="AH1861" s="1" t="s">
        <v>723</v>
      </c>
      <c r="AI1861" s="1">
        <v>65.0</v>
      </c>
      <c r="AJ1861" s="1">
        <v>3.0</v>
      </c>
      <c r="AK1861" s="1">
        <v>3.0</v>
      </c>
      <c r="AL1861" s="1">
        <v>3.0</v>
      </c>
    </row>
    <row r="1862" ht="15.75" customHeight="1">
      <c r="A1862" s="1" t="s">
        <v>374</v>
      </c>
      <c r="B1862" s="1">
        <v>12.0</v>
      </c>
      <c r="C1862" s="1" t="s">
        <v>4537</v>
      </c>
      <c r="D1862" s="1" t="s">
        <v>8901</v>
      </c>
      <c r="E1862" s="1" t="s">
        <v>8902</v>
      </c>
      <c r="F1862" s="1" t="s">
        <v>8903</v>
      </c>
      <c r="H1862" s="1">
        <v>6.6415386</v>
      </c>
      <c r="I1862" s="1">
        <v>0.0</v>
      </c>
      <c r="J1862" s="1">
        <v>1.0246155</v>
      </c>
      <c r="K1862" s="1">
        <v>0.0</v>
      </c>
      <c r="L1862" s="1">
        <v>0.0</v>
      </c>
      <c r="M1862" s="1">
        <v>0.69897</v>
      </c>
      <c r="N1862" s="1">
        <v>0.0</v>
      </c>
      <c r="O1862" s="1">
        <v>0.0</v>
      </c>
      <c r="P1862" s="1">
        <v>0.0</v>
      </c>
      <c r="Q1862" s="1" t="s">
        <v>8904</v>
      </c>
      <c r="R1862" s="1">
        <v>3.0</v>
      </c>
      <c r="S1862" s="1">
        <v>85.0</v>
      </c>
      <c r="T1862" s="1">
        <v>0.0</v>
      </c>
      <c r="U1862" s="1">
        <v>1.0246155</v>
      </c>
      <c r="V1862" s="1">
        <v>0.0</v>
      </c>
      <c r="W1862" s="1">
        <v>0.0</v>
      </c>
      <c r="X1862" s="1">
        <v>0.0</v>
      </c>
      <c r="Y1862" s="1">
        <v>0.0</v>
      </c>
      <c r="Z1862" s="1">
        <v>0.0</v>
      </c>
      <c r="AA1862" s="1">
        <v>0.0</v>
      </c>
      <c r="AB1862" s="1">
        <v>0.0</v>
      </c>
      <c r="AC1862" s="1">
        <v>0.0</v>
      </c>
      <c r="AD1862" s="1">
        <v>0.0</v>
      </c>
      <c r="AE1862" s="1">
        <v>443933.0</v>
      </c>
      <c r="AF1862" s="1">
        <v>175.0</v>
      </c>
      <c r="AG1862" s="1">
        <v>800.0</v>
      </c>
      <c r="AH1862" s="1" t="s">
        <v>7936</v>
      </c>
      <c r="AI1862" s="1">
        <v>29.0</v>
      </c>
      <c r="AJ1862" s="1">
        <v>2.0</v>
      </c>
      <c r="AK1862" s="1">
        <v>2.0</v>
      </c>
      <c r="AL1862" s="1">
        <v>3.0</v>
      </c>
    </row>
    <row r="1863" ht="15.75" customHeight="1">
      <c r="A1863" s="1" t="s">
        <v>374</v>
      </c>
      <c r="B1863" s="1">
        <v>13.0</v>
      </c>
      <c r="C1863" s="1" t="s">
        <v>4540</v>
      </c>
      <c r="D1863" s="1" t="s">
        <v>8905</v>
      </c>
      <c r="E1863" s="1" t="s">
        <v>8906</v>
      </c>
      <c r="F1863" s="1" t="s">
        <v>8907</v>
      </c>
      <c r="H1863" s="1">
        <v>6.589856</v>
      </c>
      <c r="I1863" s="1">
        <v>0.0</v>
      </c>
      <c r="J1863" s="1">
        <v>1.9789916</v>
      </c>
      <c r="K1863" s="1">
        <v>0.0</v>
      </c>
      <c r="L1863" s="1">
        <v>0.0</v>
      </c>
      <c r="M1863" s="1">
        <v>0.60206</v>
      </c>
      <c r="N1863" s="1">
        <v>0.0</v>
      </c>
      <c r="O1863" s="1">
        <v>1.0</v>
      </c>
      <c r="P1863" s="1">
        <v>0.0</v>
      </c>
      <c r="Q1863" s="1" t="s">
        <v>7195</v>
      </c>
      <c r="R1863" s="1">
        <v>2.0</v>
      </c>
      <c r="S1863" s="1">
        <v>12.50000035762787</v>
      </c>
      <c r="T1863" s="1">
        <v>0.0</v>
      </c>
      <c r="U1863" s="1">
        <v>0.0</v>
      </c>
      <c r="V1863" s="1">
        <v>1.9789916</v>
      </c>
      <c r="W1863" s="1">
        <v>0.0</v>
      </c>
      <c r="X1863" s="1">
        <v>0.0</v>
      </c>
      <c r="Y1863" s="1">
        <v>0.0</v>
      </c>
      <c r="Z1863" s="1">
        <v>0.0</v>
      </c>
      <c r="AA1863" s="1">
        <v>0.0</v>
      </c>
      <c r="AB1863" s="1">
        <v>0.0</v>
      </c>
      <c r="AC1863" s="1">
        <v>0.0</v>
      </c>
      <c r="AD1863" s="1">
        <v>0.0</v>
      </c>
      <c r="AE1863" s="1">
        <v>490030.0</v>
      </c>
      <c r="AF1863" s="1">
        <v>49.0</v>
      </c>
      <c r="AG1863" s="1">
        <v>820.0</v>
      </c>
      <c r="AH1863" s="1" t="s">
        <v>1937</v>
      </c>
      <c r="AI1863" s="1">
        <v>11.0</v>
      </c>
      <c r="AJ1863" s="1">
        <v>2.0</v>
      </c>
      <c r="AK1863" s="1">
        <v>2.0</v>
      </c>
      <c r="AL1863" s="1">
        <v>10.0</v>
      </c>
    </row>
    <row r="1864" ht="15.75" customHeight="1">
      <c r="A1864" s="1" t="s">
        <v>374</v>
      </c>
      <c r="B1864" s="1">
        <v>14.0</v>
      </c>
      <c r="C1864" s="1" t="s">
        <v>4542</v>
      </c>
      <c r="D1864" s="1" t="s">
        <v>8908</v>
      </c>
      <c r="E1864" s="1" t="s">
        <v>8909</v>
      </c>
      <c r="F1864" s="1" t="s">
        <v>8910</v>
      </c>
      <c r="H1864" s="1">
        <v>6.3921204</v>
      </c>
      <c r="I1864" s="1">
        <v>0.0</v>
      </c>
      <c r="J1864" s="1">
        <v>1.9580536</v>
      </c>
      <c r="K1864" s="1">
        <v>0.0</v>
      </c>
      <c r="L1864" s="1">
        <v>0.0</v>
      </c>
      <c r="M1864" s="1">
        <v>0.7781513</v>
      </c>
      <c r="N1864" s="1">
        <v>0.0</v>
      </c>
      <c r="O1864" s="1">
        <v>0.0</v>
      </c>
      <c r="P1864" s="1">
        <v>0.0</v>
      </c>
      <c r="Q1864" s="1" t="s">
        <v>8911</v>
      </c>
      <c r="R1864" s="1">
        <v>4.0</v>
      </c>
      <c r="S1864" s="1">
        <v>16.60000014305115</v>
      </c>
      <c r="T1864" s="1">
        <v>0.0</v>
      </c>
      <c r="U1864" s="1">
        <v>0.0</v>
      </c>
      <c r="V1864" s="1">
        <v>0.0</v>
      </c>
      <c r="W1864" s="1">
        <v>1.9580536</v>
      </c>
      <c r="X1864" s="1">
        <v>0.0</v>
      </c>
      <c r="Y1864" s="1">
        <v>0.0</v>
      </c>
      <c r="Z1864" s="1">
        <v>0.0</v>
      </c>
      <c r="AA1864" s="1">
        <v>0.0</v>
      </c>
      <c r="AB1864" s="1">
        <v>0.0</v>
      </c>
      <c r="AC1864" s="1">
        <v>0.0</v>
      </c>
      <c r="AD1864" s="1">
        <v>0.0</v>
      </c>
      <c r="AE1864" s="1">
        <v>420614.0</v>
      </c>
      <c r="AF1864" s="1">
        <v>122.0</v>
      </c>
      <c r="AG1864" s="1">
        <v>670.0</v>
      </c>
      <c r="AH1864" s="1" t="s">
        <v>5746</v>
      </c>
      <c r="AI1864" s="1">
        <v>6.0</v>
      </c>
      <c r="AJ1864" s="1">
        <v>2.0</v>
      </c>
      <c r="AK1864" s="1">
        <v>2.0</v>
      </c>
      <c r="AL1864" s="1">
        <v>7.0</v>
      </c>
    </row>
    <row r="1865" ht="15.75" customHeight="1">
      <c r="A1865" s="1" t="s">
        <v>374</v>
      </c>
      <c r="B1865" s="1">
        <v>15.0</v>
      </c>
      <c r="C1865" s="1" t="s">
        <v>4370</v>
      </c>
      <c r="D1865" s="1" t="s">
        <v>8712</v>
      </c>
      <c r="E1865" s="1" t="s">
        <v>8713</v>
      </c>
      <c r="F1865" s="1" t="s">
        <v>8714</v>
      </c>
      <c r="H1865" s="1">
        <v>5.407716</v>
      </c>
      <c r="I1865" s="1">
        <v>0.0</v>
      </c>
      <c r="J1865" s="1">
        <v>0.5336995</v>
      </c>
      <c r="K1865" s="1">
        <v>0.0</v>
      </c>
      <c r="L1865" s="1">
        <v>0.0</v>
      </c>
      <c r="M1865" s="1">
        <v>0.47712126</v>
      </c>
      <c r="N1865" s="1">
        <v>0.0</v>
      </c>
      <c r="O1865" s="1">
        <v>0.0</v>
      </c>
      <c r="P1865" s="1">
        <v>0.0</v>
      </c>
      <c r="Q1865" s="1" t="s">
        <v>8715</v>
      </c>
      <c r="R1865" s="1">
        <v>1.0</v>
      </c>
      <c r="S1865" s="1">
        <v>450.0</v>
      </c>
      <c r="T1865" s="1">
        <v>0.5336995</v>
      </c>
      <c r="U1865" s="1">
        <v>0.0</v>
      </c>
      <c r="V1865" s="1">
        <v>0.0</v>
      </c>
      <c r="W1865" s="1">
        <v>0.0</v>
      </c>
      <c r="X1865" s="1">
        <v>0.0</v>
      </c>
      <c r="Y1865" s="1">
        <v>0.0</v>
      </c>
      <c r="Z1865" s="1">
        <v>0.0</v>
      </c>
      <c r="AA1865" s="1">
        <v>0.0</v>
      </c>
      <c r="AB1865" s="1">
        <v>0.0</v>
      </c>
      <c r="AC1865" s="1">
        <v>0.0</v>
      </c>
      <c r="AD1865" s="1">
        <v>0.0</v>
      </c>
      <c r="AE1865" s="1">
        <v>447596.0</v>
      </c>
      <c r="AF1865" s="1">
        <v>75.0</v>
      </c>
      <c r="AH1865" s="1" t="s">
        <v>5986</v>
      </c>
      <c r="AI1865" s="1">
        <v>14.0</v>
      </c>
      <c r="AJ1865" s="1">
        <v>1.0</v>
      </c>
      <c r="AK1865" s="1">
        <v>1.0</v>
      </c>
      <c r="AL1865" s="1">
        <v>2.0</v>
      </c>
    </row>
    <row r="1866" ht="15.75" customHeight="1">
      <c r="A1866" s="1" t="s">
        <v>374</v>
      </c>
      <c r="B1866" s="1">
        <v>16.0</v>
      </c>
      <c r="C1866" s="1" t="s">
        <v>404</v>
      </c>
      <c r="D1866" s="1" t="s">
        <v>2126</v>
      </c>
      <c r="E1866" s="1" t="s">
        <v>2127</v>
      </c>
      <c r="F1866" s="1" t="s">
        <v>2128</v>
      </c>
      <c r="H1866" s="1">
        <v>5.360372</v>
      </c>
      <c r="I1866" s="1">
        <v>0.0</v>
      </c>
      <c r="J1866" s="1">
        <v>0.3160808</v>
      </c>
      <c r="K1866" s="1">
        <v>0.0</v>
      </c>
      <c r="L1866" s="1">
        <v>0.0</v>
      </c>
      <c r="M1866" s="1">
        <v>0.90309</v>
      </c>
      <c r="N1866" s="1">
        <v>0.0</v>
      </c>
      <c r="O1866" s="1">
        <v>0.0</v>
      </c>
      <c r="P1866" s="1">
        <v>0.0</v>
      </c>
      <c r="Q1866" s="1" t="s">
        <v>2131</v>
      </c>
      <c r="R1866" s="1">
        <v>6.0</v>
      </c>
      <c r="S1866" s="1">
        <v>351.6399993896484</v>
      </c>
      <c r="T1866" s="1">
        <v>0.3160808</v>
      </c>
      <c r="U1866" s="1">
        <v>0.0</v>
      </c>
      <c r="V1866" s="1">
        <v>0.0</v>
      </c>
      <c r="W1866" s="1">
        <v>0.0</v>
      </c>
      <c r="X1866" s="1">
        <v>0.0</v>
      </c>
      <c r="Y1866" s="1">
        <v>0.0</v>
      </c>
      <c r="Z1866" s="1">
        <v>0.0</v>
      </c>
      <c r="AA1866" s="1">
        <v>0.0</v>
      </c>
      <c r="AB1866" s="1">
        <v>0.0</v>
      </c>
      <c r="AC1866" s="1">
        <v>0.0</v>
      </c>
      <c r="AD1866" s="1">
        <v>0.0</v>
      </c>
      <c r="AE1866" s="1">
        <v>179620.0</v>
      </c>
      <c r="AF1866" s="1">
        <v>572.0</v>
      </c>
      <c r="AG1866" s="1">
        <v>670.0</v>
      </c>
      <c r="AH1866" s="1" t="s">
        <v>2136</v>
      </c>
      <c r="AI1866" s="1">
        <v>26.0</v>
      </c>
      <c r="AJ1866" s="1">
        <v>5.0</v>
      </c>
      <c r="AK1866" s="1">
        <v>5.0</v>
      </c>
      <c r="AL1866" s="1">
        <v>10.0</v>
      </c>
    </row>
    <row r="1867" ht="15.75" customHeight="1">
      <c r="A1867" s="1" t="s">
        <v>374</v>
      </c>
      <c r="B1867" s="1">
        <v>17.0</v>
      </c>
      <c r="C1867" s="1" t="s">
        <v>4544</v>
      </c>
      <c r="D1867" s="1" t="s">
        <v>8912</v>
      </c>
      <c r="E1867" s="1" t="s">
        <v>8913</v>
      </c>
      <c r="F1867" s="1" t="s">
        <v>8914</v>
      </c>
      <c r="H1867" s="1">
        <v>5.179673</v>
      </c>
      <c r="I1867" s="1">
        <v>0.0</v>
      </c>
      <c r="J1867" s="1">
        <v>0.6293568</v>
      </c>
      <c r="K1867" s="1">
        <v>0.0</v>
      </c>
      <c r="L1867" s="1">
        <v>0.0</v>
      </c>
      <c r="M1867" s="1">
        <v>0.60206</v>
      </c>
      <c r="N1867" s="1">
        <v>0.0</v>
      </c>
      <c r="O1867" s="1">
        <v>1.0</v>
      </c>
      <c r="P1867" s="1">
        <v>0.0</v>
      </c>
      <c r="Q1867" s="1" t="s">
        <v>7195</v>
      </c>
      <c r="R1867" s="1">
        <v>2.0</v>
      </c>
      <c r="S1867" s="1">
        <v>26.87999972701073</v>
      </c>
      <c r="T1867" s="1">
        <v>0.6293568</v>
      </c>
      <c r="U1867" s="1">
        <v>0.0</v>
      </c>
      <c r="V1867" s="1">
        <v>0.0</v>
      </c>
      <c r="W1867" s="1">
        <v>0.0</v>
      </c>
      <c r="X1867" s="1">
        <v>0.0</v>
      </c>
      <c r="Y1867" s="1">
        <v>0.0</v>
      </c>
      <c r="Z1867" s="1">
        <v>0.0</v>
      </c>
      <c r="AA1867" s="1">
        <v>0.0</v>
      </c>
      <c r="AB1867" s="1">
        <v>0.0</v>
      </c>
      <c r="AC1867" s="1">
        <v>0.0</v>
      </c>
      <c r="AD1867" s="1">
        <v>0.0</v>
      </c>
      <c r="AE1867" s="1">
        <v>96289.0</v>
      </c>
      <c r="AF1867" s="1">
        <v>68.0</v>
      </c>
      <c r="AG1867" s="1">
        <v>840.0</v>
      </c>
      <c r="AH1867" s="1" t="s">
        <v>3504</v>
      </c>
      <c r="AI1867" s="1">
        <v>43.0</v>
      </c>
      <c r="AJ1867" s="1">
        <v>9.0</v>
      </c>
      <c r="AK1867" s="1">
        <v>9.0</v>
      </c>
      <c r="AL1867" s="1">
        <v>3.0</v>
      </c>
    </row>
    <row r="1868" ht="15.75" customHeight="1">
      <c r="A1868" s="1" t="s">
        <v>374</v>
      </c>
      <c r="B1868" s="1">
        <v>18.0</v>
      </c>
      <c r="C1868" s="1" t="s">
        <v>4174</v>
      </c>
      <c r="D1868" s="1" t="s">
        <v>8490</v>
      </c>
      <c r="E1868" s="1" t="s">
        <v>8491</v>
      </c>
      <c r="F1868" s="1" t="s">
        <v>8492</v>
      </c>
      <c r="H1868" s="1">
        <v>4.9668913</v>
      </c>
      <c r="I1868" s="1">
        <v>0.0</v>
      </c>
      <c r="J1868" s="1">
        <v>0.81524926</v>
      </c>
      <c r="K1868" s="1">
        <v>0.0</v>
      </c>
      <c r="L1868" s="1">
        <v>0.0</v>
      </c>
      <c r="M1868" s="1">
        <v>0.7781513</v>
      </c>
      <c r="N1868" s="1">
        <v>0.0</v>
      </c>
      <c r="O1868" s="1">
        <v>0.0</v>
      </c>
      <c r="P1868" s="1">
        <v>0.0</v>
      </c>
      <c r="Q1868" s="1" t="s">
        <v>8493</v>
      </c>
      <c r="R1868" s="1">
        <v>4.0</v>
      </c>
      <c r="S1868" s="1">
        <v>60.30000019073486</v>
      </c>
      <c r="T1868" s="1">
        <v>0.0</v>
      </c>
      <c r="U1868" s="1">
        <v>0.81524926</v>
      </c>
      <c r="V1868" s="1">
        <v>0.0</v>
      </c>
      <c r="W1868" s="1">
        <v>0.0</v>
      </c>
      <c r="X1868" s="1">
        <v>0.0</v>
      </c>
      <c r="Y1868" s="1">
        <v>0.0</v>
      </c>
      <c r="Z1868" s="1">
        <v>0.0</v>
      </c>
      <c r="AA1868" s="1">
        <v>0.0</v>
      </c>
      <c r="AB1868" s="1">
        <v>0.0</v>
      </c>
      <c r="AC1868" s="1">
        <v>0.0</v>
      </c>
      <c r="AD1868" s="1">
        <v>0.0</v>
      </c>
      <c r="AE1868" s="1">
        <v>169047.0</v>
      </c>
      <c r="AF1868" s="1">
        <v>344.0</v>
      </c>
      <c r="AG1868" s="1">
        <v>780.0</v>
      </c>
      <c r="AH1868" s="1" t="s">
        <v>8494</v>
      </c>
      <c r="AI1868" s="1">
        <v>38.0</v>
      </c>
      <c r="AJ1868" s="1">
        <v>3.0</v>
      </c>
      <c r="AK1868" s="1">
        <v>3.0</v>
      </c>
      <c r="AL1868" s="1">
        <v>6.0</v>
      </c>
    </row>
    <row r="1869" ht="15.75" customHeight="1">
      <c r="A1869" s="1" t="s">
        <v>374</v>
      </c>
      <c r="B1869" s="1">
        <v>19.0</v>
      </c>
      <c r="C1869" s="1" t="s">
        <v>4550</v>
      </c>
      <c r="D1869" s="1" t="s">
        <v>8915</v>
      </c>
      <c r="E1869" s="1" t="s">
        <v>8916</v>
      </c>
      <c r="F1869" s="1" t="s">
        <v>8917</v>
      </c>
      <c r="H1869" s="1">
        <v>4.7438536</v>
      </c>
      <c r="I1869" s="1">
        <v>0.0</v>
      </c>
      <c r="J1869" s="1">
        <v>0.0</v>
      </c>
      <c r="K1869" s="1">
        <v>0.0</v>
      </c>
      <c r="L1869" s="1">
        <v>0.0</v>
      </c>
      <c r="M1869" s="1">
        <v>0.845098</v>
      </c>
      <c r="N1869" s="1">
        <v>0.0</v>
      </c>
      <c r="O1869" s="1">
        <v>1.0</v>
      </c>
      <c r="P1869" s="1">
        <v>0.0</v>
      </c>
      <c r="Q1869" s="1" t="s">
        <v>8918</v>
      </c>
      <c r="R1869" s="1">
        <v>5.0</v>
      </c>
      <c r="S1869" s="1">
        <v>30.50999999977648</v>
      </c>
      <c r="T1869" s="1">
        <v>0.0</v>
      </c>
      <c r="U1869" s="1">
        <v>0.0</v>
      </c>
      <c r="V1869" s="1">
        <v>0.0</v>
      </c>
      <c r="W1869" s="1">
        <v>0.0</v>
      </c>
      <c r="X1869" s="1">
        <v>0.0</v>
      </c>
      <c r="Y1869" s="1">
        <v>0.0</v>
      </c>
      <c r="Z1869" s="1">
        <v>0.0</v>
      </c>
      <c r="AA1869" s="1">
        <v>0.0</v>
      </c>
      <c r="AB1869" s="1">
        <v>0.0</v>
      </c>
      <c r="AC1869" s="1">
        <v>0.0</v>
      </c>
      <c r="AD1869" s="1">
        <v>0.0</v>
      </c>
      <c r="AE1869" s="1">
        <v>120194.0</v>
      </c>
      <c r="AF1869" s="1">
        <v>326.0</v>
      </c>
      <c r="AG1869" s="1">
        <v>480.0</v>
      </c>
      <c r="AH1869" s="1" t="s">
        <v>8919</v>
      </c>
      <c r="AI1869" s="1">
        <v>11.0</v>
      </c>
      <c r="AJ1869" s="1">
        <v>6.0</v>
      </c>
      <c r="AK1869" s="1">
        <v>7.0</v>
      </c>
      <c r="AL1869" s="1">
        <v>14.0</v>
      </c>
    </row>
    <row r="1870" ht="15.75" customHeight="1">
      <c r="A1870" s="1" t="s">
        <v>374</v>
      </c>
      <c r="B1870" s="1">
        <v>20.0</v>
      </c>
      <c r="C1870" s="1" t="s">
        <v>4552</v>
      </c>
      <c r="D1870" s="1" t="s">
        <v>8920</v>
      </c>
      <c r="E1870" s="1" t="s">
        <v>8921</v>
      </c>
      <c r="F1870" s="1" t="s">
        <v>8922</v>
      </c>
      <c r="H1870" s="1">
        <v>4.7115116</v>
      </c>
      <c r="I1870" s="1">
        <v>0.0</v>
      </c>
      <c r="J1870" s="1">
        <v>0.0</v>
      </c>
      <c r="K1870" s="1">
        <v>0.0</v>
      </c>
      <c r="L1870" s="1">
        <v>0.0</v>
      </c>
      <c r="M1870" s="1">
        <v>0.7781513</v>
      </c>
      <c r="N1870" s="1">
        <v>0.0</v>
      </c>
      <c r="O1870" s="1">
        <v>1.0</v>
      </c>
      <c r="P1870" s="1">
        <v>0.0</v>
      </c>
      <c r="Q1870" s="1" t="s">
        <v>8923</v>
      </c>
      <c r="R1870" s="1">
        <v>4.0</v>
      </c>
      <c r="S1870" s="1">
        <v>35.65999935567379</v>
      </c>
      <c r="T1870" s="1">
        <v>0.0</v>
      </c>
      <c r="U1870" s="1">
        <v>0.0</v>
      </c>
      <c r="V1870" s="1">
        <v>0.0</v>
      </c>
      <c r="W1870" s="1">
        <v>0.0</v>
      </c>
      <c r="X1870" s="1">
        <v>0.0</v>
      </c>
      <c r="Y1870" s="1">
        <v>0.0</v>
      </c>
      <c r="Z1870" s="1">
        <v>0.0</v>
      </c>
      <c r="AA1870" s="1">
        <v>0.0</v>
      </c>
      <c r="AB1870" s="1">
        <v>0.0</v>
      </c>
      <c r="AC1870" s="1">
        <v>0.0</v>
      </c>
      <c r="AD1870" s="1">
        <v>0.0</v>
      </c>
      <c r="AE1870" s="1">
        <v>84109.0</v>
      </c>
      <c r="AF1870" s="1">
        <v>389.0</v>
      </c>
      <c r="AG1870" s="1">
        <v>640.0</v>
      </c>
      <c r="AH1870" s="1" t="s">
        <v>8924</v>
      </c>
      <c r="AI1870" s="1">
        <v>157.0</v>
      </c>
      <c r="AJ1870" s="1">
        <v>6.0</v>
      </c>
      <c r="AK1870" s="1">
        <v>7.0</v>
      </c>
      <c r="AL1870" s="1">
        <v>12.0</v>
      </c>
    </row>
    <row r="1871" ht="15.75" customHeight="1">
      <c r="A1871" s="1" t="s">
        <v>374</v>
      </c>
      <c r="B1871" s="1">
        <v>21.0</v>
      </c>
      <c r="C1871" s="1" t="s">
        <v>4555</v>
      </c>
      <c r="D1871" s="1" t="s">
        <v>8925</v>
      </c>
      <c r="E1871" s="1" t="s">
        <v>8926</v>
      </c>
      <c r="F1871" s="1" t="s">
        <v>8927</v>
      </c>
      <c r="H1871" s="1">
        <v>4.613074</v>
      </c>
      <c r="I1871" s="1">
        <v>0.0</v>
      </c>
      <c r="J1871" s="1">
        <v>4.558704</v>
      </c>
      <c r="K1871" s="1">
        <v>0.0</v>
      </c>
      <c r="L1871" s="1">
        <v>0.0</v>
      </c>
      <c r="M1871" s="1">
        <v>0.30103</v>
      </c>
      <c r="N1871" s="1">
        <v>0.0</v>
      </c>
      <c r="O1871" s="1">
        <v>0.0</v>
      </c>
      <c r="P1871" s="1">
        <v>0.0</v>
      </c>
      <c r="Q1871" s="1" t="s">
        <v>1623</v>
      </c>
      <c r="R1871" s="1">
        <v>0.0</v>
      </c>
      <c r="S1871" s="1">
        <v>10.30000030249357</v>
      </c>
      <c r="T1871" s="1">
        <v>0.0</v>
      </c>
      <c r="U1871" s="1">
        <v>0.0</v>
      </c>
      <c r="V1871" s="1">
        <v>4.558704</v>
      </c>
      <c r="W1871" s="1">
        <v>0.0</v>
      </c>
      <c r="X1871" s="1">
        <v>0.0</v>
      </c>
      <c r="Y1871" s="1">
        <v>0.0</v>
      </c>
      <c r="Z1871" s="1">
        <v>0.0</v>
      </c>
      <c r="AA1871" s="1">
        <v>0.0</v>
      </c>
      <c r="AB1871" s="1">
        <v>0.0</v>
      </c>
      <c r="AC1871" s="1">
        <v>0.0</v>
      </c>
      <c r="AD1871" s="1">
        <v>0.0</v>
      </c>
      <c r="AE1871" s="1">
        <v>68193.0</v>
      </c>
      <c r="AF1871" s="1">
        <v>6.0</v>
      </c>
      <c r="AG1871" s="1">
        <v>630.0</v>
      </c>
      <c r="AH1871" s="1" t="s">
        <v>7802</v>
      </c>
      <c r="AI1871" s="1">
        <v>13.0</v>
      </c>
      <c r="AJ1871" s="1">
        <v>3.0</v>
      </c>
      <c r="AK1871" s="1">
        <v>3.0</v>
      </c>
      <c r="AL1871" s="1">
        <v>9.0</v>
      </c>
    </row>
    <row r="1872" ht="15.75" customHeight="1">
      <c r="A1872" s="1" t="s">
        <v>374</v>
      </c>
      <c r="B1872" s="1">
        <v>22.0</v>
      </c>
      <c r="C1872" s="1" t="s">
        <v>4557</v>
      </c>
      <c r="D1872" s="1" t="s">
        <v>8928</v>
      </c>
      <c r="E1872" s="1" t="s">
        <v>8929</v>
      </c>
      <c r="F1872" s="1" t="s">
        <v>8930</v>
      </c>
      <c r="H1872" s="1">
        <v>4.402576</v>
      </c>
      <c r="I1872" s="1">
        <v>0.0</v>
      </c>
      <c r="J1872" s="1">
        <v>0.0</v>
      </c>
      <c r="K1872" s="1">
        <v>0.0</v>
      </c>
      <c r="L1872" s="1">
        <v>0.0</v>
      </c>
      <c r="M1872" s="1">
        <v>0.7781513</v>
      </c>
      <c r="N1872" s="1">
        <v>0.0</v>
      </c>
      <c r="O1872" s="1">
        <v>1.0</v>
      </c>
      <c r="P1872" s="1">
        <v>0.0</v>
      </c>
      <c r="Q1872" s="1" t="s">
        <v>8931</v>
      </c>
      <c r="R1872" s="1">
        <v>4.0</v>
      </c>
      <c r="S1872" s="1">
        <v>31.00999927520752</v>
      </c>
      <c r="T1872" s="1">
        <v>0.0</v>
      </c>
      <c r="U1872" s="1">
        <v>0.0</v>
      </c>
      <c r="V1872" s="1">
        <v>0.0</v>
      </c>
      <c r="W1872" s="1">
        <v>0.0</v>
      </c>
      <c r="X1872" s="1">
        <v>0.0</v>
      </c>
      <c r="Y1872" s="1">
        <v>0.0</v>
      </c>
      <c r="Z1872" s="1">
        <v>0.0</v>
      </c>
      <c r="AA1872" s="1">
        <v>0.0</v>
      </c>
      <c r="AB1872" s="1">
        <v>0.0</v>
      </c>
      <c r="AC1872" s="1">
        <v>0.0</v>
      </c>
      <c r="AD1872" s="1">
        <v>0.0</v>
      </c>
      <c r="AE1872" s="1">
        <v>134314.0</v>
      </c>
      <c r="AF1872" s="1">
        <v>421.0</v>
      </c>
      <c r="AG1872" s="1">
        <v>720.0</v>
      </c>
      <c r="AH1872" s="1" t="s">
        <v>8932</v>
      </c>
      <c r="AI1872" s="1">
        <v>112.0</v>
      </c>
      <c r="AJ1872" s="1">
        <v>3.0</v>
      </c>
      <c r="AK1872" s="1">
        <v>3.0</v>
      </c>
      <c r="AL1872" s="1">
        <v>4.0</v>
      </c>
    </row>
    <row r="1873" ht="15.75" customHeight="1">
      <c r="A1873" s="1" t="s">
        <v>374</v>
      </c>
      <c r="B1873" s="1">
        <v>23.0</v>
      </c>
      <c r="C1873" s="1" t="s">
        <v>4559</v>
      </c>
      <c r="D1873" s="1" t="s">
        <v>8933</v>
      </c>
      <c r="E1873" s="1" t="s">
        <v>8934</v>
      </c>
      <c r="F1873" s="1" t="s">
        <v>8935</v>
      </c>
      <c r="H1873" s="1">
        <v>4.1345196</v>
      </c>
      <c r="I1873" s="1">
        <v>0.0</v>
      </c>
      <c r="J1873" s="1">
        <v>0.9341656</v>
      </c>
      <c r="K1873" s="1">
        <v>0.0</v>
      </c>
      <c r="L1873" s="1">
        <v>0.0</v>
      </c>
      <c r="M1873" s="1">
        <v>0.7781513</v>
      </c>
      <c r="N1873" s="1">
        <v>0.0</v>
      </c>
      <c r="O1873" s="1">
        <v>0.0</v>
      </c>
      <c r="P1873" s="1">
        <v>0.0</v>
      </c>
      <c r="Q1873" s="1" t="s">
        <v>8936</v>
      </c>
      <c r="R1873" s="1">
        <v>4.0</v>
      </c>
      <c r="S1873" s="1">
        <v>31.35000038146973</v>
      </c>
      <c r="T1873" s="1">
        <v>0.0</v>
      </c>
      <c r="U1873" s="1">
        <v>0.0</v>
      </c>
      <c r="V1873" s="1">
        <v>0.9341656</v>
      </c>
      <c r="W1873" s="1">
        <v>0.0</v>
      </c>
      <c r="X1873" s="1">
        <v>0.0</v>
      </c>
      <c r="Y1873" s="1">
        <v>0.0</v>
      </c>
      <c r="Z1873" s="1">
        <v>0.0</v>
      </c>
      <c r="AA1873" s="1">
        <v>0.0</v>
      </c>
      <c r="AB1873" s="1">
        <v>0.0</v>
      </c>
      <c r="AC1873" s="1">
        <v>0.0</v>
      </c>
      <c r="AD1873" s="1">
        <v>0.0</v>
      </c>
      <c r="AE1873" s="1">
        <v>399545.0</v>
      </c>
      <c r="AF1873" s="1">
        <v>46.0</v>
      </c>
      <c r="AG1873" s="1">
        <v>740.0</v>
      </c>
      <c r="AH1873" s="1" t="s">
        <v>6762</v>
      </c>
      <c r="AI1873" s="1">
        <v>5.0</v>
      </c>
      <c r="AJ1873" s="1">
        <v>3.0</v>
      </c>
      <c r="AK1873" s="1">
        <v>3.0</v>
      </c>
      <c r="AL1873" s="1">
        <v>29.0</v>
      </c>
    </row>
    <row r="1874" ht="15.75" customHeight="1">
      <c r="A1874" s="1" t="s">
        <v>374</v>
      </c>
      <c r="B1874" s="1">
        <v>24.0</v>
      </c>
      <c r="C1874" s="1" t="s">
        <v>4561</v>
      </c>
      <c r="D1874" s="1" t="s">
        <v>8937</v>
      </c>
      <c r="E1874" s="1" t="s">
        <v>8938</v>
      </c>
      <c r="F1874" s="1" t="s">
        <v>8939</v>
      </c>
      <c r="H1874" s="1">
        <v>3.5702748</v>
      </c>
      <c r="I1874" s="1">
        <v>0.0</v>
      </c>
      <c r="J1874" s="1">
        <v>4.9676895</v>
      </c>
      <c r="K1874" s="1">
        <v>0.0</v>
      </c>
      <c r="L1874" s="1">
        <v>0.0</v>
      </c>
      <c r="M1874" s="1">
        <v>0.30103</v>
      </c>
      <c r="N1874" s="1">
        <v>0.0</v>
      </c>
      <c r="O1874" s="1">
        <v>0.0</v>
      </c>
      <c r="P1874" s="1">
        <v>0.0</v>
      </c>
      <c r="Q1874" s="1" t="s">
        <v>1623</v>
      </c>
      <c r="R1874" s="1">
        <v>0.0</v>
      </c>
      <c r="S1874" s="1">
        <v>4.699999809265137</v>
      </c>
      <c r="T1874" s="1">
        <v>0.6112651</v>
      </c>
      <c r="U1874" s="1">
        <v>0.0</v>
      </c>
      <c r="V1874" s="1">
        <v>0.0</v>
      </c>
      <c r="W1874" s="1">
        <v>4.9676895</v>
      </c>
      <c r="X1874" s="1">
        <v>0.0</v>
      </c>
      <c r="Y1874" s="1">
        <v>0.0</v>
      </c>
      <c r="Z1874" s="1">
        <v>0.0</v>
      </c>
      <c r="AA1874" s="1">
        <v>0.0</v>
      </c>
      <c r="AB1874" s="1">
        <v>0.0</v>
      </c>
      <c r="AC1874" s="1">
        <v>0.0</v>
      </c>
      <c r="AD1874" s="1">
        <v>0.0</v>
      </c>
      <c r="AE1874" s="1">
        <v>529400.0</v>
      </c>
      <c r="AF1874" s="1">
        <v>6.0</v>
      </c>
      <c r="AG1874" s="1">
        <v>680.0</v>
      </c>
      <c r="AH1874" s="1" t="s">
        <v>6780</v>
      </c>
      <c r="AI1874" s="1">
        <v>18.0</v>
      </c>
      <c r="AJ1874" s="1">
        <v>1.0</v>
      </c>
      <c r="AK1874" s="1">
        <v>1.0</v>
      </c>
      <c r="AL1874" s="1">
        <v>9.0</v>
      </c>
    </row>
    <row r="1875" ht="15.75" customHeight="1">
      <c r="A1875" s="1" t="s">
        <v>374</v>
      </c>
      <c r="B1875" s="1">
        <v>25.0</v>
      </c>
      <c r="C1875" s="1" t="s">
        <v>4563</v>
      </c>
      <c r="D1875" s="1" t="s">
        <v>8940</v>
      </c>
      <c r="E1875" s="1" t="s">
        <v>8941</v>
      </c>
      <c r="F1875" s="1" t="s">
        <v>8942</v>
      </c>
      <c r="H1875" s="1">
        <v>3.2421923</v>
      </c>
      <c r="I1875" s="1">
        <v>0.0</v>
      </c>
      <c r="J1875" s="1">
        <v>0.0</v>
      </c>
      <c r="K1875" s="1">
        <v>0.0</v>
      </c>
      <c r="L1875" s="1">
        <v>0.0</v>
      </c>
      <c r="M1875" s="1">
        <v>0.60206</v>
      </c>
      <c r="N1875" s="1">
        <v>0.0</v>
      </c>
      <c r="O1875" s="1">
        <v>1.0</v>
      </c>
      <c r="P1875" s="1">
        <v>0.0</v>
      </c>
      <c r="Q1875" s="1" t="s">
        <v>7195</v>
      </c>
      <c r="R1875" s="1">
        <v>2.0</v>
      </c>
      <c r="S1875" s="1">
        <v>28.0</v>
      </c>
      <c r="T1875" s="1">
        <v>0.0</v>
      </c>
      <c r="U1875" s="1">
        <v>0.0</v>
      </c>
      <c r="V1875" s="1">
        <v>0.0</v>
      </c>
      <c r="W1875" s="1">
        <v>0.0</v>
      </c>
      <c r="X1875" s="1">
        <v>0.0</v>
      </c>
      <c r="Y1875" s="1">
        <v>0.0</v>
      </c>
      <c r="Z1875" s="1">
        <v>0.0</v>
      </c>
      <c r="AA1875" s="1">
        <v>0.0</v>
      </c>
      <c r="AB1875" s="1">
        <v>0.0</v>
      </c>
      <c r="AC1875" s="1">
        <v>0.0</v>
      </c>
      <c r="AD1875" s="1">
        <v>0.0</v>
      </c>
      <c r="AE1875" s="1">
        <v>61255.0</v>
      </c>
      <c r="AF1875" s="1">
        <v>108.0</v>
      </c>
      <c r="AG1875" s="1">
        <v>760.0</v>
      </c>
      <c r="AH1875" s="1" t="s">
        <v>2742</v>
      </c>
      <c r="AI1875" s="1">
        <v>23.0</v>
      </c>
      <c r="AJ1875" s="1">
        <v>5.0</v>
      </c>
      <c r="AK1875" s="1">
        <v>5.0</v>
      </c>
      <c r="AL1875" s="1">
        <v>11.0</v>
      </c>
    </row>
    <row r="1876" ht="15.75" customHeight="1">
      <c r="A1876" s="1" t="s">
        <v>377</v>
      </c>
      <c r="B1876" s="1">
        <v>1.0</v>
      </c>
      <c r="C1876" s="1" t="s">
        <v>4568</v>
      </c>
      <c r="D1876" s="1" t="s">
        <v>8943</v>
      </c>
      <c r="F1876" s="1" t="s">
        <v>8944</v>
      </c>
      <c r="H1876" s="1">
        <v>9.9999998E12</v>
      </c>
      <c r="I1876" s="1">
        <v>12.77251</v>
      </c>
      <c r="J1876" s="1">
        <v>0.0</v>
      </c>
      <c r="K1876" s="1">
        <v>0.0</v>
      </c>
      <c r="L1876" s="1">
        <v>0.0</v>
      </c>
      <c r="M1876" s="1">
        <v>0.30103</v>
      </c>
      <c r="N1876" s="1">
        <v>1.0</v>
      </c>
      <c r="O1876" s="1">
        <v>0.0</v>
      </c>
      <c r="P1876" s="1">
        <v>0.0</v>
      </c>
      <c r="Q1876" s="1" t="s">
        <v>1623</v>
      </c>
      <c r="R1876" s="1">
        <v>0.0</v>
      </c>
      <c r="S1876" s="1">
        <v>10.0</v>
      </c>
      <c r="T1876" s="1">
        <v>0.0</v>
      </c>
      <c r="U1876" s="1">
        <v>0.0</v>
      </c>
      <c r="V1876" s="1">
        <v>0.0</v>
      </c>
      <c r="W1876" s="1">
        <v>0.0</v>
      </c>
      <c r="X1876" s="1">
        <v>0.0</v>
      </c>
      <c r="Y1876" s="1">
        <v>0.0</v>
      </c>
      <c r="Z1876" s="1">
        <v>0.0</v>
      </c>
      <c r="AA1876" s="1">
        <v>0.0</v>
      </c>
      <c r="AB1876" s="1">
        <v>0.0</v>
      </c>
      <c r="AC1876" s="1">
        <v>0.0</v>
      </c>
      <c r="AD1876" s="1">
        <v>0.0</v>
      </c>
      <c r="AE1876" s="1">
        <v>495242.0</v>
      </c>
      <c r="AF1876" s="1">
        <v>196.0</v>
      </c>
      <c r="AH1876" s="1" t="s">
        <v>8945</v>
      </c>
      <c r="AJ1876" s="1">
        <v>1.0</v>
      </c>
      <c r="AK1876" s="1">
        <v>1.0</v>
      </c>
      <c r="AL1876" s="1">
        <v>0.0</v>
      </c>
    </row>
    <row r="1877" ht="15.75" customHeight="1">
      <c r="A1877" s="1" t="s">
        <v>377</v>
      </c>
      <c r="B1877" s="1">
        <v>2.0</v>
      </c>
      <c r="C1877" s="1" t="s">
        <v>4574</v>
      </c>
      <c r="D1877" s="1" t="s">
        <v>8946</v>
      </c>
      <c r="E1877" s="1" t="s">
        <v>8947</v>
      </c>
      <c r="F1877" s="1" t="s">
        <v>8948</v>
      </c>
      <c r="H1877" s="1">
        <v>41.69154</v>
      </c>
      <c r="I1877" s="1">
        <v>0.0</v>
      </c>
      <c r="J1877" s="1">
        <v>5.663411</v>
      </c>
      <c r="K1877" s="1">
        <v>0.0</v>
      </c>
      <c r="L1877" s="1">
        <v>0.0</v>
      </c>
      <c r="M1877" s="1">
        <v>0.47712126</v>
      </c>
      <c r="N1877" s="1">
        <v>0.0</v>
      </c>
      <c r="O1877" s="1">
        <v>0.0</v>
      </c>
      <c r="P1877" s="1">
        <v>0.5</v>
      </c>
      <c r="Q1877" s="1" t="s">
        <v>5509</v>
      </c>
      <c r="R1877" s="1">
        <v>1.0</v>
      </c>
      <c r="S1877" s="1">
        <v>200.0</v>
      </c>
      <c r="T1877" s="1">
        <v>0.0</v>
      </c>
      <c r="U1877" s="1">
        <v>0.0</v>
      </c>
      <c r="V1877" s="1">
        <v>0.0</v>
      </c>
      <c r="W1877" s="1">
        <v>3.4137502</v>
      </c>
      <c r="X1877" s="1">
        <v>0.0</v>
      </c>
      <c r="Y1877" s="1">
        <v>0.0</v>
      </c>
      <c r="Z1877" s="1">
        <v>5.663411</v>
      </c>
      <c r="AA1877" s="1">
        <v>0.0</v>
      </c>
      <c r="AB1877" s="1">
        <v>0.0</v>
      </c>
      <c r="AC1877" s="1">
        <v>0.0</v>
      </c>
      <c r="AD1877" s="1">
        <v>0.0</v>
      </c>
      <c r="AE1877" s="1">
        <v>167454.0</v>
      </c>
      <c r="AF1877" s="1">
        <v>13.0</v>
      </c>
      <c r="AH1877" s="1" t="s">
        <v>8745</v>
      </c>
      <c r="AI1877" s="1">
        <v>3.0</v>
      </c>
      <c r="AJ1877" s="1">
        <v>2.0</v>
      </c>
      <c r="AK1877" s="1">
        <v>2.0</v>
      </c>
      <c r="AL1877" s="1">
        <v>2.0</v>
      </c>
    </row>
    <row r="1878" ht="15.75" customHeight="1">
      <c r="A1878" s="1" t="s">
        <v>377</v>
      </c>
      <c r="B1878" s="1">
        <v>3.0</v>
      </c>
      <c r="C1878" s="1" t="s">
        <v>4576</v>
      </c>
      <c r="D1878" s="1" t="s">
        <v>8949</v>
      </c>
      <c r="E1878" s="1" t="s">
        <v>8950</v>
      </c>
      <c r="F1878" s="1" t="s">
        <v>8951</v>
      </c>
      <c r="H1878" s="1">
        <v>26.808386</v>
      </c>
      <c r="I1878" s="1">
        <v>0.0</v>
      </c>
      <c r="J1878" s="1">
        <v>6.7472363</v>
      </c>
      <c r="K1878" s="1">
        <v>0.0</v>
      </c>
      <c r="L1878" s="1">
        <v>0.0</v>
      </c>
      <c r="M1878" s="1">
        <v>0.30103</v>
      </c>
      <c r="N1878" s="1">
        <v>0.0</v>
      </c>
      <c r="O1878" s="1">
        <v>0.0</v>
      </c>
      <c r="P1878" s="1">
        <v>0.5</v>
      </c>
      <c r="Q1878" s="1" t="s">
        <v>1623</v>
      </c>
      <c r="R1878" s="1">
        <v>0.0</v>
      </c>
      <c r="S1878" s="1">
        <v>150.0</v>
      </c>
      <c r="T1878" s="1">
        <v>0.0</v>
      </c>
      <c r="U1878" s="1">
        <v>0.0</v>
      </c>
      <c r="V1878" s="1">
        <v>0.0</v>
      </c>
      <c r="W1878" s="1">
        <v>0.0</v>
      </c>
      <c r="X1878" s="1">
        <v>0.0</v>
      </c>
      <c r="Y1878" s="1">
        <v>4.692966</v>
      </c>
      <c r="Z1878" s="1">
        <v>0.0</v>
      </c>
      <c r="AA1878" s="1">
        <v>0.0</v>
      </c>
      <c r="AB1878" s="1">
        <v>0.0</v>
      </c>
      <c r="AC1878" s="1">
        <v>6.7472363</v>
      </c>
      <c r="AD1878" s="1">
        <v>0.0</v>
      </c>
      <c r="AE1878" s="1">
        <v>219107.0</v>
      </c>
      <c r="AF1878" s="1">
        <v>16.0</v>
      </c>
      <c r="AG1878" s="1">
        <v>200.0</v>
      </c>
      <c r="AH1878" s="1" t="s">
        <v>8952</v>
      </c>
      <c r="AI1878" s="1">
        <v>2.0</v>
      </c>
      <c r="AJ1878" s="1">
        <v>1.0</v>
      </c>
      <c r="AK1878" s="1">
        <v>2.0</v>
      </c>
      <c r="AL1878" s="1">
        <v>1.0</v>
      </c>
    </row>
    <row r="1879" ht="15.75" customHeight="1">
      <c r="A1879" s="1" t="s">
        <v>377</v>
      </c>
      <c r="B1879" s="1">
        <v>4.0</v>
      </c>
      <c r="C1879" s="1" t="s">
        <v>4578</v>
      </c>
      <c r="D1879" s="1" t="s">
        <v>8953</v>
      </c>
      <c r="E1879" s="1" t="s">
        <v>8954</v>
      </c>
      <c r="F1879" s="1" t="s">
        <v>8955</v>
      </c>
      <c r="H1879" s="1">
        <v>24.38662</v>
      </c>
      <c r="I1879" s="1">
        <v>0.0</v>
      </c>
      <c r="J1879" s="1">
        <v>2.7962744</v>
      </c>
      <c r="K1879" s="1">
        <v>0.0</v>
      </c>
      <c r="L1879" s="1">
        <v>0.0</v>
      </c>
      <c r="M1879" s="1">
        <v>0.60206</v>
      </c>
      <c r="N1879" s="1">
        <v>0.0</v>
      </c>
      <c r="O1879" s="1">
        <v>0.0</v>
      </c>
      <c r="P1879" s="1">
        <v>0.5</v>
      </c>
      <c r="Q1879" s="1" t="s">
        <v>4292</v>
      </c>
      <c r="R1879" s="1">
        <v>2.0</v>
      </c>
      <c r="S1879" s="1">
        <v>150.0</v>
      </c>
      <c r="T1879" s="1">
        <v>0.0</v>
      </c>
      <c r="U1879" s="1">
        <v>0.0</v>
      </c>
      <c r="V1879" s="1">
        <v>0.0</v>
      </c>
      <c r="W1879" s="1">
        <v>0.0</v>
      </c>
      <c r="X1879" s="1">
        <v>0.0</v>
      </c>
      <c r="Y1879" s="1">
        <v>2.7962744</v>
      </c>
      <c r="Z1879" s="1">
        <v>0.0</v>
      </c>
      <c r="AA1879" s="1">
        <v>0.0</v>
      </c>
      <c r="AB1879" s="1">
        <v>0.0</v>
      </c>
      <c r="AC1879" s="1">
        <v>0.0</v>
      </c>
      <c r="AD1879" s="1">
        <v>0.0</v>
      </c>
      <c r="AE1879" s="1">
        <v>115420.0</v>
      </c>
      <c r="AF1879" s="1">
        <v>14.0</v>
      </c>
      <c r="AH1879" s="1" t="s">
        <v>8956</v>
      </c>
      <c r="AI1879" s="1">
        <v>2.0</v>
      </c>
      <c r="AJ1879" s="1">
        <v>1.0</v>
      </c>
      <c r="AK1879" s="1">
        <v>1.0</v>
      </c>
      <c r="AL1879" s="1">
        <v>1.0</v>
      </c>
    </row>
    <row r="1880" ht="15.75" customHeight="1">
      <c r="A1880" s="1" t="s">
        <v>377</v>
      </c>
      <c r="B1880" s="1">
        <v>5.0</v>
      </c>
      <c r="C1880" s="1" t="s">
        <v>4584</v>
      </c>
      <c r="D1880" s="1" t="s">
        <v>8957</v>
      </c>
      <c r="E1880" s="1" t="s">
        <v>8958</v>
      </c>
      <c r="F1880" s="1" t="s">
        <v>8959</v>
      </c>
      <c r="H1880" s="1">
        <v>22.377625</v>
      </c>
      <c r="I1880" s="1">
        <v>0.0</v>
      </c>
      <c r="J1880" s="1">
        <v>4.382889</v>
      </c>
      <c r="K1880" s="1">
        <v>0.0</v>
      </c>
      <c r="L1880" s="1">
        <v>0.0</v>
      </c>
      <c r="M1880" s="1">
        <v>0.845098</v>
      </c>
      <c r="N1880" s="1">
        <v>0.0</v>
      </c>
      <c r="O1880" s="1">
        <v>0.0</v>
      </c>
      <c r="P1880" s="1">
        <v>0.0</v>
      </c>
      <c r="Q1880" s="1" t="s">
        <v>8960</v>
      </c>
      <c r="R1880" s="1">
        <v>5.0</v>
      </c>
      <c r="S1880" s="1">
        <v>35.5</v>
      </c>
      <c r="T1880" s="1">
        <v>0.0</v>
      </c>
      <c r="U1880" s="1">
        <v>0.0</v>
      </c>
      <c r="V1880" s="1">
        <v>0.0</v>
      </c>
      <c r="W1880" s="1">
        <v>4.382889</v>
      </c>
      <c r="X1880" s="1">
        <v>0.0</v>
      </c>
      <c r="Y1880" s="1">
        <v>0.0</v>
      </c>
      <c r="Z1880" s="1">
        <v>0.0</v>
      </c>
      <c r="AA1880" s="1">
        <v>0.0</v>
      </c>
      <c r="AB1880" s="1">
        <v>0.0</v>
      </c>
      <c r="AC1880" s="1">
        <v>0.0</v>
      </c>
      <c r="AD1880" s="1">
        <v>0.0</v>
      </c>
      <c r="AE1880" s="1">
        <v>59791.0</v>
      </c>
      <c r="AF1880" s="1">
        <v>306.0</v>
      </c>
      <c r="AG1880" s="1">
        <v>720.0</v>
      </c>
      <c r="AH1880" s="1" t="s">
        <v>2722</v>
      </c>
      <c r="AI1880" s="1">
        <v>13.0</v>
      </c>
      <c r="AJ1880" s="1">
        <v>7.0</v>
      </c>
      <c r="AK1880" s="1">
        <v>7.0</v>
      </c>
      <c r="AL1880" s="1">
        <v>13.0</v>
      </c>
    </row>
    <row r="1881" ht="15.75" customHeight="1">
      <c r="A1881" s="1" t="s">
        <v>377</v>
      </c>
      <c r="B1881" s="1">
        <v>6.0</v>
      </c>
      <c r="C1881" s="1" t="s">
        <v>938</v>
      </c>
      <c r="D1881" s="1" t="s">
        <v>3672</v>
      </c>
      <c r="E1881" s="1" t="s">
        <v>3673</v>
      </c>
      <c r="F1881" s="1" t="s">
        <v>3674</v>
      </c>
      <c r="H1881" s="1">
        <v>22.08969</v>
      </c>
      <c r="I1881" s="1">
        <v>0.0</v>
      </c>
      <c r="J1881" s="1">
        <v>1.0212301</v>
      </c>
      <c r="K1881" s="1">
        <v>0.0</v>
      </c>
      <c r="L1881" s="1">
        <v>0.0</v>
      </c>
      <c r="M1881" s="1">
        <v>0.845098</v>
      </c>
      <c r="N1881" s="1">
        <v>0.0</v>
      </c>
      <c r="O1881" s="1">
        <v>0.0</v>
      </c>
      <c r="P1881" s="1">
        <v>0.5</v>
      </c>
      <c r="Q1881" s="1" t="s">
        <v>3676</v>
      </c>
      <c r="R1881" s="1">
        <v>5.0</v>
      </c>
      <c r="S1881" s="1">
        <v>294.2400004863739</v>
      </c>
      <c r="T1881" s="1">
        <v>0.0</v>
      </c>
      <c r="U1881" s="1">
        <v>1.0212301</v>
      </c>
      <c r="V1881" s="1">
        <v>0.0</v>
      </c>
      <c r="W1881" s="1">
        <v>0.0</v>
      </c>
      <c r="X1881" s="1">
        <v>0.0</v>
      </c>
      <c r="Y1881" s="1">
        <v>0.0</v>
      </c>
      <c r="Z1881" s="1">
        <v>0.0</v>
      </c>
      <c r="AA1881" s="1">
        <v>0.0</v>
      </c>
      <c r="AB1881" s="1">
        <v>0.0</v>
      </c>
      <c r="AC1881" s="1">
        <v>0.0</v>
      </c>
      <c r="AD1881" s="1">
        <v>0.0</v>
      </c>
      <c r="AE1881" s="1">
        <v>207068.0</v>
      </c>
      <c r="AF1881" s="1">
        <v>490.0</v>
      </c>
      <c r="AG1881" s="1">
        <v>710.0</v>
      </c>
      <c r="AH1881" s="1" t="s">
        <v>3683</v>
      </c>
      <c r="AI1881" s="1">
        <v>75.0</v>
      </c>
      <c r="AJ1881" s="1">
        <v>12.0</v>
      </c>
      <c r="AK1881" s="1">
        <v>12.0</v>
      </c>
      <c r="AL1881" s="1">
        <v>12.0</v>
      </c>
    </row>
    <row r="1882" ht="15.75" customHeight="1">
      <c r="A1882" s="1" t="s">
        <v>377</v>
      </c>
      <c r="B1882" s="1">
        <v>7.0</v>
      </c>
      <c r="C1882" s="1" t="s">
        <v>4587</v>
      </c>
      <c r="D1882" s="1" t="s">
        <v>8961</v>
      </c>
      <c r="E1882" s="1" t="s">
        <v>8962</v>
      </c>
      <c r="F1882" s="1" t="s">
        <v>8963</v>
      </c>
      <c r="H1882" s="1">
        <v>21.72641</v>
      </c>
      <c r="I1882" s="1">
        <v>0.0</v>
      </c>
      <c r="J1882" s="1">
        <v>4.59011</v>
      </c>
      <c r="K1882" s="1">
        <v>0.0</v>
      </c>
      <c r="L1882" s="1">
        <v>0.0</v>
      </c>
      <c r="M1882" s="1">
        <v>0.7781513</v>
      </c>
      <c r="N1882" s="1">
        <v>0.0</v>
      </c>
      <c r="O1882" s="1">
        <v>0.0</v>
      </c>
      <c r="P1882" s="1">
        <v>0.0</v>
      </c>
      <c r="Q1882" s="1" t="s">
        <v>8964</v>
      </c>
      <c r="R1882" s="1">
        <v>4.0</v>
      </c>
      <c r="S1882" s="1">
        <v>36.00000027567148</v>
      </c>
      <c r="T1882" s="1">
        <v>0.0</v>
      </c>
      <c r="U1882" s="1">
        <v>0.0</v>
      </c>
      <c r="V1882" s="1">
        <v>4.59011</v>
      </c>
      <c r="W1882" s="1">
        <v>0.0</v>
      </c>
      <c r="X1882" s="1">
        <v>0.0</v>
      </c>
      <c r="Y1882" s="1">
        <v>0.0</v>
      </c>
      <c r="Z1882" s="1">
        <v>0.0</v>
      </c>
      <c r="AA1882" s="1">
        <v>0.0</v>
      </c>
      <c r="AB1882" s="1">
        <v>0.0</v>
      </c>
      <c r="AC1882" s="1">
        <v>0.0</v>
      </c>
      <c r="AD1882" s="1">
        <v>0.0</v>
      </c>
      <c r="AE1882" s="1">
        <v>129803.0</v>
      </c>
      <c r="AF1882" s="1">
        <v>143.0</v>
      </c>
      <c r="AG1882" s="1">
        <v>800.0</v>
      </c>
      <c r="AH1882" s="1" t="s">
        <v>6973</v>
      </c>
      <c r="AI1882" s="1">
        <v>16.0</v>
      </c>
      <c r="AJ1882" s="1">
        <v>10.0</v>
      </c>
      <c r="AK1882" s="1">
        <v>11.0</v>
      </c>
      <c r="AL1882" s="1">
        <v>9.0</v>
      </c>
    </row>
    <row r="1883" ht="15.75" customHeight="1">
      <c r="A1883" s="1" t="s">
        <v>377</v>
      </c>
      <c r="B1883" s="1">
        <v>8.0</v>
      </c>
      <c r="C1883" s="1" t="s">
        <v>615</v>
      </c>
      <c r="D1883" s="1" t="s">
        <v>2920</v>
      </c>
      <c r="E1883" s="1" t="s">
        <v>2921</v>
      </c>
      <c r="F1883" s="1" t="s">
        <v>2922</v>
      </c>
      <c r="H1883" s="1">
        <v>19.516348</v>
      </c>
      <c r="I1883" s="1">
        <v>0.0</v>
      </c>
      <c r="J1883" s="1">
        <v>1.0276784</v>
      </c>
      <c r="K1883" s="1">
        <v>0.0</v>
      </c>
      <c r="L1883" s="1">
        <v>0.0</v>
      </c>
      <c r="M1883" s="1">
        <v>0.30103</v>
      </c>
      <c r="N1883" s="1">
        <v>0.0</v>
      </c>
      <c r="O1883" s="1">
        <v>0.0</v>
      </c>
      <c r="P1883" s="1">
        <v>0.5</v>
      </c>
      <c r="Q1883" s="1" t="s">
        <v>1623</v>
      </c>
      <c r="R1883" s="1">
        <v>0.0</v>
      </c>
      <c r="S1883" s="1">
        <v>1800.0</v>
      </c>
      <c r="T1883" s="1">
        <v>0.27977777</v>
      </c>
      <c r="U1883" s="1">
        <v>1.0276784</v>
      </c>
      <c r="V1883" s="1">
        <v>0.0</v>
      </c>
      <c r="W1883" s="1">
        <v>0.0</v>
      </c>
      <c r="X1883" s="1">
        <v>0.0</v>
      </c>
      <c r="Y1883" s="1">
        <v>0.0</v>
      </c>
      <c r="Z1883" s="1">
        <v>0.0</v>
      </c>
      <c r="AA1883" s="1">
        <v>0.0</v>
      </c>
      <c r="AB1883" s="1">
        <v>0.0</v>
      </c>
      <c r="AC1883" s="1">
        <v>0.0</v>
      </c>
      <c r="AD1883" s="1">
        <v>0.0</v>
      </c>
      <c r="AE1883" s="1">
        <v>229453.0</v>
      </c>
      <c r="AF1883" s="1">
        <v>57.0</v>
      </c>
      <c r="AH1883" s="1" t="s">
        <v>2927</v>
      </c>
      <c r="AI1883" s="1">
        <v>30.0</v>
      </c>
      <c r="AJ1883" s="1">
        <v>2.0</v>
      </c>
      <c r="AK1883" s="1">
        <v>3.0</v>
      </c>
      <c r="AL1883" s="1">
        <v>4.0</v>
      </c>
    </row>
    <row r="1884" ht="15.75" customHeight="1">
      <c r="A1884" s="1" t="s">
        <v>377</v>
      </c>
      <c r="B1884" s="1">
        <v>9.0</v>
      </c>
      <c r="C1884" s="1" t="s">
        <v>4589</v>
      </c>
      <c r="D1884" s="1" t="s">
        <v>8965</v>
      </c>
      <c r="F1884" s="1" t="s">
        <v>8966</v>
      </c>
      <c r="H1884" s="1">
        <v>18.172281</v>
      </c>
      <c r="I1884" s="1">
        <v>7.9847417</v>
      </c>
      <c r="J1884" s="1">
        <v>0.0</v>
      </c>
      <c r="K1884" s="1">
        <v>0.0</v>
      </c>
      <c r="L1884" s="1">
        <v>0.0</v>
      </c>
      <c r="M1884" s="1">
        <v>0.30103</v>
      </c>
      <c r="N1884" s="1">
        <v>0.0</v>
      </c>
      <c r="O1884" s="1">
        <v>0.0</v>
      </c>
      <c r="P1884" s="1">
        <v>0.5</v>
      </c>
      <c r="Q1884" s="1" t="s">
        <v>1623</v>
      </c>
      <c r="R1884" s="1">
        <v>0.0</v>
      </c>
      <c r="S1884" s="1">
        <v>49.62000119686127</v>
      </c>
      <c r="T1884" s="1">
        <v>0.0</v>
      </c>
      <c r="U1884" s="1">
        <v>0.0</v>
      </c>
      <c r="V1884" s="1">
        <v>0.0</v>
      </c>
      <c r="W1884" s="1">
        <v>0.0</v>
      </c>
      <c r="X1884" s="1">
        <v>0.0</v>
      </c>
      <c r="Y1884" s="1">
        <v>0.0</v>
      </c>
      <c r="Z1884" s="1">
        <v>0.0</v>
      </c>
      <c r="AA1884" s="1">
        <v>0.0</v>
      </c>
      <c r="AB1884" s="1">
        <v>0.0</v>
      </c>
      <c r="AC1884" s="1">
        <v>0.0</v>
      </c>
      <c r="AD1884" s="1">
        <v>0.0</v>
      </c>
      <c r="AE1884" s="1">
        <v>50792.0</v>
      </c>
      <c r="AF1884" s="1">
        <v>5.0</v>
      </c>
      <c r="AH1884" s="1" t="s">
        <v>8967</v>
      </c>
      <c r="AJ1884" s="1">
        <v>3.0</v>
      </c>
      <c r="AK1884" s="1">
        <v>3.0</v>
      </c>
      <c r="AL1884" s="1">
        <v>7.0</v>
      </c>
    </row>
    <row r="1885" ht="15.75" customHeight="1">
      <c r="A1885" s="1" t="s">
        <v>377</v>
      </c>
      <c r="B1885" s="1">
        <v>10.0</v>
      </c>
      <c r="C1885" s="1" t="s">
        <v>4591</v>
      </c>
      <c r="D1885" s="1" t="s">
        <v>8968</v>
      </c>
      <c r="E1885" s="1" t="s">
        <v>8969</v>
      </c>
      <c r="F1885" s="1" t="s">
        <v>8970</v>
      </c>
      <c r="H1885" s="1">
        <v>15.389026</v>
      </c>
      <c r="I1885" s="1">
        <v>7.4837956</v>
      </c>
      <c r="J1885" s="1">
        <v>0.0</v>
      </c>
      <c r="K1885" s="1">
        <v>0.0</v>
      </c>
      <c r="L1885" s="1">
        <v>0.0</v>
      </c>
      <c r="M1885" s="1">
        <v>0.30103</v>
      </c>
      <c r="N1885" s="1">
        <v>0.0</v>
      </c>
      <c r="O1885" s="1">
        <v>0.0</v>
      </c>
      <c r="P1885" s="1">
        <v>0.5</v>
      </c>
      <c r="Q1885" s="1" t="s">
        <v>1623</v>
      </c>
      <c r="R1885" s="1">
        <v>0.0</v>
      </c>
      <c r="S1885" s="1">
        <v>40.0</v>
      </c>
      <c r="T1885" s="1">
        <v>0.0</v>
      </c>
      <c r="U1885" s="1">
        <v>0.0</v>
      </c>
      <c r="V1885" s="1">
        <v>0.0</v>
      </c>
      <c r="W1885" s="1">
        <v>0.0</v>
      </c>
      <c r="X1885" s="1">
        <v>0.0</v>
      </c>
      <c r="Y1885" s="1">
        <v>0.0</v>
      </c>
      <c r="Z1885" s="1">
        <v>0.0</v>
      </c>
      <c r="AA1885" s="1">
        <v>0.0</v>
      </c>
      <c r="AB1885" s="1">
        <v>0.0</v>
      </c>
      <c r="AC1885" s="1">
        <v>0.0</v>
      </c>
      <c r="AD1885" s="1">
        <v>0.0</v>
      </c>
      <c r="AE1885" s="1">
        <v>201109.0</v>
      </c>
      <c r="AF1885" s="1">
        <v>10.0</v>
      </c>
      <c r="AH1885" s="1" t="s">
        <v>8971</v>
      </c>
      <c r="AJ1885" s="1">
        <v>2.0</v>
      </c>
      <c r="AK1885" s="1">
        <v>2.0</v>
      </c>
      <c r="AL1885" s="1">
        <v>8.0</v>
      </c>
    </row>
    <row r="1886" ht="15.75" customHeight="1">
      <c r="A1886" s="1" t="s">
        <v>377</v>
      </c>
      <c r="B1886" s="1">
        <v>11.0</v>
      </c>
      <c r="C1886" s="1" t="s">
        <v>4596</v>
      </c>
      <c r="D1886" s="1" t="s">
        <v>8972</v>
      </c>
      <c r="E1886" s="1" t="s">
        <v>8973</v>
      </c>
      <c r="F1886" s="1" t="s">
        <v>8974</v>
      </c>
      <c r="H1886" s="1">
        <v>15.172603</v>
      </c>
      <c r="I1886" s="1">
        <v>0.0</v>
      </c>
      <c r="J1886" s="1">
        <v>2.507608</v>
      </c>
      <c r="K1886" s="1">
        <v>0.0</v>
      </c>
      <c r="L1886" s="1">
        <v>0.0</v>
      </c>
      <c r="M1886" s="1">
        <v>0.60206</v>
      </c>
      <c r="N1886" s="1">
        <v>0.0</v>
      </c>
      <c r="O1886" s="1">
        <v>0.0</v>
      </c>
      <c r="P1886" s="1">
        <v>0.0</v>
      </c>
      <c r="Q1886" s="1" t="s">
        <v>8975</v>
      </c>
      <c r="R1886" s="1">
        <v>2.0</v>
      </c>
      <c r="S1886" s="1">
        <v>100.0</v>
      </c>
      <c r="T1886" s="1">
        <v>0.0</v>
      </c>
      <c r="U1886" s="1">
        <v>0.0</v>
      </c>
      <c r="V1886" s="1">
        <v>2.507608</v>
      </c>
      <c r="W1886" s="1">
        <v>0.0</v>
      </c>
      <c r="X1886" s="1">
        <v>0.0</v>
      </c>
      <c r="Y1886" s="1">
        <v>0.0</v>
      </c>
      <c r="Z1886" s="1">
        <v>0.0</v>
      </c>
      <c r="AA1886" s="1">
        <v>0.0</v>
      </c>
      <c r="AB1886" s="1">
        <v>0.0</v>
      </c>
      <c r="AC1886" s="1">
        <v>0.0</v>
      </c>
      <c r="AD1886" s="1">
        <v>0.0</v>
      </c>
      <c r="AE1886" s="1">
        <v>239489.0</v>
      </c>
      <c r="AF1886" s="1">
        <v>146.0</v>
      </c>
      <c r="AH1886" s="1" t="s">
        <v>6151</v>
      </c>
      <c r="AI1886" s="1">
        <v>4.0</v>
      </c>
      <c r="AJ1886" s="1">
        <v>1.0</v>
      </c>
      <c r="AK1886" s="1">
        <v>1.0</v>
      </c>
      <c r="AL1886" s="1">
        <v>6.0</v>
      </c>
    </row>
    <row r="1887" ht="15.75" customHeight="1">
      <c r="A1887" s="1" t="s">
        <v>377</v>
      </c>
      <c r="B1887" s="1">
        <v>12.0</v>
      </c>
      <c r="C1887" s="1" t="s">
        <v>2595</v>
      </c>
      <c r="D1887" s="1" t="s">
        <v>6869</v>
      </c>
      <c r="E1887" s="1" t="s">
        <v>6870</v>
      </c>
      <c r="F1887" s="1" t="s">
        <v>6871</v>
      </c>
      <c r="H1887" s="1">
        <v>15.027836</v>
      </c>
      <c r="I1887" s="1">
        <v>0.0</v>
      </c>
      <c r="J1887" s="1">
        <v>1.1352295</v>
      </c>
      <c r="K1887" s="1">
        <v>0.0</v>
      </c>
      <c r="L1887" s="1">
        <v>0.0</v>
      </c>
      <c r="M1887" s="1">
        <v>0.60206</v>
      </c>
      <c r="N1887" s="1">
        <v>0.0</v>
      </c>
      <c r="O1887" s="1">
        <v>0.0</v>
      </c>
      <c r="P1887" s="1">
        <v>0.5</v>
      </c>
      <c r="Q1887" s="1" t="s">
        <v>6872</v>
      </c>
      <c r="R1887" s="1">
        <v>2.0</v>
      </c>
      <c r="S1887" s="1">
        <v>232.0</v>
      </c>
      <c r="T1887" s="1">
        <v>0.5402654</v>
      </c>
      <c r="U1887" s="1">
        <v>1.1352295</v>
      </c>
      <c r="V1887" s="1">
        <v>0.0</v>
      </c>
      <c r="W1887" s="1">
        <v>0.0</v>
      </c>
      <c r="X1887" s="1">
        <v>0.0</v>
      </c>
      <c r="Y1887" s="1">
        <v>0.0</v>
      </c>
      <c r="Z1887" s="1">
        <v>0.0</v>
      </c>
      <c r="AA1887" s="1">
        <v>0.0</v>
      </c>
      <c r="AB1887" s="1">
        <v>0.0</v>
      </c>
      <c r="AC1887" s="1">
        <v>0.0</v>
      </c>
      <c r="AD1887" s="1">
        <v>0.0</v>
      </c>
      <c r="AE1887" s="1">
        <v>67140.0</v>
      </c>
      <c r="AF1887" s="1">
        <v>113.0</v>
      </c>
      <c r="AG1887" s="1">
        <v>880.0</v>
      </c>
      <c r="AH1887" s="1" t="s">
        <v>5856</v>
      </c>
      <c r="AI1887" s="1">
        <v>146.0</v>
      </c>
      <c r="AJ1887" s="1">
        <v>3.0</v>
      </c>
      <c r="AK1887" s="1">
        <v>3.0</v>
      </c>
      <c r="AL1887" s="1">
        <v>3.0</v>
      </c>
    </row>
    <row r="1888" ht="15.75" customHeight="1">
      <c r="A1888" s="1" t="s">
        <v>377</v>
      </c>
      <c r="B1888" s="1">
        <v>13.0</v>
      </c>
      <c r="C1888" s="1" t="s">
        <v>4600</v>
      </c>
      <c r="D1888" s="1" t="s">
        <v>8976</v>
      </c>
      <c r="E1888" s="1" t="s">
        <v>8977</v>
      </c>
      <c r="F1888" s="1" t="s">
        <v>8978</v>
      </c>
      <c r="H1888" s="1">
        <v>12.800593</v>
      </c>
      <c r="I1888" s="1">
        <v>0.0</v>
      </c>
      <c r="J1888" s="1">
        <v>1.3867878</v>
      </c>
      <c r="K1888" s="1">
        <v>0.0</v>
      </c>
      <c r="L1888" s="1">
        <v>0.0</v>
      </c>
      <c r="M1888" s="1">
        <v>0.69897</v>
      </c>
      <c r="N1888" s="1">
        <v>0.0</v>
      </c>
      <c r="O1888" s="1">
        <v>0.0</v>
      </c>
      <c r="P1888" s="1">
        <v>0.5</v>
      </c>
      <c r="Q1888" s="1" t="s">
        <v>8979</v>
      </c>
      <c r="R1888" s="1">
        <v>3.0</v>
      </c>
      <c r="S1888" s="1">
        <v>93.21000024490058</v>
      </c>
      <c r="T1888" s="1">
        <v>0.541986</v>
      </c>
      <c r="U1888" s="1">
        <v>1.3867878</v>
      </c>
      <c r="V1888" s="1">
        <v>0.0</v>
      </c>
      <c r="W1888" s="1">
        <v>0.0</v>
      </c>
      <c r="X1888" s="1">
        <v>0.0</v>
      </c>
      <c r="Y1888" s="1">
        <v>0.0</v>
      </c>
      <c r="Z1888" s="1">
        <v>0.0</v>
      </c>
      <c r="AA1888" s="1">
        <v>0.0</v>
      </c>
      <c r="AB1888" s="1">
        <v>0.0</v>
      </c>
      <c r="AC1888" s="1">
        <v>0.0</v>
      </c>
      <c r="AD1888" s="1">
        <v>0.0</v>
      </c>
      <c r="AE1888" s="1">
        <v>51616.0</v>
      </c>
      <c r="AF1888" s="1">
        <v>113.0</v>
      </c>
      <c r="AG1888" s="1">
        <v>830.0</v>
      </c>
      <c r="AH1888" s="1" t="s">
        <v>2170</v>
      </c>
      <c r="AI1888" s="1">
        <v>67.0</v>
      </c>
      <c r="AJ1888" s="1">
        <v>10.0</v>
      </c>
      <c r="AK1888" s="1">
        <v>10.0</v>
      </c>
      <c r="AL1888" s="1">
        <v>5.0</v>
      </c>
    </row>
    <row r="1889" ht="15.75" customHeight="1">
      <c r="A1889" s="1" t="s">
        <v>377</v>
      </c>
      <c r="B1889" s="1">
        <v>14.0</v>
      </c>
      <c r="C1889" s="1" t="s">
        <v>4602</v>
      </c>
      <c r="D1889" s="1" t="s">
        <v>8980</v>
      </c>
      <c r="E1889" s="1" t="s">
        <v>8981</v>
      </c>
      <c r="F1889" s="1" t="s">
        <v>8982</v>
      </c>
      <c r="H1889" s="1">
        <v>11.4917345</v>
      </c>
      <c r="I1889" s="1">
        <v>0.0</v>
      </c>
      <c r="J1889" s="1">
        <v>3.182221</v>
      </c>
      <c r="K1889" s="1">
        <v>0.0</v>
      </c>
      <c r="L1889" s="1">
        <v>0.0</v>
      </c>
      <c r="M1889" s="1">
        <v>0.30103</v>
      </c>
      <c r="N1889" s="1">
        <v>0.0</v>
      </c>
      <c r="O1889" s="1">
        <v>0.0</v>
      </c>
      <c r="P1889" s="1">
        <v>0.0</v>
      </c>
      <c r="Q1889" s="1" t="s">
        <v>1623</v>
      </c>
      <c r="R1889" s="1">
        <v>0.0</v>
      </c>
      <c r="S1889" s="1">
        <v>142.9099979400635</v>
      </c>
      <c r="T1889" s="1">
        <v>0.0</v>
      </c>
      <c r="U1889" s="1">
        <v>0.0</v>
      </c>
      <c r="V1889" s="1">
        <v>0.0</v>
      </c>
      <c r="W1889" s="1">
        <v>3.182221</v>
      </c>
      <c r="X1889" s="1">
        <v>0.0</v>
      </c>
      <c r="Y1889" s="1">
        <v>0.0</v>
      </c>
      <c r="Z1889" s="1">
        <v>0.0</v>
      </c>
      <c r="AA1889" s="1">
        <v>0.0</v>
      </c>
      <c r="AB1889" s="1">
        <v>0.0</v>
      </c>
      <c r="AC1889" s="1">
        <v>0.0</v>
      </c>
      <c r="AD1889" s="1">
        <v>0.0</v>
      </c>
      <c r="AE1889" s="1">
        <v>229128.0</v>
      </c>
      <c r="AF1889" s="1">
        <v>7.0</v>
      </c>
      <c r="AH1889" s="1" t="s">
        <v>8983</v>
      </c>
      <c r="AI1889" s="1">
        <v>6.0</v>
      </c>
      <c r="AJ1889" s="1">
        <v>2.0</v>
      </c>
      <c r="AK1889" s="1">
        <v>2.0</v>
      </c>
      <c r="AL1889" s="1">
        <v>0.0</v>
      </c>
    </row>
    <row r="1890" ht="15.75" customHeight="1">
      <c r="A1890" s="1" t="s">
        <v>377</v>
      </c>
      <c r="B1890" s="1">
        <v>15.0</v>
      </c>
      <c r="C1890" s="1" t="s">
        <v>4604</v>
      </c>
      <c r="D1890" s="1" t="s">
        <v>8984</v>
      </c>
      <c r="E1890" s="1" t="s">
        <v>8985</v>
      </c>
      <c r="F1890" s="1" t="s">
        <v>8986</v>
      </c>
      <c r="H1890" s="1">
        <v>10.968799</v>
      </c>
      <c r="I1890" s="1">
        <v>0.0</v>
      </c>
      <c r="J1890" s="1">
        <v>3.626391</v>
      </c>
      <c r="K1890" s="1">
        <v>0.0</v>
      </c>
      <c r="L1890" s="1">
        <v>0.0</v>
      </c>
      <c r="M1890" s="1">
        <v>0.60206</v>
      </c>
      <c r="N1890" s="1">
        <v>0.0</v>
      </c>
      <c r="O1890" s="1">
        <v>0.0</v>
      </c>
      <c r="P1890" s="1">
        <v>0.0</v>
      </c>
      <c r="Q1890" s="1" t="s">
        <v>4149</v>
      </c>
      <c r="R1890" s="1">
        <v>2.0</v>
      </c>
      <c r="S1890" s="1">
        <v>24.24000000953674</v>
      </c>
      <c r="T1890" s="1">
        <v>0.0</v>
      </c>
      <c r="U1890" s="1">
        <v>0.0</v>
      </c>
      <c r="V1890" s="1">
        <v>3.626391</v>
      </c>
      <c r="W1890" s="1">
        <v>0.0</v>
      </c>
      <c r="X1890" s="1">
        <v>0.0</v>
      </c>
      <c r="Y1890" s="1">
        <v>0.0</v>
      </c>
      <c r="Z1890" s="1">
        <v>0.0</v>
      </c>
      <c r="AA1890" s="1">
        <v>0.0</v>
      </c>
      <c r="AB1890" s="1">
        <v>0.0</v>
      </c>
      <c r="AC1890" s="1">
        <v>0.0</v>
      </c>
      <c r="AD1890" s="1">
        <v>0.0</v>
      </c>
      <c r="AE1890" s="1">
        <v>236568.0</v>
      </c>
      <c r="AF1890" s="1">
        <v>35.0</v>
      </c>
      <c r="AG1890" s="1">
        <v>700.0</v>
      </c>
      <c r="AH1890" s="1" t="s">
        <v>2170</v>
      </c>
      <c r="AI1890" s="1">
        <v>4.0</v>
      </c>
      <c r="AJ1890" s="1">
        <v>3.0</v>
      </c>
      <c r="AK1890" s="1">
        <v>3.0</v>
      </c>
      <c r="AL1890" s="1">
        <v>6.0</v>
      </c>
    </row>
    <row r="1891" ht="15.75" customHeight="1">
      <c r="A1891" s="1" t="s">
        <v>377</v>
      </c>
      <c r="B1891" s="1">
        <v>16.0</v>
      </c>
      <c r="C1891" s="1" t="s">
        <v>4606</v>
      </c>
      <c r="D1891" s="1" t="s">
        <v>8987</v>
      </c>
      <c r="E1891" s="1" t="s">
        <v>8988</v>
      </c>
      <c r="F1891" s="1" t="s">
        <v>8989</v>
      </c>
      <c r="H1891" s="1">
        <v>10.941294</v>
      </c>
      <c r="I1891" s="1">
        <v>0.0</v>
      </c>
      <c r="J1891" s="1">
        <v>4.624</v>
      </c>
      <c r="K1891" s="1">
        <v>0.0</v>
      </c>
      <c r="L1891" s="1">
        <v>0.0</v>
      </c>
      <c r="M1891" s="1">
        <v>0.69897</v>
      </c>
      <c r="N1891" s="1">
        <v>0.0</v>
      </c>
      <c r="O1891" s="1">
        <v>0.0</v>
      </c>
      <c r="P1891" s="1">
        <v>0.0</v>
      </c>
      <c r="Q1891" s="1" t="s">
        <v>8990</v>
      </c>
      <c r="R1891" s="1">
        <v>3.0</v>
      </c>
      <c r="S1891" s="1">
        <v>10.45999979972839</v>
      </c>
      <c r="T1891" s="1">
        <v>0.4852452</v>
      </c>
      <c r="U1891" s="1">
        <v>0.0</v>
      </c>
      <c r="V1891" s="1">
        <v>0.0</v>
      </c>
      <c r="W1891" s="1">
        <v>4.624</v>
      </c>
      <c r="X1891" s="1">
        <v>0.0</v>
      </c>
      <c r="Y1891" s="1">
        <v>0.0</v>
      </c>
      <c r="Z1891" s="1">
        <v>0.0</v>
      </c>
      <c r="AA1891" s="1">
        <v>0.0</v>
      </c>
      <c r="AB1891" s="1">
        <v>0.0</v>
      </c>
      <c r="AC1891" s="1">
        <v>0.0</v>
      </c>
      <c r="AD1891" s="1">
        <v>0.0</v>
      </c>
      <c r="AE1891" s="1">
        <v>160796.0</v>
      </c>
      <c r="AF1891" s="1">
        <v>13.0</v>
      </c>
      <c r="AH1891" s="1" t="s">
        <v>3094</v>
      </c>
      <c r="AI1891" s="1">
        <v>23.0</v>
      </c>
      <c r="AJ1891" s="1">
        <v>4.0</v>
      </c>
      <c r="AK1891" s="1">
        <v>4.0</v>
      </c>
      <c r="AL1891" s="1">
        <v>5.0</v>
      </c>
    </row>
    <row r="1892" ht="15.75" customHeight="1">
      <c r="A1892" s="1" t="s">
        <v>377</v>
      </c>
      <c r="B1892" s="1">
        <v>17.0</v>
      </c>
      <c r="C1892" s="1" t="s">
        <v>4609</v>
      </c>
      <c r="D1892" s="1" t="s">
        <v>8991</v>
      </c>
      <c r="F1892" s="1" t="s">
        <v>8992</v>
      </c>
      <c r="H1892" s="1">
        <v>10.179719</v>
      </c>
      <c r="I1892" s="1">
        <v>8.94248</v>
      </c>
      <c r="J1892" s="1">
        <v>0.0</v>
      </c>
      <c r="K1892" s="1">
        <v>0.0</v>
      </c>
      <c r="L1892" s="1">
        <v>0.0</v>
      </c>
      <c r="M1892" s="1">
        <v>0.30103</v>
      </c>
      <c r="N1892" s="1">
        <v>0.0</v>
      </c>
      <c r="O1892" s="1">
        <v>0.0</v>
      </c>
      <c r="P1892" s="1">
        <v>0.0</v>
      </c>
      <c r="Q1892" s="1" t="s">
        <v>1623</v>
      </c>
      <c r="R1892" s="1">
        <v>0.0</v>
      </c>
      <c r="S1892" s="1">
        <v>13.30000019073486</v>
      </c>
      <c r="T1892" s="1">
        <v>0.0</v>
      </c>
      <c r="U1892" s="1">
        <v>0.0</v>
      </c>
      <c r="V1892" s="1">
        <v>0.0</v>
      </c>
      <c r="W1892" s="1">
        <v>0.0</v>
      </c>
      <c r="X1892" s="1">
        <v>0.0</v>
      </c>
      <c r="Y1892" s="1">
        <v>0.0</v>
      </c>
      <c r="Z1892" s="1">
        <v>0.0</v>
      </c>
      <c r="AA1892" s="1">
        <v>0.0</v>
      </c>
      <c r="AB1892" s="1">
        <v>0.0</v>
      </c>
      <c r="AC1892" s="1">
        <v>0.0</v>
      </c>
      <c r="AD1892" s="1">
        <v>0.0</v>
      </c>
      <c r="AE1892" s="1">
        <v>210634.0</v>
      </c>
      <c r="AF1892" s="1">
        <v>6.0</v>
      </c>
      <c r="AH1892" s="1" t="s">
        <v>8993</v>
      </c>
      <c r="AI1892" s="1">
        <v>1.0</v>
      </c>
      <c r="AJ1892" s="1">
        <v>2.0</v>
      </c>
      <c r="AK1892" s="1">
        <v>2.0</v>
      </c>
      <c r="AL1892" s="1">
        <v>2.0</v>
      </c>
    </row>
    <row r="1893" ht="15.75" customHeight="1">
      <c r="A1893" s="1" t="s">
        <v>377</v>
      </c>
      <c r="B1893" s="1">
        <v>18.0</v>
      </c>
      <c r="C1893" s="1" t="s">
        <v>4613</v>
      </c>
      <c r="D1893" s="1" t="s">
        <v>8994</v>
      </c>
      <c r="E1893" s="1" t="s">
        <v>8995</v>
      </c>
      <c r="F1893" s="1" t="s">
        <v>8996</v>
      </c>
      <c r="H1893" s="1">
        <v>9.614759</v>
      </c>
      <c r="I1893" s="1">
        <v>0.0</v>
      </c>
      <c r="J1893" s="1">
        <v>0.97825044</v>
      </c>
      <c r="K1893" s="1">
        <v>0.0</v>
      </c>
      <c r="L1893" s="1">
        <v>0.0</v>
      </c>
      <c r="M1893" s="1">
        <v>0.60206</v>
      </c>
      <c r="N1893" s="1">
        <v>0.0</v>
      </c>
      <c r="O1893" s="1">
        <v>0.0</v>
      </c>
      <c r="P1893" s="1">
        <v>0.0</v>
      </c>
      <c r="Q1893" s="1" t="s">
        <v>8997</v>
      </c>
      <c r="R1893" s="1">
        <v>2.0</v>
      </c>
      <c r="S1893" s="1">
        <v>265.5</v>
      </c>
      <c r="T1893" s="1">
        <v>0.0</v>
      </c>
      <c r="U1893" s="1">
        <v>0.97825044</v>
      </c>
      <c r="V1893" s="1">
        <v>0.0</v>
      </c>
      <c r="W1893" s="1">
        <v>0.0</v>
      </c>
      <c r="X1893" s="1">
        <v>0.0</v>
      </c>
      <c r="Y1893" s="1">
        <v>0.0</v>
      </c>
      <c r="Z1893" s="1">
        <v>0.0</v>
      </c>
      <c r="AA1893" s="1">
        <v>0.0</v>
      </c>
      <c r="AB1893" s="1">
        <v>0.0</v>
      </c>
      <c r="AC1893" s="1">
        <v>0.0</v>
      </c>
      <c r="AD1893" s="1">
        <v>0.0</v>
      </c>
      <c r="AE1893" s="1">
        <v>42685.0</v>
      </c>
      <c r="AF1893" s="1">
        <v>328.0</v>
      </c>
      <c r="AH1893" s="1" t="s">
        <v>5617</v>
      </c>
      <c r="AI1893" s="1">
        <v>49.0</v>
      </c>
      <c r="AJ1893" s="1">
        <v>6.0</v>
      </c>
      <c r="AK1893" s="1">
        <v>10.0</v>
      </c>
      <c r="AL1893" s="1">
        <v>14.0</v>
      </c>
    </row>
    <row r="1894" ht="15.75" customHeight="1">
      <c r="A1894" s="1" t="s">
        <v>377</v>
      </c>
      <c r="B1894" s="1">
        <v>19.0</v>
      </c>
      <c r="C1894" s="1" t="s">
        <v>4616</v>
      </c>
      <c r="D1894" s="1" t="s">
        <v>8998</v>
      </c>
      <c r="E1894" s="1" t="s">
        <v>8999</v>
      </c>
      <c r="F1894" s="1" t="s">
        <v>9000</v>
      </c>
      <c r="H1894" s="1">
        <v>9.565106</v>
      </c>
      <c r="I1894" s="1">
        <v>10.821368</v>
      </c>
      <c r="J1894" s="1">
        <v>8.226171</v>
      </c>
      <c r="K1894" s="1">
        <v>0.0</v>
      </c>
      <c r="L1894" s="1">
        <v>0.0</v>
      </c>
      <c r="M1894" s="1">
        <v>0.47712126</v>
      </c>
      <c r="N1894" s="1">
        <v>1.0</v>
      </c>
      <c r="O1894" s="1">
        <v>0.0</v>
      </c>
      <c r="P1894" s="1">
        <v>0.0</v>
      </c>
      <c r="Q1894" s="1" t="s">
        <v>4126</v>
      </c>
      <c r="R1894" s="1">
        <v>1.0</v>
      </c>
      <c r="T1894" s="1">
        <v>0.5373411</v>
      </c>
      <c r="U1894" s="1">
        <v>0.0</v>
      </c>
      <c r="V1894" s="1">
        <v>0.0</v>
      </c>
      <c r="W1894" s="1">
        <v>0.0</v>
      </c>
      <c r="X1894" s="1">
        <v>0.0</v>
      </c>
      <c r="Y1894" s="1">
        <v>0.0</v>
      </c>
      <c r="Z1894" s="1">
        <v>0.0</v>
      </c>
      <c r="AA1894" s="1">
        <v>8.226171</v>
      </c>
      <c r="AB1894" s="1">
        <v>0.0</v>
      </c>
      <c r="AC1894" s="1">
        <v>0.0</v>
      </c>
      <c r="AD1894" s="1">
        <v>0.0</v>
      </c>
      <c r="AE1894" s="1">
        <v>254655.0</v>
      </c>
      <c r="AF1894" s="1">
        <v>50.0</v>
      </c>
      <c r="AH1894" s="1" t="s">
        <v>3265</v>
      </c>
      <c r="AI1894" s="1">
        <v>249.0</v>
      </c>
      <c r="AJ1894" s="1">
        <v>1.0</v>
      </c>
      <c r="AK1894" s="1">
        <v>158.0</v>
      </c>
      <c r="AL1894" s="1">
        <v>0.0</v>
      </c>
    </row>
    <row r="1895" ht="15.75" customHeight="1">
      <c r="A1895" s="1" t="s">
        <v>377</v>
      </c>
      <c r="B1895" s="1">
        <v>20.0</v>
      </c>
      <c r="C1895" s="1" t="s">
        <v>4618</v>
      </c>
      <c r="D1895" s="1" t="s">
        <v>9001</v>
      </c>
      <c r="E1895" s="1" t="s">
        <v>9002</v>
      </c>
      <c r="F1895" s="1" t="s">
        <v>9003</v>
      </c>
      <c r="H1895" s="1">
        <v>8.608734</v>
      </c>
      <c r="I1895" s="1">
        <v>0.0</v>
      </c>
      <c r="J1895" s="1">
        <v>0.4731747</v>
      </c>
      <c r="K1895" s="1">
        <v>0.0</v>
      </c>
      <c r="L1895" s="1">
        <v>0.0</v>
      </c>
      <c r="M1895" s="1">
        <v>0.30103</v>
      </c>
      <c r="N1895" s="1">
        <v>0.0</v>
      </c>
      <c r="O1895" s="1">
        <v>0.0</v>
      </c>
      <c r="P1895" s="1">
        <v>0.5</v>
      </c>
      <c r="Q1895" s="1" t="s">
        <v>1623</v>
      </c>
      <c r="R1895" s="1">
        <v>0.0</v>
      </c>
      <c r="S1895" s="1">
        <v>862.5299997329712</v>
      </c>
      <c r="T1895" s="1">
        <v>0.4731747</v>
      </c>
      <c r="U1895" s="1">
        <v>0.0</v>
      </c>
      <c r="V1895" s="1">
        <v>0.0</v>
      </c>
      <c r="W1895" s="1">
        <v>0.0</v>
      </c>
      <c r="X1895" s="1">
        <v>0.0</v>
      </c>
      <c r="Y1895" s="1">
        <v>0.0</v>
      </c>
      <c r="Z1895" s="1">
        <v>0.0</v>
      </c>
      <c r="AA1895" s="1">
        <v>0.0</v>
      </c>
      <c r="AB1895" s="1">
        <v>0.0</v>
      </c>
      <c r="AC1895" s="1">
        <v>0.0</v>
      </c>
      <c r="AD1895" s="1">
        <v>0.0</v>
      </c>
      <c r="AE1895" s="1">
        <v>254999.0</v>
      </c>
      <c r="AF1895" s="1">
        <v>38.0</v>
      </c>
      <c r="AH1895" s="1" t="s">
        <v>895</v>
      </c>
      <c r="AI1895" s="1">
        <v>39.0</v>
      </c>
      <c r="AJ1895" s="1">
        <v>3.0</v>
      </c>
      <c r="AK1895" s="1">
        <v>7.0</v>
      </c>
      <c r="AL1895" s="1">
        <v>3.0</v>
      </c>
    </row>
    <row r="1896" ht="15.75" customHeight="1">
      <c r="A1896" s="1" t="s">
        <v>377</v>
      </c>
      <c r="B1896" s="1">
        <v>21.0</v>
      </c>
      <c r="C1896" s="1" t="s">
        <v>4621</v>
      </c>
      <c r="D1896" s="1" t="s">
        <v>9004</v>
      </c>
      <c r="E1896" s="1" t="s">
        <v>9005</v>
      </c>
      <c r="F1896" s="1" t="s">
        <v>9006</v>
      </c>
      <c r="H1896" s="1">
        <v>8.448851</v>
      </c>
      <c r="I1896" s="1">
        <v>0.0</v>
      </c>
      <c r="J1896" s="1">
        <v>0.61083114</v>
      </c>
      <c r="K1896" s="1">
        <v>0.0</v>
      </c>
      <c r="L1896" s="1">
        <v>0.0</v>
      </c>
      <c r="M1896" s="1">
        <v>0.845098</v>
      </c>
      <c r="N1896" s="1">
        <v>0.0</v>
      </c>
      <c r="O1896" s="1">
        <v>0.0</v>
      </c>
      <c r="P1896" s="1">
        <v>0.5</v>
      </c>
      <c r="Q1896" s="1" t="s">
        <v>9007</v>
      </c>
      <c r="R1896" s="1">
        <v>5.0</v>
      </c>
      <c r="S1896" s="1">
        <v>80.0</v>
      </c>
      <c r="T1896" s="1">
        <v>0.61083114</v>
      </c>
      <c r="U1896" s="1">
        <v>0.0</v>
      </c>
      <c r="V1896" s="1">
        <v>0.0</v>
      </c>
      <c r="W1896" s="1">
        <v>0.0</v>
      </c>
      <c r="X1896" s="1">
        <v>0.0</v>
      </c>
      <c r="Y1896" s="1">
        <v>0.0</v>
      </c>
      <c r="Z1896" s="1">
        <v>0.0</v>
      </c>
      <c r="AA1896" s="1">
        <v>0.0</v>
      </c>
      <c r="AB1896" s="1">
        <v>0.0</v>
      </c>
      <c r="AC1896" s="1">
        <v>0.0</v>
      </c>
      <c r="AD1896" s="1">
        <v>0.0</v>
      </c>
      <c r="AE1896" s="1">
        <v>15663.0</v>
      </c>
      <c r="AF1896" s="1">
        <v>215.0</v>
      </c>
      <c r="AG1896" s="1">
        <v>640.0</v>
      </c>
      <c r="AH1896" s="1" t="s">
        <v>9008</v>
      </c>
      <c r="AI1896" s="1">
        <v>119.0</v>
      </c>
      <c r="AJ1896" s="1">
        <v>1.0</v>
      </c>
      <c r="AK1896" s="1">
        <v>1.0</v>
      </c>
      <c r="AL1896" s="1">
        <v>1.0</v>
      </c>
    </row>
    <row r="1897" ht="15.75" customHeight="1">
      <c r="A1897" s="1" t="s">
        <v>377</v>
      </c>
      <c r="B1897" s="1">
        <v>22.0</v>
      </c>
      <c r="C1897" s="1" t="s">
        <v>4626</v>
      </c>
      <c r="D1897" s="1" t="s">
        <v>9009</v>
      </c>
      <c r="E1897" s="1" t="s">
        <v>9010</v>
      </c>
      <c r="F1897" s="1" t="s">
        <v>9011</v>
      </c>
      <c r="H1897" s="1">
        <v>8.256725</v>
      </c>
      <c r="I1897" s="1">
        <v>0.0</v>
      </c>
      <c r="J1897" s="1">
        <v>1.2023377</v>
      </c>
      <c r="K1897" s="1">
        <v>0.0</v>
      </c>
      <c r="L1897" s="1">
        <v>0.0</v>
      </c>
      <c r="M1897" s="1">
        <v>0.30103</v>
      </c>
      <c r="N1897" s="1">
        <v>0.0</v>
      </c>
      <c r="O1897" s="1">
        <v>0.0</v>
      </c>
      <c r="P1897" s="1">
        <v>0.5</v>
      </c>
      <c r="Q1897" s="1" t="s">
        <v>1623</v>
      </c>
      <c r="R1897" s="1">
        <v>0.0</v>
      </c>
      <c r="S1897" s="1">
        <v>258.6000061035156</v>
      </c>
      <c r="T1897" s="1">
        <v>0.0</v>
      </c>
      <c r="U1897" s="1">
        <v>1.2023377</v>
      </c>
      <c r="V1897" s="1">
        <v>0.0</v>
      </c>
      <c r="W1897" s="1">
        <v>0.0</v>
      </c>
      <c r="X1897" s="1">
        <v>0.0</v>
      </c>
      <c r="Y1897" s="1">
        <v>0.0</v>
      </c>
      <c r="Z1897" s="1">
        <v>0.0</v>
      </c>
      <c r="AA1897" s="1">
        <v>0.0</v>
      </c>
      <c r="AB1897" s="1">
        <v>0.0</v>
      </c>
      <c r="AC1897" s="1">
        <v>0.0</v>
      </c>
      <c r="AD1897" s="1">
        <v>0.0</v>
      </c>
      <c r="AE1897" s="1">
        <v>428772.0</v>
      </c>
      <c r="AH1897" s="1" t="s">
        <v>838</v>
      </c>
      <c r="AI1897" s="1">
        <v>44.0</v>
      </c>
      <c r="AJ1897" s="1">
        <v>1.0</v>
      </c>
      <c r="AK1897" s="1">
        <v>1.0</v>
      </c>
      <c r="AL1897" s="1">
        <v>1.0</v>
      </c>
    </row>
    <row r="1898" ht="15.75" customHeight="1">
      <c r="A1898" s="1" t="s">
        <v>377</v>
      </c>
      <c r="B1898" s="1">
        <v>23.0</v>
      </c>
      <c r="C1898" s="1" t="s">
        <v>4628</v>
      </c>
      <c r="D1898" s="1" t="s">
        <v>9012</v>
      </c>
      <c r="E1898" s="1" t="s">
        <v>9013</v>
      </c>
      <c r="F1898" s="1" t="s">
        <v>9014</v>
      </c>
      <c r="H1898" s="1">
        <v>8.1566305</v>
      </c>
      <c r="I1898" s="1">
        <v>0.0</v>
      </c>
      <c r="J1898" s="1">
        <v>2.6080945</v>
      </c>
      <c r="K1898" s="1">
        <v>0.0</v>
      </c>
      <c r="L1898" s="1">
        <v>0.0</v>
      </c>
      <c r="M1898" s="1">
        <v>0.30103</v>
      </c>
      <c r="N1898" s="1">
        <v>0.0</v>
      </c>
      <c r="O1898" s="1">
        <v>0.0</v>
      </c>
      <c r="P1898" s="1">
        <v>0.5</v>
      </c>
      <c r="Q1898" s="1" t="s">
        <v>1623</v>
      </c>
      <c r="R1898" s="1">
        <v>0.0</v>
      </c>
      <c r="S1898" s="1">
        <v>75.0</v>
      </c>
      <c r="T1898" s="1">
        <v>0.0</v>
      </c>
      <c r="U1898" s="1">
        <v>1.2112882</v>
      </c>
      <c r="V1898" s="1">
        <v>0.0</v>
      </c>
      <c r="W1898" s="1">
        <v>0.0</v>
      </c>
      <c r="X1898" s="1">
        <v>2.6080945</v>
      </c>
      <c r="Y1898" s="1">
        <v>0.0</v>
      </c>
      <c r="Z1898" s="1">
        <v>0.0</v>
      </c>
      <c r="AA1898" s="1">
        <v>0.0</v>
      </c>
      <c r="AB1898" s="1">
        <v>0.0</v>
      </c>
      <c r="AC1898" s="1">
        <v>0.0</v>
      </c>
      <c r="AD1898" s="1">
        <v>0.0</v>
      </c>
      <c r="AE1898" s="1">
        <v>180623.0</v>
      </c>
      <c r="AF1898" s="1">
        <v>36.0</v>
      </c>
      <c r="AG1898" s="1">
        <v>390.0</v>
      </c>
      <c r="AH1898" s="1" t="s">
        <v>9015</v>
      </c>
      <c r="AI1898" s="1">
        <v>15.0</v>
      </c>
      <c r="AJ1898" s="1">
        <v>2.0</v>
      </c>
      <c r="AK1898" s="1">
        <v>3.0</v>
      </c>
      <c r="AL1898" s="1">
        <v>2.0</v>
      </c>
    </row>
    <row r="1899" ht="15.75" customHeight="1">
      <c r="A1899" s="1" t="s">
        <v>377</v>
      </c>
      <c r="B1899" s="1">
        <v>24.0</v>
      </c>
      <c r="C1899" s="1" t="s">
        <v>4631</v>
      </c>
      <c r="D1899" s="1" t="s">
        <v>9016</v>
      </c>
      <c r="E1899" s="1" t="s">
        <v>9017</v>
      </c>
      <c r="F1899" s="1" t="s">
        <v>9018</v>
      </c>
      <c r="H1899" s="1">
        <v>7.471368</v>
      </c>
      <c r="I1899" s="1">
        <v>0.0</v>
      </c>
      <c r="J1899" s="1">
        <v>0.0</v>
      </c>
      <c r="K1899" s="1">
        <v>0.0</v>
      </c>
      <c r="L1899" s="1">
        <v>0.0</v>
      </c>
      <c r="M1899" s="1">
        <v>0.60206</v>
      </c>
      <c r="N1899" s="1">
        <v>0.0</v>
      </c>
      <c r="O1899" s="1">
        <v>0.0</v>
      </c>
      <c r="P1899" s="1">
        <v>0.5</v>
      </c>
      <c r="Q1899" s="1" t="s">
        <v>9019</v>
      </c>
      <c r="R1899" s="1">
        <v>2.0</v>
      </c>
      <c r="S1899" s="1">
        <v>615.0</v>
      </c>
      <c r="T1899" s="1">
        <v>0.0</v>
      </c>
      <c r="U1899" s="1">
        <v>0.0</v>
      </c>
      <c r="V1899" s="1">
        <v>0.0</v>
      </c>
      <c r="W1899" s="1">
        <v>0.0</v>
      </c>
      <c r="X1899" s="1">
        <v>0.0</v>
      </c>
      <c r="Y1899" s="1">
        <v>0.0</v>
      </c>
      <c r="Z1899" s="1">
        <v>0.0</v>
      </c>
      <c r="AA1899" s="1">
        <v>0.0</v>
      </c>
      <c r="AB1899" s="1">
        <v>0.0</v>
      </c>
      <c r="AC1899" s="1">
        <v>0.0</v>
      </c>
      <c r="AD1899" s="1">
        <v>0.0</v>
      </c>
      <c r="AE1899" s="1">
        <v>129021.0</v>
      </c>
      <c r="AF1899" s="1">
        <v>443.0</v>
      </c>
      <c r="AG1899" s="1">
        <v>890.0</v>
      </c>
      <c r="AH1899" s="1" t="s">
        <v>2656</v>
      </c>
      <c r="AI1899" s="1">
        <v>156.0</v>
      </c>
      <c r="AJ1899" s="1">
        <v>4.0</v>
      </c>
      <c r="AK1899" s="1">
        <v>11.0</v>
      </c>
      <c r="AL1899" s="1">
        <v>4.0</v>
      </c>
    </row>
    <row r="1900" ht="15.75" customHeight="1">
      <c r="A1900" s="1" t="s">
        <v>377</v>
      </c>
      <c r="B1900" s="1">
        <v>25.0</v>
      </c>
      <c r="C1900" s="1" t="s">
        <v>4636</v>
      </c>
      <c r="D1900" s="1" t="s">
        <v>9020</v>
      </c>
      <c r="E1900" s="1" t="s">
        <v>9021</v>
      </c>
      <c r="F1900" s="1" t="s">
        <v>9022</v>
      </c>
      <c r="H1900" s="1">
        <v>7.382672</v>
      </c>
      <c r="I1900" s="1">
        <v>0.0</v>
      </c>
      <c r="J1900" s="1">
        <v>1.7633537</v>
      </c>
      <c r="K1900" s="1">
        <v>0.0</v>
      </c>
      <c r="L1900" s="1">
        <v>0.0</v>
      </c>
      <c r="M1900" s="1">
        <v>0.47712126</v>
      </c>
      <c r="N1900" s="1">
        <v>0.0</v>
      </c>
      <c r="O1900" s="1">
        <v>0.0</v>
      </c>
      <c r="P1900" s="1">
        <v>0.0</v>
      </c>
      <c r="Q1900" s="1" t="s">
        <v>9023</v>
      </c>
      <c r="R1900" s="1">
        <v>1.0</v>
      </c>
      <c r="S1900" s="1">
        <v>76.0</v>
      </c>
      <c r="T1900" s="1">
        <v>0.0</v>
      </c>
      <c r="U1900" s="1">
        <v>0.0</v>
      </c>
      <c r="V1900" s="1">
        <v>1.7633537</v>
      </c>
      <c r="W1900" s="1">
        <v>0.0</v>
      </c>
      <c r="X1900" s="1">
        <v>0.0</v>
      </c>
      <c r="Y1900" s="1">
        <v>0.0</v>
      </c>
      <c r="Z1900" s="1">
        <v>0.0</v>
      </c>
      <c r="AA1900" s="1">
        <v>0.0</v>
      </c>
      <c r="AB1900" s="1">
        <v>0.0</v>
      </c>
      <c r="AC1900" s="1">
        <v>0.0</v>
      </c>
      <c r="AD1900" s="1">
        <v>0.0</v>
      </c>
      <c r="AE1900" s="1">
        <v>266225.0</v>
      </c>
      <c r="AF1900" s="1">
        <v>20.0</v>
      </c>
      <c r="AH1900" s="1" t="s">
        <v>9024</v>
      </c>
      <c r="AI1900" s="1">
        <v>4.0</v>
      </c>
      <c r="AJ1900" s="1">
        <v>1.0</v>
      </c>
      <c r="AK1900" s="1">
        <v>2.0</v>
      </c>
      <c r="AL1900" s="1">
        <v>1.0</v>
      </c>
    </row>
    <row r="1901" ht="15.75" customHeight="1">
      <c r="A1901" s="1" t="s">
        <v>378</v>
      </c>
      <c r="B1901" s="1">
        <v>1.0</v>
      </c>
      <c r="C1901" s="1" t="s">
        <v>4638</v>
      </c>
      <c r="D1901" s="1" t="s">
        <v>9025</v>
      </c>
      <c r="E1901" s="1" t="s">
        <v>9026</v>
      </c>
      <c r="F1901" s="1" t="s">
        <v>9027</v>
      </c>
      <c r="H1901" s="1">
        <v>9.9999998E12</v>
      </c>
      <c r="I1901" s="1">
        <v>9.732736</v>
      </c>
      <c r="J1901" s="1">
        <v>5.540751</v>
      </c>
      <c r="K1901" s="1">
        <v>0.0</v>
      </c>
      <c r="L1901" s="1">
        <v>0.0</v>
      </c>
      <c r="M1901" s="1">
        <v>0.30103</v>
      </c>
      <c r="N1901" s="1">
        <v>1.0</v>
      </c>
      <c r="O1901" s="1">
        <v>0.0</v>
      </c>
      <c r="P1901" s="1">
        <v>0.0</v>
      </c>
      <c r="Q1901" s="1" t="s">
        <v>1623</v>
      </c>
      <c r="R1901" s="1">
        <v>0.0</v>
      </c>
      <c r="S1901" s="1">
        <v>0.0</v>
      </c>
      <c r="T1901" s="1">
        <v>0.0</v>
      </c>
      <c r="U1901" s="1">
        <v>0.0</v>
      </c>
      <c r="V1901" s="1">
        <v>3.6553867</v>
      </c>
      <c r="W1901" s="1">
        <v>0.0</v>
      </c>
      <c r="X1901" s="1">
        <v>5.540751</v>
      </c>
      <c r="Y1901" s="1">
        <v>0.0</v>
      </c>
      <c r="Z1901" s="1">
        <v>0.0</v>
      </c>
      <c r="AA1901" s="1">
        <v>0.0</v>
      </c>
      <c r="AB1901" s="1">
        <v>0.0</v>
      </c>
      <c r="AC1901" s="1">
        <v>0.0</v>
      </c>
      <c r="AD1901" s="1">
        <v>0.0</v>
      </c>
      <c r="AE1901" s="1">
        <v>528080.0</v>
      </c>
      <c r="AF1901" s="1">
        <v>1.0</v>
      </c>
      <c r="AH1901" s="1" t="s">
        <v>2547</v>
      </c>
      <c r="AI1901" s="1">
        <v>102.0</v>
      </c>
      <c r="AJ1901" s="1">
        <v>1.0</v>
      </c>
      <c r="AK1901" s="1">
        <v>1.0</v>
      </c>
      <c r="AL1901" s="1">
        <v>1.0</v>
      </c>
    </row>
    <row r="1902" ht="15.75" customHeight="1">
      <c r="A1902" s="1" t="s">
        <v>378</v>
      </c>
      <c r="B1902" s="1">
        <v>2.0</v>
      </c>
      <c r="C1902" s="1" t="s">
        <v>395</v>
      </c>
      <c r="D1902" s="1" t="s">
        <v>2102</v>
      </c>
      <c r="E1902" s="1" t="s">
        <v>2103</v>
      </c>
      <c r="F1902" s="1" t="s">
        <v>2104</v>
      </c>
      <c r="H1902" s="1">
        <v>110.61745</v>
      </c>
      <c r="I1902" s="1">
        <v>0.0</v>
      </c>
      <c r="J1902" s="1">
        <v>4.417021</v>
      </c>
      <c r="K1902" s="1">
        <v>0.0</v>
      </c>
      <c r="L1902" s="1">
        <v>0.0</v>
      </c>
      <c r="M1902" s="1">
        <v>0.90309</v>
      </c>
      <c r="N1902" s="1">
        <v>0.0</v>
      </c>
      <c r="O1902" s="1">
        <v>0.0</v>
      </c>
      <c r="P1902" s="1">
        <v>0.0</v>
      </c>
      <c r="Q1902" s="1" t="s">
        <v>2105</v>
      </c>
      <c r="R1902" s="1">
        <v>6.0</v>
      </c>
      <c r="S1902" s="1">
        <v>768.0</v>
      </c>
      <c r="T1902" s="1">
        <v>0.21766835</v>
      </c>
      <c r="U1902" s="1">
        <v>0.4347484</v>
      </c>
      <c r="V1902" s="1">
        <v>3.6096613</v>
      </c>
      <c r="W1902" s="1">
        <v>4.417021</v>
      </c>
      <c r="X1902" s="1">
        <v>0.0</v>
      </c>
      <c r="Y1902" s="1">
        <v>0.0</v>
      </c>
      <c r="Z1902" s="1">
        <v>0.0</v>
      </c>
      <c r="AA1902" s="1">
        <v>0.0</v>
      </c>
      <c r="AB1902" s="1">
        <v>0.0</v>
      </c>
      <c r="AC1902" s="1">
        <v>0.0</v>
      </c>
      <c r="AD1902" s="1">
        <v>0.0</v>
      </c>
      <c r="AE1902" s="1">
        <v>116637.0</v>
      </c>
      <c r="AF1902" s="1">
        <v>1307.0</v>
      </c>
      <c r="AG1902" s="1">
        <v>880.0</v>
      </c>
      <c r="AH1902" s="1" t="s">
        <v>2108</v>
      </c>
      <c r="AI1902" s="1">
        <v>18.0</v>
      </c>
      <c r="AJ1902" s="1">
        <v>7.0</v>
      </c>
      <c r="AK1902" s="1">
        <v>9.0</v>
      </c>
      <c r="AL1902" s="1">
        <v>20.0</v>
      </c>
    </row>
    <row r="1903" ht="15.75" customHeight="1">
      <c r="A1903" s="1" t="s">
        <v>378</v>
      </c>
      <c r="B1903" s="1">
        <v>3.0</v>
      </c>
      <c r="C1903" s="1" t="s">
        <v>380</v>
      </c>
      <c r="D1903" s="1" t="s">
        <v>2055</v>
      </c>
      <c r="E1903" s="1" t="s">
        <v>2056</v>
      </c>
      <c r="F1903" s="1" t="s">
        <v>2057</v>
      </c>
      <c r="H1903" s="1">
        <v>108.102875</v>
      </c>
      <c r="I1903" s="1">
        <v>0.0</v>
      </c>
      <c r="J1903" s="1">
        <v>0.0</v>
      </c>
      <c r="K1903" s="1">
        <v>0.0</v>
      </c>
      <c r="L1903" s="1">
        <v>0.0</v>
      </c>
      <c r="M1903" s="1">
        <v>0.845098</v>
      </c>
      <c r="N1903" s="1">
        <v>0.0</v>
      </c>
      <c r="O1903" s="1">
        <v>1.0</v>
      </c>
      <c r="P1903" s="1">
        <v>0.0</v>
      </c>
      <c r="Q1903" s="1" t="s">
        <v>2060</v>
      </c>
      <c r="R1903" s="1">
        <v>5.0</v>
      </c>
      <c r="S1903" s="1">
        <v>16361.90000152588</v>
      </c>
      <c r="T1903" s="1">
        <v>0.0</v>
      </c>
      <c r="U1903" s="1">
        <v>0.0</v>
      </c>
      <c r="V1903" s="1">
        <v>0.0</v>
      </c>
      <c r="W1903" s="1">
        <v>0.0</v>
      </c>
      <c r="X1903" s="1">
        <v>0.0</v>
      </c>
      <c r="Y1903" s="1">
        <v>0.0</v>
      </c>
      <c r="Z1903" s="1">
        <v>0.0</v>
      </c>
      <c r="AA1903" s="1">
        <v>0.0</v>
      </c>
      <c r="AB1903" s="1">
        <v>0.0</v>
      </c>
      <c r="AC1903" s="1">
        <v>0.0</v>
      </c>
      <c r="AD1903" s="1">
        <v>0.0</v>
      </c>
      <c r="AE1903" s="1">
        <v>164297.0</v>
      </c>
      <c r="AF1903" s="1">
        <v>4446.0</v>
      </c>
      <c r="AG1903" s="1">
        <v>810.0</v>
      </c>
      <c r="AH1903" s="1" t="s">
        <v>2061</v>
      </c>
      <c r="AI1903" s="1">
        <v>1581.0</v>
      </c>
      <c r="AJ1903" s="1">
        <v>19.0</v>
      </c>
      <c r="AK1903" s="1">
        <v>55.0</v>
      </c>
      <c r="AL1903" s="1">
        <v>32.0</v>
      </c>
    </row>
    <row r="1904" ht="15.75" customHeight="1">
      <c r="A1904" s="1" t="s">
        <v>378</v>
      </c>
      <c r="B1904" s="1">
        <v>4.0</v>
      </c>
      <c r="C1904" s="1" t="s">
        <v>2655</v>
      </c>
      <c r="D1904" s="1" t="s">
        <v>6919</v>
      </c>
      <c r="E1904" s="1" t="s">
        <v>6920</v>
      </c>
      <c r="F1904" s="1" t="s">
        <v>6921</v>
      </c>
      <c r="H1904" s="1">
        <v>98.77057</v>
      </c>
      <c r="I1904" s="1">
        <v>0.0</v>
      </c>
      <c r="J1904" s="1">
        <v>4.478113</v>
      </c>
      <c r="K1904" s="1">
        <v>0.0</v>
      </c>
      <c r="L1904" s="1">
        <v>0.0</v>
      </c>
      <c r="M1904" s="1">
        <v>1.0</v>
      </c>
      <c r="N1904" s="1">
        <v>0.0</v>
      </c>
      <c r="O1904" s="1">
        <v>0.0</v>
      </c>
      <c r="P1904" s="1">
        <v>0.0</v>
      </c>
      <c r="Q1904" s="1" t="s">
        <v>6922</v>
      </c>
      <c r="R1904" s="1">
        <v>8.0</v>
      </c>
      <c r="S1904" s="1">
        <v>485.4800004959106</v>
      </c>
      <c r="T1904" s="1">
        <v>0.0</v>
      </c>
      <c r="U1904" s="1">
        <v>0.0</v>
      </c>
      <c r="V1904" s="1">
        <v>0.0</v>
      </c>
      <c r="W1904" s="1">
        <v>4.478113</v>
      </c>
      <c r="X1904" s="1">
        <v>0.0</v>
      </c>
      <c r="Y1904" s="1">
        <v>0.0</v>
      </c>
      <c r="Z1904" s="1">
        <v>0.0</v>
      </c>
      <c r="AA1904" s="1">
        <v>0.0</v>
      </c>
      <c r="AB1904" s="1">
        <v>0.0</v>
      </c>
      <c r="AC1904" s="1">
        <v>0.0</v>
      </c>
      <c r="AD1904" s="1">
        <v>0.0</v>
      </c>
      <c r="AE1904" s="1">
        <v>143145.0</v>
      </c>
      <c r="AF1904" s="1">
        <v>670.0</v>
      </c>
      <c r="AG1904" s="1">
        <v>930.0</v>
      </c>
      <c r="AH1904" s="1" t="s">
        <v>530</v>
      </c>
      <c r="AI1904" s="1">
        <v>102.0</v>
      </c>
      <c r="AJ1904" s="1">
        <v>8.0</v>
      </c>
      <c r="AK1904" s="1">
        <v>8.0</v>
      </c>
      <c r="AL1904" s="1">
        <v>8.0</v>
      </c>
    </row>
    <row r="1905" ht="15.75" customHeight="1">
      <c r="A1905" s="1" t="s">
        <v>378</v>
      </c>
      <c r="B1905" s="1">
        <v>5.0</v>
      </c>
      <c r="C1905" s="1" t="s">
        <v>383</v>
      </c>
      <c r="D1905" s="1" t="s">
        <v>2064</v>
      </c>
      <c r="E1905" s="1" t="s">
        <v>2065</v>
      </c>
      <c r="F1905" s="1" t="s">
        <v>2066</v>
      </c>
      <c r="H1905" s="1">
        <v>79.981285</v>
      </c>
      <c r="I1905" s="1">
        <v>0.0</v>
      </c>
      <c r="J1905" s="1">
        <v>0.0</v>
      </c>
      <c r="K1905" s="1">
        <v>0.0</v>
      </c>
      <c r="L1905" s="1">
        <v>0.0</v>
      </c>
      <c r="M1905" s="1">
        <v>0.845098</v>
      </c>
      <c r="N1905" s="1">
        <v>0.0</v>
      </c>
      <c r="O1905" s="1">
        <v>1.0</v>
      </c>
      <c r="P1905" s="1">
        <v>0.0</v>
      </c>
      <c r="Q1905" s="1" t="s">
        <v>2067</v>
      </c>
      <c r="R1905" s="1">
        <v>5.0</v>
      </c>
      <c r="S1905" s="1">
        <v>8956.0</v>
      </c>
      <c r="T1905" s="1">
        <v>0.0</v>
      </c>
      <c r="U1905" s="1">
        <v>0.0</v>
      </c>
      <c r="V1905" s="1">
        <v>0.0</v>
      </c>
      <c r="W1905" s="1">
        <v>0.0</v>
      </c>
      <c r="X1905" s="1">
        <v>0.0</v>
      </c>
      <c r="Y1905" s="1">
        <v>0.0</v>
      </c>
      <c r="Z1905" s="1">
        <v>0.0</v>
      </c>
      <c r="AA1905" s="1">
        <v>0.0</v>
      </c>
      <c r="AB1905" s="1">
        <v>0.0</v>
      </c>
      <c r="AC1905" s="1">
        <v>0.0</v>
      </c>
      <c r="AD1905" s="1">
        <v>0.0</v>
      </c>
      <c r="AE1905" s="1">
        <v>2548.0</v>
      </c>
      <c r="AF1905" s="1">
        <v>3826.0</v>
      </c>
      <c r="AG1905" s="1">
        <v>850.0</v>
      </c>
      <c r="AH1905" s="1" t="s">
        <v>530</v>
      </c>
      <c r="AI1905" s="1">
        <v>113.0</v>
      </c>
      <c r="AJ1905" s="1">
        <v>22.0</v>
      </c>
      <c r="AK1905" s="1">
        <v>35.0</v>
      </c>
      <c r="AL1905" s="1">
        <v>37.0</v>
      </c>
    </row>
    <row r="1906" ht="15.75" customHeight="1">
      <c r="A1906" s="1" t="s">
        <v>378</v>
      </c>
      <c r="B1906" s="1">
        <v>6.0</v>
      </c>
      <c r="C1906" s="1" t="s">
        <v>443</v>
      </c>
      <c r="D1906" s="1" t="s">
        <v>2269</v>
      </c>
      <c r="E1906" s="1" t="s">
        <v>2270</v>
      </c>
      <c r="F1906" s="1" t="s">
        <v>2271</v>
      </c>
      <c r="H1906" s="1">
        <v>50.287468</v>
      </c>
      <c r="I1906" s="1">
        <v>0.0</v>
      </c>
      <c r="J1906" s="1">
        <v>1.0606569</v>
      </c>
      <c r="K1906" s="1">
        <v>0.0</v>
      </c>
      <c r="L1906" s="1">
        <v>0.0</v>
      </c>
      <c r="M1906" s="1">
        <v>1.0413927</v>
      </c>
      <c r="N1906" s="1">
        <v>0.0</v>
      </c>
      <c r="O1906" s="1">
        <v>0.0</v>
      </c>
      <c r="P1906" s="1">
        <v>0.0</v>
      </c>
      <c r="Q1906" s="1" t="s">
        <v>2272</v>
      </c>
      <c r="R1906" s="1">
        <v>9.0</v>
      </c>
      <c r="S1906" s="1">
        <v>2071.719999331981</v>
      </c>
      <c r="T1906" s="1">
        <v>0.3892328</v>
      </c>
      <c r="U1906" s="1">
        <v>1.0606569</v>
      </c>
      <c r="V1906" s="1">
        <v>0.0</v>
      </c>
      <c r="W1906" s="1">
        <v>0.0</v>
      </c>
      <c r="X1906" s="1">
        <v>0.0</v>
      </c>
      <c r="Y1906" s="1">
        <v>0.0</v>
      </c>
      <c r="Z1906" s="1">
        <v>0.0</v>
      </c>
      <c r="AA1906" s="1">
        <v>0.0</v>
      </c>
      <c r="AB1906" s="1">
        <v>0.0</v>
      </c>
      <c r="AC1906" s="1">
        <v>0.0</v>
      </c>
      <c r="AD1906" s="1">
        <v>0.0</v>
      </c>
      <c r="AE1906" s="1">
        <v>76171.0</v>
      </c>
      <c r="AF1906" s="1">
        <v>3282.0</v>
      </c>
      <c r="AG1906" s="1">
        <v>930.0</v>
      </c>
      <c r="AH1906" s="1" t="s">
        <v>2170</v>
      </c>
      <c r="AI1906" s="1">
        <v>1177.0</v>
      </c>
      <c r="AJ1906" s="1">
        <v>10.0</v>
      </c>
      <c r="AK1906" s="1">
        <v>13.0</v>
      </c>
      <c r="AL1906" s="1">
        <v>23.0</v>
      </c>
    </row>
    <row r="1907" ht="15.75" customHeight="1">
      <c r="A1907" s="1" t="s">
        <v>378</v>
      </c>
      <c r="B1907" s="1">
        <v>7.0</v>
      </c>
      <c r="C1907" s="1" t="s">
        <v>392</v>
      </c>
      <c r="D1907" s="1" t="s">
        <v>2093</v>
      </c>
      <c r="E1907" s="1" t="s">
        <v>2094</v>
      </c>
      <c r="F1907" s="1" t="s">
        <v>2095</v>
      </c>
      <c r="H1907" s="1">
        <v>47.422558</v>
      </c>
      <c r="I1907" s="1">
        <v>0.0</v>
      </c>
      <c r="J1907" s="1">
        <v>0.0</v>
      </c>
      <c r="K1907" s="1">
        <v>0.0</v>
      </c>
      <c r="L1907" s="1">
        <v>0.0</v>
      </c>
      <c r="M1907" s="1">
        <v>0.7781513</v>
      </c>
      <c r="N1907" s="1">
        <v>0.0</v>
      </c>
      <c r="O1907" s="1">
        <v>1.0</v>
      </c>
      <c r="P1907" s="1">
        <v>0.0</v>
      </c>
      <c r="Q1907" s="1" t="s">
        <v>2100</v>
      </c>
      <c r="R1907" s="1">
        <v>4.0</v>
      </c>
      <c r="S1907" s="1">
        <v>3713.000001192093</v>
      </c>
      <c r="T1907" s="1">
        <v>0.0</v>
      </c>
      <c r="U1907" s="1">
        <v>0.0</v>
      </c>
      <c r="V1907" s="1">
        <v>0.0</v>
      </c>
      <c r="W1907" s="1">
        <v>0.0</v>
      </c>
      <c r="X1907" s="1">
        <v>0.0</v>
      </c>
      <c r="Y1907" s="1">
        <v>0.0</v>
      </c>
      <c r="Z1907" s="1">
        <v>0.0</v>
      </c>
      <c r="AA1907" s="1">
        <v>0.0</v>
      </c>
      <c r="AB1907" s="1">
        <v>0.0</v>
      </c>
      <c r="AC1907" s="1">
        <v>0.0</v>
      </c>
      <c r="AD1907" s="1">
        <v>0.0</v>
      </c>
      <c r="AE1907" s="1">
        <v>51056.0</v>
      </c>
      <c r="AF1907" s="1">
        <v>2472.0</v>
      </c>
      <c r="AG1907" s="1">
        <v>840.0</v>
      </c>
      <c r="AH1907" s="1" t="s">
        <v>2101</v>
      </c>
      <c r="AI1907" s="1">
        <v>992.0</v>
      </c>
      <c r="AJ1907" s="1">
        <v>26.0</v>
      </c>
      <c r="AK1907" s="1">
        <v>39.0</v>
      </c>
      <c r="AL1907" s="1">
        <v>48.0</v>
      </c>
    </row>
    <row r="1908" ht="15.75" customHeight="1">
      <c r="A1908" s="1" t="s">
        <v>378</v>
      </c>
      <c r="B1908" s="1">
        <v>8.0</v>
      </c>
      <c r="C1908" s="1" t="s">
        <v>1226</v>
      </c>
      <c r="D1908" s="1" t="s">
        <v>4391</v>
      </c>
      <c r="E1908" s="1" t="s">
        <v>4392</v>
      </c>
      <c r="F1908" s="1" t="s">
        <v>4393</v>
      </c>
      <c r="H1908" s="1">
        <v>41.013794</v>
      </c>
      <c r="I1908" s="1">
        <v>0.0</v>
      </c>
      <c r="J1908" s="1">
        <v>1.0779977</v>
      </c>
      <c r="K1908" s="1">
        <v>0.0</v>
      </c>
      <c r="L1908" s="1">
        <v>0.0</v>
      </c>
      <c r="M1908" s="1">
        <v>1.146128</v>
      </c>
      <c r="N1908" s="1">
        <v>0.0</v>
      </c>
      <c r="O1908" s="1">
        <v>0.0</v>
      </c>
      <c r="P1908" s="1">
        <v>0.0</v>
      </c>
      <c r="Q1908" s="1" t="s">
        <v>4394</v>
      </c>
      <c r="R1908" s="1">
        <v>12.0</v>
      </c>
      <c r="S1908" s="1">
        <v>1100.940001506358</v>
      </c>
      <c r="T1908" s="1">
        <v>0.0</v>
      </c>
      <c r="U1908" s="1">
        <v>1.0779977</v>
      </c>
      <c r="V1908" s="1">
        <v>0.0</v>
      </c>
      <c r="W1908" s="1">
        <v>0.0</v>
      </c>
      <c r="X1908" s="1">
        <v>0.0</v>
      </c>
      <c r="Y1908" s="1">
        <v>0.0</v>
      </c>
      <c r="Z1908" s="1">
        <v>0.0</v>
      </c>
      <c r="AA1908" s="1">
        <v>0.0</v>
      </c>
      <c r="AB1908" s="1">
        <v>0.0</v>
      </c>
      <c r="AC1908" s="1">
        <v>0.0</v>
      </c>
      <c r="AD1908" s="1">
        <v>0.0</v>
      </c>
      <c r="AE1908" s="1">
        <v>29369.0</v>
      </c>
      <c r="AF1908" s="1">
        <v>11844.0</v>
      </c>
      <c r="AG1908" s="1">
        <v>940.0</v>
      </c>
      <c r="AH1908" s="1" t="s">
        <v>3750</v>
      </c>
      <c r="AI1908" s="1">
        <v>603.0</v>
      </c>
      <c r="AJ1908" s="1">
        <v>18.0</v>
      </c>
      <c r="AK1908" s="1">
        <v>41.0</v>
      </c>
      <c r="AL1908" s="1">
        <v>31.0</v>
      </c>
    </row>
    <row r="1909" ht="15.75" customHeight="1">
      <c r="A1909" s="1" t="s">
        <v>378</v>
      </c>
      <c r="B1909" s="1">
        <v>9.0</v>
      </c>
      <c r="C1909" s="1" t="s">
        <v>4641</v>
      </c>
      <c r="D1909" s="1" t="s">
        <v>9028</v>
      </c>
      <c r="E1909" s="1" t="s">
        <v>9029</v>
      </c>
      <c r="F1909" s="1" t="s">
        <v>9030</v>
      </c>
      <c r="H1909" s="1">
        <v>36.56683</v>
      </c>
      <c r="I1909" s="1">
        <v>0.0</v>
      </c>
      <c r="J1909" s="1">
        <v>4.271341</v>
      </c>
      <c r="K1909" s="1">
        <v>0.0</v>
      </c>
      <c r="L1909" s="1">
        <v>0.0</v>
      </c>
      <c r="M1909" s="1">
        <v>0.845098</v>
      </c>
      <c r="N1909" s="1">
        <v>0.0</v>
      </c>
      <c r="O1909" s="1">
        <v>0.0</v>
      </c>
      <c r="P1909" s="1">
        <v>0.0</v>
      </c>
      <c r="Q1909" s="1" t="s">
        <v>9031</v>
      </c>
      <c r="R1909" s="1">
        <v>5.0</v>
      </c>
      <c r="S1909" s="1">
        <v>101.6199999973178</v>
      </c>
      <c r="T1909" s="1">
        <v>0.18262261</v>
      </c>
      <c r="U1909" s="1">
        <v>0.0</v>
      </c>
      <c r="V1909" s="1">
        <v>0.0</v>
      </c>
      <c r="W1909" s="1">
        <v>4.271341</v>
      </c>
      <c r="X1909" s="1">
        <v>0.0</v>
      </c>
      <c r="Y1909" s="1">
        <v>0.0</v>
      </c>
      <c r="Z1909" s="1">
        <v>0.0</v>
      </c>
      <c r="AA1909" s="1">
        <v>0.0</v>
      </c>
      <c r="AB1909" s="1">
        <v>0.0</v>
      </c>
      <c r="AC1909" s="1">
        <v>0.0</v>
      </c>
      <c r="AD1909" s="1">
        <v>0.0</v>
      </c>
      <c r="AE1909" s="1">
        <v>96025.0</v>
      </c>
      <c r="AF1909" s="1">
        <v>621.0</v>
      </c>
      <c r="AG1909" s="1">
        <v>800.0</v>
      </c>
      <c r="AH1909" s="1" t="s">
        <v>6431</v>
      </c>
      <c r="AI1909" s="1">
        <v>49.0</v>
      </c>
      <c r="AJ1909" s="1">
        <v>8.0</v>
      </c>
      <c r="AK1909" s="1">
        <v>8.0</v>
      </c>
      <c r="AL1909" s="1">
        <v>13.0</v>
      </c>
    </row>
    <row r="1910" ht="15.75" customHeight="1">
      <c r="A1910" s="1" t="s">
        <v>378</v>
      </c>
      <c r="B1910" s="1">
        <v>10.0</v>
      </c>
      <c r="C1910" s="1" t="s">
        <v>411</v>
      </c>
      <c r="D1910" s="1" t="s">
        <v>2151</v>
      </c>
      <c r="E1910" s="1" t="s">
        <v>2152</v>
      </c>
      <c r="F1910" s="1" t="s">
        <v>2153</v>
      </c>
      <c r="H1910" s="1">
        <v>35.839817</v>
      </c>
      <c r="I1910" s="1">
        <v>0.0</v>
      </c>
      <c r="J1910" s="1">
        <v>1.0542971</v>
      </c>
      <c r="K1910" s="1">
        <v>0.0</v>
      </c>
      <c r="L1910" s="1">
        <v>0.0</v>
      </c>
      <c r="M1910" s="1">
        <v>0.69897</v>
      </c>
      <c r="N1910" s="1">
        <v>0.0</v>
      </c>
      <c r="O1910" s="1">
        <v>1.0</v>
      </c>
      <c r="P1910" s="1">
        <v>0.0</v>
      </c>
      <c r="Q1910" s="1" t="s">
        <v>2155</v>
      </c>
      <c r="R1910" s="1">
        <v>3.0</v>
      </c>
      <c r="S1910" s="1">
        <v>622.0</v>
      </c>
      <c r="T1910" s="1">
        <v>0.0</v>
      </c>
      <c r="U1910" s="1">
        <v>1.0542971</v>
      </c>
      <c r="V1910" s="1">
        <v>0.0</v>
      </c>
      <c r="W1910" s="1">
        <v>0.0</v>
      </c>
      <c r="X1910" s="1">
        <v>0.0</v>
      </c>
      <c r="Y1910" s="1">
        <v>0.0</v>
      </c>
      <c r="Z1910" s="1">
        <v>0.0</v>
      </c>
      <c r="AA1910" s="1">
        <v>0.0</v>
      </c>
      <c r="AB1910" s="1">
        <v>0.0</v>
      </c>
      <c r="AC1910" s="1">
        <v>0.0</v>
      </c>
      <c r="AD1910" s="1">
        <v>0.0</v>
      </c>
      <c r="AE1910" s="1">
        <v>7584.0</v>
      </c>
      <c r="AF1910" s="1">
        <v>1208.0</v>
      </c>
      <c r="AG1910" s="1">
        <v>750.0</v>
      </c>
      <c r="AH1910" s="1" t="s">
        <v>2159</v>
      </c>
      <c r="AI1910" s="1">
        <v>517.0</v>
      </c>
      <c r="AJ1910" s="1">
        <v>13.0</v>
      </c>
      <c r="AK1910" s="1">
        <v>16.0</v>
      </c>
      <c r="AL1910" s="1">
        <v>8.0</v>
      </c>
    </row>
    <row r="1911" ht="15.75" customHeight="1">
      <c r="A1911" s="1" t="s">
        <v>378</v>
      </c>
      <c r="B1911" s="1">
        <v>11.0</v>
      </c>
      <c r="C1911" s="1" t="s">
        <v>4643</v>
      </c>
      <c r="D1911" s="1" t="s">
        <v>9032</v>
      </c>
      <c r="E1911" s="1" t="s">
        <v>9033</v>
      </c>
      <c r="F1911" s="1" t="s">
        <v>9034</v>
      </c>
      <c r="H1911" s="1">
        <v>34.248936</v>
      </c>
      <c r="I1911" s="1">
        <v>0.0</v>
      </c>
      <c r="J1911" s="1">
        <v>5.0737567</v>
      </c>
      <c r="K1911" s="1">
        <v>0.0</v>
      </c>
      <c r="L1911" s="1">
        <v>0.0</v>
      </c>
      <c r="M1911" s="1">
        <v>0.845098</v>
      </c>
      <c r="N1911" s="1">
        <v>0.0</v>
      </c>
      <c r="O1911" s="1">
        <v>0.0</v>
      </c>
      <c r="P1911" s="1">
        <v>0.0</v>
      </c>
      <c r="Q1911" s="1" t="s">
        <v>9035</v>
      </c>
      <c r="R1911" s="1">
        <v>5.0</v>
      </c>
      <c r="S1911" s="1">
        <v>62.79999995231628</v>
      </c>
      <c r="T1911" s="1">
        <v>0.0</v>
      </c>
      <c r="U1911" s="1">
        <v>0.0</v>
      </c>
      <c r="V1911" s="1">
        <v>0.0</v>
      </c>
      <c r="W1911" s="1">
        <v>0.0</v>
      </c>
      <c r="X1911" s="1">
        <v>0.0</v>
      </c>
      <c r="Y1911" s="1">
        <v>5.0737567</v>
      </c>
      <c r="Z1911" s="1">
        <v>0.0</v>
      </c>
      <c r="AA1911" s="1">
        <v>0.0</v>
      </c>
      <c r="AB1911" s="1">
        <v>0.0</v>
      </c>
      <c r="AC1911" s="1">
        <v>0.0</v>
      </c>
      <c r="AD1911" s="1">
        <v>0.0</v>
      </c>
      <c r="AE1911" s="1">
        <v>11527.0</v>
      </c>
      <c r="AF1911" s="1">
        <v>496.0</v>
      </c>
      <c r="AG1911" s="1">
        <v>720.0</v>
      </c>
      <c r="AH1911" s="1" t="s">
        <v>693</v>
      </c>
      <c r="AI1911" s="1">
        <v>26.0</v>
      </c>
      <c r="AJ1911" s="1">
        <v>5.0</v>
      </c>
      <c r="AK1911" s="1">
        <v>5.0</v>
      </c>
      <c r="AL1911" s="1">
        <v>22.0</v>
      </c>
    </row>
    <row r="1912" ht="15.75" customHeight="1">
      <c r="A1912" s="1" t="s">
        <v>378</v>
      </c>
      <c r="B1912" s="1">
        <v>12.0</v>
      </c>
      <c r="C1912" s="1" t="s">
        <v>816</v>
      </c>
      <c r="D1912" s="1" t="s">
        <v>3427</v>
      </c>
      <c r="E1912" s="1" t="s">
        <v>3428</v>
      </c>
      <c r="F1912" s="1" t="s">
        <v>3429</v>
      </c>
      <c r="H1912" s="1">
        <v>31.77227</v>
      </c>
      <c r="I1912" s="1">
        <v>0.0</v>
      </c>
      <c r="J1912" s="1">
        <v>1.0564086</v>
      </c>
      <c r="K1912" s="1">
        <v>0.0</v>
      </c>
      <c r="L1912" s="1">
        <v>0.0</v>
      </c>
      <c r="M1912" s="1">
        <v>1.0</v>
      </c>
      <c r="N1912" s="1">
        <v>0.0</v>
      </c>
      <c r="O1912" s="1">
        <v>0.0</v>
      </c>
      <c r="P1912" s="1">
        <v>0.0</v>
      </c>
      <c r="Q1912" s="1" t="s">
        <v>3430</v>
      </c>
      <c r="R1912" s="1">
        <v>8.0</v>
      </c>
      <c r="S1912" s="1">
        <v>903.5500000119209</v>
      </c>
      <c r="T1912" s="1">
        <v>0.0</v>
      </c>
      <c r="U1912" s="1">
        <v>1.0564086</v>
      </c>
      <c r="V1912" s="1">
        <v>0.0</v>
      </c>
      <c r="W1912" s="1">
        <v>0.0</v>
      </c>
      <c r="X1912" s="1">
        <v>0.0</v>
      </c>
      <c r="Y1912" s="1">
        <v>0.0</v>
      </c>
      <c r="Z1912" s="1">
        <v>0.0</v>
      </c>
      <c r="AA1912" s="1">
        <v>0.0</v>
      </c>
      <c r="AB1912" s="1">
        <v>0.0</v>
      </c>
      <c r="AC1912" s="1">
        <v>0.0</v>
      </c>
      <c r="AD1912" s="1">
        <v>0.0</v>
      </c>
      <c r="AE1912" s="1">
        <v>89857.0</v>
      </c>
      <c r="AF1912" s="1">
        <v>2948.0</v>
      </c>
      <c r="AG1912" s="1">
        <v>840.0</v>
      </c>
      <c r="AH1912" s="1" t="s">
        <v>2771</v>
      </c>
      <c r="AI1912" s="1">
        <v>1102.0</v>
      </c>
      <c r="AJ1912" s="1">
        <v>13.0</v>
      </c>
      <c r="AK1912" s="1">
        <v>16.0</v>
      </c>
      <c r="AL1912" s="1">
        <v>25.0</v>
      </c>
    </row>
    <row r="1913" ht="15.75" customHeight="1">
      <c r="A1913" s="1" t="s">
        <v>378</v>
      </c>
      <c r="B1913" s="1">
        <v>13.0</v>
      </c>
      <c r="C1913" s="1" t="s">
        <v>430</v>
      </c>
      <c r="D1913" s="1" t="s">
        <v>2215</v>
      </c>
      <c r="E1913" s="1" t="s">
        <v>2216</v>
      </c>
      <c r="F1913" s="1" t="s">
        <v>2217</v>
      </c>
      <c r="H1913" s="1">
        <v>29.926243</v>
      </c>
      <c r="I1913" s="1">
        <v>0.0</v>
      </c>
      <c r="J1913" s="1">
        <v>2.4393606</v>
      </c>
      <c r="K1913" s="1">
        <v>0.0</v>
      </c>
      <c r="L1913" s="1">
        <v>0.0</v>
      </c>
      <c r="M1913" s="1">
        <v>0.69897</v>
      </c>
      <c r="N1913" s="1">
        <v>0.0</v>
      </c>
      <c r="O1913" s="1">
        <v>0.0</v>
      </c>
      <c r="P1913" s="1">
        <v>0.0</v>
      </c>
      <c r="Q1913" s="1" t="s">
        <v>2220</v>
      </c>
      <c r="R1913" s="1">
        <v>3.0</v>
      </c>
      <c r="S1913" s="1">
        <v>307.0600004196167</v>
      </c>
      <c r="T1913" s="1">
        <v>0.0</v>
      </c>
      <c r="U1913" s="1">
        <v>0.0</v>
      </c>
      <c r="V1913" s="1">
        <v>2.4393606</v>
      </c>
      <c r="W1913" s="1">
        <v>0.0</v>
      </c>
      <c r="X1913" s="1">
        <v>0.0</v>
      </c>
      <c r="Y1913" s="1">
        <v>0.0</v>
      </c>
      <c r="Z1913" s="1">
        <v>0.0</v>
      </c>
      <c r="AA1913" s="1">
        <v>0.0</v>
      </c>
      <c r="AB1913" s="1">
        <v>0.0</v>
      </c>
      <c r="AC1913" s="1">
        <v>0.0</v>
      </c>
      <c r="AD1913" s="1">
        <v>0.0</v>
      </c>
      <c r="AE1913" s="1">
        <v>237106.0</v>
      </c>
      <c r="AF1913" s="1">
        <v>1071.0</v>
      </c>
      <c r="AG1913" s="1">
        <v>710.0</v>
      </c>
      <c r="AH1913" s="1" t="s">
        <v>2223</v>
      </c>
      <c r="AI1913" s="1">
        <v>4.0</v>
      </c>
      <c r="AJ1913" s="1">
        <v>7.0</v>
      </c>
      <c r="AK1913" s="1">
        <v>7.0</v>
      </c>
      <c r="AL1913" s="1">
        <v>12.0</v>
      </c>
    </row>
    <row r="1914" ht="15.75" customHeight="1">
      <c r="A1914" s="1" t="s">
        <v>378</v>
      </c>
      <c r="B1914" s="1">
        <v>14.0</v>
      </c>
      <c r="C1914" s="1" t="s">
        <v>3668</v>
      </c>
      <c r="D1914" s="1" t="s">
        <v>8031</v>
      </c>
      <c r="E1914" s="1" t="s">
        <v>8032</v>
      </c>
      <c r="F1914" s="1" t="s">
        <v>8033</v>
      </c>
      <c r="H1914" s="1">
        <v>29.410149</v>
      </c>
      <c r="I1914" s="1">
        <v>0.0</v>
      </c>
      <c r="J1914" s="1">
        <v>1.0296028</v>
      </c>
      <c r="K1914" s="1">
        <v>0.0</v>
      </c>
      <c r="L1914" s="1">
        <v>0.0</v>
      </c>
      <c r="M1914" s="1">
        <v>0.60206</v>
      </c>
      <c r="N1914" s="1">
        <v>0.0</v>
      </c>
      <c r="O1914" s="1">
        <v>0.0</v>
      </c>
      <c r="P1914" s="1">
        <v>0.0</v>
      </c>
      <c r="Q1914" s="1" t="s">
        <v>8034</v>
      </c>
      <c r="R1914" s="1">
        <v>2.0</v>
      </c>
      <c r="S1914" s="1">
        <v>2250.0</v>
      </c>
      <c r="T1914" s="1">
        <v>0.0</v>
      </c>
      <c r="U1914" s="1">
        <v>1.0296028</v>
      </c>
      <c r="V1914" s="1">
        <v>0.0</v>
      </c>
      <c r="W1914" s="1">
        <v>0.0</v>
      </c>
      <c r="X1914" s="1">
        <v>0.0</v>
      </c>
      <c r="Y1914" s="1">
        <v>0.0</v>
      </c>
      <c r="Z1914" s="1">
        <v>0.0</v>
      </c>
      <c r="AA1914" s="1">
        <v>0.0</v>
      </c>
      <c r="AB1914" s="1">
        <v>0.0</v>
      </c>
      <c r="AC1914" s="1">
        <v>0.0</v>
      </c>
      <c r="AD1914" s="1">
        <v>0.0</v>
      </c>
      <c r="AE1914" s="1">
        <v>14256.0</v>
      </c>
      <c r="AF1914" s="1">
        <v>796.0</v>
      </c>
      <c r="AH1914" s="1" t="s">
        <v>6573</v>
      </c>
      <c r="AI1914" s="1">
        <v>1799.0</v>
      </c>
      <c r="AJ1914" s="1">
        <v>2.0</v>
      </c>
      <c r="AK1914" s="1">
        <v>4.0</v>
      </c>
      <c r="AL1914" s="1">
        <v>8.0</v>
      </c>
    </row>
    <row r="1915" ht="15.75" customHeight="1">
      <c r="A1915" s="1" t="s">
        <v>378</v>
      </c>
      <c r="B1915" s="1">
        <v>15.0</v>
      </c>
      <c r="C1915" s="1" t="s">
        <v>4645</v>
      </c>
      <c r="D1915" s="1" t="s">
        <v>9036</v>
      </c>
      <c r="E1915" s="1" t="s">
        <v>9037</v>
      </c>
      <c r="F1915" s="1" t="s">
        <v>9038</v>
      </c>
      <c r="H1915" s="1">
        <v>28.005571</v>
      </c>
      <c r="I1915" s="1">
        <v>0.0</v>
      </c>
      <c r="J1915" s="1">
        <v>1.0521941</v>
      </c>
      <c r="K1915" s="1">
        <v>0.0</v>
      </c>
      <c r="L1915" s="1">
        <v>0.0</v>
      </c>
      <c r="M1915" s="1">
        <v>0.9542425</v>
      </c>
      <c r="N1915" s="1">
        <v>0.0</v>
      </c>
      <c r="O1915" s="1">
        <v>0.0</v>
      </c>
      <c r="P1915" s="1">
        <v>0.0</v>
      </c>
      <c r="Q1915" s="1" t="s">
        <v>9039</v>
      </c>
      <c r="R1915" s="1">
        <v>7.0</v>
      </c>
      <c r="S1915" s="1">
        <v>777.0</v>
      </c>
      <c r="T1915" s="1">
        <v>0.0</v>
      </c>
      <c r="U1915" s="1">
        <v>1.0521941</v>
      </c>
      <c r="V1915" s="1">
        <v>0.0</v>
      </c>
      <c r="W1915" s="1">
        <v>0.0</v>
      </c>
      <c r="X1915" s="1">
        <v>0.0</v>
      </c>
      <c r="Y1915" s="1">
        <v>0.0</v>
      </c>
      <c r="Z1915" s="1">
        <v>0.0</v>
      </c>
      <c r="AA1915" s="1">
        <v>0.0</v>
      </c>
      <c r="AB1915" s="1">
        <v>0.0</v>
      </c>
      <c r="AC1915" s="1">
        <v>0.0</v>
      </c>
      <c r="AD1915" s="1">
        <v>0.0</v>
      </c>
      <c r="AE1915" s="1">
        <v>3027.0</v>
      </c>
      <c r="AF1915" s="1">
        <v>1955.0</v>
      </c>
      <c r="AG1915" s="1">
        <v>810.0</v>
      </c>
      <c r="AH1915" s="1" t="s">
        <v>3478</v>
      </c>
      <c r="AI1915" s="1">
        <v>87.0</v>
      </c>
      <c r="AJ1915" s="1">
        <v>7.0</v>
      </c>
      <c r="AK1915" s="1">
        <v>7.0</v>
      </c>
      <c r="AL1915" s="1">
        <v>38.0</v>
      </c>
    </row>
    <row r="1916" ht="15.75" customHeight="1">
      <c r="A1916" s="1" t="s">
        <v>378</v>
      </c>
      <c r="B1916" s="1">
        <v>16.0</v>
      </c>
      <c r="C1916" s="1" t="s">
        <v>2512</v>
      </c>
      <c r="D1916" s="1" t="s">
        <v>6766</v>
      </c>
      <c r="E1916" s="1" t="s">
        <v>6767</v>
      </c>
      <c r="F1916" s="1" t="s">
        <v>6768</v>
      </c>
      <c r="H1916" s="1">
        <v>25.207464</v>
      </c>
      <c r="I1916" s="1">
        <v>0.0</v>
      </c>
      <c r="J1916" s="1">
        <v>3.4931393</v>
      </c>
      <c r="K1916" s="1">
        <v>0.0</v>
      </c>
      <c r="L1916" s="1">
        <v>0.0</v>
      </c>
      <c r="M1916" s="1">
        <v>0.7781513</v>
      </c>
      <c r="N1916" s="1">
        <v>0.0</v>
      </c>
      <c r="O1916" s="1">
        <v>0.0</v>
      </c>
      <c r="P1916" s="1">
        <v>0.0</v>
      </c>
      <c r="Q1916" s="1" t="s">
        <v>6769</v>
      </c>
      <c r="R1916" s="1">
        <v>4.0</v>
      </c>
      <c r="S1916" s="1">
        <v>85.0</v>
      </c>
      <c r="T1916" s="1">
        <v>0.16492055</v>
      </c>
      <c r="U1916" s="1">
        <v>0.0</v>
      </c>
      <c r="V1916" s="1">
        <v>3.4931393</v>
      </c>
      <c r="W1916" s="1">
        <v>0.0</v>
      </c>
      <c r="X1916" s="1">
        <v>0.0</v>
      </c>
      <c r="Y1916" s="1">
        <v>0.0</v>
      </c>
      <c r="Z1916" s="1">
        <v>0.0</v>
      </c>
      <c r="AA1916" s="1">
        <v>0.0</v>
      </c>
      <c r="AB1916" s="1">
        <v>0.0</v>
      </c>
      <c r="AC1916" s="1">
        <v>0.0</v>
      </c>
      <c r="AD1916" s="1">
        <v>0.0</v>
      </c>
      <c r="AE1916" s="1">
        <v>84629.0</v>
      </c>
      <c r="AF1916" s="1">
        <v>469.0</v>
      </c>
      <c r="AG1916" s="1">
        <v>750.0</v>
      </c>
      <c r="AH1916" s="1" t="s">
        <v>1816</v>
      </c>
      <c r="AI1916" s="1">
        <v>29.0</v>
      </c>
      <c r="AJ1916" s="1">
        <v>6.0</v>
      </c>
      <c r="AK1916" s="1">
        <v>7.0</v>
      </c>
      <c r="AL1916" s="1">
        <v>12.0</v>
      </c>
    </row>
    <row r="1917" ht="15.75" customHeight="1">
      <c r="A1917" s="1" t="s">
        <v>378</v>
      </c>
      <c r="B1917" s="1">
        <v>17.0</v>
      </c>
      <c r="C1917" s="1" t="s">
        <v>4647</v>
      </c>
      <c r="D1917" s="1" t="s">
        <v>9040</v>
      </c>
      <c r="E1917" s="1" t="s">
        <v>9041</v>
      </c>
      <c r="F1917" s="1" t="s">
        <v>9042</v>
      </c>
      <c r="H1917" s="1">
        <v>23.92309</v>
      </c>
      <c r="I1917" s="1">
        <v>0.0</v>
      </c>
      <c r="J1917" s="1">
        <v>3.357655</v>
      </c>
      <c r="K1917" s="1">
        <v>0.0</v>
      </c>
      <c r="L1917" s="1">
        <v>0.0</v>
      </c>
      <c r="M1917" s="1">
        <v>0.47712126</v>
      </c>
      <c r="N1917" s="1">
        <v>0.0</v>
      </c>
      <c r="O1917" s="1">
        <v>0.0</v>
      </c>
      <c r="P1917" s="1">
        <v>0.0</v>
      </c>
      <c r="Q1917" s="1" t="s">
        <v>4942</v>
      </c>
      <c r="R1917" s="1">
        <v>1.0</v>
      </c>
      <c r="S1917" s="1">
        <v>222.0</v>
      </c>
      <c r="T1917" s="1">
        <v>0.0</v>
      </c>
      <c r="U1917" s="1">
        <v>0.66157603</v>
      </c>
      <c r="V1917" s="1">
        <v>3.357655</v>
      </c>
      <c r="W1917" s="1">
        <v>0.0</v>
      </c>
      <c r="X1917" s="1">
        <v>0.0</v>
      </c>
      <c r="Y1917" s="1">
        <v>0.0</v>
      </c>
      <c r="Z1917" s="1">
        <v>0.0</v>
      </c>
      <c r="AA1917" s="1">
        <v>0.0</v>
      </c>
      <c r="AB1917" s="1">
        <v>0.0</v>
      </c>
      <c r="AC1917" s="1">
        <v>0.0</v>
      </c>
      <c r="AD1917" s="1">
        <v>0.0</v>
      </c>
      <c r="AE1917" s="1">
        <v>143960.0</v>
      </c>
      <c r="AF1917" s="1">
        <v>414.0</v>
      </c>
      <c r="AH1917" s="1" t="s">
        <v>6167</v>
      </c>
      <c r="AI1917" s="1">
        <v>23.0</v>
      </c>
      <c r="AJ1917" s="1">
        <v>4.0</v>
      </c>
      <c r="AK1917" s="1">
        <v>7.0</v>
      </c>
      <c r="AL1917" s="1">
        <v>12.0</v>
      </c>
    </row>
    <row r="1918" ht="15.75" customHeight="1">
      <c r="A1918" s="1" t="s">
        <v>378</v>
      </c>
      <c r="B1918" s="1">
        <v>18.0</v>
      </c>
      <c r="C1918" s="1" t="s">
        <v>420</v>
      </c>
      <c r="D1918" s="1" t="s">
        <v>2181</v>
      </c>
      <c r="E1918" s="1" t="s">
        <v>2182</v>
      </c>
      <c r="F1918" s="1" t="s">
        <v>2183</v>
      </c>
      <c r="H1918" s="1">
        <v>22.06989</v>
      </c>
      <c r="I1918" s="1">
        <v>0.0</v>
      </c>
      <c r="J1918" s="1">
        <v>0.0</v>
      </c>
      <c r="K1918" s="1">
        <v>0.0</v>
      </c>
      <c r="L1918" s="1">
        <v>0.0</v>
      </c>
      <c r="M1918" s="1">
        <v>1.0</v>
      </c>
      <c r="N1918" s="1">
        <v>0.0</v>
      </c>
      <c r="O1918" s="1">
        <v>1.0</v>
      </c>
      <c r="P1918" s="1">
        <v>0.0</v>
      </c>
      <c r="Q1918" s="1" t="s">
        <v>2185</v>
      </c>
      <c r="R1918" s="1">
        <v>8.0</v>
      </c>
      <c r="S1918" s="1">
        <v>486.0800003409386</v>
      </c>
      <c r="T1918" s="1">
        <v>0.0</v>
      </c>
      <c r="U1918" s="1">
        <v>0.0</v>
      </c>
      <c r="V1918" s="1">
        <v>0.0</v>
      </c>
      <c r="W1918" s="1">
        <v>0.0</v>
      </c>
      <c r="X1918" s="1">
        <v>0.0</v>
      </c>
      <c r="Y1918" s="1">
        <v>0.0</v>
      </c>
      <c r="Z1918" s="1">
        <v>0.0</v>
      </c>
      <c r="AA1918" s="1">
        <v>0.0</v>
      </c>
      <c r="AB1918" s="1">
        <v>0.0</v>
      </c>
      <c r="AC1918" s="1">
        <v>0.0</v>
      </c>
      <c r="AD1918" s="1">
        <v>0.0</v>
      </c>
      <c r="AE1918" s="1">
        <v>5625.0</v>
      </c>
      <c r="AF1918" s="1">
        <v>1838.0</v>
      </c>
      <c r="AG1918" s="1">
        <v>920.0</v>
      </c>
      <c r="AH1918" s="1" t="s">
        <v>2188</v>
      </c>
      <c r="AI1918" s="1">
        <v>257.0</v>
      </c>
      <c r="AJ1918" s="1">
        <v>16.0</v>
      </c>
      <c r="AK1918" s="1">
        <v>20.0</v>
      </c>
      <c r="AL1918" s="1">
        <v>25.0</v>
      </c>
    </row>
    <row r="1919" ht="15.75" customHeight="1">
      <c r="A1919" s="1" t="s">
        <v>378</v>
      </c>
      <c r="B1919" s="1">
        <v>19.0</v>
      </c>
      <c r="C1919" s="1" t="s">
        <v>4649</v>
      </c>
      <c r="D1919" s="1" t="s">
        <v>9043</v>
      </c>
      <c r="E1919" s="1" t="s">
        <v>9044</v>
      </c>
      <c r="F1919" s="1" t="s">
        <v>9045</v>
      </c>
      <c r="H1919" s="1">
        <v>21.916542</v>
      </c>
      <c r="I1919" s="1">
        <v>0.0</v>
      </c>
      <c r="J1919" s="1">
        <v>3.6400168</v>
      </c>
      <c r="K1919" s="1">
        <v>0.0</v>
      </c>
      <c r="L1919" s="1">
        <v>0.0</v>
      </c>
      <c r="M1919" s="1">
        <v>0.7781513</v>
      </c>
      <c r="N1919" s="1">
        <v>0.0</v>
      </c>
      <c r="O1919" s="1">
        <v>0.0</v>
      </c>
      <c r="P1919" s="1">
        <v>0.0</v>
      </c>
      <c r="Q1919" s="1" t="s">
        <v>9046</v>
      </c>
      <c r="R1919" s="1">
        <v>4.0</v>
      </c>
      <c r="S1919" s="1">
        <v>58.86999988555908</v>
      </c>
      <c r="T1919" s="1">
        <v>0.28120482</v>
      </c>
      <c r="U1919" s="1">
        <v>0.8714182</v>
      </c>
      <c r="V1919" s="1">
        <v>3.6400168</v>
      </c>
      <c r="W1919" s="1">
        <v>0.0</v>
      </c>
      <c r="X1919" s="1">
        <v>0.0</v>
      </c>
      <c r="Y1919" s="1">
        <v>0.0</v>
      </c>
      <c r="Z1919" s="1">
        <v>0.0</v>
      </c>
      <c r="AA1919" s="1">
        <v>0.0</v>
      </c>
      <c r="AB1919" s="1">
        <v>0.0</v>
      </c>
      <c r="AC1919" s="1">
        <v>0.0</v>
      </c>
      <c r="AD1919" s="1">
        <v>0.0</v>
      </c>
      <c r="AE1919" s="1">
        <v>74447.0</v>
      </c>
      <c r="AF1919" s="1">
        <v>469.0</v>
      </c>
      <c r="AG1919" s="1">
        <v>520.0</v>
      </c>
      <c r="AH1919" s="1" t="s">
        <v>8983</v>
      </c>
      <c r="AI1919" s="1">
        <v>36.0</v>
      </c>
      <c r="AJ1919" s="1">
        <v>5.0</v>
      </c>
      <c r="AK1919" s="1">
        <v>6.0</v>
      </c>
      <c r="AL1919" s="1">
        <v>13.0</v>
      </c>
    </row>
    <row r="1920" ht="15.75" customHeight="1">
      <c r="A1920" s="1" t="s">
        <v>378</v>
      </c>
      <c r="B1920" s="1">
        <v>20.0</v>
      </c>
      <c r="C1920" s="1" t="s">
        <v>1490</v>
      </c>
      <c r="D1920" s="1" t="s">
        <v>5147</v>
      </c>
      <c r="E1920" s="1" t="s">
        <v>5148</v>
      </c>
      <c r="F1920" s="1" t="s">
        <v>5149</v>
      </c>
      <c r="H1920" s="1">
        <v>21.244598</v>
      </c>
      <c r="I1920" s="1">
        <v>0.0</v>
      </c>
      <c r="J1920" s="1">
        <v>0.39062917</v>
      </c>
      <c r="K1920" s="1">
        <v>0.0</v>
      </c>
      <c r="L1920" s="1">
        <v>0.0</v>
      </c>
      <c r="M1920" s="1">
        <v>0.90309</v>
      </c>
      <c r="N1920" s="1">
        <v>0.0</v>
      </c>
      <c r="O1920" s="1">
        <v>0.0</v>
      </c>
      <c r="P1920" s="1">
        <v>0.0</v>
      </c>
      <c r="Q1920" s="1" t="s">
        <v>5152</v>
      </c>
      <c r="R1920" s="1">
        <v>6.0</v>
      </c>
      <c r="S1920" s="1">
        <v>3625.650034088641</v>
      </c>
      <c r="T1920" s="1">
        <v>0.39062917</v>
      </c>
      <c r="U1920" s="1">
        <v>0.0</v>
      </c>
      <c r="V1920" s="1">
        <v>0.0</v>
      </c>
      <c r="W1920" s="1">
        <v>0.0</v>
      </c>
      <c r="X1920" s="1">
        <v>0.0</v>
      </c>
      <c r="Y1920" s="1">
        <v>0.0</v>
      </c>
      <c r="Z1920" s="1">
        <v>0.0</v>
      </c>
      <c r="AA1920" s="1">
        <v>0.0</v>
      </c>
      <c r="AB1920" s="1">
        <v>0.0</v>
      </c>
      <c r="AC1920" s="1">
        <v>0.0</v>
      </c>
      <c r="AD1920" s="1">
        <v>0.0</v>
      </c>
      <c r="AE1920" s="1">
        <v>33893.0</v>
      </c>
      <c r="AF1920" s="1">
        <v>8597.0</v>
      </c>
      <c r="AG1920" s="1">
        <v>890.0</v>
      </c>
      <c r="AH1920" s="1" t="s">
        <v>5085</v>
      </c>
      <c r="AI1920" s="1">
        <v>19588.0</v>
      </c>
      <c r="AJ1920" s="1">
        <v>18.0</v>
      </c>
      <c r="AK1920" s="1">
        <v>54.0</v>
      </c>
      <c r="AL1920" s="1">
        <v>46.0</v>
      </c>
    </row>
    <row r="1921" ht="15.75" customHeight="1">
      <c r="A1921" s="1" t="s">
        <v>378</v>
      </c>
      <c r="B1921" s="1">
        <v>21.0</v>
      </c>
      <c r="C1921" s="1" t="s">
        <v>4653</v>
      </c>
      <c r="D1921" s="1" t="s">
        <v>9047</v>
      </c>
      <c r="E1921" s="1" t="s">
        <v>9048</v>
      </c>
      <c r="F1921" s="1" t="s">
        <v>9049</v>
      </c>
      <c r="H1921" s="1">
        <v>20.8155</v>
      </c>
      <c r="I1921" s="1">
        <v>0.0</v>
      </c>
      <c r="J1921" s="1">
        <v>3.5215588</v>
      </c>
      <c r="K1921" s="1">
        <v>0.0</v>
      </c>
      <c r="L1921" s="1">
        <v>0.0</v>
      </c>
      <c r="M1921" s="1">
        <v>0.7781513</v>
      </c>
      <c r="N1921" s="1">
        <v>0.0</v>
      </c>
      <c r="O1921" s="1">
        <v>0.0</v>
      </c>
      <c r="P1921" s="1">
        <v>0.0</v>
      </c>
      <c r="Q1921" s="1" t="s">
        <v>9050</v>
      </c>
      <c r="R1921" s="1">
        <v>4.0</v>
      </c>
      <c r="S1921" s="1">
        <v>56.70000004768372</v>
      </c>
      <c r="T1921" s="1">
        <v>0.0</v>
      </c>
      <c r="U1921" s="1">
        <v>0.80739474</v>
      </c>
      <c r="V1921" s="1">
        <v>3.5215588</v>
      </c>
      <c r="W1921" s="1">
        <v>0.0</v>
      </c>
      <c r="X1921" s="1">
        <v>0.0</v>
      </c>
      <c r="Y1921" s="1">
        <v>0.0</v>
      </c>
      <c r="Z1921" s="1">
        <v>0.0</v>
      </c>
      <c r="AA1921" s="1">
        <v>0.0</v>
      </c>
      <c r="AB1921" s="1">
        <v>0.0</v>
      </c>
      <c r="AC1921" s="1">
        <v>0.0</v>
      </c>
      <c r="AD1921" s="1">
        <v>0.0</v>
      </c>
      <c r="AE1921" s="1">
        <v>19092.0</v>
      </c>
      <c r="AF1921" s="1">
        <v>744.0</v>
      </c>
      <c r="AH1921" s="1" t="s">
        <v>7481</v>
      </c>
      <c r="AI1921" s="1">
        <v>60.0</v>
      </c>
      <c r="AJ1921" s="1">
        <v>5.0</v>
      </c>
      <c r="AK1921" s="1">
        <v>5.0</v>
      </c>
      <c r="AL1921" s="1">
        <v>15.0</v>
      </c>
    </row>
    <row r="1922" ht="15.75" customHeight="1">
      <c r="A1922" s="1" t="s">
        <v>378</v>
      </c>
      <c r="B1922" s="1">
        <v>22.0</v>
      </c>
      <c r="C1922" s="1" t="s">
        <v>4656</v>
      </c>
      <c r="D1922" s="1" t="s">
        <v>9051</v>
      </c>
      <c r="E1922" s="1" t="s">
        <v>9052</v>
      </c>
      <c r="F1922" s="1" t="s">
        <v>9053</v>
      </c>
      <c r="H1922" s="1">
        <v>20.29124</v>
      </c>
      <c r="I1922" s="1">
        <v>0.0</v>
      </c>
      <c r="J1922" s="1">
        <v>2.066659</v>
      </c>
      <c r="K1922" s="1">
        <v>0.0</v>
      </c>
      <c r="L1922" s="1">
        <v>0.0</v>
      </c>
      <c r="M1922" s="1">
        <v>0.90309</v>
      </c>
      <c r="N1922" s="1">
        <v>0.0</v>
      </c>
      <c r="O1922" s="1">
        <v>0.0</v>
      </c>
      <c r="P1922" s="1">
        <v>0.0</v>
      </c>
      <c r="Q1922" s="1" t="s">
        <v>9054</v>
      </c>
      <c r="R1922" s="1">
        <v>6.0</v>
      </c>
      <c r="S1922" s="1">
        <v>117.2000000476837</v>
      </c>
      <c r="T1922" s="1">
        <v>0.0</v>
      </c>
      <c r="U1922" s="1">
        <v>0.0</v>
      </c>
      <c r="V1922" s="1">
        <v>2.066659</v>
      </c>
      <c r="W1922" s="1">
        <v>0.0</v>
      </c>
      <c r="X1922" s="1">
        <v>0.0</v>
      </c>
      <c r="Y1922" s="1">
        <v>0.0</v>
      </c>
      <c r="Z1922" s="1">
        <v>0.0</v>
      </c>
      <c r="AA1922" s="1">
        <v>0.0</v>
      </c>
      <c r="AB1922" s="1">
        <v>0.0</v>
      </c>
      <c r="AC1922" s="1">
        <v>0.0</v>
      </c>
      <c r="AD1922" s="1">
        <v>0.0</v>
      </c>
      <c r="AE1922" s="1">
        <v>179144.0</v>
      </c>
      <c r="AF1922" s="1">
        <v>524.0</v>
      </c>
      <c r="AG1922" s="1">
        <v>680.0</v>
      </c>
      <c r="AH1922" s="1" t="s">
        <v>9055</v>
      </c>
      <c r="AI1922" s="1">
        <v>4.0</v>
      </c>
      <c r="AJ1922" s="1">
        <v>6.0</v>
      </c>
      <c r="AK1922" s="1">
        <v>6.0</v>
      </c>
      <c r="AL1922" s="1">
        <v>11.0</v>
      </c>
    </row>
    <row r="1923" ht="15.75" customHeight="1">
      <c r="A1923" s="1" t="s">
        <v>378</v>
      </c>
      <c r="B1923" s="1">
        <v>23.0</v>
      </c>
      <c r="C1923" s="1" t="s">
        <v>433</v>
      </c>
      <c r="D1923" s="1" t="s">
        <v>2226</v>
      </c>
      <c r="E1923" s="1" t="s">
        <v>2227</v>
      </c>
      <c r="F1923" s="1" t="s">
        <v>2228</v>
      </c>
      <c r="H1923" s="1">
        <v>18.000738</v>
      </c>
      <c r="I1923" s="1">
        <v>0.0</v>
      </c>
      <c r="J1923" s="1">
        <v>0.0</v>
      </c>
      <c r="K1923" s="1">
        <v>0.0</v>
      </c>
      <c r="L1923" s="1">
        <v>0.0</v>
      </c>
      <c r="M1923" s="1">
        <v>0.90309</v>
      </c>
      <c r="N1923" s="1">
        <v>0.0</v>
      </c>
      <c r="O1923" s="1">
        <v>1.0</v>
      </c>
      <c r="P1923" s="1">
        <v>0.0</v>
      </c>
      <c r="Q1923" s="1" t="s">
        <v>2231</v>
      </c>
      <c r="R1923" s="1">
        <v>6.0</v>
      </c>
      <c r="S1923" s="1">
        <v>396.2999995946884</v>
      </c>
      <c r="T1923" s="1">
        <v>0.0</v>
      </c>
      <c r="U1923" s="1">
        <v>0.0</v>
      </c>
      <c r="V1923" s="1">
        <v>0.0</v>
      </c>
      <c r="W1923" s="1">
        <v>0.0</v>
      </c>
      <c r="X1923" s="1">
        <v>0.0</v>
      </c>
      <c r="Y1923" s="1">
        <v>0.0</v>
      </c>
      <c r="Z1923" s="1">
        <v>0.0</v>
      </c>
      <c r="AA1923" s="1">
        <v>0.0</v>
      </c>
      <c r="AB1923" s="1">
        <v>0.0</v>
      </c>
      <c r="AC1923" s="1">
        <v>0.0</v>
      </c>
      <c r="AD1923" s="1">
        <v>0.0</v>
      </c>
      <c r="AE1923" s="1">
        <v>97844.0</v>
      </c>
      <c r="AF1923" s="1">
        <v>1272.0</v>
      </c>
      <c r="AG1923" s="1">
        <v>770.0</v>
      </c>
      <c r="AH1923" s="1" t="s">
        <v>2234</v>
      </c>
      <c r="AI1923" s="1">
        <v>234.0</v>
      </c>
      <c r="AJ1923" s="1">
        <v>14.0</v>
      </c>
      <c r="AK1923" s="1">
        <v>16.0</v>
      </c>
      <c r="AL1923" s="1">
        <v>34.0</v>
      </c>
    </row>
    <row r="1924" ht="15.75" customHeight="1">
      <c r="A1924" s="1" t="s">
        <v>378</v>
      </c>
      <c r="B1924" s="1">
        <v>24.0</v>
      </c>
      <c r="C1924" s="1" t="s">
        <v>437</v>
      </c>
      <c r="D1924" s="1" t="s">
        <v>2237</v>
      </c>
      <c r="E1924" s="1" t="s">
        <v>2238</v>
      </c>
      <c r="F1924" s="1" t="s">
        <v>2239</v>
      </c>
      <c r="H1924" s="1">
        <v>17.933212</v>
      </c>
      <c r="I1924" s="1">
        <v>0.0</v>
      </c>
      <c r="J1924" s="1">
        <v>0.0</v>
      </c>
      <c r="K1924" s="1">
        <v>0.0</v>
      </c>
      <c r="L1924" s="1">
        <v>0.0</v>
      </c>
      <c r="M1924" s="1">
        <v>0.845098</v>
      </c>
      <c r="N1924" s="1">
        <v>0.0</v>
      </c>
      <c r="O1924" s="1">
        <v>1.0</v>
      </c>
      <c r="P1924" s="1">
        <v>0.0</v>
      </c>
      <c r="Q1924" s="1" t="s">
        <v>2242</v>
      </c>
      <c r="R1924" s="1">
        <v>5.0</v>
      </c>
      <c r="S1924" s="1">
        <v>449.3000004291534</v>
      </c>
      <c r="T1924" s="1">
        <v>0.0</v>
      </c>
      <c r="U1924" s="1">
        <v>0.0</v>
      </c>
      <c r="V1924" s="1">
        <v>0.0</v>
      </c>
      <c r="W1924" s="1">
        <v>0.0</v>
      </c>
      <c r="X1924" s="1">
        <v>0.0</v>
      </c>
      <c r="Y1924" s="1">
        <v>0.0</v>
      </c>
      <c r="Z1924" s="1">
        <v>0.0</v>
      </c>
      <c r="AA1924" s="1">
        <v>0.0</v>
      </c>
      <c r="AB1924" s="1">
        <v>0.0</v>
      </c>
      <c r="AC1924" s="1">
        <v>0.0</v>
      </c>
      <c r="AD1924" s="1">
        <v>0.0</v>
      </c>
      <c r="AE1924" s="1">
        <v>89976.0</v>
      </c>
      <c r="AF1924" s="1">
        <v>1525.0</v>
      </c>
      <c r="AG1924" s="1">
        <v>670.0</v>
      </c>
      <c r="AH1924" s="1" t="s">
        <v>2245</v>
      </c>
      <c r="AI1924" s="1">
        <v>524.0</v>
      </c>
      <c r="AJ1924" s="1">
        <v>9.0</v>
      </c>
      <c r="AK1924" s="1">
        <v>20.0</v>
      </c>
      <c r="AL1924" s="1">
        <v>11.0</v>
      </c>
    </row>
    <row r="1925" ht="15.75" customHeight="1">
      <c r="A1925" s="1" t="s">
        <v>378</v>
      </c>
      <c r="B1925" s="1">
        <v>25.0</v>
      </c>
      <c r="C1925" s="1" t="s">
        <v>4659</v>
      </c>
      <c r="D1925" s="1" t="s">
        <v>9056</v>
      </c>
      <c r="E1925" s="1" t="s">
        <v>9057</v>
      </c>
      <c r="F1925" s="1" t="s">
        <v>9058</v>
      </c>
      <c r="H1925" s="1">
        <v>17.693966</v>
      </c>
      <c r="I1925" s="1">
        <v>0.0</v>
      </c>
      <c r="J1925" s="1">
        <v>4.0953355</v>
      </c>
      <c r="K1925" s="1">
        <v>0.0</v>
      </c>
      <c r="L1925" s="1">
        <v>0.0</v>
      </c>
      <c r="M1925" s="1">
        <v>0.47712126</v>
      </c>
      <c r="N1925" s="1">
        <v>0.0</v>
      </c>
      <c r="O1925" s="1">
        <v>0.0</v>
      </c>
      <c r="P1925" s="1">
        <v>0.0</v>
      </c>
      <c r="Q1925" s="1" t="s">
        <v>674</v>
      </c>
      <c r="R1925" s="1">
        <v>1.0</v>
      </c>
      <c r="S1925" s="1">
        <v>81.0</v>
      </c>
      <c r="T1925" s="1">
        <v>0.0</v>
      </c>
      <c r="U1925" s="1">
        <v>0.0</v>
      </c>
      <c r="V1925" s="1">
        <v>4.0953355</v>
      </c>
      <c r="W1925" s="1">
        <v>0.0</v>
      </c>
      <c r="X1925" s="1">
        <v>0.0</v>
      </c>
      <c r="Y1925" s="1">
        <v>0.0</v>
      </c>
      <c r="Z1925" s="1">
        <v>0.0</v>
      </c>
      <c r="AA1925" s="1">
        <v>0.0</v>
      </c>
      <c r="AB1925" s="1">
        <v>0.0</v>
      </c>
      <c r="AC1925" s="1">
        <v>0.0</v>
      </c>
      <c r="AD1925" s="1">
        <v>0.0</v>
      </c>
      <c r="AE1925" s="1">
        <v>234701.0</v>
      </c>
      <c r="AF1925" s="1">
        <v>138.0</v>
      </c>
      <c r="AG1925" s="1">
        <v>540.0</v>
      </c>
      <c r="AH1925" s="1" t="s">
        <v>2547</v>
      </c>
      <c r="AI1925" s="1">
        <v>13.0</v>
      </c>
      <c r="AJ1925" s="1">
        <v>4.0</v>
      </c>
      <c r="AK1925" s="1">
        <v>4.0</v>
      </c>
      <c r="AL1925" s="1">
        <v>9.0</v>
      </c>
    </row>
    <row r="1926" ht="15.75" customHeight="1">
      <c r="A1926" s="1" t="s">
        <v>381</v>
      </c>
      <c r="B1926" s="1">
        <v>1.0</v>
      </c>
      <c r="C1926" s="1" t="s">
        <v>337</v>
      </c>
      <c r="D1926" s="1" t="s">
        <v>1889</v>
      </c>
      <c r="E1926" s="1" t="s">
        <v>1890</v>
      </c>
      <c r="F1926" s="1" t="s">
        <v>1891</v>
      </c>
      <c r="H1926" s="1">
        <v>448.93253</v>
      </c>
      <c r="I1926" s="1">
        <v>7.748416</v>
      </c>
      <c r="J1926" s="1">
        <v>4.4563937</v>
      </c>
      <c r="K1926" s="1">
        <v>2.0</v>
      </c>
      <c r="L1926" s="1">
        <v>0.0</v>
      </c>
      <c r="M1926" s="1">
        <v>1.0791812</v>
      </c>
      <c r="N1926" s="1">
        <v>0.0</v>
      </c>
      <c r="O1926" s="1">
        <v>1.0</v>
      </c>
      <c r="P1926" s="1">
        <v>0.0</v>
      </c>
      <c r="Q1926" s="1" t="s">
        <v>1894</v>
      </c>
      <c r="R1926" s="1">
        <v>10.0</v>
      </c>
      <c r="S1926" s="1">
        <v>583.6200000233948</v>
      </c>
      <c r="T1926" s="1">
        <v>0.0</v>
      </c>
      <c r="U1926" s="1">
        <v>0.0</v>
      </c>
      <c r="V1926" s="1">
        <v>0.0</v>
      </c>
      <c r="W1926" s="1">
        <v>0.0</v>
      </c>
      <c r="X1926" s="1">
        <v>4.4563937</v>
      </c>
      <c r="Y1926" s="1">
        <v>0.0</v>
      </c>
      <c r="Z1926" s="1">
        <v>0.0</v>
      </c>
      <c r="AA1926" s="1">
        <v>0.0</v>
      </c>
      <c r="AB1926" s="1">
        <v>0.0</v>
      </c>
      <c r="AC1926" s="1">
        <v>0.0</v>
      </c>
      <c r="AD1926" s="1">
        <v>0.0</v>
      </c>
      <c r="AE1926" s="1">
        <v>75025.0</v>
      </c>
      <c r="AF1926" s="1">
        <v>3977.0</v>
      </c>
      <c r="AG1926" s="1">
        <v>710.0</v>
      </c>
      <c r="AH1926" s="1" t="s">
        <v>1899</v>
      </c>
      <c r="AI1926" s="1">
        <v>569.0</v>
      </c>
      <c r="AJ1926" s="1">
        <v>7.0</v>
      </c>
      <c r="AK1926" s="1">
        <v>7.0</v>
      </c>
      <c r="AL1926" s="1">
        <v>26.0</v>
      </c>
    </row>
    <row r="1927" ht="15.75" customHeight="1">
      <c r="A1927" s="1" t="s">
        <v>381</v>
      </c>
      <c r="B1927" s="1">
        <v>2.0</v>
      </c>
      <c r="C1927" s="1" t="s">
        <v>282</v>
      </c>
      <c r="D1927" s="1" t="s">
        <v>1522</v>
      </c>
      <c r="E1927" s="1" t="s">
        <v>1523</v>
      </c>
      <c r="F1927" s="1" t="s">
        <v>1524</v>
      </c>
      <c r="H1927" s="1">
        <v>424.8989</v>
      </c>
      <c r="I1927" s="1">
        <v>7.732352</v>
      </c>
      <c r="J1927" s="1">
        <v>3.4530523</v>
      </c>
      <c r="K1927" s="1">
        <v>2.0</v>
      </c>
      <c r="L1927" s="1">
        <v>0.0</v>
      </c>
      <c r="M1927" s="1">
        <v>1.230449</v>
      </c>
      <c r="N1927" s="1">
        <v>0.0</v>
      </c>
      <c r="O1927" s="1">
        <v>0.0</v>
      </c>
      <c r="P1927" s="1">
        <v>0.0</v>
      </c>
      <c r="Q1927" s="1" t="s">
        <v>1527</v>
      </c>
      <c r="R1927" s="1">
        <v>15.0</v>
      </c>
      <c r="S1927" s="1">
        <v>516.1199999041855</v>
      </c>
      <c r="T1927" s="1">
        <v>0.0</v>
      </c>
      <c r="U1927" s="1">
        <v>0.0</v>
      </c>
      <c r="V1927" s="1">
        <v>0.0</v>
      </c>
      <c r="W1927" s="1">
        <v>3.4530523</v>
      </c>
      <c r="X1927" s="1">
        <v>0.0</v>
      </c>
      <c r="Y1927" s="1">
        <v>0.0</v>
      </c>
      <c r="Z1927" s="1">
        <v>0.0</v>
      </c>
      <c r="AA1927" s="1">
        <v>0.0</v>
      </c>
      <c r="AB1927" s="1">
        <v>0.0</v>
      </c>
      <c r="AC1927" s="1">
        <v>0.0</v>
      </c>
      <c r="AD1927" s="1">
        <v>0.0</v>
      </c>
      <c r="AE1927" s="1">
        <v>18485.0</v>
      </c>
      <c r="AF1927" s="1">
        <v>3187.0</v>
      </c>
      <c r="AG1927" s="1">
        <v>870.0</v>
      </c>
      <c r="AH1927" s="1" t="s">
        <v>1530</v>
      </c>
      <c r="AI1927" s="1">
        <v>68.0</v>
      </c>
      <c r="AJ1927" s="1">
        <v>9.0</v>
      </c>
      <c r="AK1927" s="1">
        <v>9.0</v>
      </c>
      <c r="AL1927" s="1">
        <v>57.0</v>
      </c>
    </row>
    <row r="1928" ht="15.75" customHeight="1">
      <c r="A1928" s="1" t="s">
        <v>381</v>
      </c>
      <c r="B1928" s="1">
        <v>3.0</v>
      </c>
      <c r="C1928" s="1" t="s">
        <v>2680</v>
      </c>
      <c r="D1928" s="1" t="s">
        <v>6948</v>
      </c>
      <c r="E1928" s="1" t="s">
        <v>6949</v>
      </c>
      <c r="F1928" s="1" t="s">
        <v>6950</v>
      </c>
      <c r="H1928" s="1">
        <v>162.1181</v>
      </c>
      <c r="I1928" s="1">
        <v>6.084583</v>
      </c>
      <c r="J1928" s="1">
        <v>0.66374236</v>
      </c>
      <c r="K1928" s="1">
        <v>2.0</v>
      </c>
      <c r="L1928" s="1">
        <v>0.0</v>
      </c>
      <c r="M1928" s="1">
        <v>1.0</v>
      </c>
      <c r="N1928" s="1">
        <v>0.0</v>
      </c>
      <c r="O1928" s="1">
        <v>0.0</v>
      </c>
      <c r="P1928" s="1">
        <v>0.0</v>
      </c>
      <c r="Q1928" s="1" t="s">
        <v>6951</v>
      </c>
      <c r="R1928" s="1">
        <v>8.0</v>
      </c>
      <c r="S1928" s="1">
        <v>226.5</v>
      </c>
      <c r="T1928" s="1">
        <v>0.08305707</v>
      </c>
      <c r="U1928" s="1">
        <v>0.66374236</v>
      </c>
      <c r="V1928" s="1">
        <v>0.0</v>
      </c>
      <c r="W1928" s="1">
        <v>0.0</v>
      </c>
      <c r="X1928" s="1">
        <v>0.0</v>
      </c>
      <c r="Y1928" s="1">
        <v>0.0</v>
      </c>
      <c r="Z1928" s="1">
        <v>0.0</v>
      </c>
      <c r="AA1928" s="1">
        <v>0.0</v>
      </c>
      <c r="AB1928" s="1">
        <v>0.0</v>
      </c>
      <c r="AC1928" s="1">
        <v>0.0</v>
      </c>
      <c r="AD1928" s="1">
        <v>0.0</v>
      </c>
      <c r="AE1928" s="1">
        <v>199867.0</v>
      </c>
      <c r="AF1928" s="1">
        <v>373.0</v>
      </c>
      <c r="AG1928" s="1">
        <v>810.0</v>
      </c>
      <c r="AH1928" s="1" t="s">
        <v>2170</v>
      </c>
      <c r="AI1928" s="1">
        <v>43.0</v>
      </c>
      <c r="AJ1928" s="1">
        <v>6.0</v>
      </c>
      <c r="AK1928" s="1">
        <v>6.0</v>
      </c>
      <c r="AL1928" s="1">
        <v>22.0</v>
      </c>
    </row>
    <row r="1929" ht="15.75" customHeight="1">
      <c r="A1929" s="1" t="s">
        <v>381</v>
      </c>
      <c r="B1929" s="1">
        <v>4.0</v>
      </c>
      <c r="C1929" s="1" t="s">
        <v>2678</v>
      </c>
      <c r="D1929" s="1" t="s">
        <v>6944</v>
      </c>
      <c r="E1929" s="1" t="s">
        <v>6945</v>
      </c>
      <c r="F1929" s="1" t="s">
        <v>6946</v>
      </c>
      <c r="H1929" s="1">
        <v>153.14937</v>
      </c>
      <c r="I1929" s="1">
        <v>0.0</v>
      </c>
      <c r="J1929" s="1">
        <v>4.6986775</v>
      </c>
      <c r="K1929" s="1">
        <v>2.0</v>
      </c>
      <c r="L1929" s="1">
        <v>0.0</v>
      </c>
      <c r="M1929" s="1">
        <v>1.0791812</v>
      </c>
      <c r="N1929" s="1">
        <v>0.0</v>
      </c>
      <c r="O1929" s="1">
        <v>1.0</v>
      </c>
      <c r="P1929" s="1">
        <v>0.0</v>
      </c>
      <c r="Q1929" s="1" t="s">
        <v>6947</v>
      </c>
      <c r="R1929" s="1">
        <v>10.0</v>
      </c>
      <c r="S1929" s="1">
        <v>213.0999999046326</v>
      </c>
      <c r="T1929" s="1">
        <v>0.31068563</v>
      </c>
      <c r="U1929" s="1">
        <v>0.847414</v>
      </c>
      <c r="V1929" s="1">
        <v>0.0</v>
      </c>
      <c r="W1929" s="1">
        <v>0.0</v>
      </c>
      <c r="X1929" s="1">
        <v>0.0</v>
      </c>
      <c r="Y1929" s="1">
        <v>0.0</v>
      </c>
      <c r="Z1929" s="1">
        <v>0.0</v>
      </c>
      <c r="AA1929" s="1">
        <v>4.6986775</v>
      </c>
      <c r="AB1929" s="1">
        <v>0.0</v>
      </c>
      <c r="AC1929" s="1">
        <v>0.0</v>
      </c>
      <c r="AD1929" s="1">
        <v>0.0</v>
      </c>
      <c r="AE1929" s="1">
        <v>36546.0</v>
      </c>
      <c r="AF1929" s="1">
        <v>1938.0</v>
      </c>
      <c r="AG1929" s="1">
        <v>820.0</v>
      </c>
      <c r="AH1929" s="1" t="s">
        <v>6416</v>
      </c>
      <c r="AI1929" s="1">
        <v>17.0</v>
      </c>
      <c r="AJ1929" s="1">
        <v>9.0</v>
      </c>
      <c r="AK1929" s="1">
        <v>9.0</v>
      </c>
      <c r="AL1929" s="1">
        <v>15.0</v>
      </c>
    </row>
    <row r="1930" ht="15.75" customHeight="1">
      <c r="A1930" s="1" t="s">
        <v>381</v>
      </c>
      <c r="B1930" s="1">
        <v>5.0</v>
      </c>
      <c r="C1930" s="1" t="s">
        <v>4668</v>
      </c>
      <c r="D1930" s="1" t="s">
        <v>9059</v>
      </c>
      <c r="E1930" s="1" t="s">
        <v>9060</v>
      </c>
      <c r="F1930" s="1" t="s">
        <v>9061</v>
      </c>
      <c r="H1930" s="1">
        <v>146.6967</v>
      </c>
      <c r="I1930" s="1">
        <v>6.1786304</v>
      </c>
      <c r="J1930" s="1">
        <v>5.426037</v>
      </c>
      <c r="K1930" s="1">
        <v>2.0</v>
      </c>
      <c r="L1930" s="1">
        <v>0.0</v>
      </c>
      <c r="M1930" s="1">
        <v>0.69897</v>
      </c>
      <c r="N1930" s="1">
        <v>0.0</v>
      </c>
      <c r="O1930" s="1">
        <v>0.0</v>
      </c>
      <c r="P1930" s="1">
        <v>0.0</v>
      </c>
      <c r="Q1930" s="1" t="s">
        <v>9062</v>
      </c>
      <c r="R1930" s="1">
        <v>3.0</v>
      </c>
      <c r="S1930" s="1">
        <v>179.8899993896484</v>
      </c>
      <c r="T1930" s="1">
        <v>0.0</v>
      </c>
      <c r="U1930" s="1">
        <v>0.0</v>
      </c>
      <c r="V1930" s="1">
        <v>0.0</v>
      </c>
      <c r="W1930" s="1">
        <v>0.0</v>
      </c>
      <c r="X1930" s="1">
        <v>0.0</v>
      </c>
      <c r="Y1930" s="1">
        <v>0.0</v>
      </c>
      <c r="Z1930" s="1">
        <v>0.0</v>
      </c>
      <c r="AA1930" s="1">
        <v>0.0</v>
      </c>
      <c r="AB1930" s="1">
        <v>5.426037</v>
      </c>
      <c r="AC1930" s="1">
        <v>0.0</v>
      </c>
      <c r="AD1930" s="1">
        <v>0.0</v>
      </c>
      <c r="AE1930" s="1">
        <v>26244.0</v>
      </c>
      <c r="AF1930" s="1">
        <v>471.0</v>
      </c>
      <c r="AG1930" s="1">
        <v>740.0</v>
      </c>
      <c r="AH1930" s="1" t="s">
        <v>8698</v>
      </c>
      <c r="AI1930" s="1">
        <v>84.0</v>
      </c>
      <c r="AJ1930" s="1">
        <v>6.0</v>
      </c>
      <c r="AK1930" s="1">
        <v>8.0</v>
      </c>
      <c r="AL1930" s="1">
        <v>2.0</v>
      </c>
    </row>
    <row r="1931" ht="15.75" customHeight="1">
      <c r="A1931" s="1" t="s">
        <v>381</v>
      </c>
      <c r="B1931" s="1">
        <v>6.0</v>
      </c>
      <c r="C1931" s="1" t="s">
        <v>4666</v>
      </c>
      <c r="D1931" s="1" t="s">
        <v>9063</v>
      </c>
      <c r="E1931" s="1" t="s">
        <v>9064</v>
      </c>
      <c r="F1931" s="1" t="s">
        <v>9065</v>
      </c>
      <c r="H1931" s="1">
        <v>146.2618</v>
      </c>
      <c r="I1931" s="1">
        <v>7.897395</v>
      </c>
      <c r="J1931" s="1">
        <v>4.1370397</v>
      </c>
      <c r="K1931" s="1">
        <v>2.0</v>
      </c>
      <c r="L1931" s="1">
        <v>0.0</v>
      </c>
      <c r="M1931" s="1">
        <v>0.69897</v>
      </c>
      <c r="N1931" s="1">
        <v>1.0</v>
      </c>
      <c r="O1931" s="1">
        <v>0.0</v>
      </c>
      <c r="P1931" s="1">
        <v>0.0</v>
      </c>
      <c r="Q1931" s="1" t="s">
        <v>9066</v>
      </c>
      <c r="R1931" s="1">
        <v>3.0</v>
      </c>
      <c r="S1931" s="1">
        <v>149.9000029563904</v>
      </c>
      <c r="T1931" s="1">
        <v>0.3226374</v>
      </c>
      <c r="U1931" s="1">
        <v>0.78853375</v>
      </c>
      <c r="V1931" s="1">
        <v>0.0</v>
      </c>
      <c r="W1931" s="1">
        <v>0.0</v>
      </c>
      <c r="X1931" s="1">
        <v>4.1370397</v>
      </c>
      <c r="Y1931" s="1">
        <v>3.9995792</v>
      </c>
      <c r="Z1931" s="1">
        <v>0.0</v>
      </c>
      <c r="AA1931" s="1">
        <v>0.0</v>
      </c>
      <c r="AB1931" s="1">
        <v>0.0</v>
      </c>
      <c r="AC1931" s="1">
        <v>0.0</v>
      </c>
      <c r="AD1931" s="1">
        <v>0.0</v>
      </c>
      <c r="AE1931" s="1">
        <v>40622.0</v>
      </c>
      <c r="AF1931" s="1">
        <v>112.0</v>
      </c>
      <c r="AG1931" s="1">
        <v>720.0</v>
      </c>
      <c r="AH1931" s="1" t="s">
        <v>1816</v>
      </c>
      <c r="AI1931" s="1">
        <v>31.0</v>
      </c>
      <c r="AJ1931" s="1">
        <v>3.0</v>
      </c>
      <c r="AK1931" s="1">
        <v>6.0</v>
      </c>
      <c r="AL1931" s="1">
        <v>7.0</v>
      </c>
    </row>
    <row r="1932" ht="15.75" customHeight="1">
      <c r="A1932" s="1" t="s">
        <v>381</v>
      </c>
      <c r="B1932" s="1">
        <v>7.0</v>
      </c>
      <c r="C1932" s="1" t="s">
        <v>2645</v>
      </c>
      <c r="D1932" s="1" t="s">
        <v>6907</v>
      </c>
      <c r="E1932" s="1" t="s">
        <v>6908</v>
      </c>
      <c r="F1932" s="1" t="s">
        <v>6909</v>
      </c>
      <c r="H1932" s="1">
        <v>127.61232</v>
      </c>
      <c r="I1932" s="1">
        <v>9.271133</v>
      </c>
      <c r="J1932" s="1">
        <v>2.9595563</v>
      </c>
      <c r="K1932" s="1">
        <v>2.0</v>
      </c>
      <c r="L1932" s="1">
        <v>0.0</v>
      </c>
      <c r="M1932" s="1">
        <v>0.7781513</v>
      </c>
      <c r="N1932" s="1">
        <v>0.0</v>
      </c>
      <c r="O1932" s="1">
        <v>0.0</v>
      </c>
      <c r="P1932" s="1">
        <v>0.0</v>
      </c>
      <c r="Q1932" s="1" t="s">
        <v>6910</v>
      </c>
      <c r="R1932" s="1">
        <v>4.0</v>
      </c>
      <c r="S1932" s="1">
        <v>101.089999973774</v>
      </c>
      <c r="T1932" s="1">
        <v>0.0</v>
      </c>
      <c r="U1932" s="1">
        <v>0.0</v>
      </c>
      <c r="V1932" s="1">
        <v>2.9595563</v>
      </c>
      <c r="W1932" s="1">
        <v>0.0</v>
      </c>
      <c r="X1932" s="1">
        <v>0.0</v>
      </c>
      <c r="Y1932" s="1">
        <v>0.0</v>
      </c>
      <c r="Z1932" s="1">
        <v>0.0</v>
      </c>
      <c r="AA1932" s="1">
        <v>0.0</v>
      </c>
      <c r="AB1932" s="1">
        <v>0.0</v>
      </c>
      <c r="AC1932" s="1">
        <v>0.0</v>
      </c>
      <c r="AD1932" s="1">
        <v>0.0</v>
      </c>
      <c r="AE1932" s="1">
        <v>30786.0</v>
      </c>
      <c r="AF1932" s="1">
        <v>211.0</v>
      </c>
      <c r="AG1932" s="1">
        <v>810.0</v>
      </c>
      <c r="AH1932" s="1" t="s">
        <v>1404</v>
      </c>
      <c r="AI1932" s="1">
        <v>56.0</v>
      </c>
      <c r="AJ1932" s="1">
        <v>4.0</v>
      </c>
      <c r="AK1932" s="1">
        <v>4.0</v>
      </c>
      <c r="AL1932" s="1">
        <v>10.0</v>
      </c>
    </row>
    <row r="1933" ht="15.75" customHeight="1">
      <c r="A1933" s="1" t="s">
        <v>381</v>
      </c>
      <c r="B1933" s="1">
        <v>8.0</v>
      </c>
      <c r="C1933" s="1" t="s">
        <v>2694</v>
      </c>
      <c r="D1933" s="1" t="s">
        <v>6969</v>
      </c>
      <c r="E1933" s="1" t="s">
        <v>6970</v>
      </c>
      <c r="F1933" s="1" t="s">
        <v>6971</v>
      </c>
      <c r="H1933" s="1">
        <v>122.17717</v>
      </c>
      <c r="I1933" s="1">
        <v>0.0</v>
      </c>
      <c r="J1933" s="1">
        <v>5.776745</v>
      </c>
      <c r="K1933" s="1">
        <v>2.0</v>
      </c>
      <c r="L1933" s="1">
        <v>0.0</v>
      </c>
      <c r="M1933" s="1">
        <v>1.0413927</v>
      </c>
      <c r="N1933" s="1">
        <v>0.0</v>
      </c>
      <c r="O1933" s="1">
        <v>0.0</v>
      </c>
      <c r="P1933" s="1">
        <v>0.0</v>
      </c>
      <c r="Q1933" s="1" t="s">
        <v>6972</v>
      </c>
      <c r="R1933" s="1">
        <v>9.0</v>
      </c>
      <c r="S1933" s="1">
        <v>143.0</v>
      </c>
      <c r="T1933" s="1">
        <v>0.0</v>
      </c>
      <c r="U1933" s="1">
        <v>0.0</v>
      </c>
      <c r="V1933" s="1">
        <v>0.0</v>
      </c>
      <c r="W1933" s="1">
        <v>0.0</v>
      </c>
      <c r="X1933" s="1">
        <v>0.0</v>
      </c>
      <c r="Y1933" s="1">
        <v>0.0</v>
      </c>
      <c r="Z1933" s="1">
        <v>0.0</v>
      </c>
      <c r="AA1933" s="1">
        <v>0.0</v>
      </c>
      <c r="AB1933" s="1">
        <v>5.776745</v>
      </c>
      <c r="AC1933" s="1">
        <v>0.0</v>
      </c>
      <c r="AD1933" s="1">
        <v>0.0</v>
      </c>
      <c r="AE1933" s="1">
        <v>88944.0</v>
      </c>
      <c r="AF1933" s="1">
        <v>1181.0</v>
      </c>
      <c r="AG1933" s="1">
        <v>910.0</v>
      </c>
      <c r="AH1933" s="1" t="s">
        <v>6973</v>
      </c>
      <c r="AI1933" s="1">
        <v>55.0</v>
      </c>
      <c r="AJ1933" s="1">
        <v>6.0</v>
      </c>
      <c r="AK1933" s="1">
        <v>6.0</v>
      </c>
      <c r="AL1933" s="1">
        <v>9.0</v>
      </c>
    </row>
    <row r="1934" ht="15.75" customHeight="1">
      <c r="A1934" s="1" t="s">
        <v>381</v>
      </c>
      <c r="B1934" s="1">
        <v>9.0</v>
      </c>
      <c r="C1934" s="1" t="s">
        <v>256</v>
      </c>
      <c r="D1934" s="1" t="s">
        <v>1396</v>
      </c>
      <c r="E1934" s="1" t="s">
        <v>1397</v>
      </c>
      <c r="F1934" s="1" t="s">
        <v>1398</v>
      </c>
      <c r="H1934" s="1">
        <v>95.617584</v>
      </c>
      <c r="I1934" s="1">
        <v>0.0</v>
      </c>
      <c r="J1934" s="1">
        <v>0.0</v>
      </c>
      <c r="K1934" s="1">
        <v>2.0</v>
      </c>
      <c r="L1934" s="1">
        <v>0.0</v>
      </c>
      <c r="M1934" s="1">
        <v>1.146128</v>
      </c>
      <c r="N1934" s="1">
        <v>0.0</v>
      </c>
      <c r="O1934" s="1">
        <v>0.0</v>
      </c>
      <c r="P1934" s="1">
        <v>0.0</v>
      </c>
      <c r="Q1934" s="1" t="s">
        <v>1401</v>
      </c>
      <c r="R1934" s="1">
        <v>12.0</v>
      </c>
      <c r="S1934" s="1">
        <v>434.0</v>
      </c>
      <c r="T1934" s="1">
        <v>0.0</v>
      </c>
      <c r="U1934" s="1">
        <v>0.0</v>
      </c>
      <c r="V1934" s="1">
        <v>0.0</v>
      </c>
      <c r="W1934" s="1">
        <v>0.0</v>
      </c>
      <c r="X1934" s="1">
        <v>0.0</v>
      </c>
      <c r="Y1934" s="1">
        <v>0.0</v>
      </c>
      <c r="Z1934" s="1">
        <v>0.0</v>
      </c>
      <c r="AA1934" s="1">
        <v>0.0</v>
      </c>
      <c r="AB1934" s="1">
        <v>0.0</v>
      </c>
      <c r="AC1934" s="1">
        <v>0.0</v>
      </c>
      <c r="AD1934" s="1">
        <v>0.0</v>
      </c>
      <c r="AE1934" s="1">
        <v>220686.0</v>
      </c>
      <c r="AF1934" s="1">
        <v>2034.0</v>
      </c>
      <c r="AG1934" s="1">
        <v>760.0</v>
      </c>
      <c r="AH1934" s="1" t="s">
        <v>1404</v>
      </c>
      <c r="AI1934" s="1">
        <v>85.0</v>
      </c>
      <c r="AJ1934" s="1">
        <v>6.0</v>
      </c>
      <c r="AK1934" s="1">
        <v>6.0</v>
      </c>
      <c r="AL1934" s="1">
        <v>24.0</v>
      </c>
    </row>
    <row r="1935" ht="15.75" customHeight="1">
      <c r="A1935" s="1" t="s">
        <v>381</v>
      </c>
      <c r="B1935" s="1">
        <v>10.0</v>
      </c>
      <c r="C1935" s="1" t="s">
        <v>4674</v>
      </c>
      <c r="D1935" s="1" t="s">
        <v>9067</v>
      </c>
      <c r="E1935" s="1" t="s">
        <v>9068</v>
      </c>
      <c r="F1935" s="1" t="s">
        <v>9069</v>
      </c>
      <c r="H1935" s="1">
        <v>93.29614</v>
      </c>
      <c r="I1935" s="1">
        <v>5.498695</v>
      </c>
      <c r="J1935" s="1">
        <v>0.6873915</v>
      </c>
      <c r="K1935" s="1">
        <v>2.0</v>
      </c>
      <c r="L1935" s="1">
        <v>0.0</v>
      </c>
      <c r="M1935" s="1">
        <v>0.69897</v>
      </c>
      <c r="N1935" s="1">
        <v>0.0</v>
      </c>
      <c r="O1935" s="1">
        <v>0.0</v>
      </c>
      <c r="P1935" s="1">
        <v>0.0</v>
      </c>
      <c r="Q1935" s="1" t="s">
        <v>9070</v>
      </c>
      <c r="R1935" s="1">
        <v>3.0</v>
      </c>
      <c r="S1935" s="1">
        <v>170.7100036144257</v>
      </c>
      <c r="T1935" s="1">
        <v>0.0</v>
      </c>
      <c r="U1935" s="1">
        <v>0.6873915</v>
      </c>
      <c r="V1935" s="1">
        <v>0.0</v>
      </c>
      <c r="W1935" s="1">
        <v>0.0</v>
      </c>
      <c r="X1935" s="1">
        <v>0.0</v>
      </c>
      <c r="Y1935" s="1">
        <v>0.0</v>
      </c>
      <c r="Z1935" s="1">
        <v>0.0</v>
      </c>
      <c r="AA1935" s="1">
        <v>0.0</v>
      </c>
      <c r="AB1935" s="1">
        <v>0.0</v>
      </c>
      <c r="AC1935" s="1">
        <v>0.0</v>
      </c>
      <c r="AD1935" s="1">
        <v>0.0</v>
      </c>
      <c r="AE1935" s="1">
        <v>157083.0</v>
      </c>
      <c r="AF1935" s="1">
        <v>290.0</v>
      </c>
      <c r="AG1935" s="1">
        <v>770.0</v>
      </c>
      <c r="AH1935" s="1" t="s">
        <v>2954</v>
      </c>
      <c r="AI1935" s="1">
        <v>36.0</v>
      </c>
      <c r="AJ1935" s="1">
        <v>6.0</v>
      </c>
      <c r="AK1935" s="1">
        <v>9.0</v>
      </c>
      <c r="AL1935" s="1">
        <v>13.0</v>
      </c>
    </row>
    <row r="1936" ht="15.75" customHeight="1">
      <c r="A1936" s="1" t="s">
        <v>381</v>
      </c>
      <c r="B1936" s="1">
        <v>11.0</v>
      </c>
      <c r="C1936" s="1" t="s">
        <v>4676</v>
      </c>
      <c r="D1936" s="1" t="s">
        <v>9071</v>
      </c>
      <c r="E1936" s="1" t="s">
        <v>9072</v>
      </c>
      <c r="F1936" s="1" t="s">
        <v>9073</v>
      </c>
      <c r="H1936" s="1">
        <v>84.82233</v>
      </c>
      <c r="I1936" s="1">
        <v>4.558175</v>
      </c>
      <c r="J1936" s="1">
        <v>5.3984766</v>
      </c>
      <c r="K1936" s="1">
        <v>2.0</v>
      </c>
      <c r="L1936" s="1">
        <v>0.0</v>
      </c>
      <c r="M1936" s="1">
        <v>0.7781513</v>
      </c>
      <c r="N1936" s="1">
        <v>0.0</v>
      </c>
      <c r="O1936" s="1">
        <v>0.0</v>
      </c>
      <c r="P1936" s="1">
        <v>0.0</v>
      </c>
      <c r="Q1936" s="1" t="s">
        <v>9074</v>
      </c>
      <c r="R1936" s="1">
        <v>4.0</v>
      </c>
      <c r="S1936" s="1">
        <v>60.0</v>
      </c>
      <c r="T1936" s="1">
        <v>0.24306218</v>
      </c>
      <c r="U1936" s="1">
        <v>0.0</v>
      </c>
      <c r="V1936" s="1">
        <v>0.0</v>
      </c>
      <c r="W1936" s="1">
        <v>0.0</v>
      </c>
      <c r="X1936" s="1">
        <v>0.0</v>
      </c>
      <c r="Y1936" s="1">
        <v>0.0</v>
      </c>
      <c r="Z1936" s="1">
        <v>0.0</v>
      </c>
      <c r="AA1936" s="1">
        <v>0.0</v>
      </c>
      <c r="AB1936" s="1">
        <v>0.0</v>
      </c>
      <c r="AC1936" s="1">
        <v>5.3984766</v>
      </c>
      <c r="AD1936" s="1">
        <v>0.0</v>
      </c>
      <c r="AE1936" s="1">
        <v>63473.0</v>
      </c>
      <c r="AF1936" s="1">
        <v>225.0</v>
      </c>
      <c r="AG1936" s="1">
        <v>520.0</v>
      </c>
      <c r="AH1936" s="1" t="s">
        <v>1144</v>
      </c>
      <c r="AI1936" s="1">
        <v>15.0</v>
      </c>
      <c r="AJ1936" s="1">
        <v>1.0</v>
      </c>
      <c r="AK1936" s="1">
        <v>2.0</v>
      </c>
      <c r="AL1936" s="1">
        <v>2.0</v>
      </c>
    </row>
    <row r="1937" ht="15.75" customHeight="1">
      <c r="A1937" s="1" t="s">
        <v>381</v>
      </c>
      <c r="B1937" s="1">
        <v>12.0</v>
      </c>
      <c r="C1937" s="1" t="s">
        <v>1345</v>
      </c>
      <c r="D1937" s="1" t="s">
        <v>4677</v>
      </c>
      <c r="E1937" s="1" t="s">
        <v>4678</v>
      </c>
      <c r="F1937" s="1" t="s">
        <v>4679</v>
      </c>
      <c r="H1937" s="1">
        <v>84.80288</v>
      </c>
      <c r="I1937" s="1">
        <v>0.0</v>
      </c>
      <c r="J1937" s="1">
        <v>0.0</v>
      </c>
      <c r="K1937" s="1">
        <v>2.0</v>
      </c>
      <c r="L1937" s="1">
        <v>0.0</v>
      </c>
      <c r="M1937" s="1">
        <v>1.20412</v>
      </c>
      <c r="N1937" s="1">
        <v>0.0</v>
      </c>
      <c r="O1937" s="1">
        <v>0.0</v>
      </c>
      <c r="P1937" s="1">
        <v>0.0</v>
      </c>
      <c r="Q1937" s="1" t="s">
        <v>4682</v>
      </c>
      <c r="R1937" s="1">
        <v>14.0</v>
      </c>
      <c r="S1937" s="1">
        <v>309.0</v>
      </c>
      <c r="T1937" s="1">
        <v>0.0</v>
      </c>
      <c r="U1937" s="1">
        <v>0.0</v>
      </c>
      <c r="V1937" s="1">
        <v>0.0</v>
      </c>
      <c r="W1937" s="1">
        <v>0.0</v>
      </c>
      <c r="X1937" s="1">
        <v>0.0</v>
      </c>
      <c r="Y1937" s="1">
        <v>0.0</v>
      </c>
      <c r="Z1937" s="1">
        <v>0.0</v>
      </c>
      <c r="AA1937" s="1">
        <v>0.0</v>
      </c>
      <c r="AB1937" s="1">
        <v>0.0</v>
      </c>
      <c r="AC1937" s="1">
        <v>0.0</v>
      </c>
      <c r="AD1937" s="1">
        <v>0.0</v>
      </c>
      <c r="AE1937" s="1">
        <v>20629.0</v>
      </c>
      <c r="AF1937" s="1">
        <v>1174.0</v>
      </c>
      <c r="AG1937" s="1">
        <v>900.0</v>
      </c>
      <c r="AH1937" s="1" t="s">
        <v>2771</v>
      </c>
      <c r="AI1937" s="1">
        <v>63.0</v>
      </c>
      <c r="AJ1937" s="1">
        <v>5.0</v>
      </c>
      <c r="AK1937" s="1">
        <v>6.0</v>
      </c>
      <c r="AL1937" s="1">
        <v>21.0</v>
      </c>
    </row>
    <row r="1938" ht="15.75" customHeight="1">
      <c r="A1938" s="1" t="s">
        <v>381</v>
      </c>
      <c r="B1938" s="1">
        <v>13.0</v>
      </c>
      <c r="C1938" s="1" t="s">
        <v>4684</v>
      </c>
      <c r="D1938" s="1" t="s">
        <v>9075</v>
      </c>
      <c r="E1938" s="1" t="s">
        <v>9076</v>
      </c>
      <c r="F1938" s="1" t="s">
        <v>9077</v>
      </c>
      <c r="H1938" s="1">
        <v>82.820755</v>
      </c>
      <c r="I1938" s="1">
        <v>6.9411416</v>
      </c>
      <c r="J1938" s="1">
        <v>3.9692903</v>
      </c>
      <c r="K1938" s="1">
        <v>2.0</v>
      </c>
      <c r="L1938" s="1">
        <v>0.0</v>
      </c>
      <c r="M1938" s="1">
        <v>0.845098</v>
      </c>
      <c r="N1938" s="1">
        <v>0.0</v>
      </c>
      <c r="O1938" s="1">
        <v>0.0</v>
      </c>
      <c r="P1938" s="1">
        <v>0.0</v>
      </c>
      <c r="Q1938" s="1" t="s">
        <v>9078</v>
      </c>
      <c r="R1938" s="1">
        <v>5.0</v>
      </c>
      <c r="S1938" s="1">
        <v>42.20000076293945</v>
      </c>
      <c r="T1938" s="1">
        <v>0.29467654</v>
      </c>
      <c r="U1938" s="1">
        <v>0.692325</v>
      </c>
      <c r="V1938" s="1">
        <v>0.0</v>
      </c>
      <c r="W1938" s="1">
        <v>0.0</v>
      </c>
      <c r="X1938" s="1">
        <v>0.0</v>
      </c>
      <c r="Y1938" s="1">
        <v>3.9692903</v>
      </c>
      <c r="Z1938" s="1">
        <v>0.0</v>
      </c>
      <c r="AA1938" s="1">
        <v>0.0</v>
      </c>
      <c r="AB1938" s="1">
        <v>0.0</v>
      </c>
      <c r="AC1938" s="1">
        <v>0.0</v>
      </c>
      <c r="AD1938" s="1">
        <v>0.0</v>
      </c>
      <c r="AE1938" s="1">
        <v>120783.0</v>
      </c>
      <c r="AF1938" s="1">
        <v>293.0</v>
      </c>
      <c r="AG1938" s="1">
        <v>380.0</v>
      </c>
      <c r="AH1938" s="1" t="s">
        <v>9079</v>
      </c>
      <c r="AI1938" s="1">
        <v>131.0</v>
      </c>
      <c r="AJ1938" s="1">
        <v>5.0</v>
      </c>
      <c r="AK1938" s="1">
        <v>5.0</v>
      </c>
      <c r="AL1938" s="1">
        <v>5.0</v>
      </c>
    </row>
    <row r="1939" ht="15.75" customHeight="1">
      <c r="A1939" s="1" t="s">
        <v>381</v>
      </c>
      <c r="B1939" s="1">
        <v>14.0</v>
      </c>
      <c r="C1939" s="1" t="s">
        <v>4681</v>
      </c>
      <c r="D1939" s="1" t="s">
        <v>9080</v>
      </c>
      <c r="E1939" s="1" t="s">
        <v>9081</v>
      </c>
      <c r="F1939" s="1" t="s">
        <v>9082</v>
      </c>
      <c r="H1939" s="1">
        <v>82.69276</v>
      </c>
      <c r="I1939" s="1">
        <v>6.696132</v>
      </c>
      <c r="J1939" s="1">
        <v>4.4563937</v>
      </c>
      <c r="K1939" s="1">
        <v>2.0</v>
      </c>
      <c r="L1939" s="1">
        <v>0.0</v>
      </c>
      <c r="M1939" s="1">
        <v>0.47712126</v>
      </c>
      <c r="N1939" s="1">
        <v>0.0</v>
      </c>
      <c r="O1939" s="1">
        <v>0.0</v>
      </c>
      <c r="P1939" s="1">
        <v>0.0</v>
      </c>
      <c r="Q1939" s="1" t="s">
        <v>6904</v>
      </c>
      <c r="R1939" s="1">
        <v>1.0</v>
      </c>
      <c r="S1939" s="1">
        <v>129.8299999237061</v>
      </c>
      <c r="T1939" s="1">
        <v>0.0</v>
      </c>
      <c r="U1939" s="1">
        <v>0.0</v>
      </c>
      <c r="V1939" s="1">
        <v>0.0</v>
      </c>
      <c r="W1939" s="1">
        <v>0.0</v>
      </c>
      <c r="X1939" s="1">
        <v>4.4563937</v>
      </c>
      <c r="Y1939" s="1">
        <v>0.0</v>
      </c>
      <c r="Z1939" s="1">
        <v>0.0</v>
      </c>
      <c r="AA1939" s="1">
        <v>0.0</v>
      </c>
      <c r="AB1939" s="1">
        <v>0.0</v>
      </c>
      <c r="AC1939" s="1">
        <v>0.0</v>
      </c>
      <c r="AD1939" s="1">
        <v>0.0</v>
      </c>
      <c r="AE1939" s="1">
        <v>71315.0</v>
      </c>
      <c r="AF1939" s="1">
        <v>153.0</v>
      </c>
      <c r="AG1939" s="1">
        <v>780.0</v>
      </c>
      <c r="AH1939" s="1" t="s">
        <v>2408</v>
      </c>
      <c r="AI1939" s="1">
        <v>73.0</v>
      </c>
      <c r="AJ1939" s="1">
        <v>4.0</v>
      </c>
      <c r="AK1939" s="1">
        <v>5.0</v>
      </c>
      <c r="AL1939" s="1">
        <v>11.0</v>
      </c>
    </row>
    <row r="1940" ht="15.75" customHeight="1">
      <c r="A1940" s="1" t="s">
        <v>381</v>
      </c>
      <c r="B1940" s="1">
        <v>15.0</v>
      </c>
      <c r="C1940" s="1" t="s">
        <v>4686</v>
      </c>
      <c r="D1940" s="1" t="s">
        <v>9083</v>
      </c>
      <c r="E1940" s="1" t="s">
        <v>9084</v>
      </c>
      <c r="F1940" s="1" t="s">
        <v>9085</v>
      </c>
      <c r="H1940" s="1">
        <v>76.27412</v>
      </c>
      <c r="I1940" s="1">
        <v>7.4443502</v>
      </c>
      <c r="J1940" s="1">
        <v>4.348595</v>
      </c>
      <c r="K1940" s="1">
        <v>2.0</v>
      </c>
      <c r="L1940" s="1">
        <v>0.0</v>
      </c>
      <c r="M1940" s="1">
        <v>0.90309</v>
      </c>
      <c r="N1940" s="1">
        <v>0.0</v>
      </c>
      <c r="O1940" s="1">
        <v>0.0</v>
      </c>
      <c r="P1940" s="1">
        <v>0.0</v>
      </c>
      <c r="Q1940" s="1" t="s">
        <v>9086</v>
      </c>
      <c r="R1940" s="1">
        <v>6.0</v>
      </c>
      <c r="S1940" s="1">
        <v>27.59999990463257</v>
      </c>
      <c r="T1940" s="1">
        <v>0.17510206</v>
      </c>
      <c r="U1940" s="1">
        <v>0.0</v>
      </c>
      <c r="V1940" s="1">
        <v>0.0</v>
      </c>
      <c r="W1940" s="1">
        <v>0.0</v>
      </c>
      <c r="X1940" s="1">
        <v>0.0</v>
      </c>
      <c r="Y1940" s="1">
        <v>0.0</v>
      </c>
      <c r="Z1940" s="1">
        <v>4.348595</v>
      </c>
      <c r="AA1940" s="1">
        <v>0.0</v>
      </c>
      <c r="AB1940" s="1">
        <v>0.0</v>
      </c>
      <c r="AC1940" s="1">
        <v>0.0</v>
      </c>
      <c r="AD1940" s="1">
        <v>0.0</v>
      </c>
      <c r="AE1940" s="1">
        <v>144420.0</v>
      </c>
      <c r="AF1940" s="1">
        <v>340.0</v>
      </c>
      <c r="AG1940" s="1">
        <v>780.0</v>
      </c>
      <c r="AH1940" s="1" t="s">
        <v>6370</v>
      </c>
      <c r="AI1940" s="1">
        <v>19.0</v>
      </c>
      <c r="AJ1940" s="1">
        <v>3.0</v>
      </c>
      <c r="AK1940" s="1">
        <v>3.0</v>
      </c>
      <c r="AL1940" s="1">
        <v>7.0</v>
      </c>
    </row>
    <row r="1941" ht="15.75" customHeight="1">
      <c r="A1941" s="1" t="s">
        <v>381</v>
      </c>
      <c r="B1941" s="1">
        <v>16.0</v>
      </c>
      <c r="C1941" s="1" t="s">
        <v>4694</v>
      </c>
      <c r="D1941" s="1" t="s">
        <v>9087</v>
      </c>
      <c r="E1941" s="1" t="s">
        <v>9088</v>
      </c>
      <c r="F1941" s="1" t="s">
        <v>9089</v>
      </c>
      <c r="H1941" s="1">
        <v>75.62889</v>
      </c>
      <c r="I1941" s="1">
        <v>0.0</v>
      </c>
      <c r="J1941" s="1">
        <v>3.8244762</v>
      </c>
      <c r="K1941" s="1">
        <v>2.0</v>
      </c>
      <c r="L1941" s="1">
        <v>0.0</v>
      </c>
      <c r="M1941" s="1">
        <v>0.9542425</v>
      </c>
      <c r="N1941" s="1">
        <v>0.0</v>
      </c>
      <c r="O1941" s="1">
        <v>0.0</v>
      </c>
      <c r="P1941" s="1">
        <v>0.0</v>
      </c>
      <c r="Q1941" s="1" t="s">
        <v>9090</v>
      </c>
      <c r="R1941" s="1">
        <v>7.0</v>
      </c>
      <c r="S1941" s="1">
        <v>101.5999999046326</v>
      </c>
      <c r="T1941" s="1">
        <v>0.25142753</v>
      </c>
      <c r="U1941" s="1">
        <v>0.0</v>
      </c>
      <c r="V1941" s="1">
        <v>0.0</v>
      </c>
      <c r="W1941" s="1">
        <v>0.0</v>
      </c>
      <c r="X1941" s="1">
        <v>0.0</v>
      </c>
      <c r="Y1941" s="1">
        <v>3.8244762</v>
      </c>
      <c r="Z1941" s="1">
        <v>0.0</v>
      </c>
      <c r="AA1941" s="1">
        <v>0.0</v>
      </c>
      <c r="AB1941" s="1">
        <v>0.0</v>
      </c>
      <c r="AC1941" s="1">
        <v>0.0</v>
      </c>
      <c r="AD1941" s="1">
        <v>0.0</v>
      </c>
      <c r="AE1941" s="1">
        <v>127918.0</v>
      </c>
      <c r="AF1941" s="1">
        <v>586.0</v>
      </c>
      <c r="AG1941" s="1">
        <v>720.0</v>
      </c>
      <c r="AH1941" s="1" t="s">
        <v>3190</v>
      </c>
      <c r="AI1941" s="1">
        <v>45.0</v>
      </c>
      <c r="AJ1941" s="1">
        <v>4.0</v>
      </c>
      <c r="AK1941" s="1">
        <v>5.0</v>
      </c>
      <c r="AL1941" s="1">
        <v>5.0</v>
      </c>
    </row>
    <row r="1942" ht="15.75" customHeight="1">
      <c r="A1942" s="1" t="s">
        <v>381</v>
      </c>
      <c r="B1942" s="1">
        <v>17.0</v>
      </c>
      <c r="C1942" s="1" t="s">
        <v>2684</v>
      </c>
      <c r="D1942" s="1" t="s">
        <v>6956</v>
      </c>
      <c r="E1942" s="1" t="s">
        <v>6957</v>
      </c>
      <c r="F1942" s="1" t="s">
        <v>6958</v>
      </c>
      <c r="H1942" s="1">
        <v>74.16199</v>
      </c>
      <c r="I1942" s="1">
        <v>0.0</v>
      </c>
      <c r="J1942" s="1">
        <v>0.0</v>
      </c>
      <c r="K1942" s="1">
        <v>2.0</v>
      </c>
      <c r="L1942" s="1">
        <v>0.0</v>
      </c>
      <c r="M1942" s="1">
        <v>1.0</v>
      </c>
      <c r="N1942" s="1">
        <v>0.0</v>
      </c>
      <c r="O1942" s="1">
        <v>1.0</v>
      </c>
      <c r="P1942" s="1">
        <v>0.0</v>
      </c>
      <c r="Q1942" s="1" t="s">
        <v>6959</v>
      </c>
      <c r="R1942" s="1">
        <v>8.0</v>
      </c>
      <c r="S1942" s="1">
        <v>219.0</v>
      </c>
      <c r="T1942" s="1">
        <v>0.0</v>
      </c>
      <c r="U1942" s="1">
        <v>0.0</v>
      </c>
      <c r="V1942" s="1">
        <v>0.0</v>
      </c>
      <c r="W1942" s="1">
        <v>0.0</v>
      </c>
      <c r="X1942" s="1">
        <v>0.0</v>
      </c>
      <c r="Y1942" s="1">
        <v>0.0</v>
      </c>
      <c r="Z1942" s="1">
        <v>0.0</v>
      </c>
      <c r="AA1942" s="1">
        <v>0.0</v>
      </c>
      <c r="AB1942" s="1">
        <v>0.0</v>
      </c>
      <c r="AC1942" s="1">
        <v>0.0</v>
      </c>
      <c r="AD1942" s="1">
        <v>0.0</v>
      </c>
      <c r="AE1942" s="1">
        <v>150054.0</v>
      </c>
      <c r="AF1942" s="1">
        <v>657.0</v>
      </c>
      <c r="AG1942" s="1">
        <v>840.0</v>
      </c>
      <c r="AH1942" s="1" t="s">
        <v>6960</v>
      </c>
      <c r="AI1942" s="1">
        <v>139.0</v>
      </c>
      <c r="AJ1942" s="1">
        <v>2.0</v>
      </c>
      <c r="AK1942" s="1">
        <v>2.0</v>
      </c>
      <c r="AL1942" s="1">
        <v>4.0</v>
      </c>
    </row>
    <row r="1943" ht="15.75" customHeight="1">
      <c r="A1943" s="1" t="s">
        <v>381</v>
      </c>
      <c r="B1943" s="1">
        <v>18.0</v>
      </c>
      <c r="C1943" s="1" t="s">
        <v>4688</v>
      </c>
      <c r="D1943" s="1" t="s">
        <v>9091</v>
      </c>
      <c r="E1943" s="1" t="s">
        <v>9092</v>
      </c>
      <c r="F1943" s="1" t="s">
        <v>9093</v>
      </c>
      <c r="H1943" s="1">
        <v>69.98933</v>
      </c>
      <c r="I1943" s="1">
        <v>8.560286</v>
      </c>
      <c r="J1943" s="1">
        <v>3.9995792</v>
      </c>
      <c r="K1943" s="1">
        <v>2.0</v>
      </c>
      <c r="L1943" s="1">
        <v>0.0</v>
      </c>
      <c r="M1943" s="1">
        <v>0.7781513</v>
      </c>
      <c r="N1943" s="1">
        <v>0.0</v>
      </c>
      <c r="O1943" s="1">
        <v>0.0</v>
      </c>
      <c r="P1943" s="1">
        <v>0.0</v>
      </c>
      <c r="Q1943" s="1" t="s">
        <v>9094</v>
      </c>
      <c r="R1943" s="1">
        <v>4.0</v>
      </c>
      <c r="S1943" s="1">
        <v>28.5</v>
      </c>
      <c r="T1943" s="1">
        <v>0.26944423</v>
      </c>
      <c r="U1943" s="1">
        <v>0.0</v>
      </c>
      <c r="V1943" s="1">
        <v>0.0</v>
      </c>
      <c r="W1943" s="1">
        <v>0.0</v>
      </c>
      <c r="X1943" s="1">
        <v>0.0</v>
      </c>
      <c r="Y1943" s="1">
        <v>3.9995792</v>
      </c>
      <c r="Z1943" s="1">
        <v>0.0</v>
      </c>
      <c r="AA1943" s="1">
        <v>0.0</v>
      </c>
      <c r="AB1943" s="1">
        <v>0.0</v>
      </c>
      <c r="AC1943" s="1">
        <v>0.0</v>
      </c>
      <c r="AD1943" s="1">
        <v>0.0</v>
      </c>
      <c r="AE1943" s="1">
        <v>38578.0</v>
      </c>
      <c r="AF1943" s="1">
        <v>163.0</v>
      </c>
      <c r="AG1943" s="1">
        <v>740.0</v>
      </c>
      <c r="AH1943" s="1" t="s">
        <v>1484</v>
      </c>
      <c r="AI1943" s="1">
        <v>16.0</v>
      </c>
      <c r="AJ1943" s="1">
        <v>5.0</v>
      </c>
      <c r="AK1943" s="1">
        <v>5.0</v>
      </c>
      <c r="AL1943" s="1">
        <v>12.0</v>
      </c>
    </row>
    <row r="1944" ht="15.75" customHeight="1">
      <c r="A1944" s="1" t="s">
        <v>381</v>
      </c>
      <c r="B1944" s="1">
        <v>19.0</v>
      </c>
      <c r="C1944" s="1" t="s">
        <v>4704</v>
      </c>
      <c r="D1944" s="1" t="s">
        <v>9095</v>
      </c>
      <c r="E1944" s="1" t="s">
        <v>9096</v>
      </c>
      <c r="F1944" s="1" t="s">
        <v>9097</v>
      </c>
      <c r="H1944" s="1">
        <v>69.9687</v>
      </c>
      <c r="I1944" s="1">
        <v>0.0</v>
      </c>
      <c r="J1944" s="1">
        <v>3.7694666</v>
      </c>
      <c r="K1944" s="1">
        <v>2.0</v>
      </c>
      <c r="L1944" s="1">
        <v>0.0</v>
      </c>
      <c r="M1944" s="1">
        <v>0.69897</v>
      </c>
      <c r="N1944" s="1">
        <v>0.0</v>
      </c>
      <c r="O1944" s="1">
        <v>0.0</v>
      </c>
      <c r="P1944" s="1">
        <v>0.0</v>
      </c>
      <c r="Q1944" s="1" t="s">
        <v>9062</v>
      </c>
      <c r="R1944" s="1">
        <v>3.0</v>
      </c>
      <c r="S1944" s="1">
        <v>165.0</v>
      </c>
      <c r="T1944" s="1">
        <v>0.29199117</v>
      </c>
      <c r="U1944" s="1">
        <v>0.0</v>
      </c>
      <c r="V1944" s="1">
        <v>0.0</v>
      </c>
      <c r="W1944" s="1">
        <v>0.0</v>
      </c>
      <c r="X1944" s="1">
        <v>0.0</v>
      </c>
      <c r="Y1944" s="1">
        <v>3.7694666</v>
      </c>
      <c r="Z1944" s="1">
        <v>0.0</v>
      </c>
      <c r="AA1944" s="1">
        <v>0.0</v>
      </c>
      <c r="AB1944" s="1">
        <v>0.0</v>
      </c>
      <c r="AC1944" s="1">
        <v>0.0</v>
      </c>
      <c r="AD1944" s="1">
        <v>0.0</v>
      </c>
      <c r="AE1944" s="1">
        <v>222128.0</v>
      </c>
      <c r="AF1944" s="1">
        <v>261.0</v>
      </c>
      <c r="AG1944" s="1">
        <v>460.0</v>
      </c>
      <c r="AH1944" s="1" t="s">
        <v>9098</v>
      </c>
      <c r="AI1944" s="1">
        <v>26.0</v>
      </c>
      <c r="AJ1944" s="1">
        <v>2.0</v>
      </c>
      <c r="AK1944" s="1">
        <v>2.0</v>
      </c>
      <c r="AL1944" s="1">
        <v>2.0</v>
      </c>
    </row>
    <row r="1945" ht="15.75" customHeight="1">
      <c r="A1945" s="1" t="s">
        <v>381</v>
      </c>
      <c r="B1945" s="1">
        <v>20.0</v>
      </c>
      <c r="C1945" s="1" t="s">
        <v>4692</v>
      </c>
      <c r="D1945" s="1" t="s">
        <v>9099</v>
      </c>
      <c r="E1945" s="1" t="s">
        <v>9100</v>
      </c>
      <c r="F1945" s="1" t="s">
        <v>9101</v>
      </c>
      <c r="H1945" s="1">
        <v>69.79381</v>
      </c>
      <c r="I1945" s="1">
        <v>7.5856185</v>
      </c>
      <c r="J1945" s="1">
        <v>0.5905943</v>
      </c>
      <c r="K1945" s="1">
        <v>2.0</v>
      </c>
      <c r="L1945" s="1">
        <v>0.0</v>
      </c>
      <c r="M1945" s="1">
        <v>0.69897</v>
      </c>
      <c r="N1945" s="1">
        <v>0.0</v>
      </c>
      <c r="O1945" s="1">
        <v>0.0</v>
      </c>
      <c r="P1945" s="1">
        <v>0.0</v>
      </c>
      <c r="Q1945" s="1" t="s">
        <v>9062</v>
      </c>
      <c r="R1945" s="1">
        <v>3.0</v>
      </c>
      <c r="S1945" s="1">
        <v>66.25</v>
      </c>
      <c r="T1945" s="1">
        <v>0.14617474</v>
      </c>
      <c r="U1945" s="1">
        <v>0.5905943</v>
      </c>
      <c r="V1945" s="1">
        <v>0.0</v>
      </c>
      <c r="W1945" s="1">
        <v>0.0</v>
      </c>
      <c r="X1945" s="1">
        <v>0.0</v>
      </c>
      <c r="Y1945" s="1">
        <v>0.0</v>
      </c>
      <c r="Z1945" s="1">
        <v>0.0</v>
      </c>
      <c r="AA1945" s="1">
        <v>0.0</v>
      </c>
      <c r="AB1945" s="1">
        <v>0.0</v>
      </c>
      <c r="AC1945" s="1">
        <v>0.0</v>
      </c>
      <c r="AD1945" s="1">
        <v>0.0</v>
      </c>
      <c r="AE1945" s="1">
        <v>81132.0</v>
      </c>
      <c r="AF1945" s="1">
        <v>140.0</v>
      </c>
      <c r="AG1945" s="1">
        <v>600.0</v>
      </c>
      <c r="AH1945" s="1" t="s">
        <v>9102</v>
      </c>
      <c r="AI1945" s="1">
        <v>16.0</v>
      </c>
      <c r="AJ1945" s="1">
        <v>3.0</v>
      </c>
      <c r="AK1945" s="1">
        <v>4.0</v>
      </c>
      <c r="AL1945" s="1">
        <v>2.0</v>
      </c>
    </row>
    <row r="1946" ht="15.75" customHeight="1">
      <c r="A1946" s="1" t="s">
        <v>381</v>
      </c>
      <c r="B1946" s="1">
        <v>21.0</v>
      </c>
      <c r="C1946" s="1" t="s">
        <v>2483</v>
      </c>
      <c r="D1946" s="1" t="s">
        <v>6725</v>
      </c>
      <c r="E1946" s="1" t="s">
        <v>6726</v>
      </c>
      <c r="F1946" s="1" t="s">
        <v>6727</v>
      </c>
      <c r="H1946" s="1">
        <v>67.73608</v>
      </c>
      <c r="I1946" s="1">
        <v>0.0</v>
      </c>
      <c r="J1946" s="1">
        <v>2.8968077</v>
      </c>
      <c r="K1946" s="1">
        <v>2.0</v>
      </c>
      <c r="L1946" s="1">
        <v>0.0</v>
      </c>
      <c r="M1946" s="1">
        <v>0.7781513</v>
      </c>
      <c r="N1946" s="1">
        <v>0.0</v>
      </c>
      <c r="O1946" s="1">
        <v>0.0</v>
      </c>
      <c r="P1946" s="1">
        <v>0.0</v>
      </c>
      <c r="Q1946" s="1" t="s">
        <v>6728</v>
      </c>
      <c r="R1946" s="1">
        <v>4.0</v>
      </c>
      <c r="S1946" s="1">
        <v>158.3000001907349</v>
      </c>
      <c r="T1946" s="1">
        <v>0.0</v>
      </c>
      <c r="U1946" s="1">
        <v>0.0</v>
      </c>
      <c r="V1946" s="1">
        <v>2.8968077</v>
      </c>
      <c r="W1946" s="1">
        <v>0.0</v>
      </c>
      <c r="X1946" s="1">
        <v>0.0</v>
      </c>
      <c r="Y1946" s="1">
        <v>0.0</v>
      </c>
      <c r="Z1946" s="1">
        <v>0.0</v>
      </c>
      <c r="AA1946" s="1">
        <v>0.0</v>
      </c>
      <c r="AB1946" s="1">
        <v>0.0</v>
      </c>
      <c r="AC1946" s="1">
        <v>0.0</v>
      </c>
      <c r="AD1946" s="1">
        <v>0.0</v>
      </c>
      <c r="AE1946" s="1">
        <v>148412.0</v>
      </c>
      <c r="AF1946" s="1">
        <v>477.0</v>
      </c>
      <c r="AG1946" s="1">
        <v>900.0</v>
      </c>
      <c r="AH1946" s="1" t="s">
        <v>6729</v>
      </c>
      <c r="AI1946" s="1">
        <v>84.0</v>
      </c>
      <c r="AJ1946" s="1">
        <v>5.0</v>
      </c>
      <c r="AK1946" s="1">
        <v>6.0</v>
      </c>
      <c r="AL1946" s="1">
        <v>11.0</v>
      </c>
    </row>
    <row r="1947" ht="15.75" customHeight="1">
      <c r="A1947" s="1" t="s">
        <v>381</v>
      </c>
      <c r="B1947" s="1">
        <v>22.0</v>
      </c>
      <c r="C1947" s="1" t="s">
        <v>4696</v>
      </c>
      <c r="D1947" s="1" t="s">
        <v>9103</v>
      </c>
      <c r="E1947" s="1" t="s">
        <v>9104</v>
      </c>
      <c r="F1947" s="1" t="s">
        <v>9105</v>
      </c>
      <c r="H1947" s="1">
        <v>67.391045</v>
      </c>
      <c r="I1947" s="1">
        <v>7.649564</v>
      </c>
      <c r="J1947" s="1">
        <v>3.1569471</v>
      </c>
      <c r="K1947" s="1">
        <v>2.0</v>
      </c>
      <c r="L1947" s="1">
        <v>0.0</v>
      </c>
      <c r="M1947" s="1">
        <v>0.47712126</v>
      </c>
      <c r="N1947" s="1">
        <v>0.0</v>
      </c>
      <c r="O1947" s="1">
        <v>0.0</v>
      </c>
      <c r="P1947" s="1">
        <v>0.0</v>
      </c>
      <c r="Q1947" s="1" t="s">
        <v>6904</v>
      </c>
      <c r="R1947" s="1">
        <v>1.0</v>
      </c>
      <c r="S1947" s="1">
        <v>90.0</v>
      </c>
      <c r="T1947" s="1">
        <v>0.0</v>
      </c>
      <c r="U1947" s="1">
        <v>0.4675122</v>
      </c>
      <c r="V1947" s="1">
        <v>2.9456756</v>
      </c>
      <c r="W1947" s="1">
        <v>3.1569471</v>
      </c>
      <c r="X1947" s="1">
        <v>0.0</v>
      </c>
      <c r="Y1947" s="1">
        <v>0.0</v>
      </c>
      <c r="Z1947" s="1">
        <v>0.0</v>
      </c>
      <c r="AA1947" s="1">
        <v>0.0</v>
      </c>
      <c r="AB1947" s="1">
        <v>0.0</v>
      </c>
      <c r="AC1947" s="1">
        <v>0.0</v>
      </c>
      <c r="AD1947" s="1">
        <v>0.0</v>
      </c>
      <c r="AE1947" s="1">
        <v>90110.0</v>
      </c>
      <c r="AF1947" s="1">
        <v>20.0</v>
      </c>
      <c r="AH1947" s="1" t="s">
        <v>7759</v>
      </c>
      <c r="AI1947" s="1">
        <v>8.0</v>
      </c>
      <c r="AJ1947" s="1">
        <v>3.0</v>
      </c>
      <c r="AK1947" s="1">
        <v>3.0</v>
      </c>
      <c r="AL1947" s="1">
        <v>6.0</v>
      </c>
    </row>
    <row r="1948" ht="15.75" customHeight="1">
      <c r="A1948" s="1" t="s">
        <v>381</v>
      </c>
      <c r="B1948" s="1">
        <v>23.0</v>
      </c>
      <c r="C1948" s="1" t="s">
        <v>4706</v>
      </c>
      <c r="D1948" s="1" t="s">
        <v>9106</v>
      </c>
      <c r="E1948" s="1" t="s">
        <v>9107</v>
      </c>
      <c r="F1948" s="1" t="s">
        <v>9108</v>
      </c>
      <c r="H1948" s="1">
        <v>66.1303</v>
      </c>
      <c r="I1948" s="1">
        <v>6.9282475</v>
      </c>
      <c r="J1948" s="1">
        <v>2.0390592</v>
      </c>
      <c r="K1948" s="1">
        <v>2.0</v>
      </c>
      <c r="L1948" s="1">
        <v>0.0</v>
      </c>
      <c r="M1948" s="1">
        <v>0.60206</v>
      </c>
      <c r="N1948" s="1">
        <v>0.0</v>
      </c>
      <c r="O1948" s="1">
        <v>0.0</v>
      </c>
      <c r="P1948" s="1">
        <v>0.0</v>
      </c>
      <c r="Q1948" s="1" t="s">
        <v>9109</v>
      </c>
      <c r="R1948" s="1">
        <v>2.0</v>
      </c>
      <c r="S1948" s="1">
        <v>70.75000047683716</v>
      </c>
      <c r="T1948" s="1">
        <v>0.0</v>
      </c>
      <c r="U1948" s="1">
        <v>0.0</v>
      </c>
      <c r="V1948" s="1">
        <v>0.0</v>
      </c>
      <c r="W1948" s="1">
        <v>0.0</v>
      </c>
      <c r="X1948" s="1">
        <v>0.0</v>
      </c>
      <c r="Y1948" s="1">
        <v>2.0390592</v>
      </c>
      <c r="Z1948" s="1">
        <v>0.0</v>
      </c>
      <c r="AA1948" s="1">
        <v>0.0</v>
      </c>
      <c r="AB1948" s="1">
        <v>0.0</v>
      </c>
      <c r="AC1948" s="1">
        <v>0.0</v>
      </c>
      <c r="AD1948" s="1">
        <v>0.0</v>
      </c>
      <c r="AE1948" s="1">
        <v>92313.0</v>
      </c>
      <c r="AF1948" s="1">
        <v>19.0</v>
      </c>
      <c r="AG1948" s="1">
        <v>740.0</v>
      </c>
      <c r="AH1948" s="1" t="s">
        <v>5812</v>
      </c>
      <c r="AI1948" s="1">
        <v>2.0</v>
      </c>
      <c r="AJ1948" s="1">
        <v>5.0</v>
      </c>
      <c r="AK1948" s="1">
        <v>5.0</v>
      </c>
      <c r="AL1948" s="1">
        <v>5.0</v>
      </c>
    </row>
    <row r="1949" ht="15.75" customHeight="1">
      <c r="A1949" s="1" t="s">
        <v>381</v>
      </c>
      <c r="B1949" s="1">
        <v>24.0</v>
      </c>
      <c r="C1949" s="1" t="s">
        <v>4699</v>
      </c>
      <c r="D1949" s="1" t="s">
        <v>9110</v>
      </c>
      <c r="E1949" s="1" t="s">
        <v>9111</v>
      </c>
      <c r="F1949" s="1" t="s">
        <v>9112</v>
      </c>
      <c r="H1949" s="1">
        <v>64.63758</v>
      </c>
      <c r="I1949" s="1">
        <v>8.575047</v>
      </c>
      <c r="J1949" s="1">
        <v>3.3097727</v>
      </c>
      <c r="K1949" s="1">
        <v>2.0</v>
      </c>
      <c r="L1949" s="1">
        <v>0.0</v>
      </c>
      <c r="M1949" s="1">
        <v>0.60206</v>
      </c>
      <c r="N1949" s="1">
        <v>0.0</v>
      </c>
      <c r="O1949" s="1">
        <v>0.0</v>
      </c>
      <c r="P1949" s="1">
        <v>0.0</v>
      </c>
      <c r="Q1949" s="1" t="s">
        <v>9113</v>
      </c>
      <c r="R1949" s="1">
        <v>2.0</v>
      </c>
      <c r="S1949" s="1">
        <v>44.67999982833862</v>
      </c>
      <c r="T1949" s="1">
        <v>0.20898616</v>
      </c>
      <c r="U1949" s="1">
        <v>0.6777312</v>
      </c>
      <c r="V1949" s="1">
        <v>0.0</v>
      </c>
      <c r="W1949" s="1">
        <v>3.3097727</v>
      </c>
      <c r="X1949" s="1">
        <v>0.0</v>
      </c>
      <c r="Y1949" s="1">
        <v>0.0</v>
      </c>
      <c r="Z1949" s="1">
        <v>0.0</v>
      </c>
      <c r="AA1949" s="1">
        <v>0.0</v>
      </c>
      <c r="AB1949" s="1">
        <v>0.0</v>
      </c>
      <c r="AC1949" s="1">
        <v>0.0</v>
      </c>
      <c r="AD1949" s="1">
        <v>0.0</v>
      </c>
      <c r="AE1949" s="1">
        <v>158884.0</v>
      </c>
      <c r="AF1949" s="1">
        <v>190.0</v>
      </c>
      <c r="AG1949" s="1">
        <v>790.0</v>
      </c>
      <c r="AH1949" s="1" t="s">
        <v>2954</v>
      </c>
      <c r="AI1949" s="1">
        <v>46.0</v>
      </c>
      <c r="AJ1949" s="1">
        <v>7.0</v>
      </c>
      <c r="AK1949" s="1">
        <v>8.0</v>
      </c>
      <c r="AL1949" s="1">
        <v>5.0</v>
      </c>
    </row>
    <row r="1950" ht="15.75" customHeight="1">
      <c r="A1950" s="1" t="s">
        <v>381</v>
      </c>
      <c r="B1950" s="1">
        <v>25.0</v>
      </c>
      <c r="C1950" s="1" t="s">
        <v>4710</v>
      </c>
      <c r="D1950" s="1" t="s">
        <v>9114</v>
      </c>
      <c r="E1950" s="1" t="s">
        <v>9115</v>
      </c>
      <c r="F1950" s="1" t="s">
        <v>9116</v>
      </c>
      <c r="H1950" s="1">
        <v>64.448616</v>
      </c>
      <c r="I1950" s="1">
        <v>4.7760177</v>
      </c>
      <c r="J1950" s="1">
        <v>0.5905943</v>
      </c>
      <c r="K1950" s="1">
        <v>2.0</v>
      </c>
      <c r="L1950" s="1">
        <v>0.0</v>
      </c>
      <c r="M1950" s="1">
        <v>0.845098</v>
      </c>
      <c r="N1950" s="1">
        <v>0.0</v>
      </c>
      <c r="O1950" s="1">
        <v>0.0</v>
      </c>
      <c r="P1950" s="1">
        <v>0.0</v>
      </c>
      <c r="Q1950" s="1" t="s">
        <v>9117</v>
      </c>
      <c r="R1950" s="1">
        <v>5.0</v>
      </c>
      <c r="S1950" s="1">
        <v>65.29000043869019</v>
      </c>
      <c r="T1950" s="1">
        <v>0.0</v>
      </c>
      <c r="U1950" s="1">
        <v>0.5905943</v>
      </c>
      <c r="V1950" s="1">
        <v>0.0</v>
      </c>
      <c r="W1950" s="1">
        <v>0.0</v>
      </c>
      <c r="X1950" s="1">
        <v>0.0</v>
      </c>
      <c r="Y1950" s="1">
        <v>0.0</v>
      </c>
      <c r="Z1950" s="1">
        <v>0.0</v>
      </c>
      <c r="AA1950" s="1">
        <v>0.0</v>
      </c>
      <c r="AB1950" s="1">
        <v>0.0</v>
      </c>
      <c r="AC1950" s="1">
        <v>0.0</v>
      </c>
      <c r="AD1950" s="1">
        <v>0.0</v>
      </c>
      <c r="AE1950" s="1">
        <v>166217.0</v>
      </c>
      <c r="AF1950" s="1">
        <v>126.0</v>
      </c>
      <c r="AG1950" s="1">
        <v>740.0</v>
      </c>
      <c r="AH1950" s="1" t="s">
        <v>9118</v>
      </c>
      <c r="AI1950" s="1">
        <v>29.0</v>
      </c>
      <c r="AJ1950" s="1">
        <v>3.0</v>
      </c>
      <c r="AK1950" s="1">
        <v>3.0</v>
      </c>
      <c r="AL1950" s="1">
        <v>5.0</v>
      </c>
    </row>
    <row r="1951" ht="15.75" customHeight="1">
      <c r="A1951" s="1" t="s">
        <v>384</v>
      </c>
      <c r="B1951" s="1">
        <v>1.0</v>
      </c>
      <c r="C1951" s="1" t="s">
        <v>1871</v>
      </c>
      <c r="D1951" s="1" t="s">
        <v>5974</v>
      </c>
      <c r="E1951" s="1" t="s">
        <v>5975</v>
      </c>
      <c r="F1951" s="1" t="s">
        <v>5976</v>
      </c>
      <c r="H1951" s="1">
        <v>262.53018</v>
      </c>
      <c r="I1951" s="1">
        <v>12.862917</v>
      </c>
      <c r="J1951" s="1">
        <v>5.926399</v>
      </c>
      <c r="K1951" s="1">
        <v>2.0</v>
      </c>
      <c r="L1951" s="1">
        <v>0.0</v>
      </c>
      <c r="M1951" s="1">
        <v>0.9542425</v>
      </c>
      <c r="N1951" s="1">
        <v>0.0</v>
      </c>
      <c r="O1951" s="1">
        <v>0.0</v>
      </c>
      <c r="P1951" s="1">
        <v>0.0</v>
      </c>
      <c r="Q1951" s="1" t="s">
        <v>5977</v>
      </c>
      <c r="R1951" s="1">
        <v>7.0</v>
      </c>
      <c r="S1951" s="1">
        <v>174.1300005912781</v>
      </c>
      <c r="T1951" s="1">
        <v>0.47576696</v>
      </c>
      <c r="U1951" s="1">
        <v>1.456291</v>
      </c>
      <c r="V1951" s="1">
        <v>5.2067</v>
      </c>
      <c r="W1951" s="1">
        <v>5.926399</v>
      </c>
      <c r="X1951" s="1">
        <v>0.0</v>
      </c>
      <c r="Y1951" s="1">
        <v>0.0</v>
      </c>
      <c r="Z1951" s="1">
        <v>0.0</v>
      </c>
      <c r="AA1951" s="1">
        <v>0.0</v>
      </c>
      <c r="AB1951" s="1">
        <v>0.0</v>
      </c>
      <c r="AC1951" s="1">
        <v>0.0</v>
      </c>
      <c r="AD1951" s="1">
        <v>0.0</v>
      </c>
      <c r="AE1951" s="1">
        <v>143194.0</v>
      </c>
      <c r="AF1951" s="1">
        <v>807.0</v>
      </c>
      <c r="AG1951" s="1">
        <v>870.0</v>
      </c>
      <c r="AH1951" s="1" t="s">
        <v>3640</v>
      </c>
      <c r="AI1951" s="1">
        <v>51.0</v>
      </c>
      <c r="AJ1951" s="1">
        <v>6.0</v>
      </c>
      <c r="AK1951" s="1">
        <v>6.0</v>
      </c>
      <c r="AL1951" s="1">
        <v>12.0</v>
      </c>
    </row>
    <row r="1952" ht="15.75" customHeight="1">
      <c r="A1952" s="1" t="s">
        <v>384</v>
      </c>
      <c r="B1952" s="1">
        <v>2.0</v>
      </c>
      <c r="C1952" s="1" t="s">
        <v>1869</v>
      </c>
      <c r="D1952" s="1" t="s">
        <v>5970</v>
      </c>
      <c r="E1952" s="1" t="s">
        <v>5971</v>
      </c>
      <c r="F1952" s="1" t="s">
        <v>5972</v>
      </c>
      <c r="H1952" s="1">
        <v>100.17105</v>
      </c>
      <c r="I1952" s="1">
        <v>0.0</v>
      </c>
      <c r="J1952" s="1">
        <v>6.0329866</v>
      </c>
      <c r="K1952" s="1">
        <v>2.0</v>
      </c>
      <c r="L1952" s="1">
        <v>0.0</v>
      </c>
      <c r="M1952" s="1">
        <v>1.0</v>
      </c>
      <c r="N1952" s="1">
        <v>0.0</v>
      </c>
      <c r="O1952" s="1">
        <v>0.0</v>
      </c>
      <c r="P1952" s="1">
        <v>0.0</v>
      </c>
      <c r="Q1952" s="1" t="s">
        <v>5973</v>
      </c>
      <c r="R1952" s="1">
        <v>8.0</v>
      </c>
      <c r="S1952" s="1">
        <v>154.5</v>
      </c>
      <c r="T1952" s="1">
        <v>0.48833266</v>
      </c>
      <c r="U1952" s="1">
        <v>1.171208</v>
      </c>
      <c r="V1952" s="1">
        <v>4.478164</v>
      </c>
      <c r="W1952" s="1">
        <v>0.0</v>
      </c>
      <c r="X1952" s="1">
        <v>6.0329866</v>
      </c>
      <c r="Y1952" s="1">
        <v>0.0</v>
      </c>
      <c r="Z1952" s="1">
        <v>0.0</v>
      </c>
      <c r="AA1952" s="1">
        <v>0.0</v>
      </c>
      <c r="AB1952" s="1">
        <v>0.0</v>
      </c>
      <c r="AC1952" s="1">
        <v>0.0</v>
      </c>
      <c r="AD1952" s="1">
        <v>0.0</v>
      </c>
      <c r="AE1952" s="1">
        <v>185544.0</v>
      </c>
      <c r="AF1952" s="1">
        <v>805.0</v>
      </c>
      <c r="AG1952" s="1">
        <v>810.0</v>
      </c>
      <c r="AH1952" s="1" t="s">
        <v>1368</v>
      </c>
      <c r="AI1952" s="1">
        <v>19.0</v>
      </c>
      <c r="AJ1952" s="1">
        <v>6.0</v>
      </c>
      <c r="AK1952" s="1">
        <v>6.0</v>
      </c>
      <c r="AL1952" s="1">
        <v>9.0</v>
      </c>
    </row>
    <row r="1953" ht="15.75" customHeight="1">
      <c r="A1953" s="1" t="s">
        <v>384</v>
      </c>
      <c r="B1953" s="1">
        <v>3.0</v>
      </c>
      <c r="C1953" s="1" t="s">
        <v>4719</v>
      </c>
      <c r="D1953" s="1" t="s">
        <v>9119</v>
      </c>
      <c r="E1953" s="1" t="s">
        <v>9120</v>
      </c>
      <c r="F1953" s="1" t="s">
        <v>9121</v>
      </c>
      <c r="H1953" s="1">
        <v>94.732376</v>
      </c>
      <c r="I1953" s="1">
        <v>11.372993</v>
      </c>
      <c r="J1953" s="1">
        <v>5.528322</v>
      </c>
      <c r="K1953" s="1">
        <v>2.0</v>
      </c>
      <c r="L1953" s="1">
        <v>0.0</v>
      </c>
      <c r="M1953" s="1">
        <v>0.90309</v>
      </c>
      <c r="N1953" s="1">
        <v>0.0</v>
      </c>
      <c r="O1953" s="1">
        <v>0.0</v>
      </c>
      <c r="P1953" s="1">
        <v>0.0</v>
      </c>
      <c r="Q1953" s="1" t="s">
        <v>9122</v>
      </c>
      <c r="R1953" s="1">
        <v>6.0</v>
      </c>
      <c r="S1953" s="1">
        <v>29.80000000447035</v>
      </c>
      <c r="T1953" s="1">
        <v>0.48036367</v>
      </c>
      <c r="U1953" s="1">
        <v>1.2497388</v>
      </c>
      <c r="V1953" s="1">
        <v>0.0</v>
      </c>
      <c r="W1953" s="1">
        <v>5.528322</v>
      </c>
      <c r="X1953" s="1">
        <v>0.0</v>
      </c>
      <c r="Y1953" s="1">
        <v>0.0</v>
      </c>
      <c r="Z1953" s="1">
        <v>0.0</v>
      </c>
      <c r="AA1953" s="1">
        <v>0.0</v>
      </c>
      <c r="AB1953" s="1">
        <v>0.0</v>
      </c>
      <c r="AC1953" s="1">
        <v>0.0</v>
      </c>
      <c r="AD1953" s="1">
        <v>0.0</v>
      </c>
      <c r="AE1953" s="1">
        <v>179222.0</v>
      </c>
      <c r="AF1953" s="1">
        <v>242.0</v>
      </c>
      <c r="AG1953" s="1">
        <v>690.0</v>
      </c>
      <c r="AH1953" s="1" t="s">
        <v>4436</v>
      </c>
      <c r="AI1953" s="1">
        <v>26.0</v>
      </c>
      <c r="AJ1953" s="1">
        <v>7.0</v>
      </c>
      <c r="AK1953" s="1">
        <v>7.0</v>
      </c>
      <c r="AL1953" s="1">
        <v>16.0</v>
      </c>
    </row>
    <row r="1954" ht="15.75" customHeight="1">
      <c r="A1954" s="1" t="s">
        <v>384</v>
      </c>
      <c r="B1954" s="1">
        <v>4.0</v>
      </c>
      <c r="C1954" s="1" t="s">
        <v>4724</v>
      </c>
      <c r="D1954" s="1" t="s">
        <v>9123</v>
      </c>
      <c r="E1954" s="1" t="s">
        <v>9124</v>
      </c>
      <c r="F1954" s="1" t="s">
        <v>9125</v>
      </c>
      <c r="H1954" s="1">
        <v>92.36011</v>
      </c>
      <c r="I1954" s="1">
        <v>7.6252747</v>
      </c>
      <c r="J1954" s="1">
        <v>0.72935855</v>
      </c>
      <c r="K1954" s="1">
        <v>2.0</v>
      </c>
      <c r="L1954" s="1">
        <v>0.0</v>
      </c>
      <c r="M1954" s="1">
        <v>0.845098</v>
      </c>
      <c r="N1954" s="1">
        <v>0.0</v>
      </c>
      <c r="O1954" s="1">
        <v>0.0</v>
      </c>
      <c r="P1954" s="1">
        <v>0.0</v>
      </c>
      <c r="Q1954" s="1" t="s">
        <v>9126</v>
      </c>
      <c r="R1954" s="1">
        <v>5.0</v>
      </c>
      <c r="S1954" s="1">
        <v>110.3999996185303</v>
      </c>
      <c r="T1954" s="1">
        <v>0.22867791</v>
      </c>
      <c r="U1954" s="1">
        <v>0.72935855</v>
      </c>
      <c r="V1954" s="1">
        <v>0.0</v>
      </c>
      <c r="W1954" s="1">
        <v>0.0</v>
      </c>
      <c r="X1954" s="1">
        <v>0.0</v>
      </c>
      <c r="Y1954" s="1">
        <v>0.0</v>
      </c>
      <c r="Z1954" s="1">
        <v>0.0</v>
      </c>
      <c r="AA1954" s="1">
        <v>0.0</v>
      </c>
      <c r="AB1954" s="1">
        <v>0.0</v>
      </c>
      <c r="AC1954" s="1">
        <v>0.0</v>
      </c>
      <c r="AD1954" s="1">
        <v>0.0</v>
      </c>
      <c r="AE1954" s="1">
        <v>274034.0</v>
      </c>
      <c r="AF1954" s="1">
        <v>673.0</v>
      </c>
      <c r="AG1954" s="1">
        <v>710.0</v>
      </c>
      <c r="AH1954" s="1" t="s">
        <v>6995</v>
      </c>
      <c r="AI1954" s="1">
        <v>46.0</v>
      </c>
      <c r="AJ1954" s="1">
        <v>7.0</v>
      </c>
      <c r="AK1954" s="1">
        <v>7.0</v>
      </c>
      <c r="AL1954" s="1">
        <v>14.0</v>
      </c>
    </row>
    <row r="1955" ht="15.75" customHeight="1">
      <c r="A1955" s="1" t="s">
        <v>384</v>
      </c>
      <c r="B1955" s="1">
        <v>5.0</v>
      </c>
      <c r="C1955" s="1" t="s">
        <v>4727</v>
      </c>
      <c r="D1955" s="1" t="s">
        <v>9127</v>
      </c>
      <c r="E1955" s="1" t="s">
        <v>9128</v>
      </c>
      <c r="F1955" s="1" t="s">
        <v>9129</v>
      </c>
      <c r="H1955" s="1">
        <v>74.56333</v>
      </c>
      <c r="I1955" s="1">
        <v>0.0</v>
      </c>
      <c r="J1955" s="1">
        <v>5.4502387</v>
      </c>
      <c r="K1955" s="1">
        <v>2.0</v>
      </c>
      <c r="L1955" s="1">
        <v>0.0</v>
      </c>
      <c r="M1955" s="1">
        <v>0.9542425</v>
      </c>
      <c r="N1955" s="1">
        <v>0.0</v>
      </c>
      <c r="O1955" s="1">
        <v>0.0</v>
      </c>
      <c r="P1955" s="1">
        <v>0.0</v>
      </c>
      <c r="Q1955" s="1" t="s">
        <v>9130</v>
      </c>
      <c r="R1955" s="1">
        <v>7.0</v>
      </c>
      <c r="S1955" s="1">
        <v>109.0</v>
      </c>
      <c r="T1955" s="1">
        <v>0.0</v>
      </c>
      <c r="U1955" s="1">
        <v>1.1262982</v>
      </c>
      <c r="V1955" s="1">
        <v>0.0</v>
      </c>
      <c r="W1955" s="1">
        <v>5.4502387</v>
      </c>
      <c r="X1955" s="1">
        <v>0.0</v>
      </c>
      <c r="Y1955" s="1">
        <v>0.0</v>
      </c>
      <c r="Z1955" s="1">
        <v>0.0</v>
      </c>
      <c r="AA1955" s="1">
        <v>0.0</v>
      </c>
      <c r="AB1955" s="1">
        <v>0.0</v>
      </c>
      <c r="AC1955" s="1">
        <v>0.0</v>
      </c>
      <c r="AD1955" s="1">
        <v>0.0</v>
      </c>
      <c r="AE1955" s="1">
        <v>106188.0</v>
      </c>
      <c r="AF1955" s="1">
        <v>1109.0</v>
      </c>
      <c r="AG1955" s="1">
        <v>820.0</v>
      </c>
      <c r="AH1955" s="1" t="s">
        <v>1194</v>
      </c>
      <c r="AI1955" s="1">
        <v>113.0</v>
      </c>
      <c r="AJ1955" s="1">
        <v>7.0</v>
      </c>
      <c r="AK1955" s="1">
        <v>7.0</v>
      </c>
      <c r="AL1955" s="1">
        <v>9.0</v>
      </c>
    </row>
    <row r="1956" ht="15.75" customHeight="1">
      <c r="A1956" s="1" t="s">
        <v>384</v>
      </c>
      <c r="B1956" s="1">
        <v>6.0</v>
      </c>
      <c r="C1956" s="1" t="s">
        <v>4729</v>
      </c>
      <c r="D1956" s="1" t="s">
        <v>9131</v>
      </c>
      <c r="E1956" s="1" t="s">
        <v>9132</v>
      </c>
      <c r="F1956" s="1" t="s">
        <v>9133</v>
      </c>
      <c r="H1956" s="1">
        <v>71.77523</v>
      </c>
      <c r="I1956" s="1">
        <v>7.447315</v>
      </c>
      <c r="J1956" s="1">
        <v>4.5571265</v>
      </c>
      <c r="K1956" s="1">
        <v>2.0</v>
      </c>
      <c r="L1956" s="1">
        <v>0.0</v>
      </c>
      <c r="M1956" s="1">
        <v>0.7781513</v>
      </c>
      <c r="N1956" s="1">
        <v>0.0</v>
      </c>
      <c r="O1956" s="1">
        <v>0.0</v>
      </c>
      <c r="P1956" s="1">
        <v>0.0</v>
      </c>
      <c r="Q1956" s="1" t="s">
        <v>9134</v>
      </c>
      <c r="R1956" s="1">
        <v>4.0</v>
      </c>
      <c r="S1956" s="1">
        <v>42.37999998778105</v>
      </c>
      <c r="T1956" s="1">
        <v>0.44488737</v>
      </c>
      <c r="U1956" s="1">
        <v>1.2183204</v>
      </c>
      <c r="V1956" s="1">
        <v>4.5571265</v>
      </c>
      <c r="W1956" s="1">
        <v>0.0</v>
      </c>
      <c r="X1956" s="1">
        <v>0.0</v>
      </c>
      <c r="Y1956" s="1">
        <v>0.0</v>
      </c>
      <c r="Z1956" s="1">
        <v>0.0</v>
      </c>
      <c r="AA1956" s="1">
        <v>0.0</v>
      </c>
      <c r="AB1956" s="1">
        <v>0.0</v>
      </c>
      <c r="AC1956" s="1">
        <v>0.0</v>
      </c>
      <c r="AD1956" s="1">
        <v>0.0</v>
      </c>
      <c r="AE1956" s="1">
        <v>169902.0</v>
      </c>
      <c r="AF1956" s="1">
        <v>213.0</v>
      </c>
      <c r="AG1956" s="1">
        <v>830.0</v>
      </c>
      <c r="AH1956" s="1" t="s">
        <v>6265</v>
      </c>
      <c r="AI1956" s="1">
        <v>47.0</v>
      </c>
      <c r="AJ1956" s="1">
        <v>4.0</v>
      </c>
      <c r="AK1956" s="1">
        <v>4.0</v>
      </c>
      <c r="AL1956" s="1">
        <v>9.0</v>
      </c>
    </row>
    <row r="1957" ht="15.75" customHeight="1">
      <c r="A1957" s="1" t="s">
        <v>384</v>
      </c>
      <c r="B1957" s="1">
        <v>7.0</v>
      </c>
      <c r="C1957" s="1" t="s">
        <v>4731</v>
      </c>
      <c r="D1957" s="1" t="s">
        <v>9135</v>
      </c>
      <c r="E1957" s="1" t="s">
        <v>9136</v>
      </c>
      <c r="F1957" s="1" t="s">
        <v>9137</v>
      </c>
      <c r="H1957" s="1">
        <v>65.87168</v>
      </c>
      <c r="I1957" s="1">
        <v>11.061473</v>
      </c>
      <c r="J1957" s="1">
        <v>8.839298</v>
      </c>
      <c r="K1957" s="1">
        <v>2.0</v>
      </c>
      <c r="L1957" s="1">
        <v>0.0</v>
      </c>
      <c r="M1957" s="1">
        <v>0.7781513</v>
      </c>
      <c r="N1957" s="1">
        <v>0.0</v>
      </c>
      <c r="O1957" s="1">
        <v>0.0</v>
      </c>
      <c r="P1957" s="1">
        <v>0.0</v>
      </c>
      <c r="Q1957" s="1" t="s">
        <v>9138</v>
      </c>
      <c r="R1957" s="1">
        <v>4.0</v>
      </c>
      <c r="S1957" s="1">
        <v>13.94000005722046</v>
      </c>
      <c r="T1957" s="1">
        <v>0.47997922</v>
      </c>
      <c r="U1957" s="1">
        <v>1.411933</v>
      </c>
      <c r="V1957" s="1">
        <v>3.9008834</v>
      </c>
      <c r="W1957" s="1">
        <v>4.9919405</v>
      </c>
      <c r="X1957" s="1">
        <v>5.775514</v>
      </c>
      <c r="Y1957" s="1">
        <v>0.0</v>
      </c>
      <c r="Z1957" s="1">
        <v>0.0</v>
      </c>
      <c r="AA1957" s="1">
        <v>8.839298</v>
      </c>
      <c r="AB1957" s="1">
        <v>0.0</v>
      </c>
      <c r="AC1957" s="1">
        <v>0.0</v>
      </c>
      <c r="AD1957" s="1">
        <v>0.0</v>
      </c>
      <c r="AE1957" s="1">
        <v>439149.0</v>
      </c>
      <c r="AF1957" s="1">
        <v>39.0</v>
      </c>
      <c r="AG1957" s="1">
        <v>760.0</v>
      </c>
      <c r="AH1957" s="1" t="s">
        <v>2927</v>
      </c>
      <c r="AI1957" s="1">
        <v>19.0</v>
      </c>
      <c r="AJ1957" s="1">
        <v>2.0</v>
      </c>
      <c r="AK1957" s="1">
        <v>2.0</v>
      </c>
      <c r="AL1957" s="1">
        <v>4.0</v>
      </c>
    </row>
    <row r="1958" ht="15.75" customHeight="1">
      <c r="A1958" s="1" t="s">
        <v>384</v>
      </c>
      <c r="B1958" s="1">
        <v>8.0</v>
      </c>
      <c r="C1958" s="1" t="s">
        <v>4736</v>
      </c>
      <c r="D1958" s="1" t="s">
        <v>9139</v>
      </c>
      <c r="E1958" s="1" t="s">
        <v>9140</v>
      </c>
      <c r="F1958" s="1" t="s">
        <v>9141</v>
      </c>
      <c r="H1958" s="1">
        <v>65.03841</v>
      </c>
      <c r="I1958" s="1">
        <v>0.0</v>
      </c>
      <c r="J1958" s="1">
        <v>6.327315</v>
      </c>
      <c r="K1958" s="1">
        <v>2.0</v>
      </c>
      <c r="L1958" s="1">
        <v>0.0</v>
      </c>
      <c r="M1958" s="1">
        <v>1.0</v>
      </c>
      <c r="N1958" s="1">
        <v>0.0</v>
      </c>
      <c r="O1958" s="1">
        <v>0.0</v>
      </c>
      <c r="P1958" s="1">
        <v>0.0</v>
      </c>
      <c r="Q1958" s="1" t="s">
        <v>9142</v>
      </c>
      <c r="R1958" s="1">
        <v>8.0</v>
      </c>
      <c r="S1958" s="1">
        <v>60.0</v>
      </c>
      <c r="T1958" s="1">
        <v>0.47906154</v>
      </c>
      <c r="U1958" s="1">
        <v>1.3216938</v>
      </c>
      <c r="V1958" s="1">
        <v>2.8643892</v>
      </c>
      <c r="W1958" s="1">
        <v>5.090726</v>
      </c>
      <c r="X1958" s="1">
        <v>0.0</v>
      </c>
      <c r="Y1958" s="1">
        <v>6.327315</v>
      </c>
      <c r="Z1958" s="1">
        <v>0.0</v>
      </c>
      <c r="AA1958" s="1">
        <v>0.0</v>
      </c>
      <c r="AB1958" s="1">
        <v>0.0</v>
      </c>
      <c r="AC1958" s="1">
        <v>0.0</v>
      </c>
      <c r="AD1958" s="1">
        <v>0.0</v>
      </c>
      <c r="AE1958" s="1">
        <v>230543.0</v>
      </c>
      <c r="AF1958" s="1">
        <v>546.0</v>
      </c>
      <c r="AG1958" s="1">
        <v>680.0</v>
      </c>
      <c r="AH1958" s="1" t="s">
        <v>964</v>
      </c>
      <c r="AI1958" s="1">
        <v>42.0</v>
      </c>
      <c r="AJ1958" s="1">
        <v>3.0</v>
      </c>
      <c r="AK1958" s="1">
        <v>3.0</v>
      </c>
      <c r="AL1958" s="1">
        <v>8.0</v>
      </c>
    </row>
    <row r="1959" ht="15.75" customHeight="1">
      <c r="A1959" s="1" t="s">
        <v>384</v>
      </c>
      <c r="B1959" s="1">
        <v>9.0</v>
      </c>
      <c r="C1959" s="1" t="s">
        <v>4739</v>
      </c>
      <c r="D1959" s="1" t="s">
        <v>9143</v>
      </c>
      <c r="E1959" s="1" t="s">
        <v>9144</v>
      </c>
      <c r="F1959" s="1" t="s">
        <v>9145</v>
      </c>
      <c r="H1959" s="1">
        <v>64.94166</v>
      </c>
      <c r="I1959" s="1">
        <v>10.873021</v>
      </c>
      <c r="J1959" s="1">
        <v>5.1199903</v>
      </c>
      <c r="K1959" s="1">
        <v>2.0</v>
      </c>
      <c r="L1959" s="1">
        <v>0.0</v>
      </c>
      <c r="M1959" s="1">
        <v>0.845098</v>
      </c>
      <c r="N1959" s="1">
        <v>0.0</v>
      </c>
      <c r="O1959" s="1">
        <v>0.0</v>
      </c>
      <c r="P1959" s="1">
        <v>0.0</v>
      </c>
      <c r="Q1959" s="1" t="s">
        <v>9146</v>
      </c>
      <c r="R1959" s="1">
        <v>5.0</v>
      </c>
      <c r="S1959" s="1">
        <v>17.23999977111816</v>
      </c>
      <c r="T1959" s="1">
        <v>0.483288</v>
      </c>
      <c r="U1959" s="1">
        <v>1.1916891</v>
      </c>
      <c r="V1959" s="1">
        <v>4.0187254</v>
      </c>
      <c r="W1959" s="1">
        <v>0.0</v>
      </c>
      <c r="X1959" s="1">
        <v>5.1199903</v>
      </c>
      <c r="Y1959" s="1">
        <v>0.0</v>
      </c>
      <c r="Z1959" s="1">
        <v>0.0</v>
      </c>
      <c r="AA1959" s="1">
        <v>0.0</v>
      </c>
      <c r="AB1959" s="1">
        <v>0.0</v>
      </c>
      <c r="AC1959" s="1">
        <v>0.0</v>
      </c>
      <c r="AD1959" s="1">
        <v>0.0</v>
      </c>
      <c r="AE1959" s="1">
        <v>409370.0</v>
      </c>
      <c r="AF1959" s="1">
        <v>35.0</v>
      </c>
      <c r="AG1959" s="1">
        <v>820.0</v>
      </c>
      <c r="AH1959" s="1" t="s">
        <v>3590</v>
      </c>
      <c r="AI1959" s="1">
        <v>35.0</v>
      </c>
      <c r="AJ1959" s="1">
        <v>2.0</v>
      </c>
      <c r="AK1959" s="1">
        <v>2.0</v>
      </c>
      <c r="AL1959" s="1">
        <v>8.0</v>
      </c>
    </row>
    <row r="1960" ht="15.75" customHeight="1">
      <c r="A1960" s="1" t="s">
        <v>384</v>
      </c>
      <c r="B1960" s="1">
        <v>10.0</v>
      </c>
      <c r="C1960" s="1" t="s">
        <v>4742</v>
      </c>
      <c r="D1960" s="1" t="s">
        <v>9147</v>
      </c>
      <c r="E1960" s="1" t="s">
        <v>9148</v>
      </c>
      <c r="F1960" s="1" t="s">
        <v>9149</v>
      </c>
      <c r="H1960" s="1">
        <v>64.850105</v>
      </c>
      <c r="I1960" s="1">
        <v>9.248992</v>
      </c>
      <c r="J1960" s="1">
        <v>7.031135</v>
      </c>
      <c r="K1960" s="1">
        <v>2.0</v>
      </c>
      <c r="L1960" s="1">
        <v>0.0</v>
      </c>
      <c r="M1960" s="1">
        <v>0.69897</v>
      </c>
      <c r="N1960" s="1">
        <v>0.0</v>
      </c>
      <c r="O1960" s="1">
        <v>0.0</v>
      </c>
      <c r="P1960" s="1">
        <v>0.0</v>
      </c>
      <c r="Q1960" s="1" t="s">
        <v>9150</v>
      </c>
      <c r="R1960" s="1">
        <v>3.0</v>
      </c>
      <c r="S1960" s="1">
        <v>24.75999999046326</v>
      </c>
      <c r="T1960" s="1">
        <v>0.482445</v>
      </c>
      <c r="U1960" s="1">
        <v>1.2241806</v>
      </c>
      <c r="V1960" s="1">
        <v>4.2801833</v>
      </c>
      <c r="W1960" s="1">
        <v>5.090726</v>
      </c>
      <c r="X1960" s="1">
        <v>7.031135</v>
      </c>
      <c r="Y1960" s="1">
        <v>0.0</v>
      </c>
      <c r="Z1960" s="1">
        <v>0.0</v>
      </c>
      <c r="AA1960" s="1">
        <v>0.0</v>
      </c>
      <c r="AB1960" s="1">
        <v>0.0</v>
      </c>
      <c r="AC1960" s="1">
        <v>0.0</v>
      </c>
      <c r="AD1960" s="1">
        <v>0.0</v>
      </c>
      <c r="AE1960" s="1">
        <v>244069.0</v>
      </c>
      <c r="AF1960" s="1">
        <v>154.0</v>
      </c>
      <c r="AG1960" s="1">
        <v>610.0</v>
      </c>
      <c r="AH1960" s="1" t="s">
        <v>8000</v>
      </c>
      <c r="AI1960" s="1">
        <v>37.0</v>
      </c>
      <c r="AJ1960" s="1">
        <v>2.0</v>
      </c>
      <c r="AK1960" s="1">
        <v>2.0</v>
      </c>
      <c r="AL1960" s="1">
        <v>2.0</v>
      </c>
    </row>
    <row r="1961" ht="15.75" customHeight="1">
      <c r="A1961" s="1" t="s">
        <v>384</v>
      </c>
      <c r="B1961" s="1">
        <v>11.0</v>
      </c>
      <c r="C1961" s="1" t="s">
        <v>4747</v>
      </c>
      <c r="D1961" s="1" t="s">
        <v>9151</v>
      </c>
      <c r="E1961" s="1" t="s">
        <v>9152</v>
      </c>
      <c r="F1961" s="1" t="s">
        <v>9153</v>
      </c>
      <c r="H1961" s="1">
        <v>63.245</v>
      </c>
      <c r="I1961" s="1">
        <v>0.0</v>
      </c>
      <c r="J1961" s="1">
        <v>4.5571265</v>
      </c>
      <c r="K1961" s="1">
        <v>2.0</v>
      </c>
      <c r="L1961" s="1">
        <v>0.0</v>
      </c>
      <c r="M1961" s="1">
        <v>0.845098</v>
      </c>
      <c r="N1961" s="1">
        <v>0.0</v>
      </c>
      <c r="O1961" s="1">
        <v>0.0</v>
      </c>
      <c r="P1961" s="1">
        <v>0.0</v>
      </c>
      <c r="Q1961" s="1" t="s">
        <v>9154</v>
      </c>
      <c r="R1961" s="1">
        <v>5.0</v>
      </c>
      <c r="S1961" s="1">
        <v>129.2599999904633</v>
      </c>
      <c r="T1961" s="1">
        <v>0.0</v>
      </c>
      <c r="U1961" s="1">
        <v>0.0</v>
      </c>
      <c r="V1961" s="1">
        <v>4.5571265</v>
      </c>
      <c r="W1961" s="1">
        <v>0.0</v>
      </c>
      <c r="X1961" s="1">
        <v>0.0</v>
      </c>
      <c r="Y1961" s="1">
        <v>0.0</v>
      </c>
      <c r="Z1961" s="1">
        <v>0.0</v>
      </c>
      <c r="AA1961" s="1">
        <v>0.0</v>
      </c>
      <c r="AB1961" s="1">
        <v>0.0</v>
      </c>
      <c r="AC1961" s="1">
        <v>0.0</v>
      </c>
      <c r="AD1961" s="1">
        <v>0.0</v>
      </c>
      <c r="AE1961" s="1">
        <v>89475.0</v>
      </c>
      <c r="AF1961" s="1">
        <v>1274.0</v>
      </c>
      <c r="AG1961" s="1">
        <v>930.0</v>
      </c>
      <c r="AH1961" s="1" t="s">
        <v>3590</v>
      </c>
      <c r="AI1961" s="1">
        <v>291.0</v>
      </c>
      <c r="AJ1961" s="1">
        <v>8.0</v>
      </c>
      <c r="AK1961" s="1">
        <v>9.0</v>
      </c>
      <c r="AL1961" s="1">
        <v>18.0</v>
      </c>
    </row>
    <row r="1962" ht="15.75" customHeight="1">
      <c r="A1962" s="1" t="s">
        <v>384</v>
      </c>
      <c r="B1962" s="1">
        <v>12.0</v>
      </c>
      <c r="C1962" s="1" t="s">
        <v>4750</v>
      </c>
      <c r="D1962" s="1" t="s">
        <v>9155</v>
      </c>
      <c r="E1962" s="1" t="s">
        <v>9156</v>
      </c>
      <c r="F1962" s="1" t="s">
        <v>9157</v>
      </c>
      <c r="H1962" s="1">
        <v>62.635254</v>
      </c>
      <c r="I1962" s="1">
        <v>8.659959</v>
      </c>
      <c r="J1962" s="1">
        <v>5.9264226</v>
      </c>
      <c r="K1962" s="1">
        <v>0.0</v>
      </c>
      <c r="L1962" s="1">
        <v>0.0</v>
      </c>
      <c r="M1962" s="1">
        <v>0.47712126</v>
      </c>
      <c r="N1962" s="1">
        <v>0.0</v>
      </c>
      <c r="O1962" s="1">
        <v>0.0</v>
      </c>
      <c r="P1962" s="1">
        <v>0.0</v>
      </c>
      <c r="Q1962" s="1" t="s">
        <v>9158</v>
      </c>
      <c r="R1962" s="1">
        <v>1.0</v>
      </c>
      <c r="S1962" s="1">
        <v>80.0</v>
      </c>
      <c r="T1962" s="1">
        <v>0.44048345</v>
      </c>
      <c r="U1962" s="1">
        <v>0.0</v>
      </c>
      <c r="V1962" s="1">
        <v>3.5346794</v>
      </c>
      <c r="W1962" s="1">
        <v>0.0</v>
      </c>
      <c r="X1962" s="1">
        <v>5.428033</v>
      </c>
      <c r="Y1962" s="1">
        <v>5.9264226</v>
      </c>
      <c r="Z1962" s="1">
        <v>0.0</v>
      </c>
      <c r="AA1962" s="1">
        <v>0.0</v>
      </c>
      <c r="AB1962" s="1">
        <v>0.0</v>
      </c>
      <c r="AC1962" s="1">
        <v>0.0</v>
      </c>
      <c r="AD1962" s="1">
        <v>0.0</v>
      </c>
      <c r="AE1962" s="1">
        <v>412761.0</v>
      </c>
      <c r="AF1962" s="1">
        <v>47.0</v>
      </c>
      <c r="AH1962" s="1" t="s">
        <v>3349</v>
      </c>
      <c r="AI1962" s="1">
        <v>26.0</v>
      </c>
      <c r="AJ1962" s="1">
        <v>5.0</v>
      </c>
      <c r="AK1962" s="1">
        <v>7.0</v>
      </c>
      <c r="AL1962" s="1">
        <v>9.0</v>
      </c>
    </row>
    <row r="1963" ht="15.75" customHeight="1">
      <c r="A1963" s="1" t="s">
        <v>384</v>
      </c>
      <c r="B1963" s="1">
        <v>13.0</v>
      </c>
      <c r="C1963" s="1" t="s">
        <v>4752</v>
      </c>
      <c r="D1963" s="1" t="s">
        <v>9159</v>
      </c>
      <c r="E1963" s="1" t="s">
        <v>9160</v>
      </c>
      <c r="F1963" s="1" t="s">
        <v>9161</v>
      </c>
      <c r="H1963" s="1">
        <v>59.84044</v>
      </c>
      <c r="I1963" s="1">
        <v>8.214125</v>
      </c>
      <c r="J1963" s="1">
        <v>7.944547</v>
      </c>
      <c r="K1963" s="1">
        <v>2.0</v>
      </c>
      <c r="L1963" s="1">
        <v>0.0</v>
      </c>
      <c r="M1963" s="1">
        <v>0.60206</v>
      </c>
      <c r="N1963" s="1">
        <v>0.0</v>
      </c>
      <c r="O1963" s="1">
        <v>0.0</v>
      </c>
      <c r="P1963" s="1">
        <v>0.0</v>
      </c>
      <c r="Q1963" s="1" t="s">
        <v>9162</v>
      </c>
      <c r="R1963" s="1">
        <v>2.0</v>
      </c>
      <c r="S1963" s="1">
        <v>28.96000003814697</v>
      </c>
      <c r="T1963" s="1">
        <v>0.0</v>
      </c>
      <c r="U1963" s="1">
        <v>0.0</v>
      </c>
      <c r="V1963" s="1">
        <v>0.0</v>
      </c>
      <c r="W1963" s="1">
        <v>3.7602646</v>
      </c>
      <c r="X1963" s="1">
        <v>0.0</v>
      </c>
      <c r="Y1963" s="1">
        <v>0.0</v>
      </c>
      <c r="Z1963" s="1">
        <v>7.944547</v>
      </c>
      <c r="AA1963" s="1">
        <v>0.0</v>
      </c>
      <c r="AB1963" s="1">
        <v>0.0</v>
      </c>
      <c r="AC1963" s="1">
        <v>0.0</v>
      </c>
      <c r="AD1963" s="1">
        <v>0.0</v>
      </c>
      <c r="AE1963" s="1">
        <v>410588.0</v>
      </c>
      <c r="AF1963" s="1">
        <v>73.0</v>
      </c>
      <c r="AG1963" s="1">
        <v>710.0</v>
      </c>
      <c r="AH1963" s="1" t="s">
        <v>895</v>
      </c>
      <c r="AI1963" s="1">
        <v>3.0</v>
      </c>
      <c r="AJ1963" s="1">
        <v>2.0</v>
      </c>
      <c r="AK1963" s="1">
        <v>2.0</v>
      </c>
      <c r="AL1963" s="1">
        <v>5.0</v>
      </c>
    </row>
    <row r="1964" ht="15.75" customHeight="1">
      <c r="A1964" s="1" t="s">
        <v>384</v>
      </c>
      <c r="B1964" s="1">
        <v>14.0</v>
      </c>
      <c r="C1964" s="1" t="s">
        <v>4754</v>
      </c>
      <c r="D1964" s="1" t="s">
        <v>9163</v>
      </c>
      <c r="E1964" s="1" t="s">
        <v>9164</v>
      </c>
      <c r="F1964" s="1" t="s">
        <v>9165</v>
      </c>
      <c r="H1964" s="1">
        <v>57.613647</v>
      </c>
      <c r="I1964" s="1">
        <v>10.514747</v>
      </c>
      <c r="J1964" s="1">
        <v>0.0</v>
      </c>
      <c r="K1964" s="1">
        <v>2.0</v>
      </c>
      <c r="L1964" s="1">
        <v>0.0</v>
      </c>
      <c r="M1964" s="1">
        <v>0.69897</v>
      </c>
      <c r="N1964" s="1">
        <v>0.0</v>
      </c>
      <c r="O1964" s="1">
        <v>0.0</v>
      </c>
      <c r="P1964" s="1">
        <v>0.0</v>
      </c>
      <c r="Q1964" s="1" t="s">
        <v>9166</v>
      </c>
      <c r="R1964" s="1">
        <v>3.0</v>
      </c>
      <c r="S1964" s="1">
        <v>42.38000011444092</v>
      </c>
      <c r="T1964" s="1">
        <v>0.0</v>
      </c>
      <c r="U1964" s="1">
        <v>0.0</v>
      </c>
      <c r="V1964" s="1">
        <v>0.0</v>
      </c>
      <c r="W1964" s="1">
        <v>0.0</v>
      </c>
      <c r="X1964" s="1">
        <v>0.0</v>
      </c>
      <c r="Y1964" s="1">
        <v>0.0</v>
      </c>
      <c r="Z1964" s="1">
        <v>0.0</v>
      </c>
      <c r="AA1964" s="1">
        <v>0.0</v>
      </c>
      <c r="AB1964" s="1">
        <v>0.0</v>
      </c>
      <c r="AC1964" s="1">
        <v>0.0</v>
      </c>
      <c r="AD1964" s="1">
        <v>0.0</v>
      </c>
      <c r="AE1964" s="1">
        <v>65379.0</v>
      </c>
      <c r="AF1964" s="1">
        <v>221.0</v>
      </c>
      <c r="AG1964" s="1">
        <v>780.0</v>
      </c>
      <c r="AH1964" s="1" t="s">
        <v>1404</v>
      </c>
      <c r="AI1964" s="1">
        <v>1247.0</v>
      </c>
      <c r="AJ1964" s="1">
        <v>3.0</v>
      </c>
      <c r="AK1964" s="1">
        <v>5.0</v>
      </c>
      <c r="AL1964" s="1">
        <v>11.0</v>
      </c>
    </row>
    <row r="1965" ht="15.75" customHeight="1">
      <c r="A1965" s="1" t="s">
        <v>384</v>
      </c>
      <c r="B1965" s="1">
        <v>15.0</v>
      </c>
      <c r="C1965" s="1" t="s">
        <v>4756</v>
      </c>
      <c r="D1965" s="1" t="s">
        <v>9167</v>
      </c>
      <c r="E1965" s="1" t="s">
        <v>9168</v>
      </c>
      <c r="F1965" s="1" t="s">
        <v>9169</v>
      </c>
      <c r="H1965" s="1">
        <v>56.11479</v>
      </c>
      <c r="I1965" s="1">
        <v>8.779084</v>
      </c>
      <c r="J1965" s="1">
        <v>4.01962</v>
      </c>
      <c r="K1965" s="1">
        <v>2.0</v>
      </c>
      <c r="L1965" s="1">
        <v>0.0</v>
      </c>
      <c r="M1965" s="1">
        <v>0.69897</v>
      </c>
      <c r="N1965" s="1">
        <v>0.0</v>
      </c>
      <c r="O1965" s="1">
        <v>0.0</v>
      </c>
      <c r="P1965" s="1">
        <v>0.0</v>
      </c>
      <c r="Q1965" s="1" t="s">
        <v>9170</v>
      </c>
      <c r="R1965" s="1">
        <v>3.0</v>
      </c>
      <c r="S1965" s="1">
        <v>28.42999988794327</v>
      </c>
      <c r="T1965" s="1">
        <v>0.0</v>
      </c>
      <c r="U1965" s="1">
        <v>0.53581715</v>
      </c>
      <c r="V1965" s="1">
        <v>4.01962</v>
      </c>
      <c r="W1965" s="1">
        <v>0.0</v>
      </c>
      <c r="X1965" s="1">
        <v>0.0</v>
      </c>
      <c r="Y1965" s="1">
        <v>0.0</v>
      </c>
      <c r="Z1965" s="1">
        <v>0.0</v>
      </c>
      <c r="AA1965" s="1">
        <v>0.0</v>
      </c>
      <c r="AB1965" s="1">
        <v>0.0</v>
      </c>
      <c r="AC1965" s="1">
        <v>0.0</v>
      </c>
      <c r="AD1965" s="1">
        <v>0.0</v>
      </c>
      <c r="AE1965" s="1">
        <v>281089.0</v>
      </c>
      <c r="AF1965" s="1">
        <v>123.0</v>
      </c>
      <c r="AG1965" s="1">
        <v>460.0</v>
      </c>
      <c r="AH1965" s="1" t="s">
        <v>3338</v>
      </c>
      <c r="AI1965" s="1">
        <v>7.0</v>
      </c>
      <c r="AJ1965" s="1">
        <v>12.0</v>
      </c>
      <c r="AK1965" s="1">
        <v>12.0</v>
      </c>
      <c r="AL1965" s="1">
        <v>5.0</v>
      </c>
    </row>
    <row r="1966" ht="15.75" customHeight="1">
      <c r="A1966" s="1" t="s">
        <v>384</v>
      </c>
      <c r="B1966" s="1">
        <v>16.0</v>
      </c>
      <c r="C1966" s="1" t="s">
        <v>4758</v>
      </c>
      <c r="D1966" s="1" t="s">
        <v>9171</v>
      </c>
      <c r="E1966" s="1" t="s">
        <v>9172</v>
      </c>
      <c r="F1966" s="1" t="s">
        <v>9173</v>
      </c>
      <c r="H1966" s="1">
        <v>54.012157</v>
      </c>
      <c r="I1966" s="1">
        <v>0.0</v>
      </c>
      <c r="J1966" s="1">
        <v>4.7399454</v>
      </c>
      <c r="K1966" s="1">
        <v>2.0</v>
      </c>
      <c r="L1966" s="1">
        <v>0.0</v>
      </c>
      <c r="M1966" s="1">
        <v>1.0</v>
      </c>
      <c r="N1966" s="1">
        <v>0.0</v>
      </c>
      <c r="O1966" s="1">
        <v>0.0</v>
      </c>
      <c r="P1966" s="1">
        <v>0.0</v>
      </c>
      <c r="Q1966" s="1" t="s">
        <v>9174</v>
      </c>
      <c r="R1966" s="1">
        <v>8.0</v>
      </c>
      <c r="S1966" s="1">
        <v>63.22000004723668</v>
      </c>
      <c r="T1966" s="1">
        <v>0.46399012</v>
      </c>
      <c r="U1966" s="1">
        <v>1.1508135</v>
      </c>
      <c r="V1966" s="1">
        <v>4.7399454</v>
      </c>
      <c r="W1966" s="1">
        <v>0.0</v>
      </c>
      <c r="X1966" s="1">
        <v>0.0</v>
      </c>
      <c r="Y1966" s="1">
        <v>0.0</v>
      </c>
      <c r="Z1966" s="1">
        <v>0.0</v>
      </c>
      <c r="AA1966" s="1">
        <v>0.0</v>
      </c>
      <c r="AB1966" s="1">
        <v>0.0</v>
      </c>
      <c r="AC1966" s="1">
        <v>0.0</v>
      </c>
      <c r="AD1966" s="1">
        <v>0.0</v>
      </c>
      <c r="AE1966" s="1">
        <v>98340.0</v>
      </c>
      <c r="AF1966" s="1">
        <v>1126.0</v>
      </c>
      <c r="AG1966" s="1">
        <v>810.0</v>
      </c>
      <c r="AH1966" s="1" t="s">
        <v>7787</v>
      </c>
      <c r="AI1966" s="1">
        <v>24.0</v>
      </c>
      <c r="AJ1966" s="1">
        <v>5.0</v>
      </c>
      <c r="AK1966" s="1">
        <v>7.0</v>
      </c>
      <c r="AL1966" s="1">
        <v>17.0</v>
      </c>
    </row>
    <row r="1967" ht="15.75" customHeight="1">
      <c r="A1967" s="1" t="s">
        <v>384</v>
      </c>
      <c r="B1967" s="1">
        <v>17.0</v>
      </c>
      <c r="C1967" s="1" t="s">
        <v>4761</v>
      </c>
      <c r="D1967" s="1" t="s">
        <v>9175</v>
      </c>
      <c r="E1967" s="1" t="s">
        <v>9176</v>
      </c>
      <c r="F1967" s="1" t="s">
        <v>9177</v>
      </c>
      <c r="H1967" s="1">
        <v>51.407993</v>
      </c>
      <c r="I1967" s="1">
        <v>10.019522</v>
      </c>
      <c r="J1967" s="1">
        <v>6.2801127</v>
      </c>
      <c r="K1967" s="1">
        <v>2.0</v>
      </c>
      <c r="L1967" s="1">
        <v>0.0</v>
      </c>
      <c r="M1967" s="1">
        <v>0.845098</v>
      </c>
      <c r="N1967" s="1">
        <v>0.0</v>
      </c>
      <c r="O1967" s="1">
        <v>0.0</v>
      </c>
      <c r="P1967" s="1">
        <v>0.0</v>
      </c>
      <c r="Q1967" s="1" t="s">
        <v>9178</v>
      </c>
      <c r="R1967" s="1">
        <v>5.0</v>
      </c>
      <c r="S1967" s="1">
        <v>10.05000042915344</v>
      </c>
      <c r="T1967" s="1">
        <v>0.48149964</v>
      </c>
      <c r="U1967" s="1">
        <v>1.234876</v>
      </c>
      <c r="V1967" s="1">
        <v>3.9584942</v>
      </c>
      <c r="W1967" s="1">
        <v>0.0</v>
      </c>
      <c r="X1967" s="1">
        <v>5.2187114</v>
      </c>
      <c r="Y1967" s="1">
        <v>6.2801127</v>
      </c>
      <c r="Z1967" s="1">
        <v>0.0</v>
      </c>
      <c r="AA1967" s="1">
        <v>0.0</v>
      </c>
      <c r="AB1967" s="1">
        <v>0.0</v>
      </c>
      <c r="AC1967" s="1">
        <v>0.0</v>
      </c>
      <c r="AD1967" s="1">
        <v>0.0</v>
      </c>
      <c r="AE1967" s="1">
        <v>237514.0</v>
      </c>
      <c r="AF1967" s="1">
        <v>260.0</v>
      </c>
      <c r="AG1967" s="1">
        <v>650.0</v>
      </c>
      <c r="AH1967" s="1" t="s">
        <v>2780</v>
      </c>
      <c r="AI1967" s="1">
        <v>32.0</v>
      </c>
      <c r="AJ1967" s="1">
        <v>4.0</v>
      </c>
      <c r="AK1967" s="1">
        <v>4.0</v>
      </c>
      <c r="AL1967" s="1">
        <v>7.0</v>
      </c>
    </row>
    <row r="1968" ht="15.75" customHeight="1">
      <c r="A1968" s="1" t="s">
        <v>384</v>
      </c>
      <c r="B1968" s="1">
        <v>18.0</v>
      </c>
      <c r="C1968" s="1" t="s">
        <v>3012</v>
      </c>
      <c r="D1968" s="1" t="s">
        <v>7405</v>
      </c>
      <c r="E1968" s="1" t="s">
        <v>7406</v>
      </c>
      <c r="F1968" s="1" t="s">
        <v>7407</v>
      </c>
      <c r="H1968" s="1">
        <v>46.462303</v>
      </c>
      <c r="I1968" s="1">
        <v>6.4015193</v>
      </c>
      <c r="J1968" s="1">
        <v>0.650979</v>
      </c>
      <c r="K1968" s="1">
        <v>2.0</v>
      </c>
      <c r="L1968" s="1">
        <v>0.0</v>
      </c>
      <c r="M1968" s="1">
        <v>0.90309</v>
      </c>
      <c r="N1968" s="1">
        <v>0.0</v>
      </c>
      <c r="O1968" s="1">
        <v>0.0</v>
      </c>
      <c r="P1968" s="1">
        <v>0.0</v>
      </c>
      <c r="Q1968" s="1" t="s">
        <v>7411</v>
      </c>
      <c r="R1968" s="1">
        <v>6.0</v>
      </c>
      <c r="S1968" s="1">
        <v>31.30000019073486</v>
      </c>
      <c r="T1968" s="1">
        <v>0.33031356</v>
      </c>
      <c r="U1968" s="1">
        <v>0.650979</v>
      </c>
      <c r="V1968" s="1">
        <v>0.0</v>
      </c>
      <c r="W1968" s="1">
        <v>0.0</v>
      </c>
      <c r="X1968" s="1">
        <v>0.0</v>
      </c>
      <c r="Y1968" s="1">
        <v>0.0</v>
      </c>
      <c r="Z1968" s="1">
        <v>0.0</v>
      </c>
      <c r="AA1968" s="1">
        <v>0.0</v>
      </c>
      <c r="AB1968" s="1">
        <v>0.0</v>
      </c>
      <c r="AC1968" s="1">
        <v>0.0</v>
      </c>
      <c r="AD1968" s="1">
        <v>0.0</v>
      </c>
      <c r="AE1968" s="1">
        <v>431830.0</v>
      </c>
      <c r="AF1968" s="1">
        <v>203.0</v>
      </c>
      <c r="AG1968" s="1">
        <v>710.0</v>
      </c>
      <c r="AH1968" s="1" t="s">
        <v>1179</v>
      </c>
      <c r="AI1968" s="1">
        <v>18.0</v>
      </c>
      <c r="AJ1968" s="1">
        <v>3.0</v>
      </c>
      <c r="AK1968" s="1">
        <v>3.0</v>
      </c>
      <c r="AL1968" s="1">
        <v>8.0</v>
      </c>
    </row>
    <row r="1969" ht="15.75" customHeight="1">
      <c r="A1969" s="1" t="s">
        <v>384</v>
      </c>
      <c r="B1969" s="1">
        <v>19.0</v>
      </c>
      <c r="C1969" s="1" t="s">
        <v>4766</v>
      </c>
      <c r="D1969" s="1" t="s">
        <v>9179</v>
      </c>
      <c r="E1969" s="1" t="s">
        <v>9180</v>
      </c>
      <c r="F1969" s="1" t="s">
        <v>9181</v>
      </c>
      <c r="H1969" s="1">
        <v>44.107044</v>
      </c>
      <c r="I1969" s="1">
        <v>10.984254</v>
      </c>
      <c r="J1969" s="1">
        <v>4.9401174</v>
      </c>
      <c r="K1969" s="1">
        <v>2.0</v>
      </c>
      <c r="L1969" s="1">
        <v>0.0</v>
      </c>
      <c r="M1969" s="1">
        <v>0.7781513</v>
      </c>
      <c r="N1969" s="1">
        <v>0.0</v>
      </c>
      <c r="O1969" s="1">
        <v>0.0</v>
      </c>
      <c r="P1969" s="1">
        <v>0.0</v>
      </c>
      <c r="Q1969" s="1" t="s">
        <v>9182</v>
      </c>
      <c r="R1969" s="1">
        <v>4.0</v>
      </c>
      <c r="S1969" s="1">
        <v>9.0</v>
      </c>
      <c r="T1969" s="1">
        <v>0.31378174</v>
      </c>
      <c r="U1969" s="1">
        <v>0.0</v>
      </c>
      <c r="V1969" s="1">
        <v>0.0</v>
      </c>
      <c r="W1969" s="1">
        <v>0.0</v>
      </c>
      <c r="X1969" s="1">
        <v>0.0</v>
      </c>
      <c r="Y1969" s="1">
        <v>4.0834513</v>
      </c>
      <c r="Z1969" s="1">
        <v>0.0</v>
      </c>
      <c r="AA1969" s="1">
        <v>0.0</v>
      </c>
      <c r="AB1969" s="1">
        <v>4.9401174</v>
      </c>
      <c r="AC1969" s="1">
        <v>0.0</v>
      </c>
      <c r="AD1969" s="1">
        <v>0.0</v>
      </c>
      <c r="AE1969" s="1">
        <v>241954.0</v>
      </c>
      <c r="AF1969" s="1">
        <v>125.0</v>
      </c>
      <c r="AG1969" s="1">
        <v>660.0</v>
      </c>
      <c r="AH1969" s="1" t="s">
        <v>2630</v>
      </c>
      <c r="AI1969" s="1">
        <v>17.0</v>
      </c>
      <c r="AJ1969" s="1">
        <v>3.0</v>
      </c>
      <c r="AK1969" s="1">
        <v>3.0</v>
      </c>
      <c r="AL1969" s="1">
        <v>4.0</v>
      </c>
    </row>
    <row r="1970" ht="15.75" customHeight="1">
      <c r="A1970" s="1" t="s">
        <v>384</v>
      </c>
      <c r="B1970" s="1">
        <v>20.0</v>
      </c>
      <c r="C1970" s="1" t="s">
        <v>4768</v>
      </c>
      <c r="D1970" s="1" t="s">
        <v>9183</v>
      </c>
      <c r="E1970" s="1" t="s">
        <v>9184</v>
      </c>
      <c r="F1970" s="1" t="s">
        <v>9185</v>
      </c>
      <c r="H1970" s="1">
        <v>43.951077</v>
      </c>
      <c r="I1970" s="1">
        <v>12.345286</v>
      </c>
      <c r="J1970" s="1">
        <v>2.6152563</v>
      </c>
      <c r="K1970" s="1">
        <v>2.0</v>
      </c>
      <c r="L1970" s="1">
        <v>0.0</v>
      </c>
      <c r="M1970" s="1">
        <v>0.7781513</v>
      </c>
      <c r="N1970" s="1">
        <v>0.0</v>
      </c>
      <c r="O1970" s="1">
        <v>0.0</v>
      </c>
      <c r="P1970" s="1">
        <v>0.0</v>
      </c>
      <c r="Q1970" s="1" t="s">
        <v>9186</v>
      </c>
      <c r="R1970" s="1">
        <v>4.0</v>
      </c>
      <c r="S1970" s="1">
        <v>10.08999956026673</v>
      </c>
      <c r="T1970" s="1">
        <v>0.0</v>
      </c>
      <c r="U1970" s="1">
        <v>0.0</v>
      </c>
      <c r="V1970" s="1">
        <v>0.0</v>
      </c>
      <c r="W1970" s="1">
        <v>2.6152563</v>
      </c>
      <c r="X1970" s="1">
        <v>0.0</v>
      </c>
      <c r="Y1970" s="1">
        <v>0.0</v>
      </c>
      <c r="Z1970" s="1">
        <v>0.0</v>
      </c>
      <c r="AA1970" s="1">
        <v>0.0</v>
      </c>
      <c r="AB1970" s="1">
        <v>0.0</v>
      </c>
      <c r="AC1970" s="1">
        <v>0.0</v>
      </c>
      <c r="AD1970" s="1">
        <v>0.0</v>
      </c>
      <c r="AE1970" s="1">
        <v>38583.0</v>
      </c>
      <c r="AF1970" s="1">
        <v>318.0</v>
      </c>
      <c r="AG1970" s="1">
        <v>670.0</v>
      </c>
      <c r="AH1970" s="1" t="s">
        <v>4465</v>
      </c>
      <c r="AI1970" s="1">
        <v>3.0</v>
      </c>
      <c r="AJ1970" s="1">
        <v>6.0</v>
      </c>
      <c r="AK1970" s="1">
        <v>6.0</v>
      </c>
      <c r="AL1970" s="1">
        <v>11.0</v>
      </c>
    </row>
    <row r="1971" ht="15.75" customHeight="1">
      <c r="A1971" s="1" t="s">
        <v>384</v>
      </c>
      <c r="B1971" s="1">
        <v>21.0</v>
      </c>
      <c r="C1971" s="1" t="s">
        <v>4772</v>
      </c>
      <c r="D1971" s="1" t="s">
        <v>9187</v>
      </c>
      <c r="E1971" s="1" t="s">
        <v>9188</v>
      </c>
      <c r="F1971" s="1" t="s">
        <v>9189</v>
      </c>
      <c r="H1971" s="1">
        <v>37.569084</v>
      </c>
      <c r="I1971" s="1">
        <v>5.5162354</v>
      </c>
      <c r="J1971" s="1">
        <v>4.442157</v>
      </c>
      <c r="K1971" s="1">
        <v>2.0</v>
      </c>
      <c r="L1971" s="1">
        <v>0.0</v>
      </c>
      <c r="M1971" s="1">
        <v>0.7781513</v>
      </c>
      <c r="N1971" s="1">
        <v>0.0</v>
      </c>
      <c r="O1971" s="1">
        <v>0.0</v>
      </c>
      <c r="P1971" s="1">
        <v>0.0</v>
      </c>
      <c r="Q1971" s="1" t="s">
        <v>9190</v>
      </c>
      <c r="R1971" s="1">
        <v>4.0</v>
      </c>
      <c r="S1971" s="1">
        <v>15.29999995231628</v>
      </c>
      <c r="T1971" s="1">
        <v>0.0</v>
      </c>
      <c r="U1971" s="1">
        <v>1.3191962</v>
      </c>
      <c r="V1971" s="1">
        <v>4.442157</v>
      </c>
      <c r="W1971" s="1">
        <v>0.0</v>
      </c>
      <c r="X1971" s="1">
        <v>0.0</v>
      </c>
      <c r="Y1971" s="1">
        <v>0.0</v>
      </c>
      <c r="Z1971" s="1">
        <v>0.0</v>
      </c>
      <c r="AA1971" s="1">
        <v>0.0</v>
      </c>
      <c r="AB1971" s="1">
        <v>0.0</v>
      </c>
      <c r="AC1971" s="1">
        <v>0.0</v>
      </c>
      <c r="AD1971" s="1">
        <v>0.0</v>
      </c>
      <c r="AE1971" s="1">
        <v>128586.0</v>
      </c>
      <c r="AF1971" s="1">
        <v>538.0</v>
      </c>
      <c r="AG1971" s="1">
        <v>520.0</v>
      </c>
      <c r="AH1971" s="1" t="s">
        <v>9191</v>
      </c>
      <c r="AI1971" s="1">
        <v>98.0</v>
      </c>
      <c r="AJ1971" s="1">
        <v>2.0</v>
      </c>
      <c r="AK1971" s="1">
        <v>2.0</v>
      </c>
      <c r="AL1971" s="1">
        <v>9.0</v>
      </c>
    </row>
    <row r="1972" ht="15.75" customHeight="1">
      <c r="A1972" s="1" t="s">
        <v>384</v>
      </c>
      <c r="B1972" s="1">
        <v>22.0</v>
      </c>
      <c r="C1972" s="1" t="s">
        <v>4776</v>
      </c>
      <c r="D1972" s="1" t="s">
        <v>9192</v>
      </c>
      <c r="E1972" s="1" t="s">
        <v>9193</v>
      </c>
      <c r="F1972" s="1" t="s">
        <v>9194</v>
      </c>
      <c r="H1972" s="1">
        <v>37.508423</v>
      </c>
      <c r="I1972" s="1">
        <v>9.568846</v>
      </c>
      <c r="J1972" s="1">
        <v>0.0</v>
      </c>
      <c r="K1972" s="1">
        <v>2.0</v>
      </c>
      <c r="L1972" s="1">
        <v>0.0</v>
      </c>
      <c r="M1972" s="1">
        <v>0.60206</v>
      </c>
      <c r="N1972" s="1">
        <v>0.0</v>
      </c>
      <c r="O1972" s="1">
        <v>0.0</v>
      </c>
      <c r="P1972" s="1">
        <v>0.0</v>
      </c>
      <c r="Q1972" s="1" t="s">
        <v>9162</v>
      </c>
      <c r="R1972" s="1">
        <v>2.0</v>
      </c>
      <c r="S1972" s="1">
        <v>28.0</v>
      </c>
      <c r="T1972" s="1">
        <v>0.0</v>
      </c>
      <c r="U1972" s="1">
        <v>0.0</v>
      </c>
      <c r="V1972" s="1">
        <v>0.0</v>
      </c>
      <c r="W1972" s="1">
        <v>0.0</v>
      </c>
      <c r="X1972" s="1">
        <v>0.0</v>
      </c>
      <c r="Y1972" s="1">
        <v>0.0</v>
      </c>
      <c r="Z1972" s="1">
        <v>0.0</v>
      </c>
      <c r="AA1972" s="1">
        <v>0.0</v>
      </c>
      <c r="AB1972" s="1">
        <v>0.0</v>
      </c>
      <c r="AC1972" s="1">
        <v>0.0</v>
      </c>
      <c r="AD1972" s="1">
        <v>0.0</v>
      </c>
      <c r="AE1972" s="1">
        <v>443699.0</v>
      </c>
      <c r="AF1972" s="1">
        <v>24.0</v>
      </c>
      <c r="AH1972" s="1" t="s">
        <v>7268</v>
      </c>
      <c r="AJ1972" s="1">
        <v>2.0</v>
      </c>
      <c r="AK1972" s="1">
        <v>2.0</v>
      </c>
      <c r="AL1972" s="1">
        <v>3.0</v>
      </c>
    </row>
    <row r="1973" ht="15.75" customHeight="1">
      <c r="A1973" s="1" t="s">
        <v>384</v>
      </c>
      <c r="B1973" s="1">
        <v>23.0</v>
      </c>
      <c r="C1973" s="1" t="s">
        <v>4780</v>
      </c>
      <c r="D1973" s="1" t="s">
        <v>9195</v>
      </c>
      <c r="E1973" s="1" t="s">
        <v>9196</v>
      </c>
      <c r="F1973" s="1" t="s">
        <v>9197</v>
      </c>
      <c r="H1973" s="1">
        <v>36.623455</v>
      </c>
      <c r="I1973" s="1">
        <v>6.8114495</v>
      </c>
      <c r="J1973" s="1">
        <v>0.3386965</v>
      </c>
      <c r="K1973" s="1">
        <v>2.0</v>
      </c>
      <c r="L1973" s="1">
        <v>0.0</v>
      </c>
      <c r="M1973" s="1">
        <v>1.0</v>
      </c>
      <c r="N1973" s="1">
        <v>0.0</v>
      </c>
      <c r="O1973" s="1">
        <v>0.0</v>
      </c>
      <c r="P1973" s="1">
        <v>0.0</v>
      </c>
      <c r="Q1973" s="1" t="s">
        <v>9198</v>
      </c>
      <c r="R1973" s="1">
        <v>8.0</v>
      </c>
      <c r="S1973" s="1">
        <v>15.0200001001358</v>
      </c>
      <c r="T1973" s="1">
        <v>0.3386965</v>
      </c>
      <c r="U1973" s="1">
        <v>0.0</v>
      </c>
      <c r="V1973" s="1">
        <v>0.0</v>
      </c>
      <c r="W1973" s="1">
        <v>0.0</v>
      </c>
      <c r="X1973" s="1">
        <v>0.0</v>
      </c>
      <c r="Y1973" s="1">
        <v>0.0</v>
      </c>
      <c r="Z1973" s="1">
        <v>0.0</v>
      </c>
      <c r="AA1973" s="1">
        <v>0.0</v>
      </c>
      <c r="AB1973" s="1">
        <v>0.0</v>
      </c>
      <c r="AC1973" s="1">
        <v>0.0</v>
      </c>
      <c r="AD1973" s="1">
        <v>0.0</v>
      </c>
      <c r="AE1973" s="1">
        <v>20514.0</v>
      </c>
      <c r="AF1973" s="1">
        <v>210.0</v>
      </c>
      <c r="AG1973" s="1">
        <v>320.0</v>
      </c>
      <c r="AH1973" s="1" t="s">
        <v>1878</v>
      </c>
      <c r="AI1973" s="1">
        <v>15.0</v>
      </c>
      <c r="AJ1973" s="1">
        <v>5.0</v>
      </c>
      <c r="AK1973" s="1">
        <v>5.0</v>
      </c>
      <c r="AL1973" s="1">
        <v>12.0</v>
      </c>
    </row>
    <row r="1974" ht="15.75" customHeight="1">
      <c r="A1974" s="1" t="s">
        <v>384</v>
      </c>
      <c r="B1974" s="1">
        <v>24.0</v>
      </c>
      <c r="C1974" s="1" t="s">
        <v>4783</v>
      </c>
      <c r="D1974" s="1" t="s">
        <v>9199</v>
      </c>
      <c r="E1974" s="1" t="s">
        <v>9200</v>
      </c>
      <c r="F1974" s="1" t="s">
        <v>9201</v>
      </c>
      <c r="H1974" s="1">
        <v>35.60798</v>
      </c>
      <c r="I1974" s="1">
        <v>10.111655</v>
      </c>
      <c r="J1974" s="1">
        <v>1.1982378</v>
      </c>
      <c r="K1974" s="1">
        <v>2.0</v>
      </c>
      <c r="L1974" s="1">
        <v>0.0</v>
      </c>
      <c r="M1974" s="1">
        <v>0.7781513</v>
      </c>
      <c r="N1974" s="1">
        <v>0.0</v>
      </c>
      <c r="O1974" s="1">
        <v>0.0</v>
      </c>
      <c r="P1974" s="1">
        <v>0.0</v>
      </c>
      <c r="Q1974" s="1" t="s">
        <v>9202</v>
      </c>
      <c r="R1974" s="1">
        <v>4.0</v>
      </c>
      <c r="S1974" s="1">
        <v>10.82000023126602</v>
      </c>
      <c r="T1974" s="1">
        <v>0.46657112</v>
      </c>
      <c r="U1974" s="1">
        <v>1.1982378</v>
      </c>
      <c r="V1974" s="1">
        <v>0.0</v>
      </c>
      <c r="W1974" s="1">
        <v>0.0</v>
      </c>
      <c r="X1974" s="1">
        <v>0.0</v>
      </c>
      <c r="Y1974" s="1">
        <v>0.0</v>
      </c>
      <c r="Z1974" s="1">
        <v>0.0</v>
      </c>
      <c r="AA1974" s="1">
        <v>0.0</v>
      </c>
      <c r="AB1974" s="1">
        <v>0.0</v>
      </c>
      <c r="AC1974" s="1">
        <v>0.0</v>
      </c>
      <c r="AD1974" s="1">
        <v>0.0</v>
      </c>
      <c r="AE1974" s="1">
        <v>166639.0</v>
      </c>
      <c r="AF1974" s="1">
        <v>60.0</v>
      </c>
      <c r="AG1974" s="1">
        <v>570.0</v>
      </c>
      <c r="AH1974" s="1" t="s">
        <v>4087</v>
      </c>
      <c r="AI1974" s="1">
        <v>24.0</v>
      </c>
      <c r="AJ1974" s="1">
        <v>5.0</v>
      </c>
      <c r="AK1974" s="1">
        <v>5.0</v>
      </c>
      <c r="AL1974" s="1">
        <v>4.0</v>
      </c>
    </row>
    <row r="1975" ht="15.75" customHeight="1">
      <c r="A1975" s="1" t="s">
        <v>384</v>
      </c>
      <c r="B1975" s="1">
        <v>25.0</v>
      </c>
      <c r="C1975" s="1" t="s">
        <v>4786</v>
      </c>
      <c r="D1975" s="1" t="s">
        <v>9203</v>
      </c>
      <c r="E1975" s="1" t="s">
        <v>9204</v>
      </c>
      <c r="F1975" s="1" t="s">
        <v>9205</v>
      </c>
      <c r="H1975" s="1">
        <v>34.59237</v>
      </c>
      <c r="I1975" s="1">
        <v>0.0</v>
      </c>
      <c r="J1975" s="1">
        <v>5.3743305</v>
      </c>
      <c r="K1975" s="1">
        <v>2.0</v>
      </c>
      <c r="L1975" s="1">
        <v>0.0</v>
      </c>
      <c r="M1975" s="1">
        <v>0.69897</v>
      </c>
      <c r="N1975" s="1">
        <v>0.0</v>
      </c>
      <c r="O1975" s="1">
        <v>0.0</v>
      </c>
      <c r="P1975" s="1">
        <v>0.0</v>
      </c>
      <c r="Q1975" s="1" t="s">
        <v>9206</v>
      </c>
      <c r="R1975" s="1">
        <v>3.0</v>
      </c>
      <c r="S1975" s="1">
        <v>44.039999127388</v>
      </c>
      <c r="T1975" s="1">
        <v>0.4623745</v>
      </c>
      <c r="U1975" s="1">
        <v>0.0</v>
      </c>
      <c r="V1975" s="1">
        <v>0.0</v>
      </c>
      <c r="W1975" s="1">
        <v>5.3743305</v>
      </c>
      <c r="X1975" s="1">
        <v>0.0</v>
      </c>
      <c r="Y1975" s="1">
        <v>0.0</v>
      </c>
      <c r="Z1975" s="1">
        <v>0.0</v>
      </c>
      <c r="AA1975" s="1">
        <v>0.0</v>
      </c>
      <c r="AB1975" s="1">
        <v>0.0</v>
      </c>
      <c r="AC1975" s="1">
        <v>0.0</v>
      </c>
      <c r="AD1975" s="1">
        <v>0.0</v>
      </c>
      <c r="AE1975" s="1">
        <v>42552.0</v>
      </c>
      <c r="AF1975" s="1">
        <v>684.0</v>
      </c>
      <c r="AG1975" s="1">
        <v>760.0</v>
      </c>
      <c r="AH1975" s="1" t="s">
        <v>3140</v>
      </c>
      <c r="AI1975" s="1">
        <v>47.0</v>
      </c>
      <c r="AJ1975" s="1">
        <v>7.0</v>
      </c>
      <c r="AK1975" s="1">
        <v>7.0</v>
      </c>
      <c r="AL1975" s="1">
        <v>14.0</v>
      </c>
    </row>
    <row r="1976" ht="15.75" customHeight="1">
      <c r="A1976" s="1" t="s">
        <v>387</v>
      </c>
      <c r="B1976" s="1">
        <v>1.0</v>
      </c>
      <c r="C1976" s="1" t="s">
        <v>892</v>
      </c>
      <c r="D1976" s="1" t="s">
        <v>3553</v>
      </c>
      <c r="E1976" s="1" t="s">
        <v>3554</v>
      </c>
      <c r="F1976" s="1" t="s">
        <v>3555</v>
      </c>
      <c r="H1976" s="1">
        <v>116.19898</v>
      </c>
      <c r="I1976" s="1">
        <v>5.0562534</v>
      </c>
      <c r="J1976" s="1">
        <v>5.0467677</v>
      </c>
      <c r="K1976" s="1">
        <v>0.0</v>
      </c>
      <c r="L1976" s="1">
        <v>0.0</v>
      </c>
      <c r="M1976" s="1">
        <v>0.845098</v>
      </c>
      <c r="N1976" s="1">
        <v>0.0</v>
      </c>
      <c r="O1976" s="1">
        <v>0.0</v>
      </c>
      <c r="P1976" s="1">
        <v>0.0</v>
      </c>
      <c r="Q1976" s="1" t="s">
        <v>3558</v>
      </c>
      <c r="R1976" s="1">
        <v>5.0</v>
      </c>
      <c r="S1976" s="1">
        <v>184.2199979424477</v>
      </c>
      <c r="T1976" s="1">
        <v>0.0</v>
      </c>
      <c r="U1976" s="1">
        <v>0.0</v>
      </c>
      <c r="V1976" s="1">
        <v>0.0</v>
      </c>
      <c r="W1976" s="1">
        <v>0.0</v>
      </c>
      <c r="X1976" s="1">
        <v>0.0</v>
      </c>
      <c r="Y1976" s="1">
        <v>5.0467677</v>
      </c>
      <c r="Z1976" s="1">
        <v>0.0</v>
      </c>
      <c r="AA1976" s="1">
        <v>0.0</v>
      </c>
      <c r="AB1976" s="1">
        <v>0.0</v>
      </c>
      <c r="AC1976" s="1">
        <v>0.0</v>
      </c>
      <c r="AD1976" s="1">
        <v>0.0</v>
      </c>
      <c r="AE1976" s="1">
        <v>159450.0</v>
      </c>
      <c r="AF1976" s="1">
        <v>559.0</v>
      </c>
      <c r="AG1976" s="1">
        <v>640.0</v>
      </c>
      <c r="AH1976" s="1" t="s">
        <v>3561</v>
      </c>
      <c r="AI1976" s="1">
        <v>106.0</v>
      </c>
      <c r="AJ1976" s="1">
        <v>10.0</v>
      </c>
      <c r="AK1976" s="1">
        <v>12.0</v>
      </c>
      <c r="AL1976" s="1">
        <v>20.0</v>
      </c>
    </row>
    <row r="1977" ht="15.75" customHeight="1">
      <c r="A1977" s="1" t="s">
        <v>387</v>
      </c>
      <c r="B1977" s="1">
        <v>2.0</v>
      </c>
      <c r="C1977" s="1" t="s">
        <v>545</v>
      </c>
      <c r="D1977" s="1" t="s">
        <v>2464</v>
      </c>
      <c r="E1977" s="1" t="s">
        <v>2465</v>
      </c>
      <c r="F1977" s="1" t="s">
        <v>2466</v>
      </c>
      <c r="H1977" s="1">
        <v>87.104996</v>
      </c>
      <c r="I1977" s="1">
        <v>0.0</v>
      </c>
      <c r="J1977" s="1">
        <v>0.0</v>
      </c>
      <c r="K1977" s="1">
        <v>2.0</v>
      </c>
      <c r="L1977" s="1">
        <v>0.0</v>
      </c>
      <c r="M1977" s="1">
        <v>1.0</v>
      </c>
      <c r="N1977" s="1">
        <v>0.0</v>
      </c>
      <c r="O1977" s="1">
        <v>0.0</v>
      </c>
      <c r="P1977" s="1">
        <v>0.0</v>
      </c>
      <c r="Q1977" s="1" t="s">
        <v>2467</v>
      </c>
      <c r="R1977" s="1">
        <v>8.0</v>
      </c>
      <c r="S1977" s="1">
        <v>1895.819999951869</v>
      </c>
      <c r="T1977" s="1">
        <v>0.0</v>
      </c>
      <c r="U1977" s="1">
        <v>0.0</v>
      </c>
      <c r="V1977" s="1">
        <v>0.0</v>
      </c>
      <c r="W1977" s="1">
        <v>0.0</v>
      </c>
      <c r="X1977" s="1">
        <v>0.0</v>
      </c>
      <c r="Y1977" s="1">
        <v>0.0</v>
      </c>
      <c r="Z1977" s="1">
        <v>0.0</v>
      </c>
      <c r="AA1977" s="1">
        <v>0.0</v>
      </c>
      <c r="AB1977" s="1">
        <v>0.0</v>
      </c>
      <c r="AC1977" s="1">
        <v>0.0</v>
      </c>
      <c r="AD1977" s="1">
        <v>0.0</v>
      </c>
      <c r="AE1977" s="1">
        <v>90236.0</v>
      </c>
      <c r="AF1977" s="1">
        <v>3833.0</v>
      </c>
      <c r="AG1977" s="1">
        <v>890.0</v>
      </c>
      <c r="AH1977" s="1" t="s">
        <v>2470</v>
      </c>
      <c r="AI1977" s="1">
        <v>1365.0</v>
      </c>
      <c r="AJ1977" s="1">
        <v>13.0</v>
      </c>
      <c r="AK1977" s="1">
        <v>15.0</v>
      </c>
      <c r="AL1977" s="1">
        <v>25.0</v>
      </c>
    </row>
    <row r="1978" ht="15.75" customHeight="1">
      <c r="A1978" s="1" t="s">
        <v>387</v>
      </c>
      <c r="B1978" s="1">
        <v>3.0</v>
      </c>
      <c r="C1978" s="1" t="s">
        <v>4791</v>
      </c>
      <c r="D1978" s="1" t="s">
        <v>9207</v>
      </c>
      <c r="E1978" s="1" t="s">
        <v>9208</v>
      </c>
      <c r="F1978" s="1" t="s">
        <v>9209</v>
      </c>
      <c r="H1978" s="1">
        <v>85.69365</v>
      </c>
      <c r="I1978" s="1">
        <v>5.251294</v>
      </c>
      <c r="J1978" s="1">
        <v>3.661131</v>
      </c>
      <c r="K1978" s="1">
        <v>2.0</v>
      </c>
      <c r="L1978" s="1">
        <v>0.0</v>
      </c>
      <c r="M1978" s="1">
        <v>1.0791812</v>
      </c>
      <c r="N1978" s="1">
        <v>0.0</v>
      </c>
      <c r="O1978" s="1">
        <v>0.0</v>
      </c>
      <c r="P1978" s="1">
        <v>0.0</v>
      </c>
      <c r="Q1978" s="1" t="s">
        <v>9210</v>
      </c>
      <c r="R1978" s="1">
        <v>10.0</v>
      </c>
      <c r="S1978" s="1">
        <v>51.94999980926514</v>
      </c>
      <c r="T1978" s="1">
        <v>0.0</v>
      </c>
      <c r="U1978" s="1">
        <v>0.0</v>
      </c>
      <c r="V1978" s="1">
        <v>3.661131</v>
      </c>
      <c r="W1978" s="1">
        <v>0.0</v>
      </c>
      <c r="X1978" s="1">
        <v>0.0</v>
      </c>
      <c r="Y1978" s="1">
        <v>0.0</v>
      </c>
      <c r="Z1978" s="1">
        <v>0.0</v>
      </c>
      <c r="AA1978" s="1">
        <v>0.0</v>
      </c>
      <c r="AB1978" s="1">
        <v>0.0</v>
      </c>
      <c r="AC1978" s="1">
        <v>0.0</v>
      </c>
      <c r="AD1978" s="1">
        <v>0.0</v>
      </c>
      <c r="AE1978" s="1">
        <v>51038.0</v>
      </c>
      <c r="AF1978" s="1">
        <v>601.0</v>
      </c>
      <c r="AG1978" s="1">
        <v>760.0</v>
      </c>
      <c r="AH1978" s="1" t="s">
        <v>3750</v>
      </c>
      <c r="AI1978" s="1">
        <v>127.0</v>
      </c>
      <c r="AJ1978" s="1">
        <v>7.0</v>
      </c>
      <c r="AK1978" s="1">
        <v>7.0</v>
      </c>
      <c r="AL1978" s="1">
        <v>12.0</v>
      </c>
    </row>
    <row r="1979" ht="15.75" customHeight="1">
      <c r="A1979" s="1" t="s">
        <v>387</v>
      </c>
      <c r="B1979" s="1">
        <v>4.0</v>
      </c>
      <c r="C1979" s="1" t="s">
        <v>4793</v>
      </c>
      <c r="D1979" s="1" t="s">
        <v>9211</v>
      </c>
      <c r="E1979" s="1" t="s">
        <v>9212</v>
      </c>
      <c r="F1979" s="1" t="s">
        <v>9213</v>
      </c>
      <c r="H1979" s="1">
        <v>80.530106</v>
      </c>
      <c r="I1979" s="1">
        <v>6.9195013</v>
      </c>
      <c r="J1979" s="1">
        <v>5.1580544</v>
      </c>
      <c r="K1979" s="1">
        <v>0.0</v>
      </c>
      <c r="L1979" s="1">
        <v>0.0</v>
      </c>
      <c r="M1979" s="1">
        <v>0.69897</v>
      </c>
      <c r="N1979" s="1">
        <v>0.0</v>
      </c>
      <c r="O1979" s="1">
        <v>0.0</v>
      </c>
      <c r="P1979" s="1">
        <v>0.0</v>
      </c>
      <c r="Q1979" s="1" t="s">
        <v>9214</v>
      </c>
      <c r="R1979" s="1">
        <v>3.0</v>
      </c>
      <c r="S1979" s="1">
        <v>90.0</v>
      </c>
      <c r="T1979" s="1">
        <v>0.46830073</v>
      </c>
      <c r="U1979" s="1">
        <v>0.7051134</v>
      </c>
      <c r="V1979" s="1">
        <v>0.0</v>
      </c>
      <c r="W1979" s="1">
        <v>0.0</v>
      </c>
      <c r="X1979" s="1">
        <v>3.363462</v>
      </c>
      <c r="Y1979" s="1">
        <v>5.1580544</v>
      </c>
      <c r="Z1979" s="1">
        <v>0.0</v>
      </c>
      <c r="AA1979" s="1">
        <v>0.0</v>
      </c>
      <c r="AB1979" s="1">
        <v>0.0</v>
      </c>
      <c r="AC1979" s="1">
        <v>0.0</v>
      </c>
      <c r="AD1979" s="1">
        <v>0.0</v>
      </c>
      <c r="AE1979" s="1">
        <v>286149.0</v>
      </c>
      <c r="AF1979" s="1">
        <v>85.0</v>
      </c>
      <c r="AH1979" s="1" t="s">
        <v>1768</v>
      </c>
      <c r="AI1979" s="1">
        <v>37.0</v>
      </c>
      <c r="AJ1979" s="1">
        <v>5.0</v>
      </c>
      <c r="AK1979" s="1">
        <v>5.0</v>
      </c>
      <c r="AL1979" s="1">
        <v>4.0</v>
      </c>
    </row>
    <row r="1980" ht="15.75" customHeight="1">
      <c r="A1980" s="1" t="s">
        <v>387</v>
      </c>
      <c r="B1980" s="1">
        <v>5.0</v>
      </c>
      <c r="C1980" s="1" t="s">
        <v>842</v>
      </c>
      <c r="D1980" s="1" t="s">
        <v>3485</v>
      </c>
      <c r="E1980" s="1" t="s">
        <v>3486</v>
      </c>
      <c r="F1980" s="1" t="s">
        <v>3487</v>
      </c>
      <c r="H1980" s="1">
        <v>72.36473</v>
      </c>
      <c r="I1980" s="1">
        <v>0.0</v>
      </c>
      <c r="J1980" s="1">
        <v>0.0</v>
      </c>
      <c r="K1980" s="1">
        <v>2.0</v>
      </c>
      <c r="L1980" s="1">
        <v>0.0</v>
      </c>
      <c r="M1980" s="1">
        <v>1.0413927</v>
      </c>
      <c r="N1980" s="1">
        <v>0.0</v>
      </c>
      <c r="O1980" s="1">
        <v>0.0</v>
      </c>
      <c r="P1980" s="1">
        <v>0.0</v>
      </c>
      <c r="Q1980" s="1" t="s">
        <v>3488</v>
      </c>
      <c r="R1980" s="1">
        <v>9.0</v>
      </c>
      <c r="S1980" s="1">
        <v>1206.160000801086</v>
      </c>
      <c r="T1980" s="1">
        <v>0.0</v>
      </c>
      <c r="U1980" s="1">
        <v>0.0</v>
      </c>
      <c r="V1980" s="1">
        <v>0.0</v>
      </c>
      <c r="W1980" s="1">
        <v>0.0</v>
      </c>
      <c r="X1980" s="1">
        <v>0.0</v>
      </c>
      <c r="Y1980" s="1">
        <v>0.0</v>
      </c>
      <c r="Z1980" s="1">
        <v>0.0</v>
      </c>
      <c r="AA1980" s="1">
        <v>0.0</v>
      </c>
      <c r="AB1980" s="1">
        <v>0.0</v>
      </c>
      <c r="AC1980" s="1">
        <v>0.0</v>
      </c>
      <c r="AD1980" s="1">
        <v>0.0</v>
      </c>
      <c r="AE1980" s="1">
        <v>219601.0</v>
      </c>
      <c r="AF1980" s="1">
        <v>2623.0</v>
      </c>
      <c r="AH1980" s="1" t="s">
        <v>3492</v>
      </c>
      <c r="AI1980" s="1">
        <v>346.0</v>
      </c>
      <c r="AJ1980" s="1">
        <v>10.0</v>
      </c>
      <c r="AK1980" s="1">
        <v>10.0</v>
      </c>
      <c r="AL1980" s="1">
        <v>33.0</v>
      </c>
    </row>
    <row r="1981" ht="15.75" customHeight="1">
      <c r="A1981" s="1" t="s">
        <v>387</v>
      </c>
      <c r="B1981" s="1">
        <v>6.0</v>
      </c>
      <c r="C1981" s="1" t="s">
        <v>1150</v>
      </c>
      <c r="D1981" s="1" t="s">
        <v>4222</v>
      </c>
      <c r="E1981" s="1" t="s">
        <v>4223</v>
      </c>
      <c r="F1981" s="1" t="s">
        <v>4224</v>
      </c>
      <c r="H1981" s="1">
        <v>54.013836</v>
      </c>
      <c r="I1981" s="1">
        <v>0.0</v>
      </c>
      <c r="J1981" s="1">
        <v>0.0</v>
      </c>
      <c r="K1981" s="1">
        <v>2.0</v>
      </c>
      <c r="L1981" s="1">
        <v>0.0</v>
      </c>
      <c r="M1981" s="1">
        <v>0.9542425</v>
      </c>
      <c r="N1981" s="1">
        <v>0.0</v>
      </c>
      <c r="O1981" s="1">
        <v>0.0</v>
      </c>
      <c r="P1981" s="1">
        <v>0.0</v>
      </c>
      <c r="Q1981" s="1" t="s">
        <v>4225</v>
      </c>
      <c r="R1981" s="1">
        <v>7.0</v>
      </c>
      <c r="S1981" s="1">
        <v>800.0</v>
      </c>
      <c r="T1981" s="1">
        <v>0.0</v>
      </c>
      <c r="U1981" s="1">
        <v>0.0</v>
      </c>
      <c r="V1981" s="1">
        <v>0.0</v>
      </c>
      <c r="W1981" s="1">
        <v>0.0</v>
      </c>
      <c r="X1981" s="1">
        <v>0.0</v>
      </c>
      <c r="Y1981" s="1">
        <v>0.0</v>
      </c>
      <c r="Z1981" s="1">
        <v>0.0</v>
      </c>
      <c r="AA1981" s="1">
        <v>0.0</v>
      </c>
      <c r="AB1981" s="1">
        <v>0.0</v>
      </c>
      <c r="AC1981" s="1">
        <v>0.0</v>
      </c>
      <c r="AD1981" s="1">
        <v>0.0</v>
      </c>
      <c r="AE1981" s="1">
        <v>16491.0</v>
      </c>
      <c r="AF1981" s="1">
        <v>197.0</v>
      </c>
      <c r="AG1981" s="1">
        <v>660.0</v>
      </c>
      <c r="AH1981" s="1" t="s">
        <v>4228</v>
      </c>
      <c r="AI1981" s="1">
        <v>16.0</v>
      </c>
      <c r="AJ1981" s="1">
        <v>5.0</v>
      </c>
      <c r="AK1981" s="1">
        <v>8.0</v>
      </c>
      <c r="AL1981" s="1">
        <v>12.0</v>
      </c>
    </row>
    <row r="1982" ht="15.75" customHeight="1">
      <c r="A1982" s="1" t="s">
        <v>387</v>
      </c>
      <c r="B1982" s="1">
        <v>7.0</v>
      </c>
      <c r="C1982" s="1" t="s">
        <v>4799</v>
      </c>
      <c r="D1982" s="1" t="s">
        <v>9215</v>
      </c>
      <c r="E1982" s="1" t="s">
        <v>9216</v>
      </c>
      <c r="F1982" s="1" t="s">
        <v>9217</v>
      </c>
      <c r="H1982" s="1">
        <v>48.08171</v>
      </c>
      <c r="I1982" s="1">
        <v>7.0085588</v>
      </c>
      <c r="J1982" s="1">
        <v>0.76543856</v>
      </c>
      <c r="K1982" s="1">
        <v>2.0</v>
      </c>
      <c r="L1982" s="1">
        <v>0.0</v>
      </c>
      <c r="M1982" s="1">
        <v>1.0</v>
      </c>
      <c r="N1982" s="1">
        <v>0.0</v>
      </c>
      <c r="O1982" s="1">
        <v>0.0</v>
      </c>
      <c r="P1982" s="1">
        <v>0.0</v>
      </c>
      <c r="Q1982" s="1" t="s">
        <v>9218</v>
      </c>
      <c r="R1982" s="1">
        <v>8.0</v>
      </c>
      <c r="S1982" s="1">
        <v>23.20000076293945</v>
      </c>
      <c r="T1982" s="1">
        <v>0.0</v>
      </c>
      <c r="U1982" s="1">
        <v>0.76543856</v>
      </c>
      <c r="V1982" s="1">
        <v>0.0</v>
      </c>
      <c r="W1982" s="1">
        <v>0.0</v>
      </c>
      <c r="X1982" s="1">
        <v>0.0</v>
      </c>
      <c r="Y1982" s="1">
        <v>0.0</v>
      </c>
      <c r="Z1982" s="1">
        <v>0.0</v>
      </c>
      <c r="AA1982" s="1">
        <v>0.0</v>
      </c>
      <c r="AB1982" s="1">
        <v>0.0</v>
      </c>
      <c r="AC1982" s="1">
        <v>0.0</v>
      </c>
      <c r="AD1982" s="1">
        <v>0.0</v>
      </c>
      <c r="AE1982" s="1">
        <v>30327.0</v>
      </c>
      <c r="AF1982" s="1">
        <v>465.0</v>
      </c>
      <c r="AH1982" s="1" t="s">
        <v>1091</v>
      </c>
      <c r="AI1982" s="1">
        <v>24.0</v>
      </c>
      <c r="AJ1982" s="1">
        <v>6.0</v>
      </c>
      <c r="AK1982" s="1">
        <v>6.0</v>
      </c>
      <c r="AL1982" s="1">
        <v>14.0</v>
      </c>
    </row>
    <row r="1983" ht="15.75" customHeight="1">
      <c r="A1983" s="1" t="s">
        <v>387</v>
      </c>
      <c r="B1983" s="1">
        <v>8.0</v>
      </c>
      <c r="C1983" s="1" t="s">
        <v>807</v>
      </c>
      <c r="D1983" s="1" t="s">
        <v>3410</v>
      </c>
      <c r="E1983" s="1" t="s">
        <v>3411</v>
      </c>
      <c r="F1983" s="1" t="s">
        <v>3412</v>
      </c>
      <c r="H1983" s="1">
        <v>47.977543</v>
      </c>
      <c r="I1983" s="1">
        <v>0.0</v>
      </c>
      <c r="J1983" s="1">
        <v>0.7483654</v>
      </c>
      <c r="K1983" s="1">
        <v>2.0</v>
      </c>
      <c r="L1983" s="1">
        <v>0.0</v>
      </c>
      <c r="M1983" s="1">
        <v>0.90309</v>
      </c>
      <c r="N1983" s="1">
        <v>0.0</v>
      </c>
      <c r="O1983" s="1">
        <v>0.0</v>
      </c>
      <c r="P1983" s="1">
        <v>0.0</v>
      </c>
      <c r="Q1983" s="1" t="s">
        <v>3415</v>
      </c>
      <c r="R1983" s="1">
        <v>6.0</v>
      </c>
      <c r="S1983" s="1">
        <v>372.6499999053776</v>
      </c>
      <c r="T1983" s="1">
        <v>0.0</v>
      </c>
      <c r="U1983" s="1">
        <v>0.7483654</v>
      </c>
      <c r="V1983" s="1">
        <v>0.0</v>
      </c>
      <c r="W1983" s="1">
        <v>0.0</v>
      </c>
      <c r="X1983" s="1">
        <v>0.0</v>
      </c>
      <c r="Y1983" s="1">
        <v>0.0</v>
      </c>
      <c r="Z1983" s="1">
        <v>0.0</v>
      </c>
      <c r="AA1983" s="1">
        <v>0.0</v>
      </c>
      <c r="AB1983" s="1">
        <v>0.0</v>
      </c>
      <c r="AC1983" s="1">
        <v>0.0</v>
      </c>
      <c r="AD1983" s="1">
        <v>0.0</v>
      </c>
      <c r="AE1983" s="1">
        <v>7706.0</v>
      </c>
      <c r="AF1983" s="1">
        <v>976.0</v>
      </c>
      <c r="AG1983" s="1">
        <v>730.0</v>
      </c>
      <c r="AH1983" s="1" t="s">
        <v>3418</v>
      </c>
      <c r="AI1983" s="1">
        <v>36.0</v>
      </c>
      <c r="AJ1983" s="1">
        <v>9.0</v>
      </c>
      <c r="AK1983" s="1">
        <v>16.0</v>
      </c>
      <c r="AL1983" s="1">
        <v>6.0</v>
      </c>
    </row>
    <row r="1984" ht="15.75" customHeight="1">
      <c r="A1984" s="1" t="s">
        <v>387</v>
      </c>
      <c r="B1984" s="1">
        <v>9.0</v>
      </c>
      <c r="C1984" s="1" t="s">
        <v>4802</v>
      </c>
      <c r="D1984" s="1" t="s">
        <v>9219</v>
      </c>
      <c r="E1984" s="1" t="s">
        <v>9220</v>
      </c>
      <c r="F1984" s="1" t="s">
        <v>9221</v>
      </c>
      <c r="H1984" s="1">
        <v>45.65142</v>
      </c>
      <c r="I1984" s="1">
        <v>9.955665</v>
      </c>
      <c r="J1984" s="1">
        <v>5.0919785</v>
      </c>
      <c r="K1984" s="1">
        <v>0.0</v>
      </c>
      <c r="L1984" s="1">
        <v>0.0</v>
      </c>
      <c r="M1984" s="1">
        <v>0.7781513</v>
      </c>
      <c r="N1984" s="1">
        <v>0.0</v>
      </c>
      <c r="O1984" s="1">
        <v>0.0</v>
      </c>
      <c r="P1984" s="1">
        <v>0.0</v>
      </c>
      <c r="Q1984" s="1" t="s">
        <v>9222</v>
      </c>
      <c r="R1984" s="1">
        <v>4.0</v>
      </c>
      <c r="S1984" s="1">
        <v>14.20000010542572</v>
      </c>
      <c r="T1984" s="1">
        <v>0.2091476</v>
      </c>
      <c r="U1984" s="1">
        <v>0.0</v>
      </c>
      <c r="V1984" s="1">
        <v>0.0</v>
      </c>
      <c r="W1984" s="1">
        <v>0.0</v>
      </c>
      <c r="X1984" s="1">
        <v>5.0919785</v>
      </c>
      <c r="Y1984" s="1">
        <v>0.0</v>
      </c>
      <c r="Z1984" s="1">
        <v>0.0</v>
      </c>
      <c r="AA1984" s="1">
        <v>0.0</v>
      </c>
      <c r="AB1984" s="1">
        <v>0.0</v>
      </c>
      <c r="AC1984" s="1">
        <v>0.0</v>
      </c>
      <c r="AD1984" s="1">
        <v>0.0</v>
      </c>
      <c r="AE1984" s="1">
        <v>151879.0</v>
      </c>
      <c r="AF1984" s="1">
        <v>104.0</v>
      </c>
      <c r="AG1984" s="1">
        <v>410.0</v>
      </c>
      <c r="AH1984" s="1" t="s">
        <v>9223</v>
      </c>
      <c r="AI1984" s="1">
        <v>15.0</v>
      </c>
      <c r="AJ1984" s="1">
        <v>6.0</v>
      </c>
      <c r="AK1984" s="1">
        <v>6.0</v>
      </c>
      <c r="AL1984" s="1">
        <v>5.0</v>
      </c>
    </row>
    <row r="1985" ht="15.75" customHeight="1">
      <c r="A1985" s="1" t="s">
        <v>387</v>
      </c>
      <c r="B1985" s="1">
        <v>10.0</v>
      </c>
      <c r="C1985" s="1" t="s">
        <v>2222</v>
      </c>
      <c r="D1985" s="1" t="s">
        <v>6407</v>
      </c>
      <c r="E1985" s="1" t="s">
        <v>6408</v>
      </c>
      <c r="F1985" s="1" t="s">
        <v>6409</v>
      </c>
      <c r="H1985" s="1">
        <v>44.308464</v>
      </c>
      <c r="I1985" s="1">
        <v>0.0</v>
      </c>
      <c r="J1985" s="1">
        <v>0.0</v>
      </c>
      <c r="K1985" s="1">
        <v>2.0</v>
      </c>
      <c r="L1985" s="1">
        <v>0.0</v>
      </c>
      <c r="M1985" s="1">
        <v>1.0</v>
      </c>
      <c r="N1985" s="1">
        <v>0.0</v>
      </c>
      <c r="O1985" s="1">
        <v>0.0</v>
      </c>
      <c r="P1985" s="1">
        <v>0.0</v>
      </c>
      <c r="Q1985" s="1" t="s">
        <v>6410</v>
      </c>
      <c r="R1985" s="1">
        <v>8.0</v>
      </c>
      <c r="S1985" s="1">
        <v>489.8099975585938</v>
      </c>
      <c r="T1985" s="1">
        <v>0.0</v>
      </c>
      <c r="U1985" s="1">
        <v>0.0</v>
      </c>
      <c r="V1985" s="1">
        <v>0.0</v>
      </c>
      <c r="W1985" s="1">
        <v>0.0</v>
      </c>
      <c r="X1985" s="1">
        <v>0.0</v>
      </c>
      <c r="Y1985" s="1">
        <v>0.0</v>
      </c>
      <c r="Z1985" s="1">
        <v>0.0</v>
      </c>
      <c r="AA1985" s="1">
        <v>0.0</v>
      </c>
      <c r="AB1985" s="1">
        <v>0.0</v>
      </c>
      <c r="AC1985" s="1">
        <v>0.0</v>
      </c>
      <c r="AD1985" s="1">
        <v>0.0</v>
      </c>
      <c r="AE1985" s="1">
        <v>237292.0</v>
      </c>
      <c r="AF1985" s="1">
        <v>2276.0</v>
      </c>
      <c r="AG1985" s="1">
        <v>750.0</v>
      </c>
      <c r="AH1985" s="1" t="s">
        <v>6411</v>
      </c>
      <c r="AI1985" s="1">
        <v>183.0</v>
      </c>
      <c r="AJ1985" s="1">
        <v>8.0</v>
      </c>
      <c r="AK1985" s="1">
        <v>10.0</v>
      </c>
      <c r="AL1985" s="1">
        <v>12.0</v>
      </c>
    </row>
    <row r="1986" ht="15.75" customHeight="1">
      <c r="A1986" s="1" t="s">
        <v>387</v>
      </c>
      <c r="B1986" s="1">
        <v>11.0</v>
      </c>
      <c r="C1986" s="1" t="s">
        <v>4804</v>
      </c>
      <c r="D1986" s="1" t="s">
        <v>9224</v>
      </c>
      <c r="E1986" s="1" t="s">
        <v>9225</v>
      </c>
      <c r="F1986" s="1" t="s">
        <v>9226</v>
      </c>
      <c r="H1986" s="1">
        <v>42.86859</v>
      </c>
      <c r="I1986" s="1">
        <v>12.032434</v>
      </c>
      <c r="J1986" s="1">
        <v>7.010034</v>
      </c>
      <c r="K1986" s="1">
        <v>2.0</v>
      </c>
      <c r="L1986" s="1">
        <v>0.0</v>
      </c>
      <c r="M1986" s="1">
        <v>0.60206</v>
      </c>
      <c r="N1986" s="1">
        <v>0.0</v>
      </c>
      <c r="O1986" s="1">
        <v>0.0</v>
      </c>
      <c r="P1986" s="1">
        <v>0.0</v>
      </c>
      <c r="Q1986" s="1" t="s">
        <v>9227</v>
      </c>
      <c r="R1986" s="1">
        <v>2.0</v>
      </c>
      <c r="S1986" s="1">
        <v>10.44999980926514</v>
      </c>
      <c r="T1986" s="1">
        <v>0.0</v>
      </c>
      <c r="U1986" s="1">
        <v>0.7483639</v>
      </c>
      <c r="V1986" s="1">
        <v>0.0</v>
      </c>
      <c r="W1986" s="1">
        <v>2.3722255</v>
      </c>
      <c r="X1986" s="1">
        <v>0.0</v>
      </c>
      <c r="Y1986" s="1">
        <v>0.0</v>
      </c>
      <c r="Z1986" s="1">
        <v>0.0</v>
      </c>
      <c r="AA1986" s="1">
        <v>0.0</v>
      </c>
      <c r="AB1986" s="1">
        <v>7.010034</v>
      </c>
      <c r="AC1986" s="1">
        <v>0.0</v>
      </c>
      <c r="AD1986" s="1">
        <v>0.0</v>
      </c>
      <c r="AE1986" s="1">
        <v>229197.0</v>
      </c>
      <c r="AF1986" s="1">
        <v>23.0</v>
      </c>
      <c r="AG1986" s="1">
        <v>490.0</v>
      </c>
      <c r="AH1986" s="1" t="s">
        <v>9228</v>
      </c>
      <c r="AI1986" s="1">
        <v>8.0</v>
      </c>
      <c r="AJ1986" s="1">
        <v>3.0</v>
      </c>
      <c r="AK1986" s="1">
        <v>3.0</v>
      </c>
      <c r="AL1986" s="1">
        <v>2.0</v>
      </c>
    </row>
    <row r="1987" ht="15.75" customHeight="1">
      <c r="A1987" s="1" t="s">
        <v>387</v>
      </c>
      <c r="B1987" s="1">
        <v>12.0</v>
      </c>
      <c r="C1987" s="1" t="s">
        <v>355</v>
      </c>
      <c r="D1987" s="1" t="s">
        <v>1982</v>
      </c>
      <c r="E1987" s="1" t="s">
        <v>1983</v>
      </c>
      <c r="F1987" s="1" t="s">
        <v>1985</v>
      </c>
      <c r="H1987" s="1">
        <v>39.63844</v>
      </c>
      <c r="I1987" s="1">
        <v>0.0</v>
      </c>
      <c r="J1987" s="1">
        <v>0.0</v>
      </c>
      <c r="K1987" s="1">
        <v>2.0</v>
      </c>
      <c r="L1987" s="1">
        <v>0.0</v>
      </c>
      <c r="M1987" s="1">
        <v>1.39794</v>
      </c>
      <c r="N1987" s="1">
        <v>0.0</v>
      </c>
      <c r="O1987" s="1">
        <v>0.0</v>
      </c>
      <c r="P1987" s="1">
        <v>0.0</v>
      </c>
      <c r="Q1987" s="1" t="s">
        <v>1989</v>
      </c>
      <c r="R1987" s="1">
        <v>23.0</v>
      </c>
      <c r="S1987" s="1">
        <v>200.0</v>
      </c>
      <c r="T1987" s="1">
        <v>0.0</v>
      </c>
      <c r="U1987" s="1">
        <v>0.0</v>
      </c>
      <c r="V1987" s="1">
        <v>0.0</v>
      </c>
      <c r="W1987" s="1">
        <v>0.0</v>
      </c>
      <c r="X1987" s="1">
        <v>0.0</v>
      </c>
      <c r="Y1987" s="1">
        <v>0.0</v>
      </c>
      <c r="Z1987" s="1">
        <v>0.0</v>
      </c>
      <c r="AA1987" s="1">
        <v>0.0</v>
      </c>
      <c r="AB1987" s="1">
        <v>0.0</v>
      </c>
      <c r="AC1987" s="1">
        <v>0.0</v>
      </c>
      <c r="AD1987" s="1">
        <v>0.0</v>
      </c>
      <c r="AE1987" s="1">
        <v>425654.0</v>
      </c>
      <c r="AF1987" s="1">
        <v>58.0</v>
      </c>
      <c r="AH1987" s="1" t="s">
        <v>734</v>
      </c>
      <c r="AI1987" s="1">
        <v>175.0</v>
      </c>
      <c r="AJ1987" s="1">
        <v>1.0</v>
      </c>
      <c r="AK1987" s="1">
        <v>775.0</v>
      </c>
      <c r="AL1987" s="1">
        <v>1.0</v>
      </c>
    </row>
    <row r="1988" ht="15.75" customHeight="1">
      <c r="A1988" s="1" t="s">
        <v>387</v>
      </c>
      <c r="B1988" s="1">
        <v>13.0</v>
      </c>
      <c r="C1988" s="1" t="s">
        <v>4806</v>
      </c>
      <c r="D1988" s="1" t="s">
        <v>9229</v>
      </c>
      <c r="E1988" s="1" t="s">
        <v>9230</v>
      </c>
      <c r="F1988" s="1" t="s">
        <v>9231</v>
      </c>
      <c r="H1988" s="1">
        <v>38.386368</v>
      </c>
      <c r="I1988" s="1">
        <v>4.549347</v>
      </c>
      <c r="J1988" s="1">
        <v>5.3143024</v>
      </c>
      <c r="K1988" s="1">
        <v>0.0</v>
      </c>
      <c r="L1988" s="1">
        <v>0.0</v>
      </c>
      <c r="M1988" s="1">
        <v>0.69897</v>
      </c>
      <c r="N1988" s="1">
        <v>0.0</v>
      </c>
      <c r="O1988" s="1">
        <v>0.0</v>
      </c>
      <c r="P1988" s="1">
        <v>0.0</v>
      </c>
      <c r="Q1988" s="1" t="s">
        <v>9232</v>
      </c>
      <c r="R1988" s="1">
        <v>3.0</v>
      </c>
      <c r="S1988" s="1">
        <v>30.0</v>
      </c>
      <c r="T1988" s="1">
        <v>0.0</v>
      </c>
      <c r="U1988" s="1">
        <v>0.0</v>
      </c>
      <c r="V1988" s="1">
        <v>0.0</v>
      </c>
      <c r="W1988" s="1">
        <v>0.0</v>
      </c>
      <c r="X1988" s="1">
        <v>0.0</v>
      </c>
      <c r="Y1988" s="1">
        <v>5.3143024</v>
      </c>
      <c r="Z1988" s="1">
        <v>0.0</v>
      </c>
      <c r="AA1988" s="1">
        <v>0.0</v>
      </c>
      <c r="AB1988" s="1">
        <v>0.0</v>
      </c>
      <c r="AC1988" s="1">
        <v>0.0</v>
      </c>
      <c r="AD1988" s="1">
        <v>0.0</v>
      </c>
      <c r="AE1988" s="1">
        <v>289376.0</v>
      </c>
      <c r="AF1988" s="1">
        <v>175.0</v>
      </c>
      <c r="AG1988" s="1">
        <v>500.0</v>
      </c>
      <c r="AH1988" s="1" t="s">
        <v>2003</v>
      </c>
      <c r="AI1988" s="1">
        <v>9.0</v>
      </c>
      <c r="AJ1988" s="1">
        <v>8.0</v>
      </c>
      <c r="AK1988" s="1">
        <v>9.0</v>
      </c>
      <c r="AL1988" s="1">
        <v>6.0</v>
      </c>
    </row>
    <row r="1989" ht="15.75" customHeight="1">
      <c r="A1989" s="1" t="s">
        <v>387</v>
      </c>
      <c r="B1989" s="1">
        <v>14.0</v>
      </c>
      <c r="C1989" s="1" t="s">
        <v>1166</v>
      </c>
      <c r="D1989" s="1" t="s">
        <v>4250</v>
      </c>
      <c r="E1989" s="1" t="s">
        <v>4251</v>
      </c>
      <c r="F1989" s="1" t="s">
        <v>4253</v>
      </c>
      <c r="H1989" s="1">
        <v>38.17369</v>
      </c>
      <c r="I1989" s="1">
        <v>0.0</v>
      </c>
      <c r="J1989" s="1">
        <v>0.0</v>
      </c>
      <c r="K1989" s="1">
        <v>2.0</v>
      </c>
      <c r="L1989" s="1">
        <v>0.0</v>
      </c>
      <c r="M1989" s="1">
        <v>0.90309</v>
      </c>
      <c r="N1989" s="1">
        <v>0.0</v>
      </c>
      <c r="O1989" s="1">
        <v>0.0</v>
      </c>
      <c r="P1989" s="1">
        <v>0.0</v>
      </c>
      <c r="Q1989" s="1" t="s">
        <v>4256</v>
      </c>
      <c r="R1989" s="1">
        <v>6.0</v>
      </c>
      <c r="S1989" s="1">
        <v>445.6900005340576</v>
      </c>
      <c r="T1989" s="1">
        <v>0.0</v>
      </c>
      <c r="U1989" s="1">
        <v>0.0</v>
      </c>
      <c r="V1989" s="1">
        <v>0.0</v>
      </c>
      <c r="W1989" s="1">
        <v>0.0</v>
      </c>
      <c r="X1989" s="1">
        <v>0.0</v>
      </c>
      <c r="Y1989" s="1">
        <v>0.0</v>
      </c>
      <c r="Z1989" s="1">
        <v>0.0</v>
      </c>
      <c r="AA1989" s="1">
        <v>0.0</v>
      </c>
      <c r="AB1989" s="1">
        <v>0.0</v>
      </c>
      <c r="AC1989" s="1">
        <v>0.0</v>
      </c>
      <c r="AD1989" s="1">
        <v>0.0</v>
      </c>
      <c r="AE1989" s="1">
        <v>122256.0</v>
      </c>
      <c r="AF1989" s="1">
        <v>898.0</v>
      </c>
      <c r="AG1989" s="1">
        <v>690.0</v>
      </c>
      <c r="AH1989" s="1" t="s">
        <v>4260</v>
      </c>
      <c r="AI1989" s="1">
        <v>279.0</v>
      </c>
      <c r="AJ1989" s="1">
        <v>4.0</v>
      </c>
      <c r="AK1989" s="1">
        <v>5.0</v>
      </c>
      <c r="AL1989" s="1">
        <v>6.0</v>
      </c>
    </row>
    <row r="1990" ht="15.75" customHeight="1">
      <c r="A1990" s="1" t="s">
        <v>387</v>
      </c>
      <c r="B1990" s="1">
        <v>15.0</v>
      </c>
      <c r="C1990" s="1" t="s">
        <v>820</v>
      </c>
      <c r="D1990" s="1" t="s">
        <v>3436</v>
      </c>
      <c r="E1990" s="1" t="s">
        <v>3438</v>
      </c>
      <c r="F1990" s="1" t="s">
        <v>3439</v>
      </c>
      <c r="H1990" s="1">
        <v>35.32502</v>
      </c>
      <c r="I1990" s="1">
        <v>0.0</v>
      </c>
      <c r="J1990" s="1">
        <v>0.0</v>
      </c>
      <c r="K1990" s="1">
        <v>2.0</v>
      </c>
      <c r="L1990" s="1">
        <v>0.0</v>
      </c>
      <c r="M1990" s="1">
        <v>0.9542425</v>
      </c>
      <c r="N1990" s="1">
        <v>0.0</v>
      </c>
      <c r="O1990" s="1">
        <v>0.0</v>
      </c>
      <c r="P1990" s="1">
        <v>0.0</v>
      </c>
      <c r="Q1990" s="1" t="s">
        <v>3442</v>
      </c>
      <c r="R1990" s="1">
        <v>7.0</v>
      </c>
      <c r="S1990" s="1">
        <v>341.5999984741211</v>
      </c>
      <c r="T1990" s="1">
        <v>0.0</v>
      </c>
      <c r="U1990" s="1">
        <v>0.0</v>
      </c>
      <c r="V1990" s="1">
        <v>0.0</v>
      </c>
      <c r="W1990" s="1">
        <v>0.0</v>
      </c>
      <c r="X1990" s="1">
        <v>0.0</v>
      </c>
      <c r="Y1990" s="1">
        <v>0.0</v>
      </c>
      <c r="Z1990" s="1">
        <v>0.0</v>
      </c>
      <c r="AA1990" s="1">
        <v>0.0</v>
      </c>
      <c r="AB1990" s="1">
        <v>0.0</v>
      </c>
      <c r="AC1990" s="1">
        <v>0.0</v>
      </c>
      <c r="AD1990" s="1">
        <v>0.0</v>
      </c>
      <c r="AE1990" s="1">
        <v>261436.0</v>
      </c>
      <c r="AF1990" s="1">
        <v>1377.0</v>
      </c>
      <c r="AG1990" s="1">
        <v>770.0</v>
      </c>
      <c r="AH1990" s="1" t="s">
        <v>3445</v>
      </c>
      <c r="AJ1990" s="1">
        <v>7.0</v>
      </c>
      <c r="AK1990" s="1">
        <v>10.0</v>
      </c>
      <c r="AL1990" s="1">
        <v>21.0</v>
      </c>
    </row>
    <row r="1991" ht="15.75" customHeight="1">
      <c r="A1991" s="1" t="s">
        <v>387</v>
      </c>
      <c r="B1991" s="1">
        <v>16.0</v>
      </c>
      <c r="C1991" s="1" t="s">
        <v>4808</v>
      </c>
      <c r="D1991" s="1" t="s">
        <v>9233</v>
      </c>
      <c r="E1991" s="1" t="s">
        <v>9234</v>
      </c>
      <c r="F1991" s="1" t="s">
        <v>9235</v>
      </c>
      <c r="H1991" s="1">
        <v>34.437912</v>
      </c>
      <c r="I1991" s="1">
        <v>0.0</v>
      </c>
      <c r="J1991" s="1">
        <v>5.3143024</v>
      </c>
      <c r="K1991" s="1">
        <v>2.0</v>
      </c>
      <c r="L1991" s="1">
        <v>0.0</v>
      </c>
      <c r="M1991" s="1">
        <v>0.7781513</v>
      </c>
      <c r="N1991" s="1">
        <v>0.0</v>
      </c>
      <c r="O1991" s="1">
        <v>0.0</v>
      </c>
      <c r="P1991" s="1">
        <v>0.0</v>
      </c>
      <c r="Q1991" s="1" t="s">
        <v>9236</v>
      </c>
      <c r="R1991" s="1">
        <v>4.0</v>
      </c>
      <c r="S1991" s="1">
        <v>35.60999941825867</v>
      </c>
      <c r="T1991" s="1">
        <v>0.35629097</v>
      </c>
      <c r="U1991" s="1">
        <v>0.6472989</v>
      </c>
      <c r="V1991" s="1">
        <v>0.0</v>
      </c>
      <c r="W1991" s="1">
        <v>0.0</v>
      </c>
      <c r="X1991" s="1">
        <v>0.0</v>
      </c>
      <c r="Y1991" s="1">
        <v>5.3143024</v>
      </c>
      <c r="Z1991" s="1">
        <v>0.0</v>
      </c>
      <c r="AA1991" s="1">
        <v>0.0</v>
      </c>
      <c r="AB1991" s="1">
        <v>0.0</v>
      </c>
      <c r="AC1991" s="1">
        <v>0.0</v>
      </c>
      <c r="AD1991" s="1">
        <v>0.0</v>
      </c>
      <c r="AE1991" s="1">
        <v>30781.0</v>
      </c>
      <c r="AF1991" s="1">
        <v>123.0</v>
      </c>
      <c r="AG1991" s="1">
        <v>540.0</v>
      </c>
      <c r="AH1991" s="1" t="s">
        <v>705</v>
      </c>
      <c r="AI1991" s="1">
        <v>22.0</v>
      </c>
      <c r="AJ1991" s="1">
        <v>4.0</v>
      </c>
      <c r="AK1991" s="1">
        <v>4.0</v>
      </c>
      <c r="AL1991" s="1">
        <v>6.0</v>
      </c>
    </row>
    <row r="1992" ht="15.75" customHeight="1">
      <c r="A1992" s="1" t="s">
        <v>387</v>
      </c>
      <c r="B1992" s="1">
        <v>17.0</v>
      </c>
      <c r="C1992" s="1" t="s">
        <v>1205</v>
      </c>
      <c r="D1992" s="1" t="s">
        <v>4570</v>
      </c>
      <c r="E1992" s="1" t="s">
        <v>4571</v>
      </c>
      <c r="F1992" s="1" t="s">
        <v>4572</v>
      </c>
      <c r="H1992" s="1">
        <v>31.536451</v>
      </c>
      <c r="I1992" s="1">
        <v>0.0</v>
      </c>
      <c r="J1992" s="1">
        <v>0.0</v>
      </c>
      <c r="K1992" s="1">
        <v>2.0</v>
      </c>
      <c r="L1992" s="1">
        <v>0.0</v>
      </c>
      <c r="M1992" s="1">
        <v>0.60206</v>
      </c>
      <c r="N1992" s="1">
        <v>0.0</v>
      </c>
      <c r="O1992" s="1">
        <v>0.0</v>
      </c>
      <c r="P1992" s="1">
        <v>0.0</v>
      </c>
      <c r="Q1992" s="1" t="s">
        <v>4292</v>
      </c>
      <c r="R1992" s="1">
        <v>2.0</v>
      </c>
      <c r="S1992" s="1">
        <v>684.9400024414062</v>
      </c>
      <c r="T1992" s="1">
        <v>0.0</v>
      </c>
      <c r="U1992" s="1">
        <v>0.0</v>
      </c>
      <c r="V1992" s="1">
        <v>0.0</v>
      </c>
      <c r="W1992" s="1">
        <v>0.0</v>
      </c>
      <c r="X1992" s="1">
        <v>0.0</v>
      </c>
      <c r="Y1992" s="1">
        <v>0.0</v>
      </c>
      <c r="Z1992" s="1">
        <v>0.0</v>
      </c>
      <c r="AA1992" s="1">
        <v>0.0</v>
      </c>
      <c r="AB1992" s="1">
        <v>0.0</v>
      </c>
      <c r="AC1992" s="1">
        <v>0.0</v>
      </c>
      <c r="AD1992" s="1">
        <v>0.0</v>
      </c>
      <c r="AE1992" s="1">
        <v>249385.0</v>
      </c>
      <c r="AF1992" s="1">
        <v>107.0</v>
      </c>
      <c r="AH1992" s="1" t="s">
        <v>4580</v>
      </c>
      <c r="AI1992" s="1">
        <v>28.0</v>
      </c>
      <c r="AJ1992" s="1">
        <v>2.0</v>
      </c>
      <c r="AK1992" s="1">
        <v>12.0</v>
      </c>
      <c r="AL1992" s="1">
        <v>6.0</v>
      </c>
    </row>
    <row r="1993" ht="15.75" customHeight="1">
      <c r="A1993" s="1" t="s">
        <v>387</v>
      </c>
      <c r="B1993" s="1">
        <v>18.0</v>
      </c>
      <c r="C1993" s="1" t="s">
        <v>4814</v>
      </c>
      <c r="D1993" s="1" t="s">
        <v>9237</v>
      </c>
      <c r="E1993" s="1" t="s">
        <v>9238</v>
      </c>
      <c r="F1993" s="1" t="s">
        <v>9239</v>
      </c>
      <c r="H1993" s="1">
        <v>30.800756</v>
      </c>
      <c r="I1993" s="1">
        <v>0.0</v>
      </c>
      <c r="J1993" s="1">
        <v>3.2775953</v>
      </c>
      <c r="K1993" s="1">
        <v>2.0</v>
      </c>
      <c r="L1993" s="1">
        <v>0.0</v>
      </c>
      <c r="M1993" s="1">
        <v>0.7781513</v>
      </c>
      <c r="N1993" s="1">
        <v>0.0</v>
      </c>
      <c r="O1993" s="1">
        <v>0.0</v>
      </c>
      <c r="P1993" s="1">
        <v>0.0</v>
      </c>
      <c r="Q1993" s="1" t="s">
        <v>9240</v>
      </c>
      <c r="R1993" s="1">
        <v>4.0</v>
      </c>
      <c r="S1993" s="1">
        <v>55.24999976158142</v>
      </c>
      <c r="T1993" s="1">
        <v>0.0</v>
      </c>
      <c r="U1993" s="1">
        <v>0.87526387</v>
      </c>
      <c r="V1993" s="1">
        <v>3.2775953</v>
      </c>
      <c r="W1993" s="1">
        <v>0.0</v>
      </c>
      <c r="X1993" s="1">
        <v>0.0</v>
      </c>
      <c r="Y1993" s="1">
        <v>0.0</v>
      </c>
      <c r="Z1993" s="1">
        <v>0.0</v>
      </c>
      <c r="AA1993" s="1">
        <v>0.0</v>
      </c>
      <c r="AB1993" s="1">
        <v>0.0</v>
      </c>
      <c r="AC1993" s="1">
        <v>0.0</v>
      </c>
      <c r="AD1993" s="1">
        <v>0.0</v>
      </c>
      <c r="AE1993" s="1">
        <v>249308.0</v>
      </c>
      <c r="AF1993" s="1">
        <v>239.0</v>
      </c>
      <c r="AH1993" s="1" t="s">
        <v>4825</v>
      </c>
      <c r="AI1993" s="1">
        <v>14.0</v>
      </c>
      <c r="AJ1993" s="1">
        <v>6.0</v>
      </c>
      <c r="AK1993" s="1">
        <v>6.0</v>
      </c>
      <c r="AL1993" s="1">
        <v>3.0</v>
      </c>
    </row>
    <row r="1994" ht="15.75" customHeight="1">
      <c r="A1994" s="1" t="s">
        <v>387</v>
      </c>
      <c r="B1994" s="1">
        <v>19.0</v>
      </c>
      <c r="C1994" s="1" t="s">
        <v>1193</v>
      </c>
      <c r="D1994" s="1" t="s">
        <v>4325</v>
      </c>
      <c r="E1994" s="1" t="s">
        <v>4326</v>
      </c>
      <c r="F1994" s="1" t="s">
        <v>4327</v>
      </c>
      <c r="H1994" s="1">
        <v>30.789755</v>
      </c>
      <c r="I1994" s="1">
        <v>0.0</v>
      </c>
      <c r="J1994" s="1">
        <v>0.16294335</v>
      </c>
      <c r="K1994" s="1">
        <v>2.0</v>
      </c>
      <c r="L1994" s="1">
        <v>0.0</v>
      </c>
      <c r="M1994" s="1">
        <v>1.0413927</v>
      </c>
      <c r="N1994" s="1">
        <v>0.0</v>
      </c>
      <c r="O1994" s="1">
        <v>0.0</v>
      </c>
      <c r="P1994" s="1">
        <v>0.0</v>
      </c>
      <c r="Q1994" s="1" t="s">
        <v>4330</v>
      </c>
      <c r="R1994" s="1">
        <v>9.0</v>
      </c>
      <c r="S1994" s="1">
        <v>185.8500000983477</v>
      </c>
      <c r="T1994" s="1">
        <v>0.16294335</v>
      </c>
      <c r="U1994" s="1">
        <v>0.0</v>
      </c>
      <c r="V1994" s="1">
        <v>0.0</v>
      </c>
      <c r="W1994" s="1">
        <v>0.0</v>
      </c>
      <c r="X1994" s="1">
        <v>0.0</v>
      </c>
      <c r="Y1994" s="1">
        <v>0.0</v>
      </c>
      <c r="Z1994" s="1">
        <v>0.0</v>
      </c>
      <c r="AA1994" s="1">
        <v>0.0</v>
      </c>
      <c r="AB1994" s="1">
        <v>0.0</v>
      </c>
      <c r="AC1994" s="1">
        <v>0.0</v>
      </c>
      <c r="AD1994" s="1">
        <v>0.0</v>
      </c>
      <c r="AE1994" s="1">
        <v>165962.0</v>
      </c>
      <c r="AF1994" s="1">
        <v>808.0</v>
      </c>
      <c r="AH1994" s="1" t="s">
        <v>4333</v>
      </c>
      <c r="AI1994" s="1">
        <v>43.0</v>
      </c>
      <c r="AJ1994" s="1">
        <v>5.0</v>
      </c>
      <c r="AK1994" s="1">
        <v>5.0</v>
      </c>
      <c r="AL1994" s="1">
        <v>23.0</v>
      </c>
    </row>
    <row r="1995" ht="15.75" customHeight="1">
      <c r="A1995" s="1" t="s">
        <v>387</v>
      </c>
      <c r="B1995" s="1">
        <v>20.0</v>
      </c>
      <c r="C1995" s="1" t="s">
        <v>4816</v>
      </c>
      <c r="D1995" s="1" t="s">
        <v>9245</v>
      </c>
      <c r="E1995" s="1" t="s">
        <v>9246</v>
      </c>
      <c r="F1995" s="1" t="s">
        <v>9247</v>
      </c>
      <c r="H1995" s="1">
        <v>30.505043</v>
      </c>
      <c r="I1995" s="1">
        <v>0.0</v>
      </c>
      <c r="J1995" s="1">
        <v>5.396031</v>
      </c>
      <c r="K1995" s="1">
        <v>2.0</v>
      </c>
      <c r="L1995" s="1">
        <v>0.0</v>
      </c>
      <c r="M1995" s="1">
        <v>0.69897</v>
      </c>
      <c r="N1995" s="1">
        <v>0.0</v>
      </c>
      <c r="O1995" s="1">
        <v>0.0</v>
      </c>
      <c r="P1995" s="1">
        <v>0.0</v>
      </c>
      <c r="Q1995" s="1" t="s">
        <v>9248</v>
      </c>
      <c r="R1995" s="1">
        <v>3.0</v>
      </c>
      <c r="S1995" s="1">
        <v>33.82000010088086</v>
      </c>
      <c r="T1995" s="1">
        <v>0.14971364</v>
      </c>
      <c r="U1995" s="1">
        <v>0.0</v>
      </c>
      <c r="V1995" s="1">
        <v>0.0</v>
      </c>
      <c r="W1995" s="1">
        <v>0.0</v>
      </c>
      <c r="X1995" s="1">
        <v>0.0</v>
      </c>
      <c r="Y1995" s="1">
        <v>5.396031</v>
      </c>
      <c r="Z1995" s="1">
        <v>0.0</v>
      </c>
      <c r="AA1995" s="1">
        <v>0.0</v>
      </c>
      <c r="AB1995" s="1">
        <v>0.0</v>
      </c>
      <c r="AC1995" s="1">
        <v>0.0</v>
      </c>
      <c r="AD1995" s="1">
        <v>0.0</v>
      </c>
      <c r="AE1995" s="1">
        <v>167329.0</v>
      </c>
      <c r="AF1995" s="1">
        <v>189.0</v>
      </c>
      <c r="AG1995" s="1">
        <v>660.0</v>
      </c>
      <c r="AH1995" s="1" t="s">
        <v>9249</v>
      </c>
      <c r="AI1995" s="1">
        <v>37.0</v>
      </c>
      <c r="AJ1995" s="1">
        <v>6.0</v>
      </c>
      <c r="AK1995" s="1">
        <v>6.0</v>
      </c>
      <c r="AL1995" s="1">
        <v>11.0</v>
      </c>
    </row>
    <row r="1996" ht="15.75" customHeight="1">
      <c r="A1996" s="1" t="s">
        <v>387</v>
      </c>
      <c r="B1996" s="1">
        <v>21.0</v>
      </c>
      <c r="C1996" s="1" t="s">
        <v>2193</v>
      </c>
      <c r="D1996" s="1" t="s">
        <v>6366</v>
      </c>
      <c r="E1996" s="1" t="s">
        <v>6367</v>
      </c>
      <c r="F1996" s="1" t="s">
        <v>6368</v>
      </c>
      <c r="H1996" s="1">
        <v>29.625443</v>
      </c>
      <c r="I1996" s="1">
        <v>0.0</v>
      </c>
      <c r="J1996" s="1">
        <v>0.0</v>
      </c>
      <c r="K1996" s="1">
        <v>2.0</v>
      </c>
      <c r="L1996" s="1">
        <v>0.0</v>
      </c>
      <c r="M1996" s="1">
        <v>1.0791812</v>
      </c>
      <c r="N1996" s="1">
        <v>0.0</v>
      </c>
      <c r="O1996" s="1">
        <v>0.0</v>
      </c>
      <c r="P1996" s="1">
        <v>0.0</v>
      </c>
      <c r="Q1996" s="1" t="s">
        <v>6369</v>
      </c>
      <c r="R1996" s="1">
        <v>10.0</v>
      </c>
      <c r="S1996" s="1">
        <v>187.3999996185303</v>
      </c>
      <c r="T1996" s="1">
        <v>0.0</v>
      </c>
      <c r="U1996" s="1">
        <v>0.0</v>
      </c>
      <c r="V1996" s="1">
        <v>0.0</v>
      </c>
      <c r="W1996" s="1">
        <v>0.0</v>
      </c>
      <c r="X1996" s="1">
        <v>0.0</v>
      </c>
      <c r="Y1996" s="1">
        <v>0.0</v>
      </c>
      <c r="Z1996" s="1">
        <v>0.0</v>
      </c>
      <c r="AA1996" s="1">
        <v>0.0</v>
      </c>
      <c r="AB1996" s="1">
        <v>0.0</v>
      </c>
      <c r="AC1996" s="1">
        <v>0.0</v>
      </c>
      <c r="AD1996" s="1">
        <v>0.0</v>
      </c>
      <c r="AE1996" s="1">
        <v>76034.0</v>
      </c>
      <c r="AF1996" s="1">
        <v>1605.0</v>
      </c>
      <c r="AG1996" s="1">
        <v>820.0</v>
      </c>
      <c r="AH1996" s="1" t="s">
        <v>6370</v>
      </c>
      <c r="AI1996" s="1">
        <v>72.0</v>
      </c>
      <c r="AJ1996" s="1">
        <v>5.0</v>
      </c>
      <c r="AK1996" s="1">
        <v>6.0</v>
      </c>
      <c r="AL1996" s="1">
        <v>14.0</v>
      </c>
    </row>
    <row r="1997" ht="15.75" customHeight="1">
      <c r="A1997" s="1" t="s">
        <v>387</v>
      </c>
      <c r="B1997" s="1">
        <v>22.0</v>
      </c>
      <c r="C1997" s="1" t="s">
        <v>1877</v>
      </c>
      <c r="D1997" s="1" t="s">
        <v>5978</v>
      </c>
      <c r="E1997" s="1" t="s">
        <v>5979</v>
      </c>
      <c r="F1997" s="1" t="s">
        <v>5980</v>
      </c>
      <c r="H1997" s="1">
        <v>29.307388</v>
      </c>
      <c r="I1997" s="1">
        <v>0.0</v>
      </c>
      <c r="J1997" s="1">
        <v>0.0</v>
      </c>
      <c r="K1997" s="1">
        <v>2.0</v>
      </c>
      <c r="L1997" s="1">
        <v>0.0</v>
      </c>
      <c r="M1997" s="1">
        <v>1.0413927</v>
      </c>
      <c r="N1997" s="1">
        <v>0.0</v>
      </c>
      <c r="O1997" s="1">
        <v>0.0</v>
      </c>
      <c r="P1997" s="1">
        <v>0.0</v>
      </c>
      <c r="Q1997" s="1" t="s">
        <v>5981</v>
      </c>
      <c r="R1997" s="1">
        <v>9.0</v>
      </c>
      <c r="S1997" s="1">
        <v>197.0</v>
      </c>
      <c r="T1997" s="1">
        <v>0.0</v>
      </c>
      <c r="U1997" s="1">
        <v>0.0</v>
      </c>
      <c r="V1997" s="1">
        <v>0.0</v>
      </c>
      <c r="W1997" s="1">
        <v>0.0</v>
      </c>
      <c r="X1997" s="1">
        <v>0.0</v>
      </c>
      <c r="Y1997" s="1">
        <v>0.0</v>
      </c>
      <c r="Z1997" s="1">
        <v>0.0</v>
      </c>
      <c r="AA1997" s="1">
        <v>0.0</v>
      </c>
      <c r="AB1997" s="1">
        <v>0.0</v>
      </c>
      <c r="AC1997" s="1">
        <v>0.0</v>
      </c>
      <c r="AD1997" s="1">
        <v>0.0</v>
      </c>
      <c r="AE1997" s="1">
        <v>6576.0</v>
      </c>
      <c r="AF1997" s="1">
        <v>1237.0</v>
      </c>
      <c r="AG1997" s="1">
        <v>780.0</v>
      </c>
      <c r="AH1997" s="1" t="s">
        <v>3979</v>
      </c>
      <c r="AI1997" s="1">
        <v>22.0</v>
      </c>
      <c r="AJ1997" s="1">
        <v>5.0</v>
      </c>
      <c r="AK1997" s="1">
        <v>5.0</v>
      </c>
      <c r="AL1997" s="1">
        <v>10.0</v>
      </c>
    </row>
    <row r="1998" ht="15.75" customHeight="1">
      <c r="A1998" s="1" t="s">
        <v>387</v>
      </c>
      <c r="B1998" s="1">
        <v>23.0</v>
      </c>
      <c r="C1998" s="1" t="s">
        <v>1414</v>
      </c>
      <c r="D1998" s="1" t="s">
        <v>4925</v>
      </c>
      <c r="E1998" s="1" t="s">
        <v>4926</v>
      </c>
      <c r="F1998" s="1" t="s">
        <v>4927</v>
      </c>
      <c r="H1998" s="1">
        <v>28.956171</v>
      </c>
      <c r="I1998" s="1">
        <v>0.0</v>
      </c>
      <c r="J1998" s="1">
        <v>0.0</v>
      </c>
      <c r="K1998" s="1">
        <v>2.0</v>
      </c>
      <c r="L1998" s="1">
        <v>0.0</v>
      </c>
      <c r="M1998" s="1">
        <v>0.845098</v>
      </c>
      <c r="N1998" s="1">
        <v>0.0</v>
      </c>
      <c r="O1998" s="1">
        <v>0.0</v>
      </c>
      <c r="P1998" s="1">
        <v>0.0</v>
      </c>
      <c r="Q1998" s="1" t="s">
        <v>4931</v>
      </c>
      <c r="R1998" s="1">
        <v>5.0</v>
      </c>
      <c r="S1998" s="1">
        <v>292.5</v>
      </c>
      <c r="T1998" s="1">
        <v>0.0</v>
      </c>
      <c r="U1998" s="1">
        <v>0.0</v>
      </c>
      <c r="V1998" s="1">
        <v>0.0</v>
      </c>
      <c r="W1998" s="1">
        <v>0.0</v>
      </c>
      <c r="X1998" s="1">
        <v>0.0</v>
      </c>
      <c r="Y1998" s="1">
        <v>0.0</v>
      </c>
      <c r="Z1998" s="1">
        <v>0.0</v>
      </c>
      <c r="AA1998" s="1">
        <v>0.0</v>
      </c>
      <c r="AB1998" s="1">
        <v>0.0</v>
      </c>
      <c r="AC1998" s="1">
        <v>0.0</v>
      </c>
      <c r="AD1998" s="1">
        <v>0.0</v>
      </c>
      <c r="AE1998" s="1">
        <v>94430.0</v>
      </c>
      <c r="AF1998" s="1">
        <v>1105.0</v>
      </c>
      <c r="AH1998" s="1" t="s">
        <v>2742</v>
      </c>
      <c r="AI1998" s="1">
        <v>107.0</v>
      </c>
      <c r="AJ1998" s="1">
        <v>6.0</v>
      </c>
      <c r="AK1998" s="1">
        <v>6.0</v>
      </c>
      <c r="AL1998" s="1">
        <v>18.0</v>
      </c>
    </row>
    <row r="1999" ht="15.75" customHeight="1">
      <c r="A1999" s="1" t="s">
        <v>387</v>
      </c>
      <c r="B1999" s="1">
        <v>24.0</v>
      </c>
      <c r="C1999" s="1" t="s">
        <v>4819</v>
      </c>
      <c r="D1999" s="1" t="s">
        <v>9250</v>
      </c>
      <c r="E1999" s="1" t="s">
        <v>9251</v>
      </c>
      <c r="F1999" s="1" t="s">
        <v>9252</v>
      </c>
      <c r="H1999" s="1">
        <v>28.867725</v>
      </c>
      <c r="I1999" s="1">
        <v>0.0</v>
      </c>
      <c r="J1999" s="1">
        <v>0.2091476</v>
      </c>
      <c r="K1999" s="1">
        <v>2.0</v>
      </c>
      <c r="L1999" s="1">
        <v>0.0</v>
      </c>
      <c r="M1999" s="1">
        <v>0.845098</v>
      </c>
      <c r="N1999" s="1">
        <v>0.0</v>
      </c>
      <c r="O1999" s="1">
        <v>0.0</v>
      </c>
      <c r="P1999" s="1">
        <v>0.0</v>
      </c>
      <c r="Q1999" s="1" t="s">
        <v>9253</v>
      </c>
      <c r="R1999" s="1">
        <v>5.0</v>
      </c>
      <c r="S1999" s="1">
        <v>238.08999979496</v>
      </c>
      <c r="T1999" s="1">
        <v>0.2091476</v>
      </c>
      <c r="U1999" s="1">
        <v>0.0</v>
      </c>
      <c r="V1999" s="1">
        <v>0.0</v>
      </c>
      <c r="W1999" s="1">
        <v>0.0</v>
      </c>
      <c r="X1999" s="1">
        <v>0.0</v>
      </c>
      <c r="Y1999" s="1">
        <v>0.0</v>
      </c>
      <c r="Z1999" s="1">
        <v>0.0</v>
      </c>
      <c r="AA1999" s="1">
        <v>0.0</v>
      </c>
      <c r="AB1999" s="1">
        <v>0.0</v>
      </c>
      <c r="AC1999" s="1">
        <v>0.0</v>
      </c>
      <c r="AD1999" s="1">
        <v>0.0</v>
      </c>
      <c r="AE1999" s="1">
        <v>243278.0</v>
      </c>
      <c r="AF1999" s="1">
        <v>336.0</v>
      </c>
      <c r="AG1999" s="1">
        <v>810.0</v>
      </c>
      <c r="AH1999" s="1" t="s">
        <v>8241</v>
      </c>
      <c r="AI1999" s="1">
        <v>36.0</v>
      </c>
      <c r="AJ1999" s="1">
        <v>8.0</v>
      </c>
      <c r="AK1999" s="1">
        <v>10.0</v>
      </c>
      <c r="AL1999" s="1">
        <v>17.0</v>
      </c>
    </row>
    <row r="2000" ht="15.75" customHeight="1">
      <c r="A2000" s="1" t="s">
        <v>387</v>
      </c>
      <c r="B2000" s="1">
        <v>25.0</v>
      </c>
      <c r="C2000" s="1" t="s">
        <v>1324</v>
      </c>
      <c r="D2000" s="1" t="s">
        <v>4620</v>
      </c>
      <c r="E2000" s="1" t="s">
        <v>4622</v>
      </c>
      <c r="F2000" s="1" t="s">
        <v>4623</v>
      </c>
      <c r="H2000" s="1">
        <v>28.099773</v>
      </c>
      <c r="I2000" s="1">
        <v>0.0</v>
      </c>
      <c r="J2000" s="1">
        <v>0.0</v>
      </c>
      <c r="K2000" s="1">
        <v>2.0</v>
      </c>
      <c r="L2000" s="1">
        <v>0.0</v>
      </c>
      <c r="M2000" s="1">
        <v>0.7781513</v>
      </c>
      <c r="N2000" s="1">
        <v>0.0</v>
      </c>
      <c r="O2000" s="1">
        <v>0.0</v>
      </c>
      <c r="P2000" s="1">
        <v>0.0</v>
      </c>
      <c r="Q2000" s="1" t="s">
        <v>4625</v>
      </c>
      <c r="R2000" s="1">
        <v>4.0</v>
      </c>
      <c r="S2000" s="1">
        <v>325.0</v>
      </c>
      <c r="T2000" s="1">
        <v>0.0</v>
      </c>
      <c r="U2000" s="1">
        <v>0.0</v>
      </c>
      <c r="V2000" s="1">
        <v>0.0</v>
      </c>
      <c r="W2000" s="1">
        <v>0.0</v>
      </c>
      <c r="X2000" s="1">
        <v>0.0</v>
      </c>
      <c r="Y2000" s="1">
        <v>0.0</v>
      </c>
      <c r="Z2000" s="1">
        <v>0.0</v>
      </c>
      <c r="AA2000" s="1">
        <v>0.0</v>
      </c>
      <c r="AB2000" s="1">
        <v>0.0</v>
      </c>
      <c r="AC2000" s="1">
        <v>0.0</v>
      </c>
      <c r="AD2000" s="1">
        <v>0.0</v>
      </c>
      <c r="AE2000" s="1">
        <v>166753.0</v>
      </c>
      <c r="AF2000" s="1">
        <v>303.0</v>
      </c>
      <c r="AH2000" s="1" t="s">
        <v>4629</v>
      </c>
      <c r="AI2000" s="1">
        <v>95.0</v>
      </c>
      <c r="AJ2000" s="1">
        <v>3.0</v>
      </c>
      <c r="AK2000" s="1">
        <v>4.0</v>
      </c>
      <c r="AL2000" s="1">
        <v>7.0</v>
      </c>
    </row>
    <row r="2001" ht="15.75" customHeight="1">
      <c r="A2001" s="1" t="s">
        <v>390</v>
      </c>
      <c r="B2001" s="1">
        <v>1.0</v>
      </c>
      <c r="C2001" s="1" t="s">
        <v>4824</v>
      </c>
      <c r="D2001" s="1" t="s">
        <v>9257</v>
      </c>
      <c r="E2001" s="1" t="s">
        <v>9258</v>
      </c>
      <c r="F2001" s="1" t="s">
        <v>9259</v>
      </c>
      <c r="H2001" s="1">
        <v>239.7533</v>
      </c>
      <c r="I2001" s="1">
        <v>12.698162</v>
      </c>
      <c r="J2001" s="1">
        <v>10.1159315</v>
      </c>
      <c r="K2001" s="1">
        <v>2.0</v>
      </c>
      <c r="L2001" s="1">
        <v>0.0</v>
      </c>
      <c r="M2001" s="1">
        <v>0.69897</v>
      </c>
      <c r="N2001" s="1">
        <v>0.0</v>
      </c>
      <c r="O2001" s="1">
        <v>0.0</v>
      </c>
      <c r="P2001" s="1">
        <v>0.0</v>
      </c>
      <c r="Q2001" s="1" t="s">
        <v>9261</v>
      </c>
      <c r="R2001" s="1">
        <v>3.0</v>
      </c>
      <c r="S2001" s="1">
        <v>190.0800009146333</v>
      </c>
      <c r="T2001" s="1">
        <v>0.72501874</v>
      </c>
      <c r="U2001" s="1">
        <v>1.8167105</v>
      </c>
      <c r="V2001" s="1">
        <v>0.0</v>
      </c>
      <c r="W2001" s="1">
        <v>0.0</v>
      </c>
      <c r="X2001" s="1">
        <v>0.0</v>
      </c>
      <c r="Y2001" s="1">
        <v>0.0</v>
      </c>
      <c r="Z2001" s="1">
        <v>10.1159315</v>
      </c>
      <c r="AA2001" s="1">
        <v>0.0</v>
      </c>
      <c r="AB2001" s="1">
        <v>0.0</v>
      </c>
      <c r="AC2001" s="1">
        <v>0.0</v>
      </c>
      <c r="AD2001" s="1">
        <v>0.0</v>
      </c>
      <c r="AE2001" s="1">
        <v>220684.0</v>
      </c>
      <c r="AF2001" s="1">
        <v>887.0</v>
      </c>
      <c r="AG2001" s="1">
        <v>730.0</v>
      </c>
      <c r="AH2001" s="1" t="s">
        <v>3094</v>
      </c>
      <c r="AI2001" s="1">
        <v>48.0</v>
      </c>
      <c r="AJ2001" s="1">
        <v>8.0</v>
      </c>
      <c r="AK2001" s="1">
        <v>9.0</v>
      </c>
      <c r="AL2001" s="1">
        <v>26.0</v>
      </c>
    </row>
    <row r="2002" ht="15.75" customHeight="1">
      <c r="A2002" s="1" t="s">
        <v>390</v>
      </c>
      <c r="B2002" s="1">
        <v>2.0</v>
      </c>
      <c r="C2002" s="1" t="s">
        <v>4827</v>
      </c>
      <c r="D2002" s="1" t="s">
        <v>9262</v>
      </c>
      <c r="E2002" s="1" t="s">
        <v>9263</v>
      </c>
      <c r="F2002" s="1" t="s">
        <v>9264</v>
      </c>
      <c r="H2002" s="1">
        <v>208.21385</v>
      </c>
      <c r="I2002" s="1">
        <v>10.72954</v>
      </c>
      <c r="J2002" s="1">
        <v>8.352684</v>
      </c>
      <c r="K2002" s="1">
        <v>2.0</v>
      </c>
      <c r="L2002" s="1">
        <v>0.0</v>
      </c>
      <c r="M2002" s="1">
        <v>0.69897</v>
      </c>
      <c r="N2002" s="1">
        <v>0.0</v>
      </c>
      <c r="O2002" s="1">
        <v>0.0</v>
      </c>
      <c r="P2002" s="1">
        <v>0.0</v>
      </c>
      <c r="Q2002" s="1" t="s">
        <v>9265</v>
      </c>
      <c r="R2002" s="1">
        <v>3.0</v>
      </c>
      <c r="S2002" s="1">
        <v>198.6500012874603</v>
      </c>
      <c r="T2002" s="1">
        <v>0.0</v>
      </c>
      <c r="U2002" s="1">
        <v>1.8017871</v>
      </c>
      <c r="V2002" s="1">
        <v>5.444708</v>
      </c>
      <c r="W2002" s="1">
        <v>0.0</v>
      </c>
      <c r="X2002" s="1">
        <v>0.0</v>
      </c>
      <c r="Y2002" s="1">
        <v>8.352684</v>
      </c>
      <c r="Z2002" s="1">
        <v>0.0</v>
      </c>
      <c r="AA2002" s="1">
        <v>0.0</v>
      </c>
      <c r="AB2002" s="1">
        <v>0.0</v>
      </c>
      <c r="AC2002" s="1">
        <v>0.0</v>
      </c>
      <c r="AD2002" s="1">
        <v>0.0</v>
      </c>
      <c r="AE2002" s="1">
        <v>189673.0</v>
      </c>
      <c r="AF2002" s="1">
        <v>877.0</v>
      </c>
      <c r="AG2002" s="1">
        <v>590.0</v>
      </c>
      <c r="AH2002" s="1" t="s">
        <v>1795</v>
      </c>
      <c r="AI2002" s="1">
        <v>130.0</v>
      </c>
      <c r="AJ2002" s="1">
        <v>18.0</v>
      </c>
      <c r="AK2002" s="1">
        <v>18.0</v>
      </c>
      <c r="AL2002" s="1">
        <v>18.0</v>
      </c>
    </row>
    <row r="2003" ht="15.75" customHeight="1">
      <c r="A2003" s="1" t="s">
        <v>390</v>
      </c>
      <c r="B2003" s="1">
        <v>3.0</v>
      </c>
      <c r="C2003" s="1" t="s">
        <v>4829</v>
      </c>
      <c r="D2003" s="1" t="s">
        <v>9266</v>
      </c>
      <c r="E2003" s="1" t="s">
        <v>9267</v>
      </c>
      <c r="F2003" s="1" t="s">
        <v>9268</v>
      </c>
      <c r="H2003" s="1">
        <v>122.58404</v>
      </c>
      <c r="I2003" s="1">
        <v>14.925709</v>
      </c>
      <c r="J2003" s="1">
        <v>10.878939</v>
      </c>
      <c r="K2003" s="1">
        <v>2.0</v>
      </c>
      <c r="L2003" s="1">
        <v>0.0</v>
      </c>
      <c r="M2003" s="1">
        <v>0.7781513</v>
      </c>
      <c r="N2003" s="1">
        <v>0.0</v>
      </c>
      <c r="O2003" s="1">
        <v>0.0</v>
      </c>
      <c r="P2003" s="1">
        <v>0.0</v>
      </c>
      <c r="Q2003" s="1" t="s">
        <v>9269</v>
      </c>
      <c r="R2003" s="1">
        <v>4.0</v>
      </c>
      <c r="S2003" s="1">
        <v>31.10000085830688</v>
      </c>
      <c r="T2003" s="1">
        <v>0.6858994</v>
      </c>
      <c r="U2003" s="1">
        <v>1.6479425</v>
      </c>
      <c r="V2003" s="1">
        <v>5.280307</v>
      </c>
      <c r="W2003" s="1">
        <v>5.355028</v>
      </c>
      <c r="X2003" s="1">
        <v>6.9098754</v>
      </c>
      <c r="Y2003" s="1">
        <v>0.0</v>
      </c>
      <c r="Z2003" s="1">
        <v>0.0</v>
      </c>
      <c r="AA2003" s="1">
        <v>10.878939</v>
      </c>
      <c r="AB2003" s="1">
        <v>0.0</v>
      </c>
      <c r="AC2003" s="1">
        <v>0.0</v>
      </c>
      <c r="AD2003" s="1">
        <v>0.0</v>
      </c>
      <c r="AE2003" s="1">
        <v>31944.0</v>
      </c>
      <c r="AF2003" s="1">
        <v>377.0</v>
      </c>
      <c r="AG2003" s="1">
        <v>640.0</v>
      </c>
      <c r="AH2003" s="1" t="s">
        <v>5934</v>
      </c>
      <c r="AI2003" s="1">
        <v>15.0</v>
      </c>
      <c r="AJ2003" s="1">
        <v>4.0</v>
      </c>
      <c r="AK2003" s="1">
        <v>4.0</v>
      </c>
      <c r="AL2003" s="1">
        <v>9.0</v>
      </c>
    </row>
    <row r="2004" ht="15.75" customHeight="1">
      <c r="A2004" s="1" t="s">
        <v>390</v>
      </c>
      <c r="B2004" s="1">
        <v>4.0</v>
      </c>
      <c r="C2004" s="1" t="s">
        <v>4831</v>
      </c>
      <c r="D2004" s="1" t="s">
        <v>9270</v>
      </c>
      <c r="E2004" s="1" t="s">
        <v>9271</v>
      </c>
      <c r="F2004" s="1" t="s">
        <v>9272</v>
      </c>
      <c r="H2004" s="1">
        <v>112.141914</v>
      </c>
      <c r="I2004" s="1">
        <v>16.803288</v>
      </c>
      <c r="J2004" s="1">
        <v>6.707215</v>
      </c>
      <c r="K2004" s="1">
        <v>0.0</v>
      </c>
      <c r="L2004" s="1">
        <v>0.0</v>
      </c>
      <c r="M2004" s="1">
        <v>0.30103</v>
      </c>
      <c r="N2004" s="1">
        <v>0.0</v>
      </c>
      <c r="O2004" s="1">
        <v>1.0</v>
      </c>
      <c r="P2004" s="1">
        <v>0.0</v>
      </c>
      <c r="Q2004" s="1" t="s">
        <v>1623</v>
      </c>
      <c r="R2004" s="1">
        <v>0.0</v>
      </c>
      <c r="S2004" s="1">
        <v>230.0</v>
      </c>
      <c r="T2004" s="1">
        <v>0.0</v>
      </c>
      <c r="U2004" s="1">
        <v>0.0</v>
      </c>
      <c r="V2004" s="1">
        <v>3.0183764</v>
      </c>
      <c r="W2004" s="1">
        <v>0.0</v>
      </c>
      <c r="X2004" s="1">
        <v>6.707215</v>
      </c>
      <c r="Y2004" s="1">
        <v>0.0</v>
      </c>
      <c r="Z2004" s="1">
        <v>0.0</v>
      </c>
      <c r="AA2004" s="1">
        <v>0.0</v>
      </c>
      <c r="AB2004" s="1">
        <v>0.0</v>
      </c>
      <c r="AC2004" s="1">
        <v>0.0</v>
      </c>
      <c r="AD2004" s="1">
        <v>0.0</v>
      </c>
      <c r="AE2004" s="1">
        <v>492089.0</v>
      </c>
      <c r="AF2004" s="1">
        <v>87.0</v>
      </c>
      <c r="AG2004" s="1">
        <v>730.0</v>
      </c>
      <c r="AH2004" s="1" t="s">
        <v>9273</v>
      </c>
      <c r="AI2004" s="1">
        <v>5.0</v>
      </c>
      <c r="AJ2004" s="1">
        <v>1.0</v>
      </c>
      <c r="AK2004" s="1">
        <v>1.0</v>
      </c>
      <c r="AL2004" s="1">
        <v>0.0</v>
      </c>
    </row>
    <row r="2005" ht="15.75" customHeight="1">
      <c r="A2005" s="1" t="s">
        <v>390</v>
      </c>
      <c r="B2005" s="1">
        <v>5.0</v>
      </c>
      <c r="C2005" s="1" t="s">
        <v>4833</v>
      </c>
      <c r="D2005" s="1" t="s">
        <v>9277</v>
      </c>
      <c r="E2005" s="1" t="s">
        <v>9278</v>
      </c>
      <c r="F2005" s="1" t="s">
        <v>9279</v>
      </c>
      <c r="H2005" s="1">
        <v>95.25887</v>
      </c>
      <c r="I2005" s="1">
        <v>16.608467</v>
      </c>
      <c r="J2005" s="1">
        <v>8.3485985</v>
      </c>
      <c r="K2005" s="1">
        <v>2.0</v>
      </c>
      <c r="L2005" s="1">
        <v>0.0</v>
      </c>
      <c r="M2005" s="1">
        <v>0.47712126</v>
      </c>
      <c r="N2005" s="1">
        <v>1.0</v>
      </c>
      <c r="O2005" s="1">
        <v>0.0</v>
      </c>
      <c r="P2005" s="1">
        <v>0.0</v>
      </c>
      <c r="Q2005" s="1" t="s">
        <v>9281</v>
      </c>
      <c r="R2005" s="1">
        <v>1.0</v>
      </c>
      <c r="S2005" s="1">
        <v>50.0</v>
      </c>
      <c r="T2005" s="1">
        <v>0.7292967</v>
      </c>
      <c r="U2005" s="1">
        <v>1.7282172</v>
      </c>
      <c r="V2005" s="1">
        <v>0.0</v>
      </c>
      <c r="W2005" s="1">
        <v>0.0</v>
      </c>
      <c r="X2005" s="1">
        <v>8.3485985</v>
      </c>
      <c r="Y2005" s="1">
        <v>0.0</v>
      </c>
      <c r="Z2005" s="1">
        <v>0.0</v>
      </c>
      <c r="AA2005" s="1">
        <v>0.0</v>
      </c>
      <c r="AB2005" s="1">
        <v>0.0</v>
      </c>
      <c r="AC2005" s="1">
        <v>0.0</v>
      </c>
      <c r="AD2005" s="1">
        <v>0.0</v>
      </c>
      <c r="AE2005" s="1">
        <v>296785.0</v>
      </c>
      <c r="AF2005" s="1">
        <v>344.0</v>
      </c>
      <c r="AG2005" s="1">
        <v>630.0</v>
      </c>
      <c r="AH2005" s="1" t="s">
        <v>1301</v>
      </c>
      <c r="AI2005" s="1">
        <v>28.0</v>
      </c>
      <c r="AJ2005" s="1">
        <v>4.0</v>
      </c>
      <c r="AK2005" s="1">
        <v>4.0</v>
      </c>
      <c r="AL2005" s="1">
        <v>4.0</v>
      </c>
    </row>
    <row r="2006" ht="15.75" customHeight="1">
      <c r="A2006" s="1" t="s">
        <v>390</v>
      </c>
      <c r="B2006" s="1">
        <v>6.0</v>
      </c>
      <c r="C2006" s="1" t="s">
        <v>4838</v>
      </c>
      <c r="D2006" s="1" t="s">
        <v>9283</v>
      </c>
      <c r="E2006" s="1" t="s">
        <v>9284</v>
      </c>
      <c r="F2006" s="1" t="s">
        <v>9285</v>
      </c>
      <c r="H2006" s="1">
        <v>89.99709</v>
      </c>
      <c r="I2006" s="1">
        <v>20.075254</v>
      </c>
      <c r="J2006" s="1">
        <v>0.0</v>
      </c>
      <c r="K2006" s="1">
        <v>2.0</v>
      </c>
      <c r="L2006" s="1">
        <v>0.0</v>
      </c>
      <c r="M2006" s="1">
        <v>0.47712126</v>
      </c>
      <c r="N2006" s="1">
        <v>1.0</v>
      </c>
      <c r="O2006" s="1">
        <v>0.0</v>
      </c>
      <c r="P2006" s="1">
        <v>0.0</v>
      </c>
      <c r="Q2006" s="1" t="s">
        <v>9281</v>
      </c>
      <c r="R2006" s="1">
        <v>1.0</v>
      </c>
      <c r="S2006" s="1">
        <v>65.81999969482422</v>
      </c>
      <c r="T2006" s="1">
        <v>0.0</v>
      </c>
      <c r="U2006" s="1">
        <v>0.0</v>
      </c>
      <c r="V2006" s="1">
        <v>0.0</v>
      </c>
      <c r="W2006" s="1">
        <v>0.0</v>
      </c>
      <c r="X2006" s="1">
        <v>0.0</v>
      </c>
      <c r="Y2006" s="1">
        <v>0.0</v>
      </c>
      <c r="Z2006" s="1">
        <v>0.0</v>
      </c>
      <c r="AA2006" s="1">
        <v>0.0</v>
      </c>
      <c r="AB2006" s="1">
        <v>0.0</v>
      </c>
      <c r="AC2006" s="1">
        <v>0.0</v>
      </c>
      <c r="AD2006" s="1">
        <v>0.0</v>
      </c>
      <c r="AE2006" s="1">
        <v>290085.0</v>
      </c>
      <c r="AF2006" s="1">
        <v>128.0</v>
      </c>
      <c r="AG2006" s="1">
        <v>390.0</v>
      </c>
      <c r="AH2006" s="1" t="s">
        <v>7519</v>
      </c>
      <c r="AJ2006" s="1">
        <v>1.0</v>
      </c>
      <c r="AK2006" s="1">
        <v>1.0</v>
      </c>
      <c r="AL2006" s="1">
        <v>5.0</v>
      </c>
    </row>
    <row r="2007" ht="15.75" customHeight="1">
      <c r="A2007" s="1" t="s">
        <v>390</v>
      </c>
      <c r="B2007" s="1">
        <v>7.0</v>
      </c>
      <c r="C2007" s="1" t="s">
        <v>4841</v>
      </c>
      <c r="D2007" s="1" t="s">
        <v>9286</v>
      </c>
      <c r="E2007" s="1" t="s">
        <v>9287</v>
      </c>
      <c r="F2007" s="1" t="s">
        <v>9288</v>
      </c>
      <c r="H2007" s="1">
        <v>61.761772</v>
      </c>
      <c r="I2007" s="1">
        <v>0.0</v>
      </c>
      <c r="J2007" s="1">
        <v>9.61536</v>
      </c>
      <c r="K2007" s="1">
        <v>2.0</v>
      </c>
      <c r="L2007" s="1">
        <v>0.0</v>
      </c>
      <c r="M2007" s="1">
        <v>0.60206</v>
      </c>
      <c r="N2007" s="1">
        <v>0.0</v>
      </c>
      <c r="O2007" s="1">
        <v>0.0</v>
      </c>
      <c r="P2007" s="1">
        <v>0.0</v>
      </c>
      <c r="Q2007" s="1" t="s">
        <v>9289</v>
      </c>
      <c r="R2007" s="1">
        <v>2.0</v>
      </c>
      <c r="S2007" s="1">
        <v>77.0</v>
      </c>
      <c r="T2007" s="1">
        <v>0.7322448</v>
      </c>
      <c r="U2007" s="1">
        <v>1.9331667</v>
      </c>
      <c r="V2007" s="1">
        <v>5.925473</v>
      </c>
      <c r="W2007" s="1">
        <v>0.0</v>
      </c>
      <c r="X2007" s="1">
        <v>0.0</v>
      </c>
      <c r="Y2007" s="1">
        <v>0.0</v>
      </c>
      <c r="Z2007" s="1">
        <v>9.61536</v>
      </c>
      <c r="AA2007" s="1">
        <v>0.0</v>
      </c>
      <c r="AB2007" s="1">
        <v>0.0</v>
      </c>
      <c r="AC2007" s="1">
        <v>0.0</v>
      </c>
      <c r="AD2007" s="1">
        <v>0.0</v>
      </c>
      <c r="AE2007" s="1">
        <v>3526.0</v>
      </c>
      <c r="AF2007" s="1">
        <v>318.0</v>
      </c>
      <c r="AG2007" s="1">
        <v>640.0</v>
      </c>
      <c r="AH2007" s="1" t="s">
        <v>5834</v>
      </c>
      <c r="AI2007" s="1">
        <v>36.0</v>
      </c>
      <c r="AJ2007" s="1">
        <v>3.0</v>
      </c>
      <c r="AK2007" s="1">
        <v>3.0</v>
      </c>
      <c r="AL2007" s="1">
        <v>13.0</v>
      </c>
    </row>
    <row r="2008" ht="15.75" customHeight="1">
      <c r="A2008" s="1" t="s">
        <v>390</v>
      </c>
      <c r="B2008" s="1">
        <v>8.0</v>
      </c>
      <c r="C2008" s="1" t="s">
        <v>4843</v>
      </c>
      <c r="D2008" s="1" t="s">
        <v>9290</v>
      </c>
      <c r="E2008" s="1" t="s">
        <v>9291</v>
      </c>
      <c r="F2008" s="1" t="s">
        <v>9292</v>
      </c>
      <c r="H2008" s="1">
        <v>55.461006</v>
      </c>
      <c r="I2008" s="1">
        <v>13.331843</v>
      </c>
      <c r="J2008" s="1">
        <v>0.0</v>
      </c>
      <c r="K2008" s="1">
        <v>2.0</v>
      </c>
      <c r="L2008" s="1">
        <v>0.0</v>
      </c>
      <c r="M2008" s="1">
        <v>0.60206</v>
      </c>
      <c r="N2008" s="1">
        <v>0.0</v>
      </c>
      <c r="O2008" s="1">
        <v>0.0</v>
      </c>
      <c r="P2008" s="1">
        <v>0.0</v>
      </c>
      <c r="Q2008" s="1" t="s">
        <v>9293</v>
      </c>
      <c r="R2008" s="1">
        <v>2.0</v>
      </c>
      <c r="S2008" s="1">
        <v>35.09999847412109</v>
      </c>
      <c r="T2008" s="1">
        <v>0.0</v>
      </c>
      <c r="U2008" s="1">
        <v>0.0</v>
      </c>
      <c r="V2008" s="1">
        <v>0.0</v>
      </c>
      <c r="W2008" s="1">
        <v>0.0</v>
      </c>
      <c r="X2008" s="1">
        <v>0.0</v>
      </c>
      <c r="Y2008" s="1">
        <v>0.0</v>
      </c>
      <c r="Z2008" s="1">
        <v>0.0</v>
      </c>
      <c r="AA2008" s="1">
        <v>0.0</v>
      </c>
      <c r="AB2008" s="1">
        <v>0.0</v>
      </c>
      <c r="AC2008" s="1">
        <v>0.0</v>
      </c>
      <c r="AD2008" s="1">
        <v>0.0</v>
      </c>
      <c r="AE2008" s="1">
        <v>305197.0</v>
      </c>
      <c r="AF2008" s="1">
        <v>422.0</v>
      </c>
      <c r="AG2008" s="1">
        <v>590.0</v>
      </c>
      <c r="AH2008" s="1" t="s">
        <v>5708</v>
      </c>
      <c r="AJ2008" s="1">
        <v>2.0</v>
      </c>
      <c r="AK2008" s="1">
        <v>2.0</v>
      </c>
      <c r="AL2008" s="1">
        <v>5.0</v>
      </c>
    </row>
    <row r="2009" ht="15.75" customHeight="1">
      <c r="A2009" s="1" t="s">
        <v>390</v>
      </c>
      <c r="B2009" s="1">
        <v>9.0</v>
      </c>
      <c r="C2009" s="1" t="s">
        <v>4845</v>
      </c>
      <c r="D2009" s="1" t="s">
        <v>9294</v>
      </c>
      <c r="E2009" s="1" t="s">
        <v>9295</v>
      </c>
      <c r="F2009" s="1" t="s">
        <v>9296</v>
      </c>
      <c r="H2009" s="1">
        <v>46.794926</v>
      </c>
      <c r="I2009" s="1">
        <v>2.951968</v>
      </c>
      <c r="J2009" s="1">
        <v>9.161994</v>
      </c>
      <c r="K2009" s="1">
        <v>2.0</v>
      </c>
      <c r="L2009" s="1">
        <v>0.0</v>
      </c>
      <c r="M2009" s="1">
        <v>0.69897</v>
      </c>
      <c r="N2009" s="1">
        <v>0.0</v>
      </c>
      <c r="O2009" s="1">
        <v>0.0</v>
      </c>
      <c r="P2009" s="1">
        <v>0.0</v>
      </c>
      <c r="Q2009" s="1" t="s">
        <v>9297</v>
      </c>
      <c r="R2009" s="1">
        <v>3.0</v>
      </c>
      <c r="S2009" s="1">
        <v>21.5</v>
      </c>
      <c r="T2009" s="1">
        <v>0.5963058</v>
      </c>
      <c r="U2009" s="1">
        <v>1.6661521</v>
      </c>
      <c r="V2009" s="1">
        <v>2.9804473</v>
      </c>
      <c r="W2009" s="1">
        <v>0.0</v>
      </c>
      <c r="X2009" s="1">
        <v>0.0</v>
      </c>
      <c r="Y2009" s="1">
        <v>0.0</v>
      </c>
      <c r="Z2009" s="1">
        <v>9.161994</v>
      </c>
      <c r="AA2009" s="1">
        <v>0.0</v>
      </c>
      <c r="AB2009" s="1">
        <v>0.0</v>
      </c>
      <c r="AC2009" s="1">
        <v>0.0</v>
      </c>
      <c r="AD2009" s="1">
        <v>0.0</v>
      </c>
      <c r="AE2009" s="1">
        <v>422668.0</v>
      </c>
      <c r="AF2009" s="1">
        <v>86.0</v>
      </c>
      <c r="AG2009" s="1">
        <v>700.0</v>
      </c>
      <c r="AH2009" s="1" t="s">
        <v>9298</v>
      </c>
      <c r="AI2009" s="1">
        <v>18.0</v>
      </c>
      <c r="AJ2009" s="1">
        <v>3.0</v>
      </c>
      <c r="AK2009" s="1">
        <v>3.0</v>
      </c>
      <c r="AL2009" s="1">
        <v>3.0</v>
      </c>
    </row>
    <row r="2010" ht="15.75" customHeight="1">
      <c r="A2010" s="1" t="s">
        <v>390</v>
      </c>
      <c r="B2010" s="1">
        <v>10.0</v>
      </c>
      <c r="C2010" s="1" t="s">
        <v>4847</v>
      </c>
      <c r="D2010" s="1" t="s">
        <v>9299</v>
      </c>
      <c r="E2010" s="1" t="s">
        <v>9300</v>
      </c>
      <c r="F2010" s="1" t="s">
        <v>9301</v>
      </c>
      <c r="H2010" s="1">
        <v>43.432686</v>
      </c>
      <c r="I2010" s="1">
        <v>3.7894032</v>
      </c>
      <c r="J2010" s="1">
        <v>7.9922595</v>
      </c>
      <c r="K2010" s="1">
        <v>2.0</v>
      </c>
      <c r="L2010" s="1">
        <v>0.0</v>
      </c>
      <c r="M2010" s="1">
        <v>0.60206</v>
      </c>
      <c r="N2010" s="1">
        <v>0.0</v>
      </c>
      <c r="O2010" s="1">
        <v>0.0</v>
      </c>
      <c r="P2010" s="1">
        <v>0.0</v>
      </c>
      <c r="Q2010" s="1" t="s">
        <v>9302</v>
      </c>
      <c r="R2010" s="1">
        <v>2.0</v>
      </c>
      <c r="S2010" s="1">
        <v>26.40000009536743</v>
      </c>
      <c r="T2010" s="1">
        <v>0.72467226</v>
      </c>
      <c r="U2010" s="1">
        <v>1.9550985</v>
      </c>
      <c r="V2010" s="1">
        <v>5.4658256</v>
      </c>
      <c r="W2010" s="1">
        <v>0.0</v>
      </c>
      <c r="X2010" s="1">
        <v>0.0</v>
      </c>
      <c r="Y2010" s="1">
        <v>7.9922595</v>
      </c>
      <c r="Z2010" s="1">
        <v>0.0</v>
      </c>
      <c r="AA2010" s="1">
        <v>0.0</v>
      </c>
      <c r="AB2010" s="1">
        <v>0.0</v>
      </c>
      <c r="AC2010" s="1">
        <v>0.0</v>
      </c>
      <c r="AD2010" s="1">
        <v>0.0</v>
      </c>
      <c r="AE2010" s="1">
        <v>210918.0</v>
      </c>
      <c r="AF2010" s="1">
        <v>277.0</v>
      </c>
      <c r="AG2010" s="1">
        <v>850.0</v>
      </c>
      <c r="AH2010" s="1" t="s">
        <v>2979</v>
      </c>
      <c r="AI2010" s="1">
        <v>34.0</v>
      </c>
      <c r="AJ2010" s="1">
        <v>4.0</v>
      </c>
      <c r="AK2010" s="1">
        <v>4.0</v>
      </c>
      <c r="AL2010" s="1">
        <v>9.0</v>
      </c>
    </row>
    <row r="2011" ht="15.75" customHeight="1">
      <c r="A2011" s="1" t="s">
        <v>390</v>
      </c>
      <c r="B2011" s="1">
        <v>11.0</v>
      </c>
      <c r="C2011" s="1" t="s">
        <v>4849</v>
      </c>
      <c r="D2011" s="1" t="s">
        <v>9303</v>
      </c>
      <c r="E2011" s="1" t="s">
        <v>9304</v>
      </c>
      <c r="F2011" s="1" t="s">
        <v>9305</v>
      </c>
      <c r="H2011" s="1">
        <v>37.35756</v>
      </c>
      <c r="I2011" s="1">
        <v>17.163128</v>
      </c>
      <c r="J2011" s="1">
        <v>8.168498</v>
      </c>
      <c r="K2011" s="1">
        <v>0.0</v>
      </c>
      <c r="L2011" s="1">
        <v>0.0</v>
      </c>
      <c r="M2011" s="1">
        <v>0.30103</v>
      </c>
      <c r="N2011" s="1">
        <v>0.0</v>
      </c>
      <c r="O2011" s="1">
        <v>0.0</v>
      </c>
      <c r="P2011" s="1">
        <v>0.0</v>
      </c>
      <c r="Q2011" s="1" t="s">
        <v>1623</v>
      </c>
      <c r="R2011" s="1">
        <v>0.0</v>
      </c>
      <c r="S2011" s="1">
        <v>23.0</v>
      </c>
      <c r="T2011" s="1">
        <v>0.72798437</v>
      </c>
      <c r="U2011" s="1">
        <v>1.4026674</v>
      </c>
      <c r="V2011" s="1">
        <v>0.0</v>
      </c>
      <c r="W2011" s="1">
        <v>0.0</v>
      </c>
      <c r="X2011" s="1">
        <v>0.0</v>
      </c>
      <c r="Y2011" s="1">
        <v>8.168498</v>
      </c>
      <c r="Z2011" s="1">
        <v>0.0</v>
      </c>
      <c r="AA2011" s="1">
        <v>0.0</v>
      </c>
      <c r="AB2011" s="1">
        <v>0.0</v>
      </c>
      <c r="AC2011" s="1">
        <v>0.0</v>
      </c>
      <c r="AD2011" s="1">
        <v>0.0</v>
      </c>
      <c r="AE2011" s="1">
        <v>423368.0</v>
      </c>
      <c r="AF2011" s="1">
        <v>30.0</v>
      </c>
      <c r="AG2011" s="1">
        <v>380.0</v>
      </c>
      <c r="AH2011" s="1" t="s">
        <v>1668</v>
      </c>
      <c r="AI2011" s="1">
        <v>32.0</v>
      </c>
      <c r="AJ2011" s="1">
        <v>2.0</v>
      </c>
      <c r="AK2011" s="1">
        <v>2.0</v>
      </c>
      <c r="AL2011" s="1">
        <v>4.0</v>
      </c>
    </row>
    <row r="2012" ht="15.75" customHeight="1">
      <c r="A2012" s="1" t="s">
        <v>390</v>
      </c>
      <c r="B2012" s="1">
        <v>12.0</v>
      </c>
      <c r="C2012" s="1" t="s">
        <v>4851</v>
      </c>
      <c r="D2012" s="1" t="s">
        <v>9306</v>
      </c>
      <c r="E2012" s="1" t="s">
        <v>9307</v>
      </c>
      <c r="F2012" s="1" t="s">
        <v>9308</v>
      </c>
      <c r="H2012" s="1">
        <v>33.357746</v>
      </c>
      <c r="I2012" s="1">
        <v>12.58246</v>
      </c>
      <c r="J2012" s="1">
        <v>10.878939</v>
      </c>
      <c r="K2012" s="1">
        <v>2.0</v>
      </c>
      <c r="L2012" s="1">
        <v>0.0</v>
      </c>
      <c r="M2012" s="1">
        <v>0.47712126</v>
      </c>
      <c r="N2012" s="1">
        <v>0.0</v>
      </c>
      <c r="O2012" s="1">
        <v>0.0</v>
      </c>
      <c r="P2012" s="1">
        <v>0.0</v>
      </c>
      <c r="Q2012" s="1" t="s">
        <v>9281</v>
      </c>
      <c r="R2012" s="1">
        <v>1.0</v>
      </c>
      <c r="S2012" s="1">
        <v>6.53999999910593</v>
      </c>
      <c r="T2012" s="1">
        <v>0.7346848</v>
      </c>
      <c r="U2012" s="1">
        <v>1.9483317</v>
      </c>
      <c r="V2012" s="1">
        <v>4.8791738</v>
      </c>
      <c r="W2012" s="1">
        <v>6.9302273</v>
      </c>
      <c r="X2012" s="1">
        <v>0.0</v>
      </c>
      <c r="Y2012" s="1">
        <v>0.0</v>
      </c>
      <c r="Z2012" s="1">
        <v>0.0</v>
      </c>
      <c r="AA2012" s="1">
        <v>10.878939</v>
      </c>
      <c r="AB2012" s="1">
        <v>0.0</v>
      </c>
      <c r="AC2012" s="1">
        <v>0.0</v>
      </c>
      <c r="AD2012" s="1">
        <v>0.0</v>
      </c>
      <c r="AE2012" s="1">
        <v>41026.0</v>
      </c>
      <c r="AF2012" s="1">
        <v>302.0</v>
      </c>
      <c r="AG2012" s="1">
        <v>550.0</v>
      </c>
      <c r="AH2012" s="1" t="s">
        <v>9309</v>
      </c>
      <c r="AI2012" s="1">
        <v>18.0</v>
      </c>
      <c r="AJ2012" s="1">
        <v>4.0</v>
      </c>
      <c r="AK2012" s="1">
        <v>4.0</v>
      </c>
      <c r="AL2012" s="1">
        <v>7.0</v>
      </c>
    </row>
    <row r="2013" ht="15.75" customHeight="1">
      <c r="A2013" s="1" t="s">
        <v>390</v>
      </c>
      <c r="B2013" s="1">
        <v>13.0</v>
      </c>
      <c r="C2013" s="1" t="s">
        <v>4853</v>
      </c>
      <c r="D2013" s="1" t="s">
        <v>9310</v>
      </c>
      <c r="E2013" s="1" t="s">
        <v>9311</v>
      </c>
      <c r="F2013" s="1" t="s">
        <v>9312</v>
      </c>
      <c r="H2013" s="1">
        <v>28.751032</v>
      </c>
      <c r="I2013" s="1">
        <v>14.389746</v>
      </c>
      <c r="J2013" s="1">
        <v>10.55907</v>
      </c>
      <c r="K2013" s="1">
        <v>2.0</v>
      </c>
      <c r="L2013" s="1">
        <v>0.0</v>
      </c>
      <c r="M2013" s="1">
        <v>0.47712126</v>
      </c>
      <c r="N2013" s="1">
        <v>0.0</v>
      </c>
      <c r="O2013" s="1">
        <v>0.0</v>
      </c>
      <c r="P2013" s="1">
        <v>0.0</v>
      </c>
      <c r="Q2013" s="1" t="s">
        <v>9281</v>
      </c>
      <c r="R2013" s="1">
        <v>1.0</v>
      </c>
      <c r="S2013" s="1">
        <v>4.0</v>
      </c>
      <c r="T2013" s="1">
        <v>0.0</v>
      </c>
      <c r="U2013" s="1">
        <v>2.0239868</v>
      </c>
      <c r="V2013" s="1">
        <v>4.392513</v>
      </c>
      <c r="W2013" s="1">
        <v>0.0</v>
      </c>
      <c r="X2013" s="1">
        <v>9.022767</v>
      </c>
      <c r="Y2013" s="1">
        <v>0.0</v>
      </c>
      <c r="Z2013" s="1">
        <v>0.0</v>
      </c>
      <c r="AA2013" s="1">
        <v>0.0</v>
      </c>
      <c r="AB2013" s="1">
        <v>10.55907</v>
      </c>
      <c r="AC2013" s="1">
        <v>0.0</v>
      </c>
      <c r="AD2013" s="1">
        <v>0.0</v>
      </c>
      <c r="AE2013" s="1">
        <v>154689.0</v>
      </c>
      <c r="AF2013" s="1">
        <v>89.0</v>
      </c>
      <c r="AG2013" s="1">
        <v>530.0</v>
      </c>
      <c r="AH2013" s="1" t="s">
        <v>8956</v>
      </c>
      <c r="AI2013" s="1">
        <v>7.0</v>
      </c>
      <c r="AJ2013" s="1">
        <v>1.0</v>
      </c>
      <c r="AK2013" s="1">
        <v>1.0</v>
      </c>
      <c r="AL2013" s="1">
        <v>9.0</v>
      </c>
    </row>
    <row r="2014" ht="15.75" customHeight="1">
      <c r="A2014" s="1" t="s">
        <v>390</v>
      </c>
      <c r="B2014" s="1">
        <v>14.0</v>
      </c>
      <c r="C2014" s="1" t="s">
        <v>4855</v>
      </c>
      <c r="D2014" s="1" t="s">
        <v>9313</v>
      </c>
      <c r="E2014" s="1" t="s">
        <v>9314</v>
      </c>
      <c r="F2014" s="1" t="s">
        <v>9315</v>
      </c>
      <c r="H2014" s="1">
        <v>27.122843</v>
      </c>
      <c r="I2014" s="1">
        <v>13.654282</v>
      </c>
      <c r="J2014" s="1">
        <v>1.9335666</v>
      </c>
      <c r="K2014" s="1">
        <v>0.0</v>
      </c>
      <c r="L2014" s="1">
        <v>0.0</v>
      </c>
      <c r="M2014" s="1">
        <v>0.7781513</v>
      </c>
      <c r="N2014" s="1">
        <v>0.0</v>
      </c>
      <c r="O2014" s="1">
        <v>0.0</v>
      </c>
      <c r="P2014" s="1">
        <v>0.0</v>
      </c>
      <c r="Q2014" s="1" t="s">
        <v>9316</v>
      </c>
      <c r="R2014" s="1">
        <v>4.0</v>
      </c>
      <c r="S2014" s="1">
        <v>4.0</v>
      </c>
      <c r="T2014" s="1">
        <v>0.0</v>
      </c>
      <c r="U2014" s="1">
        <v>0.0</v>
      </c>
      <c r="V2014" s="1">
        <v>1.9335666</v>
      </c>
      <c r="W2014" s="1">
        <v>0.0</v>
      </c>
      <c r="X2014" s="1">
        <v>0.0</v>
      </c>
      <c r="Y2014" s="1">
        <v>0.0</v>
      </c>
      <c r="Z2014" s="1">
        <v>0.0</v>
      </c>
      <c r="AA2014" s="1">
        <v>0.0</v>
      </c>
      <c r="AB2014" s="1">
        <v>0.0</v>
      </c>
      <c r="AC2014" s="1">
        <v>0.0</v>
      </c>
      <c r="AD2014" s="1">
        <v>0.0</v>
      </c>
      <c r="AE2014" s="1">
        <v>476295.0</v>
      </c>
      <c r="AF2014" s="1">
        <v>53.0</v>
      </c>
      <c r="AH2014" s="1" t="s">
        <v>1242</v>
      </c>
      <c r="AI2014" s="1">
        <v>5.0</v>
      </c>
      <c r="AJ2014" s="1">
        <v>1.0</v>
      </c>
      <c r="AK2014" s="1">
        <v>1.0</v>
      </c>
      <c r="AL2014" s="1">
        <v>6.0</v>
      </c>
    </row>
    <row r="2015" ht="15.75" customHeight="1">
      <c r="A2015" s="1" t="s">
        <v>390</v>
      </c>
      <c r="B2015" s="1">
        <v>15.0</v>
      </c>
      <c r="C2015" s="1" t="s">
        <v>4860</v>
      </c>
      <c r="D2015" s="1" t="s">
        <v>9317</v>
      </c>
      <c r="E2015" s="1" t="s">
        <v>9318</v>
      </c>
      <c r="F2015" s="1" t="s">
        <v>9319</v>
      </c>
      <c r="H2015" s="1">
        <v>25.724573</v>
      </c>
      <c r="I2015" s="1">
        <v>13.890938</v>
      </c>
      <c r="J2015" s="1">
        <v>8.415938</v>
      </c>
      <c r="K2015" s="1">
        <v>2.0</v>
      </c>
      <c r="L2015" s="1">
        <v>0.0</v>
      </c>
      <c r="M2015" s="1">
        <v>0.60206</v>
      </c>
      <c r="N2015" s="1">
        <v>0.0</v>
      </c>
      <c r="O2015" s="1">
        <v>0.0</v>
      </c>
      <c r="P2015" s="1">
        <v>0.0</v>
      </c>
      <c r="Q2015" s="1" t="s">
        <v>9320</v>
      </c>
      <c r="R2015" s="1">
        <v>2.0</v>
      </c>
      <c r="S2015" s="1">
        <v>2.089999914169312</v>
      </c>
      <c r="T2015" s="1">
        <v>0.6207081</v>
      </c>
      <c r="U2015" s="1">
        <v>1.6434532</v>
      </c>
      <c r="V2015" s="1">
        <v>0.0</v>
      </c>
      <c r="W2015" s="1">
        <v>0.0</v>
      </c>
      <c r="X2015" s="1">
        <v>0.0</v>
      </c>
      <c r="Y2015" s="1">
        <v>8.415938</v>
      </c>
      <c r="Z2015" s="1">
        <v>0.0</v>
      </c>
      <c r="AA2015" s="1">
        <v>0.0</v>
      </c>
      <c r="AB2015" s="1">
        <v>0.0</v>
      </c>
      <c r="AC2015" s="1">
        <v>0.0</v>
      </c>
      <c r="AD2015" s="1">
        <v>0.0</v>
      </c>
      <c r="AE2015" s="1">
        <v>75103.0</v>
      </c>
      <c r="AF2015" s="1">
        <v>126.0</v>
      </c>
      <c r="AG2015" s="1">
        <v>450.0</v>
      </c>
      <c r="AH2015" s="1" t="s">
        <v>3270</v>
      </c>
      <c r="AI2015" s="1">
        <v>13.0</v>
      </c>
      <c r="AJ2015" s="1">
        <v>5.0</v>
      </c>
      <c r="AK2015" s="1">
        <v>5.0</v>
      </c>
      <c r="AL2015" s="1">
        <v>4.0</v>
      </c>
    </row>
    <row r="2016" ht="15.75" customHeight="1">
      <c r="A2016" s="1" t="s">
        <v>390</v>
      </c>
      <c r="B2016" s="1">
        <v>16.0</v>
      </c>
      <c r="C2016" s="1" t="s">
        <v>4862</v>
      </c>
      <c r="D2016" s="1" t="s">
        <v>9321</v>
      </c>
      <c r="E2016" s="1" t="s">
        <v>9322</v>
      </c>
      <c r="F2016" s="1" t="s">
        <v>9323</v>
      </c>
      <c r="H2016" s="1">
        <v>24.488184</v>
      </c>
      <c r="I2016" s="1">
        <v>0.0</v>
      </c>
      <c r="J2016" s="1">
        <v>8.168498</v>
      </c>
      <c r="K2016" s="1">
        <v>2.0</v>
      </c>
      <c r="L2016" s="1">
        <v>0.0</v>
      </c>
      <c r="M2016" s="1">
        <v>0.60206</v>
      </c>
      <c r="N2016" s="1">
        <v>0.0</v>
      </c>
      <c r="O2016" s="1">
        <v>0.0</v>
      </c>
      <c r="P2016" s="1">
        <v>0.0</v>
      </c>
      <c r="Q2016" s="1" t="s">
        <v>9324</v>
      </c>
      <c r="R2016" s="1">
        <v>2.0</v>
      </c>
      <c r="S2016" s="1">
        <v>15.0</v>
      </c>
      <c r="T2016" s="1">
        <v>0.724006</v>
      </c>
      <c r="U2016" s="1">
        <v>1.8731294</v>
      </c>
      <c r="V2016" s="1">
        <v>6.968206</v>
      </c>
      <c r="W2016" s="1">
        <v>0.0</v>
      </c>
      <c r="X2016" s="1">
        <v>0.0</v>
      </c>
      <c r="Y2016" s="1">
        <v>8.168498</v>
      </c>
      <c r="Z2016" s="1">
        <v>0.0</v>
      </c>
      <c r="AA2016" s="1">
        <v>0.0</v>
      </c>
      <c r="AB2016" s="1">
        <v>0.0</v>
      </c>
      <c r="AC2016" s="1">
        <v>0.0</v>
      </c>
      <c r="AD2016" s="1">
        <v>0.0</v>
      </c>
      <c r="AE2016" s="1">
        <v>22705.0</v>
      </c>
      <c r="AF2016" s="1">
        <v>93.0</v>
      </c>
      <c r="AG2016" s="1">
        <v>760.0</v>
      </c>
      <c r="AH2016" s="1" t="s">
        <v>3216</v>
      </c>
      <c r="AI2016" s="1">
        <v>24.0</v>
      </c>
      <c r="AJ2016" s="1">
        <v>3.0</v>
      </c>
      <c r="AK2016" s="1">
        <v>3.0</v>
      </c>
      <c r="AL2016" s="1">
        <v>5.0</v>
      </c>
    </row>
    <row r="2017" ht="15.75" customHeight="1">
      <c r="A2017" s="1" t="s">
        <v>390</v>
      </c>
      <c r="B2017" s="1">
        <v>17.0</v>
      </c>
      <c r="C2017" s="1" t="s">
        <v>4864</v>
      </c>
      <c r="D2017" s="1" t="s">
        <v>9325</v>
      </c>
      <c r="E2017" s="1" t="s">
        <v>9326</v>
      </c>
      <c r="F2017" s="1" t="s">
        <v>9327</v>
      </c>
      <c r="H2017" s="1">
        <v>23.886118</v>
      </c>
      <c r="I2017" s="1">
        <v>12.199414</v>
      </c>
      <c r="J2017" s="1">
        <v>8.706369</v>
      </c>
      <c r="K2017" s="1">
        <v>2.0</v>
      </c>
      <c r="L2017" s="1">
        <v>0.0</v>
      </c>
      <c r="M2017" s="1">
        <v>0.60206</v>
      </c>
      <c r="N2017" s="1">
        <v>0.0</v>
      </c>
      <c r="O2017" s="1">
        <v>0.0</v>
      </c>
      <c r="P2017" s="1">
        <v>0.0</v>
      </c>
      <c r="Q2017" s="1" t="s">
        <v>9302</v>
      </c>
      <c r="R2017" s="1">
        <v>2.0</v>
      </c>
      <c r="S2017" s="1">
        <v>2.0</v>
      </c>
      <c r="T2017" s="1">
        <v>0.0</v>
      </c>
      <c r="U2017" s="1">
        <v>1.4586354</v>
      </c>
      <c r="V2017" s="1">
        <v>0.0</v>
      </c>
      <c r="W2017" s="1">
        <v>0.0</v>
      </c>
      <c r="X2017" s="1">
        <v>6.6020923</v>
      </c>
      <c r="Y2017" s="1">
        <v>5.1200957</v>
      </c>
      <c r="Z2017" s="1">
        <v>0.0</v>
      </c>
      <c r="AA2017" s="1">
        <v>8.706369</v>
      </c>
      <c r="AB2017" s="1">
        <v>0.0</v>
      </c>
      <c r="AC2017" s="1">
        <v>0.0</v>
      </c>
      <c r="AD2017" s="1">
        <v>0.0</v>
      </c>
      <c r="AE2017" s="1">
        <v>400738.0</v>
      </c>
      <c r="AF2017" s="1">
        <v>64.0</v>
      </c>
      <c r="AG2017" s="1">
        <v>460.0</v>
      </c>
      <c r="AH2017" s="1" t="s">
        <v>1337</v>
      </c>
      <c r="AI2017" s="1">
        <v>9.0</v>
      </c>
      <c r="AJ2017" s="1">
        <v>1.0</v>
      </c>
      <c r="AK2017" s="1">
        <v>1.0</v>
      </c>
      <c r="AL2017" s="1">
        <v>0.0</v>
      </c>
    </row>
    <row r="2018" ht="15.75" customHeight="1">
      <c r="A2018" s="1" t="s">
        <v>390</v>
      </c>
      <c r="B2018" s="1">
        <v>18.0</v>
      </c>
      <c r="C2018" s="1" t="s">
        <v>4867</v>
      </c>
      <c r="D2018" s="1" t="s">
        <v>9328</v>
      </c>
      <c r="E2018" s="1" t="s">
        <v>9329</v>
      </c>
      <c r="F2018" s="1" t="s">
        <v>9330</v>
      </c>
      <c r="H2018" s="1">
        <v>22.471703</v>
      </c>
      <c r="I2018" s="1">
        <v>0.0</v>
      </c>
      <c r="J2018" s="1">
        <v>1.7356755</v>
      </c>
      <c r="K2018" s="1">
        <v>0.0</v>
      </c>
      <c r="L2018" s="1">
        <v>0.0</v>
      </c>
      <c r="M2018" s="1">
        <v>0.60206</v>
      </c>
      <c r="N2018" s="1">
        <v>0.0</v>
      </c>
      <c r="O2018" s="1">
        <v>0.0</v>
      </c>
      <c r="P2018" s="1">
        <v>0.0</v>
      </c>
      <c r="Q2018" s="1" t="s">
        <v>9331</v>
      </c>
      <c r="R2018" s="1">
        <v>2.0</v>
      </c>
      <c r="S2018" s="1">
        <v>461.4399991035461</v>
      </c>
      <c r="T2018" s="1">
        <v>0.0</v>
      </c>
      <c r="U2018" s="1">
        <v>1.7356755</v>
      </c>
      <c r="V2018" s="1">
        <v>0.0</v>
      </c>
      <c r="W2018" s="1">
        <v>0.0</v>
      </c>
      <c r="X2018" s="1">
        <v>0.0</v>
      </c>
      <c r="Y2018" s="1">
        <v>0.0</v>
      </c>
      <c r="Z2018" s="1">
        <v>0.0</v>
      </c>
      <c r="AA2018" s="1">
        <v>0.0</v>
      </c>
      <c r="AB2018" s="1">
        <v>0.0</v>
      </c>
      <c r="AC2018" s="1">
        <v>0.0</v>
      </c>
      <c r="AD2018" s="1">
        <v>0.0</v>
      </c>
      <c r="AE2018" s="1">
        <v>16600.0</v>
      </c>
      <c r="AF2018" s="1">
        <v>54.0</v>
      </c>
      <c r="AG2018" s="1">
        <v>710.0</v>
      </c>
      <c r="AH2018" s="1" t="s">
        <v>2408</v>
      </c>
      <c r="AI2018" s="1">
        <v>10.0</v>
      </c>
      <c r="AJ2018" s="1">
        <v>8.0</v>
      </c>
      <c r="AK2018" s="1">
        <v>8.0</v>
      </c>
      <c r="AL2018" s="1">
        <v>7.0</v>
      </c>
    </row>
    <row r="2019" ht="15.75" customHeight="1">
      <c r="A2019" s="1" t="s">
        <v>390</v>
      </c>
      <c r="B2019" s="1">
        <v>19.0</v>
      </c>
      <c r="C2019" s="1" t="s">
        <v>4869</v>
      </c>
      <c r="D2019" s="1" t="s">
        <v>9332</v>
      </c>
      <c r="E2019" s="1" t="s">
        <v>9333</v>
      </c>
      <c r="F2019" s="1" t="s">
        <v>9334</v>
      </c>
      <c r="H2019" s="1">
        <v>21.914589</v>
      </c>
      <c r="I2019" s="1">
        <v>0.0</v>
      </c>
      <c r="J2019" s="1">
        <v>7.27773</v>
      </c>
      <c r="K2019" s="1">
        <v>2.0</v>
      </c>
      <c r="L2019" s="1">
        <v>0.0</v>
      </c>
      <c r="M2019" s="1">
        <v>0.69897</v>
      </c>
      <c r="N2019" s="1">
        <v>0.0</v>
      </c>
      <c r="O2019" s="1">
        <v>0.0</v>
      </c>
      <c r="P2019" s="1">
        <v>0.0</v>
      </c>
      <c r="Q2019" s="1" t="s">
        <v>9335</v>
      </c>
      <c r="R2019" s="1">
        <v>3.0</v>
      </c>
      <c r="S2019" s="1">
        <v>10.42000018805265</v>
      </c>
      <c r="T2019" s="1">
        <v>0.6942601</v>
      </c>
      <c r="U2019" s="1">
        <v>0.0</v>
      </c>
      <c r="V2019" s="1">
        <v>0.0</v>
      </c>
      <c r="W2019" s="1">
        <v>7.27773</v>
      </c>
      <c r="X2019" s="1">
        <v>0.0</v>
      </c>
      <c r="Y2019" s="1">
        <v>0.0</v>
      </c>
      <c r="Z2019" s="1">
        <v>0.0</v>
      </c>
      <c r="AA2019" s="1">
        <v>0.0</v>
      </c>
      <c r="AB2019" s="1">
        <v>0.0</v>
      </c>
      <c r="AC2019" s="1">
        <v>0.0</v>
      </c>
      <c r="AD2019" s="1">
        <v>0.0</v>
      </c>
      <c r="AE2019" s="1">
        <v>165193.0</v>
      </c>
      <c r="AF2019" s="1">
        <v>295.0</v>
      </c>
      <c r="AG2019" s="1">
        <v>380.0</v>
      </c>
      <c r="AH2019" s="1" t="s">
        <v>9336</v>
      </c>
      <c r="AI2019" s="1">
        <v>41.0</v>
      </c>
      <c r="AJ2019" s="1">
        <v>2.0</v>
      </c>
      <c r="AK2019" s="1">
        <v>2.0</v>
      </c>
      <c r="AL2019" s="1">
        <v>3.0</v>
      </c>
    </row>
    <row r="2020" ht="15.75" customHeight="1">
      <c r="A2020" s="1" t="s">
        <v>390</v>
      </c>
      <c r="B2020" s="1">
        <v>20.0</v>
      </c>
      <c r="C2020" s="1" t="s">
        <v>3693</v>
      </c>
      <c r="D2020" s="1" t="s">
        <v>8114</v>
      </c>
      <c r="E2020" s="1" t="s">
        <v>8115</v>
      </c>
      <c r="F2020" s="1" t="s">
        <v>8116</v>
      </c>
      <c r="H2020" s="1">
        <v>16.107252</v>
      </c>
      <c r="I2020" s="1">
        <v>0.0</v>
      </c>
      <c r="J2020" s="1">
        <v>4.285648</v>
      </c>
      <c r="K2020" s="1">
        <v>0.0</v>
      </c>
      <c r="L2020" s="1">
        <v>0.0</v>
      </c>
      <c r="M2020" s="1">
        <v>0.90309</v>
      </c>
      <c r="N2020" s="1">
        <v>0.0</v>
      </c>
      <c r="O2020" s="1">
        <v>0.0</v>
      </c>
      <c r="P2020" s="1">
        <v>0.0</v>
      </c>
      <c r="Q2020" s="1" t="s">
        <v>8117</v>
      </c>
      <c r="R2020" s="1">
        <v>6.0</v>
      </c>
      <c r="S2020" s="1">
        <v>16.31999995186925</v>
      </c>
      <c r="T2020" s="1">
        <v>0.5547093</v>
      </c>
      <c r="U2020" s="1">
        <v>0.8400326</v>
      </c>
      <c r="V2020" s="1">
        <v>4.285648</v>
      </c>
      <c r="W2020" s="1">
        <v>0.0</v>
      </c>
      <c r="X2020" s="1">
        <v>0.0</v>
      </c>
      <c r="Y2020" s="1">
        <v>0.0</v>
      </c>
      <c r="Z2020" s="1">
        <v>0.0</v>
      </c>
      <c r="AA2020" s="1">
        <v>0.0</v>
      </c>
      <c r="AB2020" s="1">
        <v>0.0</v>
      </c>
      <c r="AC2020" s="1">
        <v>0.0</v>
      </c>
      <c r="AD2020" s="1">
        <v>0.0</v>
      </c>
      <c r="AE2020" s="1">
        <v>38638.0</v>
      </c>
      <c r="AF2020" s="1">
        <v>166.0</v>
      </c>
      <c r="AG2020" s="1">
        <v>680.0</v>
      </c>
      <c r="AH2020" s="1" t="s">
        <v>1856</v>
      </c>
      <c r="AI2020" s="1">
        <v>35.0</v>
      </c>
      <c r="AJ2020" s="1">
        <v>7.0</v>
      </c>
      <c r="AK2020" s="1">
        <v>7.0</v>
      </c>
      <c r="AL2020" s="1">
        <v>12.0</v>
      </c>
    </row>
    <row r="2021" ht="15.75" customHeight="1">
      <c r="A2021" s="1" t="s">
        <v>390</v>
      </c>
      <c r="B2021" s="1">
        <v>21.0</v>
      </c>
      <c r="C2021" s="1" t="s">
        <v>4871</v>
      </c>
      <c r="D2021" s="1" t="s">
        <v>9337</v>
      </c>
      <c r="E2021" s="1" t="s">
        <v>9338</v>
      </c>
      <c r="F2021" s="1" t="s">
        <v>9339</v>
      </c>
      <c r="H2021" s="1">
        <v>15.793638</v>
      </c>
      <c r="I2021" s="1">
        <v>0.0</v>
      </c>
      <c r="J2021" s="1">
        <v>5.5941052</v>
      </c>
      <c r="K2021" s="1">
        <v>2.0</v>
      </c>
      <c r="L2021" s="1">
        <v>0.0</v>
      </c>
      <c r="M2021" s="1">
        <v>0.47712126</v>
      </c>
      <c r="N2021" s="1">
        <v>0.0</v>
      </c>
      <c r="O2021" s="1">
        <v>0.0</v>
      </c>
      <c r="P2021" s="1">
        <v>0.0</v>
      </c>
      <c r="Q2021" s="1" t="s">
        <v>9281</v>
      </c>
      <c r="R2021" s="1">
        <v>1.0</v>
      </c>
      <c r="S2021" s="1">
        <v>18.0</v>
      </c>
      <c r="T2021" s="1">
        <v>0.6446464</v>
      </c>
      <c r="U2021" s="1">
        <v>0.0</v>
      </c>
      <c r="V2021" s="1">
        <v>5.5941052</v>
      </c>
      <c r="W2021" s="1">
        <v>5.4156294</v>
      </c>
      <c r="X2021" s="1">
        <v>0.0</v>
      </c>
      <c r="Y2021" s="1">
        <v>0.0</v>
      </c>
      <c r="Z2021" s="1">
        <v>0.0</v>
      </c>
      <c r="AA2021" s="1">
        <v>0.0</v>
      </c>
      <c r="AB2021" s="1">
        <v>0.0</v>
      </c>
      <c r="AC2021" s="1">
        <v>0.0</v>
      </c>
      <c r="AD2021" s="1">
        <v>0.0</v>
      </c>
      <c r="AE2021" s="1">
        <v>215400.0</v>
      </c>
      <c r="AF2021" s="1">
        <v>136.0</v>
      </c>
      <c r="AG2021" s="1">
        <v>350.0</v>
      </c>
      <c r="AH2021" s="1" t="s">
        <v>9340</v>
      </c>
      <c r="AI2021" s="1">
        <v>11.0</v>
      </c>
      <c r="AJ2021" s="1">
        <v>1.0</v>
      </c>
      <c r="AK2021" s="1">
        <v>1.0</v>
      </c>
      <c r="AL2021" s="1">
        <v>5.0</v>
      </c>
    </row>
    <row r="2022" ht="15.75" customHeight="1">
      <c r="A2022" s="1" t="s">
        <v>390</v>
      </c>
      <c r="B2022" s="1">
        <v>22.0</v>
      </c>
      <c r="C2022" s="1" t="s">
        <v>4873</v>
      </c>
      <c r="D2022" s="1" t="s">
        <v>9341</v>
      </c>
      <c r="E2022" s="1" t="s">
        <v>9342</v>
      </c>
      <c r="F2022" s="1" t="s">
        <v>9343</v>
      </c>
      <c r="H2022" s="1">
        <v>15.646073</v>
      </c>
      <c r="I2022" s="1">
        <v>13.890938</v>
      </c>
      <c r="J2022" s="1">
        <v>0.0</v>
      </c>
      <c r="K2022" s="1">
        <v>0.0</v>
      </c>
      <c r="L2022" s="1">
        <v>0.0</v>
      </c>
      <c r="M2022" s="1">
        <v>0.30103</v>
      </c>
      <c r="N2022" s="1">
        <v>0.0</v>
      </c>
      <c r="O2022" s="1">
        <v>0.0</v>
      </c>
      <c r="P2022" s="1">
        <v>0.0</v>
      </c>
      <c r="Q2022" s="1" t="s">
        <v>1623</v>
      </c>
      <c r="R2022" s="1">
        <v>0.0</v>
      </c>
      <c r="S2022" s="1">
        <v>13.0</v>
      </c>
      <c r="T2022" s="1">
        <v>0.0</v>
      </c>
      <c r="U2022" s="1">
        <v>0.0</v>
      </c>
      <c r="V2022" s="1">
        <v>0.0</v>
      </c>
      <c r="W2022" s="1">
        <v>0.0</v>
      </c>
      <c r="X2022" s="1">
        <v>0.0</v>
      </c>
      <c r="Y2022" s="1">
        <v>0.0</v>
      </c>
      <c r="Z2022" s="1">
        <v>0.0</v>
      </c>
      <c r="AA2022" s="1">
        <v>0.0</v>
      </c>
      <c r="AB2022" s="1">
        <v>0.0</v>
      </c>
      <c r="AC2022" s="1">
        <v>0.0</v>
      </c>
      <c r="AD2022" s="1">
        <v>0.0</v>
      </c>
      <c r="AE2022" s="1">
        <v>472714.0</v>
      </c>
      <c r="AF2022" s="1">
        <v>24.0</v>
      </c>
      <c r="AG2022" s="1">
        <v>610.0</v>
      </c>
      <c r="AH2022" s="1" t="s">
        <v>5374</v>
      </c>
      <c r="AJ2022" s="1">
        <v>1.0</v>
      </c>
      <c r="AK2022" s="1">
        <v>1.0</v>
      </c>
      <c r="AL2022" s="1">
        <v>6.0</v>
      </c>
    </row>
    <row r="2023" ht="15.75" customHeight="1">
      <c r="A2023" s="1" t="s">
        <v>390</v>
      </c>
      <c r="B2023" s="1">
        <v>23.0</v>
      </c>
      <c r="C2023" s="1" t="s">
        <v>4875</v>
      </c>
      <c r="D2023" s="1" t="s">
        <v>9344</v>
      </c>
      <c r="E2023" s="1" t="s">
        <v>9345</v>
      </c>
      <c r="F2023" s="1" t="s">
        <v>9346</v>
      </c>
      <c r="H2023" s="1">
        <v>13.387292</v>
      </c>
      <c r="I2023" s="1">
        <v>0.0</v>
      </c>
      <c r="J2023" s="1">
        <v>1.3739085</v>
      </c>
      <c r="K2023" s="1">
        <v>0.0</v>
      </c>
      <c r="L2023" s="1">
        <v>0.0</v>
      </c>
      <c r="M2023" s="1">
        <v>0.845098</v>
      </c>
      <c r="N2023" s="1">
        <v>0.0</v>
      </c>
      <c r="O2023" s="1">
        <v>0.0</v>
      </c>
      <c r="P2023" s="1">
        <v>0.0</v>
      </c>
      <c r="Q2023" s="1" t="s">
        <v>9347</v>
      </c>
      <c r="R2023" s="1">
        <v>5.0</v>
      </c>
      <c r="S2023" s="1">
        <v>131.9400000758469</v>
      </c>
      <c r="T2023" s="1">
        <v>0.0</v>
      </c>
      <c r="U2023" s="1">
        <v>1.3739085</v>
      </c>
      <c r="V2023" s="1">
        <v>0.0</v>
      </c>
      <c r="W2023" s="1">
        <v>0.0</v>
      </c>
      <c r="X2023" s="1">
        <v>0.0</v>
      </c>
      <c r="Y2023" s="1">
        <v>0.0</v>
      </c>
      <c r="Z2023" s="1">
        <v>0.0</v>
      </c>
      <c r="AA2023" s="1">
        <v>0.0</v>
      </c>
      <c r="AB2023" s="1">
        <v>0.0</v>
      </c>
      <c r="AC2023" s="1">
        <v>0.0</v>
      </c>
      <c r="AD2023" s="1">
        <v>0.0</v>
      </c>
      <c r="AE2023" s="1">
        <v>99730.0</v>
      </c>
      <c r="AF2023" s="1">
        <v>561.0</v>
      </c>
      <c r="AG2023" s="1">
        <v>700.0</v>
      </c>
      <c r="AH2023" s="1" t="s">
        <v>1484</v>
      </c>
      <c r="AI2023" s="1">
        <v>15.0</v>
      </c>
      <c r="AJ2023" s="1">
        <v>4.0</v>
      </c>
      <c r="AK2023" s="1">
        <v>4.0</v>
      </c>
      <c r="AL2023" s="1">
        <v>9.0</v>
      </c>
    </row>
    <row r="2024" ht="15.75" customHeight="1">
      <c r="A2024" s="1" t="s">
        <v>390</v>
      </c>
      <c r="B2024" s="1">
        <v>24.0</v>
      </c>
      <c r="C2024" s="1" t="s">
        <v>4877</v>
      </c>
      <c r="D2024" s="1" t="s">
        <v>9348</v>
      </c>
      <c r="E2024" s="1" t="s">
        <v>9349</v>
      </c>
      <c r="F2024" s="1" t="s">
        <v>9350</v>
      </c>
      <c r="H2024" s="1">
        <v>12.849826</v>
      </c>
      <c r="I2024" s="1">
        <v>14.135942</v>
      </c>
      <c r="J2024" s="1">
        <v>10.796048</v>
      </c>
      <c r="K2024" s="1">
        <v>2.0</v>
      </c>
      <c r="L2024" s="1">
        <v>0.0</v>
      </c>
      <c r="M2024" s="1">
        <v>0.47712126</v>
      </c>
      <c r="N2024" s="1">
        <v>0.0</v>
      </c>
      <c r="O2024" s="1">
        <v>0.0</v>
      </c>
      <c r="P2024" s="1">
        <v>0.0</v>
      </c>
      <c r="Q2024" s="1" t="s">
        <v>9281</v>
      </c>
      <c r="R2024" s="1">
        <v>1.0</v>
      </c>
      <c r="T2024" s="1">
        <v>0.0</v>
      </c>
      <c r="U2024" s="1">
        <v>0.0</v>
      </c>
      <c r="V2024" s="1">
        <v>0.0</v>
      </c>
      <c r="W2024" s="1">
        <v>6.639406</v>
      </c>
      <c r="X2024" s="1">
        <v>0.0</v>
      </c>
      <c r="Y2024" s="1">
        <v>0.0</v>
      </c>
      <c r="Z2024" s="1">
        <v>7.4620457</v>
      </c>
      <c r="AA2024" s="1">
        <v>0.0</v>
      </c>
      <c r="AB2024" s="1">
        <v>0.0</v>
      </c>
      <c r="AC2024" s="1">
        <v>10.796048</v>
      </c>
      <c r="AD2024" s="1">
        <v>0.0</v>
      </c>
      <c r="AE2024" s="1">
        <v>223630.0</v>
      </c>
      <c r="AF2024" s="1">
        <v>42.0</v>
      </c>
      <c r="AG2024" s="1">
        <v>490.0</v>
      </c>
      <c r="AH2024" s="1" t="s">
        <v>9351</v>
      </c>
      <c r="AI2024" s="1">
        <v>3.0</v>
      </c>
      <c r="AJ2024" s="1">
        <v>1.0</v>
      </c>
      <c r="AK2024" s="1">
        <v>1.0</v>
      </c>
      <c r="AL2024" s="1">
        <v>1.0</v>
      </c>
    </row>
    <row r="2025" ht="15.75" customHeight="1">
      <c r="A2025" s="1" t="s">
        <v>390</v>
      </c>
      <c r="B2025" s="1">
        <v>25.0</v>
      </c>
      <c r="C2025" s="1" t="s">
        <v>4879</v>
      </c>
      <c r="D2025" s="1" t="s">
        <v>9352</v>
      </c>
      <c r="E2025" s="1" t="s">
        <v>9353</v>
      </c>
      <c r="F2025" s="1" t="s">
        <v>9354</v>
      </c>
      <c r="H2025" s="1">
        <v>10.775915</v>
      </c>
      <c r="I2025" s="1">
        <v>13.425553</v>
      </c>
      <c r="J2025" s="1">
        <v>0.0</v>
      </c>
      <c r="K2025" s="1">
        <v>0.0</v>
      </c>
      <c r="L2025" s="1">
        <v>0.0</v>
      </c>
      <c r="M2025" s="1">
        <v>0.47712126</v>
      </c>
      <c r="N2025" s="1">
        <v>0.0</v>
      </c>
      <c r="O2025" s="1">
        <v>0.0</v>
      </c>
      <c r="P2025" s="1">
        <v>0.0</v>
      </c>
      <c r="Q2025" s="1" t="s">
        <v>674</v>
      </c>
      <c r="R2025" s="1">
        <v>1.0</v>
      </c>
      <c r="S2025" s="1">
        <v>1.830000013113022</v>
      </c>
      <c r="T2025" s="1">
        <v>0.0</v>
      </c>
      <c r="U2025" s="1">
        <v>0.0</v>
      </c>
      <c r="V2025" s="1">
        <v>0.0</v>
      </c>
      <c r="W2025" s="1">
        <v>0.0</v>
      </c>
      <c r="X2025" s="1">
        <v>0.0</v>
      </c>
      <c r="Y2025" s="1">
        <v>0.0</v>
      </c>
      <c r="Z2025" s="1">
        <v>0.0</v>
      </c>
      <c r="AA2025" s="1">
        <v>0.0</v>
      </c>
      <c r="AB2025" s="1">
        <v>0.0</v>
      </c>
      <c r="AC2025" s="1">
        <v>0.0</v>
      </c>
      <c r="AD2025" s="1">
        <v>0.0</v>
      </c>
      <c r="AE2025" s="1">
        <v>424243.0</v>
      </c>
      <c r="AF2025" s="1">
        <v>16.0</v>
      </c>
      <c r="AG2025" s="1">
        <v>570.0</v>
      </c>
      <c r="AH2025" s="1" t="s">
        <v>525</v>
      </c>
      <c r="AJ2025" s="1">
        <v>2.0</v>
      </c>
      <c r="AK2025" s="1">
        <v>2.0</v>
      </c>
      <c r="AL2025" s="1">
        <v>2.0</v>
      </c>
    </row>
    <row r="2026" ht="15.75" customHeight="1">
      <c r="A2026" s="1" t="s">
        <v>393</v>
      </c>
      <c r="B2026" s="1">
        <v>1.0</v>
      </c>
      <c r="C2026" s="1" t="s">
        <v>1057</v>
      </c>
      <c r="D2026" s="1" t="s">
        <v>3999</v>
      </c>
      <c r="E2026" s="1" t="s">
        <v>4001</v>
      </c>
      <c r="F2026" s="1" t="s">
        <v>4003</v>
      </c>
      <c r="H2026" s="1">
        <v>406.38815</v>
      </c>
      <c r="I2026" s="1">
        <v>9.942083</v>
      </c>
      <c r="J2026" s="1">
        <v>4.203768</v>
      </c>
      <c r="K2026" s="1">
        <v>0.0</v>
      </c>
      <c r="L2026" s="1">
        <v>0.0</v>
      </c>
      <c r="M2026" s="1">
        <v>0.7781513</v>
      </c>
      <c r="N2026" s="1">
        <v>0.0</v>
      </c>
      <c r="O2026" s="1">
        <v>0.0</v>
      </c>
      <c r="P2026" s="1">
        <v>0.0</v>
      </c>
      <c r="Q2026" s="1" t="s">
        <v>4004</v>
      </c>
      <c r="R2026" s="1">
        <v>4.0</v>
      </c>
      <c r="S2026" s="1">
        <v>1362.0</v>
      </c>
      <c r="T2026" s="1">
        <v>0.27704933</v>
      </c>
      <c r="U2026" s="1">
        <v>0.0</v>
      </c>
      <c r="V2026" s="1">
        <v>0.0</v>
      </c>
      <c r="W2026" s="1">
        <v>4.203768</v>
      </c>
      <c r="X2026" s="1">
        <v>0.0</v>
      </c>
      <c r="Y2026" s="1">
        <v>0.0</v>
      </c>
      <c r="Z2026" s="1">
        <v>0.0</v>
      </c>
      <c r="AA2026" s="1">
        <v>0.0</v>
      </c>
      <c r="AB2026" s="1">
        <v>0.0</v>
      </c>
      <c r="AC2026" s="1">
        <v>0.0</v>
      </c>
      <c r="AD2026" s="1">
        <v>0.0</v>
      </c>
      <c r="AE2026" s="1">
        <v>101131.0</v>
      </c>
      <c r="AF2026" s="1">
        <v>279.0</v>
      </c>
      <c r="AG2026" s="1">
        <v>720.0</v>
      </c>
      <c r="AH2026" s="1" t="s">
        <v>4005</v>
      </c>
      <c r="AI2026" s="1">
        <v>13.0</v>
      </c>
      <c r="AJ2026" s="1">
        <v>8.0</v>
      </c>
      <c r="AK2026" s="1">
        <v>10.0</v>
      </c>
      <c r="AL2026" s="1">
        <v>17.0</v>
      </c>
    </row>
    <row r="2027" ht="15.75" customHeight="1">
      <c r="A2027" s="1" t="s">
        <v>393</v>
      </c>
      <c r="B2027" s="1">
        <v>2.0</v>
      </c>
      <c r="C2027" s="1" t="s">
        <v>234</v>
      </c>
      <c r="D2027" s="1" t="s">
        <v>1294</v>
      </c>
      <c r="E2027" s="1" t="s">
        <v>1295</v>
      </c>
      <c r="F2027" s="1" t="s">
        <v>1296</v>
      </c>
      <c r="H2027" s="1">
        <v>319.46124</v>
      </c>
      <c r="I2027" s="1">
        <v>6.7348313</v>
      </c>
      <c r="J2027" s="1">
        <v>0.0</v>
      </c>
      <c r="K2027" s="1">
        <v>2.0</v>
      </c>
      <c r="L2027" s="1">
        <v>0.0</v>
      </c>
      <c r="M2027" s="1">
        <v>1.0791812</v>
      </c>
      <c r="N2027" s="1">
        <v>0.0</v>
      </c>
      <c r="O2027" s="1">
        <v>0.0</v>
      </c>
      <c r="P2027" s="1">
        <v>0.0</v>
      </c>
      <c r="Q2027" s="1" t="s">
        <v>1299</v>
      </c>
      <c r="R2027" s="1">
        <v>10.0</v>
      </c>
      <c r="S2027" s="1">
        <v>1147.519994735718</v>
      </c>
      <c r="T2027" s="1">
        <v>0.0</v>
      </c>
      <c r="U2027" s="1">
        <v>0.0</v>
      </c>
      <c r="V2027" s="1">
        <v>0.0</v>
      </c>
      <c r="W2027" s="1">
        <v>0.0</v>
      </c>
      <c r="X2027" s="1">
        <v>0.0</v>
      </c>
      <c r="Y2027" s="1">
        <v>0.0</v>
      </c>
      <c r="Z2027" s="1">
        <v>0.0</v>
      </c>
      <c r="AA2027" s="1">
        <v>0.0</v>
      </c>
      <c r="AB2027" s="1">
        <v>0.0</v>
      </c>
      <c r="AC2027" s="1">
        <v>0.0</v>
      </c>
      <c r="AD2027" s="1">
        <v>0.0</v>
      </c>
      <c r="AE2027" s="1">
        <v>28715.0</v>
      </c>
      <c r="AF2027" s="1">
        <v>3217.0</v>
      </c>
      <c r="AG2027" s="1">
        <v>920.0</v>
      </c>
      <c r="AH2027" s="1" t="s">
        <v>1301</v>
      </c>
      <c r="AI2027" s="1">
        <v>1043.0</v>
      </c>
      <c r="AJ2027" s="1">
        <v>19.0</v>
      </c>
      <c r="AK2027" s="1">
        <v>32.0</v>
      </c>
      <c r="AL2027" s="1">
        <v>39.0</v>
      </c>
    </row>
    <row r="2028" ht="15.75" customHeight="1">
      <c r="A2028" s="1" t="s">
        <v>393</v>
      </c>
      <c r="B2028" s="1">
        <v>3.0</v>
      </c>
      <c r="C2028" s="1" t="s">
        <v>1749</v>
      </c>
      <c r="D2028" s="1" t="s">
        <v>5804</v>
      </c>
      <c r="E2028" s="1" t="s">
        <v>5805</v>
      </c>
      <c r="F2028" s="1" t="s">
        <v>5806</v>
      </c>
      <c r="H2028" s="1">
        <v>303.901</v>
      </c>
      <c r="I2028" s="1">
        <v>7.9732604</v>
      </c>
      <c r="J2028" s="1">
        <v>0.0</v>
      </c>
      <c r="K2028" s="1">
        <v>2.0</v>
      </c>
      <c r="L2028" s="1">
        <v>0.0</v>
      </c>
      <c r="M2028" s="1">
        <v>0.9542425</v>
      </c>
      <c r="N2028" s="1">
        <v>0.0</v>
      </c>
      <c r="O2028" s="1">
        <v>0.0</v>
      </c>
      <c r="P2028" s="1">
        <v>0.0</v>
      </c>
      <c r="Q2028" s="1" t="s">
        <v>5809</v>
      </c>
      <c r="R2028" s="1">
        <v>7.0</v>
      </c>
      <c r="S2028" s="1">
        <v>1018.700000047684</v>
      </c>
      <c r="T2028" s="1">
        <v>0.0</v>
      </c>
      <c r="U2028" s="1">
        <v>0.0</v>
      </c>
      <c r="V2028" s="1">
        <v>0.0</v>
      </c>
      <c r="W2028" s="1">
        <v>0.0</v>
      </c>
      <c r="X2028" s="1">
        <v>0.0</v>
      </c>
      <c r="Y2028" s="1">
        <v>0.0</v>
      </c>
      <c r="Z2028" s="1">
        <v>0.0</v>
      </c>
      <c r="AA2028" s="1">
        <v>0.0</v>
      </c>
      <c r="AB2028" s="1">
        <v>0.0</v>
      </c>
      <c r="AC2028" s="1">
        <v>0.0</v>
      </c>
      <c r="AD2028" s="1">
        <v>0.0</v>
      </c>
      <c r="AE2028" s="1">
        <v>5671.0</v>
      </c>
      <c r="AF2028" s="1">
        <v>1907.0</v>
      </c>
      <c r="AG2028" s="1">
        <v>830.0</v>
      </c>
      <c r="AH2028" s="1" t="s">
        <v>5812</v>
      </c>
      <c r="AI2028" s="1">
        <v>216.0</v>
      </c>
      <c r="AJ2028" s="1">
        <v>11.0</v>
      </c>
      <c r="AK2028" s="1">
        <v>12.0</v>
      </c>
      <c r="AL2028" s="1">
        <v>41.0</v>
      </c>
    </row>
    <row r="2029" ht="15.75" customHeight="1">
      <c r="A2029" s="1" t="s">
        <v>393</v>
      </c>
      <c r="B2029" s="1">
        <v>4.0</v>
      </c>
      <c r="C2029" s="1" t="s">
        <v>1510</v>
      </c>
      <c r="D2029" s="1" t="s">
        <v>5204</v>
      </c>
      <c r="E2029" s="1" t="s">
        <v>5205</v>
      </c>
      <c r="F2029" s="1" t="s">
        <v>5206</v>
      </c>
      <c r="H2029" s="1">
        <v>297.53528</v>
      </c>
      <c r="I2029" s="1">
        <v>0.0</v>
      </c>
      <c r="J2029" s="1">
        <v>4.166243</v>
      </c>
      <c r="K2029" s="1">
        <v>2.0</v>
      </c>
      <c r="L2029" s="1">
        <v>0.0</v>
      </c>
      <c r="M2029" s="1">
        <v>0.7781513</v>
      </c>
      <c r="N2029" s="1">
        <v>0.0</v>
      </c>
      <c r="O2029" s="1">
        <v>0.0</v>
      </c>
      <c r="P2029" s="1">
        <v>0.0</v>
      </c>
      <c r="Q2029" s="1" t="s">
        <v>2476</v>
      </c>
      <c r="R2029" s="1">
        <v>4.0</v>
      </c>
      <c r="S2029" s="1">
        <v>3844.099999286234</v>
      </c>
      <c r="T2029" s="1">
        <v>0.0</v>
      </c>
      <c r="U2029" s="1">
        <v>0.85562927</v>
      </c>
      <c r="V2029" s="1">
        <v>4.166243</v>
      </c>
      <c r="W2029" s="1">
        <v>0.0</v>
      </c>
      <c r="X2029" s="1">
        <v>0.0</v>
      </c>
      <c r="Y2029" s="1">
        <v>0.0</v>
      </c>
      <c r="Z2029" s="1">
        <v>0.0</v>
      </c>
      <c r="AA2029" s="1">
        <v>0.0</v>
      </c>
      <c r="AB2029" s="1">
        <v>0.0</v>
      </c>
      <c r="AC2029" s="1">
        <v>0.0</v>
      </c>
      <c r="AD2029" s="1">
        <v>0.0</v>
      </c>
      <c r="AE2029" s="1">
        <v>51735.0</v>
      </c>
      <c r="AF2029" s="1">
        <v>1242.0</v>
      </c>
      <c r="AG2029" s="1">
        <v>720.0</v>
      </c>
      <c r="AH2029" s="1" t="s">
        <v>5211</v>
      </c>
      <c r="AI2029" s="1">
        <v>125.0</v>
      </c>
      <c r="AJ2029" s="1">
        <v>11.0</v>
      </c>
      <c r="AK2029" s="1">
        <v>12.0</v>
      </c>
      <c r="AL2029" s="1">
        <v>12.0</v>
      </c>
    </row>
    <row r="2030" ht="15.75" customHeight="1">
      <c r="A2030" s="1" t="s">
        <v>393</v>
      </c>
      <c r="B2030" s="1">
        <v>5.0</v>
      </c>
      <c r="C2030" s="1" t="s">
        <v>4888</v>
      </c>
      <c r="D2030" s="1" t="s">
        <v>9355</v>
      </c>
      <c r="E2030" s="1" t="s">
        <v>9356</v>
      </c>
      <c r="F2030" s="1" t="s">
        <v>9357</v>
      </c>
      <c r="H2030" s="1">
        <v>286.23175</v>
      </c>
      <c r="I2030" s="1">
        <v>10.49754</v>
      </c>
      <c r="J2030" s="1">
        <v>6.956928</v>
      </c>
      <c r="K2030" s="1">
        <v>2.0</v>
      </c>
      <c r="L2030" s="1">
        <v>0.0</v>
      </c>
      <c r="M2030" s="1">
        <v>0.47712126</v>
      </c>
      <c r="N2030" s="1">
        <v>0.0</v>
      </c>
      <c r="O2030" s="1">
        <v>0.0</v>
      </c>
      <c r="P2030" s="1">
        <v>0.0</v>
      </c>
      <c r="Q2030" s="1" t="s">
        <v>4072</v>
      </c>
      <c r="R2030" s="1">
        <v>1.0</v>
      </c>
      <c r="S2030" s="1">
        <v>949.9100036621094</v>
      </c>
      <c r="T2030" s="1">
        <v>0.0</v>
      </c>
      <c r="U2030" s="1">
        <v>0.0</v>
      </c>
      <c r="V2030" s="1">
        <v>0.0</v>
      </c>
      <c r="W2030" s="1">
        <v>4.236884</v>
      </c>
      <c r="X2030" s="1">
        <v>0.0</v>
      </c>
      <c r="Y2030" s="1">
        <v>0.0</v>
      </c>
      <c r="Z2030" s="1">
        <v>6.956928</v>
      </c>
      <c r="AA2030" s="1">
        <v>0.0</v>
      </c>
      <c r="AB2030" s="1">
        <v>0.0</v>
      </c>
      <c r="AC2030" s="1">
        <v>0.0</v>
      </c>
      <c r="AD2030" s="1">
        <v>0.0</v>
      </c>
      <c r="AE2030" s="1">
        <v>99077.0</v>
      </c>
      <c r="AF2030" s="1">
        <v>73.0</v>
      </c>
      <c r="AG2030" s="1">
        <v>580.0</v>
      </c>
      <c r="AH2030" s="1" t="s">
        <v>9358</v>
      </c>
      <c r="AI2030" s="1">
        <v>3.0</v>
      </c>
      <c r="AJ2030" s="1">
        <v>5.0</v>
      </c>
      <c r="AK2030" s="1">
        <v>6.0</v>
      </c>
      <c r="AL2030" s="1">
        <v>9.0</v>
      </c>
    </row>
    <row r="2031" ht="15.75" customHeight="1">
      <c r="A2031" s="1" t="s">
        <v>393</v>
      </c>
      <c r="B2031" s="1">
        <v>6.0</v>
      </c>
      <c r="C2031" s="1" t="s">
        <v>553</v>
      </c>
      <c r="D2031" s="1" t="s">
        <v>2520</v>
      </c>
      <c r="E2031" s="1" t="s">
        <v>2521</v>
      </c>
      <c r="F2031" s="1" t="s">
        <v>2522</v>
      </c>
      <c r="H2031" s="1">
        <v>277.82397</v>
      </c>
      <c r="I2031" s="1">
        <v>10.696748</v>
      </c>
      <c r="J2031" s="1">
        <v>3.5055532</v>
      </c>
      <c r="K2031" s="1">
        <v>2.0</v>
      </c>
      <c r="L2031" s="1">
        <v>0.0</v>
      </c>
      <c r="M2031" s="1">
        <v>0.60206</v>
      </c>
      <c r="N2031" s="1">
        <v>0.0</v>
      </c>
      <c r="O2031" s="1">
        <v>0.0</v>
      </c>
      <c r="P2031" s="1">
        <v>0.0</v>
      </c>
      <c r="Q2031" s="1" t="s">
        <v>2525</v>
      </c>
      <c r="R2031" s="1">
        <v>2.0</v>
      </c>
      <c r="S2031" s="1">
        <v>810.1600036621094</v>
      </c>
      <c r="T2031" s="1">
        <v>0.29673675</v>
      </c>
      <c r="U2031" s="1">
        <v>1.0007082</v>
      </c>
      <c r="V2031" s="1">
        <v>3.5055532</v>
      </c>
      <c r="W2031" s="1">
        <v>0.0</v>
      </c>
      <c r="X2031" s="1">
        <v>0.0</v>
      </c>
      <c r="Y2031" s="1">
        <v>0.0</v>
      </c>
      <c r="Z2031" s="1">
        <v>0.0</v>
      </c>
      <c r="AA2031" s="1">
        <v>0.0</v>
      </c>
      <c r="AB2031" s="1">
        <v>0.0</v>
      </c>
      <c r="AC2031" s="1">
        <v>0.0</v>
      </c>
      <c r="AD2031" s="1">
        <v>0.0</v>
      </c>
      <c r="AE2031" s="1">
        <v>121988.0</v>
      </c>
      <c r="AF2031" s="1">
        <v>508.0</v>
      </c>
      <c r="AG2031" s="1">
        <v>920.0</v>
      </c>
      <c r="AH2031" s="1" t="s">
        <v>1282</v>
      </c>
      <c r="AI2031" s="1">
        <v>289.0</v>
      </c>
      <c r="AJ2031" s="1">
        <v>4.0</v>
      </c>
      <c r="AK2031" s="1">
        <v>6.0</v>
      </c>
      <c r="AL2031" s="1">
        <v>5.0</v>
      </c>
    </row>
    <row r="2032" ht="15.75" customHeight="1">
      <c r="A2032" s="1" t="s">
        <v>393</v>
      </c>
      <c r="B2032" s="1">
        <v>7.0</v>
      </c>
      <c r="C2032" s="1" t="s">
        <v>1251</v>
      </c>
      <c r="D2032" s="1" t="s">
        <v>4439</v>
      </c>
      <c r="E2032" s="1" t="s">
        <v>4440</v>
      </c>
      <c r="F2032" s="1" t="s">
        <v>4441</v>
      </c>
      <c r="H2032" s="1">
        <v>267.54767</v>
      </c>
      <c r="I2032" s="1">
        <v>10.696748</v>
      </c>
      <c r="J2032" s="1">
        <v>4.1102934</v>
      </c>
      <c r="K2032" s="1">
        <v>0.0</v>
      </c>
      <c r="L2032" s="1">
        <v>0.0</v>
      </c>
      <c r="M2032" s="1">
        <v>1.2552725</v>
      </c>
      <c r="N2032" s="1">
        <v>0.0</v>
      </c>
      <c r="O2032" s="1">
        <v>0.0</v>
      </c>
      <c r="P2032" s="1">
        <v>0.0</v>
      </c>
      <c r="Q2032" s="1" t="s">
        <v>4442</v>
      </c>
      <c r="R2032" s="1">
        <v>16.0</v>
      </c>
      <c r="S2032" s="1">
        <v>206.2000000476837</v>
      </c>
      <c r="T2032" s="1">
        <v>0.0</v>
      </c>
      <c r="U2032" s="1">
        <v>0.92891455</v>
      </c>
      <c r="V2032" s="1">
        <v>4.1102934</v>
      </c>
      <c r="W2032" s="1">
        <v>0.0</v>
      </c>
      <c r="X2032" s="1">
        <v>0.0</v>
      </c>
      <c r="Y2032" s="1">
        <v>0.0</v>
      </c>
      <c r="Z2032" s="1">
        <v>0.0</v>
      </c>
      <c r="AA2032" s="1">
        <v>0.0</v>
      </c>
      <c r="AB2032" s="1">
        <v>0.0</v>
      </c>
      <c r="AC2032" s="1">
        <v>0.0</v>
      </c>
      <c r="AD2032" s="1">
        <v>0.0</v>
      </c>
      <c r="AE2032" s="1">
        <v>74417.0</v>
      </c>
      <c r="AF2032" s="1">
        <v>1059.0</v>
      </c>
      <c r="AG2032" s="1">
        <v>860.0</v>
      </c>
      <c r="AH2032" s="1" t="s">
        <v>4445</v>
      </c>
      <c r="AI2032" s="1">
        <v>142.0</v>
      </c>
      <c r="AJ2032" s="1">
        <v>7.0</v>
      </c>
      <c r="AK2032" s="1">
        <v>7.0</v>
      </c>
      <c r="AL2032" s="1">
        <v>15.0</v>
      </c>
    </row>
    <row r="2033" ht="15.75" customHeight="1">
      <c r="A2033" s="1" t="s">
        <v>393</v>
      </c>
      <c r="B2033" s="1">
        <v>8.0</v>
      </c>
      <c r="C2033" s="1" t="s">
        <v>456</v>
      </c>
      <c r="D2033" s="1" t="s">
        <v>2330</v>
      </c>
      <c r="E2033" s="1" t="s">
        <v>2331</v>
      </c>
      <c r="F2033" s="1" t="s">
        <v>2332</v>
      </c>
      <c r="H2033" s="1">
        <v>243.84114</v>
      </c>
      <c r="I2033" s="1">
        <v>9.13636</v>
      </c>
      <c r="J2033" s="1">
        <v>3.6648247</v>
      </c>
      <c r="K2033" s="1">
        <v>0.0</v>
      </c>
      <c r="L2033" s="1">
        <v>0.0</v>
      </c>
      <c r="M2033" s="1">
        <v>0.60206</v>
      </c>
      <c r="N2033" s="1">
        <v>0.0</v>
      </c>
      <c r="O2033" s="1">
        <v>0.0</v>
      </c>
      <c r="P2033" s="1">
        <v>0.0</v>
      </c>
      <c r="Q2033" s="1" t="s">
        <v>2333</v>
      </c>
      <c r="R2033" s="1">
        <v>2.0</v>
      </c>
      <c r="S2033" s="1">
        <v>1000.0</v>
      </c>
      <c r="T2033" s="1">
        <v>0.0</v>
      </c>
      <c r="U2033" s="1">
        <v>0.55652994</v>
      </c>
      <c r="V2033" s="1">
        <v>0.0</v>
      </c>
      <c r="W2033" s="1">
        <v>3.6648247</v>
      </c>
      <c r="X2033" s="1">
        <v>0.0</v>
      </c>
      <c r="Y2033" s="1">
        <v>0.0</v>
      </c>
      <c r="Z2033" s="1">
        <v>0.0</v>
      </c>
      <c r="AA2033" s="1">
        <v>0.0</v>
      </c>
      <c r="AB2033" s="1">
        <v>0.0</v>
      </c>
      <c r="AC2033" s="1">
        <v>0.0</v>
      </c>
      <c r="AD2033" s="1">
        <v>0.0</v>
      </c>
      <c r="AE2033" s="1">
        <v>459895.0</v>
      </c>
      <c r="AF2033" s="1">
        <v>55.0</v>
      </c>
      <c r="AG2033" s="1">
        <v>640.0</v>
      </c>
      <c r="AH2033" s="1" t="s">
        <v>2334</v>
      </c>
      <c r="AI2033" s="1">
        <v>6.0</v>
      </c>
      <c r="AJ2033" s="1">
        <v>1.0</v>
      </c>
      <c r="AK2033" s="1">
        <v>1.0</v>
      </c>
      <c r="AL2033" s="1">
        <v>3.0</v>
      </c>
    </row>
    <row r="2034" ht="15.75" customHeight="1">
      <c r="A2034" s="1" t="s">
        <v>393</v>
      </c>
      <c r="B2034" s="1">
        <v>9.0</v>
      </c>
      <c r="C2034" s="1" t="s">
        <v>2069</v>
      </c>
      <c r="D2034" s="1" t="s">
        <v>6213</v>
      </c>
      <c r="E2034" s="1" t="s">
        <v>6214</v>
      </c>
      <c r="F2034" s="1" t="s">
        <v>6215</v>
      </c>
      <c r="H2034" s="1">
        <v>240.9331</v>
      </c>
      <c r="I2034" s="1">
        <v>11.360846</v>
      </c>
      <c r="J2034" s="1">
        <v>0.9497738</v>
      </c>
      <c r="K2034" s="1">
        <v>0.0</v>
      </c>
      <c r="L2034" s="1">
        <v>0.0</v>
      </c>
      <c r="M2034" s="1">
        <v>0.69897</v>
      </c>
      <c r="N2034" s="1">
        <v>0.0</v>
      </c>
      <c r="O2034" s="1">
        <v>0.0</v>
      </c>
      <c r="P2034" s="1">
        <v>0.0</v>
      </c>
      <c r="Q2034" s="1" t="s">
        <v>6216</v>
      </c>
      <c r="R2034" s="1">
        <v>3.0</v>
      </c>
      <c r="S2034" s="1">
        <v>783.0</v>
      </c>
      <c r="T2034" s="1">
        <v>0.0</v>
      </c>
      <c r="U2034" s="1">
        <v>0.9497738</v>
      </c>
      <c r="V2034" s="1">
        <v>0.0</v>
      </c>
      <c r="W2034" s="1">
        <v>0.0</v>
      </c>
      <c r="X2034" s="1">
        <v>0.0</v>
      </c>
      <c r="Y2034" s="1">
        <v>0.0</v>
      </c>
      <c r="Z2034" s="1">
        <v>0.0</v>
      </c>
      <c r="AA2034" s="1">
        <v>0.0</v>
      </c>
      <c r="AB2034" s="1">
        <v>0.0</v>
      </c>
      <c r="AC2034" s="1">
        <v>0.0</v>
      </c>
      <c r="AD2034" s="1">
        <v>0.0</v>
      </c>
      <c r="AE2034" s="1">
        <v>88897.0</v>
      </c>
      <c r="AF2034" s="1">
        <v>668.0</v>
      </c>
      <c r="AG2034" s="1">
        <v>890.0</v>
      </c>
      <c r="AH2034" s="1" t="s">
        <v>1829</v>
      </c>
      <c r="AI2034" s="1">
        <v>202.0</v>
      </c>
      <c r="AJ2034" s="1">
        <v>10.0</v>
      </c>
      <c r="AK2034" s="1">
        <v>15.0</v>
      </c>
      <c r="AL2034" s="1">
        <v>9.0</v>
      </c>
    </row>
    <row r="2035" ht="15.75" customHeight="1">
      <c r="A2035" s="1" t="s">
        <v>393</v>
      </c>
      <c r="B2035" s="1">
        <v>10.0</v>
      </c>
      <c r="C2035" s="1" t="s">
        <v>2585</v>
      </c>
      <c r="D2035" s="1" t="s">
        <v>6860</v>
      </c>
      <c r="E2035" s="1" t="s">
        <v>6861</v>
      </c>
      <c r="F2035" s="1" t="s">
        <v>6862</v>
      </c>
      <c r="H2035" s="1">
        <v>240.02666</v>
      </c>
      <c r="I2035" s="1">
        <v>10.305617</v>
      </c>
      <c r="J2035" s="1">
        <v>6.7261033</v>
      </c>
      <c r="K2035" s="1">
        <v>0.0</v>
      </c>
      <c r="L2035" s="1">
        <v>0.0</v>
      </c>
      <c r="M2035" s="1">
        <v>0.7781513</v>
      </c>
      <c r="N2035" s="1">
        <v>0.0</v>
      </c>
      <c r="O2035" s="1">
        <v>0.0</v>
      </c>
      <c r="P2035" s="1">
        <v>0.0</v>
      </c>
      <c r="Q2035" s="1" t="s">
        <v>6863</v>
      </c>
      <c r="R2035" s="1">
        <v>4.0</v>
      </c>
      <c r="S2035" s="1">
        <v>327.0</v>
      </c>
      <c r="T2035" s="1">
        <v>0.0</v>
      </c>
      <c r="U2035" s="1">
        <v>0.0</v>
      </c>
      <c r="V2035" s="1">
        <v>2.592012</v>
      </c>
      <c r="W2035" s="1">
        <v>0.0</v>
      </c>
      <c r="X2035" s="1">
        <v>0.0</v>
      </c>
      <c r="Y2035" s="1">
        <v>0.0</v>
      </c>
      <c r="Z2035" s="1">
        <v>6.7261033</v>
      </c>
      <c r="AA2035" s="1">
        <v>0.0</v>
      </c>
      <c r="AB2035" s="1">
        <v>0.0</v>
      </c>
      <c r="AC2035" s="1">
        <v>0.0</v>
      </c>
      <c r="AD2035" s="1">
        <v>0.0</v>
      </c>
      <c r="AE2035" s="1">
        <v>143507.0</v>
      </c>
      <c r="AF2035" s="1">
        <v>100.0</v>
      </c>
      <c r="AG2035" s="1">
        <v>770.0</v>
      </c>
      <c r="AH2035" s="1" t="s">
        <v>2352</v>
      </c>
      <c r="AI2035" s="1">
        <v>5.0</v>
      </c>
      <c r="AJ2035" s="1">
        <v>6.0</v>
      </c>
      <c r="AK2035" s="1">
        <v>6.0</v>
      </c>
      <c r="AL2035" s="1">
        <v>7.0</v>
      </c>
    </row>
    <row r="2036" ht="15.75" customHeight="1">
      <c r="A2036" s="1" t="s">
        <v>393</v>
      </c>
      <c r="B2036" s="1">
        <v>11.0</v>
      </c>
      <c r="C2036" s="1" t="s">
        <v>4896</v>
      </c>
      <c r="D2036" s="1" t="s">
        <v>9359</v>
      </c>
      <c r="E2036" s="1" t="s">
        <v>9360</v>
      </c>
      <c r="F2036" s="1" t="s">
        <v>9361</v>
      </c>
      <c r="H2036" s="1">
        <v>193.73409</v>
      </c>
      <c r="I2036" s="1">
        <v>10.903662</v>
      </c>
      <c r="J2036" s="1">
        <v>1.9484719</v>
      </c>
      <c r="K2036" s="1">
        <v>2.0</v>
      </c>
      <c r="L2036" s="1">
        <v>0.0</v>
      </c>
      <c r="M2036" s="1">
        <v>0.7781513</v>
      </c>
      <c r="N2036" s="1">
        <v>0.0</v>
      </c>
      <c r="O2036" s="1">
        <v>0.0</v>
      </c>
      <c r="P2036" s="1">
        <v>0.0</v>
      </c>
      <c r="Q2036" s="1" t="s">
        <v>9362</v>
      </c>
      <c r="R2036" s="1">
        <v>4.0</v>
      </c>
      <c r="S2036" s="1">
        <v>280.0</v>
      </c>
      <c r="T2036" s="1">
        <v>0.0</v>
      </c>
      <c r="U2036" s="1">
        <v>0.0</v>
      </c>
      <c r="V2036" s="1">
        <v>1.9484719</v>
      </c>
      <c r="W2036" s="1">
        <v>0.0</v>
      </c>
      <c r="X2036" s="1">
        <v>0.0</v>
      </c>
      <c r="Y2036" s="1">
        <v>0.0</v>
      </c>
      <c r="Z2036" s="1">
        <v>0.0</v>
      </c>
      <c r="AA2036" s="1">
        <v>0.0</v>
      </c>
      <c r="AB2036" s="1">
        <v>0.0</v>
      </c>
      <c r="AC2036" s="1">
        <v>0.0</v>
      </c>
      <c r="AD2036" s="1">
        <v>0.0</v>
      </c>
      <c r="AE2036" s="1">
        <v>265444.0</v>
      </c>
      <c r="AF2036" s="1">
        <v>75.0</v>
      </c>
      <c r="AG2036" s="1">
        <v>580.0</v>
      </c>
      <c r="AH2036" s="1" t="s">
        <v>2090</v>
      </c>
      <c r="AI2036" s="1">
        <v>5.0</v>
      </c>
      <c r="AJ2036" s="1">
        <v>3.0</v>
      </c>
      <c r="AK2036" s="1">
        <v>5.0</v>
      </c>
      <c r="AL2036" s="1">
        <v>6.0</v>
      </c>
    </row>
    <row r="2037" ht="15.75" customHeight="1">
      <c r="A2037" s="1" t="s">
        <v>393</v>
      </c>
      <c r="B2037" s="1">
        <v>12.0</v>
      </c>
      <c r="C2037" s="1" t="s">
        <v>4900</v>
      </c>
      <c r="D2037" s="1" t="s">
        <v>9363</v>
      </c>
      <c r="E2037" s="1" t="s">
        <v>9364</v>
      </c>
      <c r="F2037" s="1" t="s">
        <v>9365</v>
      </c>
      <c r="H2037" s="1">
        <v>184.67395</v>
      </c>
      <c r="I2037" s="1">
        <v>12.3353195</v>
      </c>
      <c r="J2037" s="1">
        <v>0.717699</v>
      </c>
      <c r="K2037" s="1">
        <v>2.0</v>
      </c>
      <c r="L2037" s="1">
        <v>0.0</v>
      </c>
      <c r="M2037" s="1">
        <v>0.9542425</v>
      </c>
      <c r="N2037" s="1">
        <v>0.0</v>
      </c>
      <c r="O2037" s="1">
        <v>0.0</v>
      </c>
      <c r="P2037" s="1">
        <v>0.0</v>
      </c>
      <c r="Q2037" s="1" t="s">
        <v>9366</v>
      </c>
      <c r="R2037" s="1">
        <v>7.0</v>
      </c>
      <c r="S2037" s="1">
        <v>164.2900009155273</v>
      </c>
      <c r="T2037" s="1">
        <v>0.0</v>
      </c>
      <c r="U2037" s="1">
        <v>0.717699</v>
      </c>
      <c r="V2037" s="1">
        <v>0.0</v>
      </c>
      <c r="W2037" s="1">
        <v>0.0</v>
      </c>
      <c r="X2037" s="1">
        <v>0.0</v>
      </c>
      <c r="Y2037" s="1">
        <v>0.0</v>
      </c>
      <c r="Z2037" s="1">
        <v>0.0</v>
      </c>
      <c r="AA2037" s="1">
        <v>0.0</v>
      </c>
      <c r="AB2037" s="1">
        <v>0.0</v>
      </c>
      <c r="AC2037" s="1">
        <v>0.0</v>
      </c>
      <c r="AD2037" s="1">
        <v>0.0</v>
      </c>
      <c r="AE2037" s="1">
        <v>199052.0</v>
      </c>
      <c r="AF2037" s="1">
        <v>170.0</v>
      </c>
      <c r="AG2037" s="1">
        <v>620.0</v>
      </c>
      <c r="AH2037" s="1" t="s">
        <v>3799</v>
      </c>
      <c r="AI2037" s="1">
        <v>8.0</v>
      </c>
      <c r="AJ2037" s="1">
        <v>5.0</v>
      </c>
      <c r="AK2037" s="1">
        <v>6.0</v>
      </c>
      <c r="AL2037" s="1">
        <v>5.0</v>
      </c>
    </row>
    <row r="2038" ht="15.75" customHeight="1">
      <c r="A2038" s="1" t="s">
        <v>393</v>
      </c>
      <c r="B2038" s="1">
        <v>13.0</v>
      </c>
      <c r="C2038" s="1" t="s">
        <v>4903</v>
      </c>
      <c r="D2038" s="1" t="s">
        <v>9367</v>
      </c>
      <c r="E2038" s="1" t="s">
        <v>9368</v>
      </c>
      <c r="F2038" s="1" t="s">
        <v>9369</v>
      </c>
      <c r="H2038" s="1">
        <v>177.60959</v>
      </c>
      <c r="I2038" s="1">
        <v>9.13636</v>
      </c>
      <c r="J2038" s="1">
        <v>0.0</v>
      </c>
      <c r="K2038" s="1">
        <v>2.0</v>
      </c>
      <c r="L2038" s="1">
        <v>0.0</v>
      </c>
      <c r="M2038" s="1">
        <v>0.69897</v>
      </c>
      <c r="N2038" s="1">
        <v>0.0</v>
      </c>
      <c r="O2038" s="1">
        <v>0.0</v>
      </c>
      <c r="P2038" s="1">
        <v>0.0</v>
      </c>
      <c r="Q2038" s="1" t="s">
        <v>2581</v>
      </c>
      <c r="R2038" s="1">
        <v>3.0</v>
      </c>
      <c r="S2038" s="1">
        <v>519.6300048828125</v>
      </c>
      <c r="T2038" s="1">
        <v>0.0</v>
      </c>
      <c r="U2038" s="1">
        <v>0.0</v>
      </c>
      <c r="V2038" s="1">
        <v>0.0</v>
      </c>
      <c r="W2038" s="1">
        <v>0.0</v>
      </c>
      <c r="X2038" s="1">
        <v>0.0</v>
      </c>
      <c r="Y2038" s="1">
        <v>0.0</v>
      </c>
      <c r="Z2038" s="1">
        <v>0.0</v>
      </c>
      <c r="AA2038" s="1">
        <v>0.0</v>
      </c>
      <c r="AB2038" s="1">
        <v>0.0</v>
      </c>
      <c r="AC2038" s="1">
        <v>0.0</v>
      </c>
      <c r="AD2038" s="1">
        <v>0.0</v>
      </c>
      <c r="AE2038" s="1">
        <v>38135.0</v>
      </c>
      <c r="AF2038" s="1">
        <v>220.0</v>
      </c>
      <c r="AG2038" s="1">
        <v>800.0</v>
      </c>
      <c r="AH2038" s="1" t="s">
        <v>1829</v>
      </c>
      <c r="AI2038" s="1">
        <v>4.0</v>
      </c>
      <c r="AJ2038" s="1">
        <v>4.0</v>
      </c>
      <c r="AK2038" s="1">
        <v>5.0</v>
      </c>
      <c r="AL2038" s="1">
        <v>13.0</v>
      </c>
    </row>
    <row r="2039" ht="15.75" customHeight="1">
      <c r="A2039" s="1" t="s">
        <v>393</v>
      </c>
      <c r="B2039" s="1">
        <v>14.0</v>
      </c>
      <c r="C2039" s="1" t="s">
        <v>2196</v>
      </c>
      <c r="D2039" s="1" t="s">
        <v>6371</v>
      </c>
      <c r="E2039" s="1" t="s">
        <v>6372</v>
      </c>
      <c r="F2039" s="1" t="s">
        <v>6373</v>
      </c>
      <c r="H2039" s="1">
        <v>162.24007</v>
      </c>
      <c r="I2039" s="1">
        <v>10.49754</v>
      </c>
      <c r="J2039" s="1">
        <v>0.0</v>
      </c>
      <c r="K2039" s="1">
        <v>2.0</v>
      </c>
      <c r="L2039" s="1">
        <v>0.0</v>
      </c>
      <c r="M2039" s="1">
        <v>0.60206</v>
      </c>
      <c r="N2039" s="1">
        <v>0.0</v>
      </c>
      <c r="O2039" s="1">
        <v>0.0</v>
      </c>
      <c r="P2039" s="1">
        <v>0.0</v>
      </c>
      <c r="Q2039" s="1" t="s">
        <v>6374</v>
      </c>
      <c r="R2039" s="1">
        <v>2.0</v>
      </c>
      <c r="S2039" s="1">
        <v>463.929995059967</v>
      </c>
      <c r="T2039" s="1">
        <v>0.0</v>
      </c>
      <c r="U2039" s="1">
        <v>0.0</v>
      </c>
      <c r="V2039" s="1">
        <v>0.0</v>
      </c>
      <c r="W2039" s="1">
        <v>0.0</v>
      </c>
      <c r="X2039" s="1">
        <v>0.0</v>
      </c>
      <c r="Y2039" s="1">
        <v>0.0</v>
      </c>
      <c r="Z2039" s="1">
        <v>0.0</v>
      </c>
      <c r="AA2039" s="1">
        <v>0.0</v>
      </c>
      <c r="AB2039" s="1">
        <v>0.0</v>
      </c>
      <c r="AC2039" s="1">
        <v>0.0</v>
      </c>
      <c r="AD2039" s="1">
        <v>0.0</v>
      </c>
      <c r="AE2039" s="1">
        <v>168221.0</v>
      </c>
      <c r="AF2039" s="1">
        <v>419.0</v>
      </c>
      <c r="AG2039" s="1">
        <v>700.0</v>
      </c>
      <c r="AH2039" s="1" t="s">
        <v>2408</v>
      </c>
      <c r="AI2039" s="1">
        <v>354.0</v>
      </c>
      <c r="AJ2039" s="1">
        <v>16.0</v>
      </c>
      <c r="AK2039" s="1">
        <v>30.0</v>
      </c>
      <c r="AL2039" s="1">
        <v>17.0</v>
      </c>
    </row>
    <row r="2040" ht="15.75" customHeight="1">
      <c r="A2040" s="1" t="s">
        <v>393</v>
      </c>
      <c r="B2040" s="1">
        <v>15.0</v>
      </c>
      <c r="C2040" s="1" t="s">
        <v>4288</v>
      </c>
      <c r="D2040" s="1" t="s">
        <v>8614</v>
      </c>
      <c r="E2040" s="1" t="s">
        <v>8615</v>
      </c>
      <c r="F2040" s="1" t="s">
        <v>8616</v>
      </c>
      <c r="H2040" s="1">
        <v>153.18704</v>
      </c>
      <c r="I2040" s="1">
        <v>6.0160403</v>
      </c>
      <c r="J2040" s="1">
        <v>3.4869356</v>
      </c>
      <c r="K2040" s="1">
        <v>2.0</v>
      </c>
      <c r="L2040" s="1">
        <v>0.0</v>
      </c>
      <c r="M2040" s="1">
        <v>0.69897</v>
      </c>
      <c r="N2040" s="1">
        <v>0.0</v>
      </c>
      <c r="O2040" s="1">
        <v>0.0</v>
      </c>
      <c r="P2040" s="1">
        <v>0.0</v>
      </c>
      <c r="Q2040" s="1" t="s">
        <v>8617</v>
      </c>
      <c r="R2040" s="1">
        <v>3.0</v>
      </c>
      <c r="S2040" s="1">
        <v>362.0</v>
      </c>
      <c r="T2040" s="1">
        <v>0.0</v>
      </c>
      <c r="U2040" s="1">
        <v>0.0</v>
      </c>
      <c r="V2040" s="1">
        <v>3.4869356</v>
      </c>
      <c r="W2040" s="1">
        <v>0.0</v>
      </c>
      <c r="X2040" s="1">
        <v>0.0</v>
      </c>
      <c r="Y2040" s="1">
        <v>0.0</v>
      </c>
      <c r="Z2040" s="1">
        <v>0.0</v>
      </c>
      <c r="AA2040" s="1">
        <v>0.0</v>
      </c>
      <c r="AB2040" s="1">
        <v>0.0</v>
      </c>
      <c r="AC2040" s="1">
        <v>0.0</v>
      </c>
      <c r="AD2040" s="1">
        <v>0.0</v>
      </c>
      <c r="AE2040" s="1">
        <v>158373.0</v>
      </c>
      <c r="AF2040" s="1">
        <v>413.0</v>
      </c>
      <c r="AG2040" s="1">
        <v>410.0</v>
      </c>
      <c r="AH2040" s="1" t="s">
        <v>8618</v>
      </c>
      <c r="AI2040" s="1">
        <v>4.0</v>
      </c>
      <c r="AJ2040" s="1">
        <v>4.0</v>
      </c>
      <c r="AK2040" s="1">
        <v>5.0</v>
      </c>
      <c r="AL2040" s="1">
        <v>11.0</v>
      </c>
    </row>
    <row r="2041" ht="15.75" customHeight="1">
      <c r="A2041" s="1" t="s">
        <v>393</v>
      </c>
      <c r="B2041" s="1">
        <v>16.0</v>
      </c>
      <c r="C2041" s="1" t="s">
        <v>4909</v>
      </c>
      <c r="D2041" s="1" t="s">
        <v>9370</v>
      </c>
      <c r="E2041" s="1" t="s">
        <v>9371</v>
      </c>
      <c r="F2041" s="1" t="s">
        <v>9372</v>
      </c>
      <c r="H2041" s="1">
        <v>146.83388</v>
      </c>
      <c r="I2041" s="1">
        <v>11.818078</v>
      </c>
      <c r="J2041" s="1">
        <v>4.749819</v>
      </c>
      <c r="K2041" s="1">
        <v>2.0</v>
      </c>
      <c r="L2041" s="1">
        <v>0.0</v>
      </c>
      <c r="M2041" s="1">
        <v>0.69897</v>
      </c>
      <c r="N2041" s="1">
        <v>0.0</v>
      </c>
      <c r="O2041" s="1">
        <v>0.0</v>
      </c>
      <c r="P2041" s="1">
        <v>0.0</v>
      </c>
      <c r="Q2041" s="1" t="s">
        <v>9373</v>
      </c>
      <c r="R2041" s="1">
        <v>3.0</v>
      </c>
      <c r="S2041" s="1">
        <v>127.0</v>
      </c>
      <c r="T2041" s="1">
        <v>0.0</v>
      </c>
      <c r="U2041" s="1">
        <v>0.87630886</v>
      </c>
      <c r="V2041" s="1">
        <v>0.0</v>
      </c>
      <c r="W2041" s="1">
        <v>0.0</v>
      </c>
      <c r="X2041" s="1">
        <v>0.0</v>
      </c>
      <c r="Y2041" s="1">
        <v>4.749819</v>
      </c>
      <c r="Z2041" s="1">
        <v>0.0</v>
      </c>
      <c r="AA2041" s="1">
        <v>0.0</v>
      </c>
      <c r="AB2041" s="1">
        <v>0.0</v>
      </c>
      <c r="AC2041" s="1">
        <v>0.0</v>
      </c>
      <c r="AD2041" s="1">
        <v>0.0</v>
      </c>
      <c r="AE2041" s="1">
        <v>11368.0</v>
      </c>
      <c r="AF2041" s="1">
        <v>100.0</v>
      </c>
      <c r="AG2041" s="1">
        <v>340.0</v>
      </c>
      <c r="AH2041" s="1" t="s">
        <v>9374</v>
      </c>
      <c r="AI2041" s="1">
        <v>7.0</v>
      </c>
      <c r="AJ2041" s="1">
        <v>4.0</v>
      </c>
      <c r="AK2041" s="1">
        <v>7.0</v>
      </c>
      <c r="AL2041" s="1">
        <v>4.0</v>
      </c>
    </row>
    <row r="2042" ht="15.75" customHeight="1">
      <c r="A2042" s="1" t="s">
        <v>393</v>
      </c>
      <c r="B2042" s="1">
        <v>17.0</v>
      </c>
      <c r="C2042" s="1" t="s">
        <v>4912</v>
      </c>
      <c r="D2042" s="1" t="s">
        <v>9375</v>
      </c>
      <c r="E2042" s="1" t="s">
        <v>9376</v>
      </c>
      <c r="F2042" s="1" t="s">
        <v>9377</v>
      </c>
      <c r="H2042" s="1">
        <v>145.83936</v>
      </c>
      <c r="I2042" s="1">
        <v>10.305617</v>
      </c>
      <c r="J2042" s="1">
        <v>0.0</v>
      </c>
      <c r="K2042" s="1">
        <v>2.0</v>
      </c>
      <c r="L2042" s="1">
        <v>0.0</v>
      </c>
      <c r="M2042" s="1">
        <v>0.47712126</v>
      </c>
      <c r="N2042" s="1">
        <v>0.0</v>
      </c>
      <c r="O2042" s="1">
        <v>0.0</v>
      </c>
      <c r="P2042" s="1">
        <v>0.0</v>
      </c>
      <c r="Q2042" s="1" t="s">
        <v>4072</v>
      </c>
      <c r="R2042" s="1">
        <v>1.0</v>
      </c>
      <c r="S2042" s="1">
        <v>616.0</v>
      </c>
      <c r="T2042" s="1">
        <v>0.0</v>
      </c>
      <c r="U2042" s="1">
        <v>0.0</v>
      </c>
      <c r="V2042" s="1">
        <v>0.0</v>
      </c>
      <c r="W2042" s="1">
        <v>0.0</v>
      </c>
      <c r="X2042" s="1">
        <v>0.0</v>
      </c>
      <c r="Y2042" s="1">
        <v>0.0</v>
      </c>
      <c r="Z2042" s="1">
        <v>0.0</v>
      </c>
      <c r="AA2042" s="1">
        <v>0.0</v>
      </c>
      <c r="AB2042" s="1">
        <v>0.0</v>
      </c>
      <c r="AC2042" s="1">
        <v>0.0</v>
      </c>
      <c r="AD2042" s="1">
        <v>0.0</v>
      </c>
      <c r="AE2042" s="1">
        <v>166691.0</v>
      </c>
      <c r="AF2042" s="1">
        <v>141.0</v>
      </c>
      <c r="AG2042" s="1">
        <v>500.0</v>
      </c>
      <c r="AH2042" s="1" t="s">
        <v>9378</v>
      </c>
      <c r="AI2042" s="1">
        <v>1.0</v>
      </c>
      <c r="AJ2042" s="1">
        <v>3.0</v>
      </c>
      <c r="AK2042" s="1">
        <v>3.0</v>
      </c>
      <c r="AL2042" s="1">
        <v>3.0</v>
      </c>
    </row>
    <row r="2043" ht="15.75" customHeight="1">
      <c r="A2043" s="1" t="s">
        <v>393</v>
      </c>
      <c r="B2043" s="1">
        <v>18.0</v>
      </c>
      <c r="C2043" s="1" t="s">
        <v>1106</v>
      </c>
      <c r="D2043" s="1" t="s">
        <v>4133</v>
      </c>
      <c r="E2043" s="1" t="s">
        <v>4134</v>
      </c>
      <c r="F2043" s="1" t="s">
        <v>4135</v>
      </c>
      <c r="H2043" s="1">
        <v>141.08041</v>
      </c>
      <c r="I2043" s="1">
        <v>9.442452</v>
      </c>
      <c r="J2043" s="1">
        <v>0.8935891</v>
      </c>
      <c r="K2043" s="1">
        <v>2.0</v>
      </c>
      <c r="L2043" s="1">
        <v>0.0</v>
      </c>
      <c r="M2043" s="1">
        <v>0.7781513</v>
      </c>
      <c r="N2043" s="1">
        <v>0.0</v>
      </c>
      <c r="O2043" s="1">
        <v>0.0</v>
      </c>
      <c r="P2043" s="1">
        <v>0.0</v>
      </c>
      <c r="Q2043" s="1" t="s">
        <v>4136</v>
      </c>
      <c r="R2043" s="1">
        <v>4.0</v>
      </c>
      <c r="S2043" s="1">
        <v>215.0</v>
      </c>
      <c r="T2043" s="1">
        <v>0.28320968</v>
      </c>
      <c r="U2043" s="1">
        <v>0.8935891</v>
      </c>
      <c r="V2043" s="1">
        <v>0.0</v>
      </c>
      <c r="W2043" s="1">
        <v>0.0</v>
      </c>
      <c r="X2043" s="1">
        <v>0.0</v>
      </c>
      <c r="Y2043" s="1">
        <v>0.0</v>
      </c>
      <c r="Z2043" s="1">
        <v>0.0</v>
      </c>
      <c r="AA2043" s="1">
        <v>0.0</v>
      </c>
      <c r="AB2043" s="1">
        <v>0.0</v>
      </c>
      <c r="AC2043" s="1">
        <v>0.0</v>
      </c>
      <c r="AD2043" s="1">
        <v>0.0</v>
      </c>
      <c r="AE2043" s="1">
        <v>62048.0</v>
      </c>
      <c r="AF2043" s="1">
        <v>258.0</v>
      </c>
      <c r="AG2043" s="1">
        <v>770.0</v>
      </c>
      <c r="AH2043" s="1" t="s">
        <v>4137</v>
      </c>
      <c r="AI2043" s="1">
        <v>25.0</v>
      </c>
      <c r="AJ2043" s="1">
        <v>5.0</v>
      </c>
      <c r="AK2043" s="1">
        <v>6.0</v>
      </c>
      <c r="AL2043" s="1">
        <v>13.0</v>
      </c>
    </row>
    <row r="2044" ht="15.75" customHeight="1">
      <c r="A2044" s="1" t="s">
        <v>393</v>
      </c>
      <c r="B2044" s="1">
        <v>19.0</v>
      </c>
      <c r="C2044" s="1" t="s">
        <v>814</v>
      </c>
      <c r="D2044" s="1" t="s">
        <v>3764</v>
      </c>
      <c r="E2044" s="1" t="s">
        <v>3765</v>
      </c>
      <c r="F2044" s="1" t="s">
        <v>3766</v>
      </c>
      <c r="H2044" s="1">
        <v>133.31586</v>
      </c>
      <c r="I2044" s="1">
        <v>0.0</v>
      </c>
      <c r="J2044" s="1">
        <v>4.175854</v>
      </c>
      <c r="K2044" s="1">
        <v>0.0</v>
      </c>
      <c r="L2044" s="1">
        <v>0.0</v>
      </c>
      <c r="M2044" s="1">
        <v>0.69897</v>
      </c>
      <c r="N2044" s="1">
        <v>0.0</v>
      </c>
      <c r="O2044" s="1">
        <v>0.0</v>
      </c>
      <c r="P2044" s="1">
        <v>0.0</v>
      </c>
      <c r="Q2044" s="1" t="s">
        <v>3768</v>
      </c>
      <c r="R2044" s="1">
        <v>3.0</v>
      </c>
      <c r="S2044" s="1">
        <v>2085.199951171875</v>
      </c>
      <c r="T2044" s="1">
        <v>0.0</v>
      </c>
      <c r="U2044" s="1">
        <v>0.41412756</v>
      </c>
      <c r="V2044" s="1">
        <v>2.8258681</v>
      </c>
      <c r="W2044" s="1">
        <v>4.175854</v>
      </c>
      <c r="X2044" s="1">
        <v>0.0</v>
      </c>
      <c r="Y2044" s="1">
        <v>0.0</v>
      </c>
      <c r="Z2044" s="1">
        <v>0.0</v>
      </c>
      <c r="AA2044" s="1">
        <v>0.0</v>
      </c>
      <c r="AB2044" s="1">
        <v>0.0</v>
      </c>
      <c r="AC2044" s="1">
        <v>0.0</v>
      </c>
      <c r="AD2044" s="1">
        <v>0.0</v>
      </c>
      <c r="AE2044" s="1">
        <v>68988.0</v>
      </c>
      <c r="AF2044" s="1">
        <v>298.0</v>
      </c>
      <c r="AH2044" s="1" t="s">
        <v>3769</v>
      </c>
      <c r="AI2044" s="1">
        <v>10.0</v>
      </c>
      <c r="AJ2044" s="1">
        <v>2.0</v>
      </c>
      <c r="AK2044" s="1">
        <v>4.0</v>
      </c>
      <c r="AL2044" s="1">
        <v>12.0</v>
      </c>
    </row>
    <row r="2045" ht="15.75" customHeight="1">
      <c r="A2045" s="1" t="s">
        <v>393</v>
      </c>
      <c r="B2045" s="1">
        <v>20.0</v>
      </c>
      <c r="C2045" s="1" t="s">
        <v>4914</v>
      </c>
      <c r="D2045" s="1" t="s">
        <v>9379</v>
      </c>
      <c r="E2045" s="1" t="s">
        <v>9380</v>
      </c>
      <c r="F2045" s="1" t="s">
        <v>9381</v>
      </c>
      <c r="H2045" s="1">
        <v>130.02</v>
      </c>
      <c r="I2045" s="1">
        <v>9.442452</v>
      </c>
      <c r="J2045" s="1">
        <v>0.94764423</v>
      </c>
      <c r="K2045" s="1">
        <v>2.0</v>
      </c>
      <c r="L2045" s="1">
        <v>0.0</v>
      </c>
      <c r="M2045" s="1">
        <v>0.69897</v>
      </c>
      <c r="N2045" s="1">
        <v>0.0</v>
      </c>
      <c r="O2045" s="1">
        <v>0.0</v>
      </c>
      <c r="P2045" s="1">
        <v>0.0</v>
      </c>
      <c r="Q2045" s="1" t="s">
        <v>9382</v>
      </c>
      <c r="R2045" s="1">
        <v>3.0</v>
      </c>
      <c r="S2045" s="1">
        <v>224.3999996185303</v>
      </c>
      <c r="T2045" s="1">
        <v>0.0</v>
      </c>
      <c r="U2045" s="1">
        <v>0.94764423</v>
      </c>
      <c r="V2045" s="1">
        <v>0.0</v>
      </c>
      <c r="W2045" s="1">
        <v>0.0</v>
      </c>
      <c r="X2045" s="1">
        <v>0.0</v>
      </c>
      <c r="Y2045" s="1">
        <v>0.0</v>
      </c>
      <c r="Z2045" s="1">
        <v>0.0</v>
      </c>
      <c r="AA2045" s="1">
        <v>0.0</v>
      </c>
      <c r="AB2045" s="1">
        <v>0.0</v>
      </c>
      <c r="AC2045" s="1">
        <v>0.0</v>
      </c>
      <c r="AD2045" s="1">
        <v>0.0</v>
      </c>
      <c r="AE2045" s="1">
        <v>20579.0</v>
      </c>
      <c r="AF2045" s="1">
        <v>346.0</v>
      </c>
      <c r="AG2045" s="1">
        <v>410.0</v>
      </c>
      <c r="AH2045" s="1" t="s">
        <v>9383</v>
      </c>
      <c r="AI2045" s="1">
        <v>7.0</v>
      </c>
      <c r="AJ2045" s="1">
        <v>3.0</v>
      </c>
      <c r="AK2045" s="1">
        <v>3.0</v>
      </c>
      <c r="AL2045" s="1">
        <v>6.0</v>
      </c>
    </row>
    <row r="2046" ht="15.75" customHeight="1">
      <c r="A2046" s="1" t="s">
        <v>393</v>
      </c>
      <c r="B2046" s="1">
        <v>21.0</v>
      </c>
      <c r="C2046" s="1" t="s">
        <v>4916</v>
      </c>
      <c r="D2046" s="1" t="s">
        <v>9384</v>
      </c>
      <c r="E2046" s="1" t="s">
        <v>9385</v>
      </c>
      <c r="F2046" s="1" t="s">
        <v>9386</v>
      </c>
      <c r="H2046" s="1">
        <v>119.65627</v>
      </c>
      <c r="I2046" s="1">
        <v>10.49754</v>
      </c>
      <c r="J2046" s="1">
        <v>6.4336257</v>
      </c>
      <c r="K2046" s="1">
        <v>0.0</v>
      </c>
      <c r="L2046" s="1">
        <v>0.0</v>
      </c>
      <c r="M2046" s="1">
        <v>0.60206</v>
      </c>
      <c r="N2046" s="1">
        <v>0.0</v>
      </c>
      <c r="O2046" s="1">
        <v>0.0</v>
      </c>
      <c r="P2046" s="1">
        <v>0.0</v>
      </c>
      <c r="Q2046" s="1" t="s">
        <v>4020</v>
      </c>
      <c r="R2046" s="1">
        <v>2.0</v>
      </c>
      <c r="S2046" s="1">
        <v>136.7900009155273</v>
      </c>
      <c r="T2046" s="1">
        <v>0.0</v>
      </c>
      <c r="U2046" s="1">
        <v>0.0</v>
      </c>
      <c r="V2046" s="1">
        <v>3.9538352</v>
      </c>
      <c r="W2046" s="1">
        <v>0.0</v>
      </c>
      <c r="X2046" s="1">
        <v>6.4336257</v>
      </c>
      <c r="Y2046" s="1">
        <v>0.0</v>
      </c>
      <c r="Z2046" s="1">
        <v>0.0</v>
      </c>
      <c r="AA2046" s="1">
        <v>0.0</v>
      </c>
      <c r="AB2046" s="1">
        <v>0.0</v>
      </c>
      <c r="AC2046" s="1">
        <v>0.0</v>
      </c>
      <c r="AD2046" s="1">
        <v>0.0</v>
      </c>
      <c r="AE2046" s="1">
        <v>73173.0</v>
      </c>
      <c r="AF2046" s="1">
        <v>73.0</v>
      </c>
      <c r="AG2046" s="1">
        <v>490.0</v>
      </c>
      <c r="AH2046" s="1" t="s">
        <v>6047</v>
      </c>
      <c r="AI2046" s="1">
        <v>5.0</v>
      </c>
      <c r="AJ2046" s="1">
        <v>3.0</v>
      </c>
      <c r="AK2046" s="1">
        <v>4.0</v>
      </c>
      <c r="AL2046" s="1">
        <v>6.0</v>
      </c>
    </row>
    <row r="2047" ht="15.75" customHeight="1">
      <c r="A2047" s="1" t="s">
        <v>393</v>
      </c>
      <c r="B2047" s="1">
        <v>22.0</v>
      </c>
      <c r="C2047" s="1" t="s">
        <v>4918</v>
      </c>
      <c r="D2047" s="1" t="s">
        <v>9387</v>
      </c>
      <c r="E2047" s="1" t="s">
        <v>9388</v>
      </c>
      <c r="F2047" s="1" t="s">
        <v>9389</v>
      </c>
      <c r="H2047" s="1">
        <v>112.67315</v>
      </c>
      <c r="I2047" s="1">
        <v>11.575391</v>
      </c>
      <c r="J2047" s="1">
        <v>0.0</v>
      </c>
      <c r="K2047" s="1">
        <v>2.0</v>
      </c>
      <c r="L2047" s="1">
        <v>0.0</v>
      </c>
      <c r="M2047" s="1">
        <v>0.69897</v>
      </c>
      <c r="N2047" s="1">
        <v>0.0</v>
      </c>
      <c r="O2047" s="1">
        <v>0.0</v>
      </c>
      <c r="P2047" s="1">
        <v>0.0</v>
      </c>
      <c r="Q2047" s="1" t="s">
        <v>9390</v>
      </c>
      <c r="R2047" s="1">
        <v>3.0</v>
      </c>
      <c r="S2047" s="1">
        <v>140.0</v>
      </c>
      <c r="T2047" s="1">
        <v>0.0</v>
      </c>
      <c r="U2047" s="1">
        <v>0.0</v>
      </c>
      <c r="V2047" s="1">
        <v>0.0</v>
      </c>
      <c r="W2047" s="1">
        <v>0.0</v>
      </c>
      <c r="X2047" s="1">
        <v>0.0</v>
      </c>
      <c r="Y2047" s="1">
        <v>0.0</v>
      </c>
      <c r="Z2047" s="1">
        <v>0.0</v>
      </c>
      <c r="AA2047" s="1">
        <v>0.0</v>
      </c>
      <c r="AB2047" s="1">
        <v>0.0</v>
      </c>
      <c r="AC2047" s="1">
        <v>0.0</v>
      </c>
      <c r="AD2047" s="1">
        <v>0.0</v>
      </c>
      <c r="AE2047" s="1">
        <v>321042.0</v>
      </c>
      <c r="AF2047" s="1">
        <v>28.0</v>
      </c>
      <c r="AG2047" s="1">
        <v>820.0</v>
      </c>
      <c r="AH2047" s="1" t="s">
        <v>9391</v>
      </c>
      <c r="AI2047" s="1">
        <v>54.0</v>
      </c>
      <c r="AJ2047" s="1">
        <v>2.0</v>
      </c>
      <c r="AK2047" s="1">
        <v>7.0</v>
      </c>
      <c r="AL2047" s="1">
        <v>5.0</v>
      </c>
    </row>
    <row r="2048" ht="15.75" customHeight="1">
      <c r="A2048" s="1" t="s">
        <v>393</v>
      </c>
      <c r="B2048" s="1">
        <v>23.0</v>
      </c>
      <c r="C2048" s="1" t="s">
        <v>4920</v>
      </c>
      <c r="D2048" s="1" t="s">
        <v>9392</v>
      </c>
      <c r="E2048" s="1" t="s">
        <v>9393</v>
      </c>
      <c r="F2048" s="1" t="s">
        <v>9394</v>
      </c>
      <c r="H2048" s="1">
        <v>111.065216</v>
      </c>
      <c r="I2048" s="1">
        <v>12.3353195</v>
      </c>
      <c r="J2048" s="1">
        <v>7.9611473</v>
      </c>
      <c r="K2048" s="1">
        <v>2.0</v>
      </c>
      <c r="L2048" s="1">
        <v>0.0</v>
      </c>
      <c r="M2048" s="1">
        <v>0.47712126</v>
      </c>
      <c r="N2048" s="1">
        <v>0.0</v>
      </c>
      <c r="O2048" s="1">
        <v>0.0</v>
      </c>
      <c r="P2048" s="1">
        <v>0.0</v>
      </c>
      <c r="Q2048" s="1" t="s">
        <v>4072</v>
      </c>
      <c r="R2048" s="1">
        <v>1.0</v>
      </c>
      <c r="S2048" s="1">
        <v>108.0</v>
      </c>
      <c r="T2048" s="1">
        <v>0.0</v>
      </c>
      <c r="U2048" s="1">
        <v>0.0</v>
      </c>
      <c r="V2048" s="1">
        <v>0.0</v>
      </c>
      <c r="W2048" s="1">
        <v>0.0</v>
      </c>
      <c r="X2048" s="1">
        <v>0.0</v>
      </c>
      <c r="Y2048" s="1">
        <v>0.0</v>
      </c>
      <c r="Z2048" s="1">
        <v>0.0</v>
      </c>
      <c r="AA2048" s="1">
        <v>0.0</v>
      </c>
      <c r="AB2048" s="1">
        <v>0.0</v>
      </c>
      <c r="AC2048" s="1">
        <v>7.9611473</v>
      </c>
      <c r="AD2048" s="1">
        <v>0.0</v>
      </c>
      <c r="AE2048" s="1">
        <v>422772.0</v>
      </c>
      <c r="AF2048" s="1">
        <v>30.0</v>
      </c>
      <c r="AG2048" s="1">
        <v>710.0</v>
      </c>
      <c r="AH2048" s="1" t="s">
        <v>7596</v>
      </c>
      <c r="AI2048" s="1">
        <v>2.0</v>
      </c>
      <c r="AJ2048" s="1">
        <v>1.0</v>
      </c>
      <c r="AK2048" s="1">
        <v>1.0</v>
      </c>
      <c r="AL2048" s="1">
        <v>10.0</v>
      </c>
    </row>
    <row r="2049" ht="15.75" customHeight="1">
      <c r="A2049" s="1" t="s">
        <v>393</v>
      </c>
      <c r="B2049" s="1">
        <v>24.0</v>
      </c>
      <c r="C2049" s="1" t="s">
        <v>1093</v>
      </c>
      <c r="D2049" s="1" t="s">
        <v>4106</v>
      </c>
      <c r="E2049" s="1" t="s">
        <v>4107</v>
      </c>
      <c r="F2049" s="1" t="s">
        <v>4109</v>
      </c>
      <c r="H2049" s="1">
        <v>111.051445</v>
      </c>
      <c r="I2049" s="1">
        <v>0.0</v>
      </c>
      <c r="J2049" s="1">
        <v>4.094849</v>
      </c>
      <c r="K2049" s="1">
        <v>2.0</v>
      </c>
      <c r="L2049" s="1">
        <v>0.0</v>
      </c>
      <c r="M2049" s="1">
        <v>0.7781513</v>
      </c>
      <c r="N2049" s="1">
        <v>0.0</v>
      </c>
      <c r="O2049" s="1">
        <v>0.0</v>
      </c>
      <c r="P2049" s="1">
        <v>0.0</v>
      </c>
      <c r="Q2049" s="1" t="s">
        <v>4112</v>
      </c>
      <c r="R2049" s="1">
        <v>4.0</v>
      </c>
      <c r="S2049" s="1">
        <v>547.2699999809265</v>
      </c>
      <c r="T2049" s="1">
        <v>0.0</v>
      </c>
      <c r="U2049" s="1">
        <v>0.49105605</v>
      </c>
      <c r="V2049" s="1">
        <v>4.094849</v>
      </c>
      <c r="W2049" s="1">
        <v>0.0</v>
      </c>
      <c r="X2049" s="1">
        <v>0.0</v>
      </c>
      <c r="Y2049" s="1">
        <v>0.0</v>
      </c>
      <c r="Z2049" s="1">
        <v>0.0</v>
      </c>
      <c r="AA2049" s="1">
        <v>0.0</v>
      </c>
      <c r="AB2049" s="1">
        <v>0.0</v>
      </c>
      <c r="AC2049" s="1">
        <v>0.0</v>
      </c>
      <c r="AD2049" s="1">
        <v>0.0</v>
      </c>
      <c r="AE2049" s="1">
        <v>41252.0</v>
      </c>
      <c r="AF2049" s="1">
        <v>204.0</v>
      </c>
      <c r="AG2049" s="1">
        <v>720.0</v>
      </c>
      <c r="AH2049" s="1" t="s">
        <v>2742</v>
      </c>
      <c r="AI2049" s="1">
        <v>9.0</v>
      </c>
      <c r="AJ2049" s="1">
        <v>8.0</v>
      </c>
      <c r="AK2049" s="1">
        <v>10.0</v>
      </c>
      <c r="AL2049" s="1">
        <v>13.0</v>
      </c>
    </row>
    <row r="2050" ht="15.75" customHeight="1">
      <c r="A2050" s="1" t="s">
        <v>393</v>
      </c>
      <c r="B2050" s="1">
        <v>25.0</v>
      </c>
      <c r="C2050" s="1" t="s">
        <v>3179</v>
      </c>
      <c r="D2050" s="1" t="s">
        <v>7537</v>
      </c>
      <c r="E2050" s="1" t="s">
        <v>7538</v>
      </c>
      <c r="F2050" s="1" t="s">
        <v>7539</v>
      </c>
      <c r="H2050" s="1">
        <v>110.57651</v>
      </c>
      <c r="I2050" s="1">
        <v>0.0</v>
      </c>
      <c r="J2050" s="1">
        <v>2.0777256</v>
      </c>
      <c r="K2050" s="1">
        <v>2.0</v>
      </c>
      <c r="L2050" s="1">
        <v>0.0</v>
      </c>
      <c r="M2050" s="1">
        <v>0.7781513</v>
      </c>
      <c r="N2050" s="1">
        <v>0.0</v>
      </c>
      <c r="O2050" s="1">
        <v>0.0</v>
      </c>
      <c r="P2050" s="1">
        <v>0.0</v>
      </c>
      <c r="Q2050" s="1" t="s">
        <v>7540</v>
      </c>
      <c r="R2050" s="1">
        <v>4.0</v>
      </c>
      <c r="S2050" s="1">
        <v>1213.39999961853</v>
      </c>
      <c r="T2050" s="1">
        <v>0.0</v>
      </c>
      <c r="U2050" s="1">
        <v>0.0</v>
      </c>
      <c r="V2050" s="1">
        <v>2.0777256</v>
      </c>
      <c r="W2050" s="1">
        <v>0.0</v>
      </c>
      <c r="X2050" s="1">
        <v>0.0</v>
      </c>
      <c r="Y2050" s="1">
        <v>0.0</v>
      </c>
      <c r="Z2050" s="1">
        <v>0.0</v>
      </c>
      <c r="AA2050" s="1">
        <v>0.0</v>
      </c>
      <c r="AB2050" s="1">
        <v>0.0</v>
      </c>
      <c r="AC2050" s="1">
        <v>0.0</v>
      </c>
      <c r="AD2050" s="1">
        <v>0.0</v>
      </c>
      <c r="AE2050" s="1">
        <v>197430.0</v>
      </c>
      <c r="AF2050" s="1">
        <v>395.0</v>
      </c>
      <c r="AG2050" s="1">
        <v>660.0</v>
      </c>
      <c r="AH2050" s="1" t="s">
        <v>7541</v>
      </c>
      <c r="AI2050" s="1">
        <v>4.0</v>
      </c>
      <c r="AJ2050" s="1">
        <v>8.0</v>
      </c>
      <c r="AK2050" s="1">
        <v>15.0</v>
      </c>
      <c r="AL2050" s="1">
        <v>22.0</v>
      </c>
    </row>
    <row r="2051" ht="15.75" customHeight="1">
      <c r="A2051" s="1" t="s">
        <v>396</v>
      </c>
      <c r="B2051" s="1">
        <v>1.0</v>
      </c>
      <c r="C2051" s="1" t="s">
        <v>1406</v>
      </c>
      <c r="D2051" s="1" t="s">
        <v>4895</v>
      </c>
      <c r="E2051" s="1" t="s">
        <v>4897</v>
      </c>
      <c r="F2051" s="1" t="s">
        <v>4898</v>
      </c>
      <c r="H2051" s="1">
        <v>9.457379</v>
      </c>
      <c r="I2051" s="1">
        <v>0.0</v>
      </c>
      <c r="J2051" s="1">
        <v>0.29137158</v>
      </c>
      <c r="K2051" s="1">
        <v>0.0</v>
      </c>
      <c r="L2051" s="1">
        <v>0.0</v>
      </c>
      <c r="M2051" s="1">
        <v>0.90309</v>
      </c>
      <c r="N2051" s="1">
        <v>0.0</v>
      </c>
      <c r="O2051" s="1">
        <v>0.0</v>
      </c>
      <c r="P2051" s="1">
        <v>0.0</v>
      </c>
      <c r="Q2051" s="1" t="s">
        <v>4901</v>
      </c>
      <c r="R2051" s="1">
        <v>6.0</v>
      </c>
      <c r="S2051" s="1">
        <v>1290.769992925227</v>
      </c>
      <c r="T2051" s="1">
        <v>0.29137158</v>
      </c>
      <c r="U2051" s="1">
        <v>0.0</v>
      </c>
      <c r="V2051" s="1">
        <v>0.0</v>
      </c>
      <c r="W2051" s="1">
        <v>0.0</v>
      </c>
      <c r="X2051" s="1">
        <v>0.0</v>
      </c>
      <c r="Y2051" s="1">
        <v>0.0</v>
      </c>
      <c r="Z2051" s="1">
        <v>0.0</v>
      </c>
      <c r="AA2051" s="1">
        <v>0.0</v>
      </c>
      <c r="AB2051" s="1">
        <v>0.0</v>
      </c>
      <c r="AC2051" s="1">
        <v>0.0</v>
      </c>
      <c r="AD2051" s="1">
        <v>0.0</v>
      </c>
      <c r="AE2051" s="1">
        <v>40624.0</v>
      </c>
      <c r="AF2051" s="1">
        <v>2036.0</v>
      </c>
      <c r="AG2051" s="1">
        <v>770.0</v>
      </c>
      <c r="AH2051" s="1" t="s">
        <v>4904</v>
      </c>
      <c r="AI2051" s="1">
        <v>91.0</v>
      </c>
      <c r="AJ2051" s="1">
        <v>8.0</v>
      </c>
      <c r="AK2051" s="1">
        <v>14.0</v>
      </c>
      <c r="AL2051" s="1">
        <v>14.0</v>
      </c>
    </row>
    <row r="2052" ht="15.75" customHeight="1">
      <c r="A2052" s="1" t="s">
        <v>396</v>
      </c>
      <c r="B2052" s="1">
        <v>2.0</v>
      </c>
      <c r="C2052" s="1" t="s">
        <v>4922</v>
      </c>
      <c r="D2052" s="1" t="s">
        <v>9395</v>
      </c>
      <c r="E2052" s="1" t="s">
        <v>9396</v>
      </c>
      <c r="F2052" s="1" t="s">
        <v>9397</v>
      </c>
      <c r="H2052" s="1">
        <v>8.533861</v>
      </c>
      <c r="I2052" s="1">
        <v>0.0</v>
      </c>
      <c r="J2052" s="1">
        <v>2.4674528</v>
      </c>
      <c r="K2052" s="1">
        <v>0.0</v>
      </c>
      <c r="L2052" s="1">
        <v>0.0</v>
      </c>
      <c r="M2052" s="1">
        <v>0.60206</v>
      </c>
      <c r="N2052" s="1">
        <v>0.0</v>
      </c>
      <c r="O2052" s="1">
        <v>0.0</v>
      </c>
      <c r="P2052" s="1">
        <v>0.0</v>
      </c>
      <c r="Q2052" s="1" t="s">
        <v>3127</v>
      </c>
      <c r="R2052" s="1">
        <v>2.0</v>
      </c>
      <c r="S2052" s="1">
        <v>32.0</v>
      </c>
      <c r="T2052" s="1">
        <v>0.0</v>
      </c>
      <c r="U2052" s="1">
        <v>0.0</v>
      </c>
      <c r="V2052" s="1">
        <v>2.4674528</v>
      </c>
      <c r="W2052" s="1">
        <v>0.0</v>
      </c>
      <c r="X2052" s="1">
        <v>0.0</v>
      </c>
      <c r="Y2052" s="1">
        <v>0.0</v>
      </c>
      <c r="Z2052" s="1">
        <v>0.0</v>
      </c>
      <c r="AA2052" s="1">
        <v>0.0</v>
      </c>
      <c r="AB2052" s="1">
        <v>0.0</v>
      </c>
      <c r="AC2052" s="1">
        <v>0.0</v>
      </c>
      <c r="AD2052" s="1">
        <v>0.0</v>
      </c>
      <c r="AE2052" s="1">
        <v>466335.0</v>
      </c>
      <c r="AF2052" s="1">
        <v>63.0</v>
      </c>
      <c r="AG2052" s="1">
        <v>650.0</v>
      </c>
      <c r="AH2052" s="1" t="s">
        <v>705</v>
      </c>
      <c r="AI2052" s="1">
        <v>18.0</v>
      </c>
      <c r="AJ2052" s="1">
        <v>3.0</v>
      </c>
      <c r="AK2052" s="1">
        <v>3.0</v>
      </c>
      <c r="AL2052" s="1">
        <v>12.0</v>
      </c>
    </row>
    <row r="2053" ht="15.75" customHeight="1">
      <c r="A2053" s="1" t="s">
        <v>396</v>
      </c>
      <c r="B2053" s="1">
        <v>3.0</v>
      </c>
      <c r="C2053" s="1" t="s">
        <v>4924</v>
      </c>
      <c r="D2053" s="1" t="s">
        <v>9398</v>
      </c>
      <c r="E2053" s="1" t="s">
        <v>9399</v>
      </c>
      <c r="F2053" s="1" t="s">
        <v>9400</v>
      </c>
      <c r="H2053" s="1">
        <v>6.983963</v>
      </c>
      <c r="I2053" s="1">
        <v>0.0</v>
      </c>
      <c r="J2053" s="1">
        <v>2.3669524</v>
      </c>
      <c r="K2053" s="1">
        <v>0.0</v>
      </c>
      <c r="L2053" s="1">
        <v>0.0</v>
      </c>
      <c r="M2053" s="1">
        <v>0.69897</v>
      </c>
      <c r="N2053" s="1">
        <v>0.0</v>
      </c>
      <c r="O2053" s="1">
        <v>0.0</v>
      </c>
      <c r="P2053" s="1">
        <v>0.0</v>
      </c>
      <c r="Q2053" s="1" t="s">
        <v>9401</v>
      </c>
      <c r="R2053" s="1">
        <v>3.0</v>
      </c>
      <c r="S2053" s="1">
        <v>16.82000017166138</v>
      </c>
      <c r="T2053" s="1">
        <v>0.0</v>
      </c>
      <c r="U2053" s="1">
        <v>0.0</v>
      </c>
      <c r="V2053" s="1">
        <v>2.3669524</v>
      </c>
      <c r="W2053" s="1">
        <v>0.0</v>
      </c>
      <c r="X2053" s="1">
        <v>0.0</v>
      </c>
      <c r="Y2053" s="1">
        <v>0.0</v>
      </c>
      <c r="Z2053" s="1">
        <v>0.0</v>
      </c>
      <c r="AA2053" s="1">
        <v>0.0</v>
      </c>
      <c r="AB2053" s="1">
        <v>0.0</v>
      </c>
      <c r="AC2053" s="1">
        <v>0.0</v>
      </c>
      <c r="AD2053" s="1">
        <v>0.0</v>
      </c>
      <c r="AE2053" s="1">
        <v>144366.0</v>
      </c>
      <c r="AF2053" s="1">
        <v>142.0</v>
      </c>
      <c r="AG2053" s="1">
        <v>590.0</v>
      </c>
      <c r="AH2053" s="1" t="s">
        <v>5865</v>
      </c>
      <c r="AI2053" s="1">
        <v>9.0</v>
      </c>
      <c r="AJ2053" s="1">
        <v>7.0</v>
      </c>
      <c r="AK2053" s="1">
        <v>7.0</v>
      </c>
      <c r="AL2053" s="1">
        <v>9.0</v>
      </c>
    </row>
    <row r="2054" ht="15.75" customHeight="1">
      <c r="A2054" s="1" t="s">
        <v>396</v>
      </c>
      <c r="B2054" s="1">
        <v>4.0</v>
      </c>
      <c r="C2054" s="1" t="s">
        <v>4929</v>
      </c>
      <c r="D2054" s="1" t="s">
        <v>9402</v>
      </c>
      <c r="E2054" s="1" t="s">
        <v>9403</v>
      </c>
      <c r="F2054" s="1" t="s">
        <v>9404</v>
      </c>
      <c r="H2054" s="1">
        <v>6.826123</v>
      </c>
      <c r="I2054" s="1">
        <v>4.378597</v>
      </c>
      <c r="J2054" s="1">
        <v>0.0</v>
      </c>
      <c r="K2054" s="1">
        <v>0.0</v>
      </c>
      <c r="L2054" s="1">
        <v>0.0</v>
      </c>
      <c r="M2054" s="1">
        <v>0.30103</v>
      </c>
      <c r="N2054" s="1">
        <v>0.0</v>
      </c>
      <c r="O2054" s="1">
        <v>0.0</v>
      </c>
      <c r="P2054" s="1">
        <v>0.0</v>
      </c>
      <c r="Q2054" s="1" t="s">
        <v>1623</v>
      </c>
      <c r="R2054" s="1">
        <v>0.0</v>
      </c>
      <c r="S2054" s="1">
        <v>25.81999969482422</v>
      </c>
      <c r="T2054" s="1">
        <v>0.0</v>
      </c>
      <c r="U2054" s="1">
        <v>0.0</v>
      </c>
      <c r="V2054" s="1">
        <v>0.0</v>
      </c>
      <c r="W2054" s="1">
        <v>0.0</v>
      </c>
      <c r="X2054" s="1">
        <v>0.0</v>
      </c>
      <c r="Y2054" s="1">
        <v>0.0</v>
      </c>
      <c r="Z2054" s="1">
        <v>0.0</v>
      </c>
      <c r="AA2054" s="1">
        <v>0.0</v>
      </c>
      <c r="AB2054" s="1">
        <v>0.0</v>
      </c>
      <c r="AC2054" s="1">
        <v>0.0</v>
      </c>
      <c r="AD2054" s="1">
        <v>0.0</v>
      </c>
      <c r="AE2054" s="1">
        <v>211586.0</v>
      </c>
      <c r="AF2054" s="1">
        <v>53.0</v>
      </c>
      <c r="AH2054" s="1" t="s">
        <v>6167</v>
      </c>
      <c r="AJ2054" s="1">
        <v>2.0</v>
      </c>
      <c r="AK2054" s="1">
        <v>2.0</v>
      </c>
      <c r="AL2054" s="1">
        <v>1.0</v>
      </c>
    </row>
    <row r="2055" ht="15.75" customHeight="1">
      <c r="A2055" s="1" t="s">
        <v>396</v>
      </c>
      <c r="B2055" s="1">
        <v>5.0</v>
      </c>
      <c r="C2055" s="1" t="s">
        <v>4932</v>
      </c>
      <c r="D2055" s="1" t="s">
        <v>9405</v>
      </c>
      <c r="E2055" s="1" t="s">
        <v>9406</v>
      </c>
      <c r="F2055" s="1" t="s">
        <v>9407</v>
      </c>
      <c r="H2055" s="1">
        <v>6.1884055</v>
      </c>
      <c r="I2055" s="1">
        <v>0.0</v>
      </c>
      <c r="J2055" s="1">
        <v>4.571983</v>
      </c>
      <c r="K2055" s="1">
        <v>0.0</v>
      </c>
      <c r="L2055" s="1">
        <v>0.0</v>
      </c>
      <c r="M2055" s="1">
        <v>0.69897</v>
      </c>
      <c r="N2055" s="1">
        <v>0.0</v>
      </c>
      <c r="O2055" s="1">
        <v>0.0</v>
      </c>
      <c r="P2055" s="1">
        <v>0.0</v>
      </c>
      <c r="Q2055" s="1" t="s">
        <v>9408</v>
      </c>
      <c r="R2055" s="1">
        <v>3.0</v>
      </c>
      <c r="S2055" s="1">
        <v>2.75</v>
      </c>
      <c r="T2055" s="1">
        <v>0.0</v>
      </c>
      <c r="U2055" s="1">
        <v>0.0</v>
      </c>
      <c r="V2055" s="1">
        <v>0.0</v>
      </c>
      <c r="W2055" s="1">
        <v>0.0</v>
      </c>
      <c r="X2055" s="1">
        <v>0.0</v>
      </c>
      <c r="Y2055" s="1">
        <v>4.571983</v>
      </c>
      <c r="Z2055" s="1">
        <v>0.0</v>
      </c>
      <c r="AA2055" s="1">
        <v>0.0</v>
      </c>
      <c r="AB2055" s="1">
        <v>0.0</v>
      </c>
      <c r="AC2055" s="1">
        <v>0.0</v>
      </c>
      <c r="AD2055" s="1">
        <v>0.0</v>
      </c>
      <c r="AE2055" s="1">
        <v>265609.0</v>
      </c>
      <c r="AF2055" s="1">
        <v>122.0</v>
      </c>
      <c r="AG2055" s="1">
        <v>420.0</v>
      </c>
      <c r="AH2055" s="1" t="s">
        <v>7433</v>
      </c>
      <c r="AI2055" s="1">
        <v>2.0</v>
      </c>
      <c r="AJ2055" s="1">
        <v>2.0</v>
      </c>
      <c r="AK2055" s="1">
        <v>2.0</v>
      </c>
      <c r="AL2055" s="1">
        <v>4.0</v>
      </c>
    </row>
    <row r="2056" ht="15.75" customHeight="1">
      <c r="A2056" s="1" t="s">
        <v>396</v>
      </c>
      <c r="B2056" s="1">
        <v>6.0</v>
      </c>
      <c r="C2056" s="1" t="s">
        <v>4934</v>
      </c>
      <c r="D2056" s="1" t="s">
        <v>9409</v>
      </c>
      <c r="E2056" s="1" t="s">
        <v>9410</v>
      </c>
      <c r="F2056" s="1" t="s">
        <v>9411</v>
      </c>
      <c r="H2056" s="1">
        <v>5.2115445</v>
      </c>
      <c r="I2056" s="1">
        <v>8.888925</v>
      </c>
      <c r="J2056" s="1">
        <v>0.0</v>
      </c>
      <c r="K2056" s="1">
        <v>0.0</v>
      </c>
      <c r="L2056" s="1">
        <v>0.0</v>
      </c>
      <c r="M2056" s="1">
        <v>0.47712126</v>
      </c>
      <c r="N2056" s="1">
        <v>0.0</v>
      </c>
      <c r="O2056" s="1">
        <v>0.0</v>
      </c>
      <c r="P2056" s="1">
        <v>0.0</v>
      </c>
      <c r="Q2056" s="1" t="s">
        <v>6070</v>
      </c>
      <c r="R2056" s="1">
        <v>1.0</v>
      </c>
      <c r="S2056" s="1">
        <v>0.5099999904632568</v>
      </c>
      <c r="T2056" s="1">
        <v>0.0</v>
      </c>
      <c r="U2056" s="1">
        <v>0.0</v>
      </c>
      <c r="V2056" s="1">
        <v>0.0</v>
      </c>
      <c r="W2056" s="1">
        <v>0.0</v>
      </c>
      <c r="X2056" s="1">
        <v>0.0</v>
      </c>
      <c r="Y2056" s="1">
        <v>0.0</v>
      </c>
      <c r="Z2056" s="1">
        <v>0.0</v>
      </c>
      <c r="AA2056" s="1">
        <v>0.0</v>
      </c>
      <c r="AB2056" s="1">
        <v>0.0</v>
      </c>
      <c r="AC2056" s="1">
        <v>0.0</v>
      </c>
      <c r="AD2056" s="1">
        <v>0.0</v>
      </c>
      <c r="AE2056" s="1">
        <v>492436.0</v>
      </c>
      <c r="AF2056" s="1">
        <v>3.0</v>
      </c>
      <c r="AG2056" s="1">
        <v>400.0</v>
      </c>
      <c r="AH2056" s="1" t="s">
        <v>5770</v>
      </c>
      <c r="AJ2056" s="1">
        <v>3.0</v>
      </c>
      <c r="AK2056" s="1">
        <v>3.0</v>
      </c>
      <c r="AL2056" s="1">
        <v>5.0</v>
      </c>
    </row>
    <row r="2057" ht="15.75" customHeight="1">
      <c r="A2057" s="1" t="s">
        <v>396</v>
      </c>
      <c r="B2057" s="1">
        <v>7.0</v>
      </c>
      <c r="C2057" s="1" t="s">
        <v>4936</v>
      </c>
      <c r="D2057" s="1" t="s">
        <v>9412</v>
      </c>
      <c r="E2057" s="1" t="s">
        <v>9413</v>
      </c>
      <c r="F2057" s="1" t="s">
        <v>9414</v>
      </c>
      <c r="H2057" s="1">
        <v>4.8351865</v>
      </c>
      <c r="I2057" s="1">
        <v>9.633432</v>
      </c>
      <c r="J2057" s="1">
        <v>0.0</v>
      </c>
      <c r="K2057" s="1">
        <v>0.0</v>
      </c>
      <c r="L2057" s="1">
        <v>0.0</v>
      </c>
      <c r="M2057" s="1">
        <v>0.30103</v>
      </c>
      <c r="N2057" s="1">
        <v>0.0</v>
      </c>
      <c r="O2057" s="1">
        <v>0.0</v>
      </c>
      <c r="P2057" s="1">
        <v>0.0</v>
      </c>
      <c r="Q2057" s="1" t="s">
        <v>1623</v>
      </c>
      <c r="R2057" s="1">
        <v>0.0</v>
      </c>
      <c r="S2057" s="1">
        <v>1.779999971389771</v>
      </c>
      <c r="T2057" s="1">
        <v>0.0</v>
      </c>
      <c r="U2057" s="1">
        <v>0.0</v>
      </c>
      <c r="V2057" s="1">
        <v>0.0</v>
      </c>
      <c r="W2057" s="1">
        <v>0.0</v>
      </c>
      <c r="X2057" s="1">
        <v>0.0</v>
      </c>
      <c r="Y2057" s="1">
        <v>0.0</v>
      </c>
      <c r="Z2057" s="1">
        <v>0.0</v>
      </c>
      <c r="AA2057" s="1">
        <v>0.0</v>
      </c>
      <c r="AB2057" s="1">
        <v>0.0</v>
      </c>
      <c r="AC2057" s="1">
        <v>0.0</v>
      </c>
      <c r="AD2057" s="1">
        <v>0.0</v>
      </c>
      <c r="AE2057" s="1">
        <v>475087.0</v>
      </c>
      <c r="AF2057" s="1">
        <v>13.0</v>
      </c>
      <c r="AG2057" s="1">
        <v>480.0</v>
      </c>
      <c r="AH2057" s="1" t="s">
        <v>9415</v>
      </c>
      <c r="AJ2057" s="1">
        <v>1.0</v>
      </c>
      <c r="AK2057" s="1">
        <v>1.0</v>
      </c>
      <c r="AL2057" s="1">
        <v>0.0</v>
      </c>
    </row>
    <row r="2058" ht="15.75" customHeight="1">
      <c r="A2058" s="1" t="s">
        <v>396</v>
      </c>
      <c r="B2058" s="1">
        <v>8.0</v>
      </c>
      <c r="C2058" s="1" t="s">
        <v>4941</v>
      </c>
      <c r="D2058" s="1" t="s">
        <v>9416</v>
      </c>
      <c r="E2058" s="1" t="s">
        <v>9417</v>
      </c>
      <c r="F2058" s="1" t="s">
        <v>9418</v>
      </c>
      <c r="H2058" s="1">
        <v>4.757025</v>
      </c>
      <c r="I2058" s="1">
        <v>0.0</v>
      </c>
      <c r="J2058" s="1">
        <v>3.2347808</v>
      </c>
      <c r="K2058" s="1">
        <v>0.0</v>
      </c>
      <c r="L2058" s="1">
        <v>0.0</v>
      </c>
      <c r="M2058" s="1">
        <v>0.47712126</v>
      </c>
      <c r="N2058" s="1">
        <v>0.0</v>
      </c>
      <c r="O2058" s="1">
        <v>0.0</v>
      </c>
      <c r="P2058" s="1">
        <v>0.0</v>
      </c>
      <c r="Q2058" s="1" t="s">
        <v>6904</v>
      </c>
      <c r="R2058" s="1">
        <v>1.0</v>
      </c>
      <c r="S2058" s="1">
        <v>8.5</v>
      </c>
      <c r="T2058" s="1">
        <v>0.0</v>
      </c>
      <c r="U2058" s="1">
        <v>0.0</v>
      </c>
      <c r="V2058" s="1">
        <v>0.0</v>
      </c>
      <c r="W2058" s="1">
        <v>3.2347808</v>
      </c>
      <c r="X2058" s="1">
        <v>0.0</v>
      </c>
      <c r="Y2058" s="1">
        <v>0.0</v>
      </c>
      <c r="Z2058" s="1">
        <v>0.0</v>
      </c>
      <c r="AA2058" s="1">
        <v>0.0</v>
      </c>
      <c r="AB2058" s="1">
        <v>0.0</v>
      </c>
      <c r="AC2058" s="1">
        <v>0.0</v>
      </c>
      <c r="AD2058" s="1">
        <v>0.0</v>
      </c>
      <c r="AE2058" s="1">
        <v>512328.0</v>
      </c>
      <c r="AG2058" s="1">
        <v>630.0</v>
      </c>
      <c r="AH2058" s="1" t="s">
        <v>1839</v>
      </c>
      <c r="AI2058" s="1">
        <v>3.0</v>
      </c>
      <c r="AJ2058" s="1">
        <v>1.0</v>
      </c>
      <c r="AK2058" s="1">
        <v>1.0</v>
      </c>
      <c r="AL2058" s="1">
        <v>3.0</v>
      </c>
    </row>
    <row r="2059" ht="15.75" customHeight="1">
      <c r="A2059" s="1" t="s">
        <v>396</v>
      </c>
      <c r="B2059" s="1">
        <v>9.0</v>
      </c>
      <c r="C2059" s="1" t="s">
        <v>4944</v>
      </c>
      <c r="D2059" s="1" t="s">
        <v>9419</v>
      </c>
      <c r="E2059" s="1" t="s">
        <v>9420</v>
      </c>
      <c r="F2059" s="1" t="s">
        <v>9421</v>
      </c>
      <c r="H2059" s="1">
        <v>4.755643</v>
      </c>
      <c r="I2059" s="1">
        <v>9.967367</v>
      </c>
      <c r="J2059" s="1">
        <v>0.0</v>
      </c>
      <c r="K2059" s="1">
        <v>0.0</v>
      </c>
      <c r="L2059" s="1">
        <v>0.0</v>
      </c>
      <c r="M2059" s="1">
        <v>0.47712126</v>
      </c>
      <c r="N2059" s="1">
        <v>0.0</v>
      </c>
      <c r="O2059" s="1">
        <v>0.0</v>
      </c>
      <c r="P2059" s="1">
        <v>0.0</v>
      </c>
      <c r="Q2059" s="1" t="s">
        <v>6070</v>
      </c>
      <c r="R2059" s="1">
        <v>1.0</v>
      </c>
      <c r="T2059" s="1">
        <v>0.0</v>
      </c>
      <c r="U2059" s="1">
        <v>0.0</v>
      </c>
      <c r="V2059" s="1">
        <v>0.0</v>
      </c>
      <c r="W2059" s="1">
        <v>0.0</v>
      </c>
      <c r="X2059" s="1">
        <v>0.0</v>
      </c>
      <c r="Y2059" s="1">
        <v>0.0</v>
      </c>
      <c r="Z2059" s="1">
        <v>0.0</v>
      </c>
      <c r="AA2059" s="1">
        <v>0.0</v>
      </c>
      <c r="AB2059" s="1">
        <v>0.0</v>
      </c>
      <c r="AC2059" s="1">
        <v>0.0</v>
      </c>
      <c r="AD2059" s="1">
        <v>0.0</v>
      </c>
      <c r="AE2059" s="1">
        <v>512422.0</v>
      </c>
      <c r="AF2059" s="1">
        <v>7.0</v>
      </c>
      <c r="AG2059" s="1">
        <v>330.0</v>
      </c>
      <c r="AH2059" s="1" t="s">
        <v>9422</v>
      </c>
      <c r="AJ2059" s="1">
        <v>1.0</v>
      </c>
      <c r="AK2059" s="1">
        <v>1.0</v>
      </c>
      <c r="AL2059" s="1">
        <v>1.0</v>
      </c>
    </row>
    <row r="2060" ht="15.75" customHeight="1">
      <c r="A2060" s="1" t="s">
        <v>396</v>
      </c>
      <c r="B2060" s="1">
        <v>10.0</v>
      </c>
      <c r="C2060" s="1" t="s">
        <v>4946</v>
      </c>
      <c r="D2060" s="1" t="s">
        <v>9423</v>
      </c>
      <c r="E2060" s="1" t="s">
        <v>9424</v>
      </c>
      <c r="F2060" s="1" t="s">
        <v>9425</v>
      </c>
      <c r="H2060" s="1">
        <v>4.6819854</v>
      </c>
      <c r="I2060" s="1">
        <v>0.0</v>
      </c>
      <c r="J2060" s="1">
        <v>4.5753293</v>
      </c>
      <c r="K2060" s="1">
        <v>0.0</v>
      </c>
      <c r="L2060" s="1">
        <v>0.0</v>
      </c>
      <c r="M2060" s="1">
        <v>0.47712126</v>
      </c>
      <c r="N2060" s="1">
        <v>0.0</v>
      </c>
      <c r="O2060" s="1">
        <v>0.0</v>
      </c>
      <c r="P2060" s="1">
        <v>0.0</v>
      </c>
      <c r="Q2060" s="1" t="s">
        <v>6202</v>
      </c>
      <c r="R2060" s="1">
        <v>1.0</v>
      </c>
      <c r="S2060" s="1">
        <v>3.599999904632568</v>
      </c>
      <c r="T2060" s="1">
        <v>0.0</v>
      </c>
      <c r="U2060" s="1">
        <v>0.0</v>
      </c>
      <c r="V2060" s="1">
        <v>0.0</v>
      </c>
      <c r="W2060" s="1">
        <v>0.0</v>
      </c>
      <c r="X2060" s="1">
        <v>0.0</v>
      </c>
      <c r="Y2060" s="1">
        <v>0.0</v>
      </c>
      <c r="Z2060" s="1">
        <v>4.5753293</v>
      </c>
      <c r="AA2060" s="1">
        <v>0.0</v>
      </c>
      <c r="AB2060" s="1">
        <v>0.0</v>
      </c>
      <c r="AC2060" s="1">
        <v>0.0</v>
      </c>
      <c r="AD2060" s="1">
        <v>0.0</v>
      </c>
      <c r="AE2060" s="1">
        <v>410771.0</v>
      </c>
      <c r="AF2060" s="1">
        <v>16.0</v>
      </c>
      <c r="AG2060" s="1">
        <v>490.0</v>
      </c>
      <c r="AH2060" s="1" t="s">
        <v>1505</v>
      </c>
      <c r="AI2060" s="1">
        <v>6.0</v>
      </c>
      <c r="AJ2060" s="1">
        <v>3.0</v>
      </c>
      <c r="AK2060" s="1">
        <v>3.0</v>
      </c>
      <c r="AL2060" s="1">
        <v>3.0</v>
      </c>
    </row>
    <row r="2061" ht="15.75" customHeight="1">
      <c r="A2061" s="1" t="s">
        <v>396</v>
      </c>
      <c r="B2061" s="1">
        <v>11.0</v>
      </c>
      <c r="C2061" s="1" t="s">
        <v>4950</v>
      </c>
      <c r="D2061" s="1" t="s">
        <v>9426</v>
      </c>
      <c r="E2061" s="1" t="s">
        <v>9427</v>
      </c>
      <c r="F2061" s="1" t="s">
        <v>9428</v>
      </c>
      <c r="H2061" s="1">
        <v>4.399235</v>
      </c>
      <c r="I2061" s="1">
        <v>0.0</v>
      </c>
      <c r="J2061" s="1">
        <v>3.1620355</v>
      </c>
      <c r="K2061" s="1">
        <v>0.0</v>
      </c>
      <c r="L2061" s="1">
        <v>0.0</v>
      </c>
      <c r="M2061" s="1">
        <v>0.60206</v>
      </c>
      <c r="N2061" s="1">
        <v>0.0</v>
      </c>
      <c r="O2061" s="1">
        <v>0.0</v>
      </c>
      <c r="P2061" s="1">
        <v>0.0</v>
      </c>
      <c r="Q2061" s="1" t="s">
        <v>9429</v>
      </c>
      <c r="R2061" s="1">
        <v>2.0</v>
      </c>
      <c r="S2061" s="1">
        <v>4.340000033378601</v>
      </c>
      <c r="T2061" s="1">
        <v>0.0</v>
      </c>
      <c r="U2061" s="1">
        <v>0.0</v>
      </c>
      <c r="V2061" s="1">
        <v>0.0</v>
      </c>
      <c r="W2061" s="1">
        <v>0.0</v>
      </c>
      <c r="X2061" s="1">
        <v>0.0</v>
      </c>
      <c r="Y2061" s="1">
        <v>3.1620355</v>
      </c>
      <c r="Z2061" s="1">
        <v>0.0</v>
      </c>
      <c r="AA2061" s="1">
        <v>0.0</v>
      </c>
      <c r="AB2061" s="1">
        <v>0.0</v>
      </c>
      <c r="AC2061" s="1">
        <v>0.0</v>
      </c>
      <c r="AD2061" s="1">
        <v>0.0</v>
      </c>
      <c r="AE2061" s="1">
        <v>197214.0</v>
      </c>
      <c r="AF2061" s="1">
        <v>29.0</v>
      </c>
      <c r="AG2061" s="1">
        <v>550.0</v>
      </c>
      <c r="AH2061" s="1" t="s">
        <v>7913</v>
      </c>
      <c r="AI2061" s="1">
        <v>2.0</v>
      </c>
      <c r="AJ2061" s="1">
        <v>3.0</v>
      </c>
      <c r="AK2061" s="1">
        <v>4.0</v>
      </c>
      <c r="AL2061" s="1">
        <v>7.0</v>
      </c>
    </row>
    <row r="2062" ht="15.75" customHeight="1">
      <c r="A2062" s="1" t="s">
        <v>396</v>
      </c>
      <c r="B2062" s="1">
        <v>12.0</v>
      </c>
      <c r="C2062" s="1" t="s">
        <v>4953</v>
      </c>
      <c r="D2062" s="1" t="s">
        <v>9430</v>
      </c>
      <c r="E2062" s="1" t="s">
        <v>9431</v>
      </c>
      <c r="F2062" s="1" t="s">
        <v>9432</v>
      </c>
      <c r="H2062" s="1">
        <v>3.4147704</v>
      </c>
      <c r="I2062" s="1">
        <v>11.343621</v>
      </c>
      <c r="J2062" s="1">
        <v>0.0</v>
      </c>
      <c r="K2062" s="1">
        <v>0.0</v>
      </c>
      <c r="L2062" s="1">
        <v>0.0</v>
      </c>
      <c r="M2062" s="1">
        <v>0.30103</v>
      </c>
      <c r="N2062" s="1">
        <v>0.0</v>
      </c>
      <c r="O2062" s="1">
        <v>0.0</v>
      </c>
      <c r="P2062" s="1">
        <v>0.0</v>
      </c>
      <c r="Q2062" s="1" t="s">
        <v>1623</v>
      </c>
      <c r="R2062" s="1">
        <v>0.0</v>
      </c>
      <c r="S2062" s="1">
        <v>0.0</v>
      </c>
      <c r="T2062" s="1">
        <v>0.0</v>
      </c>
      <c r="U2062" s="1">
        <v>0.0</v>
      </c>
      <c r="V2062" s="1">
        <v>0.0</v>
      </c>
      <c r="W2062" s="1">
        <v>0.0</v>
      </c>
      <c r="X2062" s="1">
        <v>0.0</v>
      </c>
      <c r="Y2062" s="1">
        <v>0.0</v>
      </c>
      <c r="Z2062" s="1">
        <v>0.0</v>
      </c>
      <c r="AA2062" s="1">
        <v>0.0</v>
      </c>
      <c r="AB2062" s="1">
        <v>0.0</v>
      </c>
      <c r="AC2062" s="1">
        <v>0.0</v>
      </c>
      <c r="AD2062" s="1">
        <v>0.0</v>
      </c>
      <c r="AE2062" s="1">
        <v>408797.0</v>
      </c>
      <c r="AF2062" s="1">
        <v>12.0</v>
      </c>
      <c r="AG2062" s="1">
        <v>340.0</v>
      </c>
      <c r="AH2062" s="1" t="s">
        <v>9433</v>
      </c>
      <c r="AI2062" s="1">
        <v>1.0</v>
      </c>
      <c r="AJ2062" s="1">
        <v>1.0</v>
      </c>
      <c r="AK2062" s="1">
        <v>1.0</v>
      </c>
      <c r="AL2062" s="1">
        <v>7.0</v>
      </c>
    </row>
    <row r="2063" ht="15.75" customHeight="1">
      <c r="A2063" s="1" t="s">
        <v>396</v>
      </c>
      <c r="B2063" s="1">
        <v>13.0</v>
      </c>
      <c r="C2063" s="1" t="s">
        <v>4955</v>
      </c>
      <c r="D2063" s="1" t="s">
        <v>9434</v>
      </c>
      <c r="F2063" s="1" t="s">
        <v>9435</v>
      </c>
      <c r="H2063" s="1">
        <v>3.4147704</v>
      </c>
      <c r="I2063" s="1">
        <v>11.343621</v>
      </c>
      <c r="J2063" s="1">
        <v>0.0</v>
      </c>
      <c r="K2063" s="1">
        <v>0.0</v>
      </c>
      <c r="L2063" s="1">
        <v>0.0</v>
      </c>
      <c r="M2063" s="1">
        <v>0.30103</v>
      </c>
      <c r="N2063" s="1">
        <v>0.0</v>
      </c>
      <c r="O2063" s="1">
        <v>0.0</v>
      </c>
      <c r="P2063" s="1">
        <v>0.0</v>
      </c>
      <c r="Q2063" s="1" t="s">
        <v>1623</v>
      </c>
      <c r="R2063" s="1">
        <v>0.0</v>
      </c>
      <c r="T2063" s="1">
        <v>0.0</v>
      </c>
      <c r="U2063" s="1">
        <v>0.0</v>
      </c>
      <c r="V2063" s="1">
        <v>0.0</v>
      </c>
      <c r="W2063" s="1">
        <v>0.0</v>
      </c>
      <c r="X2063" s="1">
        <v>0.0</v>
      </c>
      <c r="Y2063" s="1">
        <v>0.0</v>
      </c>
      <c r="Z2063" s="1">
        <v>0.0</v>
      </c>
      <c r="AA2063" s="1">
        <v>0.0</v>
      </c>
      <c r="AB2063" s="1">
        <v>0.0</v>
      </c>
      <c r="AC2063" s="1">
        <v>0.0</v>
      </c>
      <c r="AD2063" s="1">
        <v>0.0</v>
      </c>
      <c r="AE2063" s="1">
        <v>69518.0</v>
      </c>
      <c r="AF2063" s="1">
        <v>11.0</v>
      </c>
      <c r="AH2063" s="1" t="s">
        <v>6357</v>
      </c>
      <c r="AJ2063" s="1">
        <v>1.0</v>
      </c>
      <c r="AK2063" s="1">
        <v>1.0</v>
      </c>
      <c r="AL2063" s="1">
        <v>1.0</v>
      </c>
    </row>
    <row r="2064" ht="15.75" customHeight="1">
      <c r="A2064" s="1" t="s">
        <v>396</v>
      </c>
      <c r="B2064" s="1">
        <v>14.0</v>
      </c>
      <c r="C2064" s="1" t="s">
        <v>4959</v>
      </c>
      <c r="D2064" s="1" t="s">
        <v>9436</v>
      </c>
      <c r="E2064" s="1" t="s">
        <v>9437</v>
      </c>
      <c r="F2064" s="1" t="s">
        <v>9438</v>
      </c>
      <c r="H2064" s="1">
        <v>2.9759293</v>
      </c>
      <c r="I2064" s="1">
        <v>0.0</v>
      </c>
      <c r="J2064" s="1">
        <v>5.1393948</v>
      </c>
      <c r="K2064" s="1">
        <v>0.0</v>
      </c>
      <c r="L2064" s="1">
        <v>0.0</v>
      </c>
      <c r="M2064" s="1">
        <v>0.30103</v>
      </c>
      <c r="N2064" s="1">
        <v>0.0</v>
      </c>
      <c r="O2064" s="1">
        <v>0.0</v>
      </c>
      <c r="P2064" s="1">
        <v>0.0</v>
      </c>
      <c r="Q2064" s="1" t="s">
        <v>1623</v>
      </c>
      <c r="R2064" s="1">
        <v>0.0</v>
      </c>
      <c r="S2064" s="1">
        <v>2.700000047683716</v>
      </c>
      <c r="T2064" s="1">
        <v>0.0</v>
      </c>
      <c r="U2064" s="1">
        <v>0.0</v>
      </c>
      <c r="V2064" s="1">
        <v>0.0</v>
      </c>
      <c r="W2064" s="1">
        <v>0.0</v>
      </c>
      <c r="X2064" s="1">
        <v>0.0</v>
      </c>
      <c r="Y2064" s="1">
        <v>5.1393948</v>
      </c>
      <c r="Z2064" s="1">
        <v>0.0</v>
      </c>
      <c r="AA2064" s="1">
        <v>0.0</v>
      </c>
      <c r="AB2064" s="1">
        <v>0.0</v>
      </c>
      <c r="AC2064" s="1">
        <v>0.0</v>
      </c>
      <c r="AD2064" s="1">
        <v>0.0</v>
      </c>
      <c r="AE2064" s="1">
        <v>525354.0</v>
      </c>
      <c r="AH2064" s="1" t="s">
        <v>6797</v>
      </c>
      <c r="AI2064" s="1">
        <v>8.0</v>
      </c>
      <c r="AJ2064" s="1">
        <v>1.0</v>
      </c>
      <c r="AK2064" s="1">
        <v>1.0</v>
      </c>
      <c r="AL2064" s="1">
        <v>0.0</v>
      </c>
    </row>
    <row r="2065" ht="15.75" customHeight="1">
      <c r="A2065" s="1" t="s">
        <v>396</v>
      </c>
      <c r="B2065" s="1">
        <v>15.0</v>
      </c>
      <c r="C2065" s="1" t="s">
        <v>4957</v>
      </c>
      <c r="D2065" s="1" t="s">
        <v>9439</v>
      </c>
      <c r="E2065" s="1" t="s">
        <v>9440</v>
      </c>
      <c r="F2065" s="1" t="s">
        <v>9441</v>
      </c>
      <c r="H2065" s="1">
        <v>2.9700184</v>
      </c>
      <c r="I2065" s="1">
        <v>0.0</v>
      </c>
      <c r="J2065" s="1">
        <v>1.8410143</v>
      </c>
      <c r="K2065" s="1">
        <v>0.0</v>
      </c>
      <c r="L2065" s="1">
        <v>0.0</v>
      </c>
      <c r="M2065" s="1">
        <v>0.60206</v>
      </c>
      <c r="N2065" s="1">
        <v>0.0</v>
      </c>
      <c r="O2065" s="1">
        <v>0.0</v>
      </c>
      <c r="P2065" s="1">
        <v>0.0</v>
      </c>
      <c r="Q2065" s="1" t="s">
        <v>9442</v>
      </c>
      <c r="R2065" s="1">
        <v>2.0</v>
      </c>
      <c r="S2065" s="1">
        <v>6.179999828338623</v>
      </c>
      <c r="T2065" s="1">
        <v>0.0</v>
      </c>
      <c r="U2065" s="1">
        <v>0.0</v>
      </c>
      <c r="V2065" s="1">
        <v>0.0</v>
      </c>
      <c r="W2065" s="1">
        <v>0.0</v>
      </c>
      <c r="X2065" s="1">
        <v>0.0</v>
      </c>
      <c r="Y2065" s="1">
        <v>1.8410143</v>
      </c>
      <c r="Z2065" s="1">
        <v>0.0</v>
      </c>
      <c r="AA2065" s="1">
        <v>0.0</v>
      </c>
      <c r="AB2065" s="1">
        <v>0.0</v>
      </c>
      <c r="AC2065" s="1">
        <v>0.0</v>
      </c>
      <c r="AD2065" s="1">
        <v>0.0</v>
      </c>
      <c r="AE2065" s="1">
        <v>468259.0</v>
      </c>
      <c r="AF2065" s="1">
        <v>4.0</v>
      </c>
      <c r="AG2065" s="1">
        <v>550.0</v>
      </c>
      <c r="AH2065" s="1" t="s">
        <v>1404</v>
      </c>
      <c r="AI2065" s="1">
        <v>2.0</v>
      </c>
      <c r="AJ2065" s="1">
        <v>1.0</v>
      </c>
      <c r="AK2065" s="1">
        <v>1.0</v>
      </c>
      <c r="AL2065" s="1">
        <v>5.0</v>
      </c>
    </row>
    <row r="2066" ht="15.75" customHeight="1">
      <c r="A2066" s="1" t="s">
        <v>396</v>
      </c>
      <c r="B2066" s="1">
        <v>16.0</v>
      </c>
      <c r="C2066" s="1" t="s">
        <v>4961</v>
      </c>
      <c r="D2066" s="1" t="s">
        <v>9443</v>
      </c>
      <c r="E2066" s="1" t="s">
        <v>9444</v>
      </c>
      <c r="F2066" s="1" t="s">
        <v>1620</v>
      </c>
      <c r="H2066" s="1">
        <v>2.9549031</v>
      </c>
      <c r="I2066" s="1">
        <v>6.193191</v>
      </c>
      <c r="J2066" s="1">
        <v>0.0</v>
      </c>
      <c r="K2066" s="1">
        <v>0.0</v>
      </c>
      <c r="L2066" s="1">
        <v>0.0</v>
      </c>
      <c r="M2066" s="1">
        <v>0.47712126</v>
      </c>
      <c r="N2066" s="1">
        <v>0.0</v>
      </c>
      <c r="O2066" s="1">
        <v>0.0</v>
      </c>
      <c r="P2066" s="1">
        <v>0.0</v>
      </c>
      <c r="Q2066" s="1" t="s">
        <v>5643</v>
      </c>
      <c r="R2066" s="1">
        <v>1.0</v>
      </c>
      <c r="T2066" s="1">
        <v>0.0</v>
      </c>
      <c r="U2066" s="1">
        <v>0.0</v>
      </c>
      <c r="V2066" s="1">
        <v>0.0</v>
      </c>
      <c r="W2066" s="1">
        <v>0.0</v>
      </c>
      <c r="X2066" s="1">
        <v>0.0</v>
      </c>
      <c r="Y2066" s="1">
        <v>0.0</v>
      </c>
      <c r="Z2066" s="1">
        <v>0.0</v>
      </c>
      <c r="AA2066" s="1">
        <v>0.0</v>
      </c>
      <c r="AB2066" s="1">
        <v>0.0</v>
      </c>
      <c r="AC2066" s="1">
        <v>0.0</v>
      </c>
      <c r="AD2066" s="1">
        <v>0.0</v>
      </c>
      <c r="AE2066" s="1">
        <v>324232.0</v>
      </c>
      <c r="AK2066" s="1">
        <v>1.0</v>
      </c>
      <c r="AL2066" s="1">
        <v>0.0</v>
      </c>
    </row>
    <row r="2067" ht="15.75" customHeight="1">
      <c r="A2067" s="1" t="s">
        <v>396</v>
      </c>
      <c r="B2067" s="1">
        <v>17.0</v>
      </c>
      <c r="C2067" s="1" t="s">
        <v>4967</v>
      </c>
      <c r="D2067" s="1" t="s">
        <v>9445</v>
      </c>
      <c r="E2067" s="1" t="s">
        <v>9446</v>
      </c>
      <c r="F2067" s="1" t="s">
        <v>9447</v>
      </c>
      <c r="H2067" s="1">
        <v>2.880481</v>
      </c>
      <c r="I2067" s="1">
        <v>0.0</v>
      </c>
      <c r="J2067" s="1">
        <v>1.0561767</v>
      </c>
      <c r="K2067" s="1">
        <v>0.0</v>
      </c>
      <c r="L2067" s="1">
        <v>0.0</v>
      </c>
      <c r="M2067" s="1">
        <v>0.90309</v>
      </c>
      <c r="N2067" s="1">
        <v>0.0</v>
      </c>
      <c r="O2067" s="1">
        <v>0.0</v>
      </c>
      <c r="P2067" s="1">
        <v>0.0</v>
      </c>
      <c r="Q2067" s="1" t="s">
        <v>9448</v>
      </c>
      <c r="R2067" s="1">
        <v>6.0</v>
      </c>
      <c r="S2067" s="1">
        <v>8.119999997317791</v>
      </c>
      <c r="T2067" s="1">
        <v>0.0</v>
      </c>
      <c r="U2067" s="1">
        <v>1.0561767</v>
      </c>
      <c r="V2067" s="1">
        <v>0.0</v>
      </c>
      <c r="W2067" s="1">
        <v>0.0</v>
      </c>
      <c r="X2067" s="1">
        <v>0.0</v>
      </c>
      <c r="Y2067" s="1">
        <v>0.0</v>
      </c>
      <c r="Z2067" s="1">
        <v>0.0</v>
      </c>
      <c r="AA2067" s="1">
        <v>0.0</v>
      </c>
      <c r="AB2067" s="1">
        <v>0.0</v>
      </c>
      <c r="AC2067" s="1">
        <v>0.0</v>
      </c>
      <c r="AD2067" s="1">
        <v>0.0</v>
      </c>
      <c r="AE2067" s="1">
        <v>199202.0</v>
      </c>
      <c r="AF2067" s="1">
        <v>126.0</v>
      </c>
      <c r="AG2067" s="1">
        <v>580.0</v>
      </c>
      <c r="AH2067" s="1" t="s">
        <v>3705</v>
      </c>
      <c r="AI2067" s="1">
        <v>11.0</v>
      </c>
      <c r="AJ2067" s="1">
        <v>3.0</v>
      </c>
      <c r="AK2067" s="1">
        <v>3.0</v>
      </c>
      <c r="AL2067" s="1">
        <v>5.0</v>
      </c>
    </row>
    <row r="2068" ht="15.75" customHeight="1">
      <c r="A2068" s="1" t="s">
        <v>396</v>
      </c>
      <c r="B2068" s="1">
        <v>18.0</v>
      </c>
      <c r="C2068" s="1" t="s">
        <v>4969</v>
      </c>
      <c r="D2068" s="1" t="s">
        <v>9449</v>
      </c>
      <c r="F2068" s="1" t="s">
        <v>9450</v>
      </c>
      <c r="H2068" s="1">
        <v>2.8446398</v>
      </c>
      <c r="I2068" s="1">
        <v>9.449689</v>
      </c>
      <c r="J2068" s="1">
        <v>0.0</v>
      </c>
      <c r="K2068" s="1">
        <v>0.0</v>
      </c>
      <c r="L2068" s="1">
        <v>0.0</v>
      </c>
      <c r="M2068" s="1">
        <v>0.30103</v>
      </c>
      <c r="N2068" s="1">
        <v>0.0</v>
      </c>
      <c r="O2068" s="1">
        <v>0.0</v>
      </c>
      <c r="P2068" s="1">
        <v>0.0</v>
      </c>
      <c r="Q2068" s="1" t="s">
        <v>1623</v>
      </c>
      <c r="R2068" s="1">
        <v>0.0</v>
      </c>
      <c r="T2068" s="1">
        <v>0.0</v>
      </c>
      <c r="U2068" s="1">
        <v>0.0</v>
      </c>
      <c r="V2068" s="1">
        <v>0.0</v>
      </c>
      <c r="W2068" s="1">
        <v>0.0</v>
      </c>
      <c r="X2068" s="1">
        <v>0.0</v>
      </c>
      <c r="Y2068" s="1">
        <v>0.0</v>
      </c>
      <c r="Z2068" s="1">
        <v>0.0</v>
      </c>
      <c r="AA2068" s="1">
        <v>0.0</v>
      </c>
      <c r="AB2068" s="1">
        <v>0.0</v>
      </c>
      <c r="AC2068" s="1">
        <v>0.0</v>
      </c>
      <c r="AD2068" s="1">
        <v>0.0</v>
      </c>
      <c r="AE2068" s="1">
        <v>513540.0</v>
      </c>
      <c r="AK2068" s="1">
        <v>1.0</v>
      </c>
      <c r="AL2068" s="1">
        <v>0.0</v>
      </c>
    </row>
    <row r="2069" ht="15.75" customHeight="1">
      <c r="A2069" s="1" t="s">
        <v>396</v>
      </c>
      <c r="B2069" s="1">
        <v>19.0</v>
      </c>
      <c r="C2069" s="1" t="s">
        <v>4971</v>
      </c>
      <c r="D2069" s="1" t="s">
        <v>9451</v>
      </c>
      <c r="E2069" s="1" t="s">
        <v>9452</v>
      </c>
      <c r="F2069" s="1" t="s">
        <v>1620</v>
      </c>
      <c r="H2069" s="1">
        <v>2.4494655</v>
      </c>
      <c r="I2069" s="1">
        <v>5.133843</v>
      </c>
      <c r="J2069" s="1">
        <v>0.0</v>
      </c>
      <c r="K2069" s="1">
        <v>0.0</v>
      </c>
      <c r="L2069" s="1">
        <v>0.0</v>
      </c>
      <c r="M2069" s="1">
        <v>0.47712126</v>
      </c>
      <c r="N2069" s="1">
        <v>0.0</v>
      </c>
      <c r="O2069" s="1">
        <v>0.0</v>
      </c>
      <c r="P2069" s="1">
        <v>0.0</v>
      </c>
      <c r="Q2069" s="1" t="s">
        <v>5643</v>
      </c>
      <c r="R2069" s="1">
        <v>1.0</v>
      </c>
      <c r="T2069" s="1">
        <v>0.0</v>
      </c>
      <c r="U2069" s="1">
        <v>0.0</v>
      </c>
      <c r="V2069" s="1">
        <v>0.0</v>
      </c>
      <c r="W2069" s="1">
        <v>0.0</v>
      </c>
      <c r="X2069" s="1">
        <v>0.0</v>
      </c>
      <c r="Y2069" s="1">
        <v>0.0</v>
      </c>
      <c r="Z2069" s="1">
        <v>0.0</v>
      </c>
      <c r="AA2069" s="1">
        <v>0.0</v>
      </c>
      <c r="AB2069" s="1">
        <v>0.0</v>
      </c>
      <c r="AC2069" s="1">
        <v>0.0</v>
      </c>
      <c r="AD2069" s="1">
        <v>0.0</v>
      </c>
      <c r="AE2069" s="1">
        <v>381805.0</v>
      </c>
      <c r="AK2069" s="1">
        <v>1.0</v>
      </c>
      <c r="AL2069" s="1">
        <v>0.0</v>
      </c>
    </row>
    <row r="2070" ht="15.75" customHeight="1">
      <c r="A2070" s="1" t="s">
        <v>396</v>
      </c>
      <c r="B2070" s="1">
        <v>20.0</v>
      </c>
      <c r="C2070" s="1" t="s">
        <v>4976</v>
      </c>
      <c r="D2070" s="1" t="s">
        <v>9453</v>
      </c>
      <c r="E2070" s="1" t="s">
        <v>9454</v>
      </c>
      <c r="F2070" s="1" t="s">
        <v>9455</v>
      </c>
      <c r="H2070" s="1">
        <v>2.3242958</v>
      </c>
      <c r="I2070" s="1">
        <v>0.0</v>
      </c>
      <c r="J2070" s="1">
        <v>0.54779</v>
      </c>
      <c r="K2070" s="1">
        <v>0.0</v>
      </c>
      <c r="L2070" s="1">
        <v>0.0</v>
      </c>
      <c r="M2070" s="1">
        <v>0.69897</v>
      </c>
      <c r="N2070" s="1">
        <v>0.0</v>
      </c>
      <c r="O2070" s="1">
        <v>0.0</v>
      </c>
      <c r="P2070" s="1">
        <v>0.0</v>
      </c>
      <c r="Q2070" s="1" t="s">
        <v>9456</v>
      </c>
      <c r="R2070" s="1">
        <v>3.0</v>
      </c>
      <c r="S2070" s="1">
        <v>35.85000076703727</v>
      </c>
      <c r="T2070" s="1">
        <v>0.0</v>
      </c>
      <c r="U2070" s="1">
        <v>0.54779</v>
      </c>
      <c r="V2070" s="1">
        <v>0.0</v>
      </c>
      <c r="W2070" s="1">
        <v>0.0</v>
      </c>
      <c r="X2070" s="1">
        <v>0.0</v>
      </c>
      <c r="Y2070" s="1">
        <v>0.0</v>
      </c>
      <c r="Z2070" s="1">
        <v>0.0</v>
      </c>
      <c r="AA2070" s="1">
        <v>0.0</v>
      </c>
      <c r="AB2070" s="1">
        <v>0.0</v>
      </c>
      <c r="AC2070" s="1">
        <v>0.0</v>
      </c>
      <c r="AD2070" s="1">
        <v>0.0</v>
      </c>
      <c r="AE2070" s="1">
        <v>74486.0</v>
      </c>
      <c r="AF2070" s="1">
        <v>152.0</v>
      </c>
      <c r="AG2070" s="1">
        <v>570.0</v>
      </c>
      <c r="AH2070" s="1" t="s">
        <v>1816</v>
      </c>
      <c r="AI2070" s="1">
        <v>29.0</v>
      </c>
      <c r="AJ2070" s="1">
        <v>8.0</v>
      </c>
      <c r="AK2070" s="1">
        <v>9.0</v>
      </c>
      <c r="AL2070" s="1">
        <v>11.0</v>
      </c>
    </row>
    <row r="2071" ht="15.75" customHeight="1">
      <c r="A2071" s="1" t="s">
        <v>396</v>
      </c>
      <c r="B2071" s="1">
        <v>21.0</v>
      </c>
      <c r="C2071" s="1" t="s">
        <v>4979</v>
      </c>
      <c r="D2071" s="1" t="s">
        <v>9457</v>
      </c>
      <c r="E2071" s="1" t="s">
        <v>9458</v>
      </c>
      <c r="F2071" s="1" t="s">
        <v>1620</v>
      </c>
      <c r="H2071" s="1">
        <v>2.1601999</v>
      </c>
      <c r="I2071" s="1">
        <v>4.52757</v>
      </c>
      <c r="J2071" s="1">
        <v>0.0</v>
      </c>
      <c r="K2071" s="1">
        <v>0.0</v>
      </c>
      <c r="L2071" s="1">
        <v>0.0</v>
      </c>
      <c r="M2071" s="1">
        <v>0.47712126</v>
      </c>
      <c r="N2071" s="1">
        <v>0.0</v>
      </c>
      <c r="O2071" s="1">
        <v>0.0</v>
      </c>
      <c r="P2071" s="1">
        <v>0.0</v>
      </c>
      <c r="Q2071" s="1" t="s">
        <v>5643</v>
      </c>
      <c r="R2071" s="1">
        <v>1.0</v>
      </c>
      <c r="T2071" s="1">
        <v>0.0</v>
      </c>
      <c r="U2071" s="1">
        <v>0.0</v>
      </c>
      <c r="V2071" s="1">
        <v>0.0</v>
      </c>
      <c r="W2071" s="1">
        <v>0.0</v>
      </c>
      <c r="X2071" s="1">
        <v>0.0</v>
      </c>
      <c r="Y2071" s="1">
        <v>0.0</v>
      </c>
      <c r="Z2071" s="1">
        <v>0.0</v>
      </c>
      <c r="AA2071" s="1">
        <v>0.0</v>
      </c>
      <c r="AB2071" s="1">
        <v>0.0</v>
      </c>
      <c r="AC2071" s="1">
        <v>0.0</v>
      </c>
      <c r="AD2071" s="1">
        <v>0.0</v>
      </c>
      <c r="AE2071" s="1">
        <v>366125.0</v>
      </c>
      <c r="AK2071" s="1">
        <v>9.0</v>
      </c>
      <c r="AL2071" s="1">
        <v>0.0</v>
      </c>
    </row>
    <row r="2072" ht="15.75" customHeight="1">
      <c r="A2072" s="1" t="s">
        <v>396</v>
      </c>
      <c r="B2072" s="1">
        <v>22.0</v>
      </c>
      <c r="C2072" s="1" t="s">
        <v>4981</v>
      </c>
      <c r="D2072" s="1" t="s">
        <v>9459</v>
      </c>
      <c r="E2072" s="1" t="s">
        <v>9460</v>
      </c>
      <c r="F2072" s="1" t="s">
        <v>9461</v>
      </c>
      <c r="H2072" s="1">
        <v>2.1107204</v>
      </c>
      <c r="I2072" s="1">
        <v>7.011661</v>
      </c>
      <c r="J2072" s="1">
        <v>0.0</v>
      </c>
      <c r="K2072" s="1">
        <v>0.0</v>
      </c>
      <c r="L2072" s="1">
        <v>0.0</v>
      </c>
      <c r="M2072" s="1">
        <v>0.30103</v>
      </c>
      <c r="N2072" s="1">
        <v>0.0</v>
      </c>
      <c r="O2072" s="1">
        <v>0.0</v>
      </c>
      <c r="P2072" s="1">
        <v>0.0</v>
      </c>
      <c r="Q2072" s="1" t="s">
        <v>1623</v>
      </c>
      <c r="R2072" s="1">
        <v>0.0</v>
      </c>
      <c r="T2072" s="1">
        <v>0.0</v>
      </c>
      <c r="U2072" s="1">
        <v>0.0</v>
      </c>
      <c r="V2072" s="1">
        <v>0.0</v>
      </c>
      <c r="W2072" s="1">
        <v>0.0</v>
      </c>
      <c r="X2072" s="1">
        <v>0.0</v>
      </c>
      <c r="Y2072" s="1">
        <v>0.0</v>
      </c>
      <c r="Z2072" s="1">
        <v>0.0</v>
      </c>
      <c r="AA2072" s="1">
        <v>0.0</v>
      </c>
      <c r="AB2072" s="1">
        <v>0.0</v>
      </c>
      <c r="AC2072" s="1">
        <v>0.0</v>
      </c>
      <c r="AD2072" s="1">
        <v>0.0</v>
      </c>
      <c r="AE2072" s="1">
        <v>457671.0</v>
      </c>
      <c r="AH2072" s="1" t="s">
        <v>8478</v>
      </c>
      <c r="AJ2072" s="1">
        <v>1.0</v>
      </c>
      <c r="AK2072" s="1">
        <v>1.0</v>
      </c>
      <c r="AL2072" s="1">
        <v>1.0</v>
      </c>
    </row>
    <row r="2073" ht="15.75" customHeight="1">
      <c r="A2073" s="1" t="s">
        <v>396</v>
      </c>
      <c r="B2073" s="1">
        <v>23.0</v>
      </c>
      <c r="C2073" s="1" t="s">
        <v>4984</v>
      </c>
      <c r="D2073" s="1" t="s">
        <v>9462</v>
      </c>
      <c r="E2073" s="1" t="s">
        <v>9463</v>
      </c>
      <c r="F2073" s="1" t="s">
        <v>1620</v>
      </c>
      <c r="H2073" s="1">
        <v>2.0297883</v>
      </c>
      <c r="I2073" s="1">
        <v>4.25424</v>
      </c>
      <c r="J2073" s="1">
        <v>0.0</v>
      </c>
      <c r="K2073" s="1">
        <v>0.0</v>
      </c>
      <c r="L2073" s="1">
        <v>0.0</v>
      </c>
      <c r="M2073" s="1">
        <v>0.47712126</v>
      </c>
      <c r="N2073" s="1">
        <v>0.0</v>
      </c>
      <c r="O2073" s="1">
        <v>0.0</v>
      </c>
      <c r="P2073" s="1">
        <v>0.0</v>
      </c>
      <c r="Q2073" s="1" t="s">
        <v>5643</v>
      </c>
      <c r="R2073" s="1">
        <v>1.0</v>
      </c>
      <c r="T2073" s="1">
        <v>0.0</v>
      </c>
      <c r="U2073" s="1">
        <v>0.0</v>
      </c>
      <c r="V2073" s="1">
        <v>0.0</v>
      </c>
      <c r="W2073" s="1">
        <v>0.0</v>
      </c>
      <c r="X2073" s="1">
        <v>0.0</v>
      </c>
      <c r="Y2073" s="1">
        <v>0.0</v>
      </c>
      <c r="Z2073" s="1">
        <v>0.0</v>
      </c>
      <c r="AA2073" s="1">
        <v>0.0</v>
      </c>
      <c r="AB2073" s="1">
        <v>0.0</v>
      </c>
      <c r="AC2073" s="1">
        <v>0.0</v>
      </c>
      <c r="AD2073" s="1">
        <v>0.0</v>
      </c>
      <c r="AE2073" s="1">
        <v>383595.0</v>
      </c>
      <c r="AK2073" s="1">
        <v>2.0</v>
      </c>
      <c r="AL2073" s="1">
        <v>0.0</v>
      </c>
    </row>
    <row r="2074" ht="15.75" customHeight="1">
      <c r="A2074" s="1" t="s">
        <v>396</v>
      </c>
      <c r="B2074" s="1">
        <v>24.0</v>
      </c>
      <c r="C2074" s="1" t="s">
        <v>115</v>
      </c>
      <c r="D2074" s="1" t="s">
        <v>839</v>
      </c>
      <c r="E2074" s="1" t="s">
        <v>841</v>
      </c>
      <c r="F2074" s="1" t="s">
        <v>843</v>
      </c>
      <c r="H2074" s="1">
        <v>1.7660788</v>
      </c>
      <c r="I2074" s="1">
        <v>0.0</v>
      </c>
      <c r="J2074" s="1">
        <v>0.08848564</v>
      </c>
      <c r="K2074" s="1">
        <v>0.0</v>
      </c>
      <c r="L2074" s="1">
        <v>0.0</v>
      </c>
      <c r="M2074" s="1">
        <v>1.1760913</v>
      </c>
      <c r="N2074" s="1">
        <v>0.0</v>
      </c>
      <c r="O2074" s="1">
        <v>0.0</v>
      </c>
      <c r="P2074" s="1">
        <v>0.0</v>
      </c>
      <c r="Q2074" s="1" t="s">
        <v>847</v>
      </c>
      <c r="R2074" s="1">
        <v>13.0</v>
      </c>
      <c r="S2074" s="1">
        <v>287.0</v>
      </c>
      <c r="T2074" s="1">
        <v>0.08848564</v>
      </c>
      <c r="U2074" s="1">
        <v>0.0</v>
      </c>
      <c r="V2074" s="1">
        <v>0.0</v>
      </c>
      <c r="W2074" s="1">
        <v>0.0</v>
      </c>
      <c r="X2074" s="1">
        <v>0.0</v>
      </c>
      <c r="Y2074" s="1">
        <v>0.0</v>
      </c>
      <c r="Z2074" s="1">
        <v>0.0</v>
      </c>
      <c r="AA2074" s="1">
        <v>0.0</v>
      </c>
      <c r="AB2074" s="1">
        <v>0.0</v>
      </c>
      <c r="AC2074" s="1">
        <v>0.0</v>
      </c>
      <c r="AD2074" s="1">
        <v>0.0</v>
      </c>
      <c r="AE2074" s="1">
        <v>242777.0</v>
      </c>
      <c r="AF2074" s="1">
        <v>2671.0</v>
      </c>
      <c r="AG2074" s="1">
        <v>760.0</v>
      </c>
      <c r="AH2074" s="1" t="s">
        <v>848</v>
      </c>
      <c r="AI2074" s="1">
        <v>47.0</v>
      </c>
      <c r="AJ2074" s="1">
        <v>8.0</v>
      </c>
      <c r="AK2074" s="1">
        <v>9.0</v>
      </c>
      <c r="AL2074" s="1">
        <v>7.0</v>
      </c>
    </row>
    <row r="2075" ht="15.75" customHeight="1">
      <c r="A2075" s="1" t="s">
        <v>396</v>
      </c>
      <c r="B2075" s="1">
        <v>25.0</v>
      </c>
      <c r="C2075" s="1" t="s">
        <v>4990</v>
      </c>
      <c r="D2075" s="1" t="s">
        <v>9464</v>
      </c>
      <c r="E2075" s="1" t="s">
        <v>9465</v>
      </c>
      <c r="F2075" s="1" t="s">
        <v>9466</v>
      </c>
      <c r="H2075" s="1">
        <v>1.3904998</v>
      </c>
      <c r="I2075" s="1">
        <v>1.5397135</v>
      </c>
      <c r="J2075" s="1">
        <v>0.0</v>
      </c>
      <c r="K2075" s="1">
        <v>0.0</v>
      </c>
      <c r="L2075" s="1">
        <v>0.0</v>
      </c>
      <c r="M2075" s="1">
        <v>0.90309</v>
      </c>
      <c r="N2075" s="1">
        <v>0.0</v>
      </c>
      <c r="O2075" s="1">
        <v>0.0</v>
      </c>
      <c r="P2075" s="1">
        <v>0.0</v>
      </c>
      <c r="Q2075" s="1" t="s">
        <v>9467</v>
      </c>
      <c r="R2075" s="1">
        <v>6.0</v>
      </c>
      <c r="T2075" s="1">
        <v>0.0</v>
      </c>
      <c r="U2075" s="1">
        <v>0.0</v>
      </c>
      <c r="V2075" s="1">
        <v>0.0</v>
      </c>
      <c r="W2075" s="1">
        <v>0.0</v>
      </c>
      <c r="X2075" s="1">
        <v>0.0</v>
      </c>
      <c r="Y2075" s="1">
        <v>0.0</v>
      </c>
      <c r="Z2075" s="1">
        <v>0.0</v>
      </c>
      <c r="AA2075" s="1">
        <v>0.0</v>
      </c>
      <c r="AB2075" s="1">
        <v>0.0</v>
      </c>
      <c r="AC2075" s="1">
        <v>0.0</v>
      </c>
      <c r="AD2075" s="1">
        <v>0.0</v>
      </c>
      <c r="AE2075" s="1">
        <v>255202.0</v>
      </c>
      <c r="AF2075" s="1">
        <v>81.0</v>
      </c>
      <c r="AK2075" s="1">
        <v>0.0</v>
      </c>
      <c r="AL2075" s="1">
        <v>0.0</v>
      </c>
    </row>
    <row r="2076" ht="15.75" customHeight="1">
      <c r="A2076" s="1" t="s">
        <v>397</v>
      </c>
      <c r="B2076" s="1">
        <v>1.0</v>
      </c>
      <c r="C2076" s="1" t="s">
        <v>404</v>
      </c>
      <c r="D2076" s="1" t="s">
        <v>2126</v>
      </c>
      <c r="E2076" s="1" t="s">
        <v>2127</v>
      </c>
      <c r="F2076" s="1" t="s">
        <v>2128</v>
      </c>
      <c r="H2076" s="1">
        <v>39.64142</v>
      </c>
      <c r="I2076" s="1">
        <v>0.0</v>
      </c>
      <c r="J2076" s="1">
        <v>2.3375041</v>
      </c>
      <c r="K2076" s="1">
        <v>0.0</v>
      </c>
      <c r="L2076" s="1">
        <v>0.0</v>
      </c>
      <c r="M2076" s="1">
        <v>0.90309</v>
      </c>
      <c r="N2076" s="1">
        <v>0.0</v>
      </c>
      <c r="O2076" s="1">
        <v>0.0</v>
      </c>
      <c r="P2076" s="1">
        <v>0.0</v>
      </c>
      <c r="Q2076" s="1" t="s">
        <v>2131</v>
      </c>
      <c r="R2076" s="1">
        <v>6.0</v>
      </c>
      <c r="S2076" s="1">
        <v>351.6399993896484</v>
      </c>
      <c r="T2076" s="1">
        <v>0.0</v>
      </c>
      <c r="U2076" s="1">
        <v>0.0</v>
      </c>
      <c r="V2076" s="1">
        <v>0.0</v>
      </c>
      <c r="W2076" s="1">
        <v>2.3375041</v>
      </c>
      <c r="X2076" s="1">
        <v>0.0</v>
      </c>
      <c r="Y2076" s="1">
        <v>0.0</v>
      </c>
      <c r="Z2076" s="1">
        <v>0.0</v>
      </c>
      <c r="AA2076" s="1">
        <v>0.0</v>
      </c>
      <c r="AB2076" s="1">
        <v>0.0</v>
      </c>
      <c r="AC2076" s="1">
        <v>0.0</v>
      </c>
      <c r="AD2076" s="1">
        <v>0.0</v>
      </c>
      <c r="AE2076" s="1">
        <v>179620.0</v>
      </c>
      <c r="AF2076" s="1">
        <v>572.0</v>
      </c>
      <c r="AG2076" s="1">
        <v>670.0</v>
      </c>
      <c r="AH2076" s="1" t="s">
        <v>2136</v>
      </c>
      <c r="AI2076" s="1">
        <v>26.0</v>
      </c>
      <c r="AJ2076" s="1">
        <v>5.0</v>
      </c>
      <c r="AK2076" s="1">
        <v>5.0</v>
      </c>
      <c r="AL2076" s="1">
        <v>10.0</v>
      </c>
    </row>
    <row r="2077" ht="15.75" customHeight="1">
      <c r="A2077" s="1" t="s">
        <v>397</v>
      </c>
      <c r="B2077" s="1">
        <v>2.0</v>
      </c>
      <c r="C2077" s="1" t="s">
        <v>4992</v>
      </c>
      <c r="D2077" s="1" t="s">
        <v>9468</v>
      </c>
      <c r="E2077" s="1" t="s">
        <v>9469</v>
      </c>
      <c r="F2077" s="1" t="s">
        <v>9470</v>
      </c>
      <c r="H2077" s="1">
        <v>23.39199</v>
      </c>
      <c r="I2077" s="1">
        <v>0.0</v>
      </c>
      <c r="J2077" s="1">
        <v>6.5241485</v>
      </c>
      <c r="K2077" s="1">
        <v>0.0</v>
      </c>
      <c r="L2077" s="1">
        <v>0.0</v>
      </c>
      <c r="M2077" s="1">
        <v>0.845098</v>
      </c>
      <c r="N2077" s="1">
        <v>0.0</v>
      </c>
      <c r="O2077" s="1">
        <v>0.0</v>
      </c>
      <c r="P2077" s="1">
        <v>0.0</v>
      </c>
      <c r="Q2077" s="1" t="s">
        <v>9471</v>
      </c>
      <c r="R2077" s="1">
        <v>5.0</v>
      </c>
      <c r="S2077" s="1">
        <v>17.00000023841858</v>
      </c>
      <c r="T2077" s="1">
        <v>0.0</v>
      </c>
      <c r="U2077" s="1">
        <v>0.0</v>
      </c>
      <c r="V2077" s="1">
        <v>0.0</v>
      </c>
      <c r="W2077" s="1">
        <v>0.0</v>
      </c>
      <c r="X2077" s="1">
        <v>0.0</v>
      </c>
      <c r="Y2077" s="1">
        <v>0.0</v>
      </c>
      <c r="Z2077" s="1">
        <v>0.0</v>
      </c>
      <c r="AA2077" s="1">
        <v>0.0</v>
      </c>
      <c r="AB2077" s="1">
        <v>6.5241485</v>
      </c>
      <c r="AC2077" s="1">
        <v>0.0</v>
      </c>
      <c r="AD2077" s="1">
        <v>0.0</v>
      </c>
      <c r="AE2077" s="1">
        <v>465744.0</v>
      </c>
      <c r="AF2077" s="1">
        <v>73.0</v>
      </c>
      <c r="AG2077" s="1">
        <v>690.0</v>
      </c>
      <c r="AH2077" s="1" t="s">
        <v>6185</v>
      </c>
      <c r="AI2077" s="1">
        <v>6.0</v>
      </c>
      <c r="AJ2077" s="1">
        <v>2.0</v>
      </c>
      <c r="AK2077" s="1">
        <v>2.0</v>
      </c>
      <c r="AL2077" s="1">
        <v>7.0</v>
      </c>
    </row>
    <row r="2078" ht="15.75" customHeight="1">
      <c r="A2078" s="1" t="s">
        <v>397</v>
      </c>
      <c r="B2078" s="1">
        <v>3.0</v>
      </c>
      <c r="C2078" s="1" t="s">
        <v>4994</v>
      </c>
      <c r="D2078" s="1" t="s">
        <v>9472</v>
      </c>
      <c r="E2078" s="1" t="s">
        <v>9473</v>
      </c>
      <c r="F2078" s="1" t="s">
        <v>9474</v>
      </c>
      <c r="H2078" s="1">
        <v>19.93611</v>
      </c>
      <c r="I2078" s="1">
        <v>8.106959</v>
      </c>
      <c r="J2078" s="1">
        <v>0.74290526</v>
      </c>
      <c r="K2078" s="1">
        <v>0.0</v>
      </c>
      <c r="L2078" s="1">
        <v>0.0</v>
      </c>
      <c r="M2078" s="1">
        <v>0.60206</v>
      </c>
      <c r="N2078" s="1">
        <v>0.0</v>
      </c>
      <c r="O2078" s="1">
        <v>0.0</v>
      </c>
      <c r="P2078" s="1">
        <v>0.0</v>
      </c>
      <c r="Q2078" s="1" t="s">
        <v>9475</v>
      </c>
      <c r="R2078" s="1">
        <v>2.0</v>
      </c>
      <c r="S2078" s="1">
        <v>13.0</v>
      </c>
      <c r="T2078" s="1">
        <v>0.22094782</v>
      </c>
      <c r="U2078" s="1">
        <v>0.74290526</v>
      </c>
      <c r="V2078" s="1">
        <v>0.0</v>
      </c>
      <c r="W2078" s="1">
        <v>0.0</v>
      </c>
      <c r="X2078" s="1">
        <v>0.0</v>
      </c>
      <c r="Y2078" s="1">
        <v>0.0</v>
      </c>
      <c r="Z2078" s="1">
        <v>0.0</v>
      </c>
      <c r="AA2078" s="1">
        <v>0.0</v>
      </c>
      <c r="AB2078" s="1">
        <v>0.0</v>
      </c>
      <c r="AC2078" s="1">
        <v>0.0</v>
      </c>
      <c r="AD2078" s="1">
        <v>0.0</v>
      </c>
      <c r="AE2078" s="1">
        <v>137363.0</v>
      </c>
      <c r="AF2078" s="1">
        <v>151.0</v>
      </c>
      <c r="AH2078" s="1" t="s">
        <v>3931</v>
      </c>
      <c r="AI2078" s="1">
        <v>55.0</v>
      </c>
      <c r="AJ2078" s="1">
        <v>2.0</v>
      </c>
      <c r="AK2078" s="1">
        <v>2.0</v>
      </c>
      <c r="AL2078" s="1">
        <v>10.0</v>
      </c>
    </row>
    <row r="2079" ht="15.75" customHeight="1">
      <c r="A2079" s="1" t="s">
        <v>397</v>
      </c>
      <c r="B2079" s="1">
        <v>4.0</v>
      </c>
      <c r="C2079" s="1" t="s">
        <v>4996</v>
      </c>
      <c r="D2079" s="1" t="s">
        <v>9476</v>
      </c>
      <c r="E2079" s="1" t="s">
        <v>9477</v>
      </c>
      <c r="F2079" s="1" t="s">
        <v>9478</v>
      </c>
      <c r="H2079" s="1">
        <v>16.2617</v>
      </c>
      <c r="I2079" s="1">
        <v>0.0</v>
      </c>
      <c r="J2079" s="1">
        <v>2.4772687</v>
      </c>
      <c r="K2079" s="1">
        <v>0.0</v>
      </c>
      <c r="L2079" s="1">
        <v>0.0</v>
      </c>
      <c r="M2079" s="1">
        <v>0.69897</v>
      </c>
      <c r="N2079" s="1">
        <v>0.0</v>
      </c>
      <c r="O2079" s="1">
        <v>0.0</v>
      </c>
      <c r="P2079" s="1">
        <v>0.0</v>
      </c>
      <c r="Q2079" s="1" t="s">
        <v>9479</v>
      </c>
      <c r="R2079" s="1">
        <v>3.0</v>
      </c>
      <c r="S2079" s="1">
        <v>87.20000076293945</v>
      </c>
      <c r="T2079" s="1">
        <v>0.0</v>
      </c>
      <c r="U2079" s="1">
        <v>0.0</v>
      </c>
      <c r="V2079" s="1">
        <v>2.4772687</v>
      </c>
      <c r="W2079" s="1">
        <v>0.0</v>
      </c>
      <c r="X2079" s="1">
        <v>0.0</v>
      </c>
      <c r="Y2079" s="1">
        <v>0.0</v>
      </c>
      <c r="Z2079" s="1">
        <v>0.0</v>
      </c>
      <c r="AA2079" s="1">
        <v>0.0</v>
      </c>
      <c r="AB2079" s="1">
        <v>0.0</v>
      </c>
      <c r="AC2079" s="1">
        <v>0.0</v>
      </c>
      <c r="AD2079" s="1">
        <v>0.0</v>
      </c>
      <c r="AE2079" s="1">
        <v>414621.0</v>
      </c>
      <c r="AF2079" s="1">
        <v>110.0</v>
      </c>
      <c r="AG2079" s="1">
        <v>750.0</v>
      </c>
      <c r="AH2079" s="1" t="s">
        <v>9480</v>
      </c>
      <c r="AI2079" s="1">
        <v>18.0</v>
      </c>
      <c r="AJ2079" s="1">
        <v>2.0</v>
      </c>
      <c r="AK2079" s="1">
        <v>2.0</v>
      </c>
      <c r="AL2079" s="1">
        <v>9.0</v>
      </c>
    </row>
    <row r="2080" ht="15.75" customHeight="1">
      <c r="A2080" s="1" t="s">
        <v>397</v>
      </c>
      <c r="B2080" s="1">
        <v>5.0</v>
      </c>
      <c r="C2080" s="1" t="s">
        <v>892</v>
      </c>
      <c r="D2080" s="1" t="s">
        <v>3553</v>
      </c>
      <c r="E2080" s="1" t="s">
        <v>3554</v>
      </c>
      <c r="F2080" s="1" t="s">
        <v>3555</v>
      </c>
      <c r="H2080" s="1">
        <v>14.713109</v>
      </c>
      <c r="I2080" s="1">
        <v>1.2792441</v>
      </c>
      <c r="J2080" s="1">
        <v>0.0</v>
      </c>
      <c r="K2080" s="1">
        <v>0.0</v>
      </c>
      <c r="L2080" s="1">
        <v>0.0</v>
      </c>
      <c r="M2080" s="1">
        <v>0.845098</v>
      </c>
      <c r="N2080" s="1">
        <v>0.0</v>
      </c>
      <c r="O2080" s="1">
        <v>0.0</v>
      </c>
      <c r="P2080" s="1">
        <v>0.0</v>
      </c>
      <c r="Q2080" s="1" t="s">
        <v>3558</v>
      </c>
      <c r="R2080" s="1">
        <v>5.0</v>
      </c>
      <c r="S2080" s="1">
        <v>184.2199979424477</v>
      </c>
      <c r="T2080" s="1">
        <v>0.0</v>
      </c>
      <c r="U2080" s="1">
        <v>0.0</v>
      </c>
      <c r="V2080" s="1">
        <v>0.0</v>
      </c>
      <c r="W2080" s="1">
        <v>0.0</v>
      </c>
      <c r="X2080" s="1">
        <v>0.0</v>
      </c>
      <c r="Y2080" s="1">
        <v>0.0</v>
      </c>
      <c r="Z2080" s="1">
        <v>0.0</v>
      </c>
      <c r="AA2080" s="1">
        <v>0.0</v>
      </c>
      <c r="AB2080" s="1">
        <v>0.0</v>
      </c>
      <c r="AC2080" s="1">
        <v>0.0</v>
      </c>
      <c r="AD2080" s="1">
        <v>0.0</v>
      </c>
      <c r="AE2080" s="1">
        <v>159450.0</v>
      </c>
      <c r="AF2080" s="1">
        <v>559.0</v>
      </c>
      <c r="AG2080" s="1">
        <v>640.0</v>
      </c>
      <c r="AH2080" s="1" t="s">
        <v>3561</v>
      </c>
      <c r="AI2080" s="1">
        <v>106.0</v>
      </c>
      <c r="AJ2080" s="1">
        <v>10.0</v>
      </c>
      <c r="AK2080" s="1">
        <v>12.0</v>
      </c>
      <c r="AL2080" s="1">
        <v>20.0</v>
      </c>
    </row>
    <row r="2081" ht="15.75" customHeight="1">
      <c r="A2081" s="1" t="s">
        <v>397</v>
      </c>
      <c r="B2081" s="1">
        <v>6.0</v>
      </c>
      <c r="C2081" s="1" t="s">
        <v>4998</v>
      </c>
      <c r="D2081" s="1" t="s">
        <v>9481</v>
      </c>
      <c r="E2081" s="1" t="s">
        <v>9482</v>
      </c>
      <c r="F2081" s="1" t="s">
        <v>9483</v>
      </c>
      <c r="H2081" s="1">
        <v>13.210045</v>
      </c>
      <c r="I2081" s="1">
        <v>0.0</v>
      </c>
      <c r="J2081" s="1">
        <v>2.7814152</v>
      </c>
      <c r="K2081" s="1">
        <v>0.0</v>
      </c>
      <c r="L2081" s="1">
        <v>0.0</v>
      </c>
      <c r="M2081" s="1">
        <v>0.69897</v>
      </c>
      <c r="N2081" s="1">
        <v>0.0</v>
      </c>
      <c r="O2081" s="1">
        <v>0.0</v>
      </c>
      <c r="P2081" s="1">
        <v>0.0</v>
      </c>
      <c r="Q2081" s="1" t="s">
        <v>4348</v>
      </c>
      <c r="R2081" s="1">
        <v>3.0</v>
      </c>
      <c r="S2081" s="1">
        <v>45.16999816894531</v>
      </c>
      <c r="T2081" s="1">
        <v>0.0</v>
      </c>
      <c r="U2081" s="1">
        <v>0.0</v>
      </c>
      <c r="V2081" s="1">
        <v>0.0</v>
      </c>
      <c r="W2081" s="1">
        <v>2.7814152</v>
      </c>
      <c r="X2081" s="1">
        <v>0.0</v>
      </c>
      <c r="Y2081" s="1">
        <v>0.0</v>
      </c>
      <c r="Z2081" s="1">
        <v>0.0</v>
      </c>
      <c r="AA2081" s="1">
        <v>0.0</v>
      </c>
      <c r="AB2081" s="1">
        <v>0.0</v>
      </c>
      <c r="AC2081" s="1">
        <v>0.0</v>
      </c>
      <c r="AD2081" s="1">
        <v>0.0</v>
      </c>
      <c r="AE2081" s="1">
        <v>402585.0</v>
      </c>
      <c r="AF2081" s="1">
        <v>53.0</v>
      </c>
      <c r="AG2081" s="1">
        <v>520.0</v>
      </c>
      <c r="AH2081" s="1" t="s">
        <v>3541</v>
      </c>
      <c r="AI2081" s="1">
        <v>3.0</v>
      </c>
      <c r="AJ2081" s="1">
        <v>3.0</v>
      </c>
      <c r="AK2081" s="1">
        <v>3.0</v>
      </c>
      <c r="AL2081" s="1">
        <v>5.0</v>
      </c>
    </row>
    <row r="2082" ht="15.75" customHeight="1">
      <c r="A2082" s="1" t="s">
        <v>397</v>
      </c>
      <c r="B2082" s="1">
        <v>7.0</v>
      </c>
      <c r="C2082" s="1" t="s">
        <v>5003</v>
      </c>
      <c r="D2082" s="1" t="s">
        <v>9484</v>
      </c>
      <c r="E2082" s="1" t="s">
        <v>9485</v>
      </c>
      <c r="F2082" s="1" t="s">
        <v>9486</v>
      </c>
      <c r="H2082" s="1">
        <v>12.89944</v>
      </c>
      <c r="I2082" s="1">
        <v>0.0</v>
      </c>
      <c r="J2082" s="1">
        <v>3.271854</v>
      </c>
      <c r="K2082" s="1">
        <v>0.0</v>
      </c>
      <c r="L2082" s="1">
        <v>0.0</v>
      </c>
      <c r="M2082" s="1">
        <v>0.7781513</v>
      </c>
      <c r="N2082" s="1">
        <v>0.0</v>
      </c>
      <c r="O2082" s="1">
        <v>0.0</v>
      </c>
      <c r="P2082" s="1">
        <v>0.0</v>
      </c>
      <c r="Q2082" s="1" t="s">
        <v>9487</v>
      </c>
      <c r="R2082" s="1">
        <v>4.0</v>
      </c>
      <c r="S2082" s="1">
        <v>24.66999936103821</v>
      </c>
      <c r="T2082" s="1">
        <v>0.0</v>
      </c>
      <c r="U2082" s="1">
        <v>0.0</v>
      </c>
      <c r="V2082" s="1">
        <v>3.271854</v>
      </c>
      <c r="W2082" s="1">
        <v>0.0</v>
      </c>
      <c r="X2082" s="1">
        <v>0.0</v>
      </c>
      <c r="Y2082" s="1">
        <v>0.0</v>
      </c>
      <c r="Z2082" s="1">
        <v>0.0</v>
      </c>
      <c r="AA2082" s="1">
        <v>0.0</v>
      </c>
      <c r="AB2082" s="1">
        <v>0.0</v>
      </c>
      <c r="AC2082" s="1">
        <v>0.0</v>
      </c>
      <c r="AD2082" s="1">
        <v>0.0</v>
      </c>
      <c r="AE2082" s="1">
        <v>100873.0</v>
      </c>
      <c r="AF2082" s="1">
        <v>121.0</v>
      </c>
      <c r="AG2082" s="1">
        <v>670.0</v>
      </c>
      <c r="AH2082" s="1" t="s">
        <v>7285</v>
      </c>
      <c r="AI2082" s="1">
        <v>54.0</v>
      </c>
      <c r="AJ2082" s="1">
        <v>5.0</v>
      </c>
      <c r="AK2082" s="1">
        <v>5.0</v>
      </c>
      <c r="AL2082" s="1">
        <v>5.0</v>
      </c>
    </row>
    <row r="2083" ht="15.75" customHeight="1">
      <c r="A2083" s="1" t="s">
        <v>397</v>
      </c>
      <c r="B2083" s="1">
        <v>8.0</v>
      </c>
      <c r="C2083" s="1" t="s">
        <v>5006</v>
      </c>
      <c r="D2083" s="1" t="s">
        <v>9488</v>
      </c>
      <c r="E2083" s="1" t="s">
        <v>9489</v>
      </c>
      <c r="F2083" s="1" t="s">
        <v>9490</v>
      </c>
      <c r="H2083" s="1">
        <v>11.295666</v>
      </c>
      <c r="I2083" s="1">
        <v>8.632561</v>
      </c>
      <c r="J2083" s="1">
        <v>5.842401</v>
      </c>
      <c r="K2083" s="1">
        <v>0.0</v>
      </c>
      <c r="L2083" s="1">
        <v>0.0</v>
      </c>
      <c r="M2083" s="1">
        <v>0.60206</v>
      </c>
      <c r="N2083" s="1">
        <v>0.0</v>
      </c>
      <c r="O2083" s="1">
        <v>0.0</v>
      </c>
      <c r="P2083" s="1">
        <v>0.0</v>
      </c>
      <c r="Q2083" s="1" t="s">
        <v>9491</v>
      </c>
      <c r="R2083" s="1">
        <v>2.0</v>
      </c>
      <c r="S2083" s="1">
        <v>0.6800000071525574</v>
      </c>
      <c r="T2083" s="1">
        <v>0.0</v>
      </c>
      <c r="U2083" s="1">
        <v>0.41076776</v>
      </c>
      <c r="V2083" s="1">
        <v>0.0</v>
      </c>
      <c r="W2083" s="1">
        <v>2.8940513</v>
      </c>
      <c r="X2083" s="1">
        <v>0.0</v>
      </c>
      <c r="Y2083" s="1">
        <v>0.0</v>
      </c>
      <c r="Z2083" s="1">
        <v>0.0</v>
      </c>
      <c r="AA2083" s="1">
        <v>5.842401</v>
      </c>
      <c r="AB2083" s="1">
        <v>0.0</v>
      </c>
      <c r="AC2083" s="1">
        <v>0.0</v>
      </c>
      <c r="AD2083" s="1">
        <v>0.0</v>
      </c>
      <c r="AE2083" s="1">
        <v>453740.0</v>
      </c>
      <c r="AF2083" s="1">
        <v>7.0</v>
      </c>
      <c r="AH2083" s="1" t="s">
        <v>9492</v>
      </c>
      <c r="AI2083" s="1">
        <v>10.0</v>
      </c>
      <c r="AJ2083" s="1">
        <v>1.0</v>
      </c>
      <c r="AK2083" s="1">
        <v>1.0</v>
      </c>
      <c r="AL2083" s="1">
        <v>1.0</v>
      </c>
    </row>
    <row r="2084" ht="15.75" customHeight="1">
      <c r="A2084" s="1" t="s">
        <v>397</v>
      </c>
      <c r="B2084" s="1">
        <v>9.0</v>
      </c>
      <c r="C2084" s="1" t="s">
        <v>5008</v>
      </c>
      <c r="D2084" s="1" t="s">
        <v>9493</v>
      </c>
      <c r="E2084" s="1" t="s">
        <v>9494</v>
      </c>
      <c r="F2084" s="1" t="s">
        <v>9495</v>
      </c>
      <c r="H2084" s="1">
        <v>10.561636</v>
      </c>
      <c r="I2084" s="1">
        <v>0.0</v>
      </c>
      <c r="J2084" s="1">
        <v>2.1202602</v>
      </c>
      <c r="K2084" s="1">
        <v>0.0</v>
      </c>
      <c r="L2084" s="1">
        <v>0.0</v>
      </c>
      <c r="M2084" s="1">
        <v>0.47712126</v>
      </c>
      <c r="N2084" s="1">
        <v>0.0</v>
      </c>
      <c r="O2084" s="1">
        <v>0.0</v>
      </c>
      <c r="P2084" s="1">
        <v>0.0</v>
      </c>
      <c r="Q2084" s="1" t="s">
        <v>4175</v>
      </c>
      <c r="R2084" s="1">
        <v>1.0</v>
      </c>
      <c r="S2084" s="1">
        <v>108.0</v>
      </c>
      <c r="T2084" s="1">
        <v>0.0</v>
      </c>
      <c r="U2084" s="1">
        <v>0.0</v>
      </c>
      <c r="V2084" s="1">
        <v>2.1202602</v>
      </c>
      <c r="W2084" s="1">
        <v>0.0</v>
      </c>
      <c r="X2084" s="1">
        <v>0.0</v>
      </c>
      <c r="Y2084" s="1">
        <v>0.0</v>
      </c>
      <c r="Z2084" s="1">
        <v>0.0</v>
      </c>
      <c r="AA2084" s="1">
        <v>0.0</v>
      </c>
      <c r="AB2084" s="1">
        <v>0.0</v>
      </c>
      <c r="AC2084" s="1">
        <v>0.0</v>
      </c>
      <c r="AD2084" s="1">
        <v>0.0</v>
      </c>
      <c r="AE2084" s="1">
        <v>37565.0</v>
      </c>
      <c r="AF2084" s="1">
        <v>140.0</v>
      </c>
      <c r="AG2084" s="1">
        <v>580.0</v>
      </c>
      <c r="AH2084" s="1" t="s">
        <v>3229</v>
      </c>
      <c r="AI2084" s="1">
        <v>14.0</v>
      </c>
      <c r="AJ2084" s="1">
        <v>3.0</v>
      </c>
      <c r="AK2084" s="1">
        <v>3.0</v>
      </c>
      <c r="AL2084" s="1">
        <v>7.0</v>
      </c>
    </row>
    <row r="2085" ht="15.75" customHeight="1">
      <c r="A2085" s="1" t="s">
        <v>397</v>
      </c>
      <c r="B2085" s="1">
        <v>10.0</v>
      </c>
      <c r="C2085" s="1" t="s">
        <v>5010</v>
      </c>
      <c r="D2085" s="1" t="s">
        <v>9496</v>
      </c>
      <c r="E2085" s="1" t="s">
        <v>9497</v>
      </c>
      <c r="F2085" s="1" t="s">
        <v>9498</v>
      </c>
      <c r="H2085" s="1">
        <v>10.478838</v>
      </c>
      <c r="I2085" s="1">
        <v>0.0</v>
      </c>
      <c r="J2085" s="1">
        <v>1.9863652</v>
      </c>
      <c r="K2085" s="1">
        <v>0.0</v>
      </c>
      <c r="L2085" s="1">
        <v>0.0</v>
      </c>
      <c r="M2085" s="1">
        <v>0.7781513</v>
      </c>
      <c r="N2085" s="1">
        <v>0.0</v>
      </c>
      <c r="O2085" s="1">
        <v>0.0</v>
      </c>
      <c r="P2085" s="1">
        <v>0.0</v>
      </c>
      <c r="Q2085" s="1" t="s">
        <v>9499</v>
      </c>
      <c r="R2085" s="1">
        <v>4.0</v>
      </c>
      <c r="S2085" s="1">
        <v>44.96000003814697</v>
      </c>
      <c r="T2085" s="1">
        <v>0.0</v>
      </c>
      <c r="U2085" s="1">
        <v>0.0</v>
      </c>
      <c r="V2085" s="1">
        <v>0.0</v>
      </c>
      <c r="W2085" s="1">
        <v>1.9863652</v>
      </c>
      <c r="X2085" s="1">
        <v>0.0</v>
      </c>
      <c r="Y2085" s="1">
        <v>0.0</v>
      </c>
      <c r="Z2085" s="1">
        <v>0.0</v>
      </c>
      <c r="AA2085" s="1">
        <v>0.0</v>
      </c>
      <c r="AB2085" s="1">
        <v>0.0</v>
      </c>
      <c r="AC2085" s="1">
        <v>0.0</v>
      </c>
      <c r="AD2085" s="1">
        <v>0.0</v>
      </c>
      <c r="AE2085" s="1">
        <v>4327.0</v>
      </c>
      <c r="AF2085" s="1">
        <v>136.0</v>
      </c>
      <c r="AG2085" s="1">
        <v>670.0</v>
      </c>
      <c r="AH2085" s="1" t="s">
        <v>3818</v>
      </c>
      <c r="AI2085" s="1">
        <v>3.0</v>
      </c>
      <c r="AJ2085" s="1">
        <v>4.0</v>
      </c>
      <c r="AK2085" s="1">
        <v>4.0</v>
      </c>
      <c r="AL2085" s="1">
        <v>3.0</v>
      </c>
    </row>
    <row r="2086" ht="15.75" customHeight="1">
      <c r="A2086" s="1" t="s">
        <v>397</v>
      </c>
      <c r="B2086" s="1">
        <v>11.0</v>
      </c>
      <c r="C2086" s="1" t="s">
        <v>5015</v>
      </c>
      <c r="D2086" s="1" t="s">
        <v>9500</v>
      </c>
      <c r="E2086" s="1" t="s">
        <v>9501</v>
      </c>
      <c r="F2086" s="1" t="s">
        <v>9502</v>
      </c>
      <c r="H2086" s="1">
        <v>10.314235</v>
      </c>
      <c r="I2086" s="1">
        <v>10.505626</v>
      </c>
      <c r="J2086" s="1">
        <v>3.250708</v>
      </c>
      <c r="K2086" s="1">
        <v>0.0</v>
      </c>
      <c r="L2086" s="1">
        <v>0.0</v>
      </c>
      <c r="M2086" s="1">
        <v>0.69897</v>
      </c>
      <c r="N2086" s="1">
        <v>1.0</v>
      </c>
      <c r="O2086" s="1">
        <v>0.0</v>
      </c>
      <c r="P2086" s="1">
        <v>0.0</v>
      </c>
      <c r="Q2086" s="1" t="s">
        <v>6356</v>
      </c>
      <c r="R2086" s="1">
        <v>3.0</v>
      </c>
      <c r="S2086" s="1">
        <v>0.0</v>
      </c>
      <c r="T2086" s="1">
        <v>0.0</v>
      </c>
      <c r="U2086" s="1">
        <v>0.0</v>
      </c>
      <c r="V2086" s="1">
        <v>0.0</v>
      </c>
      <c r="W2086" s="1">
        <v>0.0</v>
      </c>
      <c r="X2086" s="1">
        <v>0.0</v>
      </c>
      <c r="Y2086" s="1">
        <v>0.0</v>
      </c>
      <c r="Z2086" s="1">
        <v>3.250708</v>
      </c>
      <c r="AA2086" s="1">
        <v>0.0</v>
      </c>
      <c r="AB2086" s="1">
        <v>0.0</v>
      </c>
      <c r="AC2086" s="1">
        <v>0.0</v>
      </c>
      <c r="AD2086" s="1">
        <v>0.0</v>
      </c>
      <c r="AE2086" s="1">
        <v>248217.0</v>
      </c>
      <c r="AF2086" s="1">
        <v>17.0</v>
      </c>
      <c r="AH2086" s="1" t="s">
        <v>5592</v>
      </c>
      <c r="AI2086" s="1">
        <v>3.0</v>
      </c>
      <c r="AJ2086" s="1">
        <v>3.0</v>
      </c>
      <c r="AK2086" s="1">
        <v>5.0</v>
      </c>
      <c r="AL2086" s="1">
        <v>2.0</v>
      </c>
    </row>
    <row r="2087" ht="15.75" customHeight="1">
      <c r="A2087" s="1" t="s">
        <v>397</v>
      </c>
      <c r="B2087" s="1">
        <v>12.0</v>
      </c>
      <c r="C2087" s="1" t="s">
        <v>5017</v>
      </c>
      <c r="D2087" s="1" t="s">
        <v>9503</v>
      </c>
      <c r="E2087" s="1" t="s">
        <v>9504</v>
      </c>
      <c r="F2087" s="1" t="s">
        <v>9505</v>
      </c>
      <c r="H2087" s="1">
        <v>9.475513</v>
      </c>
      <c r="I2087" s="1">
        <v>0.0</v>
      </c>
      <c r="J2087" s="1">
        <v>3.2579207</v>
      </c>
      <c r="K2087" s="1">
        <v>0.0</v>
      </c>
      <c r="L2087" s="1">
        <v>0.0</v>
      </c>
      <c r="M2087" s="1">
        <v>0.7781513</v>
      </c>
      <c r="N2087" s="1">
        <v>0.0</v>
      </c>
      <c r="O2087" s="1">
        <v>0.0</v>
      </c>
      <c r="P2087" s="1">
        <v>0.0</v>
      </c>
      <c r="Q2087" s="1" t="s">
        <v>9506</v>
      </c>
      <c r="R2087" s="1">
        <v>4.0</v>
      </c>
      <c r="S2087" s="1">
        <v>12.97000002861023</v>
      </c>
      <c r="T2087" s="1">
        <v>0.0</v>
      </c>
      <c r="U2087" s="1">
        <v>0.0</v>
      </c>
      <c r="V2087" s="1">
        <v>3.2579207</v>
      </c>
      <c r="W2087" s="1">
        <v>0.0</v>
      </c>
      <c r="X2087" s="1">
        <v>0.0</v>
      </c>
      <c r="Y2087" s="1">
        <v>0.0</v>
      </c>
      <c r="Z2087" s="1">
        <v>0.0</v>
      </c>
      <c r="AA2087" s="1">
        <v>0.0</v>
      </c>
      <c r="AB2087" s="1">
        <v>0.0</v>
      </c>
      <c r="AC2087" s="1">
        <v>0.0</v>
      </c>
      <c r="AD2087" s="1">
        <v>0.0</v>
      </c>
      <c r="AE2087" s="1">
        <v>99518.0</v>
      </c>
      <c r="AF2087" s="1">
        <v>110.0</v>
      </c>
      <c r="AG2087" s="1">
        <v>650.0</v>
      </c>
      <c r="AH2087" s="1" t="s">
        <v>2979</v>
      </c>
      <c r="AI2087" s="1">
        <v>54.0</v>
      </c>
      <c r="AJ2087" s="1">
        <v>8.0</v>
      </c>
      <c r="AK2087" s="1">
        <v>10.0</v>
      </c>
      <c r="AL2087" s="1">
        <v>11.0</v>
      </c>
    </row>
    <row r="2088" ht="15.75" customHeight="1">
      <c r="A2088" s="1" t="s">
        <v>397</v>
      </c>
      <c r="B2088" s="1">
        <v>13.0</v>
      </c>
      <c r="C2088" s="1" t="s">
        <v>5019</v>
      </c>
      <c r="D2088" s="1" t="s">
        <v>9507</v>
      </c>
      <c r="E2088" s="1" t="s">
        <v>9508</v>
      </c>
      <c r="F2088" s="1" t="s">
        <v>9509</v>
      </c>
      <c r="H2088" s="1">
        <v>8.298176</v>
      </c>
      <c r="I2088" s="1">
        <v>10.9370985</v>
      </c>
      <c r="J2088" s="1">
        <v>2.8458734</v>
      </c>
      <c r="K2088" s="1">
        <v>0.0</v>
      </c>
      <c r="L2088" s="1">
        <v>0.0</v>
      </c>
      <c r="M2088" s="1">
        <v>0.60206</v>
      </c>
      <c r="N2088" s="1">
        <v>0.0</v>
      </c>
      <c r="O2088" s="1">
        <v>0.0</v>
      </c>
      <c r="P2088" s="1">
        <v>0.0</v>
      </c>
      <c r="Q2088" s="1" t="s">
        <v>9510</v>
      </c>
      <c r="R2088" s="1">
        <v>2.0</v>
      </c>
      <c r="S2088" s="1">
        <v>0.0</v>
      </c>
      <c r="T2088" s="1">
        <v>0.0</v>
      </c>
      <c r="U2088" s="1">
        <v>0.3240997</v>
      </c>
      <c r="V2088" s="1">
        <v>2.8458734</v>
      </c>
      <c r="W2088" s="1">
        <v>0.0</v>
      </c>
      <c r="X2088" s="1">
        <v>0.0</v>
      </c>
      <c r="Y2088" s="1">
        <v>0.0</v>
      </c>
      <c r="Z2088" s="1">
        <v>0.0</v>
      </c>
      <c r="AA2088" s="1">
        <v>0.0</v>
      </c>
      <c r="AB2088" s="1">
        <v>0.0</v>
      </c>
      <c r="AC2088" s="1">
        <v>0.0</v>
      </c>
      <c r="AD2088" s="1">
        <v>0.0</v>
      </c>
      <c r="AE2088" s="1">
        <v>6070.0</v>
      </c>
      <c r="AF2088" s="1">
        <v>6.0</v>
      </c>
      <c r="AH2088" s="1" t="s">
        <v>9511</v>
      </c>
      <c r="AI2088" s="1">
        <v>10.0</v>
      </c>
      <c r="AJ2088" s="1">
        <v>2.0</v>
      </c>
      <c r="AK2088" s="1">
        <v>2.0</v>
      </c>
      <c r="AL2088" s="1">
        <v>1.0</v>
      </c>
    </row>
    <row r="2089" ht="15.75" customHeight="1">
      <c r="A2089" s="1" t="s">
        <v>397</v>
      </c>
      <c r="B2089" s="1">
        <v>14.0</v>
      </c>
      <c r="C2089" s="1" t="s">
        <v>5022</v>
      </c>
      <c r="D2089" s="1" t="s">
        <v>9512</v>
      </c>
      <c r="E2089" s="1" t="s">
        <v>9513</v>
      </c>
      <c r="F2089" s="1" t="s">
        <v>9514</v>
      </c>
      <c r="H2089" s="1">
        <v>7.931109</v>
      </c>
      <c r="I2089" s="1">
        <v>0.0</v>
      </c>
      <c r="J2089" s="1">
        <v>1.9927528</v>
      </c>
      <c r="K2089" s="1">
        <v>0.0</v>
      </c>
      <c r="L2089" s="1">
        <v>0.0</v>
      </c>
      <c r="M2089" s="1">
        <v>0.30103</v>
      </c>
      <c r="N2089" s="1">
        <v>0.0</v>
      </c>
      <c r="O2089" s="1">
        <v>0.0</v>
      </c>
      <c r="P2089" s="1">
        <v>0.0</v>
      </c>
      <c r="Q2089" s="1" t="s">
        <v>1623</v>
      </c>
      <c r="R2089" s="1">
        <v>0.0</v>
      </c>
      <c r="S2089" s="1">
        <v>173.8000030517578</v>
      </c>
      <c r="T2089" s="1">
        <v>0.0</v>
      </c>
      <c r="U2089" s="1">
        <v>0.0</v>
      </c>
      <c r="V2089" s="1">
        <v>1.9927528</v>
      </c>
      <c r="W2089" s="1">
        <v>0.0</v>
      </c>
      <c r="X2089" s="1">
        <v>0.0</v>
      </c>
      <c r="Y2089" s="1">
        <v>0.0</v>
      </c>
      <c r="Z2089" s="1">
        <v>0.0</v>
      </c>
      <c r="AA2089" s="1">
        <v>0.0</v>
      </c>
      <c r="AB2089" s="1">
        <v>0.0</v>
      </c>
      <c r="AC2089" s="1">
        <v>0.0</v>
      </c>
      <c r="AD2089" s="1">
        <v>0.0</v>
      </c>
      <c r="AE2089" s="1">
        <v>153323.0</v>
      </c>
      <c r="AF2089" s="1">
        <v>23.0</v>
      </c>
      <c r="AG2089" s="1">
        <v>720.0</v>
      </c>
      <c r="AH2089" s="1" t="s">
        <v>9515</v>
      </c>
      <c r="AI2089" s="1">
        <v>5.0</v>
      </c>
      <c r="AJ2089" s="1">
        <v>3.0</v>
      </c>
      <c r="AK2089" s="1">
        <v>3.0</v>
      </c>
      <c r="AL2089" s="1">
        <v>3.0</v>
      </c>
    </row>
    <row r="2090" ht="15.75" customHeight="1">
      <c r="A2090" s="1" t="s">
        <v>397</v>
      </c>
      <c r="B2090" s="1">
        <v>15.0</v>
      </c>
      <c r="C2090" s="1" t="s">
        <v>5027</v>
      </c>
      <c r="D2090" s="1" t="s">
        <v>9516</v>
      </c>
      <c r="E2090" s="1" t="s">
        <v>9517</v>
      </c>
      <c r="F2090" s="1" t="s">
        <v>9518</v>
      </c>
      <c r="H2090" s="1">
        <v>7.738557</v>
      </c>
      <c r="I2090" s="1">
        <v>8.106959</v>
      </c>
      <c r="J2090" s="1">
        <v>4.1483383</v>
      </c>
      <c r="K2090" s="1">
        <v>0.0</v>
      </c>
      <c r="L2090" s="1">
        <v>0.0</v>
      </c>
      <c r="M2090" s="1">
        <v>0.60206</v>
      </c>
      <c r="N2090" s="1">
        <v>0.0</v>
      </c>
      <c r="O2090" s="1">
        <v>0.0</v>
      </c>
      <c r="P2090" s="1">
        <v>0.0</v>
      </c>
      <c r="Q2090" s="1" t="s">
        <v>9510</v>
      </c>
      <c r="R2090" s="1">
        <v>2.0</v>
      </c>
      <c r="S2090" s="1">
        <v>0.1000000014901161</v>
      </c>
      <c r="T2090" s="1">
        <v>0.0</v>
      </c>
      <c r="U2090" s="1">
        <v>0.6907085</v>
      </c>
      <c r="V2090" s="1">
        <v>0.0</v>
      </c>
      <c r="W2090" s="1">
        <v>0.0</v>
      </c>
      <c r="X2090" s="1">
        <v>0.0</v>
      </c>
      <c r="Y2090" s="1">
        <v>4.1483383</v>
      </c>
      <c r="Z2090" s="1">
        <v>0.0</v>
      </c>
      <c r="AA2090" s="1">
        <v>0.0</v>
      </c>
      <c r="AB2090" s="1">
        <v>0.0</v>
      </c>
      <c r="AC2090" s="1">
        <v>0.0</v>
      </c>
      <c r="AD2090" s="1">
        <v>0.0</v>
      </c>
      <c r="AE2090" s="1">
        <v>127805.0</v>
      </c>
      <c r="AF2090" s="1">
        <v>17.0</v>
      </c>
      <c r="AG2090" s="1">
        <v>290.0</v>
      </c>
      <c r="AH2090" s="1" t="s">
        <v>6379</v>
      </c>
      <c r="AI2090" s="1">
        <v>6.0</v>
      </c>
      <c r="AJ2090" s="1">
        <v>1.0</v>
      </c>
      <c r="AK2090" s="1">
        <v>1.0</v>
      </c>
      <c r="AL2090" s="1">
        <v>0.0</v>
      </c>
    </row>
    <row r="2091" ht="15.75" customHeight="1">
      <c r="A2091" s="1" t="s">
        <v>397</v>
      </c>
      <c r="B2091" s="1">
        <v>16.0</v>
      </c>
      <c r="C2091" s="1" t="s">
        <v>5030</v>
      </c>
      <c r="D2091" s="1" t="s">
        <v>9519</v>
      </c>
      <c r="E2091" s="1" t="s">
        <v>9520</v>
      </c>
      <c r="F2091" s="1" t="s">
        <v>9521</v>
      </c>
      <c r="H2091" s="1">
        <v>7.6164026</v>
      </c>
      <c r="I2091" s="1">
        <v>6.6828413</v>
      </c>
      <c r="J2091" s="1">
        <v>1.6500038</v>
      </c>
      <c r="K2091" s="1">
        <v>0.0</v>
      </c>
      <c r="L2091" s="1">
        <v>0.0</v>
      </c>
      <c r="M2091" s="1">
        <v>0.69897</v>
      </c>
      <c r="N2091" s="1">
        <v>0.0</v>
      </c>
      <c r="O2091" s="1">
        <v>0.0</v>
      </c>
      <c r="P2091" s="1">
        <v>0.0</v>
      </c>
      <c r="Q2091" s="1" t="s">
        <v>9522</v>
      </c>
      <c r="R2091" s="1">
        <v>3.0</v>
      </c>
      <c r="S2091" s="1">
        <v>0.7099999785423279</v>
      </c>
      <c r="T2091" s="1">
        <v>0.0</v>
      </c>
      <c r="U2091" s="1">
        <v>0.0</v>
      </c>
      <c r="V2091" s="1">
        <v>0.0</v>
      </c>
      <c r="W2091" s="1">
        <v>1.6500038</v>
      </c>
      <c r="X2091" s="1">
        <v>0.0</v>
      </c>
      <c r="Y2091" s="1">
        <v>0.0</v>
      </c>
      <c r="Z2091" s="1">
        <v>0.0</v>
      </c>
      <c r="AA2091" s="1">
        <v>0.0</v>
      </c>
      <c r="AB2091" s="1">
        <v>0.0</v>
      </c>
      <c r="AC2091" s="1">
        <v>0.0</v>
      </c>
      <c r="AD2091" s="1">
        <v>0.0</v>
      </c>
      <c r="AE2091" s="1">
        <v>16414.0</v>
      </c>
      <c r="AF2091" s="1">
        <v>26.0</v>
      </c>
      <c r="AG2091" s="1">
        <v>370.0</v>
      </c>
      <c r="AH2091" s="1" t="s">
        <v>9523</v>
      </c>
      <c r="AI2091" s="1">
        <v>3.0</v>
      </c>
      <c r="AJ2091" s="1">
        <v>3.0</v>
      </c>
      <c r="AK2091" s="1">
        <v>3.0</v>
      </c>
      <c r="AL2091" s="1">
        <v>2.0</v>
      </c>
    </row>
    <row r="2092" ht="15.75" customHeight="1">
      <c r="A2092" s="1" t="s">
        <v>397</v>
      </c>
      <c r="B2092" s="1">
        <v>17.0</v>
      </c>
      <c r="C2092" s="1" t="s">
        <v>5032</v>
      </c>
      <c r="D2092" s="1" t="s">
        <v>9524</v>
      </c>
      <c r="E2092" s="1" t="s">
        <v>9525</v>
      </c>
      <c r="F2092" s="1" t="s">
        <v>9526</v>
      </c>
      <c r="H2092" s="1">
        <v>6.394214</v>
      </c>
      <c r="I2092" s="1">
        <v>0.0</v>
      </c>
      <c r="J2092" s="1">
        <v>5.785736</v>
      </c>
      <c r="K2092" s="1">
        <v>0.0</v>
      </c>
      <c r="L2092" s="1">
        <v>0.0</v>
      </c>
      <c r="M2092" s="1">
        <v>0.69897</v>
      </c>
      <c r="N2092" s="1">
        <v>0.0</v>
      </c>
      <c r="O2092" s="1">
        <v>0.0</v>
      </c>
      <c r="P2092" s="1">
        <v>0.0</v>
      </c>
      <c r="Q2092" s="1" t="s">
        <v>4348</v>
      </c>
      <c r="R2092" s="1">
        <v>3.0</v>
      </c>
      <c r="S2092" s="1">
        <v>1.5</v>
      </c>
      <c r="T2092" s="1">
        <v>0.24632026</v>
      </c>
      <c r="U2092" s="1">
        <v>0.6718279</v>
      </c>
      <c r="V2092" s="1">
        <v>0.0</v>
      </c>
      <c r="W2092" s="1">
        <v>0.0</v>
      </c>
      <c r="X2092" s="1">
        <v>5.785736</v>
      </c>
      <c r="Y2092" s="1">
        <v>0.0</v>
      </c>
      <c r="Z2092" s="1">
        <v>0.0</v>
      </c>
      <c r="AA2092" s="1">
        <v>0.0</v>
      </c>
      <c r="AB2092" s="1">
        <v>0.0</v>
      </c>
      <c r="AC2092" s="1">
        <v>0.0</v>
      </c>
      <c r="AD2092" s="1">
        <v>0.0</v>
      </c>
      <c r="AE2092" s="1">
        <v>16512.0</v>
      </c>
      <c r="AF2092" s="1">
        <v>19.0</v>
      </c>
      <c r="AG2092" s="1">
        <v>330.0</v>
      </c>
      <c r="AH2092" s="1" t="s">
        <v>2180</v>
      </c>
      <c r="AI2092" s="1">
        <v>18.0</v>
      </c>
      <c r="AJ2092" s="1">
        <v>2.0</v>
      </c>
      <c r="AK2092" s="1">
        <v>2.0</v>
      </c>
      <c r="AL2092" s="1">
        <v>2.0</v>
      </c>
    </row>
    <row r="2093" ht="15.75" customHeight="1">
      <c r="A2093" s="1" t="s">
        <v>397</v>
      </c>
      <c r="B2093" s="1">
        <v>18.0</v>
      </c>
      <c r="C2093" s="1" t="s">
        <v>5034</v>
      </c>
      <c r="D2093" s="1" t="s">
        <v>9527</v>
      </c>
      <c r="E2093" s="1" t="s">
        <v>9528</v>
      </c>
      <c r="F2093" s="1" t="s">
        <v>9529</v>
      </c>
      <c r="H2093" s="1">
        <v>6.3036165</v>
      </c>
      <c r="I2093" s="1">
        <v>0.0</v>
      </c>
      <c r="J2093" s="1">
        <v>2.78315</v>
      </c>
      <c r="K2093" s="1">
        <v>0.0</v>
      </c>
      <c r="L2093" s="1">
        <v>0.0</v>
      </c>
      <c r="M2093" s="1">
        <v>0.69897</v>
      </c>
      <c r="N2093" s="1">
        <v>0.0</v>
      </c>
      <c r="O2093" s="1">
        <v>0.0</v>
      </c>
      <c r="P2093" s="1">
        <v>0.0</v>
      </c>
      <c r="Q2093" s="1" t="s">
        <v>4266</v>
      </c>
      <c r="R2093" s="1">
        <v>3.0</v>
      </c>
      <c r="S2093" s="1">
        <v>9.5</v>
      </c>
      <c r="T2093" s="1">
        <v>0.0</v>
      </c>
      <c r="U2093" s="1">
        <v>0.0</v>
      </c>
      <c r="V2093" s="1">
        <v>2.78315</v>
      </c>
      <c r="W2093" s="1">
        <v>0.0</v>
      </c>
      <c r="X2093" s="1">
        <v>0.0</v>
      </c>
      <c r="Y2093" s="1">
        <v>0.0</v>
      </c>
      <c r="Z2093" s="1">
        <v>0.0</v>
      </c>
      <c r="AA2093" s="1">
        <v>0.0</v>
      </c>
      <c r="AB2093" s="1">
        <v>0.0</v>
      </c>
      <c r="AC2093" s="1">
        <v>0.0</v>
      </c>
      <c r="AD2093" s="1">
        <v>0.0</v>
      </c>
      <c r="AE2093" s="1">
        <v>61782.0</v>
      </c>
      <c r="AF2093" s="1">
        <v>15.0</v>
      </c>
      <c r="AG2093" s="1">
        <v>760.0</v>
      </c>
      <c r="AH2093" s="1" t="s">
        <v>9480</v>
      </c>
      <c r="AI2093" s="1">
        <v>14.0</v>
      </c>
      <c r="AJ2093" s="1">
        <v>3.0</v>
      </c>
      <c r="AK2093" s="1">
        <v>3.0</v>
      </c>
      <c r="AL2093" s="1">
        <v>5.0</v>
      </c>
    </row>
    <row r="2094" ht="15.75" customHeight="1">
      <c r="A2094" s="1" t="s">
        <v>397</v>
      </c>
      <c r="B2094" s="1">
        <v>19.0</v>
      </c>
      <c r="C2094" s="1" t="s">
        <v>1183</v>
      </c>
      <c r="D2094" s="1" t="s">
        <v>4517</v>
      </c>
      <c r="E2094" s="1" t="s">
        <v>4518</v>
      </c>
      <c r="F2094" s="1" t="s">
        <v>4519</v>
      </c>
      <c r="H2094" s="1">
        <v>6.1898513</v>
      </c>
      <c r="I2094" s="1">
        <v>0.0</v>
      </c>
      <c r="J2094" s="1">
        <v>0.5875147</v>
      </c>
      <c r="K2094" s="1">
        <v>0.0</v>
      </c>
      <c r="L2094" s="1">
        <v>0.0</v>
      </c>
      <c r="M2094" s="1">
        <v>1.0</v>
      </c>
      <c r="N2094" s="1">
        <v>0.0</v>
      </c>
      <c r="O2094" s="1">
        <v>0.0</v>
      </c>
      <c r="P2094" s="1">
        <v>0.0</v>
      </c>
      <c r="Q2094" s="1" t="s">
        <v>4522</v>
      </c>
      <c r="R2094" s="1">
        <v>8.0</v>
      </c>
      <c r="S2094" s="1">
        <v>110.0</v>
      </c>
      <c r="T2094" s="1">
        <v>0.0</v>
      </c>
      <c r="U2094" s="1">
        <v>0.5875147</v>
      </c>
      <c r="V2094" s="1">
        <v>0.0</v>
      </c>
      <c r="W2094" s="1">
        <v>0.0</v>
      </c>
      <c r="X2094" s="1">
        <v>0.0</v>
      </c>
      <c r="Y2094" s="1">
        <v>0.0</v>
      </c>
      <c r="Z2094" s="1">
        <v>0.0</v>
      </c>
      <c r="AA2094" s="1">
        <v>0.0</v>
      </c>
      <c r="AB2094" s="1">
        <v>0.0</v>
      </c>
      <c r="AC2094" s="1">
        <v>0.0</v>
      </c>
      <c r="AD2094" s="1">
        <v>0.0</v>
      </c>
      <c r="AE2094" s="1">
        <v>187542.0</v>
      </c>
      <c r="AF2094" s="1">
        <v>1090.0</v>
      </c>
      <c r="AH2094" s="1" t="s">
        <v>4526</v>
      </c>
      <c r="AI2094" s="1">
        <v>53.0</v>
      </c>
      <c r="AJ2094" s="1">
        <v>5.0</v>
      </c>
      <c r="AK2094" s="1">
        <v>5.0</v>
      </c>
      <c r="AL2094" s="1">
        <v>9.0</v>
      </c>
    </row>
    <row r="2095" ht="15.75" customHeight="1">
      <c r="A2095" s="1" t="s">
        <v>397</v>
      </c>
      <c r="B2095" s="1">
        <v>20.0</v>
      </c>
      <c r="C2095" s="1" t="s">
        <v>5040</v>
      </c>
      <c r="D2095" s="1" t="s">
        <v>9530</v>
      </c>
      <c r="E2095" s="1" t="s">
        <v>9531</v>
      </c>
      <c r="F2095" s="1" t="s">
        <v>9532</v>
      </c>
      <c r="H2095" s="1">
        <v>5.8141093</v>
      </c>
      <c r="I2095" s="1">
        <v>6.395522</v>
      </c>
      <c r="J2095" s="1">
        <v>0.0</v>
      </c>
      <c r="K2095" s="1">
        <v>0.0</v>
      </c>
      <c r="L2095" s="1">
        <v>0.0</v>
      </c>
      <c r="M2095" s="1">
        <v>0.60206</v>
      </c>
      <c r="N2095" s="1">
        <v>0.0</v>
      </c>
      <c r="O2095" s="1">
        <v>0.0</v>
      </c>
      <c r="P2095" s="1">
        <v>0.0</v>
      </c>
      <c r="Q2095" s="1" t="s">
        <v>4292</v>
      </c>
      <c r="R2095" s="1">
        <v>2.0</v>
      </c>
      <c r="S2095" s="1">
        <v>1.27999996766448</v>
      </c>
      <c r="T2095" s="1">
        <v>0.0</v>
      </c>
      <c r="U2095" s="1">
        <v>0.0</v>
      </c>
      <c r="V2095" s="1">
        <v>0.0</v>
      </c>
      <c r="W2095" s="1">
        <v>0.0</v>
      </c>
      <c r="X2095" s="1">
        <v>0.0</v>
      </c>
      <c r="Y2095" s="1">
        <v>0.0</v>
      </c>
      <c r="Z2095" s="1">
        <v>0.0</v>
      </c>
      <c r="AA2095" s="1">
        <v>0.0</v>
      </c>
      <c r="AB2095" s="1">
        <v>0.0</v>
      </c>
      <c r="AC2095" s="1">
        <v>0.0</v>
      </c>
      <c r="AD2095" s="1">
        <v>0.0</v>
      </c>
      <c r="AE2095" s="1">
        <v>172585.0</v>
      </c>
      <c r="AF2095" s="1">
        <v>7.0</v>
      </c>
      <c r="AH2095" s="1" t="s">
        <v>9533</v>
      </c>
      <c r="AJ2095" s="1">
        <v>4.0</v>
      </c>
      <c r="AK2095" s="1">
        <v>4.0</v>
      </c>
      <c r="AL2095" s="1">
        <v>0.0</v>
      </c>
    </row>
    <row r="2096" ht="15.75" customHeight="1">
      <c r="A2096" s="1" t="s">
        <v>397</v>
      </c>
      <c r="B2096" s="1">
        <v>21.0</v>
      </c>
      <c r="C2096" s="1" t="s">
        <v>5043</v>
      </c>
      <c r="D2096" s="1" t="s">
        <v>9534</v>
      </c>
      <c r="E2096" s="1" t="s">
        <v>9535</v>
      </c>
      <c r="F2096" s="1" t="s">
        <v>9536</v>
      </c>
      <c r="H2096" s="1">
        <v>5.1230145</v>
      </c>
      <c r="I2096" s="1">
        <v>9.737343</v>
      </c>
      <c r="J2096" s="1">
        <v>0.0</v>
      </c>
      <c r="K2096" s="1">
        <v>0.0</v>
      </c>
      <c r="L2096" s="1">
        <v>0.0</v>
      </c>
      <c r="M2096" s="1">
        <v>0.47712126</v>
      </c>
      <c r="N2096" s="1">
        <v>1.0</v>
      </c>
      <c r="O2096" s="1">
        <v>0.0</v>
      </c>
      <c r="P2096" s="1">
        <v>0.0</v>
      </c>
      <c r="Q2096" s="1" t="s">
        <v>6202</v>
      </c>
      <c r="R2096" s="1">
        <v>1.0</v>
      </c>
      <c r="T2096" s="1">
        <v>0.0</v>
      </c>
      <c r="U2096" s="1">
        <v>0.0</v>
      </c>
      <c r="V2096" s="1">
        <v>0.0</v>
      </c>
      <c r="W2096" s="1">
        <v>0.0</v>
      </c>
      <c r="X2096" s="1">
        <v>0.0</v>
      </c>
      <c r="Y2096" s="1">
        <v>0.0</v>
      </c>
      <c r="Z2096" s="1">
        <v>0.0</v>
      </c>
      <c r="AA2096" s="1">
        <v>0.0</v>
      </c>
      <c r="AB2096" s="1">
        <v>0.0</v>
      </c>
      <c r="AC2096" s="1">
        <v>0.0</v>
      </c>
      <c r="AD2096" s="1">
        <v>0.0</v>
      </c>
      <c r="AE2096" s="1">
        <v>427399.0</v>
      </c>
      <c r="AF2096" s="1">
        <v>3.0</v>
      </c>
      <c r="AG2096" s="1">
        <v>290.0</v>
      </c>
      <c r="AH2096" s="1" t="s">
        <v>9537</v>
      </c>
      <c r="AJ2096" s="1">
        <v>1.0</v>
      </c>
      <c r="AK2096" s="1">
        <v>1.0</v>
      </c>
      <c r="AL2096" s="1">
        <v>1.0</v>
      </c>
    </row>
    <row r="2097" ht="15.75" customHeight="1">
      <c r="A2097" s="1" t="s">
        <v>397</v>
      </c>
      <c r="B2097" s="1">
        <v>22.0</v>
      </c>
      <c r="C2097" s="1" t="s">
        <v>5048</v>
      </c>
      <c r="D2097" s="1" t="s">
        <v>9538</v>
      </c>
      <c r="E2097" s="1" t="s">
        <v>9539</v>
      </c>
      <c r="F2097" s="1" t="s">
        <v>9540</v>
      </c>
      <c r="H2097" s="1">
        <v>5.0722513</v>
      </c>
      <c r="I2097" s="1">
        <v>0.0</v>
      </c>
      <c r="J2097" s="1">
        <v>6.624477</v>
      </c>
      <c r="K2097" s="1">
        <v>0.0</v>
      </c>
      <c r="L2097" s="1">
        <v>0.0</v>
      </c>
      <c r="M2097" s="1">
        <v>0.69897</v>
      </c>
      <c r="N2097" s="1">
        <v>0.0</v>
      </c>
      <c r="O2097" s="1">
        <v>0.0</v>
      </c>
      <c r="P2097" s="1">
        <v>0.0</v>
      </c>
      <c r="Q2097" s="1" t="s">
        <v>4348</v>
      </c>
      <c r="R2097" s="1">
        <v>3.0</v>
      </c>
      <c r="S2097" s="1">
        <v>0.2000000029802322</v>
      </c>
      <c r="T2097" s="1">
        <v>0.0</v>
      </c>
      <c r="U2097" s="1">
        <v>0.0</v>
      </c>
      <c r="V2097" s="1">
        <v>2.3914104</v>
      </c>
      <c r="W2097" s="1">
        <v>0.0</v>
      </c>
      <c r="X2097" s="1">
        <v>3.6449583</v>
      </c>
      <c r="Y2097" s="1">
        <v>0.0</v>
      </c>
      <c r="Z2097" s="1">
        <v>0.0</v>
      </c>
      <c r="AA2097" s="1">
        <v>0.0</v>
      </c>
      <c r="AB2097" s="1">
        <v>6.624477</v>
      </c>
      <c r="AC2097" s="1">
        <v>0.0</v>
      </c>
      <c r="AD2097" s="1">
        <v>0.0</v>
      </c>
      <c r="AE2097" s="1">
        <v>99156.0</v>
      </c>
      <c r="AF2097" s="1">
        <v>10.0</v>
      </c>
      <c r="AG2097" s="1">
        <v>300.0</v>
      </c>
      <c r="AH2097" s="1" t="s">
        <v>2212</v>
      </c>
      <c r="AI2097" s="1">
        <v>5.0</v>
      </c>
      <c r="AJ2097" s="1">
        <v>1.0</v>
      </c>
      <c r="AK2097" s="1">
        <v>1.0</v>
      </c>
      <c r="AL2097" s="1">
        <v>0.0</v>
      </c>
    </row>
    <row r="2098" ht="15.75" customHeight="1">
      <c r="A2098" s="1" t="s">
        <v>397</v>
      </c>
      <c r="B2098" s="1">
        <v>23.0</v>
      </c>
      <c r="C2098" s="1" t="s">
        <v>5050</v>
      </c>
      <c r="D2098" s="1" t="s">
        <v>9541</v>
      </c>
      <c r="E2098" s="1" t="s">
        <v>9542</v>
      </c>
      <c r="F2098" s="1" t="s">
        <v>9543</v>
      </c>
      <c r="H2098" s="1">
        <v>5.039874</v>
      </c>
      <c r="I2098" s="1">
        <v>7.641688</v>
      </c>
      <c r="J2098" s="1">
        <v>0.0</v>
      </c>
      <c r="K2098" s="1">
        <v>0.0</v>
      </c>
      <c r="L2098" s="1">
        <v>0.0</v>
      </c>
      <c r="M2098" s="1">
        <v>0.60206</v>
      </c>
      <c r="N2098" s="1">
        <v>0.0</v>
      </c>
      <c r="O2098" s="1">
        <v>0.0</v>
      </c>
      <c r="P2098" s="1">
        <v>0.0</v>
      </c>
      <c r="Q2098" s="1" t="s">
        <v>9544</v>
      </c>
      <c r="R2098" s="1">
        <v>2.0</v>
      </c>
      <c r="S2098" s="1">
        <v>0.2000000029802322</v>
      </c>
      <c r="T2098" s="1">
        <v>0.0</v>
      </c>
      <c r="U2098" s="1">
        <v>0.0</v>
      </c>
      <c r="V2098" s="1">
        <v>0.0</v>
      </c>
      <c r="W2098" s="1">
        <v>0.0</v>
      </c>
      <c r="X2098" s="1">
        <v>0.0</v>
      </c>
      <c r="Y2098" s="1">
        <v>0.0</v>
      </c>
      <c r="Z2098" s="1">
        <v>0.0</v>
      </c>
      <c r="AA2098" s="1">
        <v>0.0</v>
      </c>
      <c r="AB2098" s="1">
        <v>0.0</v>
      </c>
      <c r="AC2098" s="1">
        <v>0.0</v>
      </c>
      <c r="AD2098" s="1">
        <v>0.0</v>
      </c>
      <c r="AE2098" s="1">
        <v>63042.0</v>
      </c>
      <c r="AF2098" s="1">
        <v>36.0</v>
      </c>
      <c r="AH2098" s="1" t="s">
        <v>9545</v>
      </c>
      <c r="AJ2098" s="1">
        <v>1.0</v>
      </c>
      <c r="AK2098" s="1">
        <v>1.0</v>
      </c>
      <c r="AL2098" s="1">
        <v>1.0</v>
      </c>
    </row>
    <row r="2099" ht="15.75" customHeight="1">
      <c r="A2099" s="1" t="s">
        <v>397</v>
      </c>
      <c r="B2099" s="1">
        <v>24.0</v>
      </c>
      <c r="C2099" s="1" t="s">
        <v>5052</v>
      </c>
      <c r="D2099" s="1" t="s">
        <v>9546</v>
      </c>
      <c r="E2099" s="1" t="s">
        <v>9547</v>
      </c>
      <c r="F2099" s="1" t="s">
        <v>9548</v>
      </c>
      <c r="H2099" s="1">
        <v>4.842216</v>
      </c>
      <c r="I2099" s="1">
        <v>0.0</v>
      </c>
      <c r="J2099" s="1">
        <v>1.9294876</v>
      </c>
      <c r="K2099" s="1">
        <v>0.0</v>
      </c>
      <c r="L2099" s="1">
        <v>0.0</v>
      </c>
      <c r="M2099" s="1">
        <v>0.30103</v>
      </c>
      <c r="N2099" s="1">
        <v>0.0</v>
      </c>
      <c r="O2099" s="1">
        <v>0.0</v>
      </c>
      <c r="P2099" s="1">
        <v>0.0</v>
      </c>
      <c r="Q2099" s="1" t="s">
        <v>1623</v>
      </c>
      <c r="R2099" s="1">
        <v>0.0</v>
      </c>
      <c r="S2099" s="1">
        <v>68.5</v>
      </c>
      <c r="T2099" s="1">
        <v>0.0</v>
      </c>
      <c r="U2099" s="1">
        <v>0.0</v>
      </c>
      <c r="V2099" s="1">
        <v>0.0</v>
      </c>
      <c r="W2099" s="1">
        <v>0.0</v>
      </c>
      <c r="X2099" s="1">
        <v>0.0</v>
      </c>
      <c r="Y2099" s="1">
        <v>1.9294876</v>
      </c>
      <c r="Z2099" s="1">
        <v>0.0</v>
      </c>
      <c r="AA2099" s="1">
        <v>0.0</v>
      </c>
      <c r="AB2099" s="1">
        <v>0.0</v>
      </c>
      <c r="AC2099" s="1">
        <v>0.0</v>
      </c>
      <c r="AD2099" s="1">
        <v>0.0</v>
      </c>
      <c r="AE2099" s="1">
        <v>241472.0</v>
      </c>
      <c r="AF2099" s="1">
        <v>7.0</v>
      </c>
      <c r="AH2099" s="1" t="s">
        <v>9549</v>
      </c>
      <c r="AI2099" s="1">
        <v>2.0</v>
      </c>
      <c r="AJ2099" s="1">
        <v>2.0</v>
      </c>
      <c r="AK2099" s="1">
        <v>2.0</v>
      </c>
      <c r="AL2099" s="1">
        <v>4.0</v>
      </c>
    </row>
    <row r="2100" ht="15.75" customHeight="1">
      <c r="A2100" s="1" t="s">
        <v>397</v>
      </c>
      <c r="B2100" s="1">
        <v>25.0</v>
      </c>
      <c r="C2100" s="1" t="s">
        <v>5057</v>
      </c>
      <c r="D2100" s="1" t="s">
        <v>9550</v>
      </c>
      <c r="E2100" s="1" t="s">
        <v>9551</v>
      </c>
      <c r="F2100" s="1" t="s">
        <v>9552</v>
      </c>
      <c r="H2100" s="1">
        <v>4.806411</v>
      </c>
      <c r="I2100" s="1">
        <v>9.073772</v>
      </c>
      <c r="J2100" s="1">
        <v>0.0</v>
      </c>
      <c r="K2100" s="1">
        <v>0.0</v>
      </c>
      <c r="L2100" s="1">
        <v>0.0</v>
      </c>
      <c r="M2100" s="1">
        <v>0.47712126</v>
      </c>
      <c r="N2100" s="1">
        <v>1.0</v>
      </c>
      <c r="O2100" s="1">
        <v>0.0</v>
      </c>
      <c r="P2100" s="1">
        <v>0.0</v>
      </c>
      <c r="Q2100" s="1" t="s">
        <v>9553</v>
      </c>
      <c r="R2100" s="1">
        <v>1.0</v>
      </c>
      <c r="T2100" s="1">
        <v>0.0</v>
      </c>
      <c r="U2100" s="1">
        <v>0.0</v>
      </c>
      <c r="V2100" s="1">
        <v>0.0</v>
      </c>
      <c r="W2100" s="1">
        <v>0.0</v>
      </c>
      <c r="X2100" s="1">
        <v>0.0</v>
      </c>
      <c r="Y2100" s="1">
        <v>0.0</v>
      </c>
      <c r="Z2100" s="1">
        <v>0.0</v>
      </c>
      <c r="AA2100" s="1">
        <v>0.0</v>
      </c>
      <c r="AB2100" s="1">
        <v>0.0</v>
      </c>
      <c r="AC2100" s="1">
        <v>0.0</v>
      </c>
      <c r="AD2100" s="1">
        <v>0.0</v>
      </c>
      <c r="AE2100" s="1">
        <v>505070.0</v>
      </c>
      <c r="AF2100" s="1">
        <v>3.0</v>
      </c>
      <c r="AH2100" s="1" t="s">
        <v>884</v>
      </c>
      <c r="AJ2100" s="1">
        <v>2.0</v>
      </c>
      <c r="AK2100" s="1">
        <v>2.0</v>
      </c>
      <c r="AL2100" s="1">
        <v>2.0</v>
      </c>
    </row>
    <row r="2101" ht="15.75" customHeight="1">
      <c r="A2101" s="1" t="s">
        <v>398</v>
      </c>
      <c r="B2101" s="1">
        <v>1.0</v>
      </c>
      <c r="C2101" s="1" t="s">
        <v>380</v>
      </c>
      <c r="D2101" s="1" t="s">
        <v>2055</v>
      </c>
      <c r="E2101" s="1" t="s">
        <v>2056</v>
      </c>
      <c r="F2101" s="1" t="s">
        <v>2057</v>
      </c>
      <c r="H2101" s="1">
        <v>731.792</v>
      </c>
      <c r="I2101" s="1">
        <v>6.769404</v>
      </c>
      <c r="J2101" s="1">
        <v>0.0</v>
      </c>
      <c r="K2101" s="1">
        <v>0.0</v>
      </c>
      <c r="L2101" s="1">
        <v>0.0</v>
      </c>
      <c r="M2101" s="1">
        <v>0.845098</v>
      </c>
      <c r="N2101" s="1">
        <v>0.0</v>
      </c>
      <c r="O2101" s="1">
        <v>0.0</v>
      </c>
      <c r="P2101" s="1">
        <v>0.0</v>
      </c>
      <c r="Q2101" s="1" t="s">
        <v>2060</v>
      </c>
      <c r="R2101" s="1">
        <v>5.0</v>
      </c>
      <c r="S2101" s="1">
        <v>16361.90000152588</v>
      </c>
      <c r="T2101" s="1">
        <v>0.0</v>
      </c>
      <c r="U2101" s="1">
        <v>0.0</v>
      </c>
      <c r="V2101" s="1">
        <v>0.0</v>
      </c>
      <c r="W2101" s="1">
        <v>0.0</v>
      </c>
      <c r="X2101" s="1">
        <v>0.0</v>
      </c>
      <c r="Y2101" s="1">
        <v>0.0</v>
      </c>
      <c r="Z2101" s="1">
        <v>0.0</v>
      </c>
      <c r="AA2101" s="1">
        <v>0.0</v>
      </c>
      <c r="AB2101" s="1">
        <v>0.0</v>
      </c>
      <c r="AC2101" s="1">
        <v>0.0</v>
      </c>
      <c r="AD2101" s="1">
        <v>0.0</v>
      </c>
      <c r="AE2101" s="1">
        <v>164297.0</v>
      </c>
      <c r="AF2101" s="1">
        <v>4446.0</v>
      </c>
      <c r="AG2101" s="1">
        <v>810.0</v>
      </c>
      <c r="AH2101" s="1" t="s">
        <v>2061</v>
      </c>
      <c r="AI2101" s="1">
        <v>1581.0</v>
      </c>
      <c r="AJ2101" s="1">
        <v>19.0</v>
      </c>
      <c r="AK2101" s="1">
        <v>55.0</v>
      </c>
      <c r="AL2101" s="1">
        <v>32.0</v>
      </c>
    </row>
    <row r="2102" ht="15.75" customHeight="1">
      <c r="A2102" s="1" t="s">
        <v>398</v>
      </c>
      <c r="B2102" s="1">
        <v>2.0</v>
      </c>
      <c r="C2102" s="1" t="s">
        <v>226</v>
      </c>
      <c r="D2102" s="1" t="s">
        <v>1255</v>
      </c>
      <c r="E2102" s="1" t="s">
        <v>1256</v>
      </c>
      <c r="F2102" s="1" t="s">
        <v>1257</v>
      </c>
      <c r="H2102" s="1">
        <v>494.12488</v>
      </c>
      <c r="I2102" s="1">
        <v>7.74067</v>
      </c>
      <c r="J2102" s="1">
        <v>0.89334065</v>
      </c>
      <c r="K2102" s="1">
        <v>0.0</v>
      </c>
      <c r="L2102" s="1">
        <v>0.0</v>
      </c>
      <c r="M2102" s="1">
        <v>0.845098</v>
      </c>
      <c r="N2102" s="1">
        <v>0.0</v>
      </c>
      <c r="O2102" s="1">
        <v>0.0</v>
      </c>
      <c r="P2102" s="1">
        <v>0.0</v>
      </c>
      <c r="Q2102" s="1" t="s">
        <v>1260</v>
      </c>
      <c r="R2102" s="1">
        <v>5.0</v>
      </c>
      <c r="S2102" s="1">
        <v>4585.0</v>
      </c>
      <c r="T2102" s="1">
        <v>0.0</v>
      </c>
      <c r="U2102" s="1">
        <v>0.89334065</v>
      </c>
      <c r="V2102" s="1">
        <v>0.0</v>
      </c>
      <c r="W2102" s="1">
        <v>0.0</v>
      </c>
      <c r="X2102" s="1">
        <v>0.0</v>
      </c>
      <c r="Y2102" s="1">
        <v>0.0</v>
      </c>
      <c r="Z2102" s="1">
        <v>0.0</v>
      </c>
      <c r="AA2102" s="1">
        <v>0.0</v>
      </c>
      <c r="AB2102" s="1">
        <v>0.0</v>
      </c>
      <c r="AC2102" s="1">
        <v>0.0</v>
      </c>
      <c r="AD2102" s="1">
        <v>0.0</v>
      </c>
      <c r="AE2102" s="1">
        <v>39135.0</v>
      </c>
      <c r="AF2102" s="1">
        <v>2592.0</v>
      </c>
      <c r="AG2102" s="1">
        <v>930.0</v>
      </c>
      <c r="AH2102" s="1" t="s">
        <v>723</v>
      </c>
      <c r="AI2102" s="1">
        <v>895.0</v>
      </c>
      <c r="AJ2102" s="1">
        <v>13.0</v>
      </c>
      <c r="AK2102" s="1">
        <v>35.0</v>
      </c>
      <c r="AL2102" s="1">
        <v>31.0</v>
      </c>
    </row>
    <row r="2103" ht="15.75" customHeight="1">
      <c r="A2103" s="1" t="s">
        <v>398</v>
      </c>
      <c r="B2103" s="1">
        <v>3.0</v>
      </c>
      <c r="C2103" s="1" t="s">
        <v>1137</v>
      </c>
      <c r="D2103" s="1" t="s">
        <v>4194</v>
      </c>
      <c r="E2103" s="1" t="s">
        <v>4196</v>
      </c>
      <c r="F2103" s="1" t="s">
        <v>4197</v>
      </c>
      <c r="H2103" s="1">
        <v>431.93326</v>
      </c>
      <c r="I2103" s="1">
        <v>9.191304</v>
      </c>
      <c r="J2103" s="1">
        <v>1.020863</v>
      </c>
      <c r="K2103" s="1">
        <v>2.0</v>
      </c>
      <c r="L2103" s="1">
        <v>0.0</v>
      </c>
      <c r="M2103" s="1">
        <v>0.90309</v>
      </c>
      <c r="N2103" s="1">
        <v>0.0</v>
      </c>
      <c r="O2103" s="1">
        <v>0.0</v>
      </c>
      <c r="P2103" s="1">
        <v>0.0</v>
      </c>
      <c r="Q2103" s="1" t="s">
        <v>4200</v>
      </c>
      <c r="R2103" s="1">
        <v>6.0</v>
      </c>
      <c r="S2103" s="1">
        <v>1532.860000133514</v>
      </c>
      <c r="T2103" s="1">
        <v>0.29003698</v>
      </c>
      <c r="U2103" s="1">
        <v>1.020863</v>
      </c>
      <c r="V2103" s="1">
        <v>0.0</v>
      </c>
      <c r="W2103" s="1">
        <v>0.0</v>
      </c>
      <c r="X2103" s="1">
        <v>0.0</v>
      </c>
      <c r="Y2103" s="1">
        <v>0.0</v>
      </c>
      <c r="Z2103" s="1">
        <v>0.0</v>
      </c>
      <c r="AA2103" s="1">
        <v>0.0</v>
      </c>
      <c r="AB2103" s="1">
        <v>0.0</v>
      </c>
      <c r="AC2103" s="1">
        <v>0.0</v>
      </c>
      <c r="AD2103" s="1">
        <v>0.0</v>
      </c>
      <c r="AE2103" s="1">
        <v>104209.0</v>
      </c>
      <c r="AF2103" s="1">
        <v>2462.0</v>
      </c>
      <c r="AG2103" s="1">
        <v>900.0</v>
      </c>
      <c r="AH2103" s="1" t="s">
        <v>4204</v>
      </c>
      <c r="AI2103" s="1">
        <v>1411.0</v>
      </c>
      <c r="AJ2103" s="1">
        <v>9.0</v>
      </c>
      <c r="AK2103" s="1">
        <v>12.0</v>
      </c>
      <c r="AL2103" s="1">
        <v>16.0</v>
      </c>
    </row>
    <row r="2104" ht="15.75" customHeight="1">
      <c r="A2104" s="1" t="s">
        <v>398</v>
      </c>
      <c r="B2104" s="1">
        <v>4.0</v>
      </c>
      <c r="C2104" s="1" t="s">
        <v>204</v>
      </c>
      <c r="D2104" s="1" t="s">
        <v>1162</v>
      </c>
      <c r="E2104" s="1" t="s">
        <v>1163</v>
      </c>
      <c r="F2104" s="1" t="s">
        <v>1164</v>
      </c>
      <c r="H2104" s="1">
        <v>298.64804</v>
      </c>
      <c r="I2104" s="1">
        <v>0.0</v>
      </c>
      <c r="J2104" s="1">
        <v>0.0</v>
      </c>
      <c r="K2104" s="1">
        <v>2.0</v>
      </c>
      <c r="L2104" s="1">
        <v>0.0</v>
      </c>
      <c r="M2104" s="1">
        <v>1.0791812</v>
      </c>
      <c r="N2104" s="1">
        <v>0.0</v>
      </c>
      <c r="O2104" s="1">
        <v>0.0</v>
      </c>
      <c r="P2104" s="1">
        <v>0.0</v>
      </c>
      <c r="Q2104" s="1" t="s">
        <v>1167</v>
      </c>
      <c r="R2104" s="1">
        <v>10.0</v>
      </c>
      <c r="S2104" s="1">
        <v>19144.66999816895</v>
      </c>
      <c r="T2104" s="1">
        <v>0.0</v>
      </c>
      <c r="U2104" s="1">
        <v>0.0</v>
      </c>
      <c r="V2104" s="1">
        <v>0.0</v>
      </c>
      <c r="W2104" s="1">
        <v>0.0</v>
      </c>
      <c r="X2104" s="1">
        <v>0.0</v>
      </c>
      <c r="Y2104" s="1">
        <v>0.0</v>
      </c>
      <c r="Z2104" s="1">
        <v>0.0</v>
      </c>
      <c r="AA2104" s="1">
        <v>0.0</v>
      </c>
      <c r="AB2104" s="1">
        <v>0.0</v>
      </c>
      <c r="AC2104" s="1">
        <v>0.0</v>
      </c>
      <c r="AD2104" s="1">
        <v>0.0</v>
      </c>
      <c r="AE2104" s="1">
        <v>300417.0</v>
      </c>
      <c r="AF2104" s="1">
        <v>2437.0</v>
      </c>
      <c r="AG2104" s="1">
        <v>880.0</v>
      </c>
      <c r="AH2104" s="1" t="s">
        <v>1171</v>
      </c>
      <c r="AI2104" s="1">
        <v>387.0</v>
      </c>
      <c r="AJ2104" s="1">
        <v>7.0</v>
      </c>
      <c r="AK2104" s="1">
        <v>125.0</v>
      </c>
      <c r="AL2104" s="1">
        <v>23.0</v>
      </c>
    </row>
    <row r="2105" ht="15.75" customHeight="1">
      <c r="A2105" s="1" t="s">
        <v>398</v>
      </c>
      <c r="B2105" s="1">
        <v>5.0</v>
      </c>
      <c r="C2105" s="1" t="s">
        <v>1157</v>
      </c>
      <c r="D2105" s="1" t="s">
        <v>4233</v>
      </c>
      <c r="E2105" s="1" t="s">
        <v>4234</v>
      </c>
      <c r="F2105" s="1" t="s">
        <v>4235</v>
      </c>
      <c r="H2105" s="1">
        <v>276.92065</v>
      </c>
      <c r="I2105" s="1">
        <v>8.604906</v>
      </c>
      <c r="J2105" s="1">
        <v>4.081418</v>
      </c>
      <c r="K2105" s="1">
        <v>2.0</v>
      </c>
      <c r="L2105" s="1">
        <v>0.0</v>
      </c>
      <c r="M2105" s="1">
        <v>0.7781513</v>
      </c>
      <c r="N2105" s="1">
        <v>0.0</v>
      </c>
      <c r="O2105" s="1">
        <v>0.0</v>
      </c>
      <c r="P2105" s="1">
        <v>0.0</v>
      </c>
      <c r="Q2105" s="1" t="s">
        <v>4236</v>
      </c>
      <c r="R2105" s="1">
        <v>4.0</v>
      </c>
      <c r="S2105" s="1">
        <v>586.1599998474121</v>
      </c>
      <c r="T2105" s="1">
        <v>0.30794752</v>
      </c>
      <c r="U2105" s="1">
        <v>1.0473886</v>
      </c>
      <c r="V2105" s="1">
        <v>4.081418</v>
      </c>
      <c r="W2105" s="1">
        <v>0.0</v>
      </c>
      <c r="X2105" s="1">
        <v>0.0</v>
      </c>
      <c r="Y2105" s="1">
        <v>0.0</v>
      </c>
      <c r="Z2105" s="1">
        <v>0.0</v>
      </c>
      <c r="AA2105" s="1">
        <v>0.0</v>
      </c>
      <c r="AB2105" s="1">
        <v>0.0</v>
      </c>
      <c r="AC2105" s="1">
        <v>0.0</v>
      </c>
      <c r="AD2105" s="1">
        <v>0.0</v>
      </c>
      <c r="AE2105" s="1">
        <v>18510.0</v>
      </c>
      <c r="AF2105" s="1">
        <v>468.0</v>
      </c>
      <c r="AG2105" s="1">
        <v>860.0</v>
      </c>
      <c r="AH2105" s="1" t="s">
        <v>1015</v>
      </c>
      <c r="AI2105" s="1">
        <v>41.0</v>
      </c>
      <c r="AJ2105" s="1">
        <v>7.0</v>
      </c>
      <c r="AK2105" s="1">
        <v>14.0</v>
      </c>
      <c r="AL2105" s="1">
        <v>4.0</v>
      </c>
    </row>
    <row r="2106" ht="15.75" customHeight="1">
      <c r="A2106" s="1" t="s">
        <v>398</v>
      </c>
      <c r="B2106" s="1">
        <v>6.0</v>
      </c>
      <c r="C2106" s="1" t="s">
        <v>1172</v>
      </c>
      <c r="D2106" s="1" t="s">
        <v>4276</v>
      </c>
      <c r="F2106" s="1" t="s">
        <v>4277</v>
      </c>
      <c r="H2106" s="1">
        <v>221.3786</v>
      </c>
      <c r="I2106" s="1">
        <v>8.469814</v>
      </c>
      <c r="J2106" s="1">
        <v>0.0</v>
      </c>
      <c r="K2106" s="1">
        <v>0.0</v>
      </c>
      <c r="L2106" s="1">
        <v>0.0</v>
      </c>
      <c r="M2106" s="1">
        <v>0.47712126</v>
      </c>
      <c r="N2106" s="1">
        <v>0.0</v>
      </c>
      <c r="O2106" s="1">
        <v>0.0</v>
      </c>
      <c r="P2106" s="1">
        <v>0.0</v>
      </c>
      <c r="Q2106" s="1" t="s">
        <v>2364</v>
      </c>
      <c r="R2106" s="1">
        <v>1.0</v>
      </c>
      <c r="S2106" s="1">
        <v>3000.0</v>
      </c>
      <c r="T2106" s="1">
        <v>0.0</v>
      </c>
      <c r="U2106" s="1">
        <v>0.0</v>
      </c>
      <c r="V2106" s="1">
        <v>0.0</v>
      </c>
      <c r="W2106" s="1">
        <v>0.0</v>
      </c>
      <c r="X2106" s="1">
        <v>0.0</v>
      </c>
      <c r="Y2106" s="1">
        <v>0.0</v>
      </c>
      <c r="Z2106" s="1">
        <v>0.0</v>
      </c>
      <c r="AA2106" s="1">
        <v>0.0</v>
      </c>
      <c r="AB2106" s="1">
        <v>0.0</v>
      </c>
      <c r="AC2106" s="1">
        <v>0.0</v>
      </c>
      <c r="AD2106" s="1">
        <v>0.0</v>
      </c>
      <c r="AE2106" s="1">
        <v>439295.0</v>
      </c>
      <c r="AF2106" s="1">
        <v>52.0</v>
      </c>
      <c r="AG2106" s="1">
        <v>720.0</v>
      </c>
      <c r="AH2106" s="1" t="s">
        <v>4278</v>
      </c>
      <c r="AI2106" s="1">
        <v>1.0</v>
      </c>
      <c r="AJ2106" s="1">
        <v>1.0</v>
      </c>
      <c r="AK2106" s="1">
        <v>4.0</v>
      </c>
      <c r="AL2106" s="1">
        <v>2.0</v>
      </c>
    </row>
    <row r="2107" ht="15.75" customHeight="1">
      <c r="A2107" s="1" t="s">
        <v>398</v>
      </c>
      <c r="B2107" s="1">
        <v>7.0</v>
      </c>
      <c r="C2107" s="1" t="s">
        <v>1143</v>
      </c>
      <c r="D2107" s="1" t="s">
        <v>4215</v>
      </c>
      <c r="E2107" s="1" t="s">
        <v>4217</v>
      </c>
      <c r="F2107" s="1" t="s">
        <v>4218</v>
      </c>
      <c r="H2107" s="1">
        <v>195.91966</v>
      </c>
      <c r="I2107" s="1">
        <v>2.7522898</v>
      </c>
      <c r="J2107" s="1">
        <v>1.0818905</v>
      </c>
      <c r="K2107" s="1">
        <v>2.0</v>
      </c>
      <c r="L2107" s="1">
        <v>0.0</v>
      </c>
      <c r="M2107" s="1">
        <v>0.845098</v>
      </c>
      <c r="N2107" s="1">
        <v>0.0</v>
      </c>
      <c r="O2107" s="1">
        <v>0.0</v>
      </c>
      <c r="P2107" s="1">
        <v>0.0</v>
      </c>
      <c r="Q2107" s="1" t="s">
        <v>4220</v>
      </c>
      <c r="R2107" s="1">
        <v>5.0</v>
      </c>
      <c r="S2107" s="1">
        <v>1578.0</v>
      </c>
      <c r="T2107" s="1">
        <v>0.29077736</v>
      </c>
      <c r="U2107" s="1">
        <v>1.0818905</v>
      </c>
      <c r="V2107" s="1">
        <v>0.0</v>
      </c>
      <c r="W2107" s="1">
        <v>0.0</v>
      </c>
      <c r="X2107" s="1">
        <v>0.0</v>
      </c>
      <c r="Y2107" s="1">
        <v>0.0</v>
      </c>
      <c r="Z2107" s="1">
        <v>0.0</v>
      </c>
      <c r="AA2107" s="1">
        <v>0.0</v>
      </c>
      <c r="AB2107" s="1">
        <v>0.0</v>
      </c>
      <c r="AC2107" s="1">
        <v>0.0</v>
      </c>
      <c r="AD2107" s="1">
        <v>0.0</v>
      </c>
      <c r="AE2107" s="1">
        <v>38327.0</v>
      </c>
      <c r="AF2107" s="1">
        <v>1104.0</v>
      </c>
      <c r="AG2107" s="1">
        <v>930.0</v>
      </c>
      <c r="AH2107" s="1" t="s">
        <v>1715</v>
      </c>
      <c r="AI2107" s="1">
        <v>754.0</v>
      </c>
      <c r="AJ2107" s="1">
        <v>11.0</v>
      </c>
      <c r="AK2107" s="1">
        <v>15.0</v>
      </c>
      <c r="AL2107" s="1">
        <v>15.0</v>
      </c>
    </row>
    <row r="2108" ht="15.75" customHeight="1">
      <c r="A2108" s="1" t="s">
        <v>398</v>
      </c>
      <c r="B2108" s="1">
        <v>8.0</v>
      </c>
      <c r="C2108" s="1" t="s">
        <v>443</v>
      </c>
      <c r="D2108" s="1" t="s">
        <v>2269</v>
      </c>
      <c r="E2108" s="1" t="s">
        <v>2270</v>
      </c>
      <c r="F2108" s="1" t="s">
        <v>2271</v>
      </c>
      <c r="H2108" s="1">
        <v>137.09282</v>
      </c>
      <c r="I2108" s="1">
        <v>0.0</v>
      </c>
      <c r="J2108" s="1">
        <v>0.89154434</v>
      </c>
      <c r="K2108" s="1">
        <v>2.0</v>
      </c>
      <c r="L2108" s="1">
        <v>0.0</v>
      </c>
      <c r="M2108" s="1">
        <v>1.0413927</v>
      </c>
      <c r="N2108" s="1">
        <v>0.0</v>
      </c>
      <c r="O2108" s="1">
        <v>0.0</v>
      </c>
      <c r="P2108" s="1">
        <v>0.0</v>
      </c>
      <c r="Q2108" s="1" t="s">
        <v>2272</v>
      </c>
      <c r="R2108" s="1">
        <v>9.0</v>
      </c>
      <c r="S2108" s="1">
        <v>2071.719999331981</v>
      </c>
      <c r="T2108" s="1">
        <v>0.25449768</v>
      </c>
      <c r="U2108" s="1">
        <v>0.89154434</v>
      </c>
      <c r="V2108" s="1">
        <v>0.0</v>
      </c>
      <c r="W2108" s="1">
        <v>0.0</v>
      </c>
      <c r="X2108" s="1">
        <v>0.0</v>
      </c>
      <c r="Y2108" s="1">
        <v>0.0</v>
      </c>
      <c r="Z2108" s="1">
        <v>0.0</v>
      </c>
      <c r="AA2108" s="1">
        <v>0.0</v>
      </c>
      <c r="AB2108" s="1">
        <v>0.0</v>
      </c>
      <c r="AC2108" s="1">
        <v>0.0</v>
      </c>
      <c r="AD2108" s="1">
        <v>0.0</v>
      </c>
      <c r="AE2108" s="1">
        <v>76171.0</v>
      </c>
      <c r="AF2108" s="1">
        <v>3282.0</v>
      </c>
      <c r="AG2108" s="1">
        <v>930.0</v>
      </c>
      <c r="AH2108" s="1" t="s">
        <v>2170</v>
      </c>
      <c r="AI2108" s="1">
        <v>1177.0</v>
      </c>
      <c r="AJ2108" s="1">
        <v>10.0</v>
      </c>
      <c r="AK2108" s="1">
        <v>13.0</v>
      </c>
      <c r="AL2108" s="1">
        <v>23.0</v>
      </c>
    </row>
    <row r="2109" ht="15.75" customHeight="1">
      <c r="A2109" s="1" t="s">
        <v>398</v>
      </c>
      <c r="B2109" s="1">
        <v>9.0</v>
      </c>
      <c r="C2109" s="1" t="s">
        <v>1212</v>
      </c>
      <c r="D2109" s="1" t="s">
        <v>4351</v>
      </c>
      <c r="E2109" s="1" t="s">
        <v>4352</v>
      </c>
      <c r="F2109" s="1" t="s">
        <v>4353</v>
      </c>
      <c r="H2109" s="1">
        <v>114.42982</v>
      </c>
      <c r="I2109" s="1">
        <v>9.350609</v>
      </c>
      <c r="J2109" s="1">
        <v>1.0058103</v>
      </c>
      <c r="K2109" s="1">
        <v>2.0</v>
      </c>
      <c r="L2109" s="1">
        <v>0.0</v>
      </c>
      <c r="M2109" s="1">
        <v>0.69897</v>
      </c>
      <c r="N2109" s="1">
        <v>0.0</v>
      </c>
      <c r="O2109" s="1">
        <v>0.0</v>
      </c>
      <c r="P2109" s="1">
        <v>0.0</v>
      </c>
      <c r="Q2109" s="1" t="s">
        <v>4348</v>
      </c>
      <c r="R2109" s="1">
        <v>3.0</v>
      </c>
      <c r="S2109" s="1">
        <v>174.5399997234344</v>
      </c>
      <c r="T2109" s="1">
        <v>0.25656113</v>
      </c>
      <c r="U2109" s="1">
        <v>1.0058103</v>
      </c>
      <c r="V2109" s="1">
        <v>0.0</v>
      </c>
      <c r="W2109" s="1">
        <v>0.0</v>
      </c>
      <c r="X2109" s="1">
        <v>0.0</v>
      </c>
      <c r="Y2109" s="1">
        <v>0.0</v>
      </c>
      <c r="Z2109" s="1">
        <v>0.0</v>
      </c>
      <c r="AA2109" s="1">
        <v>0.0</v>
      </c>
      <c r="AB2109" s="1">
        <v>0.0</v>
      </c>
      <c r="AC2109" s="1">
        <v>0.0</v>
      </c>
      <c r="AD2109" s="1">
        <v>0.0</v>
      </c>
      <c r="AE2109" s="1">
        <v>5959.0</v>
      </c>
      <c r="AF2109" s="1">
        <v>126.0</v>
      </c>
      <c r="AG2109" s="1">
        <v>860.0</v>
      </c>
      <c r="AH2109" s="1" t="s">
        <v>3735</v>
      </c>
      <c r="AI2109" s="1">
        <v>62.0</v>
      </c>
      <c r="AJ2109" s="1">
        <v>4.0</v>
      </c>
      <c r="AK2109" s="1">
        <v>5.0</v>
      </c>
      <c r="AL2109" s="1">
        <v>10.0</v>
      </c>
    </row>
    <row r="2110" ht="15.75" customHeight="1">
      <c r="A2110" s="1" t="s">
        <v>398</v>
      </c>
      <c r="B2110" s="1">
        <v>10.0</v>
      </c>
      <c r="C2110" s="1" t="s">
        <v>1198</v>
      </c>
      <c r="D2110" s="1" t="s">
        <v>4311</v>
      </c>
      <c r="E2110" s="1" t="s">
        <v>4313</v>
      </c>
      <c r="F2110" s="1" t="s">
        <v>4314</v>
      </c>
      <c r="H2110" s="1">
        <v>110.41753</v>
      </c>
      <c r="I2110" s="1">
        <v>7.3205338</v>
      </c>
      <c r="J2110" s="1">
        <v>0.7815381</v>
      </c>
      <c r="K2110" s="1">
        <v>2.0</v>
      </c>
      <c r="L2110" s="1">
        <v>0.0</v>
      </c>
      <c r="M2110" s="1">
        <v>0.7781513</v>
      </c>
      <c r="N2110" s="1">
        <v>0.0</v>
      </c>
      <c r="O2110" s="1">
        <v>0.0</v>
      </c>
      <c r="P2110" s="1">
        <v>0.0</v>
      </c>
      <c r="Q2110" s="1" t="s">
        <v>4317</v>
      </c>
      <c r="R2110" s="1">
        <v>4.0</v>
      </c>
      <c r="S2110" s="1">
        <v>196.2999958992004</v>
      </c>
      <c r="T2110" s="1">
        <v>0.0</v>
      </c>
      <c r="U2110" s="1">
        <v>0.7815381</v>
      </c>
      <c r="V2110" s="1">
        <v>0.0</v>
      </c>
      <c r="W2110" s="1">
        <v>0.0</v>
      </c>
      <c r="X2110" s="1">
        <v>0.0</v>
      </c>
      <c r="Y2110" s="1">
        <v>0.0</v>
      </c>
      <c r="Z2110" s="1">
        <v>0.0</v>
      </c>
      <c r="AA2110" s="1">
        <v>0.0</v>
      </c>
      <c r="AB2110" s="1">
        <v>0.0</v>
      </c>
      <c r="AC2110" s="1">
        <v>0.0</v>
      </c>
      <c r="AD2110" s="1">
        <v>0.0</v>
      </c>
      <c r="AE2110" s="1">
        <v>14547.0</v>
      </c>
      <c r="AF2110" s="1">
        <v>130.0</v>
      </c>
      <c r="AG2110" s="1">
        <v>740.0</v>
      </c>
      <c r="AH2110" s="1" t="s">
        <v>4322</v>
      </c>
      <c r="AI2110" s="1">
        <v>8.0</v>
      </c>
      <c r="AJ2110" s="1">
        <v>6.0</v>
      </c>
      <c r="AK2110" s="1">
        <v>6.0</v>
      </c>
      <c r="AL2110" s="1">
        <v>15.0</v>
      </c>
    </row>
    <row r="2111" ht="15.75" customHeight="1">
      <c r="A2111" s="1" t="s">
        <v>398</v>
      </c>
      <c r="B2111" s="1">
        <v>11.0</v>
      </c>
      <c r="C2111" s="1" t="s">
        <v>5071</v>
      </c>
      <c r="D2111" s="1" t="s">
        <v>9554</v>
      </c>
      <c r="E2111" s="1" t="s">
        <v>9555</v>
      </c>
      <c r="F2111" s="1" t="s">
        <v>9556</v>
      </c>
      <c r="H2111" s="1">
        <v>99.5128</v>
      </c>
      <c r="I2111" s="1">
        <v>9.686378</v>
      </c>
      <c r="J2111" s="1">
        <v>4.934927</v>
      </c>
      <c r="K2111" s="1">
        <v>2.0</v>
      </c>
      <c r="L2111" s="1">
        <v>0.0</v>
      </c>
      <c r="M2111" s="1">
        <v>0.47712126</v>
      </c>
      <c r="N2111" s="1">
        <v>0.0</v>
      </c>
      <c r="O2111" s="1">
        <v>0.0</v>
      </c>
      <c r="P2111" s="1">
        <v>0.0</v>
      </c>
      <c r="Q2111" s="1" t="s">
        <v>9557</v>
      </c>
      <c r="R2111" s="1">
        <v>1.0</v>
      </c>
      <c r="S2111" s="1">
        <v>156.460000038147</v>
      </c>
      <c r="T2111" s="1">
        <v>0.0</v>
      </c>
      <c r="U2111" s="1">
        <v>0.0</v>
      </c>
      <c r="V2111" s="1">
        <v>0.0</v>
      </c>
      <c r="W2111" s="1">
        <v>0.0</v>
      </c>
      <c r="X2111" s="1">
        <v>0.0</v>
      </c>
      <c r="Y2111" s="1">
        <v>4.934927</v>
      </c>
      <c r="Z2111" s="1">
        <v>0.0</v>
      </c>
      <c r="AA2111" s="1">
        <v>0.0</v>
      </c>
      <c r="AB2111" s="1">
        <v>0.0</v>
      </c>
      <c r="AC2111" s="1">
        <v>0.0</v>
      </c>
      <c r="AD2111" s="1">
        <v>0.0</v>
      </c>
      <c r="AE2111" s="1">
        <v>399788.0</v>
      </c>
      <c r="AF2111" s="1">
        <v>8.0</v>
      </c>
      <c r="AG2111" s="1">
        <v>780.0</v>
      </c>
      <c r="AH2111" s="1" t="s">
        <v>9558</v>
      </c>
      <c r="AI2111" s="1">
        <v>2.0</v>
      </c>
      <c r="AJ2111" s="1">
        <v>4.0</v>
      </c>
      <c r="AK2111" s="1">
        <v>4.0</v>
      </c>
      <c r="AL2111" s="1">
        <v>1.0</v>
      </c>
    </row>
    <row r="2112" ht="15.75" customHeight="1">
      <c r="A2112" s="1" t="s">
        <v>398</v>
      </c>
      <c r="B2112" s="1">
        <v>12.0</v>
      </c>
      <c r="C2112" s="1" t="s">
        <v>545</v>
      </c>
      <c r="D2112" s="1" t="s">
        <v>2464</v>
      </c>
      <c r="E2112" s="1" t="s">
        <v>2465</v>
      </c>
      <c r="F2112" s="1" t="s">
        <v>2466</v>
      </c>
      <c r="H2112" s="1">
        <v>87.104996</v>
      </c>
      <c r="I2112" s="1">
        <v>0.0</v>
      </c>
      <c r="J2112" s="1">
        <v>0.0</v>
      </c>
      <c r="K2112" s="1">
        <v>2.0</v>
      </c>
      <c r="L2112" s="1">
        <v>0.0</v>
      </c>
      <c r="M2112" s="1">
        <v>1.0</v>
      </c>
      <c r="N2112" s="1">
        <v>0.0</v>
      </c>
      <c r="O2112" s="1">
        <v>0.0</v>
      </c>
      <c r="P2112" s="1">
        <v>0.0</v>
      </c>
      <c r="Q2112" s="1" t="s">
        <v>2467</v>
      </c>
      <c r="R2112" s="1">
        <v>8.0</v>
      </c>
      <c r="S2112" s="1">
        <v>1895.819999951869</v>
      </c>
      <c r="T2112" s="1">
        <v>0.0</v>
      </c>
      <c r="U2112" s="1">
        <v>0.0</v>
      </c>
      <c r="V2112" s="1">
        <v>0.0</v>
      </c>
      <c r="W2112" s="1">
        <v>0.0</v>
      </c>
      <c r="X2112" s="1">
        <v>0.0</v>
      </c>
      <c r="Y2112" s="1">
        <v>0.0</v>
      </c>
      <c r="Z2112" s="1">
        <v>0.0</v>
      </c>
      <c r="AA2112" s="1">
        <v>0.0</v>
      </c>
      <c r="AB2112" s="1">
        <v>0.0</v>
      </c>
      <c r="AC2112" s="1">
        <v>0.0</v>
      </c>
      <c r="AD2112" s="1">
        <v>0.0</v>
      </c>
      <c r="AE2112" s="1">
        <v>90236.0</v>
      </c>
      <c r="AF2112" s="1">
        <v>3833.0</v>
      </c>
      <c r="AG2112" s="1">
        <v>890.0</v>
      </c>
      <c r="AH2112" s="1" t="s">
        <v>2470</v>
      </c>
      <c r="AI2112" s="1">
        <v>1365.0</v>
      </c>
      <c r="AJ2112" s="1">
        <v>13.0</v>
      </c>
      <c r="AK2112" s="1">
        <v>15.0</v>
      </c>
      <c r="AL2112" s="1">
        <v>25.0</v>
      </c>
    </row>
    <row r="2113" ht="15.75" customHeight="1">
      <c r="A2113" s="1" t="s">
        <v>398</v>
      </c>
      <c r="B2113" s="1">
        <v>13.0</v>
      </c>
      <c r="C2113" s="1" t="s">
        <v>407</v>
      </c>
      <c r="D2113" s="1" t="s">
        <v>2139</v>
      </c>
      <c r="E2113" s="1" t="s">
        <v>2140</v>
      </c>
      <c r="F2113" s="1" t="s">
        <v>2141</v>
      </c>
      <c r="H2113" s="1">
        <v>68.75095</v>
      </c>
      <c r="I2113" s="1">
        <v>0.0</v>
      </c>
      <c r="J2113" s="1">
        <v>0.0</v>
      </c>
      <c r="K2113" s="1">
        <v>2.0</v>
      </c>
      <c r="L2113" s="1">
        <v>0.0</v>
      </c>
      <c r="M2113" s="1">
        <v>0.90309</v>
      </c>
      <c r="N2113" s="1">
        <v>0.0</v>
      </c>
      <c r="O2113" s="1">
        <v>0.0</v>
      </c>
      <c r="P2113" s="1">
        <v>0.0</v>
      </c>
      <c r="Q2113" s="1" t="s">
        <v>2144</v>
      </c>
      <c r="R2113" s="1">
        <v>6.0</v>
      </c>
      <c r="S2113" s="1">
        <v>1447.890000455081</v>
      </c>
      <c r="T2113" s="1">
        <v>0.0</v>
      </c>
      <c r="U2113" s="1">
        <v>0.0</v>
      </c>
      <c r="V2113" s="1">
        <v>0.0</v>
      </c>
      <c r="W2113" s="1">
        <v>0.0</v>
      </c>
      <c r="X2113" s="1">
        <v>0.0</v>
      </c>
      <c r="Y2113" s="1">
        <v>0.0</v>
      </c>
      <c r="Z2113" s="1">
        <v>0.0</v>
      </c>
      <c r="AA2113" s="1">
        <v>0.0</v>
      </c>
      <c r="AB2113" s="1">
        <v>0.0</v>
      </c>
      <c r="AC2113" s="1">
        <v>0.0</v>
      </c>
      <c r="AD2113" s="1">
        <v>0.0</v>
      </c>
      <c r="AE2113" s="1">
        <v>16463.0</v>
      </c>
      <c r="AF2113" s="1">
        <v>1203.0</v>
      </c>
      <c r="AG2113" s="1">
        <v>880.0</v>
      </c>
      <c r="AH2113" s="1" t="s">
        <v>1650</v>
      </c>
      <c r="AI2113" s="1">
        <v>210.0</v>
      </c>
      <c r="AJ2113" s="1">
        <v>8.0</v>
      </c>
      <c r="AK2113" s="1">
        <v>9.0</v>
      </c>
      <c r="AL2113" s="1">
        <v>16.0</v>
      </c>
    </row>
    <row r="2114" ht="15.75" customHeight="1">
      <c r="A2114" s="1" t="s">
        <v>398</v>
      </c>
      <c r="B2114" s="1">
        <v>14.0</v>
      </c>
      <c r="C2114" s="1" t="s">
        <v>5074</v>
      </c>
      <c r="D2114" s="1" t="s">
        <v>9559</v>
      </c>
      <c r="E2114" s="1" t="s">
        <v>9560</v>
      </c>
      <c r="F2114" s="1" t="s">
        <v>9561</v>
      </c>
      <c r="H2114" s="1">
        <v>64.30383</v>
      </c>
      <c r="I2114" s="1">
        <v>9.037337</v>
      </c>
      <c r="J2114" s="1">
        <v>0.9528518</v>
      </c>
      <c r="K2114" s="1">
        <v>2.0</v>
      </c>
      <c r="L2114" s="1">
        <v>0.0</v>
      </c>
      <c r="M2114" s="1">
        <v>0.7781513</v>
      </c>
      <c r="N2114" s="1">
        <v>0.0</v>
      </c>
      <c r="O2114" s="1">
        <v>0.0</v>
      </c>
      <c r="P2114" s="1">
        <v>0.0</v>
      </c>
      <c r="Q2114" s="1" t="s">
        <v>9487</v>
      </c>
      <c r="R2114" s="1">
        <v>4.0</v>
      </c>
      <c r="S2114" s="1">
        <v>46.5</v>
      </c>
      <c r="T2114" s="1">
        <v>0.29025346</v>
      </c>
      <c r="U2114" s="1">
        <v>0.9528518</v>
      </c>
      <c r="V2114" s="1">
        <v>0.0</v>
      </c>
      <c r="W2114" s="1">
        <v>0.0</v>
      </c>
      <c r="X2114" s="1">
        <v>0.0</v>
      </c>
      <c r="Y2114" s="1">
        <v>0.0</v>
      </c>
      <c r="Z2114" s="1">
        <v>0.0</v>
      </c>
      <c r="AA2114" s="1">
        <v>0.0</v>
      </c>
      <c r="AB2114" s="1">
        <v>0.0</v>
      </c>
      <c r="AC2114" s="1">
        <v>0.0</v>
      </c>
      <c r="AD2114" s="1">
        <v>0.0</v>
      </c>
      <c r="AE2114" s="1">
        <v>66090.0</v>
      </c>
      <c r="AF2114" s="1">
        <v>319.0</v>
      </c>
      <c r="AG2114" s="1">
        <v>500.0</v>
      </c>
      <c r="AH2114" s="1" t="s">
        <v>7619</v>
      </c>
      <c r="AI2114" s="1">
        <v>38.0</v>
      </c>
      <c r="AJ2114" s="1">
        <v>4.0</v>
      </c>
      <c r="AK2114" s="1">
        <v>7.0</v>
      </c>
      <c r="AL2114" s="1">
        <v>14.0</v>
      </c>
    </row>
    <row r="2115" ht="15.75" customHeight="1">
      <c r="A2115" s="1" t="s">
        <v>398</v>
      </c>
      <c r="B2115" s="1">
        <v>15.0</v>
      </c>
      <c r="C2115" s="1" t="s">
        <v>5080</v>
      </c>
      <c r="D2115" s="1" t="s">
        <v>9562</v>
      </c>
      <c r="E2115" s="1" t="s">
        <v>9563</v>
      </c>
      <c r="F2115" s="1" t="s">
        <v>9564</v>
      </c>
      <c r="H2115" s="1">
        <v>63.578125</v>
      </c>
      <c r="I2115" s="1">
        <v>11.078766</v>
      </c>
      <c r="J2115" s="1">
        <v>0.9333664</v>
      </c>
      <c r="K2115" s="1">
        <v>2.0</v>
      </c>
      <c r="L2115" s="1">
        <v>0.0</v>
      </c>
      <c r="M2115" s="1">
        <v>0.7781513</v>
      </c>
      <c r="N2115" s="1">
        <v>0.0</v>
      </c>
      <c r="O2115" s="1">
        <v>0.0</v>
      </c>
      <c r="P2115" s="1">
        <v>0.0</v>
      </c>
      <c r="Q2115" s="1" t="s">
        <v>9565</v>
      </c>
      <c r="R2115" s="1">
        <v>4.0</v>
      </c>
      <c r="S2115" s="1">
        <v>33.0</v>
      </c>
      <c r="T2115" s="1">
        <v>0.0</v>
      </c>
      <c r="U2115" s="1">
        <v>0.9333664</v>
      </c>
      <c r="V2115" s="1">
        <v>0.0</v>
      </c>
      <c r="W2115" s="1">
        <v>0.0</v>
      </c>
      <c r="X2115" s="1">
        <v>0.0</v>
      </c>
      <c r="Y2115" s="1">
        <v>0.0</v>
      </c>
      <c r="Z2115" s="1">
        <v>0.0</v>
      </c>
      <c r="AA2115" s="1">
        <v>0.0</v>
      </c>
      <c r="AB2115" s="1">
        <v>0.0</v>
      </c>
      <c r="AC2115" s="1">
        <v>0.0</v>
      </c>
      <c r="AD2115" s="1">
        <v>0.0</v>
      </c>
      <c r="AE2115" s="1">
        <v>26274.0</v>
      </c>
      <c r="AF2115" s="1">
        <v>102.0</v>
      </c>
      <c r="AG2115" s="1">
        <v>580.0</v>
      </c>
      <c r="AH2115" s="1" t="s">
        <v>1768</v>
      </c>
      <c r="AI2115" s="1">
        <v>10.0</v>
      </c>
      <c r="AJ2115" s="1">
        <v>8.0</v>
      </c>
      <c r="AK2115" s="1">
        <v>8.0</v>
      </c>
      <c r="AL2115" s="1">
        <v>11.0</v>
      </c>
    </row>
    <row r="2116" ht="15.75" customHeight="1">
      <c r="A2116" s="1" t="s">
        <v>398</v>
      </c>
      <c r="B2116" s="1">
        <v>16.0</v>
      </c>
      <c r="C2116" s="1" t="s">
        <v>816</v>
      </c>
      <c r="D2116" s="1" t="s">
        <v>3427</v>
      </c>
      <c r="E2116" s="1" t="s">
        <v>3428</v>
      </c>
      <c r="F2116" s="1" t="s">
        <v>3429</v>
      </c>
      <c r="H2116" s="1">
        <v>60.151474</v>
      </c>
      <c r="I2116" s="1">
        <v>0.0</v>
      </c>
      <c r="J2116" s="1">
        <v>0.0</v>
      </c>
      <c r="K2116" s="1">
        <v>2.0</v>
      </c>
      <c r="L2116" s="1">
        <v>0.0</v>
      </c>
      <c r="M2116" s="1">
        <v>1.0</v>
      </c>
      <c r="N2116" s="1">
        <v>0.0</v>
      </c>
      <c r="O2116" s="1">
        <v>0.0</v>
      </c>
      <c r="P2116" s="1">
        <v>0.0</v>
      </c>
      <c r="Q2116" s="1" t="s">
        <v>3430</v>
      </c>
      <c r="R2116" s="1">
        <v>8.0</v>
      </c>
      <c r="S2116" s="1">
        <v>903.5500000119209</v>
      </c>
      <c r="T2116" s="1">
        <v>0.0</v>
      </c>
      <c r="U2116" s="1">
        <v>0.0</v>
      </c>
      <c r="V2116" s="1">
        <v>0.0</v>
      </c>
      <c r="W2116" s="1">
        <v>0.0</v>
      </c>
      <c r="X2116" s="1">
        <v>0.0</v>
      </c>
      <c r="Y2116" s="1">
        <v>0.0</v>
      </c>
      <c r="Z2116" s="1">
        <v>0.0</v>
      </c>
      <c r="AA2116" s="1">
        <v>0.0</v>
      </c>
      <c r="AB2116" s="1">
        <v>0.0</v>
      </c>
      <c r="AC2116" s="1">
        <v>0.0</v>
      </c>
      <c r="AD2116" s="1">
        <v>0.0</v>
      </c>
      <c r="AE2116" s="1">
        <v>89857.0</v>
      </c>
      <c r="AF2116" s="1">
        <v>2948.0</v>
      </c>
      <c r="AG2116" s="1">
        <v>840.0</v>
      </c>
      <c r="AH2116" s="1" t="s">
        <v>2771</v>
      </c>
      <c r="AI2116" s="1">
        <v>1102.0</v>
      </c>
      <c r="AJ2116" s="1">
        <v>13.0</v>
      </c>
      <c r="AK2116" s="1">
        <v>16.0</v>
      </c>
      <c r="AL2116" s="1">
        <v>25.0</v>
      </c>
    </row>
    <row r="2117" ht="15.75" customHeight="1">
      <c r="A2117" s="1" t="s">
        <v>398</v>
      </c>
      <c r="B2117" s="1">
        <v>17.0</v>
      </c>
      <c r="C2117" s="1" t="s">
        <v>5084</v>
      </c>
      <c r="D2117" s="1" t="s">
        <v>9566</v>
      </c>
      <c r="E2117" s="1" t="s">
        <v>9567</v>
      </c>
      <c r="F2117" s="1" t="s">
        <v>9568</v>
      </c>
      <c r="H2117" s="1">
        <v>60.085247</v>
      </c>
      <c r="I2117" s="1">
        <v>10.156941</v>
      </c>
      <c r="J2117" s="1">
        <v>0.0</v>
      </c>
      <c r="K2117" s="1">
        <v>2.0</v>
      </c>
      <c r="L2117" s="1">
        <v>0.0</v>
      </c>
      <c r="M2117" s="1">
        <v>0.69897</v>
      </c>
      <c r="N2117" s="1">
        <v>0.0</v>
      </c>
      <c r="O2117" s="1">
        <v>0.0</v>
      </c>
      <c r="P2117" s="1">
        <v>0.0</v>
      </c>
      <c r="Q2117" s="1" t="s">
        <v>4348</v>
      </c>
      <c r="R2117" s="1">
        <v>3.0</v>
      </c>
      <c r="S2117" s="1">
        <v>49.0</v>
      </c>
      <c r="T2117" s="1">
        <v>0.0</v>
      </c>
      <c r="U2117" s="1">
        <v>0.0</v>
      </c>
      <c r="V2117" s="1">
        <v>0.0</v>
      </c>
      <c r="W2117" s="1">
        <v>0.0</v>
      </c>
      <c r="X2117" s="1">
        <v>0.0</v>
      </c>
      <c r="Y2117" s="1">
        <v>0.0</v>
      </c>
      <c r="Z2117" s="1">
        <v>0.0</v>
      </c>
      <c r="AA2117" s="1">
        <v>0.0</v>
      </c>
      <c r="AB2117" s="1">
        <v>0.0</v>
      </c>
      <c r="AC2117" s="1">
        <v>0.0</v>
      </c>
      <c r="AD2117" s="1">
        <v>0.0</v>
      </c>
      <c r="AE2117" s="1">
        <v>314448.0</v>
      </c>
      <c r="AF2117" s="1">
        <v>46.0</v>
      </c>
      <c r="AG2117" s="1">
        <v>370.0</v>
      </c>
      <c r="AH2117" s="1" t="s">
        <v>9569</v>
      </c>
      <c r="AI2117" s="1">
        <v>1.0</v>
      </c>
      <c r="AJ2117" s="1">
        <v>3.0</v>
      </c>
      <c r="AK2117" s="1">
        <v>3.0</v>
      </c>
      <c r="AL2117" s="1">
        <v>2.0</v>
      </c>
    </row>
    <row r="2118" ht="15.75" customHeight="1">
      <c r="A2118" s="1" t="s">
        <v>398</v>
      </c>
      <c r="B2118" s="1">
        <v>18.0</v>
      </c>
      <c r="C2118" s="1" t="s">
        <v>1150</v>
      </c>
      <c r="D2118" s="1" t="s">
        <v>4222</v>
      </c>
      <c r="E2118" s="1" t="s">
        <v>4223</v>
      </c>
      <c r="F2118" s="1" t="s">
        <v>4224</v>
      </c>
      <c r="H2118" s="1">
        <v>58.421368</v>
      </c>
      <c r="I2118" s="1">
        <v>0.0</v>
      </c>
      <c r="J2118" s="1">
        <v>0.16320021</v>
      </c>
      <c r="K2118" s="1">
        <v>2.0</v>
      </c>
      <c r="L2118" s="1">
        <v>0.0</v>
      </c>
      <c r="M2118" s="1">
        <v>0.9542425</v>
      </c>
      <c r="N2118" s="1">
        <v>0.0</v>
      </c>
      <c r="O2118" s="1">
        <v>0.0</v>
      </c>
      <c r="P2118" s="1">
        <v>0.0</v>
      </c>
      <c r="Q2118" s="1" t="s">
        <v>4225</v>
      </c>
      <c r="R2118" s="1">
        <v>7.0</v>
      </c>
      <c r="S2118" s="1">
        <v>800.0</v>
      </c>
      <c r="T2118" s="1">
        <v>0.16320021</v>
      </c>
      <c r="U2118" s="1">
        <v>0.0</v>
      </c>
      <c r="V2118" s="1">
        <v>0.0</v>
      </c>
      <c r="W2118" s="1">
        <v>0.0</v>
      </c>
      <c r="X2118" s="1">
        <v>0.0</v>
      </c>
      <c r="Y2118" s="1">
        <v>0.0</v>
      </c>
      <c r="Z2118" s="1">
        <v>0.0</v>
      </c>
      <c r="AA2118" s="1">
        <v>0.0</v>
      </c>
      <c r="AB2118" s="1">
        <v>0.0</v>
      </c>
      <c r="AC2118" s="1">
        <v>0.0</v>
      </c>
      <c r="AD2118" s="1">
        <v>0.0</v>
      </c>
      <c r="AE2118" s="1">
        <v>16491.0</v>
      </c>
      <c r="AF2118" s="1">
        <v>197.0</v>
      </c>
      <c r="AG2118" s="1">
        <v>660.0</v>
      </c>
      <c r="AH2118" s="1" t="s">
        <v>4228</v>
      </c>
      <c r="AI2118" s="1">
        <v>16.0</v>
      </c>
      <c r="AJ2118" s="1">
        <v>5.0</v>
      </c>
      <c r="AK2118" s="1">
        <v>8.0</v>
      </c>
      <c r="AL2118" s="1">
        <v>12.0</v>
      </c>
    </row>
    <row r="2119" ht="15.75" customHeight="1">
      <c r="A2119" s="1" t="s">
        <v>398</v>
      </c>
      <c r="B2119" s="1">
        <v>19.0</v>
      </c>
      <c r="C2119" s="1" t="s">
        <v>1057</v>
      </c>
      <c r="D2119" s="1" t="s">
        <v>3999</v>
      </c>
      <c r="E2119" s="1" t="s">
        <v>4001</v>
      </c>
      <c r="F2119" s="1" t="s">
        <v>4003</v>
      </c>
      <c r="H2119" s="1">
        <v>57.456867</v>
      </c>
      <c r="I2119" s="1">
        <v>0.0</v>
      </c>
      <c r="J2119" s="1">
        <v>0.0</v>
      </c>
      <c r="K2119" s="1">
        <v>2.0</v>
      </c>
      <c r="L2119" s="1">
        <v>0.0</v>
      </c>
      <c r="M2119" s="1">
        <v>0.7781513</v>
      </c>
      <c r="N2119" s="1">
        <v>0.0</v>
      </c>
      <c r="O2119" s="1">
        <v>0.0</v>
      </c>
      <c r="P2119" s="1">
        <v>0.0</v>
      </c>
      <c r="Q2119" s="1" t="s">
        <v>4004</v>
      </c>
      <c r="R2119" s="1">
        <v>4.0</v>
      </c>
      <c r="S2119" s="1">
        <v>1362.0</v>
      </c>
      <c r="T2119" s="1">
        <v>0.0</v>
      </c>
      <c r="U2119" s="1">
        <v>0.0</v>
      </c>
      <c r="V2119" s="1">
        <v>0.0</v>
      </c>
      <c r="W2119" s="1">
        <v>0.0</v>
      </c>
      <c r="X2119" s="1">
        <v>0.0</v>
      </c>
      <c r="Y2119" s="1">
        <v>0.0</v>
      </c>
      <c r="Z2119" s="1">
        <v>0.0</v>
      </c>
      <c r="AA2119" s="1">
        <v>0.0</v>
      </c>
      <c r="AB2119" s="1">
        <v>0.0</v>
      </c>
      <c r="AC2119" s="1">
        <v>0.0</v>
      </c>
      <c r="AD2119" s="1">
        <v>0.0</v>
      </c>
      <c r="AE2119" s="1">
        <v>101131.0</v>
      </c>
      <c r="AF2119" s="1">
        <v>279.0</v>
      </c>
      <c r="AG2119" s="1">
        <v>720.0</v>
      </c>
      <c r="AH2119" s="1" t="s">
        <v>4005</v>
      </c>
      <c r="AI2119" s="1">
        <v>13.0</v>
      </c>
      <c r="AJ2119" s="1">
        <v>8.0</v>
      </c>
      <c r="AK2119" s="1">
        <v>10.0</v>
      </c>
      <c r="AL2119" s="1">
        <v>17.0</v>
      </c>
    </row>
    <row r="2120" ht="15.75" customHeight="1">
      <c r="A2120" s="1" t="s">
        <v>398</v>
      </c>
      <c r="B2120" s="1">
        <v>20.0</v>
      </c>
      <c r="C2120" s="1" t="s">
        <v>5088</v>
      </c>
      <c r="D2120" s="1" t="s">
        <v>9570</v>
      </c>
      <c r="E2120" s="1" t="s">
        <v>9571</v>
      </c>
      <c r="F2120" s="1" t="s">
        <v>9572</v>
      </c>
      <c r="H2120" s="1">
        <v>48.520775</v>
      </c>
      <c r="I2120" s="1">
        <v>0.0</v>
      </c>
      <c r="J2120" s="1">
        <v>3.1807365</v>
      </c>
      <c r="K2120" s="1">
        <v>2.0</v>
      </c>
      <c r="L2120" s="1">
        <v>0.0</v>
      </c>
      <c r="M2120" s="1">
        <v>0.90309</v>
      </c>
      <c r="N2120" s="1">
        <v>0.0</v>
      </c>
      <c r="O2120" s="1">
        <v>0.0</v>
      </c>
      <c r="P2120" s="1">
        <v>0.0</v>
      </c>
      <c r="Q2120" s="1" t="s">
        <v>9573</v>
      </c>
      <c r="R2120" s="1">
        <v>6.0</v>
      </c>
      <c r="S2120" s="1">
        <v>106.5499999523163</v>
      </c>
      <c r="T2120" s="1">
        <v>0.29702404</v>
      </c>
      <c r="U2120" s="1">
        <v>0.76623154</v>
      </c>
      <c r="V2120" s="1">
        <v>3.1807365</v>
      </c>
      <c r="W2120" s="1">
        <v>0.0</v>
      </c>
      <c r="X2120" s="1">
        <v>0.0</v>
      </c>
      <c r="Y2120" s="1">
        <v>0.0</v>
      </c>
      <c r="Z2120" s="1">
        <v>0.0</v>
      </c>
      <c r="AA2120" s="1">
        <v>0.0</v>
      </c>
      <c r="AB2120" s="1">
        <v>0.0</v>
      </c>
      <c r="AC2120" s="1">
        <v>0.0</v>
      </c>
      <c r="AD2120" s="1">
        <v>0.0</v>
      </c>
      <c r="AE2120" s="1">
        <v>40436.0</v>
      </c>
      <c r="AF2120" s="1">
        <v>726.0</v>
      </c>
      <c r="AG2120" s="1">
        <v>750.0</v>
      </c>
      <c r="AH2120" s="1" t="s">
        <v>9574</v>
      </c>
      <c r="AI2120" s="1">
        <v>32.0</v>
      </c>
      <c r="AJ2120" s="1">
        <v>6.0</v>
      </c>
      <c r="AK2120" s="1">
        <v>6.0</v>
      </c>
      <c r="AL2120" s="1">
        <v>13.0</v>
      </c>
    </row>
    <row r="2121" ht="15.75" customHeight="1">
      <c r="A2121" s="1" t="s">
        <v>398</v>
      </c>
      <c r="B2121" s="1">
        <v>21.0</v>
      </c>
      <c r="C2121" s="1" t="s">
        <v>5092</v>
      </c>
      <c r="D2121" s="1" t="s">
        <v>9575</v>
      </c>
      <c r="E2121" s="1" t="s">
        <v>9576</v>
      </c>
      <c r="F2121" s="1" t="s">
        <v>9577</v>
      </c>
      <c r="H2121" s="1">
        <v>48.505768</v>
      </c>
      <c r="I2121" s="1">
        <v>6.2954483</v>
      </c>
      <c r="J2121" s="1">
        <v>4.168453</v>
      </c>
      <c r="K2121" s="1">
        <v>2.0</v>
      </c>
      <c r="L2121" s="1">
        <v>0.0</v>
      </c>
      <c r="M2121" s="1">
        <v>0.69897</v>
      </c>
      <c r="N2121" s="1">
        <v>0.0</v>
      </c>
      <c r="O2121" s="1">
        <v>0.0</v>
      </c>
      <c r="P2121" s="1">
        <v>0.0</v>
      </c>
      <c r="Q2121" s="1" t="s">
        <v>9578</v>
      </c>
      <c r="R2121" s="1">
        <v>3.0</v>
      </c>
      <c r="S2121" s="1">
        <v>30.0</v>
      </c>
      <c r="T2121" s="1">
        <v>0.0</v>
      </c>
      <c r="U2121" s="1">
        <v>0.0</v>
      </c>
      <c r="V2121" s="1">
        <v>0.0</v>
      </c>
      <c r="W2121" s="1">
        <v>4.168453</v>
      </c>
      <c r="X2121" s="1">
        <v>0.0</v>
      </c>
      <c r="Y2121" s="1">
        <v>0.0</v>
      </c>
      <c r="Z2121" s="1">
        <v>0.0</v>
      </c>
      <c r="AA2121" s="1">
        <v>0.0</v>
      </c>
      <c r="AB2121" s="1">
        <v>0.0</v>
      </c>
      <c r="AC2121" s="1">
        <v>0.0</v>
      </c>
      <c r="AD2121" s="1">
        <v>0.0</v>
      </c>
      <c r="AE2121" s="1">
        <v>19414.0</v>
      </c>
      <c r="AF2121" s="1">
        <v>107.0</v>
      </c>
      <c r="AG2121" s="1">
        <v>330.0</v>
      </c>
      <c r="AH2121" s="1" t="s">
        <v>9579</v>
      </c>
      <c r="AI2121" s="1">
        <v>3.0</v>
      </c>
      <c r="AJ2121" s="1">
        <v>2.0</v>
      </c>
      <c r="AK2121" s="1">
        <v>2.0</v>
      </c>
      <c r="AL2121" s="1">
        <v>4.0</v>
      </c>
    </row>
    <row r="2122" ht="15.75" customHeight="1">
      <c r="A2122" s="1" t="s">
        <v>398</v>
      </c>
      <c r="B2122" s="1">
        <v>22.0</v>
      </c>
      <c r="C2122" s="1" t="s">
        <v>5095</v>
      </c>
      <c r="D2122" s="1" t="s">
        <v>9580</v>
      </c>
      <c r="E2122" s="1" t="s">
        <v>9581</v>
      </c>
      <c r="F2122" s="1" t="s">
        <v>9582</v>
      </c>
      <c r="H2122" s="1">
        <v>48.48813</v>
      </c>
      <c r="I2122" s="1">
        <v>10.435856</v>
      </c>
      <c r="J2122" s="1">
        <v>3.4773116</v>
      </c>
      <c r="K2122" s="1">
        <v>2.0</v>
      </c>
      <c r="L2122" s="1">
        <v>0.0</v>
      </c>
      <c r="M2122" s="1">
        <v>0.845098</v>
      </c>
      <c r="N2122" s="1">
        <v>0.0</v>
      </c>
      <c r="O2122" s="1">
        <v>0.0</v>
      </c>
      <c r="P2122" s="1">
        <v>0.0</v>
      </c>
      <c r="Q2122" s="1" t="s">
        <v>9583</v>
      </c>
      <c r="R2122" s="1">
        <v>5.0</v>
      </c>
      <c r="S2122" s="1">
        <v>12.0</v>
      </c>
      <c r="T2122" s="1">
        <v>0.0</v>
      </c>
      <c r="U2122" s="1">
        <v>0.0</v>
      </c>
      <c r="V2122" s="1">
        <v>3.278535</v>
      </c>
      <c r="W2122" s="1">
        <v>0.0</v>
      </c>
      <c r="X2122" s="1">
        <v>3.4773116</v>
      </c>
      <c r="Y2122" s="1">
        <v>0.0</v>
      </c>
      <c r="Z2122" s="1">
        <v>0.0</v>
      </c>
      <c r="AA2122" s="1">
        <v>0.0</v>
      </c>
      <c r="AB2122" s="1">
        <v>0.0</v>
      </c>
      <c r="AC2122" s="1">
        <v>0.0</v>
      </c>
      <c r="AD2122" s="1">
        <v>0.0</v>
      </c>
      <c r="AE2122" s="1">
        <v>36469.0</v>
      </c>
      <c r="AF2122" s="1">
        <v>34.0</v>
      </c>
      <c r="AG2122" s="1">
        <v>530.0</v>
      </c>
      <c r="AH2122" s="1" t="s">
        <v>3799</v>
      </c>
      <c r="AI2122" s="1">
        <v>5.0</v>
      </c>
      <c r="AJ2122" s="1">
        <v>2.0</v>
      </c>
      <c r="AK2122" s="1">
        <v>2.0</v>
      </c>
      <c r="AL2122" s="1">
        <v>8.0</v>
      </c>
    </row>
    <row r="2123" ht="15.75" customHeight="1">
      <c r="A2123" s="1" t="s">
        <v>398</v>
      </c>
      <c r="B2123" s="1">
        <v>23.0</v>
      </c>
      <c r="C2123" s="1" t="s">
        <v>5098</v>
      </c>
      <c r="D2123" s="1" t="s">
        <v>9584</v>
      </c>
      <c r="E2123" s="1" t="s">
        <v>9585</v>
      </c>
      <c r="F2123" s="1" t="s">
        <v>9586</v>
      </c>
      <c r="H2123" s="1">
        <v>47.70291</v>
      </c>
      <c r="I2123" s="1">
        <v>5.7382393</v>
      </c>
      <c r="J2123" s="1">
        <v>0.6624394</v>
      </c>
      <c r="K2123" s="1">
        <v>2.0</v>
      </c>
      <c r="L2123" s="1">
        <v>0.0</v>
      </c>
      <c r="M2123" s="1">
        <v>0.69897</v>
      </c>
      <c r="N2123" s="1">
        <v>0.0</v>
      </c>
      <c r="O2123" s="1">
        <v>0.0</v>
      </c>
      <c r="P2123" s="1">
        <v>0.0</v>
      </c>
      <c r="Q2123" s="1" t="s">
        <v>9587</v>
      </c>
      <c r="R2123" s="1">
        <v>3.0</v>
      </c>
      <c r="S2123" s="1">
        <v>65.0</v>
      </c>
      <c r="T2123" s="1">
        <v>0.0</v>
      </c>
      <c r="U2123" s="1">
        <v>0.6624394</v>
      </c>
      <c r="V2123" s="1">
        <v>0.0</v>
      </c>
      <c r="W2123" s="1">
        <v>0.0</v>
      </c>
      <c r="X2123" s="1">
        <v>0.0</v>
      </c>
      <c r="Y2123" s="1">
        <v>0.0</v>
      </c>
      <c r="Z2123" s="1">
        <v>0.0</v>
      </c>
      <c r="AA2123" s="1">
        <v>0.0</v>
      </c>
      <c r="AB2123" s="1">
        <v>0.0</v>
      </c>
      <c r="AC2123" s="1">
        <v>0.0</v>
      </c>
      <c r="AD2123" s="1">
        <v>0.0</v>
      </c>
      <c r="AE2123" s="1">
        <v>144622.0</v>
      </c>
      <c r="AF2123" s="1">
        <v>62.0</v>
      </c>
      <c r="AG2123" s="1">
        <v>440.0</v>
      </c>
      <c r="AH2123" s="1" t="s">
        <v>9588</v>
      </c>
      <c r="AI2123" s="1">
        <v>6.0</v>
      </c>
      <c r="AJ2123" s="1">
        <v>3.0</v>
      </c>
      <c r="AK2123" s="1">
        <v>3.0</v>
      </c>
      <c r="AL2123" s="1">
        <v>5.0</v>
      </c>
    </row>
    <row r="2124" ht="15.75" customHeight="1">
      <c r="A2124" s="1" t="s">
        <v>398</v>
      </c>
      <c r="B2124" s="1">
        <v>24.0</v>
      </c>
      <c r="C2124" s="1" t="s">
        <v>5100</v>
      </c>
      <c r="D2124" s="1" t="s">
        <v>9589</v>
      </c>
      <c r="E2124" s="1" t="s">
        <v>9590</v>
      </c>
      <c r="F2124" s="1" t="s">
        <v>9591</v>
      </c>
      <c r="H2124" s="1">
        <v>46.512188</v>
      </c>
      <c r="I2124" s="1">
        <v>5.088739</v>
      </c>
      <c r="J2124" s="1">
        <v>0.0</v>
      </c>
      <c r="K2124" s="1">
        <v>0.0</v>
      </c>
      <c r="L2124" s="1">
        <v>0.0</v>
      </c>
      <c r="M2124" s="1">
        <v>0.69897</v>
      </c>
      <c r="N2124" s="1">
        <v>0.0</v>
      </c>
      <c r="O2124" s="1">
        <v>0.0</v>
      </c>
      <c r="P2124" s="1">
        <v>0.0</v>
      </c>
      <c r="Q2124" s="1" t="s">
        <v>9592</v>
      </c>
      <c r="R2124" s="1">
        <v>3.0</v>
      </c>
      <c r="S2124" s="1">
        <v>170.0</v>
      </c>
      <c r="T2124" s="1">
        <v>0.0</v>
      </c>
      <c r="U2124" s="1">
        <v>0.0</v>
      </c>
      <c r="V2124" s="1">
        <v>0.0</v>
      </c>
      <c r="W2124" s="1">
        <v>0.0</v>
      </c>
      <c r="X2124" s="1">
        <v>0.0</v>
      </c>
      <c r="Y2124" s="1">
        <v>0.0</v>
      </c>
      <c r="Z2124" s="1">
        <v>0.0</v>
      </c>
      <c r="AA2124" s="1">
        <v>0.0</v>
      </c>
      <c r="AB2124" s="1">
        <v>0.0</v>
      </c>
      <c r="AC2124" s="1">
        <v>0.0</v>
      </c>
      <c r="AD2124" s="1">
        <v>0.0</v>
      </c>
      <c r="AE2124" s="1">
        <v>472986.0</v>
      </c>
      <c r="AF2124" s="1">
        <v>73.0</v>
      </c>
      <c r="AG2124" s="1">
        <v>870.0</v>
      </c>
      <c r="AH2124" s="1" t="s">
        <v>7200</v>
      </c>
      <c r="AI2124" s="1">
        <v>172.0</v>
      </c>
      <c r="AJ2124" s="1">
        <v>2.0</v>
      </c>
      <c r="AK2124" s="1">
        <v>2.0</v>
      </c>
      <c r="AL2124" s="1">
        <v>10.0</v>
      </c>
    </row>
    <row r="2125" ht="15.75" customHeight="1">
      <c r="A2125" s="1" t="s">
        <v>398</v>
      </c>
      <c r="B2125" s="1">
        <v>25.0</v>
      </c>
      <c r="C2125" s="1" t="s">
        <v>549</v>
      </c>
      <c r="D2125" s="1" t="s">
        <v>2492</v>
      </c>
      <c r="E2125" s="1" t="s">
        <v>2493</v>
      </c>
      <c r="F2125" s="1" t="s">
        <v>2494</v>
      </c>
      <c r="H2125" s="1">
        <v>45.471275</v>
      </c>
      <c r="I2125" s="1">
        <v>0.0</v>
      </c>
      <c r="J2125" s="1">
        <v>0.0</v>
      </c>
      <c r="K2125" s="1">
        <v>2.0</v>
      </c>
      <c r="L2125" s="1">
        <v>0.0</v>
      </c>
      <c r="M2125" s="1">
        <v>0.90309</v>
      </c>
      <c r="N2125" s="1">
        <v>0.0</v>
      </c>
      <c r="O2125" s="1">
        <v>0.0</v>
      </c>
      <c r="P2125" s="1">
        <v>0.0</v>
      </c>
      <c r="Q2125" s="1" t="s">
        <v>2497</v>
      </c>
      <c r="R2125" s="1">
        <v>6.0</v>
      </c>
      <c r="S2125" s="1">
        <v>632.7999992370605</v>
      </c>
      <c r="T2125" s="1">
        <v>0.0</v>
      </c>
      <c r="U2125" s="1">
        <v>0.0</v>
      </c>
      <c r="V2125" s="1">
        <v>0.0</v>
      </c>
      <c r="W2125" s="1">
        <v>0.0</v>
      </c>
      <c r="X2125" s="1">
        <v>0.0</v>
      </c>
      <c r="Y2125" s="1">
        <v>0.0</v>
      </c>
      <c r="Z2125" s="1">
        <v>0.0</v>
      </c>
      <c r="AA2125" s="1">
        <v>0.0</v>
      </c>
      <c r="AB2125" s="1">
        <v>0.0</v>
      </c>
      <c r="AC2125" s="1">
        <v>0.0</v>
      </c>
      <c r="AD2125" s="1">
        <v>0.0</v>
      </c>
      <c r="AE2125" s="1">
        <v>89927.0</v>
      </c>
      <c r="AF2125" s="1">
        <v>906.0</v>
      </c>
      <c r="AG2125" s="1">
        <v>880.0</v>
      </c>
      <c r="AH2125" s="1" t="s">
        <v>2502</v>
      </c>
      <c r="AI2125" s="1">
        <v>357.0</v>
      </c>
      <c r="AJ2125" s="1">
        <v>13.0</v>
      </c>
      <c r="AK2125" s="1">
        <v>17.0</v>
      </c>
      <c r="AL2125" s="1">
        <v>13.0</v>
      </c>
    </row>
    <row r="2126" ht="15.75" customHeight="1">
      <c r="A2126" s="1" t="s">
        <v>401</v>
      </c>
      <c r="B2126" s="1">
        <v>1.0</v>
      </c>
      <c r="C2126" s="1" t="s">
        <v>262</v>
      </c>
      <c r="D2126" s="1" t="s">
        <v>1427</v>
      </c>
      <c r="E2126" s="1" t="s">
        <v>1428</v>
      </c>
      <c r="F2126" s="1" t="s">
        <v>1429</v>
      </c>
      <c r="H2126" s="1">
        <v>96.772354</v>
      </c>
      <c r="I2126" s="1">
        <v>5.641706</v>
      </c>
      <c r="J2126" s="1">
        <v>2.2752585</v>
      </c>
      <c r="K2126" s="1">
        <v>0.0</v>
      </c>
      <c r="L2126" s="1">
        <v>0.0</v>
      </c>
      <c r="M2126" s="1">
        <v>0.7781513</v>
      </c>
      <c r="N2126" s="1">
        <v>0.0</v>
      </c>
      <c r="O2126" s="1">
        <v>0.0</v>
      </c>
      <c r="P2126" s="1">
        <v>0.0</v>
      </c>
      <c r="Q2126" s="1" t="s">
        <v>1432</v>
      </c>
      <c r="R2126" s="1">
        <v>4.0</v>
      </c>
      <c r="S2126" s="1">
        <v>245.75</v>
      </c>
      <c r="T2126" s="1">
        <v>0.0</v>
      </c>
      <c r="U2126" s="1">
        <v>0.0</v>
      </c>
      <c r="V2126" s="1">
        <v>2.2752585</v>
      </c>
      <c r="W2126" s="1">
        <v>0.0</v>
      </c>
      <c r="X2126" s="1">
        <v>0.0</v>
      </c>
      <c r="Y2126" s="1">
        <v>0.0</v>
      </c>
      <c r="Z2126" s="1">
        <v>0.0</v>
      </c>
      <c r="AA2126" s="1">
        <v>0.0</v>
      </c>
      <c r="AB2126" s="1">
        <v>0.0</v>
      </c>
      <c r="AC2126" s="1">
        <v>0.0</v>
      </c>
      <c r="AD2126" s="1">
        <v>0.0</v>
      </c>
      <c r="AE2126" s="1">
        <v>98029.0</v>
      </c>
      <c r="AF2126" s="1">
        <v>1074.0</v>
      </c>
      <c r="AG2126" s="1">
        <v>620.0</v>
      </c>
      <c r="AH2126" s="1" t="s">
        <v>1435</v>
      </c>
      <c r="AI2126" s="1">
        <v>153.0</v>
      </c>
      <c r="AJ2126" s="1">
        <v>8.0</v>
      </c>
      <c r="AK2126" s="1">
        <v>15.0</v>
      </c>
      <c r="AL2126" s="1">
        <v>8.0</v>
      </c>
    </row>
    <row r="2127" ht="15.75" customHeight="1">
      <c r="A2127" s="1" t="s">
        <v>401</v>
      </c>
      <c r="B2127" s="1">
        <v>2.0</v>
      </c>
      <c r="C2127" s="1" t="s">
        <v>3772</v>
      </c>
      <c r="D2127" s="1" t="s">
        <v>8126</v>
      </c>
      <c r="E2127" s="1" t="s">
        <v>8127</v>
      </c>
      <c r="F2127" s="1" t="s">
        <v>8128</v>
      </c>
      <c r="H2127" s="1">
        <v>81.89301</v>
      </c>
      <c r="I2127" s="1">
        <v>0.0</v>
      </c>
      <c r="J2127" s="1">
        <v>2.2085707</v>
      </c>
      <c r="K2127" s="1">
        <v>0.0</v>
      </c>
      <c r="L2127" s="1">
        <v>0.0</v>
      </c>
      <c r="M2127" s="1">
        <v>1.0</v>
      </c>
      <c r="N2127" s="1">
        <v>0.0</v>
      </c>
      <c r="O2127" s="1">
        <v>0.0</v>
      </c>
      <c r="P2127" s="1">
        <v>0.0</v>
      </c>
      <c r="Q2127" s="1" t="s">
        <v>8129</v>
      </c>
      <c r="R2127" s="1">
        <v>8.0</v>
      </c>
      <c r="S2127" s="1">
        <v>1373.899999976158</v>
      </c>
      <c r="T2127" s="1">
        <v>0.0</v>
      </c>
      <c r="U2127" s="1">
        <v>0.0</v>
      </c>
      <c r="V2127" s="1">
        <v>2.2085707</v>
      </c>
      <c r="W2127" s="1">
        <v>0.0</v>
      </c>
      <c r="X2127" s="1">
        <v>0.0</v>
      </c>
      <c r="Y2127" s="1">
        <v>0.0</v>
      </c>
      <c r="Z2127" s="1">
        <v>0.0</v>
      </c>
      <c r="AA2127" s="1">
        <v>0.0</v>
      </c>
      <c r="AB2127" s="1">
        <v>0.0</v>
      </c>
      <c r="AC2127" s="1">
        <v>0.0</v>
      </c>
      <c r="AD2127" s="1">
        <v>0.0</v>
      </c>
      <c r="AE2127" s="1">
        <v>249423.0</v>
      </c>
      <c r="AF2127" s="1">
        <v>1316.0</v>
      </c>
      <c r="AG2127" s="1">
        <v>880.0</v>
      </c>
      <c r="AH2127" s="1" t="s">
        <v>8130</v>
      </c>
      <c r="AI2127" s="1">
        <v>221.0</v>
      </c>
      <c r="AJ2127" s="1">
        <v>9.0</v>
      </c>
      <c r="AK2127" s="1">
        <v>9.0</v>
      </c>
      <c r="AL2127" s="1">
        <v>11.0</v>
      </c>
    </row>
    <row r="2128" ht="15.75" customHeight="1">
      <c r="A2128" s="1" t="s">
        <v>401</v>
      </c>
      <c r="B2128" s="1">
        <v>3.0</v>
      </c>
      <c r="C2128" s="1" t="s">
        <v>557</v>
      </c>
      <c r="D2128" s="1" t="s">
        <v>2541</v>
      </c>
      <c r="E2128" s="1" t="s">
        <v>2542</v>
      </c>
      <c r="F2128" s="1" t="s">
        <v>2543</v>
      </c>
      <c r="H2128" s="1">
        <v>63.259563</v>
      </c>
      <c r="I2128" s="1">
        <v>0.0</v>
      </c>
      <c r="J2128" s="1">
        <v>2.3556576</v>
      </c>
      <c r="K2128" s="1">
        <v>0.0</v>
      </c>
      <c r="L2128" s="1">
        <v>0.0</v>
      </c>
      <c r="M2128" s="1">
        <v>0.845098</v>
      </c>
      <c r="N2128" s="1">
        <v>0.0</v>
      </c>
      <c r="O2128" s="1">
        <v>0.0</v>
      </c>
      <c r="P2128" s="1">
        <v>0.0</v>
      </c>
      <c r="Q2128" s="1" t="s">
        <v>2544</v>
      </c>
      <c r="R2128" s="1">
        <v>5.0</v>
      </c>
      <c r="S2128" s="1">
        <v>1008.75</v>
      </c>
      <c r="T2128" s="1">
        <v>0.0</v>
      </c>
      <c r="U2128" s="1">
        <v>0.0</v>
      </c>
      <c r="V2128" s="1">
        <v>2.3556576</v>
      </c>
      <c r="W2128" s="1">
        <v>0.0</v>
      </c>
      <c r="X2128" s="1">
        <v>0.0</v>
      </c>
      <c r="Y2128" s="1">
        <v>0.0</v>
      </c>
      <c r="Z2128" s="1">
        <v>0.0</v>
      </c>
      <c r="AA2128" s="1">
        <v>0.0</v>
      </c>
      <c r="AB2128" s="1">
        <v>0.0</v>
      </c>
      <c r="AC2128" s="1">
        <v>0.0</v>
      </c>
      <c r="AD2128" s="1">
        <v>0.0</v>
      </c>
      <c r="AE2128" s="1">
        <v>9412.0</v>
      </c>
      <c r="AF2128" s="1">
        <v>1978.0</v>
      </c>
      <c r="AG2128" s="1">
        <v>890.0</v>
      </c>
      <c r="AH2128" s="1" t="s">
        <v>2547</v>
      </c>
      <c r="AI2128" s="1">
        <v>7.0</v>
      </c>
      <c r="AJ2128" s="1">
        <v>9.0</v>
      </c>
      <c r="AK2128" s="1">
        <v>10.0</v>
      </c>
      <c r="AL2128" s="1">
        <v>20.0</v>
      </c>
    </row>
    <row r="2129" ht="15.75" customHeight="1">
      <c r="A2129" s="1" t="s">
        <v>401</v>
      </c>
      <c r="B2129" s="1">
        <v>4.0</v>
      </c>
      <c r="C2129" s="1" t="s">
        <v>266</v>
      </c>
      <c r="D2129" s="1" t="s">
        <v>1447</v>
      </c>
      <c r="E2129" s="1" t="s">
        <v>1448</v>
      </c>
      <c r="F2129" s="1" t="s">
        <v>1449</v>
      </c>
      <c r="H2129" s="1">
        <v>62.692074</v>
      </c>
      <c r="I2129" s="1">
        <v>5.801309</v>
      </c>
      <c r="J2129" s="1">
        <v>0.50955606</v>
      </c>
      <c r="K2129" s="1">
        <v>0.0</v>
      </c>
      <c r="L2129" s="1">
        <v>0.0</v>
      </c>
      <c r="M2129" s="1">
        <v>0.90309</v>
      </c>
      <c r="N2129" s="1">
        <v>0.0</v>
      </c>
      <c r="O2129" s="1">
        <v>0.0</v>
      </c>
      <c r="P2129" s="1">
        <v>0.0</v>
      </c>
      <c r="Q2129" s="1" t="s">
        <v>1454</v>
      </c>
      <c r="R2129" s="1">
        <v>6.0</v>
      </c>
      <c r="S2129" s="1">
        <v>120.0</v>
      </c>
      <c r="T2129" s="1">
        <v>0.0</v>
      </c>
      <c r="U2129" s="1">
        <v>0.50955606</v>
      </c>
      <c r="V2129" s="1">
        <v>0.0</v>
      </c>
      <c r="W2129" s="1">
        <v>0.0</v>
      </c>
      <c r="X2129" s="1">
        <v>0.0</v>
      </c>
      <c r="Y2129" s="1">
        <v>0.0</v>
      </c>
      <c r="Z2129" s="1">
        <v>0.0</v>
      </c>
      <c r="AA2129" s="1">
        <v>0.0</v>
      </c>
      <c r="AB2129" s="1">
        <v>0.0</v>
      </c>
      <c r="AC2129" s="1">
        <v>0.0</v>
      </c>
      <c r="AD2129" s="1">
        <v>0.0</v>
      </c>
      <c r="AE2129" s="1">
        <v>51069.0</v>
      </c>
      <c r="AF2129" s="1">
        <v>480.0</v>
      </c>
      <c r="AG2129" s="1">
        <v>780.0</v>
      </c>
      <c r="AH2129" s="1" t="s">
        <v>1457</v>
      </c>
      <c r="AI2129" s="1">
        <v>108.0</v>
      </c>
      <c r="AJ2129" s="1">
        <v>7.0</v>
      </c>
      <c r="AK2129" s="1">
        <v>8.0</v>
      </c>
      <c r="AL2129" s="1">
        <v>11.0</v>
      </c>
    </row>
    <row r="2130" ht="15.75" customHeight="1">
      <c r="A2130" s="1" t="s">
        <v>401</v>
      </c>
      <c r="B2130" s="1">
        <v>5.0</v>
      </c>
      <c r="C2130" s="1" t="s">
        <v>294</v>
      </c>
      <c r="D2130" s="1" t="s">
        <v>1607</v>
      </c>
      <c r="E2130" s="1" t="s">
        <v>1609</v>
      </c>
      <c r="F2130" s="1" t="s">
        <v>1610</v>
      </c>
      <c r="H2130" s="1">
        <v>61.64857</v>
      </c>
      <c r="I2130" s="1">
        <v>6.5415473</v>
      </c>
      <c r="J2130" s="1">
        <v>3.2103033</v>
      </c>
      <c r="K2130" s="1">
        <v>0.0</v>
      </c>
      <c r="L2130" s="1">
        <v>0.0</v>
      </c>
      <c r="M2130" s="1">
        <v>0.7781513</v>
      </c>
      <c r="N2130" s="1">
        <v>0.0</v>
      </c>
      <c r="O2130" s="1">
        <v>0.0</v>
      </c>
      <c r="P2130" s="1">
        <v>0.0</v>
      </c>
      <c r="Q2130" s="1" t="s">
        <v>1612</v>
      </c>
      <c r="R2130" s="1">
        <v>4.0</v>
      </c>
      <c r="S2130" s="1">
        <v>65.0</v>
      </c>
      <c r="T2130" s="1">
        <v>0.14872642</v>
      </c>
      <c r="U2130" s="1">
        <v>0.0</v>
      </c>
      <c r="V2130" s="1">
        <v>0.0</v>
      </c>
      <c r="W2130" s="1">
        <v>0.0</v>
      </c>
      <c r="X2130" s="1">
        <v>0.0</v>
      </c>
      <c r="Y2130" s="1">
        <v>3.2103033</v>
      </c>
      <c r="Z2130" s="1">
        <v>0.0</v>
      </c>
      <c r="AA2130" s="1">
        <v>0.0</v>
      </c>
      <c r="AB2130" s="1">
        <v>0.0</v>
      </c>
      <c r="AC2130" s="1">
        <v>0.0</v>
      </c>
      <c r="AD2130" s="1">
        <v>0.0</v>
      </c>
      <c r="AE2130" s="1">
        <v>218229.0</v>
      </c>
      <c r="AF2130" s="1">
        <v>222.0</v>
      </c>
      <c r="AG2130" s="1">
        <v>760.0</v>
      </c>
      <c r="AH2130" s="1" t="s">
        <v>1617</v>
      </c>
      <c r="AI2130" s="1">
        <v>45.0</v>
      </c>
      <c r="AJ2130" s="1">
        <v>3.0</v>
      </c>
      <c r="AK2130" s="1">
        <v>3.0</v>
      </c>
      <c r="AL2130" s="1">
        <v>5.0</v>
      </c>
    </row>
    <row r="2131" ht="15.75" customHeight="1">
      <c r="A2131" s="1" t="s">
        <v>401</v>
      </c>
      <c r="B2131" s="1">
        <v>6.0</v>
      </c>
      <c r="C2131" s="1" t="s">
        <v>1380</v>
      </c>
      <c r="D2131" s="1" t="s">
        <v>4818</v>
      </c>
      <c r="E2131" s="1" t="s">
        <v>4820</v>
      </c>
      <c r="F2131" s="1" t="s">
        <v>4821</v>
      </c>
      <c r="H2131" s="1">
        <v>55.437878</v>
      </c>
      <c r="I2131" s="1">
        <v>0.0</v>
      </c>
      <c r="J2131" s="1">
        <v>4.2111053</v>
      </c>
      <c r="K2131" s="1">
        <v>0.0</v>
      </c>
      <c r="L2131" s="1">
        <v>0.0</v>
      </c>
      <c r="M2131" s="1">
        <v>0.90309</v>
      </c>
      <c r="N2131" s="1">
        <v>0.0</v>
      </c>
      <c r="O2131" s="1">
        <v>0.0</v>
      </c>
      <c r="P2131" s="1">
        <v>0.0</v>
      </c>
      <c r="Q2131" s="1" t="s">
        <v>4822</v>
      </c>
      <c r="R2131" s="1">
        <v>6.0</v>
      </c>
      <c r="S2131" s="1">
        <v>211.5</v>
      </c>
      <c r="T2131" s="1">
        <v>0.0</v>
      </c>
      <c r="U2131" s="1">
        <v>0.0</v>
      </c>
      <c r="V2131" s="1">
        <v>0.0</v>
      </c>
      <c r="W2131" s="1">
        <v>0.0</v>
      </c>
      <c r="X2131" s="1">
        <v>0.0</v>
      </c>
      <c r="Y2131" s="1">
        <v>0.0</v>
      </c>
      <c r="Z2131" s="1">
        <v>4.2111053</v>
      </c>
      <c r="AA2131" s="1">
        <v>0.0</v>
      </c>
      <c r="AB2131" s="1">
        <v>0.0</v>
      </c>
      <c r="AC2131" s="1">
        <v>0.0</v>
      </c>
      <c r="AD2131" s="1">
        <v>0.0</v>
      </c>
      <c r="AE2131" s="1">
        <v>42526.0</v>
      </c>
      <c r="AF2131" s="1">
        <v>448.0</v>
      </c>
      <c r="AG2131" s="1">
        <v>840.0</v>
      </c>
      <c r="AH2131" s="1" t="s">
        <v>4825</v>
      </c>
      <c r="AI2131" s="1">
        <v>190.0</v>
      </c>
      <c r="AJ2131" s="1">
        <v>6.0</v>
      </c>
      <c r="AK2131" s="1">
        <v>6.0</v>
      </c>
      <c r="AL2131" s="1">
        <v>10.0</v>
      </c>
    </row>
    <row r="2132" ht="15.75" customHeight="1">
      <c r="A2132" s="1" t="s">
        <v>401</v>
      </c>
      <c r="B2132" s="1">
        <v>7.0</v>
      </c>
      <c r="C2132" s="1" t="s">
        <v>1757</v>
      </c>
      <c r="D2132" s="1" t="s">
        <v>5835</v>
      </c>
      <c r="E2132" s="1" t="s">
        <v>5836</v>
      </c>
      <c r="F2132" s="1" t="s">
        <v>5837</v>
      </c>
      <c r="H2132" s="1">
        <v>45.285362</v>
      </c>
      <c r="I2132" s="1">
        <v>0.0</v>
      </c>
      <c r="J2132" s="1">
        <v>2.70429</v>
      </c>
      <c r="K2132" s="1">
        <v>0.0</v>
      </c>
      <c r="L2132" s="1">
        <v>0.0</v>
      </c>
      <c r="M2132" s="1">
        <v>1.0791812</v>
      </c>
      <c r="N2132" s="1">
        <v>0.0</v>
      </c>
      <c r="O2132" s="1">
        <v>0.0</v>
      </c>
      <c r="P2132" s="1">
        <v>0.0</v>
      </c>
      <c r="Q2132" s="1" t="s">
        <v>5838</v>
      </c>
      <c r="R2132" s="1">
        <v>10.0</v>
      </c>
      <c r="S2132" s="1">
        <v>239.779999691993</v>
      </c>
      <c r="T2132" s="1">
        <v>0.16716053</v>
      </c>
      <c r="U2132" s="1">
        <v>0.5447423</v>
      </c>
      <c r="V2132" s="1">
        <v>2.1721897</v>
      </c>
      <c r="W2132" s="1">
        <v>2.70429</v>
      </c>
      <c r="X2132" s="1">
        <v>0.0</v>
      </c>
      <c r="Y2132" s="1">
        <v>0.0</v>
      </c>
      <c r="Z2132" s="1">
        <v>0.0</v>
      </c>
      <c r="AA2132" s="1">
        <v>0.0</v>
      </c>
      <c r="AB2132" s="1">
        <v>0.0</v>
      </c>
      <c r="AC2132" s="1">
        <v>0.0</v>
      </c>
      <c r="AD2132" s="1">
        <v>0.0</v>
      </c>
      <c r="AE2132" s="1">
        <v>67220.0</v>
      </c>
      <c r="AF2132" s="1">
        <v>908.0</v>
      </c>
      <c r="AG2132" s="1">
        <v>880.0</v>
      </c>
      <c r="AH2132" s="1" t="s">
        <v>991</v>
      </c>
      <c r="AI2132" s="1">
        <v>38.0</v>
      </c>
      <c r="AJ2132" s="1">
        <v>10.0</v>
      </c>
      <c r="AK2132" s="1">
        <v>11.0</v>
      </c>
      <c r="AL2132" s="1">
        <v>19.0</v>
      </c>
    </row>
    <row r="2133" ht="15.75" customHeight="1">
      <c r="A2133" s="1" t="s">
        <v>401</v>
      </c>
      <c r="B2133" s="1">
        <v>8.0</v>
      </c>
      <c r="C2133" s="1" t="s">
        <v>3817</v>
      </c>
      <c r="D2133" s="1" t="s">
        <v>8177</v>
      </c>
      <c r="E2133" s="1" t="s">
        <v>8178</v>
      </c>
      <c r="F2133" s="1" t="s">
        <v>8179</v>
      </c>
      <c r="H2133" s="1">
        <v>43.37979</v>
      </c>
      <c r="I2133" s="1">
        <v>0.0</v>
      </c>
      <c r="J2133" s="1">
        <v>2.2950583</v>
      </c>
      <c r="K2133" s="1">
        <v>0.0</v>
      </c>
      <c r="L2133" s="1">
        <v>0.0</v>
      </c>
      <c r="M2133" s="1">
        <v>1.0791812</v>
      </c>
      <c r="N2133" s="1">
        <v>0.0</v>
      </c>
      <c r="O2133" s="1">
        <v>0.0</v>
      </c>
      <c r="P2133" s="1">
        <v>0.0</v>
      </c>
      <c r="Q2133" s="1" t="s">
        <v>8180</v>
      </c>
      <c r="R2133" s="1">
        <v>10.0</v>
      </c>
      <c r="S2133" s="1">
        <v>305.7600024528801</v>
      </c>
      <c r="T2133" s="1">
        <v>0.17712894</v>
      </c>
      <c r="U2133" s="1">
        <v>0.0</v>
      </c>
      <c r="V2133" s="1">
        <v>2.2950583</v>
      </c>
      <c r="W2133" s="1">
        <v>0.0</v>
      </c>
      <c r="X2133" s="1">
        <v>0.0</v>
      </c>
      <c r="Y2133" s="1">
        <v>0.0</v>
      </c>
      <c r="Z2133" s="1">
        <v>0.0</v>
      </c>
      <c r="AA2133" s="1">
        <v>0.0</v>
      </c>
      <c r="AB2133" s="1">
        <v>0.0</v>
      </c>
      <c r="AC2133" s="1">
        <v>0.0</v>
      </c>
      <c r="AD2133" s="1">
        <v>0.0</v>
      </c>
      <c r="AE2133" s="1">
        <v>28690.0</v>
      </c>
      <c r="AF2133" s="1">
        <v>1777.0</v>
      </c>
      <c r="AG2133" s="1">
        <v>800.0</v>
      </c>
      <c r="AH2133" s="1" t="s">
        <v>2170</v>
      </c>
      <c r="AI2133" s="1">
        <v>2237.0</v>
      </c>
      <c r="AJ2133" s="1">
        <v>12.0</v>
      </c>
      <c r="AK2133" s="1">
        <v>21.0</v>
      </c>
      <c r="AL2133" s="1">
        <v>25.0</v>
      </c>
    </row>
    <row r="2134" ht="15.75" customHeight="1">
      <c r="A2134" s="1" t="s">
        <v>401</v>
      </c>
      <c r="B2134" s="1">
        <v>9.0</v>
      </c>
      <c r="C2134" s="1" t="s">
        <v>383</v>
      </c>
      <c r="D2134" s="1" t="s">
        <v>2064</v>
      </c>
      <c r="E2134" s="1" t="s">
        <v>2065</v>
      </c>
      <c r="F2134" s="1" t="s">
        <v>2066</v>
      </c>
      <c r="H2134" s="1">
        <v>39.990643</v>
      </c>
      <c r="I2134" s="1">
        <v>0.0</v>
      </c>
      <c r="J2134" s="1">
        <v>0.0</v>
      </c>
      <c r="K2134" s="1">
        <v>0.0</v>
      </c>
      <c r="L2134" s="1">
        <v>0.0</v>
      </c>
      <c r="M2134" s="1">
        <v>0.845098</v>
      </c>
      <c r="N2134" s="1">
        <v>0.0</v>
      </c>
      <c r="O2134" s="1">
        <v>0.0</v>
      </c>
      <c r="P2134" s="1">
        <v>0.5</v>
      </c>
      <c r="Q2134" s="1" t="s">
        <v>2067</v>
      </c>
      <c r="R2134" s="1">
        <v>5.0</v>
      </c>
      <c r="S2134" s="1">
        <v>8956.0</v>
      </c>
      <c r="T2134" s="1">
        <v>0.0</v>
      </c>
      <c r="U2134" s="1">
        <v>0.0</v>
      </c>
      <c r="V2134" s="1">
        <v>0.0</v>
      </c>
      <c r="W2134" s="1">
        <v>0.0</v>
      </c>
      <c r="X2134" s="1">
        <v>0.0</v>
      </c>
      <c r="Y2134" s="1">
        <v>0.0</v>
      </c>
      <c r="Z2134" s="1">
        <v>0.0</v>
      </c>
      <c r="AA2134" s="1">
        <v>0.0</v>
      </c>
      <c r="AB2134" s="1">
        <v>0.0</v>
      </c>
      <c r="AC2134" s="1">
        <v>0.0</v>
      </c>
      <c r="AD2134" s="1">
        <v>0.0</v>
      </c>
      <c r="AE2134" s="1">
        <v>2548.0</v>
      </c>
      <c r="AF2134" s="1">
        <v>3826.0</v>
      </c>
      <c r="AG2134" s="1">
        <v>850.0</v>
      </c>
      <c r="AH2134" s="1" t="s">
        <v>530</v>
      </c>
      <c r="AI2134" s="1">
        <v>113.0</v>
      </c>
      <c r="AJ2134" s="1">
        <v>22.0</v>
      </c>
      <c r="AK2134" s="1">
        <v>35.0</v>
      </c>
      <c r="AL2134" s="1">
        <v>37.0</v>
      </c>
    </row>
    <row r="2135" ht="15.75" customHeight="1">
      <c r="A2135" s="1" t="s">
        <v>401</v>
      </c>
      <c r="B2135" s="1">
        <v>10.0</v>
      </c>
      <c r="C2135" s="1" t="s">
        <v>5106</v>
      </c>
      <c r="D2135" s="1" t="s">
        <v>9593</v>
      </c>
      <c r="E2135" s="1" t="s">
        <v>9594</v>
      </c>
      <c r="F2135" s="1" t="s">
        <v>9595</v>
      </c>
      <c r="H2135" s="1">
        <v>37.91539</v>
      </c>
      <c r="I2135" s="1">
        <v>4.1138105</v>
      </c>
      <c r="J2135" s="1">
        <v>0.5510859</v>
      </c>
      <c r="K2135" s="1">
        <v>0.0</v>
      </c>
      <c r="L2135" s="1">
        <v>0.0</v>
      </c>
      <c r="M2135" s="1">
        <v>0.90309</v>
      </c>
      <c r="N2135" s="1">
        <v>0.0</v>
      </c>
      <c r="O2135" s="1">
        <v>0.0</v>
      </c>
      <c r="P2135" s="1">
        <v>0.0</v>
      </c>
      <c r="Q2135" s="1" t="s">
        <v>9596</v>
      </c>
      <c r="R2135" s="1">
        <v>6.0</v>
      </c>
      <c r="S2135" s="1">
        <v>80.0</v>
      </c>
      <c r="T2135" s="1">
        <v>0.0</v>
      </c>
      <c r="U2135" s="1">
        <v>0.5510859</v>
      </c>
      <c r="V2135" s="1">
        <v>0.0</v>
      </c>
      <c r="W2135" s="1">
        <v>0.0</v>
      </c>
      <c r="X2135" s="1">
        <v>0.0</v>
      </c>
      <c r="Y2135" s="1">
        <v>0.0</v>
      </c>
      <c r="Z2135" s="1">
        <v>0.0</v>
      </c>
      <c r="AA2135" s="1">
        <v>0.0</v>
      </c>
      <c r="AB2135" s="1">
        <v>0.0</v>
      </c>
      <c r="AC2135" s="1">
        <v>0.0</v>
      </c>
      <c r="AD2135" s="1">
        <v>0.0</v>
      </c>
      <c r="AE2135" s="1">
        <v>139646.0</v>
      </c>
      <c r="AF2135" s="1">
        <v>717.0</v>
      </c>
      <c r="AG2135" s="1">
        <v>460.0</v>
      </c>
      <c r="AH2135" s="1" t="s">
        <v>9597</v>
      </c>
      <c r="AI2135" s="1">
        <v>90.0</v>
      </c>
      <c r="AJ2135" s="1">
        <v>3.0</v>
      </c>
      <c r="AK2135" s="1">
        <v>5.0</v>
      </c>
      <c r="AL2135" s="1">
        <v>6.0</v>
      </c>
    </row>
    <row r="2136" ht="15.75" customHeight="1">
      <c r="A2136" s="1" t="s">
        <v>401</v>
      </c>
      <c r="B2136" s="1">
        <v>11.0</v>
      </c>
      <c r="C2136" s="1" t="s">
        <v>5108</v>
      </c>
      <c r="D2136" s="1" t="s">
        <v>9598</v>
      </c>
      <c r="E2136" s="1" t="s">
        <v>9599</v>
      </c>
      <c r="F2136" s="1" t="s">
        <v>9600</v>
      </c>
      <c r="H2136" s="1">
        <v>36.099422</v>
      </c>
      <c r="I2136" s="1">
        <v>0.0</v>
      </c>
      <c r="J2136" s="1">
        <v>2.8196929</v>
      </c>
      <c r="K2136" s="1">
        <v>0.0</v>
      </c>
      <c r="L2136" s="1">
        <v>0.0</v>
      </c>
      <c r="M2136" s="1">
        <v>0.845098</v>
      </c>
      <c r="N2136" s="1">
        <v>0.0</v>
      </c>
      <c r="O2136" s="1">
        <v>0.0</v>
      </c>
      <c r="P2136" s="1">
        <v>0.0</v>
      </c>
      <c r="Q2136" s="1" t="s">
        <v>9601</v>
      </c>
      <c r="R2136" s="1">
        <v>5.0</v>
      </c>
      <c r="S2136" s="1">
        <v>228.5</v>
      </c>
      <c r="T2136" s="1">
        <v>0.0</v>
      </c>
      <c r="U2136" s="1">
        <v>0.0</v>
      </c>
      <c r="V2136" s="1">
        <v>0.0</v>
      </c>
      <c r="W2136" s="1">
        <v>2.8196929</v>
      </c>
      <c r="X2136" s="1">
        <v>0.0</v>
      </c>
      <c r="Y2136" s="1">
        <v>0.0</v>
      </c>
      <c r="Z2136" s="1">
        <v>0.0</v>
      </c>
      <c r="AA2136" s="1">
        <v>0.0</v>
      </c>
      <c r="AB2136" s="1">
        <v>0.0</v>
      </c>
      <c r="AC2136" s="1">
        <v>0.0</v>
      </c>
      <c r="AD2136" s="1">
        <v>0.0</v>
      </c>
      <c r="AE2136" s="1">
        <v>74224.0</v>
      </c>
      <c r="AF2136" s="1">
        <v>1563.0</v>
      </c>
      <c r="AG2136" s="1">
        <v>750.0</v>
      </c>
      <c r="AH2136" s="1" t="s">
        <v>2359</v>
      </c>
      <c r="AI2136" s="1">
        <v>299.0</v>
      </c>
      <c r="AJ2136" s="1">
        <v>10.0</v>
      </c>
      <c r="AK2136" s="1">
        <v>23.0</v>
      </c>
      <c r="AL2136" s="1">
        <v>14.0</v>
      </c>
    </row>
    <row r="2137" ht="15.75" customHeight="1">
      <c r="A2137" s="1" t="s">
        <v>401</v>
      </c>
      <c r="B2137" s="1">
        <v>12.0</v>
      </c>
      <c r="C2137" s="1" t="s">
        <v>5110</v>
      </c>
      <c r="D2137" s="1" t="s">
        <v>9602</v>
      </c>
      <c r="E2137" s="1" t="s">
        <v>9603</v>
      </c>
      <c r="F2137" s="1" t="s">
        <v>9604</v>
      </c>
      <c r="H2137" s="1">
        <v>33.99303</v>
      </c>
      <c r="I2137" s="1">
        <v>3.8082254</v>
      </c>
      <c r="J2137" s="1">
        <v>0.14194584</v>
      </c>
      <c r="K2137" s="1">
        <v>0.0</v>
      </c>
      <c r="L2137" s="1">
        <v>0.0</v>
      </c>
      <c r="M2137" s="1">
        <v>0.60206</v>
      </c>
      <c r="N2137" s="1">
        <v>0.0</v>
      </c>
      <c r="O2137" s="1">
        <v>0.0</v>
      </c>
      <c r="P2137" s="1">
        <v>0.0</v>
      </c>
      <c r="Q2137" s="1" t="s">
        <v>9605</v>
      </c>
      <c r="R2137" s="1">
        <v>2.0</v>
      </c>
      <c r="S2137" s="1">
        <v>203.3000020980835</v>
      </c>
      <c r="T2137" s="1">
        <v>0.14194584</v>
      </c>
      <c r="U2137" s="1">
        <v>0.0</v>
      </c>
      <c r="V2137" s="1">
        <v>0.0</v>
      </c>
      <c r="W2137" s="1">
        <v>0.0</v>
      </c>
      <c r="X2137" s="1">
        <v>0.0</v>
      </c>
      <c r="Y2137" s="1">
        <v>0.0</v>
      </c>
      <c r="Z2137" s="1">
        <v>0.0</v>
      </c>
      <c r="AA2137" s="1">
        <v>0.0</v>
      </c>
      <c r="AB2137" s="1">
        <v>0.0</v>
      </c>
      <c r="AC2137" s="1">
        <v>0.0</v>
      </c>
      <c r="AD2137" s="1">
        <v>0.0</v>
      </c>
      <c r="AE2137" s="1">
        <v>187593.0</v>
      </c>
      <c r="AF2137" s="1">
        <v>254.0</v>
      </c>
      <c r="AG2137" s="1">
        <v>570.0</v>
      </c>
      <c r="AH2137" s="1" t="s">
        <v>9606</v>
      </c>
      <c r="AI2137" s="1">
        <v>36.0</v>
      </c>
      <c r="AJ2137" s="1">
        <v>5.0</v>
      </c>
      <c r="AK2137" s="1">
        <v>6.0</v>
      </c>
      <c r="AL2137" s="1">
        <v>4.0</v>
      </c>
    </row>
    <row r="2138" ht="15.75" customHeight="1">
      <c r="A2138" s="1" t="s">
        <v>401</v>
      </c>
      <c r="B2138" s="1">
        <v>13.0</v>
      </c>
      <c r="C2138" s="1" t="s">
        <v>5112</v>
      </c>
      <c r="D2138" s="1" t="s">
        <v>9607</v>
      </c>
      <c r="E2138" s="1" t="s">
        <v>9608</v>
      </c>
      <c r="F2138" s="1" t="s">
        <v>9609</v>
      </c>
      <c r="H2138" s="1">
        <v>33.596867</v>
      </c>
      <c r="I2138" s="1">
        <v>4.1138105</v>
      </c>
      <c r="J2138" s="1">
        <v>2.8398912</v>
      </c>
      <c r="K2138" s="1">
        <v>0.0</v>
      </c>
      <c r="L2138" s="1">
        <v>0.0</v>
      </c>
      <c r="M2138" s="1">
        <v>0.60206</v>
      </c>
      <c r="N2138" s="1">
        <v>0.0</v>
      </c>
      <c r="O2138" s="1">
        <v>0.0</v>
      </c>
      <c r="P2138" s="1">
        <v>0.0</v>
      </c>
      <c r="Q2138" s="1" t="s">
        <v>9610</v>
      </c>
      <c r="R2138" s="1">
        <v>2.0</v>
      </c>
      <c r="S2138" s="1">
        <v>63.39999961853027</v>
      </c>
      <c r="T2138" s="1">
        <v>0.0</v>
      </c>
      <c r="U2138" s="1">
        <v>0.0</v>
      </c>
      <c r="V2138" s="1">
        <v>0.0</v>
      </c>
      <c r="W2138" s="1">
        <v>2.8398912</v>
      </c>
      <c r="X2138" s="1">
        <v>0.0</v>
      </c>
      <c r="Y2138" s="1">
        <v>0.0</v>
      </c>
      <c r="Z2138" s="1">
        <v>0.0</v>
      </c>
      <c r="AA2138" s="1">
        <v>0.0</v>
      </c>
      <c r="AB2138" s="1">
        <v>0.0</v>
      </c>
      <c r="AC2138" s="1">
        <v>0.0</v>
      </c>
      <c r="AD2138" s="1">
        <v>0.0</v>
      </c>
      <c r="AE2138" s="1">
        <v>113551.0</v>
      </c>
      <c r="AF2138" s="1">
        <v>289.0</v>
      </c>
      <c r="AG2138" s="1">
        <v>280.0</v>
      </c>
      <c r="AH2138" s="1" t="s">
        <v>9611</v>
      </c>
      <c r="AI2138" s="1">
        <v>110.0</v>
      </c>
      <c r="AJ2138" s="1">
        <v>4.0</v>
      </c>
      <c r="AK2138" s="1">
        <v>4.0</v>
      </c>
      <c r="AL2138" s="1">
        <v>5.0</v>
      </c>
    </row>
    <row r="2139" ht="15.75" customHeight="1">
      <c r="A2139" s="1" t="s">
        <v>401</v>
      </c>
      <c r="B2139" s="1">
        <v>14.0</v>
      </c>
      <c r="C2139" s="1" t="s">
        <v>5114</v>
      </c>
      <c r="D2139" s="1" t="s">
        <v>9612</v>
      </c>
      <c r="E2139" s="1" t="s">
        <v>9613</v>
      </c>
      <c r="F2139" s="1" t="s">
        <v>9614</v>
      </c>
      <c r="H2139" s="1">
        <v>33.21259</v>
      </c>
      <c r="I2139" s="1">
        <v>3.2117767</v>
      </c>
      <c r="J2139" s="1">
        <v>2.5810478</v>
      </c>
      <c r="K2139" s="1">
        <v>0.0</v>
      </c>
      <c r="L2139" s="1">
        <v>0.0</v>
      </c>
      <c r="M2139" s="1">
        <v>0.47712126</v>
      </c>
      <c r="N2139" s="1">
        <v>0.0</v>
      </c>
      <c r="O2139" s="1">
        <v>0.0</v>
      </c>
      <c r="P2139" s="1">
        <v>0.0</v>
      </c>
      <c r="Q2139" s="1" t="s">
        <v>6033</v>
      </c>
      <c r="R2139" s="1">
        <v>1.0</v>
      </c>
      <c r="S2139" s="1">
        <v>143.3999996185303</v>
      </c>
      <c r="T2139" s="1">
        <v>0.0</v>
      </c>
      <c r="U2139" s="1">
        <v>0.0</v>
      </c>
      <c r="V2139" s="1">
        <v>1.5941045</v>
      </c>
      <c r="W2139" s="1">
        <v>2.5810478</v>
      </c>
      <c r="X2139" s="1">
        <v>0.0</v>
      </c>
      <c r="Y2139" s="1">
        <v>0.0</v>
      </c>
      <c r="Z2139" s="1">
        <v>0.0</v>
      </c>
      <c r="AA2139" s="1">
        <v>0.0</v>
      </c>
      <c r="AB2139" s="1">
        <v>0.0</v>
      </c>
      <c r="AC2139" s="1">
        <v>0.0</v>
      </c>
      <c r="AD2139" s="1">
        <v>0.0</v>
      </c>
      <c r="AE2139" s="1">
        <v>111549.0</v>
      </c>
      <c r="AF2139" s="1">
        <v>196.0</v>
      </c>
      <c r="AG2139" s="1">
        <v>610.0</v>
      </c>
      <c r="AH2139" s="1" t="s">
        <v>9615</v>
      </c>
      <c r="AI2139" s="1">
        <v>9.0</v>
      </c>
      <c r="AJ2139" s="1">
        <v>3.0</v>
      </c>
      <c r="AK2139" s="1">
        <v>3.0</v>
      </c>
      <c r="AL2139" s="1">
        <v>16.0</v>
      </c>
    </row>
    <row r="2140" ht="15.75" customHeight="1">
      <c r="A2140" s="1" t="s">
        <v>401</v>
      </c>
      <c r="B2140" s="1">
        <v>15.0</v>
      </c>
      <c r="C2140" s="1" t="s">
        <v>5116</v>
      </c>
      <c r="D2140" s="1" t="s">
        <v>9616</v>
      </c>
      <c r="E2140" s="1" t="s">
        <v>9617</v>
      </c>
      <c r="F2140" s="1" t="s">
        <v>9618</v>
      </c>
      <c r="H2140" s="1">
        <v>32.17817</v>
      </c>
      <c r="I2140" s="1">
        <v>0.0</v>
      </c>
      <c r="J2140" s="1">
        <v>5.315843</v>
      </c>
      <c r="K2140" s="1">
        <v>0.0</v>
      </c>
      <c r="L2140" s="1">
        <v>0.0</v>
      </c>
      <c r="M2140" s="1">
        <v>0.69897</v>
      </c>
      <c r="N2140" s="1">
        <v>0.0</v>
      </c>
      <c r="O2140" s="1">
        <v>0.0</v>
      </c>
      <c r="P2140" s="1">
        <v>0.0</v>
      </c>
      <c r="Q2140" s="1" t="s">
        <v>9619</v>
      </c>
      <c r="R2140" s="1">
        <v>3.0</v>
      </c>
      <c r="S2140" s="1">
        <v>74.0</v>
      </c>
      <c r="T2140" s="1">
        <v>0.0</v>
      </c>
      <c r="U2140" s="1">
        <v>0.0</v>
      </c>
      <c r="V2140" s="1">
        <v>0.0</v>
      </c>
      <c r="W2140" s="1">
        <v>0.0</v>
      </c>
      <c r="X2140" s="1">
        <v>0.0</v>
      </c>
      <c r="Y2140" s="1">
        <v>0.0</v>
      </c>
      <c r="Z2140" s="1">
        <v>0.0</v>
      </c>
      <c r="AA2140" s="1">
        <v>0.0</v>
      </c>
      <c r="AB2140" s="1">
        <v>5.315843</v>
      </c>
      <c r="AC2140" s="1">
        <v>0.0</v>
      </c>
      <c r="AD2140" s="1">
        <v>0.0</v>
      </c>
      <c r="AE2140" s="1">
        <v>93480.0</v>
      </c>
      <c r="AF2140" s="1">
        <v>248.0</v>
      </c>
      <c r="AG2140" s="1">
        <v>750.0</v>
      </c>
      <c r="AH2140" s="1" t="s">
        <v>2630</v>
      </c>
      <c r="AI2140" s="1">
        <v>58.0</v>
      </c>
      <c r="AJ2140" s="1">
        <v>4.0</v>
      </c>
      <c r="AK2140" s="1">
        <v>4.0</v>
      </c>
      <c r="AL2140" s="1">
        <v>6.0</v>
      </c>
    </row>
    <row r="2141" ht="15.75" customHeight="1">
      <c r="A2141" s="1" t="s">
        <v>401</v>
      </c>
      <c r="B2141" s="1">
        <v>16.0</v>
      </c>
      <c r="C2141" s="1" t="s">
        <v>5118</v>
      </c>
      <c r="D2141" s="1" t="s">
        <v>9620</v>
      </c>
      <c r="F2141" s="1" t="s">
        <v>9621</v>
      </c>
      <c r="H2141" s="1">
        <v>30.556221</v>
      </c>
      <c r="I2141" s="1">
        <v>5.7203946</v>
      </c>
      <c r="J2141" s="1">
        <v>0.0</v>
      </c>
      <c r="K2141" s="1">
        <v>0.0</v>
      </c>
      <c r="L2141" s="1">
        <v>0.0</v>
      </c>
      <c r="M2141" s="1">
        <v>0.47712126</v>
      </c>
      <c r="N2141" s="1">
        <v>0.0</v>
      </c>
      <c r="O2141" s="1">
        <v>0.0</v>
      </c>
      <c r="P2141" s="1">
        <v>0.5</v>
      </c>
      <c r="Q2141" s="1" t="s">
        <v>4175</v>
      </c>
      <c r="R2141" s="1">
        <v>1.0</v>
      </c>
      <c r="S2141" s="1">
        <v>105.0</v>
      </c>
      <c r="T2141" s="1">
        <v>0.0</v>
      </c>
      <c r="U2141" s="1">
        <v>0.0</v>
      </c>
      <c r="V2141" s="1">
        <v>0.0</v>
      </c>
      <c r="W2141" s="1">
        <v>0.0</v>
      </c>
      <c r="X2141" s="1">
        <v>0.0</v>
      </c>
      <c r="Y2141" s="1">
        <v>0.0</v>
      </c>
      <c r="Z2141" s="1">
        <v>0.0</v>
      </c>
      <c r="AA2141" s="1">
        <v>0.0</v>
      </c>
      <c r="AB2141" s="1">
        <v>0.0</v>
      </c>
      <c r="AC2141" s="1">
        <v>0.0</v>
      </c>
      <c r="AD2141" s="1">
        <v>0.0</v>
      </c>
      <c r="AE2141" s="1">
        <v>291073.0</v>
      </c>
      <c r="AF2141" s="1">
        <v>28.0</v>
      </c>
      <c r="AH2141" s="1" t="s">
        <v>9622</v>
      </c>
      <c r="AJ2141" s="1">
        <v>3.0</v>
      </c>
      <c r="AK2141" s="1">
        <v>3.0</v>
      </c>
      <c r="AL2141" s="1">
        <v>7.0</v>
      </c>
    </row>
    <row r="2142" ht="15.75" customHeight="1">
      <c r="A2142" s="1" t="s">
        <v>401</v>
      </c>
      <c r="B2142" s="1">
        <v>17.0</v>
      </c>
      <c r="C2142" s="1" t="s">
        <v>5120</v>
      </c>
      <c r="D2142" s="1" t="s">
        <v>9623</v>
      </c>
      <c r="E2142" s="1" t="s">
        <v>9624</v>
      </c>
      <c r="F2142" s="1" t="s">
        <v>9625</v>
      </c>
      <c r="H2142" s="1">
        <v>30.53441</v>
      </c>
      <c r="I2142" s="1">
        <v>5.2115703</v>
      </c>
      <c r="J2142" s="1">
        <v>0.089232184</v>
      </c>
      <c r="K2142" s="1">
        <v>0.0</v>
      </c>
      <c r="L2142" s="1">
        <v>0.0</v>
      </c>
      <c r="M2142" s="1">
        <v>0.47712126</v>
      </c>
      <c r="N2142" s="1">
        <v>0.0</v>
      </c>
      <c r="O2142" s="1">
        <v>0.0</v>
      </c>
      <c r="P2142" s="1">
        <v>0.0</v>
      </c>
      <c r="Q2142" s="1" t="s">
        <v>4175</v>
      </c>
      <c r="R2142" s="1">
        <v>1.0</v>
      </c>
      <c r="S2142" s="1">
        <v>144.7600002288818</v>
      </c>
      <c r="T2142" s="1">
        <v>0.089232184</v>
      </c>
      <c r="U2142" s="1">
        <v>0.0</v>
      </c>
      <c r="V2142" s="1">
        <v>0.0</v>
      </c>
      <c r="W2142" s="1">
        <v>0.0</v>
      </c>
      <c r="X2142" s="1">
        <v>0.0</v>
      </c>
      <c r="Y2142" s="1">
        <v>0.0</v>
      </c>
      <c r="Z2142" s="1">
        <v>0.0</v>
      </c>
      <c r="AA2142" s="1">
        <v>0.0</v>
      </c>
      <c r="AB2142" s="1">
        <v>0.0</v>
      </c>
      <c r="AC2142" s="1">
        <v>0.0</v>
      </c>
      <c r="AD2142" s="1">
        <v>0.0</v>
      </c>
      <c r="AE2142" s="1">
        <v>32475.0</v>
      </c>
      <c r="AF2142" s="1">
        <v>299.0</v>
      </c>
      <c r="AG2142" s="1">
        <v>530.0</v>
      </c>
      <c r="AH2142" s="1" t="s">
        <v>9626</v>
      </c>
      <c r="AI2142" s="1">
        <v>24.0</v>
      </c>
      <c r="AJ2142" s="1">
        <v>8.0</v>
      </c>
      <c r="AK2142" s="1">
        <v>11.0</v>
      </c>
      <c r="AL2142" s="1">
        <v>15.0</v>
      </c>
    </row>
    <row r="2143" ht="15.75" customHeight="1">
      <c r="A2143" s="1" t="s">
        <v>401</v>
      </c>
      <c r="B2143" s="1">
        <v>18.0</v>
      </c>
      <c r="C2143" s="1" t="s">
        <v>5122</v>
      </c>
      <c r="D2143" s="1" t="s">
        <v>9627</v>
      </c>
      <c r="E2143" s="1" t="s">
        <v>9628</v>
      </c>
      <c r="F2143" s="1" t="s">
        <v>9629</v>
      </c>
      <c r="H2143" s="1">
        <v>29.817965</v>
      </c>
      <c r="I2143" s="1">
        <v>5.020195</v>
      </c>
      <c r="J2143" s="1">
        <v>2.70429</v>
      </c>
      <c r="K2143" s="1">
        <v>0.0</v>
      </c>
      <c r="L2143" s="1">
        <v>0.0</v>
      </c>
      <c r="M2143" s="1">
        <v>0.69897</v>
      </c>
      <c r="N2143" s="1">
        <v>0.0</v>
      </c>
      <c r="O2143" s="1">
        <v>0.0</v>
      </c>
      <c r="P2143" s="1">
        <v>0.0</v>
      </c>
      <c r="Q2143" s="1" t="s">
        <v>9630</v>
      </c>
      <c r="R2143" s="1">
        <v>3.0</v>
      </c>
      <c r="S2143" s="1">
        <v>29.5</v>
      </c>
      <c r="T2143" s="1">
        <v>0.0</v>
      </c>
      <c r="U2143" s="1">
        <v>0.0</v>
      </c>
      <c r="V2143" s="1">
        <v>0.0</v>
      </c>
      <c r="W2143" s="1">
        <v>2.70429</v>
      </c>
      <c r="X2143" s="1">
        <v>0.0</v>
      </c>
      <c r="Y2143" s="1">
        <v>0.0</v>
      </c>
      <c r="Z2143" s="1">
        <v>0.0</v>
      </c>
      <c r="AA2143" s="1">
        <v>0.0</v>
      </c>
      <c r="AB2143" s="1">
        <v>0.0</v>
      </c>
      <c r="AC2143" s="1">
        <v>0.0</v>
      </c>
      <c r="AD2143" s="1">
        <v>0.0</v>
      </c>
      <c r="AE2143" s="1">
        <v>15045.0</v>
      </c>
      <c r="AF2143" s="1">
        <v>270.0</v>
      </c>
      <c r="AG2143" s="1">
        <v>660.0</v>
      </c>
      <c r="AH2143" s="1" t="s">
        <v>1829</v>
      </c>
      <c r="AI2143" s="1">
        <v>72.0</v>
      </c>
      <c r="AJ2143" s="1">
        <v>5.0</v>
      </c>
      <c r="AK2143" s="1">
        <v>5.0</v>
      </c>
      <c r="AL2143" s="1">
        <v>13.0</v>
      </c>
    </row>
    <row r="2144" ht="15.75" customHeight="1">
      <c r="A2144" s="1" t="s">
        <v>401</v>
      </c>
      <c r="B2144" s="1">
        <v>19.0</v>
      </c>
      <c r="C2144" s="1" t="s">
        <v>5124</v>
      </c>
      <c r="D2144" s="1" t="s">
        <v>9631</v>
      </c>
      <c r="E2144" s="1" t="s">
        <v>9632</v>
      </c>
      <c r="F2144" s="1" t="s">
        <v>9633</v>
      </c>
      <c r="H2144" s="1">
        <v>29.672853</v>
      </c>
      <c r="I2144" s="1">
        <v>5.9702053</v>
      </c>
      <c r="J2144" s="1">
        <v>0.0</v>
      </c>
      <c r="K2144" s="1">
        <v>0.0</v>
      </c>
      <c r="L2144" s="1">
        <v>0.0</v>
      </c>
      <c r="M2144" s="1">
        <v>0.47712126</v>
      </c>
      <c r="N2144" s="1">
        <v>0.0</v>
      </c>
      <c r="O2144" s="1">
        <v>0.0</v>
      </c>
      <c r="P2144" s="1">
        <v>0.5</v>
      </c>
      <c r="Q2144" s="1" t="s">
        <v>4175</v>
      </c>
      <c r="R2144" s="1">
        <v>1.0</v>
      </c>
      <c r="S2144" s="1">
        <v>91.39000141620636</v>
      </c>
      <c r="T2144" s="1">
        <v>0.0</v>
      </c>
      <c r="U2144" s="1">
        <v>0.0</v>
      </c>
      <c r="V2144" s="1">
        <v>0.0</v>
      </c>
      <c r="W2144" s="1">
        <v>0.0</v>
      </c>
      <c r="X2144" s="1">
        <v>0.0</v>
      </c>
      <c r="Y2144" s="1">
        <v>0.0</v>
      </c>
      <c r="Z2144" s="1">
        <v>0.0</v>
      </c>
      <c r="AA2144" s="1">
        <v>0.0</v>
      </c>
      <c r="AB2144" s="1">
        <v>0.0</v>
      </c>
      <c r="AC2144" s="1">
        <v>0.0</v>
      </c>
      <c r="AD2144" s="1">
        <v>0.0</v>
      </c>
      <c r="AE2144" s="1">
        <v>233913.0</v>
      </c>
      <c r="AF2144" s="1">
        <v>5.0</v>
      </c>
      <c r="AH2144" s="1" t="s">
        <v>9634</v>
      </c>
      <c r="AJ2144" s="1">
        <v>5.0</v>
      </c>
      <c r="AK2144" s="1">
        <v>5.0</v>
      </c>
      <c r="AL2144" s="1">
        <v>8.0</v>
      </c>
    </row>
    <row r="2145" ht="15.75" customHeight="1">
      <c r="A2145" s="1" t="s">
        <v>401</v>
      </c>
      <c r="B2145" s="1">
        <v>20.0</v>
      </c>
      <c r="C2145" s="1" t="s">
        <v>5126</v>
      </c>
      <c r="D2145" s="1" t="s">
        <v>9635</v>
      </c>
      <c r="E2145" s="1" t="s">
        <v>9636</v>
      </c>
      <c r="F2145" s="1" t="s">
        <v>9637</v>
      </c>
      <c r="H2145" s="1">
        <v>29.6227</v>
      </c>
      <c r="I2145" s="1">
        <v>0.0</v>
      </c>
      <c r="J2145" s="1">
        <v>3.614805</v>
      </c>
      <c r="K2145" s="1">
        <v>0.0</v>
      </c>
      <c r="L2145" s="1">
        <v>0.0</v>
      </c>
      <c r="M2145" s="1">
        <v>0.47712126</v>
      </c>
      <c r="N2145" s="1">
        <v>0.0</v>
      </c>
      <c r="O2145" s="1">
        <v>0.0</v>
      </c>
      <c r="P2145" s="1">
        <v>0.0</v>
      </c>
      <c r="Q2145" s="1" t="s">
        <v>9638</v>
      </c>
      <c r="R2145" s="1">
        <v>1.0</v>
      </c>
      <c r="S2145" s="1">
        <v>294.0</v>
      </c>
      <c r="T2145" s="1">
        <v>0.0</v>
      </c>
      <c r="U2145" s="1">
        <v>0.5132396</v>
      </c>
      <c r="V2145" s="1">
        <v>2.4661162</v>
      </c>
      <c r="W2145" s="1">
        <v>0.0</v>
      </c>
      <c r="X2145" s="1">
        <v>3.614805</v>
      </c>
      <c r="Y2145" s="1">
        <v>0.0</v>
      </c>
      <c r="Z2145" s="1">
        <v>0.0</v>
      </c>
      <c r="AA2145" s="1">
        <v>0.0</v>
      </c>
      <c r="AB2145" s="1">
        <v>0.0</v>
      </c>
      <c r="AC2145" s="1">
        <v>0.0</v>
      </c>
      <c r="AD2145" s="1">
        <v>0.0</v>
      </c>
      <c r="AE2145" s="1">
        <v>80058.0</v>
      </c>
      <c r="AF2145" s="1">
        <v>171.0</v>
      </c>
      <c r="AG2145" s="1">
        <v>850.0</v>
      </c>
      <c r="AH2145" s="1" t="s">
        <v>5965</v>
      </c>
      <c r="AI2145" s="1">
        <v>66.0</v>
      </c>
      <c r="AJ2145" s="1">
        <v>3.0</v>
      </c>
      <c r="AK2145" s="1">
        <v>3.0</v>
      </c>
      <c r="AL2145" s="1">
        <v>3.0</v>
      </c>
    </row>
    <row r="2146" ht="15.75" customHeight="1">
      <c r="A2146" s="1" t="s">
        <v>401</v>
      </c>
      <c r="B2146" s="1">
        <v>21.0</v>
      </c>
      <c r="C2146" s="1" t="s">
        <v>5128</v>
      </c>
      <c r="D2146" s="1" t="s">
        <v>9639</v>
      </c>
      <c r="E2146" s="1" t="s">
        <v>9640</v>
      </c>
      <c r="F2146" s="1" t="s">
        <v>9641</v>
      </c>
      <c r="H2146" s="1">
        <v>29.612082</v>
      </c>
      <c r="I2146" s="1">
        <v>5.0267897</v>
      </c>
      <c r="J2146" s="1">
        <v>0.0</v>
      </c>
      <c r="K2146" s="1">
        <v>0.0</v>
      </c>
      <c r="L2146" s="1">
        <v>0.0</v>
      </c>
      <c r="M2146" s="1">
        <v>0.47712126</v>
      </c>
      <c r="N2146" s="1">
        <v>0.0</v>
      </c>
      <c r="O2146" s="1">
        <v>0.0</v>
      </c>
      <c r="P2146" s="1">
        <v>0.0</v>
      </c>
      <c r="Q2146" s="1" t="s">
        <v>4175</v>
      </c>
      <c r="R2146" s="1">
        <v>1.0</v>
      </c>
      <c r="S2146" s="1">
        <v>151.4400005340576</v>
      </c>
      <c r="T2146" s="1">
        <v>0.0</v>
      </c>
      <c r="U2146" s="1">
        <v>0.0</v>
      </c>
      <c r="V2146" s="1">
        <v>0.0</v>
      </c>
      <c r="W2146" s="1">
        <v>0.0</v>
      </c>
      <c r="X2146" s="1">
        <v>0.0</v>
      </c>
      <c r="Y2146" s="1">
        <v>0.0</v>
      </c>
      <c r="Z2146" s="1">
        <v>0.0</v>
      </c>
      <c r="AA2146" s="1">
        <v>0.0</v>
      </c>
      <c r="AB2146" s="1">
        <v>0.0</v>
      </c>
      <c r="AC2146" s="1">
        <v>0.0</v>
      </c>
      <c r="AD2146" s="1">
        <v>0.0</v>
      </c>
      <c r="AE2146" s="1">
        <v>190313.0</v>
      </c>
      <c r="AF2146" s="1">
        <v>41.0</v>
      </c>
      <c r="AH2146" s="1" t="s">
        <v>9642</v>
      </c>
      <c r="AI2146" s="1">
        <v>2.0</v>
      </c>
      <c r="AJ2146" s="1">
        <v>7.0</v>
      </c>
      <c r="AK2146" s="1">
        <v>9.0</v>
      </c>
      <c r="AL2146" s="1">
        <v>8.0</v>
      </c>
    </row>
    <row r="2147" ht="15.75" customHeight="1">
      <c r="A2147" s="1" t="s">
        <v>401</v>
      </c>
      <c r="B2147" s="1">
        <v>22.0</v>
      </c>
      <c r="C2147" s="1" t="s">
        <v>310</v>
      </c>
      <c r="D2147" s="1" t="s">
        <v>1717</v>
      </c>
      <c r="E2147" s="1" t="s">
        <v>1718</v>
      </c>
      <c r="F2147" s="1" t="s">
        <v>1720</v>
      </c>
      <c r="H2147" s="1">
        <v>29.200068</v>
      </c>
      <c r="I2147" s="1">
        <v>0.0</v>
      </c>
      <c r="J2147" s="1">
        <v>2.6191885</v>
      </c>
      <c r="K2147" s="1">
        <v>0.0</v>
      </c>
      <c r="L2147" s="1">
        <v>0.0</v>
      </c>
      <c r="M2147" s="1">
        <v>0.69897</v>
      </c>
      <c r="N2147" s="1">
        <v>0.0</v>
      </c>
      <c r="O2147" s="1">
        <v>0.0</v>
      </c>
      <c r="P2147" s="1">
        <v>0.0</v>
      </c>
      <c r="Q2147" s="1" t="s">
        <v>1721</v>
      </c>
      <c r="R2147" s="1">
        <v>3.0</v>
      </c>
      <c r="S2147" s="1">
        <v>253.3999938964844</v>
      </c>
      <c r="T2147" s="1">
        <v>0.0</v>
      </c>
      <c r="U2147" s="1">
        <v>0.0</v>
      </c>
      <c r="V2147" s="1">
        <v>2.6191885</v>
      </c>
      <c r="W2147" s="1">
        <v>0.0</v>
      </c>
      <c r="X2147" s="1">
        <v>0.0</v>
      </c>
      <c r="Y2147" s="1">
        <v>0.0</v>
      </c>
      <c r="Z2147" s="1">
        <v>0.0</v>
      </c>
      <c r="AA2147" s="1">
        <v>0.0</v>
      </c>
      <c r="AB2147" s="1">
        <v>0.0</v>
      </c>
      <c r="AC2147" s="1">
        <v>0.0</v>
      </c>
      <c r="AD2147" s="1">
        <v>0.0</v>
      </c>
      <c r="AE2147" s="1">
        <v>122035.0</v>
      </c>
      <c r="AF2147" s="1">
        <v>1532.0</v>
      </c>
      <c r="AG2147" s="1">
        <v>870.0</v>
      </c>
      <c r="AH2147" s="1" t="s">
        <v>1724</v>
      </c>
      <c r="AI2147" s="1">
        <v>301.0</v>
      </c>
      <c r="AJ2147" s="1">
        <v>4.0</v>
      </c>
      <c r="AK2147" s="1">
        <v>6.0</v>
      </c>
      <c r="AL2147" s="1">
        <v>18.0</v>
      </c>
    </row>
    <row r="2148" ht="15.75" customHeight="1">
      <c r="A2148" s="1" t="s">
        <v>401</v>
      </c>
      <c r="B2148" s="1">
        <v>23.0</v>
      </c>
      <c r="C2148" s="1" t="s">
        <v>2499</v>
      </c>
      <c r="D2148" s="1" t="s">
        <v>6750</v>
      </c>
      <c r="E2148" s="1" t="s">
        <v>6751</v>
      </c>
      <c r="F2148" s="1" t="s">
        <v>6752</v>
      </c>
      <c r="H2148" s="1">
        <v>27.866316</v>
      </c>
      <c r="I2148" s="1">
        <v>0.0</v>
      </c>
      <c r="J2148" s="1">
        <v>2.79978</v>
      </c>
      <c r="K2148" s="1">
        <v>0.0</v>
      </c>
      <c r="L2148" s="1">
        <v>0.0</v>
      </c>
      <c r="M2148" s="1">
        <v>0.7781513</v>
      </c>
      <c r="N2148" s="1">
        <v>0.0</v>
      </c>
      <c r="O2148" s="1">
        <v>0.0</v>
      </c>
      <c r="P2148" s="1">
        <v>0.0</v>
      </c>
      <c r="Q2148" s="1" t="s">
        <v>6753</v>
      </c>
      <c r="R2148" s="1">
        <v>4.0</v>
      </c>
      <c r="S2148" s="1">
        <v>162.5999999046326</v>
      </c>
      <c r="T2148" s="1">
        <v>0.0</v>
      </c>
      <c r="U2148" s="1">
        <v>0.0</v>
      </c>
      <c r="V2148" s="1">
        <v>0.0</v>
      </c>
      <c r="W2148" s="1">
        <v>2.79978</v>
      </c>
      <c r="X2148" s="1">
        <v>0.0</v>
      </c>
      <c r="Y2148" s="1">
        <v>0.0</v>
      </c>
      <c r="Z2148" s="1">
        <v>0.0</v>
      </c>
      <c r="AA2148" s="1">
        <v>0.0</v>
      </c>
      <c r="AB2148" s="1">
        <v>0.0</v>
      </c>
      <c r="AC2148" s="1">
        <v>0.0</v>
      </c>
      <c r="AD2148" s="1">
        <v>0.0</v>
      </c>
      <c r="AE2148" s="1">
        <v>86998.0</v>
      </c>
      <c r="AF2148" s="1">
        <v>688.0</v>
      </c>
      <c r="AH2148" s="1" t="s">
        <v>943</v>
      </c>
      <c r="AI2148" s="1">
        <v>76.0</v>
      </c>
      <c r="AJ2148" s="1">
        <v>4.0</v>
      </c>
      <c r="AK2148" s="1">
        <v>4.0</v>
      </c>
      <c r="AL2148" s="1">
        <v>26.0</v>
      </c>
    </row>
    <row r="2149" ht="15.75" customHeight="1">
      <c r="A2149" s="1" t="s">
        <v>401</v>
      </c>
      <c r="B2149" s="1">
        <v>24.0</v>
      </c>
      <c r="C2149" s="1" t="s">
        <v>1504</v>
      </c>
      <c r="D2149" s="1" t="s">
        <v>5197</v>
      </c>
      <c r="E2149" s="1" t="s">
        <v>5198</v>
      </c>
      <c r="F2149" s="1" t="s">
        <v>5199</v>
      </c>
      <c r="H2149" s="1">
        <v>27.745274</v>
      </c>
      <c r="I2149" s="1">
        <v>0.0</v>
      </c>
      <c r="J2149" s="1">
        <v>0.5664755</v>
      </c>
      <c r="K2149" s="1">
        <v>0.0</v>
      </c>
      <c r="L2149" s="1">
        <v>0.0</v>
      </c>
      <c r="M2149" s="1">
        <v>0.9542425</v>
      </c>
      <c r="N2149" s="1">
        <v>0.0</v>
      </c>
      <c r="O2149" s="1">
        <v>0.0</v>
      </c>
      <c r="P2149" s="1">
        <v>0.0</v>
      </c>
      <c r="Q2149" s="1" t="s">
        <v>5200</v>
      </c>
      <c r="R2149" s="1">
        <v>7.0</v>
      </c>
      <c r="S2149" s="1">
        <v>2633.5</v>
      </c>
      <c r="T2149" s="1">
        <v>0.0</v>
      </c>
      <c r="U2149" s="1">
        <v>0.5664755</v>
      </c>
      <c r="V2149" s="1">
        <v>0.0</v>
      </c>
      <c r="W2149" s="1">
        <v>0.0</v>
      </c>
      <c r="X2149" s="1">
        <v>0.0</v>
      </c>
      <c r="Y2149" s="1">
        <v>0.0</v>
      </c>
      <c r="Z2149" s="1">
        <v>0.0</v>
      </c>
      <c r="AA2149" s="1">
        <v>0.0</v>
      </c>
      <c r="AB2149" s="1">
        <v>0.0</v>
      </c>
      <c r="AC2149" s="1">
        <v>0.0</v>
      </c>
      <c r="AD2149" s="1">
        <v>0.0</v>
      </c>
      <c r="AE2149" s="1">
        <v>119055.0</v>
      </c>
      <c r="AF2149" s="1">
        <v>4484.0</v>
      </c>
      <c r="AG2149" s="1">
        <v>860.0</v>
      </c>
      <c r="AH2149" s="1" t="s">
        <v>5201</v>
      </c>
      <c r="AI2149" s="1">
        <v>1245.0</v>
      </c>
      <c r="AJ2149" s="1">
        <v>10.0</v>
      </c>
      <c r="AK2149" s="1">
        <v>16.0</v>
      </c>
      <c r="AL2149" s="1">
        <v>25.0</v>
      </c>
    </row>
    <row r="2150" ht="15.75" customHeight="1">
      <c r="A2150" s="1" t="s">
        <v>401</v>
      </c>
      <c r="B2150" s="1">
        <v>25.0</v>
      </c>
      <c r="C2150" s="1" t="s">
        <v>5130</v>
      </c>
      <c r="D2150" s="1" t="s">
        <v>9643</v>
      </c>
      <c r="E2150" s="1" t="s">
        <v>9644</v>
      </c>
      <c r="F2150" s="1" t="s">
        <v>9645</v>
      </c>
      <c r="H2150" s="1">
        <v>27.262966</v>
      </c>
      <c r="I2150" s="1">
        <v>5.418114</v>
      </c>
      <c r="J2150" s="1">
        <v>0.50234526</v>
      </c>
      <c r="K2150" s="1">
        <v>0.0</v>
      </c>
      <c r="L2150" s="1">
        <v>0.0</v>
      </c>
      <c r="M2150" s="1">
        <v>0.60206</v>
      </c>
      <c r="N2150" s="1">
        <v>0.0</v>
      </c>
      <c r="O2150" s="1">
        <v>0.0</v>
      </c>
      <c r="P2150" s="1">
        <v>0.0</v>
      </c>
      <c r="Q2150" s="1" t="s">
        <v>9646</v>
      </c>
      <c r="R2150" s="1">
        <v>2.0</v>
      </c>
      <c r="S2150" s="1">
        <v>57.5</v>
      </c>
      <c r="T2150" s="1">
        <v>0.0</v>
      </c>
      <c r="U2150" s="1">
        <v>0.50234526</v>
      </c>
      <c r="V2150" s="1">
        <v>0.0</v>
      </c>
      <c r="W2150" s="1">
        <v>0.0</v>
      </c>
      <c r="X2150" s="1">
        <v>0.0</v>
      </c>
      <c r="Y2150" s="1">
        <v>0.0</v>
      </c>
      <c r="Z2150" s="1">
        <v>0.0</v>
      </c>
      <c r="AA2150" s="1">
        <v>0.0</v>
      </c>
      <c r="AB2150" s="1">
        <v>0.0</v>
      </c>
      <c r="AC2150" s="1">
        <v>0.0</v>
      </c>
      <c r="AD2150" s="1">
        <v>0.0</v>
      </c>
      <c r="AE2150" s="1">
        <v>46806.0</v>
      </c>
      <c r="AF2150" s="1">
        <v>149.0</v>
      </c>
      <c r="AG2150" s="1">
        <v>800.0</v>
      </c>
      <c r="AH2150" s="1" t="s">
        <v>2136</v>
      </c>
      <c r="AI2150" s="1">
        <v>68.0</v>
      </c>
      <c r="AJ2150" s="1">
        <v>2.0</v>
      </c>
      <c r="AK2150" s="1">
        <v>2.0</v>
      </c>
      <c r="AL2150" s="1">
        <v>3.0</v>
      </c>
    </row>
    <row r="2151" ht="15.75" customHeight="1">
      <c r="A2151" s="1" t="s">
        <v>402</v>
      </c>
      <c r="B2151" s="1">
        <v>1.0</v>
      </c>
      <c r="C2151" s="1" t="s">
        <v>5132</v>
      </c>
      <c r="D2151" s="1" t="s">
        <v>9647</v>
      </c>
      <c r="E2151" s="1" t="s">
        <v>9648</v>
      </c>
      <c r="F2151" s="1" t="s">
        <v>9649</v>
      </c>
      <c r="H2151" s="1">
        <v>160.7603</v>
      </c>
      <c r="I2151" s="1">
        <v>5.7307005</v>
      </c>
      <c r="J2151" s="1">
        <v>5.11336</v>
      </c>
      <c r="K2151" s="1">
        <v>0.0</v>
      </c>
      <c r="L2151" s="1">
        <v>0.0</v>
      </c>
      <c r="M2151" s="1">
        <v>0.9542425</v>
      </c>
      <c r="N2151" s="1">
        <v>1.0</v>
      </c>
      <c r="O2151" s="1">
        <v>0.0</v>
      </c>
      <c r="P2151" s="1">
        <v>0.0</v>
      </c>
      <c r="Q2151" s="1" t="s">
        <v>9650</v>
      </c>
      <c r="R2151" s="1">
        <v>7.0</v>
      </c>
      <c r="S2151" s="1">
        <v>201.3199987411499</v>
      </c>
      <c r="T2151" s="1">
        <v>0.0</v>
      </c>
      <c r="U2151" s="1">
        <v>0.0</v>
      </c>
      <c r="V2151" s="1">
        <v>0.0</v>
      </c>
      <c r="W2151" s="1">
        <v>0.0</v>
      </c>
      <c r="X2151" s="1">
        <v>0.0</v>
      </c>
      <c r="Y2151" s="1">
        <v>0.0</v>
      </c>
      <c r="Z2151" s="1">
        <v>0.0</v>
      </c>
      <c r="AA2151" s="1">
        <v>0.0</v>
      </c>
      <c r="AB2151" s="1">
        <v>0.0</v>
      </c>
      <c r="AC2151" s="1">
        <v>5.11336</v>
      </c>
      <c r="AD2151" s="1">
        <v>0.0</v>
      </c>
      <c r="AE2151" s="1">
        <v>255766.0</v>
      </c>
      <c r="AF2151" s="1">
        <v>108.0</v>
      </c>
      <c r="AH2151" s="1" t="s">
        <v>3836</v>
      </c>
      <c r="AI2151" s="1">
        <v>3.0</v>
      </c>
      <c r="AJ2151" s="1">
        <v>4.0</v>
      </c>
      <c r="AK2151" s="1">
        <v>4.0</v>
      </c>
      <c r="AL2151" s="1">
        <v>9.0</v>
      </c>
    </row>
    <row r="2152" ht="15.75" customHeight="1">
      <c r="A2152" s="1" t="s">
        <v>402</v>
      </c>
      <c r="B2152" s="1">
        <v>2.0</v>
      </c>
      <c r="C2152" s="1" t="s">
        <v>5134</v>
      </c>
      <c r="D2152" s="1" t="s">
        <v>9651</v>
      </c>
      <c r="E2152" s="1" t="s">
        <v>9652</v>
      </c>
      <c r="F2152" s="1" t="s">
        <v>9653</v>
      </c>
      <c r="H2152" s="1">
        <v>73.780266</v>
      </c>
      <c r="I2152" s="1">
        <v>4.7840385</v>
      </c>
      <c r="J2152" s="1">
        <v>1.5930586</v>
      </c>
      <c r="K2152" s="1">
        <v>0.0</v>
      </c>
      <c r="L2152" s="1">
        <v>0.0</v>
      </c>
      <c r="M2152" s="1">
        <v>0.60206</v>
      </c>
      <c r="N2152" s="1">
        <v>1.0</v>
      </c>
      <c r="O2152" s="1">
        <v>1.0</v>
      </c>
      <c r="P2152" s="1">
        <v>0.0</v>
      </c>
      <c r="Q2152" s="1" t="s">
        <v>9654</v>
      </c>
      <c r="R2152" s="1">
        <v>2.0</v>
      </c>
      <c r="S2152" s="1">
        <v>213.0</v>
      </c>
      <c r="T2152" s="1">
        <v>0.0</v>
      </c>
      <c r="U2152" s="1">
        <v>0.63256633</v>
      </c>
      <c r="V2152" s="1">
        <v>1.5930586</v>
      </c>
      <c r="W2152" s="1">
        <v>0.0</v>
      </c>
      <c r="X2152" s="1">
        <v>0.0</v>
      </c>
      <c r="Y2152" s="1">
        <v>0.0</v>
      </c>
      <c r="Z2152" s="1">
        <v>0.0</v>
      </c>
      <c r="AA2152" s="1">
        <v>0.0</v>
      </c>
      <c r="AB2152" s="1">
        <v>0.0</v>
      </c>
      <c r="AC2152" s="1">
        <v>0.0</v>
      </c>
      <c r="AD2152" s="1">
        <v>0.0</v>
      </c>
      <c r="AE2152" s="1">
        <v>289724.0</v>
      </c>
      <c r="AF2152" s="1">
        <v>45.0</v>
      </c>
      <c r="AH2152" s="1" t="s">
        <v>3799</v>
      </c>
      <c r="AI2152" s="1">
        <v>9.0</v>
      </c>
      <c r="AJ2152" s="1">
        <v>5.0</v>
      </c>
      <c r="AK2152" s="1">
        <v>5.0</v>
      </c>
      <c r="AL2152" s="1">
        <v>17.0</v>
      </c>
    </row>
    <row r="2153" ht="15.75" customHeight="1">
      <c r="A2153" s="1" t="s">
        <v>402</v>
      </c>
      <c r="B2153" s="1">
        <v>3.0</v>
      </c>
      <c r="C2153" s="1" t="s">
        <v>5136</v>
      </c>
      <c r="D2153" s="1" t="s">
        <v>9655</v>
      </c>
      <c r="E2153" s="1" t="s">
        <v>9656</v>
      </c>
      <c r="F2153" s="1" t="s">
        <v>9657</v>
      </c>
      <c r="H2153" s="1">
        <v>70.11083</v>
      </c>
      <c r="I2153" s="1">
        <v>6.640389</v>
      </c>
      <c r="J2153" s="1">
        <v>0.72465515</v>
      </c>
      <c r="K2153" s="1">
        <v>0.0</v>
      </c>
      <c r="L2153" s="1">
        <v>0.0</v>
      </c>
      <c r="M2153" s="1">
        <v>0.60206</v>
      </c>
      <c r="N2153" s="1">
        <v>0.0</v>
      </c>
      <c r="O2153" s="1">
        <v>0.0</v>
      </c>
      <c r="P2153" s="1">
        <v>0.0</v>
      </c>
      <c r="Q2153" s="1" t="s">
        <v>7119</v>
      </c>
      <c r="R2153" s="1">
        <v>2.0</v>
      </c>
      <c r="S2153" s="1">
        <v>248.9999980926514</v>
      </c>
      <c r="T2153" s="1">
        <v>0.0</v>
      </c>
      <c r="U2153" s="1">
        <v>0.72465515</v>
      </c>
      <c r="V2153" s="1">
        <v>0.0</v>
      </c>
      <c r="W2153" s="1">
        <v>0.0</v>
      </c>
      <c r="X2153" s="1">
        <v>0.0</v>
      </c>
      <c r="Y2153" s="1">
        <v>0.0</v>
      </c>
      <c r="Z2153" s="1">
        <v>0.0</v>
      </c>
      <c r="AA2153" s="1">
        <v>0.0</v>
      </c>
      <c r="AB2153" s="1">
        <v>0.0</v>
      </c>
      <c r="AC2153" s="1">
        <v>0.0</v>
      </c>
      <c r="AD2153" s="1">
        <v>0.0</v>
      </c>
      <c r="AE2153" s="1">
        <v>97089.0</v>
      </c>
      <c r="AF2153" s="1">
        <v>67.0</v>
      </c>
      <c r="AH2153" s="1" t="s">
        <v>9658</v>
      </c>
      <c r="AI2153" s="1">
        <v>71.0</v>
      </c>
      <c r="AJ2153" s="1">
        <v>8.0</v>
      </c>
      <c r="AK2153" s="1">
        <v>8.0</v>
      </c>
      <c r="AL2153" s="1">
        <v>9.0</v>
      </c>
    </row>
    <row r="2154" ht="15.75" customHeight="1">
      <c r="A2154" s="1" t="s">
        <v>402</v>
      </c>
      <c r="B2154" s="1">
        <v>4.0</v>
      </c>
      <c r="C2154" s="1" t="s">
        <v>5138</v>
      </c>
      <c r="D2154" s="1" t="s">
        <v>9659</v>
      </c>
      <c r="E2154" s="1" t="s">
        <v>9660</v>
      </c>
      <c r="F2154" s="1" t="s">
        <v>9661</v>
      </c>
      <c r="H2154" s="1">
        <v>66.24937</v>
      </c>
      <c r="I2154" s="1">
        <v>5.7307005</v>
      </c>
      <c r="J2154" s="1">
        <v>2.3692985</v>
      </c>
      <c r="K2154" s="1">
        <v>0.0</v>
      </c>
      <c r="L2154" s="1">
        <v>0.0</v>
      </c>
      <c r="M2154" s="1">
        <v>0.60206</v>
      </c>
      <c r="N2154" s="1">
        <v>0.0</v>
      </c>
      <c r="O2154" s="1">
        <v>0.0</v>
      </c>
      <c r="P2154" s="1">
        <v>0.0</v>
      </c>
      <c r="Q2154" s="1" t="s">
        <v>9662</v>
      </c>
      <c r="R2154" s="1">
        <v>2.0</v>
      </c>
      <c r="S2154" s="1">
        <v>183.5500049591064</v>
      </c>
      <c r="T2154" s="1">
        <v>0.0</v>
      </c>
      <c r="U2154" s="1">
        <v>0.0</v>
      </c>
      <c r="V2154" s="1">
        <v>2.3692985</v>
      </c>
      <c r="W2154" s="1">
        <v>0.0</v>
      </c>
      <c r="X2154" s="1">
        <v>0.0</v>
      </c>
      <c r="Y2154" s="1">
        <v>0.0</v>
      </c>
      <c r="Z2154" s="1">
        <v>0.0</v>
      </c>
      <c r="AA2154" s="1">
        <v>0.0</v>
      </c>
      <c r="AB2154" s="1">
        <v>0.0</v>
      </c>
      <c r="AC2154" s="1">
        <v>0.0</v>
      </c>
      <c r="AD2154" s="1">
        <v>0.0</v>
      </c>
      <c r="AE2154" s="1">
        <v>423797.0</v>
      </c>
      <c r="AF2154" s="1">
        <v>22.0</v>
      </c>
      <c r="AH2154" s="1" t="s">
        <v>1070</v>
      </c>
      <c r="AI2154" s="1">
        <v>4.0</v>
      </c>
      <c r="AJ2154" s="1">
        <v>3.0</v>
      </c>
      <c r="AK2154" s="1">
        <v>3.0</v>
      </c>
      <c r="AL2154" s="1">
        <v>7.0</v>
      </c>
    </row>
    <row r="2155" ht="15.75" customHeight="1">
      <c r="A2155" s="1" t="s">
        <v>402</v>
      </c>
      <c r="B2155" s="1">
        <v>5.0</v>
      </c>
      <c r="C2155" s="1" t="s">
        <v>5140</v>
      </c>
      <c r="D2155" s="1" t="s">
        <v>9663</v>
      </c>
      <c r="E2155" s="1" t="s">
        <v>9664</v>
      </c>
      <c r="F2155" s="1" t="s">
        <v>9665</v>
      </c>
      <c r="H2155" s="1">
        <v>60.72302</v>
      </c>
      <c r="I2155" s="1">
        <v>5.3253984</v>
      </c>
      <c r="J2155" s="1">
        <v>2.9913113</v>
      </c>
      <c r="K2155" s="1">
        <v>0.0</v>
      </c>
      <c r="L2155" s="1">
        <v>0.0</v>
      </c>
      <c r="M2155" s="1">
        <v>0.60206</v>
      </c>
      <c r="N2155" s="1">
        <v>0.0</v>
      </c>
      <c r="O2155" s="1">
        <v>0.0</v>
      </c>
      <c r="P2155" s="1">
        <v>0.0</v>
      </c>
      <c r="Q2155" s="1" t="s">
        <v>7119</v>
      </c>
      <c r="R2155" s="1">
        <v>2.0</v>
      </c>
      <c r="S2155" s="1">
        <v>146.0699996948242</v>
      </c>
      <c r="T2155" s="1">
        <v>0.0</v>
      </c>
      <c r="U2155" s="1">
        <v>0.0</v>
      </c>
      <c r="V2155" s="1">
        <v>0.0</v>
      </c>
      <c r="W2155" s="1">
        <v>2.9913113</v>
      </c>
      <c r="X2155" s="1">
        <v>0.0</v>
      </c>
      <c r="Y2155" s="1">
        <v>0.0</v>
      </c>
      <c r="Z2155" s="1">
        <v>0.0</v>
      </c>
      <c r="AA2155" s="1">
        <v>0.0</v>
      </c>
      <c r="AB2155" s="1">
        <v>0.0</v>
      </c>
      <c r="AC2155" s="1">
        <v>0.0</v>
      </c>
      <c r="AD2155" s="1">
        <v>0.0</v>
      </c>
      <c r="AE2155" s="1">
        <v>243717.0</v>
      </c>
      <c r="AF2155" s="1">
        <v>86.0</v>
      </c>
      <c r="AH2155" s="1" t="s">
        <v>2170</v>
      </c>
      <c r="AI2155" s="1">
        <v>51.0</v>
      </c>
      <c r="AJ2155" s="1">
        <v>7.0</v>
      </c>
      <c r="AK2155" s="1">
        <v>7.0</v>
      </c>
      <c r="AL2155" s="1">
        <v>18.0</v>
      </c>
    </row>
    <row r="2156" ht="15.75" customHeight="1">
      <c r="A2156" s="1" t="s">
        <v>402</v>
      </c>
      <c r="B2156" s="1">
        <v>6.0</v>
      </c>
      <c r="C2156" s="1" t="s">
        <v>5142</v>
      </c>
      <c r="D2156" s="1" t="s">
        <v>9666</v>
      </c>
      <c r="E2156" s="1" t="s">
        <v>9667</v>
      </c>
      <c r="F2156" s="1" t="s">
        <v>9668</v>
      </c>
      <c r="H2156" s="1">
        <v>55.205578</v>
      </c>
      <c r="I2156" s="1">
        <v>7.1444354</v>
      </c>
      <c r="J2156" s="1">
        <v>4.842618</v>
      </c>
      <c r="K2156" s="1">
        <v>0.0</v>
      </c>
      <c r="L2156" s="1">
        <v>0.0</v>
      </c>
      <c r="M2156" s="1">
        <v>0.60206</v>
      </c>
      <c r="N2156" s="1">
        <v>1.0</v>
      </c>
      <c r="O2156" s="1">
        <v>0.0</v>
      </c>
      <c r="P2156" s="1">
        <v>0.0</v>
      </c>
      <c r="Q2156" s="1" t="s">
        <v>7119</v>
      </c>
      <c r="R2156" s="1">
        <v>2.0</v>
      </c>
      <c r="S2156" s="1">
        <v>48.84999942779541</v>
      </c>
      <c r="T2156" s="1">
        <v>0.3356911</v>
      </c>
      <c r="U2156" s="1">
        <v>0.0</v>
      </c>
      <c r="V2156" s="1">
        <v>2.1790473</v>
      </c>
      <c r="W2156" s="1">
        <v>0.0</v>
      </c>
      <c r="X2156" s="1">
        <v>0.0</v>
      </c>
      <c r="Y2156" s="1">
        <v>0.0</v>
      </c>
      <c r="Z2156" s="1">
        <v>0.0</v>
      </c>
      <c r="AA2156" s="1">
        <v>4.842618</v>
      </c>
      <c r="AB2156" s="1">
        <v>0.0</v>
      </c>
      <c r="AC2156" s="1">
        <v>0.0</v>
      </c>
      <c r="AD2156" s="1">
        <v>0.0</v>
      </c>
      <c r="AE2156" s="1">
        <v>230099.0</v>
      </c>
      <c r="AF2156" s="1">
        <v>32.0</v>
      </c>
      <c r="AH2156" s="1" t="s">
        <v>1856</v>
      </c>
      <c r="AI2156" s="1">
        <v>41.0</v>
      </c>
      <c r="AJ2156" s="1">
        <v>6.0</v>
      </c>
      <c r="AK2156" s="1">
        <v>6.0</v>
      </c>
      <c r="AL2156" s="1">
        <v>6.0</v>
      </c>
    </row>
    <row r="2157" ht="15.75" customHeight="1">
      <c r="A2157" s="1" t="s">
        <v>402</v>
      </c>
      <c r="B2157" s="1">
        <v>7.0</v>
      </c>
      <c r="C2157" s="1" t="s">
        <v>5144</v>
      </c>
      <c r="D2157" s="1" t="s">
        <v>9669</v>
      </c>
      <c r="E2157" s="1" t="s">
        <v>9670</v>
      </c>
      <c r="F2157" s="1" t="s">
        <v>9671</v>
      </c>
      <c r="H2157" s="1">
        <v>53.918194</v>
      </c>
      <c r="I2157" s="1">
        <v>7.1444354</v>
      </c>
      <c r="J2157" s="1">
        <v>2.7965934</v>
      </c>
      <c r="K2157" s="1">
        <v>0.0</v>
      </c>
      <c r="L2157" s="1">
        <v>0.0</v>
      </c>
      <c r="M2157" s="1">
        <v>0.60206</v>
      </c>
      <c r="N2157" s="1">
        <v>1.0</v>
      </c>
      <c r="O2157" s="1">
        <v>0.0</v>
      </c>
      <c r="P2157" s="1">
        <v>0.0</v>
      </c>
      <c r="Q2157" s="1" t="s">
        <v>7119</v>
      </c>
      <c r="R2157" s="1">
        <v>2.0</v>
      </c>
      <c r="S2157" s="1">
        <v>66.0</v>
      </c>
      <c r="T2157" s="1">
        <v>0.32544404</v>
      </c>
      <c r="U2157" s="1">
        <v>0.59670305</v>
      </c>
      <c r="V2157" s="1">
        <v>2.7965934</v>
      </c>
      <c r="W2157" s="1">
        <v>0.0</v>
      </c>
      <c r="X2157" s="1">
        <v>0.0</v>
      </c>
      <c r="Y2157" s="1">
        <v>0.0</v>
      </c>
      <c r="Z2157" s="1">
        <v>0.0</v>
      </c>
      <c r="AA2157" s="1">
        <v>0.0</v>
      </c>
      <c r="AB2157" s="1">
        <v>0.0</v>
      </c>
      <c r="AC2157" s="1">
        <v>0.0</v>
      </c>
      <c r="AD2157" s="1">
        <v>0.0</v>
      </c>
      <c r="AE2157" s="1">
        <v>145396.0</v>
      </c>
      <c r="AF2157" s="1">
        <v>26.0</v>
      </c>
      <c r="AH2157" s="1" t="s">
        <v>6780</v>
      </c>
      <c r="AI2157" s="1">
        <v>17.0</v>
      </c>
      <c r="AJ2157" s="1">
        <v>3.0</v>
      </c>
      <c r="AK2157" s="1">
        <v>3.0</v>
      </c>
      <c r="AL2157" s="1">
        <v>4.0</v>
      </c>
    </row>
    <row r="2158" ht="15.75" customHeight="1">
      <c r="A2158" s="1" t="s">
        <v>402</v>
      </c>
      <c r="B2158" s="1">
        <v>8.0</v>
      </c>
      <c r="C2158" s="1" t="s">
        <v>5146</v>
      </c>
      <c r="D2158" s="1" t="s">
        <v>9672</v>
      </c>
      <c r="E2158" s="1" t="s">
        <v>9673</v>
      </c>
      <c r="F2158" s="1" t="s">
        <v>9674</v>
      </c>
      <c r="H2158" s="1">
        <v>53.561485</v>
      </c>
      <c r="I2158" s="1">
        <v>6.102241</v>
      </c>
      <c r="J2158" s="1">
        <v>3.0493574</v>
      </c>
      <c r="K2158" s="1">
        <v>0.0</v>
      </c>
      <c r="L2158" s="1">
        <v>0.0</v>
      </c>
      <c r="M2158" s="1">
        <v>0.90309</v>
      </c>
      <c r="N2158" s="1">
        <v>0.0</v>
      </c>
      <c r="O2158" s="1">
        <v>0.0</v>
      </c>
      <c r="P2158" s="1">
        <v>0.0</v>
      </c>
      <c r="Q2158" s="1" t="s">
        <v>9675</v>
      </c>
      <c r="R2158" s="1">
        <v>6.0</v>
      </c>
      <c r="S2158" s="1">
        <v>41.0</v>
      </c>
      <c r="T2158" s="1">
        <v>0.29349342</v>
      </c>
      <c r="U2158" s="1">
        <v>0.59670305</v>
      </c>
      <c r="V2158" s="1">
        <v>0.0</v>
      </c>
      <c r="W2158" s="1">
        <v>3.0493574</v>
      </c>
      <c r="X2158" s="1">
        <v>0.0</v>
      </c>
      <c r="Y2158" s="1">
        <v>0.0</v>
      </c>
      <c r="Z2158" s="1">
        <v>0.0</v>
      </c>
      <c r="AA2158" s="1">
        <v>0.0</v>
      </c>
      <c r="AB2158" s="1">
        <v>0.0</v>
      </c>
      <c r="AC2158" s="1">
        <v>0.0</v>
      </c>
      <c r="AD2158" s="1">
        <v>0.0</v>
      </c>
      <c r="AE2158" s="1">
        <v>31110.0</v>
      </c>
      <c r="AF2158" s="1">
        <v>216.0</v>
      </c>
      <c r="AG2158" s="1">
        <v>610.0</v>
      </c>
      <c r="AH2158" s="1" t="s">
        <v>1555</v>
      </c>
      <c r="AI2158" s="1">
        <v>19.0</v>
      </c>
      <c r="AJ2158" s="1">
        <v>4.0</v>
      </c>
      <c r="AK2158" s="1">
        <v>4.0</v>
      </c>
      <c r="AL2158" s="1">
        <v>6.0</v>
      </c>
    </row>
    <row r="2159" ht="15.75" customHeight="1">
      <c r="A2159" s="1" t="s">
        <v>402</v>
      </c>
      <c r="B2159" s="1">
        <v>9.0</v>
      </c>
      <c r="C2159" s="1" t="s">
        <v>290</v>
      </c>
      <c r="D2159" s="1" t="s">
        <v>1593</v>
      </c>
      <c r="E2159" s="1" t="s">
        <v>1594</v>
      </c>
      <c r="F2159" s="1" t="s">
        <v>1595</v>
      </c>
      <c r="H2159" s="1">
        <v>49.88791</v>
      </c>
      <c r="I2159" s="1">
        <v>0.0</v>
      </c>
      <c r="J2159" s="1">
        <v>2.5862432</v>
      </c>
      <c r="K2159" s="1">
        <v>0.0</v>
      </c>
      <c r="L2159" s="1">
        <v>0.0</v>
      </c>
      <c r="M2159" s="1">
        <v>0.845098</v>
      </c>
      <c r="N2159" s="1">
        <v>0.0</v>
      </c>
      <c r="O2159" s="1">
        <v>0.0</v>
      </c>
      <c r="P2159" s="1">
        <v>0.0</v>
      </c>
      <c r="Q2159" s="1" t="s">
        <v>1598</v>
      </c>
      <c r="R2159" s="1">
        <v>5.0</v>
      </c>
      <c r="S2159" s="1">
        <v>520.0</v>
      </c>
      <c r="T2159" s="1">
        <v>0.0</v>
      </c>
      <c r="U2159" s="1">
        <v>0.0</v>
      </c>
      <c r="V2159" s="1">
        <v>2.5862432</v>
      </c>
      <c r="W2159" s="1">
        <v>0.0</v>
      </c>
      <c r="X2159" s="1">
        <v>0.0</v>
      </c>
      <c r="Y2159" s="1">
        <v>0.0</v>
      </c>
      <c r="Z2159" s="1">
        <v>0.0</v>
      </c>
      <c r="AA2159" s="1">
        <v>0.0</v>
      </c>
      <c r="AB2159" s="1">
        <v>0.0</v>
      </c>
      <c r="AC2159" s="1">
        <v>0.0</v>
      </c>
      <c r="AD2159" s="1">
        <v>0.0</v>
      </c>
      <c r="AE2159" s="1">
        <v>239930.0</v>
      </c>
      <c r="AF2159" s="1">
        <v>218.0</v>
      </c>
      <c r="AH2159" s="1" t="s">
        <v>1601</v>
      </c>
      <c r="AI2159" s="1">
        <v>89.0</v>
      </c>
      <c r="AJ2159" s="1">
        <v>3.0</v>
      </c>
      <c r="AK2159" s="1">
        <v>3.0</v>
      </c>
      <c r="AL2159" s="1">
        <v>13.0</v>
      </c>
    </row>
    <row r="2160" ht="15.75" customHeight="1">
      <c r="A2160" s="1" t="s">
        <v>402</v>
      </c>
      <c r="B2160" s="1">
        <v>10.0</v>
      </c>
      <c r="C2160" s="1" t="s">
        <v>1552</v>
      </c>
      <c r="D2160" s="1" t="s">
        <v>5340</v>
      </c>
      <c r="E2160" s="1" t="s">
        <v>5341</v>
      </c>
      <c r="F2160" s="1" t="s">
        <v>5342</v>
      </c>
      <c r="H2160" s="1">
        <v>48.308105</v>
      </c>
      <c r="I2160" s="1">
        <v>6.102241</v>
      </c>
      <c r="J2160" s="1">
        <v>0.0</v>
      </c>
      <c r="K2160" s="1">
        <v>0.0</v>
      </c>
      <c r="L2160" s="1">
        <v>0.0</v>
      </c>
      <c r="M2160" s="1">
        <v>0.845098</v>
      </c>
      <c r="N2160" s="1">
        <v>0.0</v>
      </c>
      <c r="O2160" s="1">
        <v>0.0</v>
      </c>
      <c r="P2160" s="1">
        <v>0.0</v>
      </c>
      <c r="Q2160" s="1" t="s">
        <v>5343</v>
      </c>
      <c r="R2160" s="1">
        <v>5.0</v>
      </c>
      <c r="S2160" s="1">
        <v>86.75</v>
      </c>
      <c r="T2160" s="1">
        <v>0.0</v>
      </c>
      <c r="U2160" s="1">
        <v>0.0</v>
      </c>
      <c r="V2160" s="1">
        <v>0.0</v>
      </c>
      <c r="W2160" s="1">
        <v>0.0</v>
      </c>
      <c r="X2160" s="1">
        <v>0.0</v>
      </c>
      <c r="Y2160" s="1">
        <v>0.0</v>
      </c>
      <c r="Z2160" s="1">
        <v>0.0</v>
      </c>
      <c r="AA2160" s="1">
        <v>0.0</v>
      </c>
      <c r="AB2160" s="1">
        <v>0.0</v>
      </c>
      <c r="AC2160" s="1">
        <v>0.0</v>
      </c>
      <c r="AD2160" s="1">
        <v>0.0</v>
      </c>
      <c r="AE2160" s="1">
        <v>87535.0</v>
      </c>
      <c r="AF2160" s="1">
        <v>367.0</v>
      </c>
      <c r="AH2160" s="1" t="s">
        <v>1002</v>
      </c>
      <c r="AI2160" s="1">
        <v>27.0</v>
      </c>
      <c r="AJ2160" s="1">
        <v>3.0</v>
      </c>
      <c r="AK2160" s="1">
        <v>3.0</v>
      </c>
      <c r="AL2160" s="1">
        <v>7.0</v>
      </c>
    </row>
    <row r="2161" ht="15.75" customHeight="1">
      <c r="A2161" s="1" t="s">
        <v>402</v>
      </c>
      <c r="B2161" s="1">
        <v>11.0</v>
      </c>
      <c r="C2161" s="1" t="s">
        <v>5151</v>
      </c>
      <c r="D2161" s="1" t="s">
        <v>9676</v>
      </c>
      <c r="E2161" s="1" t="s">
        <v>9677</v>
      </c>
      <c r="F2161" s="1" t="s">
        <v>9678</v>
      </c>
      <c r="H2161" s="1">
        <v>46.86512</v>
      </c>
      <c r="I2161" s="1">
        <v>5.8192782</v>
      </c>
      <c r="J2161" s="1">
        <v>0.0</v>
      </c>
      <c r="K2161" s="1">
        <v>0.0</v>
      </c>
      <c r="L2161" s="1">
        <v>0.0</v>
      </c>
      <c r="M2161" s="1">
        <v>0.7781513</v>
      </c>
      <c r="N2161" s="1">
        <v>1.0</v>
      </c>
      <c r="O2161" s="1">
        <v>0.0</v>
      </c>
      <c r="P2161" s="1">
        <v>0.0</v>
      </c>
      <c r="Q2161" s="1" t="s">
        <v>9679</v>
      </c>
      <c r="R2161" s="1">
        <v>4.0</v>
      </c>
      <c r="S2161" s="1">
        <v>77.0</v>
      </c>
      <c r="T2161" s="1">
        <v>0.0</v>
      </c>
      <c r="U2161" s="1">
        <v>0.0</v>
      </c>
      <c r="V2161" s="1">
        <v>0.0</v>
      </c>
      <c r="W2161" s="1">
        <v>0.0</v>
      </c>
      <c r="X2161" s="1">
        <v>0.0</v>
      </c>
      <c r="Y2161" s="1">
        <v>0.0</v>
      </c>
      <c r="Z2161" s="1">
        <v>0.0</v>
      </c>
      <c r="AA2161" s="1">
        <v>0.0</v>
      </c>
      <c r="AB2161" s="1">
        <v>0.0</v>
      </c>
      <c r="AC2161" s="1">
        <v>0.0</v>
      </c>
      <c r="AD2161" s="1">
        <v>0.0</v>
      </c>
      <c r="AE2161" s="1">
        <v>198460.0</v>
      </c>
      <c r="AF2161" s="1">
        <v>15.0</v>
      </c>
      <c r="AH2161" s="1" t="s">
        <v>9680</v>
      </c>
      <c r="AI2161" s="1">
        <v>1.0</v>
      </c>
      <c r="AJ2161" s="1">
        <v>1.0</v>
      </c>
      <c r="AK2161" s="1">
        <v>1.0</v>
      </c>
      <c r="AL2161" s="1">
        <v>4.0</v>
      </c>
    </row>
    <row r="2162" ht="15.75" customHeight="1">
      <c r="A2162" s="1" t="s">
        <v>402</v>
      </c>
      <c r="B2162" s="1">
        <v>12.0</v>
      </c>
      <c r="C2162" s="1" t="s">
        <v>5154</v>
      </c>
      <c r="D2162" s="1" t="s">
        <v>9681</v>
      </c>
      <c r="E2162" s="1" t="s">
        <v>9682</v>
      </c>
      <c r="F2162" s="1" t="s">
        <v>9683</v>
      </c>
      <c r="H2162" s="1">
        <v>45.41485</v>
      </c>
      <c r="I2162" s="1">
        <v>6.004911</v>
      </c>
      <c r="J2162" s="1">
        <v>0.427667</v>
      </c>
      <c r="K2162" s="1">
        <v>0.0</v>
      </c>
      <c r="L2162" s="1">
        <v>0.0</v>
      </c>
      <c r="M2162" s="1">
        <v>0.60206</v>
      </c>
      <c r="N2162" s="1">
        <v>1.0</v>
      </c>
      <c r="O2162" s="1">
        <v>0.0</v>
      </c>
      <c r="P2162" s="1">
        <v>0.0</v>
      </c>
      <c r="Q2162" s="1" t="s">
        <v>9684</v>
      </c>
      <c r="R2162" s="1">
        <v>2.0</v>
      </c>
      <c r="S2162" s="1">
        <v>102.0</v>
      </c>
      <c r="T2162" s="1">
        <v>0.31932947</v>
      </c>
      <c r="U2162" s="1">
        <v>0.427667</v>
      </c>
      <c r="V2162" s="1">
        <v>0.0</v>
      </c>
      <c r="W2162" s="1">
        <v>0.0</v>
      </c>
      <c r="X2162" s="1">
        <v>0.0</v>
      </c>
      <c r="Y2162" s="1">
        <v>0.0</v>
      </c>
      <c r="Z2162" s="1">
        <v>0.0</v>
      </c>
      <c r="AA2162" s="1">
        <v>0.0</v>
      </c>
      <c r="AB2162" s="1">
        <v>0.0</v>
      </c>
      <c r="AC2162" s="1">
        <v>0.0</v>
      </c>
      <c r="AD2162" s="1">
        <v>0.0</v>
      </c>
      <c r="AE2162" s="1">
        <v>149127.0</v>
      </c>
      <c r="AF2162" s="1">
        <v>161.0</v>
      </c>
      <c r="AH2162" s="1" t="s">
        <v>9685</v>
      </c>
      <c r="AI2162" s="1">
        <v>30.0</v>
      </c>
      <c r="AJ2162" s="1">
        <v>6.0</v>
      </c>
      <c r="AK2162" s="1">
        <v>6.0</v>
      </c>
      <c r="AL2162" s="1">
        <v>15.0</v>
      </c>
    </row>
    <row r="2163" ht="15.75" customHeight="1">
      <c r="A2163" s="1" t="s">
        <v>402</v>
      </c>
      <c r="B2163" s="1">
        <v>13.0</v>
      </c>
      <c r="C2163" s="1" t="s">
        <v>5156</v>
      </c>
      <c r="D2163" s="1" t="s">
        <v>9686</v>
      </c>
      <c r="E2163" s="1" t="s">
        <v>9687</v>
      </c>
      <c r="F2163" s="1" t="s">
        <v>9688</v>
      </c>
      <c r="H2163" s="1">
        <v>44.2986</v>
      </c>
      <c r="I2163" s="1">
        <v>2.2450528</v>
      </c>
      <c r="J2163" s="1">
        <v>4.2229953</v>
      </c>
      <c r="K2163" s="1">
        <v>0.0</v>
      </c>
      <c r="L2163" s="1">
        <v>0.0</v>
      </c>
      <c r="M2163" s="1">
        <v>0.69897</v>
      </c>
      <c r="N2163" s="1">
        <v>0.0</v>
      </c>
      <c r="O2163" s="1">
        <v>0.0</v>
      </c>
      <c r="P2163" s="1">
        <v>0.0</v>
      </c>
      <c r="Q2163" s="1" t="s">
        <v>9689</v>
      </c>
      <c r="R2163" s="1">
        <v>3.0</v>
      </c>
      <c r="S2163" s="1">
        <v>95.0099963247776</v>
      </c>
      <c r="T2163" s="1">
        <v>0.26623005</v>
      </c>
      <c r="U2163" s="1">
        <v>0.0</v>
      </c>
      <c r="V2163" s="1">
        <v>0.0</v>
      </c>
      <c r="W2163" s="1">
        <v>0.0</v>
      </c>
      <c r="X2163" s="1">
        <v>0.0</v>
      </c>
      <c r="Y2163" s="1">
        <v>0.0</v>
      </c>
      <c r="Z2163" s="1">
        <v>4.2229953</v>
      </c>
      <c r="AA2163" s="1">
        <v>0.0</v>
      </c>
      <c r="AB2163" s="1">
        <v>0.0</v>
      </c>
      <c r="AC2163" s="1">
        <v>0.0</v>
      </c>
      <c r="AD2163" s="1">
        <v>0.0</v>
      </c>
      <c r="AE2163" s="1">
        <v>146430.0</v>
      </c>
      <c r="AF2163" s="1">
        <v>41.0</v>
      </c>
      <c r="AH2163" s="1" t="s">
        <v>8232</v>
      </c>
      <c r="AI2163" s="1">
        <v>47.0</v>
      </c>
      <c r="AJ2163" s="1">
        <v>2.0</v>
      </c>
      <c r="AK2163" s="1">
        <v>2.0</v>
      </c>
      <c r="AL2163" s="1">
        <v>0.0</v>
      </c>
    </row>
    <row r="2164" ht="15.75" customHeight="1">
      <c r="A2164" s="1" t="s">
        <v>402</v>
      </c>
      <c r="B2164" s="1">
        <v>14.0</v>
      </c>
      <c r="C2164" s="1" t="s">
        <v>5161</v>
      </c>
      <c r="D2164" s="1" t="s">
        <v>9690</v>
      </c>
      <c r="E2164" s="1" t="s">
        <v>9691</v>
      </c>
      <c r="F2164" s="1" t="s">
        <v>9692</v>
      </c>
      <c r="H2164" s="1">
        <v>44.060135</v>
      </c>
      <c r="I2164" s="1">
        <v>4.908791</v>
      </c>
      <c r="J2164" s="1">
        <v>2.3731196</v>
      </c>
      <c r="K2164" s="1">
        <v>0.0</v>
      </c>
      <c r="L2164" s="1">
        <v>0.0</v>
      </c>
      <c r="M2164" s="1">
        <v>0.60206</v>
      </c>
      <c r="N2164" s="1">
        <v>0.0</v>
      </c>
      <c r="O2164" s="1">
        <v>0.0</v>
      </c>
      <c r="P2164" s="1">
        <v>0.0</v>
      </c>
      <c r="Q2164" s="1" t="s">
        <v>7119</v>
      </c>
      <c r="R2164" s="1">
        <v>2.0</v>
      </c>
      <c r="S2164" s="1">
        <v>100.0</v>
      </c>
      <c r="T2164" s="1">
        <v>0.23190892</v>
      </c>
      <c r="U2164" s="1">
        <v>0.0</v>
      </c>
      <c r="V2164" s="1">
        <v>2.164984</v>
      </c>
      <c r="W2164" s="1">
        <v>2.3384473</v>
      </c>
      <c r="X2164" s="1">
        <v>2.3731196</v>
      </c>
      <c r="Y2164" s="1">
        <v>0.0</v>
      </c>
      <c r="Z2164" s="1">
        <v>0.0</v>
      </c>
      <c r="AA2164" s="1">
        <v>0.0</v>
      </c>
      <c r="AB2164" s="1">
        <v>0.0</v>
      </c>
      <c r="AC2164" s="1">
        <v>0.0</v>
      </c>
      <c r="AD2164" s="1">
        <v>0.0</v>
      </c>
      <c r="AE2164" s="1">
        <v>144990.0</v>
      </c>
      <c r="AF2164" s="1">
        <v>55.0</v>
      </c>
      <c r="AH2164" s="1" t="s">
        <v>9693</v>
      </c>
      <c r="AI2164" s="1">
        <v>12.0</v>
      </c>
      <c r="AJ2164" s="1">
        <v>4.0</v>
      </c>
      <c r="AK2164" s="1">
        <v>4.0</v>
      </c>
      <c r="AL2164" s="1">
        <v>7.0</v>
      </c>
    </row>
    <row r="2165" ht="15.75" customHeight="1">
      <c r="A2165" s="1" t="s">
        <v>402</v>
      </c>
      <c r="B2165" s="1">
        <v>15.0</v>
      </c>
      <c r="C2165" s="1" t="s">
        <v>5164</v>
      </c>
      <c r="D2165" s="1" t="s">
        <v>9694</v>
      </c>
      <c r="E2165" s="1" t="s">
        <v>9695</v>
      </c>
      <c r="F2165" s="1" t="s">
        <v>9696</v>
      </c>
      <c r="H2165" s="1">
        <v>40.791264</v>
      </c>
      <c r="I2165" s="1">
        <v>7.2826347</v>
      </c>
      <c r="J2165" s="1">
        <v>1.3465765</v>
      </c>
      <c r="K2165" s="1">
        <v>0.0</v>
      </c>
      <c r="L2165" s="1">
        <v>0.0</v>
      </c>
      <c r="M2165" s="1">
        <v>0.47712126</v>
      </c>
      <c r="N2165" s="1">
        <v>0.0</v>
      </c>
      <c r="O2165" s="1">
        <v>0.0</v>
      </c>
      <c r="P2165" s="1">
        <v>0.0</v>
      </c>
      <c r="Q2165" s="1" t="s">
        <v>4126</v>
      </c>
      <c r="R2165" s="1">
        <v>1.0</v>
      </c>
      <c r="S2165" s="1">
        <v>97.15999984741211</v>
      </c>
      <c r="T2165" s="1">
        <v>0.0</v>
      </c>
      <c r="U2165" s="1">
        <v>0.0</v>
      </c>
      <c r="V2165" s="1">
        <v>0.0</v>
      </c>
      <c r="W2165" s="1">
        <v>0.0</v>
      </c>
      <c r="X2165" s="1">
        <v>0.0</v>
      </c>
      <c r="Y2165" s="1">
        <v>0.0</v>
      </c>
      <c r="Z2165" s="1">
        <v>0.0</v>
      </c>
      <c r="AA2165" s="1">
        <v>0.0</v>
      </c>
      <c r="AB2165" s="1">
        <v>0.0</v>
      </c>
      <c r="AC2165" s="1">
        <v>1.3465765</v>
      </c>
      <c r="AD2165" s="1">
        <v>0.0</v>
      </c>
      <c r="AE2165" s="1">
        <v>404146.0</v>
      </c>
      <c r="AF2165" s="1">
        <v>18.0</v>
      </c>
      <c r="AH2165" s="1" t="s">
        <v>5955</v>
      </c>
      <c r="AI2165" s="1">
        <v>2.0</v>
      </c>
      <c r="AJ2165" s="1">
        <v>3.0</v>
      </c>
      <c r="AK2165" s="1">
        <v>3.0</v>
      </c>
      <c r="AL2165" s="1">
        <v>4.0</v>
      </c>
    </row>
    <row r="2166" ht="15.75" customHeight="1">
      <c r="A2166" s="1" t="s">
        <v>402</v>
      </c>
      <c r="B2166" s="1">
        <v>16.0</v>
      </c>
      <c r="C2166" s="1" t="s">
        <v>5166</v>
      </c>
      <c r="D2166" s="1" t="s">
        <v>9697</v>
      </c>
      <c r="E2166" s="1" t="s">
        <v>9698</v>
      </c>
      <c r="F2166" s="1" t="s">
        <v>9699</v>
      </c>
      <c r="H2166" s="1">
        <v>40.738304</v>
      </c>
      <c r="I2166" s="1">
        <v>7.8933797</v>
      </c>
      <c r="J2166" s="1">
        <v>2.6601884</v>
      </c>
      <c r="K2166" s="1">
        <v>0.0</v>
      </c>
      <c r="L2166" s="1">
        <v>0.0</v>
      </c>
      <c r="M2166" s="1">
        <v>0.60206</v>
      </c>
      <c r="N2166" s="1">
        <v>1.0</v>
      </c>
      <c r="O2166" s="1">
        <v>0.0</v>
      </c>
      <c r="P2166" s="1">
        <v>0.0</v>
      </c>
      <c r="Q2166" s="1" t="s">
        <v>9700</v>
      </c>
      <c r="R2166" s="1">
        <v>2.0</v>
      </c>
      <c r="S2166" s="1">
        <v>33.30000019073486</v>
      </c>
      <c r="T2166" s="1">
        <v>0.0</v>
      </c>
      <c r="U2166" s="1">
        <v>0.0</v>
      </c>
      <c r="V2166" s="1">
        <v>2.6601884</v>
      </c>
      <c r="W2166" s="1">
        <v>0.0</v>
      </c>
      <c r="X2166" s="1">
        <v>0.0</v>
      </c>
      <c r="Y2166" s="1">
        <v>0.0</v>
      </c>
      <c r="Z2166" s="1">
        <v>0.0</v>
      </c>
      <c r="AA2166" s="1">
        <v>0.0</v>
      </c>
      <c r="AB2166" s="1">
        <v>0.0</v>
      </c>
      <c r="AC2166" s="1">
        <v>0.0</v>
      </c>
      <c r="AD2166" s="1">
        <v>0.0</v>
      </c>
      <c r="AE2166" s="1">
        <v>169156.0</v>
      </c>
      <c r="AF2166" s="1">
        <v>22.0</v>
      </c>
      <c r="AH2166" s="1" t="s">
        <v>2477</v>
      </c>
      <c r="AI2166" s="1">
        <v>5.0</v>
      </c>
      <c r="AJ2166" s="1">
        <v>2.0</v>
      </c>
      <c r="AK2166" s="1">
        <v>2.0</v>
      </c>
      <c r="AL2166" s="1">
        <v>10.0</v>
      </c>
    </row>
    <row r="2167" ht="15.75" customHeight="1">
      <c r="A2167" s="1" t="s">
        <v>402</v>
      </c>
      <c r="B2167" s="1">
        <v>17.0</v>
      </c>
      <c r="C2167" s="1" t="s">
        <v>5169</v>
      </c>
      <c r="D2167" s="1" t="s">
        <v>9701</v>
      </c>
      <c r="E2167" s="1" t="s">
        <v>9702</v>
      </c>
      <c r="F2167" s="1" t="s">
        <v>9703</v>
      </c>
      <c r="H2167" s="1">
        <v>39.636173</v>
      </c>
      <c r="I2167" s="1">
        <v>6.5252976</v>
      </c>
      <c r="J2167" s="1">
        <v>2.3060677</v>
      </c>
      <c r="K2167" s="1">
        <v>0.0</v>
      </c>
      <c r="L2167" s="1">
        <v>0.0</v>
      </c>
      <c r="M2167" s="1">
        <v>0.47712126</v>
      </c>
      <c r="N2167" s="1">
        <v>1.0</v>
      </c>
      <c r="O2167" s="1">
        <v>0.0</v>
      </c>
      <c r="P2167" s="1">
        <v>0.0</v>
      </c>
      <c r="Q2167" s="1" t="s">
        <v>4126</v>
      </c>
      <c r="R2167" s="1">
        <v>1.0</v>
      </c>
      <c r="S2167" s="1">
        <v>70.4000015258789</v>
      </c>
      <c r="T2167" s="1">
        <v>0.0</v>
      </c>
      <c r="U2167" s="1">
        <v>0.0</v>
      </c>
      <c r="V2167" s="1">
        <v>0.0</v>
      </c>
      <c r="W2167" s="1">
        <v>2.3060677</v>
      </c>
      <c r="X2167" s="1">
        <v>0.0</v>
      </c>
      <c r="Y2167" s="1">
        <v>0.0</v>
      </c>
      <c r="Z2167" s="1">
        <v>0.0</v>
      </c>
      <c r="AA2167" s="1">
        <v>0.0</v>
      </c>
      <c r="AB2167" s="1">
        <v>0.0</v>
      </c>
      <c r="AC2167" s="1">
        <v>0.0</v>
      </c>
      <c r="AD2167" s="1">
        <v>0.0</v>
      </c>
      <c r="AE2167" s="1">
        <v>202271.0</v>
      </c>
      <c r="AF2167" s="1">
        <v>23.0</v>
      </c>
      <c r="AH2167" s="1" t="s">
        <v>9336</v>
      </c>
      <c r="AI2167" s="1">
        <v>3.0</v>
      </c>
      <c r="AJ2167" s="1">
        <v>1.0</v>
      </c>
      <c r="AK2167" s="1">
        <v>1.0</v>
      </c>
      <c r="AL2167" s="1">
        <v>3.0</v>
      </c>
    </row>
    <row r="2168" ht="15.75" customHeight="1">
      <c r="A2168" s="1" t="s">
        <v>402</v>
      </c>
      <c r="B2168" s="1">
        <v>18.0</v>
      </c>
      <c r="C2168" s="1" t="s">
        <v>5175</v>
      </c>
      <c r="D2168" s="1" t="s">
        <v>9704</v>
      </c>
      <c r="E2168" s="1" t="s">
        <v>9705</v>
      </c>
      <c r="F2168" s="1" t="s">
        <v>9706</v>
      </c>
      <c r="H2168" s="1">
        <v>39.569412</v>
      </c>
      <c r="I2168" s="1">
        <v>5.7307005</v>
      </c>
      <c r="J2168" s="1">
        <v>3.5279489</v>
      </c>
      <c r="K2168" s="1">
        <v>0.0</v>
      </c>
      <c r="L2168" s="1">
        <v>0.0</v>
      </c>
      <c r="M2168" s="1">
        <v>0.60206</v>
      </c>
      <c r="N2168" s="1">
        <v>0.0</v>
      </c>
      <c r="O2168" s="1">
        <v>0.0</v>
      </c>
      <c r="P2168" s="1">
        <v>0.0</v>
      </c>
      <c r="Q2168" s="1" t="s">
        <v>7119</v>
      </c>
      <c r="R2168" s="1">
        <v>2.0</v>
      </c>
      <c r="S2168" s="1">
        <v>49.39000034332275</v>
      </c>
      <c r="T2168" s="1">
        <v>0.3101058</v>
      </c>
      <c r="U2168" s="1">
        <v>0.73088384</v>
      </c>
      <c r="V2168" s="1">
        <v>0.0</v>
      </c>
      <c r="W2168" s="1">
        <v>0.0</v>
      </c>
      <c r="X2168" s="1">
        <v>3.5279489</v>
      </c>
      <c r="Y2168" s="1">
        <v>0.0</v>
      </c>
      <c r="Z2168" s="1">
        <v>0.0</v>
      </c>
      <c r="AA2168" s="1">
        <v>0.0</v>
      </c>
      <c r="AB2168" s="1">
        <v>0.0</v>
      </c>
      <c r="AC2168" s="1">
        <v>0.0</v>
      </c>
      <c r="AD2168" s="1">
        <v>0.0</v>
      </c>
      <c r="AE2168" s="1">
        <v>406447.0</v>
      </c>
      <c r="AF2168" s="1">
        <v>19.0</v>
      </c>
      <c r="AH2168" s="1" t="s">
        <v>7503</v>
      </c>
      <c r="AI2168" s="1">
        <v>30.0</v>
      </c>
      <c r="AJ2168" s="1">
        <v>5.0</v>
      </c>
      <c r="AK2168" s="1">
        <v>5.0</v>
      </c>
      <c r="AL2168" s="1">
        <v>14.0</v>
      </c>
    </row>
    <row r="2169" ht="15.75" customHeight="1">
      <c r="A2169" s="1" t="s">
        <v>402</v>
      </c>
      <c r="B2169" s="1">
        <v>19.0</v>
      </c>
      <c r="C2169" s="1" t="s">
        <v>5177</v>
      </c>
      <c r="D2169" s="1" t="s">
        <v>9707</v>
      </c>
      <c r="E2169" s="1" t="s">
        <v>9708</v>
      </c>
      <c r="F2169" s="1" t="s">
        <v>9709</v>
      </c>
      <c r="H2169" s="1">
        <v>39.034077</v>
      </c>
      <c r="I2169" s="1">
        <v>6.8831964</v>
      </c>
      <c r="J2169" s="1">
        <v>2.8652706</v>
      </c>
      <c r="K2169" s="1">
        <v>0.0</v>
      </c>
      <c r="L2169" s="1">
        <v>0.0</v>
      </c>
      <c r="M2169" s="1">
        <v>0.47712126</v>
      </c>
      <c r="N2169" s="1">
        <v>0.0</v>
      </c>
      <c r="O2169" s="1">
        <v>0.0</v>
      </c>
      <c r="P2169" s="1">
        <v>0.0</v>
      </c>
      <c r="Q2169" s="1" t="s">
        <v>4126</v>
      </c>
      <c r="R2169" s="1">
        <v>1.0</v>
      </c>
      <c r="S2169" s="1">
        <v>69.43000030517578</v>
      </c>
      <c r="T2169" s="1">
        <v>0.2944217</v>
      </c>
      <c r="U2169" s="1">
        <v>0.0</v>
      </c>
      <c r="V2169" s="1">
        <v>2.1089013</v>
      </c>
      <c r="W2169" s="1">
        <v>0.0</v>
      </c>
      <c r="X2169" s="1">
        <v>2.8652706</v>
      </c>
      <c r="Y2169" s="1">
        <v>0.0</v>
      </c>
      <c r="Z2169" s="1">
        <v>0.0</v>
      </c>
      <c r="AA2169" s="1">
        <v>0.0</v>
      </c>
      <c r="AB2169" s="1">
        <v>0.0</v>
      </c>
      <c r="AC2169" s="1">
        <v>0.0</v>
      </c>
      <c r="AD2169" s="1">
        <v>0.0</v>
      </c>
      <c r="AE2169" s="1">
        <v>262531.0</v>
      </c>
      <c r="AF2169" s="1">
        <v>12.0</v>
      </c>
      <c r="AH2169" s="1" t="s">
        <v>5965</v>
      </c>
      <c r="AI2169" s="1">
        <v>22.0</v>
      </c>
      <c r="AJ2169" s="1">
        <v>2.0</v>
      </c>
      <c r="AK2169" s="1">
        <v>2.0</v>
      </c>
      <c r="AL2169" s="1">
        <v>6.0</v>
      </c>
    </row>
    <row r="2170" ht="15.75" customHeight="1">
      <c r="A2170" s="1" t="s">
        <v>402</v>
      </c>
      <c r="B2170" s="1">
        <v>20.0</v>
      </c>
      <c r="C2170" s="1" t="s">
        <v>1544</v>
      </c>
      <c r="D2170" s="1" t="s">
        <v>5317</v>
      </c>
      <c r="E2170" s="1" t="s">
        <v>5318</v>
      </c>
      <c r="F2170" s="1" t="s">
        <v>5319</v>
      </c>
      <c r="H2170" s="1">
        <v>37.804127</v>
      </c>
      <c r="I2170" s="1">
        <v>4.973639</v>
      </c>
      <c r="J2170" s="1">
        <v>2.3396308</v>
      </c>
      <c r="K2170" s="1">
        <v>0.0</v>
      </c>
      <c r="L2170" s="1">
        <v>0.0</v>
      </c>
      <c r="M2170" s="1">
        <v>0.47712126</v>
      </c>
      <c r="N2170" s="1">
        <v>1.0</v>
      </c>
      <c r="O2170" s="1">
        <v>0.0</v>
      </c>
      <c r="P2170" s="1">
        <v>0.0</v>
      </c>
      <c r="Q2170" s="1" t="s">
        <v>5254</v>
      </c>
      <c r="R2170" s="1">
        <v>1.0</v>
      </c>
      <c r="S2170" s="1">
        <v>89.84000158309937</v>
      </c>
      <c r="T2170" s="1">
        <v>0.0</v>
      </c>
      <c r="U2170" s="1">
        <v>0.0</v>
      </c>
      <c r="V2170" s="1">
        <v>1.6689427</v>
      </c>
      <c r="W2170" s="1">
        <v>0.0</v>
      </c>
      <c r="X2170" s="1">
        <v>2.3396308</v>
      </c>
      <c r="Y2170" s="1">
        <v>0.0</v>
      </c>
      <c r="Z2170" s="1">
        <v>0.0</v>
      </c>
      <c r="AA2170" s="1">
        <v>0.0</v>
      </c>
      <c r="AB2170" s="1">
        <v>1.0213964</v>
      </c>
      <c r="AC2170" s="1">
        <v>0.0</v>
      </c>
      <c r="AD2170" s="1">
        <v>0.0</v>
      </c>
      <c r="AE2170" s="1">
        <v>273812.0</v>
      </c>
      <c r="AF2170" s="1">
        <v>83.0</v>
      </c>
      <c r="AH2170" s="1" t="s">
        <v>1368</v>
      </c>
      <c r="AI2170" s="1">
        <v>5.0</v>
      </c>
      <c r="AJ2170" s="1">
        <v>3.0</v>
      </c>
      <c r="AK2170" s="1">
        <v>4.0</v>
      </c>
      <c r="AL2170" s="1">
        <v>7.0</v>
      </c>
    </row>
    <row r="2171" ht="15.75" customHeight="1">
      <c r="A2171" s="1" t="s">
        <v>402</v>
      </c>
      <c r="B2171" s="1">
        <v>21.0</v>
      </c>
      <c r="C2171" s="1" t="s">
        <v>5182</v>
      </c>
      <c r="D2171" s="1" t="s">
        <v>9710</v>
      </c>
      <c r="E2171" s="1" t="s">
        <v>9711</v>
      </c>
      <c r="F2171" s="1" t="s">
        <v>9712</v>
      </c>
      <c r="H2171" s="1">
        <v>37.71469</v>
      </c>
      <c r="I2171" s="1">
        <v>6.306682</v>
      </c>
      <c r="J2171" s="1">
        <v>0.0</v>
      </c>
      <c r="K2171" s="1">
        <v>0.0</v>
      </c>
      <c r="L2171" s="1">
        <v>0.0</v>
      </c>
      <c r="M2171" s="1">
        <v>0.7781513</v>
      </c>
      <c r="N2171" s="1">
        <v>1.0</v>
      </c>
      <c r="O2171" s="1">
        <v>0.0</v>
      </c>
      <c r="P2171" s="1">
        <v>0.0</v>
      </c>
      <c r="Q2171" s="1" t="s">
        <v>9713</v>
      </c>
      <c r="R2171" s="1">
        <v>4.0</v>
      </c>
      <c r="S2171" s="1">
        <v>43.0</v>
      </c>
      <c r="T2171" s="1">
        <v>0.0</v>
      </c>
      <c r="U2171" s="1">
        <v>0.0</v>
      </c>
      <c r="V2171" s="1">
        <v>0.0</v>
      </c>
      <c r="W2171" s="1">
        <v>0.0</v>
      </c>
      <c r="X2171" s="1">
        <v>0.0</v>
      </c>
      <c r="Y2171" s="1">
        <v>0.0</v>
      </c>
      <c r="Z2171" s="1">
        <v>0.0</v>
      </c>
      <c r="AA2171" s="1">
        <v>0.0</v>
      </c>
      <c r="AB2171" s="1">
        <v>0.0</v>
      </c>
      <c r="AC2171" s="1">
        <v>0.0</v>
      </c>
      <c r="AD2171" s="1">
        <v>0.0</v>
      </c>
      <c r="AE2171" s="1">
        <v>198411.0</v>
      </c>
      <c r="AF2171" s="1">
        <v>84.0</v>
      </c>
      <c r="AG2171" s="1">
        <v>740.0</v>
      </c>
      <c r="AH2171" s="1" t="s">
        <v>5812</v>
      </c>
      <c r="AI2171" s="1">
        <v>1.0</v>
      </c>
      <c r="AJ2171" s="1">
        <v>2.0</v>
      </c>
      <c r="AK2171" s="1">
        <v>2.0</v>
      </c>
      <c r="AL2171" s="1">
        <v>3.0</v>
      </c>
    </row>
    <row r="2172" ht="15.75" customHeight="1">
      <c r="A2172" s="1" t="s">
        <v>402</v>
      </c>
      <c r="B2172" s="1">
        <v>22.0</v>
      </c>
      <c r="C2172" s="1" t="s">
        <v>5185</v>
      </c>
      <c r="D2172" s="1" t="s">
        <v>9714</v>
      </c>
      <c r="E2172" s="1" t="s">
        <v>9715</v>
      </c>
      <c r="F2172" s="1" t="s">
        <v>9716</v>
      </c>
      <c r="H2172" s="1">
        <v>37.694904</v>
      </c>
      <c r="I2172" s="1">
        <v>6.5252976</v>
      </c>
      <c r="J2172" s="1">
        <v>0.0</v>
      </c>
      <c r="K2172" s="1">
        <v>0.0</v>
      </c>
      <c r="L2172" s="1">
        <v>0.0</v>
      </c>
      <c r="M2172" s="1">
        <v>0.47712126</v>
      </c>
      <c r="N2172" s="1">
        <v>1.0</v>
      </c>
      <c r="O2172" s="1">
        <v>0.0</v>
      </c>
      <c r="P2172" s="1">
        <v>0.0</v>
      </c>
      <c r="Q2172" s="1" t="s">
        <v>4126</v>
      </c>
      <c r="R2172" s="1">
        <v>1.0</v>
      </c>
      <c r="S2172" s="1">
        <v>109.220000743866</v>
      </c>
      <c r="T2172" s="1">
        <v>0.0</v>
      </c>
      <c r="U2172" s="1">
        <v>0.0</v>
      </c>
      <c r="V2172" s="1">
        <v>0.0</v>
      </c>
      <c r="W2172" s="1">
        <v>0.0</v>
      </c>
      <c r="X2172" s="1">
        <v>0.0</v>
      </c>
      <c r="Y2172" s="1">
        <v>0.0</v>
      </c>
      <c r="Z2172" s="1">
        <v>0.0</v>
      </c>
      <c r="AA2172" s="1">
        <v>0.0</v>
      </c>
      <c r="AB2172" s="1">
        <v>0.0</v>
      </c>
      <c r="AC2172" s="1">
        <v>0.0</v>
      </c>
      <c r="AD2172" s="1">
        <v>0.0</v>
      </c>
      <c r="AE2172" s="1">
        <v>205705.0</v>
      </c>
      <c r="AF2172" s="1">
        <v>38.0</v>
      </c>
      <c r="AH2172" s="1" t="s">
        <v>8264</v>
      </c>
      <c r="AJ2172" s="1">
        <v>5.0</v>
      </c>
      <c r="AK2172" s="1">
        <v>6.0</v>
      </c>
      <c r="AL2172" s="1">
        <v>13.0</v>
      </c>
    </row>
    <row r="2173" ht="15.75" customHeight="1">
      <c r="A2173" s="1" t="s">
        <v>402</v>
      </c>
      <c r="B2173" s="1">
        <v>23.0</v>
      </c>
      <c r="C2173" s="1" t="s">
        <v>5187</v>
      </c>
      <c r="D2173" s="1" t="s">
        <v>9717</v>
      </c>
      <c r="E2173" s="1" t="s">
        <v>9718</v>
      </c>
      <c r="F2173" s="1" t="s">
        <v>9719</v>
      </c>
      <c r="H2173" s="1">
        <v>36.146328</v>
      </c>
      <c r="I2173" s="1">
        <v>5.3253984</v>
      </c>
      <c r="J2173" s="1">
        <v>4.374574</v>
      </c>
      <c r="K2173" s="1">
        <v>0.0</v>
      </c>
      <c r="L2173" s="1">
        <v>0.0</v>
      </c>
      <c r="M2173" s="1">
        <v>0.47712126</v>
      </c>
      <c r="N2173" s="1">
        <v>0.0</v>
      </c>
      <c r="O2173" s="1">
        <v>0.0</v>
      </c>
      <c r="P2173" s="1">
        <v>0.0</v>
      </c>
      <c r="Q2173" s="1" t="s">
        <v>4126</v>
      </c>
      <c r="R2173" s="1">
        <v>1.0</v>
      </c>
      <c r="S2173" s="1">
        <v>60.0</v>
      </c>
      <c r="T2173" s="1">
        <v>0.31201318</v>
      </c>
      <c r="U2173" s="1">
        <v>0.0</v>
      </c>
      <c r="V2173" s="1">
        <v>0.0</v>
      </c>
      <c r="W2173" s="1">
        <v>2.7156155</v>
      </c>
      <c r="X2173" s="1">
        <v>0.0</v>
      </c>
      <c r="Y2173" s="1">
        <v>4.374574</v>
      </c>
      <c r="Z2173" s="1">
        <v>0.0</v>
      </c>
      <c r="AA2173" s="1">
        <v>0.0</v>
      </c>
      <c r="AB2173" s="1">
        <v>0.0</v>
      </c>
      <c r="AC2173" s="1">
        <v>0.0</v>
      </c>
      <c r="AD2173" s="1">
        <v>0.0</v>
      </c>
      <c r="AE2173" s="1">
        <v>254917.0</v>
      </c>
      <c r="AF2173" s="1">
        <v>10.0</v>
      </c>
      <c r="AH2173" s="1" t="s">
        <v>9720</v>
      </c>
      <c r="AI2173" s="1">
        <v>14.0</v>
      </c>
      <c r="AJ2173" s="1">
        <v>1.0</v>
      </c>
      <c r="AK2173" s="1">
        <v>1.0</v>
      </c>
      <c r="AL2173" s="1">
        <v>3.0</v>
      </c>
    </row>
    <row r="2174" ht="15.75" customHeight="1">
      <c r="A2174" s="1" t="s">
        <v>402</v>
      </c>
      <c r="B2174" s="1">
        <v>24.0</v>
      </c>
      <c r="C2174" s="1" t="s">
        <v>5191</v>
      </c>
      <c r="D2174" s="1" t="s">
        <v>9721</v>
      </c>
      <c r="E2174" s="1" t="s">
        <v>9722</v>
      </c>
      <c r="F2174" s="1" t="s">
        <v>9723</v>
      </c>
      <c r="H2174" s="1">
        <v>35.300106</v>
      </c>
      <c r="I2174" s="1">
        <v>4.29307</v>
      </c>
      <c r="J2174" s="1">
        <v>0.46432397</v>
      </c>
      <c r="K2174" s="1">
        <v>0.0</v>
      </c>
      <c r="L2174" s="1">
        <v>0.0</v>
      </c>
      <c r="M2174" s="1">
        <v>0.60206</v>
      </c>
      <c r="N2174" s="1">
        <v>1.0</v>
      </c>
      <c r="O2174" s="1">
        <v>0.0</v>
      </c>
      <c r="P2174" s="1">
        <v>0.0</v>
      </c>
      <c r="Q2174" s="1" t="s">
        <v>9724</v>
      </c>
      <c r="R2174" s="1">
        <v>2.0</v>
      </c>
      <c r="S2174" s="1">
        <v>102.7099990844727</v>
      </c>
      <c r="T2174" s="1">
        <v>0.0</v>
      </c>
      <c r="U2174" s="1">
        <v>0.46432397</v>
      </c>
      <c r="V2174" s="1">
        <v>0.0</v>
      </c>
      <c r="W2174" s="1">
        <v>0.0</v>
      </c>
      <c r="X2174" s="1">
        <v>0.0</v>
      </c>
      <c r="Y2174" s="1">
        <v>0.0</v>
      </c>
      <c r="Z2174" s="1">
        <v>0.0</v>
      </c>
      <c r="AA2174" s="1">
        <v>0.0</v>
      </c>
      <c r="AB2174" s="1">
        <v>0.0</v>
      </c>
      <c r="AC2174" s="1">
        <v>0.0</v>
      </c>
      <c r="AD2174" s="1">
        <v>0.0</v>
      </c>
      <c r="AE2174" s="1">
        <v>168351.0</v>
      </c>
      <c r="AF2174" s="1">
        <v>4.0</v>
      </c>
      <c r="AH2174" s="1" t="s">
        <v>9725</v>
      </c>
      <c r="AI2174" s="1">
        <v>7.0</v>
      </c>
      <c r="AJ2174" s="1">
        <v>3.0</v>
      </c>
      <c r="AK2174" s="1">
        <v>4.0</v>
      </c>
      <c r="AL2174" s="1">
        <v>1.0</v>
      </c>
    </row>
    <row r="2175" ht="15.75" customHeight="1">
      <c r="A2175" s="1" t="s">
        <v>402</v>
      </c>
      <c r="B2175" s="1">
        <v>25.0</v>
      </c>
      <c r="C2175" s="1" t="s">
        <v>1037</v>
      </c>
      <c r="D2175" s="1" t="s">
        <v>3932</v>
      </c>
      <c r="E2175" s="1" t="s">
        <v>3933</v>
      </c>
      <c r="F2175" s="1" t="s">
        <v>3934</v>
      </c>
      <c r="H2175" s="1">
        <v>34.952187</v>
      </c>
      <c r="I2175" s="1">
        <v>5.251122</v>
      </c>
      <c r="J2175" s="1">
        <v>3.9603698</v>
      </c>
      <c r="K2175" s="1">
        <v>0.0</v>
      </c>
      <c r="L2175" s="1">
        <v>0.0</v>
      </c>
      <c r="M2175" s="1">
        <v>0.60206</v>
      </c>
      <c r="N2175" s="1">
        <v>0.0</v>
      </c>
      <c r="O2175" s="1">
        <v>0.0</v>
      </c>
      <c r="P2175" s="1">
        <v>0.0</v>
      </c>
      <c r="Q2175" s="1" t="s">
        <v>3935</v>
      </c>
      <c r="R2175" s="1">
        <v>2.0</v>
      </c>
      <c r="S2175" s="1">
        <v>38.72000076249242</v>
      </c>
      <c r="T2175" s="1">
        <v>0.0</v>
      </c>
      <c r="U2175" s="1">
        <v>0.0</v>
      </c>
      <c r="V2175" s="1">
        <v>0.0</v>
      </c>
      <c r="W2175" s="1">
        <v>2.899328</v>
      </c>
      <c r="X2175" s="1">
        <v>3.9603698</v>
      </c>
      <c r="Y2175" s="1">
        <v>0.0</v>
      </c>
      <c r="Z2175" s="1">
        <v>0.0</v>
      </c>
      <c r="AA2175" s="1">
        <v>0.0</v>
      </c>
      <c r="AB2175" s="1">
        <v>0.0</v>
      </c>
      <c r="AC2175" s="1">
        <v>0.0</v>
      </c>
      <c r="AD2175" s="1">
        <v>0.0</v>
      </c>
      <c r="AE2175" s="1">
        <v>279891.0</v>
      </c>
      <c r="AF2175" s="1">
        <v>57.0</v>
      </c>
      <c r="AH2175" s="1" t="s">
        <v>2742</v>
      </c>
      <c r="AI2175" s="1">
        <v>68.0</v>
      </c>
      <c r="AJ2175" s="1">
        <v>8.0</v>
      </c>
      <c r="AK2175" s="1">
        <v>8.0</v>
      </c>
      <c r="AL2175" s="1">
        <v>16.0</v>
      </c>
    </row>
    <row r="2176" ht="15.75" customHeight="1">
      <c r="A2176" s="1" t="s">
        <v>405</v>
      </c>
      <c r="B2176" s="1">
        <v>1.0</v>
      </c>
      <c r="C2176" s="1" t="s">
        <v>85</v>
      </c>
      <c r="D2176" s="1" t="s">
        <v>726</v>
      </c>
      <c r="E2176" s="1" t="s">
        <v>727</v>
      </c>
      <c r="F2176" s="1" t="s">
        <v>728</v>
      </c>
      <c r="H2176" s="1">
        <v>618.6751</v>
      </c>
      <c r="I2176" s="1">
        <v>8.388285</v>
      </c>
      <c r="J2176" s="1">
        <v>2.9067957</v>
      </c>
      <c r="K2176" s="1">
        <v>2.0</v>
      </c>
      <c r="L2176" s="1">
        <v>0.0</v>
      </c>
      <c r="M2176" s="1">
        <v>0.845098</v>
      </c>
      <c r="N2176" s="1">
        <v>0.0</v>
      </c>
      <c r="O2176" s="1">
        <v>0.0</v>
      </c>
      <c r="P2176" s="1">
        <v>0.0</v>
      </c>
      <c r="Q2176" s="1" t="s">
        <v>731</v>
      </c>
      <c r="R2176" s="1">
        <v>5.0</v>
      </c>
      <c r="S2176" s="1">
        <v>3031.0</v>
      </c>
      <c r="T2176" s="1">
        <v>0.3069251</v>
      </c>
      <c r="U2176" s="1">
        <v>0.8227779</v>
      </c>
      <c r="V2176" s="1">
        <v>2.9067957</v>
      </c>
      <c r="W2176" s="1">
        <v>0.0</v>
      </c>
      <c r="X2176" s="1">
        <v>0.0</v>
      </c>
      <c r="Y2176" s="1">
        <v>0.0</v>
      </c>
      <c r="Z2176" s="1">
        <v>0.0</v>
      </c>
      <c r="AA2176" s="1">
        <v>0.0</v>
      </c>
      <c r="AB2176" s="1">
        <v>0.0</v>
      </c>
      <c r="AC2176" s="1">
        <v>0.0</v>
      </c>
      <c r="AD2176" s="1">
        <v>0.0</v>
      </c>
      <c r="AE2176" s="1">
        <v>38067.0</v>
      </c>
      <c r="AF2176" s="1">
        <v>1646.0</v>
      </c>
      <c r="AG2176" s="1">
        <v>750.0</v>
      </c>
      <c r="AH2176" s="1" t="s">
        <v>734</v>
      </c>
      <c r="AI2176" s="1">
        <v>24.0</v>
      </c>
      <c r="AJ2176" s="1">
        <v>4.0</v>
      </c>
      <c r="AK2176" s="1">
        <v>4.0</v>
      </c>
      <c r="AL2176" s="1">
        <v>23.0</v>
      </c>
    </row>
    <row r="2177" ht="15.75" customHeight="1">
      <c r="A2177" s="1" t="s">
        <v>405</v>
      </c>
      <c r="B2177" s="1">
        <v>2.0</v>
      </c>
      <c r="C2177" s="1" t="s">
        <v>5196</v>
      </c>
      <c r="D2177" s="1" t="s">
        <v>9726</v>
      </c>
      <c r="E2177" s="1" t="s">
        <v>9727</v>
      </c>
      <c r="F2177" s="1" t="s">
        <v>9728</v>
      </c>
      <c r="H2177" s="1">
        <v>196.144</v>
      </c>
      <c r="I2177" s="1">
        <v>6.269263</v>
      </c>
      <c r="J2177" s="1">
        <v>3.2216678</v>
      </c>
      <c r="K2177" s="1">
        <v>2.0</v>
      </c>
      <c r="L2177" s="1">
        <v>0.0</v>
      </c>
      <c r="M2177" s="1">
        <v>0.845098</v>
      </c>
      <c r="N2177" s="1">
        <v>0.0</v>
      </c>
      <c r="O2177" s="1">
        <v>1.0</v>
      </c>
      <c r="P2177" s="1">
        <v>0.0</v>
      </c>
      <c r="Q2177" s="1" t="s">
        <v>9729</v>
      </c>
      <c r="R2177" s="1">
        <v>5.0</v>
      </c>
      <c r="S2177" s="1">
        <v>344.2600002288818</v>
      </c>
      <c r="T2177" s="1">
        <v>0.0</v>
      </c>
      <c r="U2177" s="1">
        <v>0.7093685</v>
      </c>
      <c r="V2177" s="1">
        <v>2.6191397</v>
      </c>
      <c r="W2177" s="1">
        <v>3.2216678</v>
      </c>
      <c r="X2177" s="1">
        <v>0.0</v>
      </c>
      <c r="Y2177" s="1">
        <v>0.0</v>
      </c>
      <c r="Z2177" s="1">
        <v>0.0</v>
      </c>
      <c r="AA2177" s="1">
        <v>0.0</v>
      </c>
      <c r="AB2177" s="1">
        <v>0.0</v>
      </c>
      <c r="AC2177" s="1">
        <v>0.0</v>
      </c>
      <c r="AD2177" s="1">
        <v>0.0</v>
      </c>
      <c r="AE2177" s="1">
        <v>4867.0</v>
      </c>
      <c r="AF2177" s="1">
        <v>821.0</v>
      </c>
      <c r="AG2177" s="1">
        <v>770.0</v>
      </c>
      <c r="AH2177" s="1" t="s">
        <v>1232</v>
      </c>
      <c r="AI2177" s="1">
        <v>271.0</v>
      </c>
      <c r="AJ2177" s="1">
        <v>9.0</v>
      </c>
      <c r="AK2177" s="1">
        <v>9.0</v>
      </c>
      <c r="AL2177" s="1">
        <v>12.0</v>
      </c>
    </row>
    <row r="2178" ht="15.75" customHeight="1">
      <c r="A2178" s="1" t="s">
        <v>405</v>
      </c>
      <c r="B2178" s="1">
        <v>3.0</v>
      </c>
      <c r="C2178" s="1" t="s">
        <v>244</v>
      </c>
      <c r="D2178" s="1" t="s">
        <v>1338</v>
      </c>
      <c r="E2178" s="1" t="s">
        <v>1339</v>
      </c>
      <c r="F2178" s="1" t="s">
        <v>1340</v>
      </c>
      <c r="H2178" s="1">
        <v>187.57207</v>
      </c>
      <c r="I2178" s="1">
        <v>8.331047</v>
      </c>
      <c r="J2178" s="1">
        <v>0.25577495</v>
      </c>
      <c r="K2178" s="1">
        <v>2.0</v>
      </c>
      <c r="L2178" s="1">
        <v>0.0</v>
      </c>
      <c r="M2178" s="1">
        <v>1.0</v>
      </c>
      <c r="N2178" s="1">
        <v>0.0</v>
      </c>
      <c r="O2178" s="1">
        <v>0.0</v>
      </c>
      <c r="P2178" s="1">
        <v>0.0</v>
      </c>
      <c r="Q2178" s="1" t="s">
        <v>1343</v>
      </c>
      <c r="R2178" s="1">
        <v>8.0</v>
      </c>
      <c r="S2178" s="1">
        <v>312.9099998474121</v>
      </c>
      <c r="T2178" s="1">
        <v>0.25577495</v>
      </c>
      <c r="U2178" s="1">
        <v>0.0</v>
      </c>
      <c r="V2178" s="1">
        <v>0.0</v>
      </c>
      <c r="W2178" s="1">
        <v>0.0</v>
      </c>
      <c r="X2178" s="1">
        <v>0.0</v>
      </c>
      <c r="Y2178" s="1">
        <v>0.0</v>
      </c>
      <c r="Z2178" s="1">
        <v>0.0</v>
      </c>
      <c r="AA2178" s="1">
        <v>0.0</v>
      </c>
      <c r="AB2178" s="1">
        <v>0.0</v>
      </c>
      <c r="AC2178" s="1">
        <v>0.0</v>
      </c>
      <c r="AD2178" s="1">
        <v>0.0</v>
      </c>
      <c r="AE2178" s="1">
        <v>72143.0</v>
      </c>
      <c r="AF2178" s="1">
        <v>620.0</v>
      </c>
      <c r="AG2178" s="1">
        <v>750.0</v>
      </c>
      <c r="AH2178" s="1" t="s">
        <v>1346</v>
      </c>
      <c r="AI2178" s="1">
        <v>77.0</v>
      </c>
      <c r="AJ2178" s="1">
        <v>8.0</v>
      </c>
      <c r="AK2178" s="1">
        <v>9.0</v>
      </c>
      <c r="AL2178" s="1">
        <v>13.0</v>
      </c>
    </row>
    <row r="2179" ht="15.75" customHeight="1">
      <c r="A2179" s="1" t="s">
        <v>405</v>
      </c>
      <c r="B2179" s="1">
        <v>4.0</v>
      </c>
      <c r="C2179" s="1" t="s">
        <v>3535</v>
      </c>
      <c r="D2179" s="1" t="s">
        <v>7894</v>
      </c>
      <c r="E2179" s="1" t="s">
        <v>7895</v>
      </c>
      <c r="F2179" s="1" t="s">
        <v>7896</v>
      </c>
      <c r="H2179" s="1">
        <v>186.24327</v>
      </c>
      <c r="I2179" s="1">
        <v>6.4865813</v>
      </c>
      <c r="J2179" s="1">
        <v>0.0</v>
      </c>
      <c r="K2179" s="1">
        <v>2.0</v>
      </c>
      <c r="L2179" s="1">
        <v>0.0</v>
      </c>
      <c r="M2179" s="1">
        <v>1.1139433</v>
      </c>
      <c r="N2179" s="1">
        <v>0.0</v>
      </c>
      <c r="O2179" s="1">
        <v>1.0</v>
      </c>
      <c r="P2179" s="1">
        <v>0.0</v>
      </c>
      <c r="Q2179" s="1" t="s">
        <v>7897</v>
      </c>
      <c r="R2179" s="1">
        <v>11.0</v>
      </c>
      <c r="S2179" s="1">
        <v>309.6100001335144</v>
      </c>
      <c r="T2179" s="1">
        <v>0.0</v>
      </c>
      <c r="U2179" s="1">
        <v>0.0</v>
      </c>
      <c r="V2179" s="1">
        <v>0.0</v>
      </c>
      <c r="W2179" s="1">
        <v>0.0</v>
      </c>
      <c r="X2179" s="1">
        <v>0.0</v>
      </c>
      <c r="Y2179" s="1">
        <v>0.0</v>
      </c>
      <c r="Z2179" s="1">
        <v>0.0</v>
      </c>
      <c r="AA2179" s="1">
        <v>0.0</v>
      </c>
      <c r="AB2179" s="1">
        <v>0.0</v>
      </c>
      <c r="AC2179" s="1">
        <v>0.0</v>
      </c>
      <c r="AD2179" s="1">
        <v>0.0</v>
      </c>
      <c r="AE2179" s="1">
        <v>18602.0</v>
      </c>
      <c r="AF2179" s="1">
        <v>1729.0</v>
      </c>
      <c r="AG2179" s="1">
        <v>770.0</v>
      </c>
      <c r="AH2179" s="1" t="s">
        <v>5451</v>
      </c>
      <c r="AI2179" s="1">
        <v>64.0</v>
      </c>
      <c r="AJ2179" s="1">
        <v>9.0</v>
      </c>
      <c r="AK2179" s="1">
        <v>9.0</v>
      </c>
      <c r="AL2179" s="1">
        <v>25.0</v>
      </c>
    </row>
    <row r="2180" ht="15.75" customHeight="1">
      <c r="A2180" s="1" t="s">
        <v>405</v>
      </c>
      <c r="B2180" s="1">
        <v>5.0</v>
      </c>
      <c r="C2180" s="1" t="s">
        <v>5203</v>
      </c>
      <c r="D2180" s="1" t="s">
        <v>9730</v>
      </c>
      <c r="F2180" s="1" t="s">
        <v>9731</v>
      </c>
      <c r="H2180" s="1">
        <v>174.31842</v>
      </c>
      <c r="I2180" s="1">
        <v>7.846546</v>
      </c>
      <c r="J2180" s="1">
        <v>4.0300674</v>
      </c>
      <c r="K2180" s="1">
        <v>2.0</v>
      </c>
      <c r="L2180" s="1">
        <v>0.0</v>
      </c>
      <c r="M2180" s="1">
        <v>0.69897</v>
      </c>
      <c r="N2180" s="1">
        <v>0.0</v>
      </c>
      <c r="O2180" s="1">
        <v>0.0</v>
      </c>
      <c r="P2180" s="1">
        <v>0.0</v>
      </c>
      <c r="Q2180" s="1" t="s">
        <v>9732</v>
      </c>
      <c r="R2180" s="1">
        <v>3.0</v>
      </c>
      <c r="S2180" s="1">
        <v>322.0</v>
      </c>
      <c r="T2180" s="1">
        <v>0.0</v>
      </c>
      <c r="U2180" s="1">
        <v>0.0</v>
      </c>
      <c r="V2180" s="1">
        <v>0.0</v>
      </c>
      <c r="W2180" s="1">
        <v>0.0</v>
      </c>
      <c r="X2180" s="1">
        <v>0.0</v>
      </c>
      <c r="Y2180" s="1">
        <v>0.0</v>
      </c>
      <c r="Z2180" s="1">
        <v>0.0</v>
      </c>
      <c r="AA2180" s="1">
        <v>0.0</v>
      </c>
      <c r="AB2180" s="1">
        <v>0.0</v>
      </c>
      <c r="AC2180" s="1">
        <v>4.0300674</v>
      </c>
      <c r="AD2180" s="1">
        <v>0.0</v>
      </c>
      <c r="AE2180" s="1">
        <v>185835.0</v>
      </c>
      <c r="AF2180" s="1">
        <v>61.0</v>
      </c>
      <c r="AG2180" s="1">
        <v>430.0</v>
      </c>
      <c r="AH2180" s="1" t="s">
        <v>9733</v>
      </c>
      <c r="AI2180" s="1">
        <v>2.0</v>
      </c>
      <c r="AJ2180" s="1">
        <v>1.0</v>
      </c>
      <c r="AK2180" s="1">
        <v>1.0</v>
      </c>
      <c r="AL2180" s="1">
        <v>1.0</v>
      </c>
    </row>
    <row r="2181" ht="15.75" customHeight="1">
      <c r="A2181" s="1" t="s">
        <v>405</v>
      </c>
      <c r="B2181" s="1">
        <v>6.0</v>
      </c>
      <c r="C2181" s="1" t="s">
        <v>5208</v>
      </c>
      <c r="D2181" s="1" t="s">
        <v>9734</v>
      </c>
      <c r="E2181" s="1" t="s">
        <v>9735</v>
      </c>
      <c r="F2181" s="1" t="s">
        <v>9736</v>
      </c>
      <c r="H2181" s="1">
        <v>171.98357</v>
      </c>
      <c r="I2181" s="1">
        <v>3.994316</v>
      </c>
      <c r="J2181" s="1">
        <v>3.1312988</v>
      </c>
      <c r="K2181" s="1">
        <v>2.0</v>
      </c>
      <c r="L2181" s="1">
        <v>0.0</v>
      </c>
      <c r="M2181" s="1">
        <v>0.845098</v>
      </c>
      <c r="N2181" s="1">
        <v>0.0</v>
      </c>
      <c r="O2181" s="1">
        <v>1.0</v>
      </c>
      <c r="P2181" s="1">
        <v>0.0</v>
      </c>
      <c r="Q2181" s="1" t="s">
        <v>9737</v>
      </c>
      <c r="R2181" s="1">
        <v>5.0</v>
      </c>
      <c r="S2181" s="1">
        <v>402.9400005340576</v>
      </c>
      <c r="T2181" s="1">
        <v>0.3186136</v>
      </c>
      <c r="U2181" s="1">
        <v>0.8385503</v>
      </c>
      <c r="V2181" s="1">
        <v>2.6078904</v>
      </c>
      <c r="W2181" s="1">
        <v>3.1312988</v>
      </c>
      <c r="X2181" s="1">
        <v>0.0</v>
      </c>
      <c r="Y2181" s="1">
        <v>0.0</v>
      </c>
      <c r="Z2181" s="1">
        <v>0.0</v>
      </c>
      <c r="AA2181" s="1">
        <v>0.0</v>
      </c>
      <c r="AB2181" s="1">
        <v>0.0</v>
      </c>
      <c r="AC2181" s="1">
        <v>0.0</v>
      </c>
      <c r="AD2181" s="1">
        <v>0.0</v>
      </c>
      <c r="AE2181" s="1">
        <v>250556.0</v>
      </c>
      <c r="AF2181" s="1">
        <v>2272.0</v>
      </c>
      <c r="AG2181" s="1">
        <v>720.0</v>
      </c>
      <c r="AH2181" s="1" t="s">
        <v>7043</v>
      </c>
      <c r="AI2181" s="1">
        <v>105.0</v>
      </c>
      <c r="AJ2181" s="1">
        <v>14.0</v>
      </c>
      <c r="AK2181" s="1">
        <v>16.0</v>
      </c>
      <c r="AL2181" s="1">
        <v>28.0</v>
      </c>
    </row>
    <row r="2182" ht="15.75" customHeight="1">
      <c r="A2182" s="1" t="s">
        <v>405</v>
      </c>
      <c r="B2182" s="1">
        <v>7.0</v>
      </c>
      <c r="C2182" s="1" t="s">
        <v>5210</v>
      </c>
      <c r="D2182" s="1" t="s">
        <v>9738</v>
      </c>
      <c r="E2182" s="1" t="s">
        <v>9739</v>
      </c>
      <c r="F2182" s="1" t="s">
        <v>9740</v>
      </c>
      <c r="H2182" s="1">
        <v>165.15146</v>
      </c>
      <c r="I2182" s="1">
        <v>7.2394247</v>
      </c>
      <c r="J2182" s="1">
        <v>2.618149</v>
      </c>
      <c r="K2182" s="1">
        <v>2.0</v>
      </c>
      <c r="L2182" s="1">
        <v>0.0</v>
      </c>
      <c r="M2182" s="1">
        <v>0.69897</v>
      </c>
      <c r="N2182" s="1">
        <v>0.0</v>
      </c>
      <c r="O2182" s="1">
        <v>0.0</v>
      </c>
      <c r="P2182" s="1">
        <v>0.0</v>
      </c>
      <c r="Q2182" s="1" t="s">
        <v>5665</v>
      </c>
      <c r="R2182" s="1">
        <v>3.0</v>
      </c>
      <c r="S2182" s="1">
        <v>396.0599994659424</v>
      </c>
      <c r="T2182" s="1">
        <v>0.0</v>
      </c>
      <c r="U2182" s="1">
        <v>0.0</v>
      </c>
      <c r="V2182" s="1">
        <v>2.618149</v>
      </c>
      <c r="W2182" s="1">
        <v>0.0</v>
      </c>
      <c r="X2182" s="1">
        <v>0.0</v>
      </c>
      <c r="Y2182" s="1">
        <v>0.0</v>
      </c>
      <c r="Z2182" s="1">
        <v>0.0</v>
      </c>
      <c r="AA2182" s="1">
        <v>0.0</v>
      </c>
      <c r="AB2182" s="1">
        <v>0.0</v>
      </c>
      <c r="AC2182" s="1">
        <v>0.0</v>
      </c>
      <c r="AD2182" s="1">
        <v>0.0</v>
      </c>
      <c r="AE2182" s="1">
        <v>146456.0</v>
      </c>
      <c r="AF2182" s="1">
        <v>268.0</v>
      </c>
      <c r="AH2182" s="1" t="s">
        <v>7503</v>
      </c>
      <c r="AI2182" s="1">
        <v>4.0</v>
      </c>
      <c r="AJ2182" s="1">
        <v>5.0</v>
      </c>
      <c r="AK2182" s="1">
        <v>7.0</v>
      </c>
      <c r="AL2182" s="1">
        <v>7.0</v>
      </c>
    </row>
    <row r="2183" ht="15.75" customHeight="1">
      <c r="A2183" s="1" t="s">
        <v>405</v>
      </c>
      <c r="B2183" s="1">
        <v>8.0</v>
      </c>
      <c r="C2183" s="1" t="s">
        <v>3917</v>
      </c>
      <c r="D2183" s="1" t="s">
        <v>8247</v>
      </c>
      <c r="E2183" s="1" t="s">
        <v>8248</v>
      </c>
      <c r="F2183" s="1" t="s">
        <v>8249</v>
      </c>
      <c r="H2183" s="1">
        <v>143.27803</v>
      </c>
      <c r="I2183" s="1">
        <v>0.0</v>
      </c>
      <c r="J2183" s="1">
        <v>2.6419318</v>
      </c>
      <c r="K2183" s="1">
        <v>2.0</v>
      </c>
      <c r="L2183" s="1">
        <v>0.0</v>
      </c>
      <c r="M2183" s="1">
        <v>1.146128</v>
      </c>
      <c r="N2183" s="1">
        <v>0.0</v>
      </c>
      <c r="O2183" s="1">
        <v>1.0</v>
      </c>
      <c r="P2183" s="1">
        <v>0.0</v>
      </c>
      <c r="Q2183" s="1" t="s">
        <v>8250</v>
      </c>
      <c r="R2183" s="1">
        <v>12.0</v>
      </c>
      <c r="S2183" s="1">
        <v>489.9500000476837</v>
      </c>
      <c r="T2183" s="1">
        <v>0.0</v>
      </c>
      <c r="U2183" s="1">
        <v>0.6586349</v>
      </c>
      <c r="V2183" s="1">
        <v>2.6419318</v>
      </c>
      <c r="W2183" s="1">
        <v>0.0</v>
      </c>
      <c r="X2183" s="1">
        <v>0.0</v>
      </c>
      <c r="Y2183" s="1">
        <v>0.0</v>
      </c>
      <c r="Z2183" s="1">
        <v>0.0</v>
      </c>
      <c r="AA2183" s="1">
        <v>0.0</v>
      </c>
      <c r="AB2183" s="1">
        <v>0.0</v>
      </c>
      <c r="AC2183" s="1">
        <v>0.0</v>
      </c>
      <c r="AD2183" s="1">
        <v>0.0</v>
      </c>
      <c r="AE2183" s="1">
        <v>59506.0</v>
      </c>
      <c r="AF2183" s="1">
        <v>3743.0</v>
      </c>
      <c r="AG2183" s="1">
        <v>830.0</v>
      </c>
      <c r="AH2183" s="1" t="s">
        <v>7443</v>
      </c>
      <c r="AI2183" s="1">
        <v>318.0</v>
      </c>
      <c r="AJ2183" s="1">
        <v>16.0</v>
      </c>
      <c r="AK2183" s="1">
        <v>18.0</v>
      </c>
      <c r="AL2183" s="1">
        <v>21.0</v>
      </c>
    </row>
    <row r="2184" ht="15.75" customHeight="1">
      <c r="A2184" s="1" t="s">
        <v>405</v>
      </c>
      <c r="B2184" s="1">
        <v>9.0</v>
      </c>
      <c r="C2184" s="1" t="s">
        <v>240</v>
      </c>
      <c r="D2184" s="1" t="s">
        <v>1320</v>
      </c>
      <c r="E2184" s="1" t="s">
        <v>1321</v>
      </c>
      <c r="F2184" s="1" t="s">
        <v>1323</v>
      </c>
      <c r="H2184" s="1">
        <v>142.39772</v>
      </c>
      <c r="I2184" s="1">
        <v>0.0</v>
      </c>
      <c r="J2184" s="1">
        <v>3.6090534</v>
      </c>
      <c r="K2184" s="1">
        <v>2.0</v>
      </c>
      <c r="L2184" s="1">
        <v>0.0</v>
      </c>
      <c r="M2184" s="1">
        <v>0.845098</v>
      </c>
      <c r="N2184" s="1">
        <v>0.0</v>
      </c>
      <c r="O2184" s="1">
        <v>1.0</v>
      </c>
      <c r="P2184" s="1">
        <v>0.0</v>
      </c>
      <c r="Q2184" s="1" t="s">
        <v>1326</v>
      </c>
      <c r="R2184" s="1">
        <v>5.0</v>
      </c>
      <c r="S2184" s="1">
        <v>649.0</v>
      </c>
      <c r="T2184" s="1">
        <v>0.0</v>
      </c>
      <c r="U2184" s="1">
        <v>0.87965244</v>
      </c>
      <c r="V2184" s="1">
        <v>0.0</v>
      </c>
      <c r="W2184" s="1">
        <v>3.6090534</v>
      </c>
      <c r="X2184" s="1">
        <v>0.0</v>
      </c>
      <c r="Y2184" s="1">
        <v>0.0</v>
      </c>
      <c r="Z2184" s="1">
        <v>0.0</v>
      </c>
      <c r="AA2184" s="1">
        <v>0.0</v>
      </c>
      <c r="AB2184" s="1">
        <v>0.0</v>
      </c>
      <c r="AC2184" s="1">
        <v>0.0</v>
      </c>
      <c r="AD2184" s="1">
        <v>0.0</v>
      </c>
      <c r="AE2184" s="1">
        <v>75224.0</v>
      </c>
      <c r="AF2184" s="1">
        <v>424.0</v>
      </c>
      <c r="AG2184" s="1">
        <v>600.0</v>
      </c>
      <c r="AH2184" s="1" t="s">
        <v>1328</v>
      </c>
      <c r="AI2184" s="1">
        <v>98.0</v>
      </c>
      <c r="AJ2184" s="1">
        <v>9.0</v>
      </c>
      <c r="AK2184" s="1">
        <v>10.0</v>
      </c>
      <c r="AL2184" s="1">
        <v>16.0</v>
      </c>
    </row>
    <row r="2185" ht="15.75" customHeight="1">
      <c r="A2185" s="1" t="s">
        <v>405</v>
      </c>
      <c r="B2185" s="1">
        <v>10.0</v>
      </c>
      <c r="C2185" s="1" t="s">
        <v>5213</v>
      </c>
      <c r="D2185" s="1" t="s">
        <v>9741</v>
      </c>
      <c r="E2185" s="1" t="s">
        <v>9742</v>
      </c>
      <c r="F2185" s="1" t="s">
        <v>9743</v>
      </c>
      <c r="H2185" s="1">
        <v>137.16022</v>
      </c>
      <c r="I2185" s="1">
        <v>5.0103188</v>
      </c>
      <c r="J2185" s="1">
        <v>0.13345857</v>
      </c>
      <c r="K2185" s="1">
        <v>2.0</v>
      </c>
      <c r="L2185" s="1">
        <v>0.0</v>
      </c>
      <c r="M2185" s="1">
        <v>0.90309</v>
      </c>
      <c r="N2185" s="1">
        <v>0.0</v>
      </c>
      <c r="O2185" s="1">
        <v>0.0</v>
      </c>
      <c r="P2185" s="1">
        <v>0.0</v>
      </c>
      <c r="Q2185" s="1" t="s">
        <v>9744</v>
      </c>
      <c r="R2185" s="1">
        <v>6.0</v>
      </c>
      <c r="S2185" s="1">
        <v>451.0</v>
      </c>
      <c r="T2185" s="1">
        <v>0.13345857</v>
      </c>
      <c r="U2185" s="1">
        <v>0.0</v>
      </c>
      <c r="V2185" s="1">
        <v>0.0</v>
      </c>
      <c r="W2185" s="1">
        <v>0.0</v>
      </c>
      <c r="X2185" s="1">
        <v>0.0</v>
      </c>
      <c r="Y2185" s="1">
        <v>0.0</v>
      </c>
      <c r="Z2185" s="1">
        <v>0.0</v>
      </c>
      <c r="AA2185" s="1">
        <v>0.0</v>
      </c>
      <c r="AB2185" s="1">
        <v>0.0</v>
      </c>
      <c r="AC2185" s="1">
        <v>0.0</v>
      </c>
      <c r="AD2185" s="1">
        <v>0.0</v>
      </c>
      <c r="AE2185" s="1">
        <v>65567.0</v>
      </c>
      <c r="AF2185" s="1">
        <v>907.0</v>
      </c>
      <c r="AG2185" s="1">
        <v>840.0</v>
      </c>
      <c r="AH2185" s="1" t="s">
        <v>2751</v>
      </c>
      <c r="AI2185" s="1">
        <v>50.0</v>
      </c>
      <c r="AJ2185" s="1">
        <v>13.0</v>
      </c>
      <c r="AK2185" s="1">
        <v>17.0</v>
      </c>
      <c r="AL2185" s="1">
        <v>20.0</v>
      </c>
    </row>
    <row r="2186" ht="15.75" customHeight="1">
      <c r="A2186" s="1" t="s">
        <v>405</v>
      </c>
      <c r="B2186" s="1">
        <v>11.0</v>
      </c>
      <c r="C2186" s="1" t="s">
        <v>5215</v>
      </c>
      <c r="D2186" s="1" t="s">
        <v>9745</v>
      </c>
      <c r="E2186" s="1" t="s">
        <v>9746</v>
      </c>
      <c r="F2186" s="1" t="s">
        <v>9747</v>
      </c>
      <c r="H2186" s="1">
        <v>137.04588</v>
      </c>
      <c r="I2186" s="1">
        <v>6.4865813</v>
      </c>
      <c r="J2186" s="1">
        <v>2.8396285</v>
      </c>
      <c r="K2186" s="1">
        <v>2.0</v>
      </c>
      <c r="L2186" s="1">
        <v>0.0</v>
      </c>
      <c r="M2186" s="1">
        <v>1.0413927</v>
      </c>
      <c r="N2186" s="1">
        <v>0.0</v>
      </c>
      <c r="O2186" s="1">
        <v>0.0</v>
      </c>
      <c r="P2186" s="1">
        <v>0.0</v>
      </c>
      <c r="Q2186" s="1" t="s">
        <v>9748</v>
      </c>
      <c r="R2186" s="1">
        <v>9.0</v>
      </c>
      <c r="S2186" s="1">
        <v>134.0</v>
      </c>
      <c r="T2186" s="1">
        <v>0.31397757</v>
      </c>
      <c r="U2186" s="1">
        <v>0.78937227</v>
      </c>
      <c r="V2186" s="1">
        <v>2.292769</v>
      </c>
      <c r="W2186" s="1">
        <v>2.306424</v>
      </c>
      <c r="X2186" s="1">
        <v>2.8396285</v>
      </c>
      <c r="Y2186" s="1">
        <v>0.0</v>
      </c>
      <c r="Z2186" s="1">
        <v>0.0</v>
      </c>
      <c r="AA2186" s="1">
        <v>0.0</v>
      </c>
      <c r="AB2186" s="1">
        <v>0.0</v>
      </c>
      <c r="AC2186" s="1">
        <v>0.0</v>
      </c>
      <c r="AD2186" s="1">
        <v>0.0</v>
      </c>
      <c r="AE2186" s="1">
        <v>60838.0</v>
      </c>
      <c r="AF2186" s="1">
        <v>668.0</v>
      </c>
      <c r="AG2186" s="1">
        <v>710.0</v>
      </c>
      <c r="AH2186" s="1" t="s">
        <v>4278</v>
      </c>
      <c r="AI2186" s="1">
        <v>11.0</v>
      </c>
      <c r="AJ2186" s="1">
        <v>4.0</v>
      </c>
      <c r="AK2186" s="1">
        <v>4.0</v>
      </c>
      <c r="AL2186" s="1">
        <v>10.0</v>
      </c>
    </row>
    <row r="2187" ht="15.75" customHeight="1">
      <c r="A2187" s="1" t="s">
        <v>405</v>
      </c>
      <c r="B2187" s="1">
        <v>12.0</v>
      </c>
      <c r="C2187" s="1" t="s">
        <v>1790</v>
      </c>
      <c r="D2187" s="1" t="s">
        <v>5886</v>
      </c>
      <c r="E2187" s="1" t="s">
        <v>5887</v>
      </c>
      <c r="F2187" s="1" t="s">
        <v>5888</v>
      </c>
      <c r="G2187" s="1" t="s">
        <v>536</v>
      </c>
      <c r="H2187" s="1">
        <v>131.2336</v>
      </c>
      <c r="I2187" s="1">
        <v>7.112895</v>
      </c>
      <c r="J2187" s="1">
        <v>0.7875957</v>
      </c>
      <c r="K2187" s="1">
        <v>2.0</v>
      </c>
      <c r="L2187" s="1">
        <v>0.0</v>
      </c>
      <c r="M2187" s="1">
        <v>1.0413927</v>
      </c>
      <c r="N2187" s="1">
        <v>0.0</v>
      </c>
      <c r="O2187" s="1">
        <v>1.0</v>
      </c>
      <c r="P2187" s="1">
        <v>0.0</v>
      </c>
      <c r="Q2187" s="1" t="s">
        <v>5889</v>
      </c>
      <c r="R2187" s="1">
        <v>9.0</v>
      </c>
      <c r="S2187" s="1">
        <v>132.6500000953674</v>
      </c>
      <c r="T2187" s="1">
        <v>0.0</v>
      </c>
      <c r="U2187" s="1">
        <v>0.7875957</v>
      </c>
      <c r="V2187" s="1">
        <v>0.0</v>
      </c>
      <c r="W2187" s="1">
        <v>0.0</v>
      </c>
      <c r="X2187" s="1">
        <v>0.0</v>
      </c>
      <c r="Y2187" s="1">
        <v>0.0</v>
      </c>
      <c r="Z2187" s="1">
        <v>0.0</v>
      </c>
      <c r="AA2187" s="1">
        <v>0.0</v>
      </c>
      <c r="AB2187" s="1">
        <v>0.0</v>
      </c>
      <c r="AC2187" s="1">
        <v>0.0</v>
      </c>
      <c r="AD2187" s="1">
        <v>0.0</v>
      </c>
      <c r="AE2187" s="1">
        <v>43159.0</v>
      </c>
      <c r="AF2187" s="1">
        <v>1584.0</v>
      </c>
      <c r="AG2187" s="1">
        <v>870.0</v>
      </c>
      <c r="AH2187" s="1" t="s">
        <v>5890</v>
      </c>
      <c r="AI2187" s="1">
        <v>87.0</v>
      </c>
      <c r="AJ2187" s="1">
        <v>10.0</v>
      </c>
      <c r="AK2187" s="1">
        <v>10.0</v>
      </c>
      <c r="AL2187" s="1">
        <v>21.0</v>
      </c>
    </row>
    <row r="2188" ht="15.75" customHeight="1">
      <c r="A2188" s="1" t="s">
        <v>405</v>
      </c>
      <c r="B2188" s="1">
        <v>13.0</v>
      </c>
      <c r="C2188" s="1" t="s">
        <v>5217</v>
      </c>
      <c r="D2188" s="1" t="s">
        <v>9749</v>
      </c>
      <c r="F2188" s="1" t="s">
        <v>9750</v>
      </c>
      <c r="H2188" s="1">
        <v>115.81953</v>
      </c>
      <c r="I2188" s="1">
        <v>6.60099</v>
      </c>
      <c r="J2188" s="1">
        <v>0.0</v>
      </c>
      <c r="K2188" s="1">
        <v>0.0</v>
      </c>
      <c r="L2188" s="1">
        <v>0.0</v>
      </c>
      <c r="M2188" s="1">
        <v>0.30103</v>
      </c>
      <c r="N2188" s="1">
        <v>0.0</v>
      </c>
      <c r="O2188" s="1">
        <v>0.0</v>
      </c>
      <c r="P2188" s="1">
        <v>0.0</v>
      </c>
      <c r="Q2188" s="1" t="s">
        <v>1623</v>
      </c>
      <c r="R2188" s="1">
        <v>0.0</v>
      </c>
      <c r="S2188" s="1">
        <v>2000.0</v>
      </c>
      <c r="T2188" s="1">
        <v>0.0</v>
      </c>
      <c r="U2188" s="1">
        <v>0.0</v>
      </c>
      <c r="V2188" s="1">
        <v>0.0</v>
      </c>
      <c r="W2188" s="1">
        <v>0.0</v>
      </c>
      <c r="X2188" s="1">
        <v>0.0</v>
      </c>
      <c r="Y2188" s="1">
        <v>0.0</v>
      </c>
      <c r="Z2188" s="1">
        <v>0.0</v>
      </c>
      <c r="AA2188" s="1">
        <v>0.0</v>
      </c>
      <c r="AB2188" s="1">
        <v>0.0</v>
      </c>
      <c r="AC2188" s="1">
        <v>0.0</v>
      </c>
      <c r="AD2188" s="1">
        <v>0.0</v>
      </c>
      <c r="AE2188" s="1">
        <v>264073.0</v>
      </c>
      <c r="AF2188" s="1">
        <v>13.0</v>
      </c>
      <c r="AH2188" s="1" t="s">
        <v>9751</v>
      </c>
      <c r="AI2188" s="1">
        <v>173.0</v>
      </c>
      <c r="AJ2188" s="1">
        <v>1.0</v>
      </c>
      <c r="AK2188" s="1">
        <v>1.0</v>
      </c>
      <c r="AL2188" s="1">
        <v>1.0</v>
      </c>
    </row>
    <row r="2189" ht="15.75" customHeight="1">
      <c r="A2189" s="1" t="s">
        <v>405</v>
      </c>
      <c r="B2189" s="1">
        <v>14.0</v>
      </c>
      <c r="C2189" s="1" t="s">
        <v>209</v>
      </c>
      <c r="D2189" s="1" t="s">
        <v>1186</v>
      </c>
      <c r="E2189" s="1" t="s">
        <v>1187</v>
      </c>
      <c r="F2189" s="1" t="s">
        <v>1188</v>
      </c>
      <c r="H2189" s="1">
        <v>115.559944</v>
      </c>
      <c r="I2189" s="1">
        <v>0.0</v>
      </c>
      <c r="J2189" s="1">
        <v>0.0</v>
      </c>
      <c r="K2189" s="1">
        <v>2.0</v>
      </c>
      <c r="L2189" s="1">
        <v>0.0</v>
      </c>
      <c r="M2189" s="1">
        <v>1.146128</v>
      </c>
      <c r="N2189" s="1">
        <v>0.0</v>
      </c>
      <c r="O2189" s="1">
        <v>0.0</v>
      </c>
      <c r="P2189" s="1">
        <v>0.0</v>
      </c>
      <c r="Q2189" s="1" t="s">
        <v>1189</v>
      </c>
      <c r="R2189" s="1">
        <v>12.0</v>
      </c>
      <c r="S2189" s="1">
        <v>2540.489996910095</v>
      </c>
      <c r="T2189" s="1">
        <v>0.0</v>
      </c>
      <c r="U2189" s="1">
        <v>0.0</v>
      </c>
      <c r="V2189" s="1">
        <v>0.0</v>
      </c>
      <c r="W2189" s="1">
        <v>0.0</v>
      </c>
      <c r="X2189" s="1">
        <v>0.0</v>
      </c>
      <c r="Y2189" s="1">
        <v>0.0</v>
      </c>
      <c r="Z2189" s="1">
        <v>0.0</v>
      </c>
      <c r="AA2189" s="1">
        <v>0.0</v>
      </c>
      <c r="AB2189" s="1">
        <v>0.0</v>
      </c>
      <c r="AC2189" s="1">
        <v>0.0</v>
      </c>
      <c r="AD2189" s="1">
        <v>0.0</v>
      </c>
      <c r="AE2189" s="1">
        <v>7591.0</v>
      </c>
      <c r="AF2189" s="1">
        <v>4553.0</v>
      </c>
      <c r="AG2189" s="1">
        <v>910.0</v>
      </c>
      <c r="AH2189" s="1" t="s">
        <v>1194</v>
      </c>
      <c r="AI2189" s="1">
        <v>475.0</v>
      </c>
      <c r="AJ2189" s="1">
        <v>21.0</v>
      </c>
      <c r="AK2189" s="1">
        <v>24.0</v>
      </c>
      <c r="AL2189" s="1">
        <v>28.0</v>
      </c>
    </row>
    <row r="2190" ht="15.75" customHeight="1">
      <c r="A2190" s="1" t="s">
        <v>405</v>
      </c>
      <c r="B2190" s="1">
        <v>15.0</v>
      </c>
      <c r="C2190" s="1" t="s">
        <v>5219</v>
      </c>
      <c r="D2190" s="1" t="s">
        <v>9752</v>
      </c>
      <c r="E2190" s="1" t="s">
        <v>9753</v>
      </c>
      <c r="F2190" s="1" t="s">
        <v>9754</v>
      </c>
      <c r="H2190" s="1">
        <v>113.68</v>
      </c>
      <c r="I2190" s="1">
        <v>6.7195067</v>
      </c>
      <c r="J2190" s="1">
        <v>2.4902377</v>
      </c>
      <c r="K2190" s="1">
        <v>2.0</v>
      </c>
      <c r="L2190" s="1">
        <v>0.0</v>
      </c>
      <c r="M2190" s="1">
        <v>0.845098</v>
      </c>
      <c r="N2190" s="1">
        <v>0.0</v>
      </c>
      <c r="O2190" s="1">
        <v>0.0</v>
      </c>
      <c r="P2190" s="1">
        <v>0.0</v>
      </c>
      <c r="Q2190" s="1" t="s">
        <v>9755</v>
      </c>
      <c r="R2190" s="1">
        <v>5.0</v>
      </c>
      <c r="S2190" s="1">
        <v>143.0</v>
      </c>
      <c r="T2190" s="1">
        <v>0.2989778</v>
      </c>
      <c r="U2190" s="1">
        <v>0.6324467</v>
      </c>
      <c r="V2190" s="1">
        <v>2.4902377</v>
      </c>
      <c r="W2190" s="1">
        <v>0.0</v>
      </c>
      <c r="X2190" s="1">
        <v>0.0</v>
      </c>
      <c r="Y2190" s="1">
        <v>0.0</v>
      </c>
      <c r="Z2190" s="1">
        <v>0.0</v>
      </c>
      <c r="AA2190" s="1">
        <v>0.0</v>
      </c>
      <c r="AB2190" s="1">
        <v>0.0</v>
      </c>
      <c r="AC2190" s="1">
        <v>0.0</v>
      </c>
      <c r="AD2190" s="1">
        <v>0.0</v>
      </c>
      <c r="AE2190" s="1">
        <v>23925.0</v>
      </c>
      <c r="AF2190" s="1">
        <v>327.0</v>
      </c>
      <c r="AG2190" s="1">
        <v>890.0</v>
      </c>
      <c r="AH2190" s="1" t="s">
        <v>1232</v>
      </c>
      <c r="AI2190" s="1">
        <v>45.0</v>
      </c>
      <c r="AJ2190" s="1">
        <v>8.0</v>
      </c>
      <c r="AK2190" s="1">
        <v>9.0</v>
      </c>
      <c r="AL2190" s="1">
        <v>12.0</v>
      </c>
    </row>
    <row r="2191" ht="15.75" customHeight="1">
      <c r="A2191" s="1" t="s">
        <v>405</v>
      </c>
      <c r="B2191" s="1">
        <v>16.0</v>
      </c>
      <c r="C2191" s="1" t="s">
        <v>5221</v>
      </c>
      <c r="D2191" s="1" t="s">
        <v>9756</v>
      </c>
      <c r="E2191" s="1" t="s">
        <v>9757</v>
      </c>
      <c r="F2191" s="1" t="s">
        <v>9758</v>
      </c>
      <c r="H2191" s="1">
        <v>110.50734</v>
      </c>
      <c r="I2191" s="1">
        <v>8.189965</v>
      </c>
      <c r="J2191" s="1">
        <v>3.6233184</v>
      </c>
      <c r="K2191" s="1">
        <v>2.0</v>
      </c>
      <c r="L2191" s="1">
        <v>0.0</v>
      </c>
      <c r="M2191" s="1">
        <v>0.69897</v>
      </c>
      <c r="N2191" s="1">
        <v>0.0</v>
      </c>
      <c r="O2191" s="1">
        <v>0.0</v>
      </c>
      <c r="P2191" s="1">
        <v>0.0</v>
      </c>
      <c r="Q2191" s="1" t="s">
        <v>7982</v>
      </c>
      <c r="R2191" s="1">
        <v>3.0</v>
      </c>
      <c r="S2191" s="1">
        <v>130.0</v>
      </c>
      <c r="T2191" s="1">
        <v>0.0</v>
      </c>
      <c r="U2191" s="1">
        <v>0.8820277</v>
      </c>
      <c r="V2191" s="1">
        <v>0.0</v>
      </c>
      <c r="W2191" s="1">
        <v>3.3516965</v>
      </c>
      <c r="X2191" s="1">
        <v>0.0</v>
      </c>
      <c r="Y2191" s="1">
        <v>3.6233184</v>
      </c>
      <c r="Z2191" s="1">
        <v>0.0</v>
      </c>
      <c r="AA2191" s="1">
        <v>0.0</v>
      </c>
      <c r="AB2191" s="1">
        <v>0.0</v>
      </c>
      <c r="AC2191" s="1">
        <v>0.0</v>
      </c>
      <c r="AD2191" s="1">
        <v>0.0</v>
      </c>
      <c r="AE2191" s="1">
        <v>90952.0</v>
      </c>
      <c r="AF2191" s="1">
        <v>110.0</v>
      </c>
      <c r="AG2191" s="1">
        <v>320.0</v>
      </c>
      <c r="AH2191" s="1" t="s">
        <v>9759</v>
      </c>
      <c r="AI2191" s="1">
        <v>6.0</v>
      </c>
      <c r="AJ2191" s="1">
        <v>2.0</v>
      </c>
      <c r="AK2191" s="1">
        <v>2.0</v>
      </c>
      <c r="AL2191" s="1">
        <v>3.0</v>
      </c>
    </row>
    <row r="2192" ht="15.75" customHeight="1">
      <c r="A2192" s="1" t="s">
        <v>405</v>
      </c>
      <c r="B2192" s="1">
        <v>17.0</v>
      </c>
      <c r="C2192" s="1" t="s">
        <v>228</v>
      </c>
      <c r="D2192" s="1" t="s">
        <v>1263</v>
      </c>
      <c r="E2192" s="1" t="s">
        <v>1265</v>
      </c>
      <c r="F2192" s="1" t="s">
        <v>1267</v>
      </c>
      <c r="H2192" s="1">
        <v>108.74345</v>
      </c>
      <c r="I2192" s="1">
        <v>3.4750757</v>
      </c>
      <c r="J2192" s="1">
        <v>1.9356693</v>
      </c>
      <c r="K2192" s="1">
        <v>2.0</v>
      </c>
      <c r="L2192" s="1">
        <v>0.0</v>
      </c>
      <c r="M2192" s="1">
        <v>0.90309</v>
      </c>
      <c r="N2192" s="1">
        <v>0.0</v>
      </c>
      <c r="O2192" s="1">
        <v>0.0</v>
      </c>
      <c r="P2192" s="1">
        <v>0.0</v>
      </c>
      <c r="Q2192" s="1" t="s">
        <v>1268</v>
      </c>
      <c r="R2192" s="1">
        <v>6.0</v>
      </c>
      <c r="S2192" s="1">
        <v>263.0099925994873</v>
      </c>
      <c r="T2192" s="1">
        <v>0.0</v>
      </c>
      <c r="U2192" s="1">
        <v>0.0</v>
      </c>
      <c r="V2192" s="1">
        <v>0.0</v>
      </c>
      <c r="W2192" s="1">
        <v>0.0</v>
      </c>
      <c r="X2192" s="1">
        <v>0.0</v>
      </c>
      <c r="Y2192" s="1">
        <v>1.9356693</v>
      </c>
      <c r="Z2192" s="1">
        <v>0.0</v>
      </c>
      <c r="AA2192" s="1">
        <v>0.0</v>
      </c>
      <c r="AB2192" s="1">
        <v>0.0</v>
      </c>
      <c r="AC2192" s="1">
        <v>0.0</v>
      </c>
      <c r="AD2192" s="1">
        <v>0.0</v>
      </c>
      <c r="AE2192" s="1">
        <v>91258.0</v>
      </c>
      <c r="AF2192" s="1">
        <v>104.0</v>
      </c>
      <c r="AG2192" s="1">
        <v>690.0</v>
      </c>
      <c r="AH2192" s="1" t="s">
        <v>1273</v>
      </c>
      <c r="AI2192" s="1">
        <v>2.0</v>
      </c>
      <c r="AJ2192" s="1">
        <v>5.0</v>
      </c>
      <c r="AK2192" s="1">
        <v>6.0</v>
      </c>
      <c r="AL2192" s="1">
        <v>10.0</v>
      </c>
    </row>
    <row r="2193" ht="15.75" customHeight="1">
      <c r="A2193" s="1" t="s">
        <v>405</v>
      </c>
      <c r="B2193" s="1">
        <v>18.0</v>
      </c>
      <c r="C2193" s="1" t="s">
        <v>206</v>
      </c>
      <c r="D2193" s="1" t="s">
        <v>1173</v>
      </c>
      <c r="E2193" s="1" t="s">
        <v>1174</v>
      </c>
      <c r="F2193" s="1" t="s">
        <v>1175</v>
      </c>
      <c r="G2193" s="1" t="s">
        <v>536</v>
      </c>
      <c r="H2193" s="1">
        <v>107.15141</v>
      </c>
      <c r="I2193" s="1">
        <v>0.0</v>
      </c>
      <c r="J2193" s="1">
        <v>3.8369095</v>
      </c>
      <c r="K2193" s="1">
        <v>2.0</v>
      </c>
      <c r="L2193" s="1">
        <v>0.0</v>
      </c>
      <c r="M2193" s="1">
        <v>1.0</v>
      </c>
      <c r="N2193" s="1">
        <v>0.0</v>
      </c>
      <c r="O2193" s="1">
        <v>0.0</v>
      </c>
      <c r="P2193" s="1">
        <v>0.0</v>
      </c>
      <c r="Q2193" s="1" t="s">
        <v>1178</v>
      </c>
      <c r="R2193" s="1">
        <v>8.0</v>
      </c>
      <c r="S2193" s="1">
        <v>336.0</v>
      </c>
      <c r="T2193" s="1">
        <v>0.315022</v>
      </c>
      <c r="U2193" s="1">
        <v>0.7331451</v>
      </c>
      <c r="V2193" s="1">
        <v>2.4599707</v>
      </c>
      <c r="W2193" s="1">
        <v>0.0</v>
      </c>
      <c r="X2193" s="1">
        <v>3.8369095</v>
      </c>
      <c r="Y2193" s="1">
        <v>0.0</v>
      </c>
      <c r="Z2193" s="1">
        <v>0.0</v>
      </c>
      <c r="AA2193" s="1">
        <v>0.0</v>
      </c>
      <c r="AB2193" s="1">
        <v>0.0</v>
      </c>
      <c r="AC2193" s="1">
        <v>0.0</v>
      </c>
      <c r="AD2193" s="1">
        <v>0.0</v>
      </c>
      <c r="AE2193" s="1">
        <v>10324.0</v>
      </c>
      <c r="AF2193" s="1">
        <v>600.0</v>
      </c>
      <c r="AG2193" s="1">
        <v>770.0</v>
      </c>
      <c r="AH2193" s="1" t="s">
        <v>1179</v>
      </c>
      <c r="AI2193" s="1">
        <v>71.0</v>
      </c>
      <c r="AJ2193" s="1">
        <v>7.0</v>
      </c>
      <c r="AK2193" s="1">
        <v>7.0</v>
      </c>
      <c r="AL2193" s="1">
        <v>11.0</v>
      </c>
    </row>
    <row r="2194" ht="15.75" customHeight="1">
      <c r="A2194" s="1" t="s">
        <v>405</v>
      </c>
      <c r="B2194" s="1">
        <v>19.0</v>
      </c>
      <c r="C2194" s="1" t="s">
        <v>5223</v>
      </c>
      <c r="D2194" s="1" t="s">
        <v>9760</v>
      </c>
      <c r="E2194" s="1" t="s">
        <v>9761</v>
      </c>
      <c r="F2194" s="1" t="s">
        <v>9762</v>
      </c>
      <c r="H2194" s="1">
        <v>101.91448</v>
      </c>
      <c r="I2194" s="1">
        <v>0.0</v>
      </c>
      <c r="J2194" s="1">
        <v>2.6304865</v>
      </c>
      <c r="K2194" s="1">
        <v>2.0</v>
      </c>
      <c r="L2194" s="1">
        <v>0.0</v>
      </c>
      <c r="M2194" s="1">
        <v>0.69897</v>
      </c>
      <c r="N2194" s="1">
        <v>0.0</v>
      </c>
      <c r="O2194" s="1">
        <v>0.0</v>
      </c>
      <c r="P2194" s="1">
        <v>0.0</v>
      </c>
      <c r="Q2194" s="1" t="s">
        <v>9763</v>
      </c>
      <c r="R2194" s="1">
        <v>3.0</v>
      </c>
      <c r="S2194" s="1">
        <v>990.5200042724609</v>
      </c>
      <c r="T2194" s="1">
        <v>0.0</v>
      </c>
      <c r="U2194" s="1">
        <v>0.0</v>
      </c>
      <c r="V2194" s="1">
        <v>2.6304865</v>
      </c>
      <c r="W2194" s="1">
        <v>0.0</v>
      </c>
      <c r="X2194" s="1">
        <v>0.0</v>
      </c>
      <c r="Y2194" s="1">
        <v>0.0</v>
      </c>
      <c r="Z2194" s="1">
        <v>0.0</v>
      </c>
      <c r="AA2194" s="1">
        <v>0.0</v>
      </c>
      <c r="AB2194" s="1">
        <v>0.0</v>
      </c>
      <c r="AC2194" s="1">
        <v>0.0</v>
      </c>
      <c r="AD2194" s="1">
        <v>0.0</v>
      </c>
      <c r="AE2194" s="1">
        <v>279345.0</v>
      </c>
      <c r="AF2194" s="1">
        <v>682.0</v>
      </c>
      <c r="AH2194" s="1" t="s">
        <v>2556</v>
      </c>
      <c r="AI2194" s="1">
        <v>100.0</v>
      </c>
      <c r="AJ2194" s="1">
        <v>6.0</v>
      </c>
      <c r="AK2194" s="1">
        <v>24.0</v>
      </c>
      <c r="AL2194" s="1">
        <v>8.0</v>
      </c>
    </row>
    <row r="2195" ht="15.75" customHeight="1">
      <c r="A2195" s="1" t="s">
        <v>405</v>
      </c>
      <c r="B2195" s="1">
        <v>20.0</v>
      </c>
      <c r="C2195" s="1" t="s">
        <v>3671</v>
      </c>
      <c r="D2195" s="1" t="s">
        <v>8097</v>
      </c>
      <c r="E2195" s="1" t="s">
        <v>8098</v>
      </c>
      <c r="F2195" s="1" t="s">
        <v>8099</v>
      </c>
      <c r="H2195" s="1">
        <v>100.40335</v>
      </c>
      <c r="I2195" s="1">
        <v>4.3671956</v>
      </c>
      <c r="J2195" s="1">
        <v>2.8519175</v>
      </c>
      <c r="K2195" s="1">
        <v>2.0</v>
      </c>
      <c r="L2195" s="1">
        <v>0.0</v>
      </c>
      <c r="M2195" s="1">
        <v>0.7781513</v>
      </c>
      <c r="N2195" s="1">
        <v>0.0</v>
      </c>
      <c r="O2195" s="1">
        <v>0.0</v>
      </c>
      <c r="P2195" s="1">
        <v>0.0</v>
      </c>
      <c r="Q2195" s="1" t="s">
        <v>8100</v>
      </c>
      <c r="R2195" s="1">
        <v>4.0</v>
      </c>
      <c r="S2195" s="1">
        <v>194.8800010681152</v>
      </c>
      <c r="T2195" s="1">
        <v>0.0</v>
      </c>
      <c r="U2195" s="1">
        <v>0.0</v>
      </c>
      <c r="V2195" s="1">
        <v>2.8519175</v>
      </c>
      <c r="W2195" s="1">
        <v>0.0</v>
      </c>
      <c r="X2195" s="1">
        <v>0.0</v>
      </c>
      <c r="Y2195" s="1">
        <v>0.0</v>
      </c>
      <c r="Z2195" s="1">
        <v>0.0</v>
      </c>
      <c r="AA2195" s="1">
        <v>0.0</v>
      </c>
      <c r="AB2195" s="1">
        <v>0.0</v>
      </c>
      <c r="AC2195" s="1">
        <v>0.0</v>
      </c>
      <c r="AD2195" s="1">
        <v>0.0</v>
      </c>
      <c r="AE2195" s="1">
        <v>202810.0</v>
      </c>
      <c r="AF2195" s="1">
        <v>85.0</v>
      </c>
      <c r="AG2195" s="1">
        <v>660.0</v>
      </c>
      <c r="AH2195" s="1" t="s">
        <v>8101</v>
      </c>
      <c r="AI2195" s="1">
        <v>5.0</v>
      </c>
      <c r="AJ2195" s="1">
        <v>4.0</v>
      </c>
      <c r="AK2195" s="1">
        <v>6.0</v>
      </c>
      <c r="AL2195" s="1">
        <v>11.0</v>
      </c>
    </row>
    <row r="2196" ht="15.75" customHeight="1">
      <c r="A2196" s="1" t="s">
        <v>405</v>
      </c>
      <c r="B2196" s="1">
        <v>21.0</v>
      </c>
      <c r="C2196" s="1" t="s">
        <v>5225</v>
      </c>
      <c r="D2196" s="1" t="s">
        <v>9764</v>
      </c>
      <c r="E2196" s="1" t="s">
        <v>9765</v>
      </c>
      <c r="F2196" s="1" t="s">
        <v>9766</v>
      </c>
      <c r="H2196" s="1">
        <v>98.20666</v>
      </c>
      <c r="I2196" s="1">
        <v>7.6854153</v>
      </c>
      <c r="J2196" s="1">
        <v>0.0</v>
      </c>
      <c r="K2196" s="1">
        <v>2.0</v>
      </c>
      <c r="L2196" s="1">
        <v>0.0</v>
      </c>
      <c r="M2196" s="1">
        <v>0.69897</v>
      </c>
      <c r="N2196" s="1">
        <v>0.0</v>
      </c>
      <c r="O2196" s="1">
        <v>0.0</v>
      </c>
      <c r="P2196" s="1">
        <v>0.0</v>
      </c>
      <c r="Q2196" s="1" t="s">
        <v>9767</v>
      </c>
      <c r="R2196" s="1">
        <v>3.0</v>
      </c>
      <c r="S2196" s="1">
        <v>209.4400005340576</v>
      </c>
      <c r="T2196" s="1">
        <v>0.0</v>
      </c>
      <c r="U2196" s="1">
        <v>0.0</v>
      </c>
      <c r="V2196" s="1">
        <v>0.0</v>
      </c>
      <c r="W2196" s="1">
        <v>0.0</v>
      </c>
      <c r="X2196" s="1">
        <v>0.0</v>
      </c>
      <c r="Y2196" s="1">
        <v>0.0</v>
      </c>
      <c r="Z2196" s="1">
        <v>0.0</v>
      </c>
      <c r="AA2196" s="1">
        <v>0.0</v>
      </c>
      <c r="AB2196" s="1">
        <v>0.0</v>
      </c>
      <c r="AC2196" s="1">
        <v>0.0</v>
      </c>
      <c r="AD2196" s="1">
        <v>0.0</v>
      </c>
      <c r="AE2196" s="1">
        <v>84333.0</v>
      </c>
      <c r="AF2196" s="1">
        <v>30.0</v>
      </c>
      <c r="AG2196" s="1">
        <v>650.0</v>
      </c>
      <c r="AH2196" s="1" t="s">
        <v>9768</v>
      </c>
      <c r="AI2196" s="1">
        <v>1.0</v>
      </c>
      <c r="AJ2196" s="1">
        <v>6.0</v>
      </c>
      <c r="AK2196" s="1">
        <v>10.0</v>
      </c>
      <c r="AL2196" s="1">
        <v>5.0</v>
      </c>
    </row>
    <row r="2197" ht="15.75" customHeight="1">
      <c r="A2197" s="1" t="s">
        <v>405</v>
      </c>
      <c r="B2197" s="1">
        <v>22.0</v>
      </c>
      <c r="C2197" s="1" t="s">
        <v>5227</v>
      </c>
      <c r="D2197" s="1" t="s">
        <v>9769</v>
      </c>
      <c r="E2197" s="1" t="s">
        <v>9770</v>
      </c>
      <c r="F2197" s="1" t="s">
        <v>9771</v>
      </c>
      <c r="H2197" s="1">
        <v>94.77389</v>
      </c>
      <c r="I2197" s="1">
        <v>4.081436</v>
      </c>
      <c r="J2197" s="1">
        <v>0.25496954</v>
      </c>
      <c r="K2197" s="1">
        <v>2.0</v>
      </c>
      <c r="L2197" s="1">
        <v>0.0</v>
      </c>
      <c r="M2197" s="1">
        <v>0.845098</v>
      </c>
      <c r="N2197" s="1">
        <v>0.0</v>
      </c>
      <c r="O2197" s="1">
        <v>0.0</v>
      </c>
      <c r="P2197" s="1">
        <v>0.0</v>
      </c>
      <c r="Q2197" s="1" t="s">
        <v>9772</v>
      </c>
      <c r="R2197" s="1">
        <v>5.0</v>
      </c>
      <c r="S2197" s="1">
        <v>312.2399970293045</v>
      </c>
      <c r="T2197" s="1">
        <v>0.25496954</v>
      </c>
      <c r="U2197" s="1">
        <v>0.0</v>
      </c>
      <c r="V2197" s="1">
        <v>0.0</v>
      </c>
      <c r="W2197" s="1">
        <v>0.0</v>
      </c>
      <c r="X2197" s="1">
        <v>0.0</v>
      </c>
      <c r="Y2197" s="1">
        <v>0.0</v>
      </c>
      <c r="Z2197" s="1">
        <v>0.0</v>
      </c>
      <c r="AA2197" s="1">
        <v>0.0</v>
      </c>
      <c r="AB2197" s="1">
        <v>0.0</v>
      </c>
      <c r="AC2197" s="1">
        <v>0.0</v>
      </c>
      <c r="AD2197" s="1">
        <v>0.0</v>
      </c>
      <c r="AE2197" s="1">
        <v>89304.0</v>
      </c>
      <c r="AF2197" s="1">
        <v>1255.0</v>
      </c>
      <c r="AG2197" s="1">
        <v>760.0</v>
      </c>
      <c r="AH2197" s="1" t="s">
        <v>2108</v>
      </c>
      <c r="AI2197" s="1">
        <v>205.0</v>
      </c>
      <c r="AJ2197" s="1">
        <v>16.0</v>
      </c>
      <c r="AK2197" s="1">
        <v>17.0</v>
      </c>
      <c r="AL2197" s="1">
        <v>17.0</v>
      </c>
    </row>
    <row r="2198" ht="15.75" customHeight="1">
      <c r="A2198" s="1" t="s">
        <v>405</v>
      </c>
      <c r="B2198" s="1">
        <v>23.0</v>
      </c>
      <c r="C2198" s="1" t="s">
        <v>5229</v>
      </c>
      <c r="D2198" s="1" t="s">
        <v>9773</v>
      </c>
      <c r="E2198" s="1" t="s">
        <v>9774</v>
      </c>
      <c r="F2198" s="1" t="s">
        <v>9775</v>
      </c>
      <c r="H2198" s="1">
        <v>93.926</v>
      </c>
      <c r="I2198" s="1">
        <v>6.376071</v>
      </c>
      <c r="J2198" s="1">
        <v>0.6512803</v>
      </c>
      <c r="K2198" s="1">
        <v>2.0</v>
      </c>
      <c r="L2198" s="1">
        <v>0.0</v>
      </c>
      <c r="M2198" s="1">
        <v>0.69897</v>
      </c>
      <c r="N2198" s="1">
        <v>0.0</v>
      </c>
      <c r="O2198" s="1">
        <v>1.0</v>
      </c>
      <c r="P2198" s="1">
        <v>0.0</v>
      </c>
      <c r="Q2198" s="1" t="s">
        <v>7982</v>
      </c>
      <c r="R2198" s="1">
        <v>3.0</v>
      </c>
      <c r="S2198" s="1">
        <v>178.5899972468615</v>
      </c>
      <c r="T2198" s="1">
        <v>0.28279364</v>
      </c>
      <c r="U2198" s="1">
        <v>0.6512803</v>
      </c>
      <c r="V2198" s="1">
        <v>0.0</v>
      </c>
      <c r="W2198" s="1">
        <v>0.0</v>
      </c>
      <c r="X2198" s="1">
        <v>0.0</v>
      </c>
      <c r="Y2198" s="1">
        <v>0.0</v>
      </c>
      <c r="Z2198" s="1">
        <v>0.0</v>
      </c>
      <c r="AA2198" s="1">
        <v>0.0</v>
      </c>
      <c r="AB2198" s="1">
        <v>0.0</v>
      </c>
      <c r="AC2198" s="1">
        <v>0.0</v>
      </c>
      <c r="AD2198" s="1">
        <v>0.0</v>
      </c>
      <c r="AE2198" s="1">
        <v>202063.0</v>
      </c>
      <c r="AF2198" s="1">
        <v>210.0</v>
      </c>
      <c r="AG2198" s="1">
        <v>720.0</v>
      </c>
      <c r="AH2198" s="1" t="s">
        <v>9776</v>
      </c>
      <c r="AI2198" s="1">
        <v>19.0</v>
      </c>
      <c r="AJ2198" s="1">
        <v>7.0</v>
      </c>
      <c r="AK2198" s="1">
        <v>7.0</v>
      </c>
      <c r="AL2198" s="1">
        <v>12.0</v>
      </c>
    </row>
    <row r="2199" ht="15.75" customHeight="1">
      <c r="A2199" s="1" t="s">
        <v>405</v>
      </c>
      <c r="B2199" s="1">
        <v>24.0</v>
      </c>
      <c r="C2199" s="1" t="s">
        <v>5231</v>
      </c>
      <c r="D2199" s="1" t="s">
        <v>9777</v>
      </c>
      <c r="E2199" s="1" t="s">
        <v>9778</v>
      </c>
      <c r="F2199" s="1" t="s">
        <v>9779</v>
      </c>
      <c r="H2199" s="1">
        <v>93.655624</v>
      </c>
      <c r="I2199" s="1">
        <v>4.2675977</v>
      </c>
      <c r="J2199" s="1">
        <v>3.4870117</v>
      </c>
      <c r="K2199" s="1">
        <v>2.0</v>
      </c>
      <c r="L2199" s="1">
        <v>0.0</v>
      </c>
      <c r="M2199" s="1">
        <v>1.0413927</v>
      </c>
      <c r="N2199" s="1">
        <v>0.0</v>
      </c>
      <c r="O2199" s="1">
        <v>0.0</v>
      </c>
      <c r="P2199" s="1">
        <v>0.0</v>
      </c>
      <c r="Q2199" s="1" t="s">
        <v>9780</v>
      </c>
      <c r="R2199" s="1">
        <v>9.0</v>
      </c>
      <c r="S2199" s="1">
        <v>84.0</v>
      </c>
      <c r="T2199" s="1">
        <v>0.0</v>
      </c>
      <c r="U2199" s="1">
        <v>0.6790845</v>
      </c>
      <c r="V2199" s="1">
        <v>0.0</v>
      </c>
      <c r="W2199" s="1">
        <v>2.8882492</v>
      </c>
      <c r="X2199" s="1">
        <v>3.4870117</v>
      </c>
      <c r="Y2199" s="1">
        <v>0.0</v>
      </c>
      <c r="Z2199" s="1">
        <v>0.0</v>
      </c>
      <c r="AA2199" s="1">
        <v>0.0</v>
      </c>
      <c r="AB2199" s="1">
        <v>0.0</v>
      </c>
      <c r="AC2199" s="1">
        <v>0.0</v>
      </c>
      <c r="AD2199" s="1">
        <v>0.0</v>
      </c>
      <c r="AE2199" s="1">
        <v>32096.0</v>
      </c>
      <c r="AF2199" s="1">
        <v>460.0</v>
      </c>
      <c r="AG2199" s="1">
        <v>900.0</v>
      </c>
      <c r="AH2199" s="1" t="s">
        <v>2722</v>
      </c>
      <c r="AI2199" s="1">
        <v>140.0</v>
      </c>
      <c r="AJ2199" s="1">
        <v>7.0</v>
      </c>
      <c r="AK2199" s="1">
        <v>9.0</v>
      </c>
      <c r="AL2199" s="1">
        <v>14.0</v>
      </c>
    </row>
    <row r="2200" ht="15.75" customHeight="1">
      <c r="A2200" s="1" t="s">
        <v>405</v>
      </c>
      <c r="B2200" s="1">
        <v>25.0</v>
      </c>
      <c r="C2200" s="1" t="s">
        <v>3498</v>
      </c>
      <c r="D2200" s="1" t="s">
        <v>7914</v>
      </c>
      <c r="E2200" s="1" t="s">
        <v>7915</v>
      </c>
      <c r="F2200" s="1" t="s">
        <v>7916</v>
      </c>
      <c r="H2200" s="1">
        <v>91.13708</v>
      </c>
      <c r="I2200" s="1">
        <v>0.0</v>
      </c>
      <c r="J2200" s="1">
        <v>3.3391643</v>
      </c>
      <c r="K2200" s="1">
        <v>2.0</v>
      </c>
      <c r="L2200" s="1">
        <v>0.0</v>
      </c>
      <c r="M2200" s="1">
        <v>0.7781513</v>
      </c>
      <c r="N2200" s="1">
        <v>0.0</v>
      </c>
      <c r="O2200" s="1">
        <v>1.0</v>
      </c>
      <c r="P2200" s="1">
        <v>0.0</v>
      </c>
      <c r="Q2200" s="1" t="s">
        <v>7917</v>
      </c>
      <c r="R2200" s="1">
        <v>4.0</v>
      </c>
      <c r="S2200" s="1">
        <v>196.2500038146973</v>
      </c>
      <c r="T2200" s="1">
        <v>0.0</v>
      </c>
      <c r="U2200" s="1">
        <v>0.7546453</v>
      </c>
      <c r="V2200" s="1">
        <v>1.9919066</v>
      </c>
      <c r="W2200" s="1">
        <v>3.3391643</v>
      </c>
      <c r="X2200" s="1">
        <v>0.0</v>
      </c>
      <c r="Y2200" s="1">
        <v>0.0</v>
      </c>
      <c r="Z2200" s="1">
        <v>0.0</v>
      </c>
      <c r="AA2200" s="1">
        <v>0.0</v>
      </c>
      <c r="AB2200" s="1">
        <v>0.0</v>
      </c>
      <c r="AC2200" s="1">
        <v>0.0</v>
      </c>
      <c r="AD2200" s="1">
        <v>0.0</v>
      </c>
      <c r="AE2200" s="1">
        <v>180598.0</v>
      </c>
      <c r="AF2200" s="1">
        <v>113.0</v>
      </c>
      <c r="AH2200" s="1" t="s">
        <v>2408</v>
      </c>
      <c r="AI2200" s="1">
        <v>10.0</v>
      </c>
      <c r="AJ2200" s="1">
        <v>5.0</v>
      </c>
      <c r="AK2200" s="1">
        <v>8.0</v>
      </c>
      <c r="AL2200" s="1">
        <v>8.0</v>
      </c>
    </row>
    <row r="2201" ht="15.75" customHeight="1">
      <c r="A2201" s="1" t="s">
        <v>408</v>
      </c>
      <c r="B2201" s="1">
        <v>1.0</v>
      </c>
      <c r="C2201" s="1" t="s">
        <v>3927</v>
      </c>
      <c r="D2201" s="1" t="s">
        <v>8260</v>
      </c>
      <c r="E2201" s="1" t="s">
        <v>8261</v>
      </c>
      <c r="F2201" s="1" t="s">
        <v>8262</v>
      </c>
      <c r="H2201" s="1">
        <v>143.05264</v>
      </c>
      <c r="I2201" s="1">
        <v>0.0</v>
      </c>
      <c r="J2201" s="1">
        <v>0.23713551</v>
      </c>
      <c r="K2201" s="1">
        <v>2.0</v>
      </c>
      <c r="L2201" s="1">
        <v>0.0</v>
      </c>
      <c r="M2201" s="1">
        <v>0.845098</v>
      </c>
      <c r="N2201" s="1">
        <v>0.0</v>
      </c>
      <c r="O2201" s="1">
        <v>0.0</v>
      </c>
      <c r="P2201" s="1">
        <v>0.0</v>
      </c>
      <c r="Q2201" s="1" t="s">
        <v>8263</v>
      </c>
      <c r="R2201" s="1">
        <v>5.0</v>
      </c>
      <c r="S2201" s="1">
        <v>1595.0</v>
      </c>
      <c r="T2201" s="1">
        <v>0.23713551</v>
      </c>
      <c r="U2201" s="1">
        <v>0.0</v>
      </c>
      <c r="V2201" s="1">
        <v>0.0</v>
      </c>
      <c r="W2201" s="1">
        <v>0.0</v>
      </c>
      <c r="X2201" s="1">
        <v>0.0</v>
      </c>
      <c r="Y2201" s="1">
        <v>0.0</v>
      </c>
      <c r="Z2201" s="1">
        <v>0.0</v>
      </c>
      <c r="AA2201" s="1">
        <v>0.0</v>
      </c>
      <c r="AB2201" s="1">
        <v>0.0</v>
      </c>
      <c r="AC2201" s="1">
        <v>0.0</v>
      </c>
      <c r="AD2201" s="1">
        <v>0.0</v>
      </c>
      <c r="AE2201" s="1">
        <v>114355.0</v>
      </c>
      <c r="AF2201" s="1">
        <v>940.0</v>
      </c>
      <c r="AG2201" s="1">
        <v>850.0</v>
      </c>
      <c r="AH2201" s="1" t="s">
        <v>8264</v>
      </c>
      <c r="AI2201" s="1">
        <v>3052.0</v>
      </c>
      <c r="AJ2201" s="1">
        <v>4.0</v>
      </c>
      <c r="AK2201" s="1">
        <v>22.0</v>
      </c>
      <c r="AL2201" s="1">
        <v>9.0</v>
      </c>
    </row>
    <row r="2202" ht="15.75" customHeight="1">
      <c r="A2202" s="1" t="s">
        <v>408</v>
      </c>
      <c r="B2202" s="1">
        <v>2.0</v>
      </c>
      <c r="C2202" s="1" t="s">
        <v>3975</v>
      </c>
      <c r="D2202" s="1" t="s">
        <v>8307</v>
      </c>
      <c r="E2202" s="1" t="s">
        <v>8308</v>
      </c>
      <c r="F2202" s="1" t="s">
        <v>8309</v>
      </c>
      <c r="H2202" s="1">
        <v>109.82591</v>
      </c>
      <c r="I2202" s="1">
        <v>0.0</v>
      </c>
      <c r="J2202" s="1">
        <v>0.73550606</v>
      </c>
      <c r="K2202" s="1">
        <v>2.0</v>
      </c>
      <c r="L2202" s="1">
        <v>0.0</v>
      </c>
      <c r="M2202" s="1">
        <v>0.90309</v>
      </c>
      <c r="N2202" s="1">
        <v>0.0</v>
      </c>
      <c r="O2202" s="1">
        <v>0.0</v>
      </c>
      <c r="P2202" s="1">
        <v>0.0</v>
      </c>
      <c r="Q2202" s="1" t="s">
        <v>8310</v>
      </c>
      <c r="R2202" s="1">
        <v>6.0</v>
      </c>
      <c r="S2202" s="1">
        <v>658.5</v>
      </c>
      <c r="T2202" s="1">
        <v>0.0</v>
      </c>
      <c r="U2202" s="1">
        <v>0.73550606</v>
      </c>
      <c r="V2202" s="1">
        <v>0.0</v>
      </c>
      <c r="W2202" s="1">
        <v>0.0</v>
      </c>
      <c r="X2202" s="1">
        <v>0.0</v>
      </c>
      <c r="Y2202" s="1">
        <v>0.0</v>
      </c>
      <c r="Z2202" s="1">
        <v>0.0</v>
      </c>
      <c r="AA2202" s="1">
        <v>0.0</v>
      </c>
      <c r="AB2202" s="1">
        <v>0.0</v>
      </c>
      <c r="AC2202" s="1">
        <v>0.0</v>
      </c>
      <c r="AD2202" s="1">
        <v>0.0</v>
      </c>
      <c r="AE2202" s="1">
        <v>51319.0</v>
      </c>
      <c r="AF2202" s="1">
        <v>584.0</v>
      </c>
      <c r="AG2202" s="1">
        <v>830.0</v>
      </c>
      <c r="AH2202" s="1" t="s">
        <v>1668</v>
      </c>
      <c r="AI2202" s="1">
        <v>218.0</v>
      </c>
      <c r="AJ2202" s="1">
        <v>9.0</v>
      </c>
      <c r="AK2202" s="1">
        <v>14.0</v>
      </c>
      <c r="AL2202" s="1">
        <v>41.0</v>
      </c>
    </row>
    <row r="2203" ht="15.75" customHeight="1">
      <c r="A2203" s="1" t="s">
        <v>408</v>
      </c>
      <c r="B2203" s="1">
        <v>3.0</v>
      </c>
      <c r="C2203" s="1" t="s">
        <v>5241</v>
      </c>
      <c r="D2203" s="1" t="s">
        <v>9781</v>
      </c>
      <c r="F2203" s="1" t="s">
        <v>9782</v>
      </c>
      <c r="H2203" s="1">
        <v>102.24762</v>
      </c>
      <c r="I2203" s="1">
        <v>5.7089744</v>
      </c>
      <c r="J2203" s="1">
        <v>1.5330516</v>
      </c>
      <c r="K2203" s="1">
        <v>2.0</v>
      </c>
      <c r="L2203" s="1">
        <v>0.0</v>
      </c>
      <c r="M2203" s="1">
        <v>0.60206</v>
      </c>
      <c r="N2203" s="1">
        <v>0.0</v>
      </c>
      <c r="O2203" s="1">
        <v>0.0</v>
      </c>
      <c r="P2203" s="1">
        <v>0.0</v>
      </c>
      <c r="Q2203" s="1" t="s">
        <v>8272</v>
      </c>
      <c r="R2203" s="1">
        <v>2.0</v>
      </c>
      <c r="S2203" s="1">
        <v>336.6699981689453</v>
      </c>
      <c r="T2203" s="1">
        <v>0.0</v>
      </c>
      <c r="U2203" s="1">
        <v>0.0</v>
      </c>
      <c r="V2203" s="1">
        <v>0.0</v>
      </c>
      <c r="W2203" s="1">
        <v>0.0</v>
      </c>
      <c r="X2203" s="1">
        <v>0.0</v>
      </c>
      <c r="Y2203" s="1">
        <v>0.0</v>
      </c>
      <c r="Z2203" s="1">
        <v>0.0</v>
      </c>
      <c r="AA2203" s="1">
        <v>0.0</v>
      </c>
      <c r="AB2203" s="1">
        <v>0.0</v>
      </c>
      <c r="AC2203" s="1">
        <v>1.5330516</v>
      </c>
      <c r="AD2203" s="1">
        <v>0.0</v>
      </c>
      <c r="AE2203" s="1">
        <v>273426.0</v>
      </c>
      <c r="AF2203" s="1">
        <v>45.0</v>
      </c>
      <c r="AH2203" s="1" t="s">
        <v>8788</v>
      </c>
      <c r="AI2203" s="1">
        <v>2.0</v>
      </c>
      <c r="AJ2203" s="1">
        <v>3.0</v>
      </c>
      <c r="AK2203" s="1">
        <v>3.0</v>
      </c>
      <c r="AL2203" s="1">
        <v>6.0</v>
      </c>
    </row>
    <row r="2204" ht="15.75" customHeight="1">
      <c r="A2204" s="1" t="s">
        <v>408</v>
      </c>
      <c r="B2204" s="1">
        <v>4.0</v>
      </c>
      <c r="C2204" s="1" t="s">
        <v>5244</v>
      </c>
      <c r="D2204" s="1" t="s">
        <v>9783</v>
      </c>
      <c r="E2204" s="1" t="s">
        <v>9784</v>
      </c>
      <c r="F2204" s="1" t="s">
        <v>9785</v>
      </c>
      <c r="H2204" s="1">
        <v>90.70716</v>
      </c>
      <c r="I2204" s="1">
        <v>0.0</v>
      </c>
      <c r="J2204" s="1">
        <v>0.7816565</v>
      </c>
      <c r="K2204" s="1">
        <v>2.0</v>
      </c>
      <c r="L2204" s="1">
        <v>0.0</v>
      </c>
      <c r="M2204" s="1">
        <v>0.7781513</v>
      </c>
      <c r="N2204" s="1">
        <v>0.0</v>
      </c>
      <c r="O2204" s="1">
        <v>0.0</v>
      </c>
      <c r="P2204" s="1">
        <v>0.0</v>
      </c>
      <c r="Q2204" s="1" t="s">
        <v>9786</v>
      </c>
      <c r="R2204" s="1">
        <v>4.0</v>
      </c>
      <c r="S2204" s="1">
        <v>593.2899999804795</v>
      </c>
      <c r="T2204" s="1">
        <v>0.28790507</v>
      </c>
      <c r="U2204" s="1">
        <v>0.7816565</v>
      </c>
      <c r="V2204" s="1">
        <v>0.0</v>
      </c>
      <c r="W2204" s="1">
        <v>0.0</v>
      </c>
      <c r="X2204" s="1">
        <v>0.0</v>
      </c>
      <c r="Y2204" s="1">
        <v>0.0</v>
      </c>
      <c r="Z2204" s="1">
        <v>0.0</v>
      </c>
      <c r="AA2204" s="1">
        <v>0.0</v>
      </c>
      <c r="AB2204" s="1">
        <v>0.0</v>
      </c>
      <c r="AC2204" s="1">
        <v>0.0</v>
      </c>
      <c r="AD2204" s="1">
        <v>0.0</v>
      </c>
      <c r="AE2204" s="1">
        <v>159209.0</v>
      </c>
      <c r="AF2204" s="1">
        <v>418.0</v>
      </c>
      <c r="AG2204" s="1">
        <v>560.0</v>
      </c>
      <c r="AH2204" s="1" t="s">
        <v>9374</v>
      </c>
      <c r="AI2204" s="1">
        <v>46.0</v>
      </c>
      <c r="AJ2204" s="1">
        <v>5.0</v>
      </c>
      <c r="AK2204" s="1">
        <v>5.0</v>
      </c>
      <c r="AL2204" s="1">
        <v>5.0</v>
      </c>
    </row>
    <row r="2205" ht="15.75" customHeight="1">
      <c r="A2205" s="1" t="s">
        <v>408</v>
      </c>
      <c r="B2205" s="1">
        <v>5.0</v>
      </c>
      <c r="C2205" s="1" t="s">
        <v>5246</v>
      </c>
      <c r="D2205" s="1" t="s">
        <v>9787</v>
      </c>
      <c r="E2205" s="1" t="s">
        <v>9788</v>
      </c>
      <c r="F2205" s="1" t="s">
        <v>9789</v>
      </c>
      <c r="H2205" s="1">
        <v>89.13408</v>
      </c>
      <c r="I2205" s="1">
        <v>6.972615</v>
      </c>
      <c r="J2205" s="1">
        <v>3.5099626</v>
      </c>
      <c r="K2205" s="1">
        <v>2.0</v>
      </c>
      <c r="L2205" s="1">
        <v>0.0</v>
      </c>
      <c r="M2205" s="1">
        <v>0.60206</v>
      </c>
      <c r="N2205" s="1">
        <v>0.0</v>
      </c>
      <c r="O2205" s="1">
        <v>0.0</v>
      </c>
      <c r="P2205" s="1">
        <v>0.0</v>
      </c>
      <c r="Q2205" s="1" t="s">
        <v>6318</v>
      </c>
      <c r="R2205" s="1">
        <v>2.0</v>
      </c>
      <c r="S2205" s="1">
        <v>103.5</v>
      </c>
      <c r="T2205" s="1">
        <v>0.0</v>
      </c>
      <c r="U2205" s="1">
        <v>0.0</v>
      </c>
      <c r="V2205" s="1">
        <v>0.0</v>
      </c>
      <c r="W2205" s="1">
        <v>0.0</v>
      </c>
      <c r="X2205" s="1">
        <v>0.0</v>
      </c>
      <c r="Y2205" s="1">
        <v>3.5099626</v>
      </c>
      <c r="Z2205" s="1">
        <v>0.0</v>
      </c>
      <c r="AA2205" s="1">
        <v>0.0</v>
      </c>
      <c r="AB2205" s="1">
        <v>0.0</v>
      </c>
      <c r="AC2205" s="1">
        <v>0.0</v>
      </c>
      <c r="AD2205" s="1">
        <v>0.0</v>
      </c>
      <c r="AE2205" s="1">
        <v>207017.0</v>
      </c>
      <c r="AF2205" s="1">
        <v>37.0</v>
      </c>
      <c r="AH2205" s="1" t="s">
        <v>9790</v>
      </c>
      <c r="AI2205" s="1">
        <v>2.0</v>
      </c>
      <c r="AJ2205" s="1">
        <v>5.0</v>
      </c>
      <c r="AK2205" s="1">
        <v>5.0</v>
      </c>
      <c r="AL2205" s="1">
        <v>4.0</v>
      </c>
    </row>
    <row r="2206" ht="15.75" customHeight="1">
      <c r="A2206" s="1" t="s">
        <v>408</v>
      </c>
      <c r="B2206" s="1">
        <v>6.0</v>
      </c>
      <c r="C2206" s="1" t="s">
        <v>5253</v>
      </c>
      <c r="D2206" s="1" t="s">
        <v>9791</v>
      </c>
      <c r="E2206" s="1" t="s">
        <v>9792</v>
      </c>
      <c r="F2206" s="1" t="s">
        <v>9793</v>
      </c>
      <c r="H2206" s="1">
        <v>88.76921</v>
      </c>
      <c r="I2206" s="1">
        <v>4.140137</v>
      </c>
      <c r="J2206" s="1">
        <v>2.5341024</v>
      </c>
      <c r="K2206" s="1">
        <v>2.0</v>
      </c>
      <c r="L2206" s="1">
        <v>0.0</v>
      </c>
      <c r="M2206" s="1">
        <v>0.60206</v>
      </c>
      <c r="N2206" s="1">
        <v>0.0</v>
      </c>
      <c r="O2206" s="1">
        <v>1.0</v>
      </c>
      <c r="P2206" s="1">
        <v>0.0</v>
      </c>
      <c r="Q2206" s="1" t="s">
        <v>6318</v>
      </c>
      <c r="R2206" s="1">
        <v>2.0</v>
      </c>
      <c r="S2206" s="1">
        <v>158.5099999904633</v>
      </c>
      <c r="T2206" s="1">
        <v>0.0</v>
      </c>
      <c r="U2206" s="1">
        <v>0.0</v>
      </c>
      <c r="V2206" s="1">
        <v>2.5341024</v>
      </c>
      <c r="W2206" s="1">
        <v>0.0</v>
      </c>
      <c r="X2206" s="1">
        <v>0.0</v>
      </c>
      <c r="Y2206" s="1">
        <v>0.0</v>
      </c>
      <c r="Z2206" s="1">
        <v>0.0</v>
      </c>
      <c r="AA2206" s="1">
        <v>0.0</v>
      </c>
      <c r="AB2206" s="1">
        <v>0.0</v>
      </c>
      <c r="AC2206" s="1">
        <v>0.0</v>
      </c>
      <c r="AD2206" s="1">
        <v>0.0</v>
      </c>
      <c r="AE2206" s="1">
        <v>57112.0</v>
      </c>
      <c r="AF2206" s="1">
        <v>178.0</v>
      </c>
      <c r="AG2206" s="1">
        <v>290.0</v>
      </c>
      <c r="AH2206" s="1" t="s">
        <v>3898</v>
      </c>
      <c r="AI2206" s="1">
        <v>74.0</v>
      </c>
      <c r="AJ2206" s="1">
        <v>12.0</v>
      </c>
      <c r="AK2206" s="1">
        <v>21.0</v>
      </c>
      <c r="AL2206" s="1">
        <v>14.0</v>
      </c>
    </row>
    <row r="2207" ht="15.75" customHeight="1">
      <c r="A2207" s="1" t="s">
        <v>408</v>
      </c>
      <c r="B2207" s="1">
        <v>7.0</v>
      </c>
      <c r="C2207" s="1" t="s">
        <v>5256</v>
      </c>
      <c r="D2207" s="1" t="s">
        <v>9794</v>
      </c>
      <c r="E2207" s="1" t="s">
        <v>9795</v>
      </c>
      <c r="F2207" s="1" t="s">
        <v>9796</v>
      </c>
      <c r="H2207" s="1">
        <v>85.960495</v>
      </c>
      <c r="I2207" s="1">
        <v>0.0</v>
      </c>
      <c r="J2207" s="1">
        <v>0.75484705</v>
      </c>
      <c r="K2207" s="1">
        <v>2.0</v>
      </c>
      <c r="L2207" s="1">
        <v>0.0</v>
      </c>
      <c r="M2207" s="1">
        <v>0.90309</v>
      </c>
      <c r="N2207" s="1">
        <v>0.0</v>
      </c>
      <c r="O2207" s="1">
        <v>0.0</v>
      </c>
      <c r="P2207" s="1">
        <v>0.0</v>
      </c>
      <c r="Q2207" s="1" t="s">
        <v>9797</v>
      </c>
      <c r="R2207" s="1">
        <v>6.0</v>
      </c>
      <c r="S2207" s="1">
        <v>399.740000128746</v>
      </c>
      <c r="T2207" s="1">
        <v>0.0</v>
      </c>
      <c r="U2207" s="1">
        <v>0.75484705</v>
      </c>
      <c r="V2207" s="1">
        <v>0.0</v>
      </c>
      <c r="W2207" s="1">
        <v>0.0</v>
      </c>
      <c r="X2207" s="1">
        <v>0.0</v>
      </c>
      <c r="Y2207" s="1">
        <v>0.0</v>
      </c>
      <c r="Z2207" s="1">
        <v>0.0</v>
      </c>
      <c r="AA2207" s="1">
        <v>0.0</v>
      </c>
      <c r="AB2207" s="1">
        <v>0.0</v>
      </c>
      <c r="AC2207" s="1">
        <v>0.0</v>
      </c>
      <c r="AD2207" s="1">
        <v>0.0</v>
      </c>
      <c r="AE2207" s="1">
        <v>33162.0</v>
      </c>
      <c r="AF2207" s="1">
        <v>629.0</v>
      </c>
      <c r="AG2207" s="1">
        <v>930.0</v>
      </c>
      <c r="AH2207" s="1" t="s">
        <v>7187</v>
      </c>
      <c r="AI2207" s="1">
        <v>242.0</v>
      </c>
      <c r="AJ2207" s="1">
        <v>8.0</v>
      </c>
      <c r="AK2207" s="1">
        <v>9.0</v>
      </c>
      <c r="AL2207" s="1">
        <v>10.0</v>
      </c>
    </row>
    <row r="2208" ht="15.75" customHeight="1">
      <c r="A2208" s="1" t="s">
        <v>408</v>
      </c>
      <c r="B2208" s="1">
        <v>8.0</v>
      </c>
      <c r="C2208" s="1" t="s">
        <v>3998</v>
      </c>
      <c r="D2208" s="1" t="s">
        <v>8340</v>
      </c>
      <c r="E2208" s="1" t="s">
        <v>8341</v>
      </c>
      <c r="F2208" s="1" t="s">
        <v>8342</v>
      </c>
      <c r="H2208" s="1">
        <v>85.51197</v>
      </c>
      <c r="I2208" s="1">
        <v>0.0</v>
      </c>
      <c r="J2208" s="1">
        <v>3.352499</v>
      </c>
      <c r="K2208" s="1">
        <v>2.0</v>
      </c>
      <c r="L2208" s="1">
        <v>0.0</v>
      </c>
      <c r="M2208" s="1">
        <v>0.9542425</v>
      </c>
      <c r="N2208" s="1">
        <v>0.0</v>
      </c>
      <c r="O2208" s="1">
        <v>0.0</v>
      </c>
      <c r="P2208" s="1">
        <v>0.0</v>
      </c>
      <c r="Q2208" s="1" t="s">
        <v>8343</v>
      </c>
      <c r="R2208" s="1">
        <v>7.0</v>
      </c>
      <c r="S2208" s="1">
        <v>279.299999833107</v>
      </c>
      <c r="T2208" s="1">
        <v>0.30369928</v>
      </c>
      <c r="U2208" s="1">
        <v>0.62130374</v>
      </c>
      <c r="V2208" s="1">
        <v>2.4909368</v>
      </c>
      <c r="W2208" s="1">
        <v>3.352499</v>
      </c>
      <c r="X2208" s="1">
        <v>0.0</v>
      </c>
      <c r="Y2208" s="1">
        <v>0.0</v>
      </c>
      <c r="Z2208" s="1">
        <v>0.0</v>
      </c>
      <c r="AA2208" s="1">
        <v>0.0</v>
      </c>
      <c r="AB2208" s="1">
        <v>0.0</v>
      </c>
      <c r="AC2208" s="1">
        <v>0.0</v>
      </c>
      <c r="AD2208" s="1">
        <v>0.0</v>
      </c>
      <c r="AE2208" s="1">
        <v>42440.0</v>
      </c>
      <c r="AF2208" s="1">
        <v>822.0</v>
      </c>
      <c r="AG2208" s="1">
        <v>750.0</v>
      </c>
      <c r="AH2208" s="1" t="s">
        <v>964</v>
      </c>
      <c r="AI2208" s="1">
        <v>23.0</v>
      </c>
      <c r="AJ2208" s="1">
        <v>9.0</v>
      </c>
      <c r="AK2208" s="1">
        <v>10.0</v>
      </c>
      <c r="AL2208" s="1">
        <v>17.0</v>
      </c>
    </row>
    <row r="2209" ht="15.75" customHeight="1">
      <c r="A2209" s="1" t="s">
        <v>408</v>
      </c>
      <c r="B2209" s="1">
        <v>9.0</v>
      </c>
      <c r="C2209" s="1" t="s">
        <v>5262</v>
      </c>
      <c r="D2209" s="1" t="s">
        <v>9798</v>
      </c>
      <c r="E2209" s="1" t="s">
        <v>9799</v>
      </c>
      <c r="F2209" s="1" t="s">
        <v>9800</v>
      </c>
      <c r="H2209" s="1">
        <v>83.06401</v>
      </c>
      <c r="I2209" s="1">
        <v>0.0</v>
      </c>
      <c r="J2209" s="1">
        <v>0.2381021</v>
      </c>
      <c r="K2209" s="1">
        <v>2.0</v>
      </c>
      <c r="L2209" s="1">
        <v>0.0</v>
      </c>
      <c r="M2209" s="1">
        <v>0.90309</v>
      </c>
      <c r="N2209" s="1">
        <v>0.0</v>
      </c>
      <c r="O2209" s="1">
        <v>0.0</v>
      </c>
      <c r="P2209" s="1">
        <v>0.0</v>
      </c>
      <c r="Q2209" s="1" t="s">
        <v>9801</v>
      </c>
      <c r="R2209" s="1">
        <v>6.0</v>
      </c>
      <c r="S2209" s="1">
        <v>470.0</v>
      </c>
      <c r="T2209" s="1">
        <v>0.2381021</v>
      </c>
      <c r="U2209" s="1">
        <v>0.0</v>
      </c>
      <c r="V2209" s="1">
        <v>0.0</v>
      </c>
      <c r="W2209" s="1">
        <v>0.0</v>
      </c>
      <c r="X2209" s="1">
        <v>0.0</v>
      </c>
      <c r="Y2209" s="1">
        <v>0.0</v>
      </c>
      <c r="Z2209" s="1">
        <v>0.0</v>
      </c>
      <c r="AA2209" s="1">
        <v>0.0</v>
      </c>
      <c r="AB2209" s="1">
        <v>0.0</v>
      </c>
      <c r="AC2209" s="1">
        <v>0.0</v>
      </c>
      <c r="AD2209" s="1">
        <v>0.0</v>
      </c>
      <c r="AE2209" s="1">
        <v>39910.0</v>
      </c>
      <c r="AF2209" s="1">
        <v>846.0</v>
      </c>
      <c r="AG2209" s="1">
        <v>850.0</v>
      </c>
      <c r="AH2209" s="1" t="s">
        <v>1555</v>
      </c>
      <c r="AI2209" s="1">
        <v>302.0</v>
      </c>
      <c r="AJ2209" s="1">
        <v>5.0</v>
      </c>
      <c r="AK2209" s="1">
        <v>11.0</v>
      </c>
      <c r="AL2209" s="1">
        <v>21.0</v>
      </c>
    </row>
    <row r="2210" ht="15.75" customHeight="1">
      <c r="A2210" s="1" t="s">
        <v>408</v>
      </c>
      <c r="B2210" s="1">
        <v>10.0</v>
      </c>
      <c r="C2210" s="1" t="s">
        <v>292</v>
      </c>
      <c r="D2210" s="1" t="s">
        <v>1602</v>
      </c>
      <c r="E2210" s="1" t="s">
        <v>1603</v>
      </c>
      <c r="F2210" s="1" t="s">
        <v>1604</v>
      </c>
      <c r="H2210" s="1">
        <v>78.62285</v>
      </c>
      <c r="I2210" s="1">
        <v>0.0</v>
      </c>
      <c r="J2210" s="1">
        <v>3.5396898</v>
      </c>
      <c r="K2210" s="1">
        <v>0.0</v>
      </c>
      <c r="L2210" s="1">
        <v>0.0</v>
      </c>
      <c r="M2210" s="1">
        <v>0.90309</v>
      </c>
      <c r="N2210" s="1">
        <v>0.0</v>
      </c>
      <c r="O2210" s="1">
        <v>0.0</v>
      </c>
      <c r="P2210" s="1">
        <v>0.0</v>
      </c>
      <c r="Q2210" s="1" t="s">
        <v>1605</v>
      </c>
      <c r="R2210" s="1">
        <v>6.0</v>
      </c>
      <c r="S2210" s="1">
        <v>603.9299999475479</v>
      </c>
      <c r="T2210" s="1">
        <v>0.28460437</v>
      </c>
      <c r="U2210" s="1">
        <v>0.7325134</v>
      </c>
      <c r="V2210" s="1">
        <v>0.0</v>
      </c>
      <c r="W2210" s="1">
        <v>0.0</v>
      </c>
      <c r="X2210" s="1">
        <v>0.0</v>
      </c>
      <c r="Y2210" s="1">
        <v>3.5396898</v>
      </c>
      <c r="Z2210" s="1">
        <v>0.0</v>
      </c>
      <c r="AA2210" s="1">
        <v>0.0</v>
      </c>
      <c r="AB2210" s="1">
        <v>0.0</v>
      </c>
      <c r="AC2210" s="1">
        <v>0.0</v>
      </c>
      <c r="AD2210" s="1">
        <v>0.0</v>
      </c>
      <c r="AE2210" s="1">
        <v>130637.0</v>
      </c>
      <c r="AF2210" s="1">
        <v>1161.0</v>
      </c>
      <c r="AG2210" s="1">
        <v>870.0</v>
      </c>
      <c r="AH2210" s="1" t="s">
        <v>1606</v>
      </c>
      <c r="AI2210" s="1">
        <v>50.0</v>
      </c>
      <c r="AJ2210" s="1">
        <v>6.0</v>
      </c>
      <c r="AK2210" s="1">
        <v>9.0</v>
      </c>
      <c r="AL2210" s="1">
        <v>7.0</v>
      </c>
    </row>
    <row r="2211" ht="15.75" customHeight="1">
      <c r="A2211" s="1" t="s">
        <v>408</v>
      </c>
      <c r="B2211" s="1">
        <v>11.0</v>
      </c>
      <c r="C2211" s="1" t="s">
        <v>3952</v>
      </c>
      <c r="D2211" s="1" t="s">
        <v>8279</v>
      </c>
      <c r="E2211" s="1" t="s">
        <v>8280</v>
      </c>
      <c r="F2211" s="1" t="s">
        <v>8281</v>
      </c>
      <c r="H2211" s="1">
        <v>77.34904</v>
      </c>
      <c r="I2211" s="1">
        <v>0.0</v>
      </c>
      <c r="J2211" s="1">
        <v>0.5966009</v>
      </c>
      <c r="K2211" s="1">
        <v>2.0</v>
      </c>
      <c r="L2211" s="1">
        <v>0.0</v>
      </c>
      <c r="M2211" s="1">
        <v>0.9542425</v>
      </c>
      <c r="N2211" s="1">
        <v>0.0</v>
      </c>
      <c r="O2211" s="1">
        <v>0.0</v>
      </c>
      <c r="P2211" s="1">
        <v>0.0</v>
      </c>
      <c r="Q2211" s="1" t="s">
        <v>8282</v>
      </c>
      <c r="R2211" s="1">
        <v>7.0</v>
      </c>
      <c r="S2211" s="1">
        <v>973.5</v>
      </c>
      <c r="T2211" s="1">
        <v>0.0</v>
      </c>
      <c r="U2211" s="1">
        <v>0.5966009</v>
      </c>
      <c r="V2211" s="1">
        <v>0.0</v>
      </c>
      <c r="W2211" s="1">
        <v>0.0</v>
      </c>
      <c r="X2211" s="1">
        <v>0.0</v>
      </c>
      <c r="Y2211" s="1">
        <v>0.0</v>
      </c>
      <c r="Z2211" s="1">
        <v>0.0</v>
      </c>
      <c r="AA2211" s="1">
        <v>0.0</v>
      </c>
      <c r="AB2211" s="1">
        <v>0.0</v>
      </c>
      <c r="AC2211" s="1">
        <v>0.0</v>
      </c>
      <c r="AD2211" s="1">
        <v>0.0</v>
      </c>
      <c r="AE2211" s="1">
        <v>233679.0</v>
      </c>
      <c r="AF2211" s="1">
        <v>1612.0</v>
      </c>
      <c r="AG2211" s="1">
        <v>870.0</v>
      </c>
      <c r="AH2211" s="1" t="s">
        <v>2061</v>
      </c>
      <c r="AI2211" s="1">
        <v>376.0</v>
      </c>
      <c r="AJ2211" s="1">
        <v>8.0</v>
      </c>
      <c r="AK2211" s="1">
        <v>22.0</v>
      </c>
      <c r="AL2211" s="1">
        <v>16.0</v>
      </c>
    </row>
    <row r="2212" ht="15.75" customHeight="1">
      <c r="A2212" s="1" t="s">
        <v>408</v>
      </c>
      <c r="B2212" s="1">
        <v>12.0</v>
      </c>
      <c r="C2212" s="1" t="s">
        <v>5251</v>
      </c>
      <c r="D2212" s="1" t="s">
        <v>9802</v>
      </c>
      <c r="E2212" s="1" t="s">
        <v>9803</v>
      </c>
      <c r="F2212" s="1" t="s">
        <v>9804</v>
      </c>
      <c r="H2212" s="1">
        <v>76.803185</v>
      </c>
      <c r="I2212" s="1">
        <v>8.60777</v>
      </c>
      <c r="J2212" s="1">
        <v>5.439131</v>
      </c>
      <c r="K2212" s="1">
        <v>2.0</v>
      </c>
      <c r="L2212" s="1">
        <v>0.0</v>
      </c>
      <c r="M2212" s="1">
        <v>0.60206</v>
      </c>
      <c r="N2212" s="1">
        <v>1.0</v>
      </c>
      <c r="O2212" s="1">
        <v>0.0</v>
      </c>
      <c r="P2212" s="1">
        <v>0.0</v>
      </c>
      <c r="Q2212" s="1" t="s">
        <v>8268</v>
      </c>
      <c r="R2212" s="1">
        <v>2.0</v>
      </c>
      <c r="S2212" s="1">
        <v>55.0</v>
      </c>
      <c r="T2212" s="1">
        <v>0.28660938</v>
      </c>
      <c r="U2212" s="1">
        <v>0.4932046</v>
      </c>
      <c r="V2212" s="1">
        <v>0.0</v>
      </c>
      <c r="W2212" s="1">
        <v>0.0</v>
      </c>
      <c r="X2212" s="1">
        <v>0.0</v>
      </c>
      <c r="Y2212" s="1">
        <v>0.0</v>
      </c>
      <c r="Z2212" s="1">
        <v>0.0</v>
      </c>
      <c r="AA2212" s="1">
        <v>5.439131</v>
      </c>
      <c r="AB2212" s="1">
        <v>0.0</v>
      </c>
      <c r="AC2212" s="1">
        <v>0.0</v>
      </c>
      <c r="AD2212" s="1">
        <v>0.0</v>
      </c>
      <c r="AE2212" s="1">
        <v>31123.0</v>
      </c>
      <c r="AF2212" s="1">
        <v>60.0</v>
      </c>
      <c r="AH2212" s="1" t="s">
        <v>1555</v>
      </c>
      <c r="AI2212" s="1">
        <v>18.0</v>
      </c>
      <c r="AJ2212" s="1">
        <v>4.0</v>
      </c>
      <c r="AK2212" s="1">
        <v>4.0</v>
      </c>
      <c r="AL2212" s="1">
        <v>3.0</v>
      </c>
    </row>
    <row r="2213" ht="15.75" customHeight="1">
      <c r="A2213" s="1" t="s">
        <v>408</v>
      </c>
      <c r="B2213" s="1">
        <v>13.0</v>
      </c>
      <c r="C2213" s="1" t="s">
        <v>642</v>
      </c>
      <c r="D2213" s="1" t="s">
        <v>3002</v>
      </c>
      <c r="E2213" s="1" t="s">
        <v>3003</v>
      </c>
      <c r="F2213" s="1" t="s">
        <v>3004</v>
      </c>
      <c r="H2213" s="1">
        <v>71.24699</v>
      </c>
      <c r="I2213" s="1">
        <v>0.0</v>
      </c>
      <c r="J2213" s="1">
        <v>2.2770073</v>
      </c>
      <c r="K2213" s="1">
        <v>0.0</v>
      </c>
      <c r="L2213" s="1">
        <v>0.0</v>
      </c>
      <c r="M2213" s="1">
        <v>0.60206</v>
      </c>
      <c r="N2213" s="1">
        <v>0.0</v>
      </c>
      <c r="O2213" s="1">
        <v>0.0</v>
      </c>
      <c r="P2213" s="1">
        <v>0.0</v>
      </c>
      <c r="Q2213" s="1" t="s">
        <v>3005</v>
      </c>
      <c r="R2213" s="1">
        <v>2.0</v>
      </c>
      <c r="S2213" s="1">
        <v>2700.0</v>
      </c>
      <c r="T2213" s="1">
        <v>0.0</v>
      </c>
      <c r="U2213" s="1">
        <v>0.0</v>
      </c>
      <c r="V2213" s="1">
        <v>0.0</v>
      </c>
      <c r="W2213" s="1">
        <v>0.0</v>
      </c>
      <c r="X2213" s="1">
        <v>0.0</v>
      </c>
      <c r="Y2213" s="1">
        <v>0.0</v>
      </c>
      <c r="Z2213" s="1">
        <v>2.2770073</v>
      </c>
      <c r="AA2213" s="1">
        <v>0.0</v>
      </c>
      <c r="AB2213" s="1">
        <v>0.0</v>
      </c>
      <c r="AC2213" s="1">
        <v>0.0</v>
      </c>
      <c r="AD2213" s="1">
        <v>0.0</v>
      </c>
      <c r="AE2213" s="1">
        <v>449172.0</v>
      </c>
      <c r="AF2213" s="1">
        <v>164.0</v>
      </c>
      <c r="AG2213" s="1">
        <v>800.0</v>
      </c>
      <c r="AH2213" s="1" t="s">
        <v>1301</v>
      </c>
      <c r="AI2213" s="1">
        <v>3.0</v>
      </c>
      <c r="AJ2213" s="1">
        <v>3.0</v>
      </c>
      <c r="AK2213" s="1">
        <v>5.0</v>
      </c>
      <c r="AL2213" s="1">
        <v>11.0</v>
      </c>
    </row>
    <row r="2214" ht="15.75" customHeight="1">
      <c r="A2214" s="1" t="s">
        <v>408</v>
      </c>
      <c r="B2214" s="1">
        <v>14.0</v>
      </c>
      <c r="C2214" s="1" t="s">
        <v>238</v>
      </c>
      <c r="D2214" s="1" t="s">
        <v>1312</v>
      </c>
      <c r="E2214" s="1" t="s">
        <v>1313</v>
      </c>
      <c r="F2214" s="1" t="s">
        <v>1315</v>
      </c>
      <c r="H2214" s="1">
        <v>68.19451</v>
      </c>
      <c r="I2214" s="1">
        <v>4.5776877</v>
      </c>
      <c r="J2214" s="1">
        <v>0.0</v>
      </c>
      <c r="K2214" s="1">
        <v>0.0</v>
      </c>
      <c r="L2214" s="1">
        <v>0.0</v>
      </c>
      <c r="M2214" s="1">
        <v>0.90309</v>
      </c>
      <c r="N2214" s="1">
        <v>0.0</v>
      </c>
      <c r="O2214" s="1">
        <v>0.0</v>
      </c>
      <c r="P2214" s="1">
        <v>0.0</v>
      </c>
      <c r="Q2214" s="1" t="s">
        <v>1317</v>
      </c>
      <c r="R2214" s="1">
        <v>6.0</v>
      </c>
      <c r="S2214" s="1">
        <v>271.1100006103516</v>
      </c>
      <c r="T2214" s="1">
        <v>0.0</v>
      </c>
      <c r="U2214" s="1">
        <v>0.0</v>
      </c>
      <c r="V2214" s="1">
        <v>0.0</v>
      </c>
      <c r="W2214" s="1">
        <v>0.0</v>
      </c>
      <c r="X2214" s="1">
        <v>0.0</v>
      </c>
      <c r="Y2214" s="1">
        <v>0.0</v>
      </c>
      <c r="Z2214" s="1">
        <v>0.0</v>
      </c>
      <c r="AA2214" s="1">
        <v>0.0</v>
      </c>
      <c r="AB2214" s="1">
        <v>0.0</v>
      </c>
      <c r="AC2214" s="1">
        <v>0.0</v>
      </c>
      <c r="AD2214" s="1">
        <v>0.0</v>
      </c>
      <c r="AE2214" s="1">
        <v>159473.0</v>
      </c>
      <c r="AF2214" s="1">
        <v>225.0</v>
      </c>
      <c r="AG2214" s="1">
        <v>760.0</v>
      </c>
      <c r="AH2214" s="1" t="s">
        <v>1242</v>
      </c>
      <c r="AI2214" s="1">
        <v>11.0</v>
      </c>
      <c r="AJ2214" s="1">
        <v>4.0</v>
      </c>
      <c r="AK2214" s="1">
        <v>6.0</v>
      </c>
      <c r="AL2214" s="1">
        <v>9.0</v>
      </c>
    </row>
    <row r="2215" ht="15.75" customHeight="1">
      <c r="A2215" s="1" t="s">
        <v>408</v>
      </c>
      <c r="B2215" s="1">
        <v>15.0</v>
      </c>
      <c r="C2215" s="1" t="s">
        <v>5268</v>
      </c>
      <c r="D2215" s="1" t="s">
        <v>9805</v>
      </c>
      <c r="E2215" s="1" t="s">
        <v>9806</v>
      </c>
      <c r="F2215" s="1" t="s">
        <v>9807</v>
      </c>
      <c r="H2215" s="1">
        <v>59.1584</v>
      </c>
      <c r="I2215" s="1">
        <v>6.914234</v>
      </c>
      <c r="J2215" s="1">
        <v>5.462429</v>
      </c>
      <c r="K2215" s="1">
        <v>2.0</v>
      </c>
      <c r="L2215" s="1">
        <v>0.0</v>
      </c>
      <c r="M2215" s="1">
        <v>0.60206</v>
      </c>
      <c r="N2215" s="1">
        <v>0.0</v>
      </c>
      <c r="O2215" s="1">
        <v>0.0</v>
      </c>
      <c r="P2215" s="1">
        <v>0.0</v>
      </c>
      <c r="Q2215" s="1" t="s">
        <v>9808</v>
      </c>
      <c r="R2215" s="1">
        <v>2.0</v>
      </c>
      <c r="S2215" s="1">
        <v>35.0</v>
      </c>
      <c r="T2215" s="1">
        <v>0.0</v>
      </c>
      <c r="U2215" s="1">
        <v>0.7966202</v>
      </c>
      <c r="V2215" s="1">
        <v>2.589539</v>
      </c>
      <c r="W2215" s="1">
        <v>0.0</v>
      </c>
      <c r="X2215" s="1">
        <v>0.0</v>
      </c>
      <c r="Y2215" s="1">
        <v>0.0</v>
      </c>
      <c r="Z2215" s="1">
        <v>0.0</v>
      </c>
      <c r="AA2215" s="1">
        <v>5.462429</v>
      </c>
      <c r="AB2215" s="1">
        <v>0.0</v>
      </c>
      <c r="AC2215" s="1">
        <v>0.0</v>
      </c>
      <c r="AD2215" s="1">
        <v>0.0</v>
      </c>
      <c r="AE2215" s="1">
        <v>182474.0</v>
      </c>
      <c r="AF2215" s="1">
        <v>18.0</v>
      </c>
      <c r="AG2215" s="1">
        <v>210.0</v>
      </c>
      <c r="AH2215" s="1" t="s">
        <v>9809</v>
      </c>
      <c r="AI2215" s="1">
        <v>8.0</v>
      </c>
      <c r="AJ2215" s="1">
        <v>1.0</v>
      </c>
      <c r="AK2215" s="1">
        <v>1.0</v>
      </c>
      <c r="AL2215" s="1">
        <v>2.0</v>
      </c>
    </row>
    <row r="2216" ht="15.75" customHeight="1">
      <c r="A2216" s="1" t="s">
        <v>408</v>
      </c>
      <c r="B2216" s="1">
        <v>16.0</v>
      </c>
      <c r="C2216" s="1" t="s">
        <v>5270</v>
      </c>
      <c r="D2216" s="1" t="s">
        <v>9810</v>
      </c>
      <c r="E2216" s="1" t="s">
        <v>9811</v>
      </c>
      <c r="F2216" s="1" t="s">
        <v>9812</v>
      </c>
      <c r="H2216" s="1">
        <v>57.1184</v>
      </c>
      <c r="I2216" s="1">
        <v>5.162916</v>
      </c>
      <c r="J2216" s="1">
        <v>5.2272916</v>
      </c>
      <c r="K2216" s="1">
        <v>2.0</v>
      </c>
      <c r="L2216" s="1">
        <v>0.0</v>
      </c>
      <c r="M2216" s="1">
        <v>0.60206</v>
      </c>
      <c r="N2216" s="1">
        <v>1.0</v>
      </c>
      <c r="O2216" s="1">
        <v>0.0</v>
      </c>
      <c r="P2216" s="1">
        <v>0.0</v>
      </c>
      <c r="Q2216" s="1" t="s">
        <v>9813</v>
      </c>
      <c r="R2216" s="1">
        <v>2.0</v>
      </c>
      <c r="S2216" s="1">
        <v>37.0</v>
      </c>
      <c r="T2216" s="1">
        <v>0.0</v>
      </c>
      <c r="U2216" s="1">
        <v>0.0</v>
      </c>
      <c r="V2216" s="1">
        <v>2.5837924</v>
      </c>
      <c r="W2216" s="1">
        <v>0.0</v>
      </c>
      <c r="X2216" s="1">
        <v>1.9819466</v>
      </c>
      <c r="Y2216" s="1">
        <v>0.0</v>
      </c>
      <c r="Z2216" s="1">
        <v>0.0</v>
      </c>
      <c r="AA2216" s="1">
        <v>0.0</v>
      </c>
      <c r="AB2216" s="1">
        <v>0.0</v>
      </c>
      <c r="AC2216" s="1">
        <v>5.2272916</v>
      </c>
      <c r="AD2216" s="1">
        <v>0.0</v>
      </c>
      <c r="AE2216" s="1">
        <v>188426.0</v>
      </c>
      <c r="AF2216" s="1">
        <v>33.0</v>
      </c>
      <c r="AG2216" s="1">
        <v>420.0</v>
      </c>
      <c r="AH2216" s="1" t="s">
        <v>9814</v>
      </c>
      <c r="AI2216" s="1">
        <v>5.0</v>
      </c>
      <c r="AJ2216" s="1">
        <v>2.0</v>
      </c>
      <c r="AK2216" s="1">
        <v>2.0</v>
      </c>
      <c r="AL2216" s="1">
        <v>1.0</v>
      </c>
    </row>
    <row r="2217" ht="15.75" customHeight="1">
      <c r="A2217" s="1" t="s">
        <v>408</v>
      </c>
      <c r="B2217" s="1">
        <v>17.0</v>
      </c>
      <c r="C2217" s="1" t="s">
        <v>2713</v>
      </c>
      <c r="D2217" s="1" t="s">
        <v>7000</v>
      </c>
      <c r="E2217" s="1" t="s">
        <v>7001</v>
      </c>
      <c r="F2217" s="1" t="s">
        <v>7002</v>
      </c>
      <c r="H2217" s="1">
        <v>55.1036</v>
      </c>
      <c r="I2217" s="1">
        <v>5.52686</v>
      </c>
      <c r="J2217" s="1">
        <v>0.0</v>
      </c>
      <c r="K2217" s="1">
        <v>2.0</v>
      </c>
      <c r="L2217" s="1">
        <v>0.0</v>
      </c>
      <c r="M2217" s="1">
        <v>0.7781513</v>
      </c>
      <c r="N2217" s="1">
        <v>0.0</v>
      </c>
      <c r="O2217" s="1">
        <v>0.0</v>
      </c>
      <c r="P2217" s="1">
        <v>0.0</v>
      </c>
      <c r="Q2217" s="1" t="s">
        <v>7003</v>
      </c>
      <c r="R2217" s="1">
        <v>4.0</v>
      </c>
      <c r="S2217" s="1">
        <v>54.25</v>
      </c>
      <c r="T2217" s="1">
        <v>0.0</v>
      </c>
      <c r="U2217" s="1">
        <v>0.0</v>
      </c>
      <c r="V2217" s="1">
        <v>0.0</v>
      </c>
      <c r="W2217" s="1">
        <v>0.0</v>
      </c>
      <c r="X2217" s="1">
        <v>0.0</v>
      </c>
      <c r="Y2217" s="1">
        <v>0.0</v>
      </c>
      <c r="Z2217" s="1">
        <v>0.0</v>
      </c>
      <c r="AA2217" s="1">
        <v>0.0</v>
      </c>
      <c r="AB2217" s="1">
        <v>0.0</v>
      </c>
      <c r="AC2217" s="1">
        <v>0.0</v>
      </c>
      <c r="AD2217" s="1">
        <v>0.0</v>
      </c>
      <c r="AE2217" s="1">
        <v>55071.0</v>
      </c>
      <c r="AF2217" s="1">
        <v>536.0</v>
      </c>
      <c r="AG2217" s="1">
        <v>500.0</v>
      </c>
      <c r="AH2217" s="1" t="s">
        <v>7004</v>
      </c>
      <c r="AI2217" s="1">
        <v>110.0</v>
      </c>
      <c r="AJ2217" s="1">
        <v>4.0</v>
      </c>
      <c r="AK2217" s="1">
        <v>4.0</v>
      </c>
      <c r="AL2217" s="1">
        <v>9.0</v>
      </c>
    </row>
    <row r="2218" ht="15.75" customHeight="1">
      <c r="A2218" s="1" t="s">
        <v>408</v>
      </c>
      <c r="B2218" s="1">
        <v>18.0</v>
      </c>
      <c r="C2218" s="1" t="s">
        <v>599</v>
      </c>
      <c r="D2218" s="1" t="s">
        <v>2791</v>
      </c>
      <c r="E2218" s="1" t="s">
        <v>2792</v>
      </c>
      <c r="F2218" s="1" t="s">
        <v>2793</v>
      </c>
      <c r="H2218" s="1">
        <v>53.39881</v>
      </c>
      <c r="I2218" s="1">
        <v>3.9512985</v>
      </c>
      <c r="J2218" s="1">
        <v>0.0</v>
      </c>
      <c r="K2218" s="1">
        <v>0.0</v>
      </c>
      <c r="L2218" s="1">
        <v>0.0</v>
      </c>
      <c r="M2218" s="1">
        <v>0.9542425</v>
      </c>
      <c r="N2218" s="1">
        <v>0.0</v>
      </c>
      <c r="O2218" s="1">
        <v>0.0</v>
      </c>
      <c r="P2218" s="1">
        <v>0.0</v>
      </c>
      <c r="Q2218" s="1" t="s">
        <v>2796</v>
      </c>
      <c r="R2218" s="1">
        <v>7.0</v>
      </c>
      <c r="S2218" s="1">
        <v>199.56999983266</v>
      </c>
      <c r="T2218" s="1">
        <v>0.0</v>
      </c>
      <c r="U2218" s="1">
        <v>0.0</v>
      </c>
      <c r="V2218" s="1">
        <v>0.0</v>
      </c>
      <c r="W2218" s="1">
        <v>0.0</v>
      </c>
      <c r="X2218" s="1">
        <v>0.0</v>
      </c>
      <c r="Y2218" s="1">
        <v>0.0</v>
      </c>
      <c r="Z2218" s="1">
        <v>0.0</v>
      </c>
      <c r="AA2218" s="1">
        <v>0.0</v>
      </c>
      <c r="AB2218" s="1">
        <v>0.0</v>
      </c>
      <c r="AC2218" s="1">
        <v>0.0</v>
      </c>
      <c r="AD2218" s="1">
        <v>0.0</v>
      </c>
      <c r="AE2218" s="1">
        <v>151755.0</v>
      </c>
      <c r="AF2218" s="1">
        <v>2382.0</v>
      </c>
      <c r="AG2218" s="1">
        <v>870.0</v>
      </c>
      <c r="AH2218" s="1" t="s">
        <v>2797</v>
      </c>
      <c r="AI2218" s="1">
        <v>174.0</v>
      </c>
      <c r="AJ2218" s="1">
        <v>10.0</v>
      </c>
      <c r="AK2218" s="1">
        <v>10.0</v>
      </c>
      <c r="AL2218" s="1">
        <v>27.0</v>
      </c>
    </row>
    <row r="2219" ht="15.75" customHeight="1">
      <c r="A2219" s="1" t="s">
        <v>408</v>
      </c>
      <c r="B2219" s="1">
        <v>19.0</v>
      </c>
      <c r="C2219" s="1" t="s">
        <v>1823</v>
      </c>
      <c r="D2219" s="1" t="s">
        <v>5916</v>
      </c>
      <c r="E2219" s="1" t="s">
        <v>5917</v>
      </c>
      <c r="F2219" s="1" t="s">
        <v>5918</v>
      </c>
      <c r="H2219" s="1">
        <v>52.255764</v>
      </c>
      <c r="I2219" s="1">
        <v>5.195398</v>
      </c>
      <c r="J2219" s="1">
        <v>0.0</v>
      </c>
      <c r="K2219" s="1">
        <v>0.0</v>
      </c>
      <c r="L2219" s="1">
        <v>0.0</v>
      </c>
      <c r="M2219" s="1">
        <v>0.845098</v>
      </c>
      <c r="N2219" s="1">
        <v>0.0</v>
      </c>
      <c r="O2219" s="1">
        <v>0.0</v>
      </c>
      <c r="P2219" s="1">
        <v>0.0</v>
      </c>
      <c r="Q2219" s="1" t="s">
        <v>5919</v>
      </c>
      <c r="R2219" s="1">
        <v>5.0</v>
      </c>
      <c r="S2219" s="1">
        <v>140.6500022336841</v>
      </c>
      <c r="T2219" s="1">
        <v>0.0</v>
      </c>
      <c r="U2219" s="1">
        <v>0.0</v>
      </c>
      <c r="V2219" s="1">
        <v>0.0</v>
      </c>
      <c r="W2219" s="1">
        <v>0.0</v>
      </c>
      <c r="X2219" s="1">
        <v>0.0</v>
      </c>
      <c r="Y2219" s="1">
        <v>0.0</v>
      </c>
      <c r="Z2219" s="1">
        <v>0.0</v>
      </c>
      <c r="AA2219" s="1">
        <v>0.0</v>
      </c>
      <c r="AB2219" s="1">
        <v>0.0</v>
      </c>
      <c r="AC2219" s="1">
        <v>0.0</v>
      </c>
      <c r="AD2219" s="1">
        <v>0.0</v>
      </c>
      <c r="AE2219" s="1">
        <v>28585.0</v>
      </c>
      <c r="AF2219" s="1">
        <v>605.0</v>
      </c>
      <c r="AG2219" s="1">
        <v>760.0</v>
      </c>
      <c r="AH2219" s="1" t="s">
        <v>5920</v>
      </c>
      <c r="AI2219" s="1">
        <v>582.0</v>
      </c>
      <c r="AJ2219" s="1">
        <v>21.0</v>
      </c>
      <c r="AK2219" s="1">
        <v>24.0</v>
      </c>
      <c r="AL2219" s="1">
        <v>12.0</v>
      </c>
    </row>
    <row r="2220" ht="15.75" customHeight="1">
      <c r="A2220" s="1" t="s">
        <v>408</v>
      </c>
      <c r="B2220" s="1">
        <v>20.0</v>
      </c>
      <c r="C2220" s="1" t="s">
        <v>5266</v>
      </c>
      <c r="D2220" s="1" t="s">
        <v>9815</v>
      </c>
      <c r="E2220" s="1" t="s">
        <v>9816</v>
      </c>
      <c r="F2220" s="1" t="s">
        <v>9817</v>
      </c>
      <c r="H2220" s="1">
        <v>52.05004</v>
      </c>
      <c r="I2220" s="1">
        <v>6.005819</v>
      </c>
      <c r="J2220" s="1">
        <v>0.5966009</v>
      </c>
      <c r="K2220" s="1">
        <v>2.0</v>
      </c>
      <c r="L2220" s="1">
        <v>0.0</v>
      </c>
      <c r="M2220" s="1">
        <v>0.60206</v>
      </c>
      <c r="N2220" s="1">
        <v>0.0</v>
      </c>
      <c r="O2220" s="1">
        <v>0.0</v>
      </c>
      <c r="P2220" s="1">
        <v>0.0</v>
      </c>
      <c r="Q2220" s="1" t="s">
        <v>8268</v>
      </c>
      <c r="R2220" s="1">
        <v>2.0</v>
      </c>
      <c r="S2220" s="1">
        <v>100.0</v>
      </c>
      <c r="T2220" s="1">
        <v>0.23386289</v>
      </c>
      <c r="U2220" s="1">
        <v>0.5966009</v>
      </c>
      <c r="V2220" s="1">
        <v>0.0</v>
      </c>
      <c r="W2220" s="1">
        <v>0.0</v>
      </c>
      <c r="X2220" s="1">
        <v>0.0</v>
      </c>
      <c r="Y2220" s="1">
        <v>0.0</v>
      </c>
      <c r="Z2220" s="1">
        <v>0.0</v>
      </c>
      <c r="AA2220" s="1">
        <v>0.0</v>
      </c>
      <c r="AB2220" s="1">
        <v>0.0</v>
      </c>
      <c r="AC2220" s="1">
        <v>0.0</v>
      </c>
      <c r="AD2220" s="1">
        <v>0.0</v>
      </c>
      <c r="AE2220" s="1">
        <v>127945.0</v>
      </c>
      <c r="AF2220" s="1">
        <v>49.0</v>
      </c>
      <c r="AG2220" s="1">
        <v>450.0</v>
      </c>
      <c r="AH2220" s="1" t="s">
        <v>9818</v>
      </c>
      <c r="AI2220" s="1">
        <v>15.0</v>
      </c>
      <c r="AJ2220" s="1">
        <v>1.0</v>
      </c>
      <c r="AK2220" s="1">
        <v>1.0</v>
      </c>
      <c r="AL2220" s="1">
        <v>1.0</v>
      </c>
    </row>
    <row r="2221" ht="15.75" customHeight="1">
      <c r="A2221" s="1" t="s">
        <v>408</v>
      </c>
      <c r="B2221" s="1">
        <v>21.0</v>
      </c>
      <c r="C2221" s="1" t="s">
        <v>3557</v>
      </c>
      <c r="D2221" s="1" t="s">
        <v>7927</v>
      </c>
      <c r="E2221" s="1" t="s">
        <v>7928</v>
      </c>
      <c r="F2221" s="1" t="s">
        <v>7929</v>
      </c>
      <c r="H2221" s="1">
        <v>51.932396</v>
      </c>
      <c r="I2221" s="1">
        <v>3.6982715</v>
      </c>
      <c r="J2221" s="1">
        <v>0.0</v>
      </c>
      <c r="K2221" s="1">
        <v>0.0</v>
      </c>
      <c r="L2221" s="1">
        <v>0.0</v>
      </c>
      <c r="M2221" s="1">
        <v>0.7781513</v>
      </c>
      <c r="N2221" s="1">
        <v>0.0</v>
      </c>
      <c r="O2221" s="1">
        <v>0.0</v>
      </c>
      <c r="P2221" s="1">
        <v>0.0</v>
      </c>
      <c r="Q2221" s="1" t="s">
        <v>7930</v>
      </c>
      <c r="R2221" s="1">
        <v>4.0</v>
      </c>
      <c r="S2221" s="1">
        <v>324.6499999240041</v>
      </c>
      <c r="T2221" s="1">
        <v>0.0</v>
      </c>
      <c r="U2221" s="1">
        <v>0.0</v>
      </c>
      <c r="V2221" s="1">
        <v>0.0</v>
      </c>
      <c r="W2221" s="1">
        <v>0.0</v>
      </c>
      <c r="X2221" s="1">
        <v>0.0</v>
      </c>
      <c r="Y2221" s="1">
        <v>0.0</v>
      </c>
      <c r="Z2221" s="1">
        <v>0.0</v>
      </c>
      <c r="AA2221" s="1">
        <v>0.0</v>
      </c>
      <c r="AB2221" s="1">
        <v>0.0</v>
      </c>
      <c r="AC2221" s="1">
        <v>0.0</v>
      </c>
      <c r="AD2221" s="1">
        <v>0.0</v>
      </c>
      <c r="AE2221" s="1">
        <v>108029.0</v>
      </c>
      <c r="AF2221" s="1">
        <v>981.0</v>
      </c>
      <c r="AG2221" s="1">
        <v>600.0</v>
      </c>
      <c r="AH2221" s="1" t="s">
        <v>7931</v>
      </c>
      <c r="AI2221" s="1">
        <v>1857.0</v>
      </c>
      <c r="AJ2221" s="1">
        <v>10.0</v>
      </c>
      <c r="AK2221" s="1">
        <v>18.0</v>
      </c>
      <c r="AL2221" s="1">
        <v>9.0</v>
      </c>
    </row>
    <row r="2222" ht="15.75" customHeight="1">
      <c r="A2222" s="1" t="s">
        <v>408</v>
      </c>
      <c r="B2222" s="1">
        <v>22.0</v>
      </c>
      <c r="C2222" s="1" t="s">
        <v>5280</v>
      </c>
      <c r="D2222" s="1" t="s">
        <v>9819</v>
      </c>
      <c r="E2222" s="1" t="s">
        <v>9820</v>
      </c>
      <c r="F2222" s="1" t="s">
        <v>9821</v>
      </c>
      <c r="H2222" s="1">
        <v>51.780415</v>
      </c>
      <c r="I2222" s="1">
        <v>6.7789693</v>
      </c>
      <c r="J2222" s="1">
        <v>0.6519808</v>
      </c>
      <c r="K2222" s="1">
        <v>2.0</v>
      </c>
      <c r="L2222" s="1">
        <v>0.0</v>
      </c>
      <c r="M2222" s="1">
        <v>0.69897</v>
      </c>
      <c r="N2222" s="1">
        <v>0.0</v>
      </c>
      <c r="O2222" s="1">
        <v>0.0</v>
      </c>
      <c r="P2222" s="1">
        <v>0.0</v>
      </c>
      <c r="Q2222" s="1" t="s">
        <v>8302</v>
      </c>
      <c r="R2222" s="1">
        <v>3.0</v>
      </c>
      <c r="S2222" s="1">
        <v>41.0</v>
      </c>
      <c r="T2222" s="1">
        <v>0.26474857</v>
      </c>
      <c r="U2222" s="1">
        <v>0.6519808</v>
      </c>
      <c r="V2222" s="1">
        <v>0.0</v>
      </c>
      <c r="W2222" s="1">
        <v>0.0</v>
      </c>
      <c r="X2222" s="1">
        <v>0.0</v>
      </c>
      <c r="Y2222" s="1">
        <v>0.0</v>
      </c>
      <c r="Z2222" s="1">
        <v>0.0</v>
      </c>
      <c r="AA2222" s="1">
        <v>0.0</v>
      </c>
      <c r="AB2222" s="1">
        <v>0.0</v>
      </c>
      <c r="AC2222" s="1">
        <v>0.0</v>
      </c>
      <c r="AD2222" s="1">
        <v>0.0</v>
      </c>
      <c r="AE2222" s="1">
        <v>12451.0</v>
      </c>
      <c r="AF2222" s="1">
        <v>111.0</v>
      </c>
      <c r="AH2222" s="1" t="s">
        <v>9822</v>
      </c>
      <c r="AI2222" s="1">
        <v>83.0</v>
      </c>
      <c r="AJ2222" s="1">
        <v>4.0</v>
      </c>
      <c r="AK2222" s="1">
        <v>4.0</v>
      </c>
      <c r="AL2222" s="1">
        <v>5.0</v>
      </c>
    </row>
    <row r="2223" ht="15.75" customHeight="1">
      <c r="A2223" s="1" t="s">
        <v>408</v>
      </c>
      <c r="B2223" s="1">
        <v>23.0</v>
      </c>
      <c r="C2223" s="1" t="s">
        <v>5286</v>
      </c>
      <c r="D2223" s="1" t="s">
        <v>9823</v>
      </c>
      <c r="E2223" s="1" t="s">
        <v>9824</v>
      </c>
      <c r="F2223" s="1" t="s">
        <v>9825</v>
      </c>
      <c r="H2223" s="1">
        <v>51.71832</v>
      </c>
      <c r="I2223" s="1">
        <v>0.0</v>
      </c>
      <c r="J2223" s="1">
        <v>0.0</v>
      </c>
      <c r="K2223" s="1">
        <v>2.0</v>
      </c>
      <c r="L2223" s="1">
        <v>0.0</v>
      </c>
      <c r="M2223" s="1">
        <v>0.60206</v>
      </c>
      <c r="N2223" s="1">
        <v>0.0</v>
      </c>
      <c r="O2223" s="1">
        <v>0.0</v>
      </c>
      <c r="P2223" s="1">
        <v>0.0</v>
      </c>
      <c r="Q2223" s="1" t="s">
        <v>8272</v>
      </c>
      <c r="R2223" s="1">
        <v>2.0</v>
      </c>
      <c r="S2223" s="1">
        <v>460.1999998092651</v>
      </c>
      <c r="T2223" s="1">
        <v>0.0</v>
      </c>
      <c r="U2223" s="1">
        <v>0.0</v>
      </c>
      <c r="V2223" s="1">
        <v>0.0</v>
      </c>
      <c r="W2223" s="1">
        <v>0.0</v>
      </c>
      <c r="X2223" s="1">
        <v>0.0</v>
      </c>
      <c r="Y2223" s="1">
        <v>0.0</v>
      </c>
      <c r="Z2223" s="1">
        <v>0.0</v>
      </c>
      <c r="AA2223" s="1">
        <v>0.0</v>
      </c>
      <c r="AB2223" s="1">
        <v>0.0</v>
      </c>
      <c r="AC2223" s="1">
        <v>0.0</v>
      </c>
      <c r="AD2223" s="1">
        <v>0.0</v>
      </c>
      <c r="AE2223" s="1">
        <v>178365.0</v>
      </c>
      <c r="AF2223" s="1">
        <v>86.0</v>
      </c>
      <c r="AG2223" s="1">
        <v>300.0</v>
      </c>
      <c r="AH2223" s="1" t="s">
        <v>7481</v>
      </c>
      <c r="AI2223" s="1">
        <v>231.0</v>
      </c>
      <c r="AJ2223" s="1">
        <v>9.0</v>
      </c>
      <c r="AK2223" s="1">
        <v>14.0</v>
      </c>
      <c r="AL2223" s="1">
        <v>1.0</v>
      </c>
    </row>
    <row r="2224" ht="15.75" customHeight="1">
      <c r="A2224" s="1" t="s">
        <v>408</v>
      </c>
      <c r="B2224" s="1">
        <v>24.0</v>
      </c>
      <c r="C2224" s="1" t="s">
        <v>5283</v>
      </c>
      <c r="D2224" s="1" t="s">
        <v>9826</v>
      </c>
      <c r="E2224" s="1" t="s">
        <v>9827</v>
      </c>
      <c r="F2224" s="1" t="s">
        <v>9828</v>
      </c>
      <c r="H2224" s="1">
        <v>51.00919</v>
      </c>
      <c r="I2224" s="1">
        <v>6.575667</v>
      </c>
      <c r="J2224" s="1">
        <v>3.600308</v>
      </c>
      <c r="K2224" s="1">
        <v>2.0</v>
      </c>
      <c r="L2224" s="1">
        <v>0.0</v>
      </c>
      <c r="M2224" s="1">
        <v>0.60206</v>
      </c>
      <c r="N2224" s="1">
        <v>0.0</v>
      </c>
      <c r="O2224" s="1">
        <v>0.0</v>
      </c>
      <c r="P2224" s="1">
        <v>0.0</v>
      </c>
      <c r="Q2224" s="1" t="s">
        <v>6318</v>
      </c>
      <c r="R2224" s="1">
        <v>2.0</v>
      </c>
      <c r="S2224" s="1">
        <v>34.72000004723668</v>
      </c>
      <c r="T2224" s="1">
        <v>0.29654327</v>
      </c>
      <c r="U2224" s="1">
        <v>0.71557635</v>
      </c>
      <c r="V2224" s="1">
        <v>0.0</v>
      </c>
      <c r="W2224" s="1">
        <v>0.0</v>
      </c>
      <c r="X2224" s="1">
        <v>3.600308</v>
      </c>
      <c r="Y2224" s="1">
        <v>0.0</v>
      </c>
      <c r="Z2224" s="1">
        <v>0.0</v>
      </c>
      <c r="AA2224" s="1">
        <v>0.0</v>
      </c>
      <c r="AB2224" s="1">
        <v>0.0</v>
      </c>
      <c r="AC2224" s="1">
        <v>0.0</v>
      </c>
      <c r="AD2224" s="1">
        <v>0.0</v>
      </c>
      <c r="AE2224" s="1">
        <v>114699.0</v>
      </c>
      <c r="AF2224" s="1">
        <v>101.0</v>
      </c>
      <c r="AG2224" s="1">
        <v>550.0</v>
      </c>
      <c r="AH2224" s="1" t="s">
        <v>2061</v>
      </c>
      <c r="AI2224" s="1">
        <v>15.0</v>
      </c>
      <c r="AJ2224" s="1">
        <v>6.0</v>
      </c>
      <c r="AK2224" s="1">
        <v>6.0</v>
      </c>
      <c r="AL2224" s="1">
        <v>26.0</v>
      </c>
    </row>
    <row r="2225" ht="15.75" customHeight="1">
      <c r="A2225" s="1" t="s">
        <v>408</v>
      </c>
      <c r="B2225" s="1">
        <v>25.0</v>
      </c>
      <c r="C2225" s="1" t="s">
        <v>5288</v>
      </c>
      <c r="D2225" s="1" t="s">
        <v>9829</v>
      </c>
      <c r="E2225" s="1" t="s">
        <v>9830</v>
      </c>
      <c r="F2225" s="1" t="s">
        <v>9831</v>
      </c>
      <c r="H2225" s="1">
        <v>45.98315</v>
      </c>
      <c r="I2225" s="1">
        <v>0.0</v>
      </c>
      <c r="J2225" s="1">
        <v>0.81279933</v>
      </c>
      <c r="K2225" s="1">
        <v>2.0</v>
      </c>
      <c r="L2225" s="1">
        <v>0.0</v>
      </c>
      <c r="M2225" s="1">
        <v>0.47712126</v>
      </c>
      <c r="N2225" s="1">
        <v>0.0</v>
      </c>
      <c r="O2225" s="1">
        <v>0.0</v>
      </c>
      <c r="P2225" s="1">
        <v>0.0</v>
      </c>
      <c r="Q2225" s="1" t="s">
        <v>6305</v>
      </c>
      <c r="R2225" s="1">
        <v>1.0</v>
      </c>
      <c r="S2225" s="1">
        <v>400.0</v>
      </c>
      <c r="T2225" s="1">
        <v>0.0</v>
      </c>
      <c r="U2225" s="1">
        <v>0.0</v>
      </c>
      <c r="V2225" s="1">
        <v>0.0</v>
      </c>
      <c r="W2225" s="1">
        <v>0.0</v>
      </c>
      <c r="X2225" s="1">
        <v>0.81279933</v>
      </c>
      <c r="Y2225" s="1">
        <v>0.0</v>
      </c>
      <c r="Z2225" s="1">
        <v>0.0</v>
      </c>
      <c r="AA2225" s="1">
        <v>0.0</v>
      </c>
      <c r="AB2225" s="1">
        <v>0.0</v>
      </c>
      <c r="AC2225" s="1">
        <v>0.0</v>
      </c>
      <c r="AD2225" s="1">
        <v>0.0</v>
      </c>
      <c r="AE2225" s="1">
        <v>250924.0</v>
      </c>
      <c r="AF2225" s="1">
        <v>15.0</v>
      </c>
      <c r="AH2225" s="1" t="s">
        <v>9832</v>
      </c>
      <c r="AI2225" s="1">
        <v>5.0</v>
      </c>
      <c r="AJ2225" s="1">
        <v>2.0</v>
      </c>
      <c r="AK2225" s="1">
        <v>2.0</v>
      </c>
      <c r="AL2225" s="1">
        <v>5.0</v>
      </c>
    </row>
    <row r="2226" ht="15.75" customHeight="1">
      <c r="A2226" s="1" t="s">
        <v>409</v>
      </c>
      <c r="B2226" s="1">
        <v>1.0</v>
      </c>
      <c r="C2226" s="1" t="s">
        <v>333</v>
      </c>
      <c r="D2226" s="1" t="s">
        <v>1861</v>
      </c>
      <c r="E2226" s="1" t="s">
        <v>1862</v>
      </c>
      <c r="F2226" s="1" t="s">
        <v>1863</v>
      </c>
      <c r="H2226" s="1">
        <v>75.433945</v>
      </c>
      <c r="I2226" s="1">
        <v>6.4673095</v>
      </c>
      <c r="J2226" s="1">
        <v>0.0</v>
      </c>
      <c r="K2226" s="1">
        <v>0.0</v>
      </c>
      <c r="L2226" s="1">
        <v>0.0</v>
      </c>
      <c r="M2226" s="1">
        <v>0.845098</v>
      </c>
      <c r="N2226" s="1">
        <v>0.0</v>
      </c>
      <c r="O2226" s="1">
        <v>0.0</v>
      </c>
      <c r="P2226" s="1">
        <v>0.0</v>
      </c>
      <c r="Q2226" s="1" t="s">
        <v>1864</v>
      </c>
      <c r="R2226" s="1">
        <v>5.0</v>
      </c>
      <c r="S2226" s="1">
        <v>189.4900000095367</v>
      </c>
      <c r="T2226" s="1">
        <v>0.0</v>
      </c>
      <c r="U2226" s="1">
        <v>0.0</v>
      </c>
      <c r="V2226" s="1">
        <v>0.0</v>
      </c>
      <c r="W2226" s="1">
        <v>0.0</v>
      </c>
      <c r="X2226" s="1">
        <v>0.0</v>
      </c>
      <c r="Y2226" s="1">
        <v>0.0</v>
      </c>
      <c r="Z2226" s="1">
        <v>0.0</v>
      </c>
      <c r="AA2226" s="1">
        <v>0.0</v>
      </c>
      <c r="AB2226" s="1">
        <v>0.0</v>
      </c>
      <c r="AC2226" s="1">
        <v>0.0</v>
      </c>
      <c r="AD2226" s="1">
        <v>0.0</v>
      </c>
      <c r="AE2226" s="1">
        <v>200001.0</v>
      </c>
      <c r="AF2226" s="1">
        <v>253.0</v>
      </c>
      <c r="AH2226" s="1" t="s">
        <v>1867</v>
      </c>
      <c r="AI2226" s="1">
        <v>34.0</v>
      </c>
      <c r="AJ2226" s="1">
        <v>4.0</v>
      </c>
      <c r="AK2226" s="1">
        <v>4.0</v>
      </c>
      <c r="AL2226" s="1">
        <v>7.0</v>
      </c>
    </row>
    <row r="2227" ht="15.75" customHeight="1">
      <c r="A2227" s="1" t="s">
        <v>409</v>
      </c>
      <c r="B2227" s="1">
        <v>2.0</v>
      </c>
      <c r="C2227" s="1" t="s">
        <v>35</v>
      </c>
      <c r="D2227" s="1" t="s">
        <v>517</v>
      </c>
      <c r="E2227" s="1" t="s">
        <v>519</v>
      </c>
      <c r="F2227" s="1" t="s">
        <v>521</v>
      </c>
      <c r="H2227" s="1">
        <v>51.58739</v>
      </c>
      <c r="I2227" s="1">
        <v>0.0</v>
      </c>
      <c r="J2227" s="1">
        <v>0.0</v>
      </c>
      <c r="K2227" s="1">
        <v>2.0</v>
      </c>
      <c r="L2227" s="1">
        <v>0.0</v>
      </c>
      <c r="M2227" s="1">
        <v>1.1760913</v>
      </c>
      <c r="N2227" s="1">
        <v>0.0</v>
      </c>
      <c r="O2227" s="1">
        <v>0.0</v>
      </c>
      <c r="P2227" s="1">
        <v>0.0</v>
      </c>
      <c r="Q2227" s="1" t="s">
        <v>524</v>
      </c>
      <c r="R2227" s="1">
        <v>13.0</v>
      </c>
      <c r="S2227" s="1">
        <v>480.0</v>
      </c>
      <c r="T2227" s="1">
        <v>0.0</v>
      </c>
      <c r="U2227" s="1">
        <v>0.0</v>
      </c>
      <c r="V2227" s="1">
        <v>0.0</v>
      </c>
      <c r="W2227" s="1">
        <v>0.0</v>
      </c>
      <c r="X2227" s="1">
        <v>0.0</v>
      </c>
      <c r="Y2227" s="1">
        <v>0.0</v>
      </c>
      <c r="Z2227" s="1">
        <v>0.0</v>
      </c>
      <c r="AA2227" s="1">
        <v>0.0</v>
      </c>
      <c r="AB2227" s="1">
        <v>0.0</v>
      </c>
      <c r="AC2227" s="1">
        <v>0.0</v>
      </c>
      <c r="AD2227" s="1">
        <v>0.0</v>
      </c>
      <c r="AE2227" s="1">
        <v>72322.0</v>
      </c>
      <c r="AF2227" s="1">
        <v>4669.0</v>
      </c>
      <c r="AG2227" s="1">
        <v>920.0</v>
      </c>
      <c r="AH2227" s="1" t="s">
        <v>525</v>
      </c>
      <c r="AI2227" s="1">
        <v>124.0</v>
      </c>
      <c r="AJ2227" s="1">
        <v>8.0</v>
      </c>
      <c r="AK2227" s="1">
        <v>8.0</v>
      </c>
      <c r="AL2227" s="1">
        <v>14.0</v>
      </c>
    </row>
    <row r="2228" ht="15.75" customHeight="1">
      <c r="A2228" s="1" t="s">
        <v>409</v>
      </c>
      <c r="B2228" s="1">
        <v>3.0</v>
      </c>
      <c r="C2228" s="1" t="s">
        <v>327</v>
      </c>
      <c r="D2228" s="1" t="s">
        <v>1824</v>
      </c>
      <c r="E2228" s="1" t="s">
        <v>1825</v>
      </c>
      <c r="F2228" s="1" t="s">
        <v>1826</v>
      </c>
      <c r="H2228" s="1">
        <v>43.09966</v>
      </c>
      <c r="I2228" s="1">
        <v>0.0</v>
      </c>
      <c r="J2228" s="1">
        <v>0.0</v>
      </c>
      <c r="K2228" s="1">
        <v>2.0</v>
      </c>
      <c r="L2228" s="1">
        <v>0.0</v>
      </c>
      <c r="M2228" s="1">
        <v>0.9542425</v>
      </c>
      <c r="N2228" s="1">
        <v>0.0</v>
      </c>
      <c r="O2228" s="1">
        <v>0.0</v>
      </c>
      <c r="P2228" s="1">
        <v>0.0</v>
      </c>
      <c r="Q2228" s="1" t="s">
        <v>1827</v>
      </c>
      <c r="R2228" s="1">
        <v>7.0</v>
      </c>
      <c r="S2228" s="1">
        <v>509.0</v>
      </c>
      <c r="T2228" s="1">
        <v>0.0</v>
      </c>
      <c r="U2228" s="1">
        <v>0.0</v>
      </c>
      <c r="V2228" s="1">
        <v>0.0</v>
      </c>
      <c r="W2228" s="1">
        <v>0.0</v>
      </c>
      <c r="X2228" s="1">
        <v>0.0</v>
      </c>
      <c r="Y2228" s="1">
        <v>0.0</v>
      </c>
      <c r="Z2228" s="1">
        <v>0.0</v>
      </c>
      <c r="AA2228" s="1">
        <v>0.0</v>
      </c>
      <c r="AB2228" s="1">
        <v>0.0</v>
      </c>
      <c r="AC2228" s="1">
        <v>0.0</v>
      </c>
      <c r="AD2228" s="1">
        <v>0.0</v>
      </c>
      <c r="AE2228" s="1">
        <v>186117.0</v>
      </c>
      <c r="AF2228" s="1">
        <v>1642.0</v>
      </c>
      <c r="AG2228" s="1">
        <v>820.0</v>
      </c>
      <c r="AH2228" s="1" t="s">
        <v>1829</v>
      </c>
      <c r="AI2228" s="1">
        <v>32.0</v>
      </c>
      <c r="AJ2228" s="1">
        <v>7.0</v>
      </c>
      <c r="AK2228" s="1">
        <v>7.0</v>
      </c>
      <c r="AL2228" s="1">
        <v>8.0</v>
      </c>
    </row>
    <row r="2229" ht="15.75" customHeight="1">
      <c r="A2229" s="1" t="s">
        <v>409</v>
      </c>
      <c r="B2229" s="1">
        <v>4.0</v>
      </c>
      <c r="C2229" s="1" t="s">
        <v>347</v>
      </c>
      <c r="D2229" s="1" t="s">
        <v>1949</v>
      </c>
      <c r="E2229" s="1" t="s">
        <v>1950</v>
      </c>
      <c r="F2229" s="1" t="s">
        <v>1951</v>
      </c>
      <c r="H2229" s="1">
        <v>41.462273</v>
      </c>
      <c r="I2229" s="1">
        <v>0.0</v>
      </c>
      <c r="J2229" s="1">
        <v>0.0</v>
      </c>
      <c r="K2229" s="1">
        <v>2.0</v>
      </c>
      <c r="L2229" s="1">
        <v>0.0</v>
      </c>
      <c r="M2229" s="1">
        <v>1.0</v>
      </c>
      <c r="N2229" s="1">
        <v>0.0</v>
      </c>
      <c r="O2229" s="1">
        <v>0.0</v>
      </c>
      <c r="P2229" s="1">
        <v>0.0</v>
      </c>
      <c r="Q2229" s="1" t="s">
        <v>1953</v>
      </c>
      <c r="R2229" s="1">
        <v>8.0</v>
      </c>
      <c r="S2229" s="1">
        <v>428.7800002098083</v>
      </c>
      <c r="T2229" s="1">
        <v>0.0</v>
      </c>
      <c r="U2229" s="1">
        <v>0.0</v>
      </c>
      <c r="V2229" s="1">
        <v>0.0</v>
      </c>
      <c r="W2229" s="1">
        <v>0.0</v>
      </c>
      <c r="X2229" s="1">
        <v>0.0</v>
      </c>
      <c r="Y2229" s="1">
        <v>0.0</v>
      </c>
      <c r="Z2229" s="1">
        <v>0.0</v>
      </c>
      <c r="AA2229" s="1">
        <v>0.0</v>
      </c>
      <c r="AB2229" s="1">
        <v>0.0</v>
      </c>
      <c r="AC2229" s="1">
        <v>0.0</v>
      </c>
      <c r="AD2229" s="1">
        <v>0.0</v>
      </c>
      <c r="AE2229" s="1">
        <v>151777.0</v>
      </c>
      <c r="AF2229" s="1">
        <v>1195.0</v>
      </c>
      <c r="AG2229" s="1">
        <v>830.0</v>
      </c>
      <c r="AH2229" s="1" t="s">
        <v>1957</v>
      </c>
      <c r="AI2229" s="1">
        <v>121.0</v>
      </c>
      <c r="AJ2229" s="1">
        <v>11.0</v>
      </c>
      <c r="AK2229" s="1">
        <v>12.0</v>
      </c>
      <c r="AL2229" s="1">
        <v>14.0</v>
      </c>
    </row>
    <row r="2230" ht="15.75" customHeight="1">
      <c r="A2230" s="1" t="s">
        <v>409</v>
      </c>
      <c r="B2230" s="1">
        <v>5.0</v>
      </c>
      <c r="C2230" s="1" t="s">
        <v>349</v>
      </c>
      <c r="D2230" s="1" t="s">
        <v>1960</v>
      </c>
      <c r="E2230" s="1" t="s">
        <v>1961</v>
      </c>
      <c r="F2230" s="1" t="s">
        <v>1962</v>
      </c>
      <c r="H2230" s="1">
        <v>40.707664</v>
      </c>
      <c r="I2230" s="1">
        <v>0.0</v>
      </c>
      <c r="J2230" s="1">
        <v>0.0</v>
      </c>
      <c r="K2230" s="1">
        <v>2.0</v>
      </c>
      <c r="L2230" s="1">
        <v>0.0</v>
      </c>
      <c r="M2230" s="1">
        <v>1.0413927</v>
      </c>
      <c r="N2230" s="1">
        <v>0.0</v>
      </c>
      <c r="O2230" s="1">
        <v>0.0</v>
      </c>
      <c r="P2230" s="1">
        <v>0.0</v>
      </c>
      <c r="Q2230" s="1" t="s">
        <v>1965</v>
      </c>
      <c r="R2230" s="1">
        <v>9.0</v>
      </c>
      <c r="S2230" s="1">
        <v>381.0</v>
      </c>
      <c r="T2230" s="1">
        <v>0.0</v>
      </c>
      <c r="U2230" s="1">
        <v>0.0</v>
      </c>
      <c r="V2230" s="1">
        <v>0.0</v>
      </c>
      <c r="W2230" s="1">
        <v>0.0</v>
      </c>
      <c r="X2230" s="1">
        <v>0.0</v>
      </c>
      <c r="Y2230" s="1">
        <v>0.0</v>
      </c>
      <c r="Z2230" s="1">
        <v>0.0</v>
      </c>
      <c r="AA2230" s="1">
        <v>0.0</v>
      </c>
      <c r="AB2230" s="1">
        <v>0.0</v>
      </c>
      <c r="AC2230" s="1">
        <v>0.0</v>
      </c>
      <c r="AD2230" s="1">
        <v>0.0</v>
      </c>
      <c r="AE2230" s="1">
        <v>186104.0</v>
      </c>
      <c r="AF2230" s="1">
        <v>1691.0</v>
      </c>
      <c r="AG2230" s="1">
        <v>860.0</v>
      </c>
      <c r="AH2230" s="1" t="s">
        <v>1968</v>
      </c>
      <c r="AI2230" s="1">
        <v>62.0</v>
      </c>
      <c r="AJ2230" s="1">
        <v>5.0</v>
      </c>
      <c r="AK2230" s="1">
        <v>5.0</v>
      </c>
      <c r="AL2230" s="1">
        <v>10.0</v>
      </c>
    </row>
    <row r="2231" ht="15.75" customHeight="1">
      <c r="A2231" s="1" t="s">
        <v>409</v>
      </c>
      <c r="B2231" s="1">
        <v>6.0</v>
      </c>
      <c r="C2231" s="1" t="s">
        <v>355</v>
      </c>
      <c r="D2231" s="1" t="s">
        <v>1982</v>
      </c>
      <c r="E2231" s="1" t="s">
        <v>1983</v>
      </c>
      <c r="F2231" s="1" t="s">
        <v>1985</v>
      </c>
      <c r="H2231" s="1">
        <v>39.63844</v>
      </c>
      <c r="I2231" s="1">
        <v>0.0</v>
      </c>
      <c r="J2231" s="1">
        <v>0.0</v>
      </c>
      <c r="K2231" s="1">
        <v>2.0</v>
      </c>
      <c r="L2231" s="1">
        <v>0.0</v>
      </c>
      <c r="M2231" s="1">
        <v>1.39794</v>
      </c>
      <c r="N2231" s="1">
        <v>0.0</v>
      </c>
      <c r="O2231" s="1">
        <v>0.0</v>
      </c>
      <c r="P2231" s="1">
        <v>0.0</v>
      </c>
      <c r="Q2231" s="1" t="s">
        <v>1989</v>
      </c>
      <c r="R2231" s="1">
        <v>23.0</v>
      </c>
      <c r="S2231" s="1">
        <v>200.0</v>
      </c>
      <c r="T2231" s="1">
        <v>0.0</v>
      </c>
      <c r="U2231" s="1">
        <v>0.0</v>
      </c>
      <c r="V2231" s="1">
        <v>0.0</v>
      </c>
      <c r="W2231" s="1">
        <v>0.0</v>
      </c>
      <c r="X2231" s="1">
        <v>0.0</v>
      </c>
      <c r="Y2231" s="1">
        <v>0.0</v>
      </c>
      <c r="Z2231" s="1">
        <v>0.0</v>
      </c>
      <c r="AA2231" s="1">
        <v>0.0</v>
      </c>
      <c r="AB2231" s="1">
        <v>0.0</v>
      </c>
      <c r="AC2231" s="1">
        <v>0.0</v>
      </c>
      <c r="AD2231" s="1">
        <v>0.0</v>
      </c>
      <c r="AE2231" s="1">
        <v>425654.0</v>
      </c>
      <c r="AF2231" s="1">
        <v>58.0</v>
      </c>
      <c r="AH2231" s="1" t="s">
        <v>734</v>
      </c>
      <c r="AI2231" s="1">
        <v>175.0</v>
      </c>
      <c r="AJ2231" s="1">
        <v>1.0</v>
      </c>
      <c r="AK2231" s="1">
        <v>775.0</v>
      </c>
      <c r="AL2231" s="1">
        <v>1.0</v>
      </c>
    </row>
    <row r="2232" ht="15.75" customHeight="1">
      <c r="A2232" s="1" t="s">
        <v>409</v>
      </c>
      <c r="B2232" s="1">
        <v>7.0</v>
      </c>
      <c r="C2232" s="1" t="s">
        <v>633</v>
      </c>
      <c r="D2232" s="1" t="s">
        <v>2973</v>
      </c>
      <c r="E2232" s="1" t="s">
        <v>2974</v>
      </c>
      <c r="F2232" s="1" t="s">
        <v>2975</v>
      </c>
      <c r="H2232" s="1">
        <v>39.335033</v>
      </c>
      <c r="I2232" s="1">
        <v>0.0</v>
      </c>
      <c r="J2232" s="1">
        <v>4.5520854</v>
      </c>
      <c r="K2232" s="1">
        <v>0.0</v>
      </c>
      <c r="L2232" s="1">
        <v>0.0</v>
      </c>
      <c r="M2232" s="1">
        <v>0.845098</v>
      </c>
      <c r="N2232" s="1">
        <v>0.0</v>
      </c>
      <c r="O2232" s="1">
        <v>0.0</v>
      </c>
      <c r="P2232" s="1">
        <v>0.0</v>
      </c>
      <c r="Q2232" s="1" t="s">
        <v>2976</v>
      </c>
      <c r="R2232" s="1">
        <v>5.0</v>
      </c>
      <c r="S2232" s="1">
        <v>103.5499999523163</v>
      </c>
      <c r="T2232" s="1">
        <v>0.0</v>
      </c>
      <c r="U2232" s="1">
        <v>0.0</v>
      </c>
      <c r="V2232" s="1">
        <v>0.0</v>
      </c>
      <c r="W2232" s="1">
        <v>0.0</v>
      </c>
      <c r="X2232" s="1">
        <v>0.0</v>
      </c>
      <c r="Y2232" s="1">
        <v>4.5520854</v>
      </c>
      <c r="Z2232" s="1">
        <v>0.0</v>
      </c>
      <c r="AA2232" s="1">
        <v>0.0</v>
      </c>
      <c r="AB2232" s="1">
        <v>0.0</v>
      </c>
      <c r="AC2232" s="1">
        <v>0.0</v>
      </c>
      <c r="AD2232" s="1">
        <v>0.0</v>
      </c>
      <c r="AE2232" s="1">
        <v>39117.0</v>
      </c>
      <c r="AF2232" s="1">
        <v>1609.0</v>
      </c>
      <c r="AG2232" s="1">
        <v>790.0</v>
      </c>
      <c r="AH2232" s="1" t="s">
        <v>2979</v>
      </c>
      <c r="AI2232" s="1">
        <v>10.0</v>
      </c>
      <c r="AJ2232" s="1">
        <v>5.0</v>
      </c>
      <c r="AK2232" s="1">
        <v>5.0</v>
      </c>
      <c r="AL2232" s="1">
        <v>11.0</v>
      </c>
    </row>
    <row r="2233" ht="15.75" customHeight="1">
      <c r="A2233" s="1" t="s">
        <v>409</v>
      </c>
      <c r="B2233" s="1">
        <v>8.0</v>
      </c>
      <c r="C2233" s="1" t="s">
        <v>343</v>
      </c>
      <c r="D2233" s="1" t="s">
        <v>1927</v>
      </c>
      <c r="E2233" s="1" t="s">
        <v>1929</v>
      </c>
      <c r="F2233" s="1" t="s">
        <v>1931</v>
      </c>
      <c r="H2233" s="1">
        <v>38.362373</v>
      </c>
      <c r="I2233" s="1">
        <v>0.0</v>
      </c>
      <c r="J2233" s="1">
        <v>0.0</v>
      </c>
      <c r="K2233" s="1">
        <v>2.0</v>
      </c>
      <c r="L2233" s="1">
        <v>0.0</v>
      </c>
      <c r="M2233" s="1">
        <v>1.1139433</v>
      </c>
      <c r="N2233" s="1">
        <v>0.0</v>
      </c>
      <c r="O2233" s="1">
        <v>0.0</v>
      </c>
      <c r="P2233" s="1">
        <v>0.0</v>
      </c>
      <c r="Q2233" s="1" t="s">
        <v>1934</v>
      </c>
      <c r="R2233" s="1">
        <v>11.0</v>
      </c>
      <c r="S2233" s="1">
        <v>295.5</v>
      </c>
      <c r="T2233" s="1">
        <v>0.0</v>
      </c>
      <c r="U2233" s="1">
        <v>0.0</v>
      </c>
      <c r="V2233" s="1">
        <v>0.0</v>
      </c>
      <c r="W2233" s="1">
        <v>0.0</v>
      </c>
      <c r="X2233" s="1">
        <v>0.0</v>
      </c>
      <c r="Y2233" s="1">
        <v>0.0</v>
      </c>
      <c r="Z2233" s="1">
        <v>0.0</v>
      </c>
      <c r="AA2233" s="1">
        <v>0.0</v>
      </c>
      <c r="AB2233" s="1">
        <v>0.0</v>
      </c>
      <c r="AC2233" s="1">
        <v>0.0</v>
      </c>
      <c r="AD2233" s="1">
        <v>0.0</v>
      </c>
      <c r="AE2233" s="1">
        <v>89462.0</v>
      </c>
      <c r="AF2233" s="1">
        <v>3133.0</v>
      </c>
      <c r="AG2233" s="1">
        <v>890.0</v>
      </c>
      <c r="AH2233" s="1" t="s">
        <v>1937</v>
      </c>
      <c r="AI2233" s="1">
        <v>116.0</v>
      </c>
      <c r="AJ2233" s="1">
        <v>7.0</v>
      </c>
      <c r="AK2233" s="1">
        <v>8.0</v>
      </c>
      <c r="AL2233" s="1">
        <v>14.0</v>
      </c>
    </row>
    <row r="2234" ht="15.75" customHeight="1">
      <c r="A2234" s="1" t="s">
        <v>409</v>
      </c>
      <c r="B2234" s="1">
        <v>9.0</v>
      </c>
      <c r="C2234" s="1" t="s">
        <v>372</v>
      </c>
      <c r="D2234" s="1" t="s">
        <v>2036</v>
      </c>
      <c r="E2234" s="1" t="s">
        <v>2038</v>
      </c>
      <c r="F2234" s="1" t="s">
        <v>2039</v>
      </c>
      <c r="H2234" s="1">
        <v>30.292728</v>
      </c>
      <c r="I2234" s="1">
        <v>0.0</v>
      </c>
      <c r="J2234" s="1">
        <v>0.0</v>
      </c>
      <c r="K2234" s="1">
        <v>2.0</v>
      </c>
      <c r="L2234" s="1">
        <v>0.0</v>
      </c>
      <c r="M2234" s="1">
        <v>0.845098</v>
      </c>
      <c r="N2234" s="1">
        <v>0.0</v>
      </c>
      <c r="O2234" s="1">
        <v>0.0</v>
      </c>
      <c r="P2234" s="1">
        <v>0.0</v>
      </c>
      <c r="Q2234" s="1" t="s">
        <v>2042</v>
      </c>
      <c r="R2234" s="1">
        <v>5.0</v>
      </c>
      <c r="S2234" s="1">
        <v>320.2200002670288</v>
      </c>
      <c r="T2234" s="1">
        <v>0.0</v>
      </c>
      <c r="U2234" s="1">
        <v>0.0</v>
      </c>
      <c r="V2234" s="1">
        <v>0.0</v>
      </c>
      <c r="W2234" s="1">
        <v>0.0</v>
      </c>
      <c r="X2234" s="1">
        <v>0.0</v>
      </c>
      <c r="Y2234" s="1">
        <v>0.0</v>
      </c>
      <c r="Z2234" s="1">
        <v>0.0</v>
      </c>
      <c r="AA2234" s="1">
        <v>0.0</v>
      </c>
      <c r="AB2234" s="1">
        <v>0.0</v>
      </c>
      <c r="AC2234" s="1">
        <v>0.0</v>
      </c>
      <c r="AD2234" s="1">
        <v>0.0</v>
      </c>
      <c r="AE2234" s="1">
        <v>161143.0</v>
      </c>
      <c r="AF2234" s="1">
        <v>551.0</v>
      </c>
      <c r="AG2234" s="1">
        <v>800.0</v>
      </c>
      <c r="AH2234" s="1" t="s">
        <v>2045</v>
      </c>
      <c r="AI2234" s="1">
        <v>13.0</v>
      </c>
      <c r="AJ2234" s="1">
        <v>4.0</v>
      </c>
      <c r="AK2234" s="1">
        <v>6.0</v>
      </c>
      <c r="AL2234" s="1">
        <v>3.0</v>
      </c>
    </row>
    <row r="2235" ht="15.75" customHeight="1">
      <c r="A2235" s="1" t="s">
        <v>409</v>
      </c>
      <c r="B2235" s="1">
        <v>10.0</v>
      </c>
      <c r="C2235" s="1" t="s">
        <v>329</v>
      </c>
      <c r="D2235" s="1" t="s">
        <v>1833</v>
      </c>
      <c r="E2235" s="1" t="s">
        <v>1834</v>
      </c>
      <c r="F2235" s="1" t="s">
        <v>1835</v>
      </c>
      <c r="H2235" s="1">
        <v>29.651073</v>
      </c>
      <c r="I2235" s="1">
        <v>0.0</v>
      </c>
      <c r="J2235" s="1">
        <v>0.0</v>
      </c>
      <c r="K2235" s="1">
        <v>2.0</v>
      </c>
      <c r="L2235" s="1">
        <v>0.0</v>
      </c>
      <c r="M2235" s="1">
        <v>0.90309</v>
      </c>
      <c r="N2235" s="1">
        <v>0.0</v>
      </c>
      <c r="O2235" s="1">
        <v>0.0</v>
      </c>
      <c r="P2235" s="1">
        <v>0.0</v>
      </c>
      <c r="Q2235" s="1" t="s">
        <v>1836</v>
      </c>
      <c r="R2235" s="1">
        <v>6.0</v>
      </c>
      <c r="S2235" s="1">
        <v>268.5</v>
      </c>
      <c r="T2235" s="1">
        <v>0.0</v>
      </c>
      <c r="U2235" s="1">
        <v>0.0</v>
      </c>
      <c r="V2235" s="1">
        <v>0.0</v>
      </c>
      <c r="W2235" s="1">
        <v>0.0</v>
      </c>
      <c r="X2235" s="1">
        <v>0.0</v>
      </c>
      <c r="Y2235" s="1">
        <v>0.0</v>
      </c>
      <c r="Z2235" s="1">
        <v>0.0</v>
      </c>
      <c r="AA2235" s="1">
        <v>0.0</v>
      </c>
      <c r="AB2235" s="1">
        <v>0.0</v>
      </c>
      <c r="AC2235" s="1">
        <v>0.0</v>
      </c>
      <c r="AD2235" s="1">
        <v>0.0</v>
      </c>
      <c r="AE2235" s="1">
        <v>15652.0</v>
      </c>
      <c r="AF2235" s="1">
        <v>1101.0</v>
      </c>
      <c r="AG2235" s="1">
        <v>800.0</v>
      </c>
      <c r="AH2235" s="1" t="s">
        <v>1839</v>
      </c>
      <c r="AI2235" s="1">
        <v>70.0</v>
      </c>
      <c r="AJ2235" s="1">
        <v>6.0</v>
      </c>
      <c r="AK2235" s="1">
        <v>8.0</v>
      </c>
      <c r="AL2235" s="1">
        <v>21.0</v>
      </c>
    </row>
    <row r="2236" ht="15.75" customHeight="1">
      <c r="A2236" s="1" t="s">
        <v>409</v>
      </c>
      <c r="B2236" s="1">
        <v>11.0</v>
      </c>
      <c r="C2236" s="1" t="s">
        <v>341</v>
      </c>
      <c r="D2236" s="1" t="s">
        <v>1917</v>
      </c>
      <c r="E2236" s="1" t="s">
        <v>1918</v>
      </c>
      <c r="F2236" s="1" t="s">
        <v>1920</v>
      </c>
      <c r="H2236" s="1">
        <v>28.982754</v>
      </c>
      <c r="I2236" s="1">
        <v>0.0</v>
      </c>
      <c r="J2236" s="1">
        <v>0.0</v>
      </c>
      <c r="K2236" s="1">
        <v>2.0</v>
      </c>
      <c r="L2236" s="1">
        <v>0.0</v>
      </c>
      <c r="M2236" s="1">
        <v>1.0</v>
      </c>
      <c r="N2236" s="1">
        <v>0.0</v>
      </c>
      <c r="O2236" s="1">
        <v>0.0</v>
      </c>
      <c r="P2236" s="1">
        <v>0.0</v>
      </c>
      <c r="Q2236" s="1" t="s">
        <v>1922</v>
      </c>
      <c r="R2236" s="1">
        <v>8.0</v>
      </c>
      <c r="S2236" s="1">
        <v>209.0</v>
      </c>
      <c r="T2236" s="1">
        <v>0.0</v>
      </c>
      <c r="U2236" s="1">
        <v>0.0</v>
      </c>
      <c r="V2236" s="1">
        <v>0.0</v>
      </c>
      <c r="W2236" s="1">
        <v>0.0</v>
      </c>
      <c r="X2236" s="1">
        <v>0.0</v>
      </c>
      <c r="Y2236" s="1">
        <v>0.0</v>
      </c>
      <c r="Z2236" s="1">
        <v>0.0</v>
      </c>
      <c r="AA2236" s="1">
        <v>0.0</v>
      </c>
      <c r="AB2236" s="1">
        <v>0.0</v>
      </c>
      <c r="AC2236" s="1">
        <v>0.0</v>
      </c>
      <c r="AD2236" s="1">
        <v>0.0</v>
      </c>
      <c r="AE2236" s="1">
        <v>15018.0</v>
      </c>
      <c r="AF2236" s="1">
        <v>1364.0</v>
      </c>
      <c r="AG2236" s="1">
        <v>840.0</v>
      </c>
      <c r="AH2236" s="1" t="s">
        <v>1530</v>
      </c>
      <c r="AI2236" s="1">
        <v>8.0</v>
      </c>
      <c r="AJ2236" s="1">
        <v>5.0</v>
      </c>
      <c r="AK2236" s="1">
        <v>6.0</v>
      </c>
      <c r="AL2236" s="1">
        <v>28.0</v>
      </c>
    </row>
    <row r="2237" ht="15.75" customHeight="1">
      <c r="A2237" s="1" t="s">
        <v>409</v>
      </c>
      <c r="B2237" s="1">
        <v>12.0</v>
      </c>
      <c r="C2237" s="1" t="s">
        <v>5307</v>
      </c>
      <c r="D2237" s="1" t="s">
        <v>9833</v>
      </c>
      <c r="E2237" s="1" t="s">
        <v>9834</v>
      </c>
      <c r="F2237" s="1" t="s">
        <v>9835</v>
      </c>
      <c r="H2237" s="1">
        <v>26.655264</v>
      </c>
      <c r="I2237" s="1">
        <v>0.0</v>
      </c>
      <c r="J2237" s="1">
        <v>3.1177607</v>
      </c>
      <c r="K2237" s="1">
        <v>2.0</v>
      </c>
      <c r="L2237" s="1">
        <v>0.0</v>
      </c>
      <c r="M2237" s="1">
        <v>0.7781513</v>
      </c>
      <c r="N2237" s="1">
        <v>0.0</v>
      </c>
      <c r="O2237" s="1">
        <v>0.0</v>
      </c>
      <c r="P2237" s="1">
        <v>0.0</v>
      </c>
      <c r="Q2237" s="1" t="s">
        <v>1976</v>
      </c>
      <c r="R2237" s="1">
        <v>4.0</v>
      </c>
      <c r="S2237" s="1">
        <v>43.80000019073486</v>
      </c>
      <c r="T2237" s="1">
        <v>0.0</v>
      </c>
      <c r="U2237" s="1">
        <v>0.0</v>
      </c>
      <c r="V2237" s="1">
        <v>0.0</v>
      </c>
      <c r="W2237" s="1">
        <v>0.0</v>
      </c>
      <c r="X2237" s="1">
        <v>0.0</v>
      </c>
      <c r="Y2237" s="1">
        <v>3.1177607</v>
      </c>
      <c r="Z2237" s="1">
        <v>0.0</v>
      </c>
      <c r="AA2237" s="1">
        <v>0.0</v>
      </c>
      <c r="AB2237" s="1">
        <v>0.0</v>
      </c>
      <c r="AC2237" s="1">
        <v>0.0</v>
      </c>
      <c r="AD2237" s="1">
        <v>0.0</v>
      </c>
      <c r="AE2237" s="1">
        <v>165700.0</v>
      </c>
      <c r="AF2237" s="1">
        <v>522.0</v>
      </c>
      <c r="AG2237" s="1">
        <v>480.0</v>
      </c>
      <c r="AH2237" s="1" t="s">
        <v>6126</v>
      </c>
      <c r="AI2237" s="1">
        <v>2.0</v>
      </c>
      <c r="AJ2237" s="1">
        <v>5.0</v>
      </c>
      <c r="AK2237" s="1">
        <v>6.0</v>
      </c>
      <c r="AL2237" s="1">
        <v>15.0</v>
      </c>
    </row>
    <row r="2238" ht="15.75" customHeight="1">
      <c r="A2238" s="1" t="s">
        <v>409</v>
      </c>
      <c r="B2238" s="1">
        <v>13.0</v>
      </c>
      <c r="C2238" s="1" t="s">
        <v>630</v>
      </c>
      <c r="D2238" s="1" t="s">
        <v>2967</v>
      </c>
      <c r="E2238" s="1" t="s">
        <v>2968</v>
      </c>
      <c r="F2238" s="1" t="s">
        <v>2969</v>
      </c>
      <c r="H2238" s="1">
        <v>20.9027</v>
      </c>
      <c r="I2238" s="1">
        <v>0.0</v>
      </c>
      <c r="J2238" s="1">
        <v>0.0</v>
      </c>
      <c r="K2238" s="1">
        <v>2.0</v>
      </c>
      <c r="L2238" s="1">
        <v>0.0</v>
      </c>
      <c r="M2238" s="1">
        <v>1.0413927</v>
      </c>
      <c r="N2238" s="1">
        <v>0.0</v>
      </c>
      <c r="O2238" s="1">
        <v>0.0</v>
      </c>
      <c r="P2238" s="1">
        <v>0.0</v>
      </c>
      <c r="Q2238" s="1" t="s">
        <v>2971</v>
      </c>
      <c r="R2238" s="1">
        <v>9.0</v>
      </c>
      <c r="S2238" s="1">
        <v>99.72000002861023</v>
      </c>
      <c r="T2238" s="1">
        <v>0.0</v>
      </c>
      <c r="U2238" s="1">
        <v>0.0</v>
      </c>
      <c r="V2238" s="1">
        <v>0.0</v>
      </c>
      <c r="W2238" s="1">
        <v>0.0</v>
      </c>
      <c r="X2238" s="1">
        <v>0.0</v>
      </c>
      <c r="Y2238" s="1">
        <v>0.0</v>
      </c>
      <c r="Z2238" s="1">
        <v>0.0</v>
      </c>
      <c r="AA2238" s="1">
        <v>0.0</v>
      </c>
      <c r="AB2238" s="1">
        <v>0.0</v>
      </c>
      <c r="AC2238" s="1">
        <v>0.0</v>
      </c>
      <c r="AD2238" s="1">
        <v>0.0</v>
      </c>
      <c r="AE2238" s="1">
        <v>212625.0</v>
      </c>
      <c r="AF2238" s="1">
        <v>1269.0</v>
      </c>
      <c r="AG2238" s="1">
        <v>870.0</v>
      </c>
      <c r="AH2238" s="1" t="s">
        <v>933</v>
      </c>
      <c r="AI2238" s="1">
        <v>78.0</v>
      </c>
      <c r="AJ2238" s="1">
        <v>6.0</v>
      </c>
      <c r="AK2238" s="1">
        <v>6.0</v>
      </c>
      <c r="AL2238" s="1">
        <v>7.0</v>
      </c>
    </row>
    <row r="2239" ht="15.75" customHeight="1">
      <c r="A2239" s="1" t="s">
        <v>409</v>
      </c>
      <c r="B2239" s="1">
        <v>14.0</v>
      </c>
      <c r="C2239" s="1" t="s">
        <v>5312</v>
      </c>
      <c r="D2239" s="1" t="s">
        <v>9836</v>
      </c>
      <c r="E2239" s="1" t="s">
        <v>9837</v>
      </c>
      <c r="F2239" s="1" t="s">
        <v>9838</v>
      </c>
      <c r="H2239" s="1">
        <v>20.209093</v>
      </c>
      <c r="I2239" s="1">
        <v>0.0</v>
      </c>
      <c r="J2239" s="1">
        <v>0.714619</v>
      </c>
      <c r="K2239" s="1">
        <v>2.0</v>
      </c>
      <c r="L2239" s="1">
        <v>0.0</v>
      </c>
      <c r="M2239" s="1">
        <v>0.845098</v>
      </c>
      <c r="N2239" s="1">
        <v>0.0</v>
      </c>
      <c r="O2239" s="1">
        <v>0.0</v>
      </c>
      <c r="P2239" s="1">
        <v>0.0</v>
      </c>
      <c r="Q2239" s="1" t="s">
        <v>9839</v>
      </c>
      <c r="R2239" s="1">
        <v>5.0</v>
      </c>
      <c r="S2239" s="1">
        <v>76.59999990463257</v>
      </c>
      <c r="T2239" s="1">
        <v>0.0</v>
      </c>
      <c r="U2239" s="1">
        <v>0.714619</v>
      </c>
      <c r="V2239" s="1">
        <v>0.0</v>
      </c>
      <c r="W2239" s="1">
        <v>0.0</v>
      </c>
      <c r="X2239" s="1">
        <v>0.0</v>
      </c>
      <c r="Y2239" s="1">
        <v>0.0</v>
      </c>
      <c r="Z2239" s="1">
        <v>0.0</v>
      </c>
      <c r="AA2239" s="1">
        <v>0.0</v>
      </c>
      <c r="AB2239" s="1">
        <v>0.0</v>
      </c>
      <c r="AC2239" s="1">
        <v>0.0</v>
      </c>
      <c r="AD2239" s="1">
        <v>0.0</v>
      </c>
      <c r="AE2239" s="1">
        <v>98102.0</v>
      </c>
      <c r="AF2239" s="1">
        <v>1171.0</v>
      </c>
      <c r="AG2239" s="1">
        <v>720.0</v>
      </c>
      <c r="AH2239" s="1" t="s">
        <v>4204</v>
      </c>
      <c r="AI2239" s="1">
        <v>71.0</v>
      </c>
      <c r="AJ2239" s="1">
        <v>10.0</v>
      </c>
      <c r="AK2239" s="1">
        <v>10.0</v>
      </c>
      <c r="AL2239" s="1">
        <v>17.0</v>
      </c>
    </row>
    <row r="2240" ht="15.75" customHeight="1">
      <c r="A2240" s="1" t="s">
        <v>409</v>
      </c>
      <c r="B2240" s="1">
        <v>15.0</v>
      </c>
      <c r="C2240" s="1" t="s">
        <v>619</v>
      </c>
      <c r="D2240" s="1" t="s">
        <v>2940</v>
      </c>
      <c r="E2240" s="1" t="s">
        <v>2942</v>
      </c>
      <c r="F2240" s="1" t="s">
        <v>2943</v>
      </c>
      <c r="H2240" s="1">
        <v>19.190542</v>
      </c>
      <c r="I2240" s="1">
        <v>0.0</v>
      </c>
      <c r="J2240" s="1">
        <v>0.0</v>
      </c>
      <c r="K2240" s="1">
        <v>2.0</v>
      </c>
      <c r="L2240" s="1">
        <v>0.0</v>
      </c>
      <c r="M2240" s="1">
        <v>0.7781513</v>
      </c>
      <c r="N2240" s="1">
        <v>0.0</v>
      </c>
      <c r="O2240" s="1">
        <v>0.0</v>
      </c>
      <c r="P2240" s="1">
        <v>0.0</v>
      </c>
      <c r="Q2240" s="1" t="s">
        <v>2944</v>
      </c>
      <c r="R2240" s="1">
        <v>4.0</v>
      </c>
      <c r="S2240" s="1">
        <v>151.0500001907349</v>
      </c>
      <c r="T2240" s="1">
        <v>0.0</v>
      </c>
      <c r="U2240" s="1">
        <v>0.0</v>
      </c>
      <c r="V2240" s="1">
        <v>0.0</v>
      </c>
      <c r="W2240" s="1">
        <v>0.0</v>
      </c>
      <c r="X2240" s="1">
        <v>0.0</v>
      </c>
      <c r="Y2240" s="1">
        <v>0.0</v>
      </c>
      <c r="Z2240" s="1">
        <v>0.0</v>
      </c>
      <c r="AA2240" s="1">
        <v>0.0</v>
      </c>
      <c r="AB2240" s="1">
        <v>0.0</v>
      </c>
      <c r="AC2240" s="1">
        <v>0.0</v>
      </c>
      <c r="AD2240" s="1">
        <v>0.0</v>
      </c>
      <c r="AE2240" s="1">
        <v>155037.0</v>
      </c>
      <c r="AF2240" s="1">
        <v>1711.0</v>
      </c>
      <c r="AG2240" s="1">
        <v>810.0</v>
      </c>
      <c r="AH2240" s="1" t="s">
        <v>2136</v>
      </c>
      <c r="AI2240" s="1">
        <v>95.0</v>
      </c>
      <c r="AJ2240" s="1">
        <v>5.0</v>
      </c>
      <c r="AK2240" s="1">
        <v>5.0</v>
      </c>
      <c r="AL2240" s="1">
        <v>12.0</v>
      </c>
    </row>
    <row r="2241" ht="15.75" customHeight="1">
      <c r="A2241" s="1" t="s">
        <v>409</v>
      </c>
      <c r="B2241" s="1">
        <v>16.0</v>
      </c>
      <c r="C2241" s="1" t="s">
        <v>5315</v>
      </c>
      <c r="D2241" s="1" t="s">
        <v>9840</v>
      </c>
      <c r="E2241" s="1" t="s">
        <v>9841</v>
      </c>
      <c r="F2241" s="1" t="s">
        <v>9842</v>
      </c>
      <c r="H2241" s="1">
        <v>18.943375</v>
      </c>
      <c r="I2241" s="1">
        <v>0.0</v>
      </c>
      <c r="J2241" s="1">
        <v>0.0</v>
      </c>
      <c r="K2241" s="1">
        <v>2.0</v>
      </c>
      <c r="L2241" s="1">
        <v>0.0</v>
      </c>
      <c r="M2241" s="1">
        <v>0.90309</v>
      </c>
      <c r="N2241" s="1">
        <v>0.0</v>
      </c>
      <c r="O2241" s="1">
        <v>0.0</v>
      </c>
      <c r="P2241" s="1">
        <v>0.0</v>
      </c>
      <c r="Q2241" s="1" t="s">
        <v>9843</v>
      </c>
      <c r="R2241" s="1">
        <v>6.0</v>
      </c>
      <c r="S2241" s="1">
        <v>109.0</v>
      </c>
      <c r="T2241" s="1">
        <v>0.0</v>
      </c>
      <c r="U2241" s="1">
        <v>0.0</v>
      </c>
      <c r="V2241" s="1">
        <v>0.0</v>
      </c>
      <c r="W2241" s="1">
        <v>0.0</v>
      </c>
      <c r="X2241" s="1">
        <v>0.0</v>
      </c>
      <c r="Y2241" s="1">
        <v>0.0</v>
      </c>
      <c r="Z2241" s="1">
        <v>0.0</v>
      </c>
      <c r="AA2241" s="1">
        <v>0.0</v>
      </c>
      <c r="AB2241" s="1">
        <v>0.0</v>
      </c>
      <c r="AC2241" s="1">
        <v>0.0</v>
      </c>
      <c r="AD2241" s="1">
        <v>0.0</v>
      </c>
      <c r="AE2241" s="1">
        <v>113435.0</v>
      </c>
      <c r="AF2241" s="1">
        <v>609.0</v>
      </c>
      <c r="AG2241" s="1">
        <v>890.0</v>
      </c>
      <c r="AH2241" s="1" t="s">
        <v>3640</v>
      </c>
      <c r="AI2241" s="1">
        <v>88.0</v>
      </c>
      <c r="AJ2241" s="1">
        <v>5.0</v>
      </c>
      <c r="AK2241" s="1">
        <v>5.0</v>
      </c>
      <c r="AL2241" s="1">
        <v>7.0</v>
      </c>
    </row>
    <row r="2242" ht="15.75" customHeight="1">
      <c r="A2242" s="1" t="s">
        <v>409</v>
      </c>
      <c r="B2242" s="1">
        <v>17.0</v>
      </c>
      <c r="C2242" s="1" t="s">
        <v>2573</v>
      </c>
      <c r="D2242" s="1" t="s">
        <v>6842</v>
      </c>
      <c r="E2242" s="1" t="s">
        <v>6843</v>
      </c>
      <c r="F2242" s="1" t="s">
        <v>6844</v>
      </c>
      <c r="H2242" s="1">
        <v>17.00307</v>
      </c>
      <c r="I2242" s="1">
        <v>0.0</v>
      </c>
      <c r="J2242" s="1">
        <v>0.0</v>
      </c>
      <c r="K2242" s="1">
        <v>2.0</v>
      </c>
      <c r="L2242" s="1">
        <v>0.0</v>
      </c>
      <c r="M2242" s="1">
        <v>0.845098</v>
      </c>
      <c r="N2242" s="1">
        <v>0.0</v>
      </c>
      <c r="O2242" s="1">
        <v>0.0</v>
      </c>
      <c r="P2242" s="1">
        <v>0.0</v>
      </c>
      <c r="Q2242" s="1" t="s">
        <v>6845</v>
      </c>
      <c r="R2242" s="1">
        <v>5.0</v>
      </c>
      <c r="S2242" s="1">
        <v>100.1999999284744</v>
      </c>
      <c r="T2242" s="1">
        <v>0.0</v>
      </c>
      <c r="U2242" s="1">
        <v>0.0</v>
      </c>
      <c r="V2242" s="1">
        <v>0.0</v>
      </c>
      <c r="W2242" s="1">
        <v>0.0</v>
      </c>
      <c r="X2242" s="1">
        <v>0.0</v>
      </c>
      <c r="Y2242" s="1">
        <v>0.0</v>
      </c>
      <c r="Z2242" s="1">
        <v>0.0</v>
      </c>
      <c r="AA2242" s="1">
        <v>0.0</v>
      </c>
      <c r="AB2242" s="1">
        <v>0.0</v>
      </c>
      <c r="AC2242" s="1">
        <v>0.0</v>
      </c>
      <c r="AD2242" s="1">
        <v>0.0</v>
      </c>
      <c r="AE2242" s="1">
        <v>7613.0</v>
      </c>
      <c r="AF2242" s="1">
        <v>1970.0</v>
      </c>
      <c r="AG2242" s="1">
        <v>650.0</v>
      </c>
      <c r="AH2242" s="1" t="s">
        <v>1668</v>
      </c>
      <c r="AI2242" s="1">
        <v>199.0</v>
      </c>
      <c r="AJ2242" s="1">
        <v>7.0</v>
      </c>
      <c r="AK2242" s="1">
        <v>7.0</v>
      </c>
      <c r="AL2242" s="1">
        <v>8.0</v>
      </c>
    </row>
    <row r="2243" ht="15.75" customHeight="1">
      <c r="A2243" s="1" t="s">
        <v>409</v>
      </c>
      <c r="B2243" s="1">
        <v>18.0</v>
      </c>
      <c r="C2243" s="1" t="s">
        <v>5321</v>
      </c>
      <c r="D2243" s="1" t="s">
        <v>9844</v>
      </c>
      <c r="E2243" s="1" t="s">
        <v>9845</v>
      </c>
      <c r="F2243" s="1" t="s">
        <v>9846</v>
      </c>
      <c r="H2243" s="1">
        <v>16.210325</v>
      </c>
      <c r="I2243" s="1">
        <v>0.0</v>
      </c>
      <c r="J2243" s="1">
        <v>0.23162559</v>
      </c>
      <c r="K2243" s="1">
        <v>2.0</v>
      </c>
      <c r="L2243" s="1">
        <v>0.0</v>
      </c>
      <c r="M2243" s="1">
        <v>0.69897</v>
      </c>
      <c r="N2243" s="1">
        <v>0.0</v>
      </c>
      <c r="O2243" s="1">
        <v>0.0</v>
      </c>
      <c r="P2243" s="1">
        <v>0.0</v>
      </c>
      <c r="Q2243" s="1" t="s">
        <v>9847</v>
      </c>
      <c r="R2243" s="1">
        <v>3.0</v>
      </c>
      <c r="S2243" s="1">
        <v>107.0</v>
      </c>
      <c r="T2243" s="1">
        <v>0.23162559</v>
      </c>
      <c r="U2243" s="1">
        <v>0.0</v>
      </c>
      <c r="V2243" s="1">
        <v>0.0</v>
      </c>
      <c r="W2243" s="1">
        <v>0.0</v>
      </c>
      <c r="X2243" s="1">
        <v>0.0</v>
      </c>
      <c r="Y2243" s="1">
        <v>0.0</v>
      </c>
      <c r="Z2243" s="1">
        <v>0.0</v>
      </c>
      <c r="AA2243" s="1">
        <v>0.0</v>
      </c>
      <c r="AB2243" s="1">
        <v>0.0</v>
      </c>
      <c r="AC2243" s="1">
        <v>0.0</v>
      </c>
      <c r="AD2243" s="1">
        <v>0.0</v>
      </c>
      <c r="AE2243" s="1">
        <v>122271.0</v>
      </c>
      <c r="AF2243" s="1">
        <v>539.0</v>
      </c>
      <c r="AG2243" s="1">
        <v>820.0</v>
      </c>
      <c r="AH2243" s="1" t="s">
        <v>3031</v>
      </c>
      <c r="AI2243" s="1">
        <v>41.0</v>
      </c>
      <c r="AJ2243" s="1">
        <v>6.0</v>
      </c>
      <c r="AK2243" s="1">
        <v>6.0</v>
      </c>
      <c r="AL2243" s="1">
        <v>9.0</v>
      </c>
    </row>
    <row r="2244" ht="15.75" customHeight="1">
      <c r="A2244" s="1" t="s">
        <v>409</v>
      </c>
      <c r="B2244" s="1">
        <v>19.0</v>
      </c>
      <c r="C2244" s="1" t="s">
        <v>5323</v>
      </c>
      <c r="D2244" s="1" t="s">
        <v>9848</v>
      </c>
      <c r="E2244" s="1" t="s">
        <v>9849</v>
      </c>
      <c r="F2244" s="1" t="s">
        <v>9850</v>
      </c>
      <c r="H2244" s="1">
        <v>15.646839</v>
      </c>
      <c r="I2244" s="1">
        <v>0.0</v>
      </c>
      <c r="J2244" s="1">
        <v>0.0</v>
      </c>
      <c r="K2244" s="1">
        <v>2.0</v>
      </c>
      <c r="L2244" s="1">
        <v>0.0</v>
      </c>
      <c r="M2244" s="1">
        <v>0.7781513</v>
      </c>
      <c r="N2244" s="1">
        <v>0.0</v>
      </c>
      <c r="O2244" s="1">
        <v>0.0</v>
      </c>
      <c r="P2244" s="1">
        <v>0.0</v>
      </c>
      <c r="Q2244" s="1" t="s">
        <v>9851</v>
      </c>
      <c r="R2244" s="1">
        <v>4.0</v>
      </c>
      <c r="S2244" s="1">
        <v>100.07999923639</v>
      </c>
      <c r="T2244" s="1">
        <v>0.0</v>
      </c>
      <c r="U2244" s="1">
        <v>0.0</v>
      </c>
      <c r="V2244" s="1">
        <v>0.0</v>
      </c>
      <c r="W2244" s="1">
        <v>0.0</v>
      </c>
      <c r="X2244" s="1">
        <v>0.0</v>
      </c>
      <c r="Y2244" s="1">
        <v>0.0</v>
      </c>
      <c r="Z2244" s="1">
        <v>0.0</v>
      </c>
      <c r="AA2244" s="1">
        <v>0.0</v>
      </c>
      <c r="AB2244" s="1">
        <v>0.0</v>
      </c>
      <c r="AC2244" s="1">
        <v>0.0</v>
      </c>
      <c r="AD2244" s="1">
        <v>0.0</v>
      </c>
      <c r="AE2244" s="1">
        <v>197124.0</v>
      </c>
      <c r="AF2244" s="1">
        <v>769.0</v>
      </c>
      <c r="AG2244" s="1">
        <v>830.0</v>
      </c>
      <c r="AH2244" s="1" t="s">
        <v>7936</v>
      </c>
      <c r="AI2244" s="1">
        <v>22.0</v>
      </c>
      <c r="AJ2244" s="1">
        <v>6.0</v>
      </c>
      <c r="AK2244" s="1">
        <v>6.0</v>
      </c>
      <c r="AL2244" s="1">
        <v>10.0</v>
      </c>
    </row>
    <row r="2245" ht="15.75" customHeight="1">
      <c r="A2245" s="1" t="s">
        <v>409</v>
      </c>
      <c r="B2245" s="1">
        <v>20.0</v>
      </c>
      <c r="C2245" s="1" t="s">
        <v>5325</v>
      </c>
      <c r="D2245" s="1" t="s">
        <v>9852</v>
      </c>
      <c r="E2245" s="1" t="s">
        <v>9853</v>
      </c>
      <c r="F2245" s="1" t="s">
        <v>9854</v>
      </c>
      <c r="H2245" s="1">
        <v>15.007523</v>
      </c>
      <c r="I2245" s="1">
        <v>0.0</v>
      </c>
      <c r="J2245" s="1">
        <v>0.0</v>
      </c>
      <c r="K2245" s="1">
        <v>2.0</v>
      </c>
      <c r="L2245" s="1">
        <v>0.0</v>
      </c>
      <c r="M2245" s="1">
        <v>0.69897</v>
      </c>
      <c r="N2245" s="1">
        <v>0.0</v>
      </c>
      <c r="O2245" s="1">
        <v>0.0</v>
      </c>
      <c r="P2245" s="1">
        <v>0.0</v>
      </c>
      <c r="Q2245" s="1" t="s">
        <v>9847</v>
      </c>
      <c r="R2245" s="1">
        <v>3.0</v>
      </c>
      <c r="S2245" s="1">
        <v>114.2499995417893</v>
      </c>
      <c r="T2245" s="1">
        <v>0.0</v>
      </c>
      <c r="U2245" s="1">
        <v>0.0</v>
      </c>
      <c r="V2245" s="1">
        <v>0.0</v>
      </c>
      <c r="W2245" s="1">
        <v>0.0</v>
      </c>
      <c r="X2245" s="1">
        <v>0.0</v>
      </c>
      <c r="Y2245" s="1">
        <v>0.0</v>
      </c>
      <c r="Z2245" s="1">
        <v>0.0</v>
      </c>
      <c r="AA2245" s="1">
        <v>0.0</v>
      </c>
      <c r="AB2245" s="1">
        <v>0.0</v>
      </c>
      <c r="AC2245" s="1">
        <v>0.0</v>
      </c>
      <c r="AD2245" s="1">
        <v>0.0</v>
      </c>
      <c r="AE2245" s="1">
        <v>114333.0</v>
      </c>
      <c r="AF2245" s="1">
        <v>1543.0</v>
      </c>
      <c r="AG2245" s="1">
        <v>590.0</v>
      </c>
      <c r="AH2245" s="1" t="s">
        <v>3979</v>
      </c>
      <c r="AI2245" s="1">
        <v>57.0</v>
      </c>
      <c r="AJ2245" s="1">
        <v>6.0</v>
      </c>
      <c r="AK2245" s="1">
        <v>6.0</v>
      </c>
      <c r="AL2245" s="1">
        <v>13.0</v>
      </c>
    </row>
    <row r="2246" ht="15.75" customHeight="1">
      <c r="A2246" s="1" t="s">
        <v>409</v>
      </c>
      <c r="B2246" s="1">
        <v>21.0</v>
      </c>
      <c r="C2246" s="1" t="s">
        <v>5327</v>
      </c>
      <c r="D2246" s="1" t="s">
        <v>9855</v>
      </c>
      <c r="E2246" s="1" t="s">
        <v>9856</v>
      </c>
      <c r="F2246" s="1" t="s">
        <v>9857</v>
      </c>
      <c r="H2246" s="1">
        <v>14.728212</v>
      </c>
      <c r="I2246" s="1">
        <v>0.0</v>
      </c>
      <c r="J2246" s="1">
        <v>0.0</v>
      </c>
      <c r="K2246" s="1">
        <v>2.0</v>
      </c>
      <c r="L2246" s="1">
        <v>0.0</v>
      </c>
      <c r="M2246" s="1">
        <v>0.69897</v>
      </c>
      <c r="N2246" s="1">
        <v>0.0</v>
      </c>
      <c r="O2246" s="1">
        <v>0.0</v>
      </c>
      <c r="P2246" s="1">
        <v>0.0</v>
      </c>
      <c r="Q2246" s="1" t="s">
        <v>9847</v>
      </c>
      <c r="R2246" s="1">
        <v>3.0</v>
      </c>
      <c r="S2246" s="1">
        <v>110.0</v>
      </c>
      <c r="T2246" s="1">
        <v>0.0</v>
      </c>
      <c r="U2246" s="1">
        <v>0.0</v>
      </c>
      <c r="V2246" s="1">
        <v>0.0</v>
      </c>
      <c r="W2246" s="1">
        <v>0.0</v>
      </c>
      <c r="X2246" s="1">
        <v>0.0</v>
      </c>
      <c r="Y2246" s="1">
        <v>0.0</v>
      </c>
      <c r="Z2246" s="1">
        <v>0.0</v>
      </c>
      <c r="AA2246" s="1">
        <v>0.0</v>
      </c>
      <c r="AB2246" s="1">
        <v>0.0</v>
      </c>
      <c r="AC2246" s="1">
        <v>0.0</v>
      </c>
      <c r="AD2246" s="1">
        <v>0.0</v>
      </c>
      <c r="AE2246" s="1">
        <v>219772.0</v>
      </c>
      <c r="AF2246" s="1">
        <v>344.0</v>
      </c>
      <c r="AG2246" s="1">
        <v>730.0</v>
      </c>
      <c r="AH2246" s="1" t="s">
        <v>3712</v>
      </c>
      <c r="AI2246" s="1">
        <v>28.0</v>
      </c>
      <c r="AJ2246" s="1">
        <v>5.0</v>
      </c>
      <c r="AK2246" s="1">
        <v>5.0</v>
      </c>
      <c r="AL2246" s="1">
        <v>15.0</v>
      </c>
    </row>
    <row r="2247" ht="15.75" customHeight="1">
      <c r="A2247" s="1" t="s">
        <v>409</v>
      </c>
      <c r="B2247" s="1">
        <v>22.0</v>
      </c>
      <c r="C2247" s="1" t="s">
        <v>1631</v>
      </c>
      <c r="D2247" s="1" t="s">
        <v>9858</v>
      </c>
      <c r="E2247" s="1" t="s">
        <v>9859</v>
      </c>
      <c r="F2247" s="1" t="s">
        <v>9860</v>
      </c>
      <c r="H2247" s="1">
        <v>14.216749</v>
      </c>
      <c r="I2247" s="1">
        <v>0.0</v>
      </c>
      <c r="J2247" s="1">
        <v>0.0</v>
      </c>
      <c r="K2247" s="1">
        <v>2.0</v>
      </c>
      <c r="L2247" s="1">
        <v>0.0</v>
      </c>
      <c r="M2247" s="1">
        <v>0.845098</v>
      </c>
      <c r="N2247" s="1">
        <v>0.0</v>
      </c>
      <c r="O2247" s="1">
        <v>0.0</v>
      </c>
      <c r="P2247" s="1">
        <v>0.0</v>
      </c>
      <c r="Q2247" s="1" t="s">
        <v>9861</v>
      </c>
      <c r="R2247" s="1">
        <v>5.0</v>
      </c>
      <c r="S2247" s="1">
        <v>69.74999988079071</v>
      </c>
      <c r="T2247" s="1">
        <v>0.0</v>
      </c>
      <c r="U2247" s="1">
        <v>0.0</v>
      </c>
      <c r="V2247" s="1">
        <v>0.0</v>
      </c>
      <c r="W2247" s="1">
        <v>0.0</v>
      </c>
      <c r="X2247" s="1">
        <v>0.0</v>
      </c>
      <c r="Y2247" s="1">
        <v>0.0</v>
      </c>
      <c r="Z2247" s="1">
        <v>0.0</v>
      </c>
      <c r="AA2247" s="1">
        <v>0.0</v>
      </c>
      <c r="AB2247" s="1">
        <v>0.0</v>
      </c>
      <c r="AC2247" s="1">
        <v>0.0</v>
      </c>
      <c r="AD2247" s="1">
        <v>0.0</v>
      </c>
      <c r="AE2247" s="1">
        <v>30549.0</v>
      </c>
      <c r="AF2247" s="1">
        <v>627.0</v>
      </c>
      <c r="AG2247" s="1">
        <v>790.0</v>
      </c>
      <c r="AH2247" s="1" t="s">
        <v>9515</v>
      </c>
      <c r="AI2247" s="1">
        <v>10.0</v>
      </c>
      <c r="AJ2247" s="1">
        <v>6.0</v>
      </c>
      <c r="AK2247" s="1">
        <v>6.0</v>
      </c>
      <c r="AL2247" s="1">
        <v>10.0</v>
      </c>
    </row>
    <row r="2248" ht="15.75" customHeight="1">
      <c r="A2248" s="1" t="s">
        <v>409</v>
      </c>
      <c r="B2248" s="1">
        <v>23.0</v>
      </c>
      <c r="C2248" s="1" t="s">
        <v>5332</v>
      </c>
      <c r="D2248" s="1" t="s">
        <v>9862</v>
      </c>
      <c r="E2248" s="1" t="s">
        <v>9863</v>
      </c>
      <c r="F2248" s="1" t="s">
        <v>9864</v>
      </c>
      <c r="H2248" s="1">
        <v>13.931433</v>
      </c>
      <c r="I2248" s="1">
        <v>0.0</v>
      </c>
      <c r="J2248" s="1">
        <v>0.21867183</v>
      </c>
      <c r="K2248" s="1">
        <v>2.0</v>
      </c>
      <c r="L2248" s="1">
        <v>0.0</v>
      </c>
      <c r="M2248" s="1">
        <v>0.9542425</v>
      </c>
      <c r="N2248" s="1">
        <v>0.0</v>
      </c>
      <c r="O2248" s="1">
        <v>0.0</v>
      </c>
      <c r="P2248" s="1">
        <v>0.0</v>
      </c>
      <c r="Q2248" s="1" t="s">
        <v>9865</v>
      </c>
      <c r="R2248" s="1">
        <v>7.0</v>
      </c>
      <c r="S2248" s="1">
        <v>42.29999971389771</v>
      </c>
      <c r="T2248" s="1">
        <v>0.21867183</v>
      </c>
      <c r="U2248" s="1">
        <v>0.0</v>
      </c>
      <c r="V2248" s="1">
        <v>0.0</v>
      </c>
      <c r="W2248" s="1">
        <v>0.0</v>
      </c>
      <c r="X2248" s="1">
        <v>0.0</v>
      </c>
      <c r="Y2248" s="1">
        <v>0.0</v>
      </c>
      <c r="Z2248" s="1">
        <v>0.0</v>
      </c>
      <c r="AA2248" s="1">
        <v>0.0</v>
      </c>
      <c r="AB2248" s="1">
        <v>0.0</v>
      </c>
      <c r="AC2248" s="1">
        <v>0.0</v>
      </c>
      <c r="AD2248" s="1">
        <v>0.0</v>
      </c>
      <c r="AE2248" s="1">
        <v>72355.0</v>
      </c>
      <c r="AF2248" s="1">
        <v>1067.0</v>
      </c>
      <c r="AG2248" s="1">
        <v>780.0</v>
      </c>
      <c r="AH2248" s="1" t="s">
        <v>3338</v>
      </c>
      <c r="AI2248" s="1">
        <v>41.0</v>
      </c>
      <c r="AJ2248" s="1">
        <v>5.0</v>
      </c>
      <c r="AK2248" s="1">
        <v>5.0</v>
      </c>
      <c r="AL2248" s="1">
        <v>11.0</v>
      </c>
    </row>
    <row r="2249" ht="15.75" customHeight="1">
      <c r="A2249" s="1" t="s">
        <v>409</v>
      </c>
      <c r="B2249" s="1">
        <v>24.0</v>
      </c>
      <c r="C2249" s="1" t="s">
        <v>5336</v>
      </c>
      <c r="D2249" s="1" t="s">
        <v>9866</v>
      </c>
      <c r="E2249" s="1" t="s">
        <v>9867</v>
      </c>
      <c r="F2249" s="1" t="s">
        <v>9868</v>
      </c>
      <c r="H2249" s="1">
        <v>13.743743</v>
      </c>
      <c r="I2249" s="1">
        <v>0.0</v>
      </c>
      <c r="J2249" s="1">
        <v>0.0</v>
      </c>
      <c r="K2249" s="1">
        <v>2.0</v>
      </c>
      <c r="L2249" s="1">
        <v>0.0</v>
      </c>
      <c r="M2249" s="1">
        <v>0.47712126</v>
      </c>
      <c r="N2249" s="1">
        <v>0.0</v>
      </c>
      <c r="O2249" s="1">
        <v>0.0</v>
      </c>
      <c r="P2249" s="1">
        <v>0.0</v>
      </c>
      <c r="Q2249" s="1" t="s">
        <v>9869</v>
      </c>
      <c r="R2249" s="1">
        <v>1.0</v>
      </c>
      <c r="S2249" s="1">
        <v>206.4400024414062</v>
      </c>
      <c r="T2249" s="1">
        <v>0.0</v>
      </c>
      <c r="U2249" s="1">
        <v>0.0</v>
      </c>
      <c r="V2249" s="1">
        <v>0.0</v>
      </c>
      <c r="W2249" s="1">
        <v>0.0</v>
      </c>
      <c r="X2249" s="1">
        <v>0.0</v>
      </c>
      <c r="Y2249" s="1">
        <v>0.0</v>
      </c>
      <c r="Z2249" s="1">
        <v>0.0</v>
      </c>
      <c r="AA2249" s="1">
        <v>0.0</v>
      </c>
      <c r="AB2249" s="1">
        <v>0.0</v>
      </c>
      <c r="AC2249" s="1">
        <v>0.0</v>
      </c>
      <c r="AD2249" s="1">
        <v>0.0</v>
      </c>
      <c r="AE2249" s="1">
        <v>403622.0</v>
      </c>
      <c r="AF2249" s="1">
        <v>18.0</v>
      </c>
      <c r="AH2249" s="1" t="s">
        <v>9870</v>
      </c>
      <c r="AI2249" s="1">
        <v>44.0</v>
      </c>
      <c r="AJ2249" s="1">
        <v>1.0</v>
      </c>
      <c r="AK2249" s="1">
        <v>40.0</v>
      </c>
      <c r="AL2249" s="1">
        <v>0.0</v>
      </c>
    </row>
    <row r="2250" ht="15.75" customHeight="1">
      <c r="A2250" s="1" t="s">
        <v>409</v>
      </c>
      <c r="B2250" s="1">
        <v>25.0</v>
      </c>
      <c r="C2250" s="1" t="s">
        <v>5338</v>
      </c>
      <c r="D2250" s="1" t="s">
        <v>9871</v>
      </c>
      <c r="E2250" s="1" t="s">
        <v>9872</v>
      </c>
      <c r="F2250" s="1" t="s">
        <v>9873</v>
      </c>
      <c r="H2250" s="1">
        <v>13.646698</v>
      </c>
      <c r="I2250" s="1">
        <v>0.0</v>
      </c>
      <c r="J2250" s="1">
        <v>0.0</v>
      </c>
      <c r="K2250" s="1">
        <v>2.0</v>
      </c>
      <c r="L2250" s="1">
        <v>0.0</v>
      </c>
      <c r="M2250" s="1">
        <v>0.845098</v>
      </c>
      <c r="N2250" s="1">
        <v>0.0</v>
      </c>
      <c r="O2250" s="1">
        <v>0.0</v>
      </c>
      <c r="P2250" s="1">
        <v>0.0</v>
      </c>
      <c r="Q2250" s="1" t="s">
        <v>9874</v>
      </c>
      <c r="R2250" s="1">
        <v>5.0</v>
      </c>
      <c r="S2250" s="1">
        <v>64.19000041484833</v>
      </c>
      <c r="T2250" s="1">
        <v>0.0</v>
      </c>
      <c r="U2250" s="1">
        <v>0.0</v>
      </c>
      <c r="V2250" s="1">
        <v>0.0</v>
      </c>
      <c r="W2250" s="1">
        <v>0.0</v>
      </c>
      <c r="X2250" s="1">
        <v>0.0</v>
      </c>
      <c r="Y2250" s="1">
        <v>0.0</v>
      </c>
      <c r="Z2250" s="1">
        <v>0.0</v>
      </c>
      <c r="AA2250" s="1">
        <v>0.0</v>
      </c>
      <c r="AB2250" s="1">
        <v>0.0</v>
      </c>
      <c r="AC2250" s="1">
        <v>0.0</v>
      </c>
      <c r="AD2250" s="1">
        <v>0.0</v>
      </c>
      <c r="AE2250" s="1">
        <v>166276.0</v>
      </c>
      <c r="AF2250" s="1">
        <v>423.0</v>
      </c>
      <c r="AG2250" s="1">
        <v>620.0</v>
      </c>
      <c r="AH2250" s="1" t="s">
        <v>3735</v>
      </c>
      <c r="AI2250" s="1">
        <v>121.0</v>
      </c>
      <c r="AJ2250" s="1">
        <v>5.0</v>
      </c>
      <c r="AK2250" s="1">
        <v>5.0</v>
      </c>
      <c r="AL2250" s="1">
        <v>13.0</v>
      </c>
    </row>
    <row r="2251" ht="15.75" customHeight="1">
      <c r="A2251" s="1" t="s">
        <v>412</v>
      </c>
      <c r="B2251" s="1">
        <v>1.0</v>
      </c>
      <c r="C2251" s="1" t="s">
        <v>3192</v>
      </c>
      <c r="D2251" s="1" t="s">
        <v>7550</v>
      </c>
      <c r="E2251" s="1" t="s">
        <v>7551</v>
      </c>
      <c r="F2251" s="1" t="s">
        <v>7552</v>
      </c>
      <c r="H2251" s="1">
        <v>171.6238</v>
      </c>
      <c r="I2251" s="1">
        <v>4.0411067</v>
      </c>
      <c r="J2251" s="1">
        <v>0.0</v>
      </c>
      <c r="K2251" s="1">
        <v>2.0</v>
      </c>
      <c r="L2251" s="1">
        <v>0.0</v>
      </c>
      <c r="M2251" s="1">
        <v>1.0791812</v>
      </c>
      <c r="N2251" s="1">
        <v>0.0</v>
      </c>
      <c r="O2251" s="1">
        <v>0.0</v>
      </c>
      <c r="P2251" s="1">
        <v>0.0</v>
      </c>
      <c r="Q2251" s="1" t="s">
        <v>7553</v>
      </c>
      <c r="R2251" s="1">
        <v>10.0</v>
      </c>
      <c r="S2251" s="1">
        <v>692.0</v>
      </c>
      <c r="T2251" s="1">
        <v>0.0</v>
      </c>
      <c r="U2251" s="1">
        <v>0.0</v>
      </c>
      <c r="V2251" s="1">
        <v>0.0</v>
      </c>
      <c r="W2251" s="1">
        <v>0.0</v>
      </c>
      <c r="X2251" s="1">
        <v>0.0</v>
      </c>
      <c r="Y2251" s="1">
        <v>0.0</v>
      </c>
      <c r="Z2251" s="1">
        <v>0.0</v>
      </c>
      <c r="AA2251" s="1">
        <v>0.0</v>
      </c>
      <c r="AB2251" s="1">
        <v>0.0</v>
      </c>
      <c r="AC2251" s="1">
        <v>0.0</v>
      </c>
      <c r="AD2251" s="1">
        <v>0.0</v>
      </c>
      <c r="AE2251" s="1">
        <v>38294.0</v>
      </c>
      <c r="AF2251" s="1">
        <v>1951.0</v>
      </c>
      <c r="AG2251" s="1">
        <v>830.0</v>
      </c>
      <c r="AH2251" s="1" t="s">
        <v>7554</v>
      </c>
      <c r="AI2251" s="1">
        <v>106.0</v>
      </c>
      <c r="AJ2251" s="1">
        <v>7.0</v>
      </c>
      <c r="AK2251" s="1">
        <v>7.0</v>
      </c>
      <c r="AL2251" s="1">
        <v>23.0</v>
      </c>
    </row>
    <row r="2252" ht="15.75" customHeight="1">
      <c r="A2252" s="1" t="s">
        <v>412</v>
      </c>
      <c r="B2252" s="1">
        <v>2.0</v>
      </c>
      <c r="C2252" s="1" t="s">
        <v>1406</v>
      </c>
      <c r="D2252" s="1" t="s">
        <v>4895</v>
      </c>
      <c r="E2252" s="1" t="s">
        <v>4897</v>
      </c>
      <c r="F2252" s="1" t="s">
        <v>4898</v>
      </c>
      <c r="H2252" s="1">
        <v>160.98698</v>
      </c>
      <c r="I2252" s="1">
        <v>2.9598339</v>
      </c>
      <c r="J2252" s="1">
        <v>0.0</v>
      </c>
      <c r="K2252" s="1">
        <v>0.0</v>
      </c>
      <c r="L2252" s="1">
        <v>0.0</v>
      </c>
      <c r="M2252" s="1">
        <v>0.90309</v>
      </c>
      <c r="N2252" s="1">
        <v>0.0</v>
      </c>
      <c r="O2252" s="1">
        <v>0.0</v>
      </c>
      <c r="P2252" s="1">
        <v>0.0</v>
      </c>
      <c r="Q2252" s="1" t="s">
        <v>4901</v>
      </c>
      <c r="R2252" s="1">
        <v>6.0</v>
      </c>
      <c r="S2252" s="1">
        <v>1290.769992925227</v>
      </c>
      <c r="T2252" s="1">
        <v>0.0</v>
      </c>
      <c r="U2252" s="1">
        <v>0.0</v>
      </c>
      <c r="V2252" s="1">
        <v>0.0</v>
      </c>
      <c r="W2252" s="1">
        <v>0.0</v>
      </c>
      <c r="X2252" s="1">
        <v>0.0</v>
      </c>
      <c r="Y2252" s="1">
        <v>0.0</v>
      </c>
      <c r="Z2252" s="1">
        <v>0.0</v>
      </c>
      <c r="AA2252" s="1">
        <v>0.0</v>
      </c>
      <c r="AB2252" s="1">
        <v>0.0</v>
      </c>
      <c r="AC2252" s="1">
        <v>0.0</v>
      </c>
      <c r="AD2252" s="1">
        <v>0.0</v>
      </c>
      <c r="AE2252" s="1">
        <v>40624.0</v>
      </c>
      <c r="AF2252" s="1">
        <v>2036.0</v>
      </c>
      <c r="AG2252" s="1">
        <v>770.0</v>
      </c>
      <c r="AH2252" s="1" t="s">
        <v>4904</v>
      </c>
      <c r="AI2252" s="1">
        <v>91.0</v>
      </c>
      <c r="AJ2252" s="1">
        <v>8.0</v>
      </c>
      <c r="AK2252" s="1">
        <v>14.0</v>
      </c>
      <c r="AL2252" s="1">
        <v>14.0</v>
      </c>
    </row>
    <row r="2253" ht="15.75" customHeight="1">
      <c r="A2253" s="1" t="s">
        <v>412</v>
      </c>
      <c r="B2253" s="1">
        <v>3.0</v>
      </c>
      <c r="C2253" s="1" t="s">
        <v>601</v>
      </c>
      <c r="D2253" s="1" t="s">
        <v>2798</v>
      </c>
      <c r="E2253" s="1" t="s">
        <v>2799</v>
      </c>
      <c r="F2253" s="1" t="s">
        <v>2800</v>
      </c>
      <c r="H2253" s="1">
        <v>141.31564</v>
      </c>
      <c r="I2253" s="1">
        <v>5.460871</v>
      </c>
      <c r="J2253" s="1">
        <v>0.0</v>
      </c>
      <c r="K2253" s="1">
        <v>0.0</v>
      </c>
      <c r="L2253" s="1">
        <v>0.0</v>
      </c>
      <c r="M2253" s="1">
        <v>1.0791812</v>
      </c>
      <c r="N2253" s="1">
        <v>0.0</v>
      </c>
      <c r="O2253" s="1">
        <v>0.0</v>
      </c>
      <c r="P2253" s="1">
        <v>0.0</v>
      </c>
      <c r="Q2253" s="1" t="s">
        <v>2803</v>
      </c>
      <c r="R2253" s="1">
        <v>10.0</v>
      </c>
      <c r="S2253" s="1">
        <v>574.0</v>
      </c>
      <c r="T2253" s="1">
        <v>0.0</v>
      </c>
      <c r="U2253" s="1">
        <v>0.0</v>
      </c>
      <c r="V2253" s="1">
        <v>0.0</v>
      </c>
      <c r="W2253" s="1">
        <v>0.0</v>
      </c>
      <c r="X2253" s="1">
        <v>0.0</v>
      </c>
      <c r="Y2253" s="1">
        <v>0.0</v>
      </c>
      <c r="Z2253" s="1">
        <v>0.0</v>
      </c>
      <c r="AA2253" s="1">
        <v>0.0</v>
      </c>
      <c r="AB2253" s="1">
        <v>0.0</v>
      </c>
      <c r="AC2253" s="1">
        <v>0.0</v>
      </c>
      <c r="AD2253" s="1">
        <v>0.0</v>
      </c>
      <c r="AE2253" s="1">
        <v>84664.0</v>
      </c>
      <c r="AF2253" s="1">
        <v>1288.0</v>
      </c>
      <c r="AG2253" s="1">
        <v>850.0</v>
      </c>
      <c r="AH2253" s="1" t="s">
        <v>2806</v>
      </c>
      <c r="AI2253" s="1">
        <v>101.0</v>
      </c>
      <c r="AJ2253" s="1">
        <v>5.0</v>
      </c>
      <c r="AK2253" s="1">
        <v>7.0</v>
      </c>
      <c r="AL2253" s="1">
        <v>15.0</v>
      </c>
    </row>
    <row r="2254" ht="15.75" customHeight="1">
      <c r="A2254" s="1" t="s">
        <v>412</v>
      </c>
      <c r="B2254" s="1">
        <v>4.0</v>
      </c>
      <c r="C2254" s="1" t="s">
        <v>58</v>
      </c>
      <c r="D2254" s="1" t="s">
        <v>643</v>
      </c>
      <c r="E2254" s="1" t="s">
        <v>644</v>
      </c>
      <c r="F2254" s="1" t="s">
        <v>645</v>
      </c>
      <c r="H2254" s="1">
        <v>110.77109</v>
      </c>
      <c r="I2254" s="1">
        <v>3.6519866</v>
      </c>
      <c r="J2254" s="1">
        <v>0.0</v>
      </c>
      <c r="K2254" s="1">
        <v>2.0</v>
      </c>
      <c r="L2254" s="1">
        <v>0.0</v>
      </c>
      <c r="M2254" s="1">
        <v>1.1139433</v>
      </c>
      <c r="N2254" s="1">
        <v>0.0</v>
      </c>
      <c r="O2254" s="1">
        <v>0.0</v>
      </c>
      <c r="P2254" s="1">
        <v>0.0</v>
      </c>
      <c r="Q2254" s="1" t="s">
        <v>648</v>
      </c>
      <c r="R2254" s="1">
        <v>11.0</v>
      </c>
      <c r="S2254" s="1">
        <v>167.8799999952316</v>
      </c>
      <c r="T2254" s="1">
        <v>0.0</v>
      </c>
      <c r="U2254" s="1">
        <v>0.0</v>
      </c>
      <c r="V2254" s="1">
        <v>0.0</v>
      </c>
      <c r="W2254" s="1">
        <v>0.0</v>
      </c>
      <c r="X2254" s="1">
        <v>0.0</v>
      </c>
      <c r="Y2254" s="1">
        <v>0.0</v>
      </c>
      <c r="Z2254" s="1">
        <v>0.0</v>
      </c>
      <c r="AA2254" s="1">
        <v>0.0</v>
      </c>
      <c r="AB2254" s="1">
        <v>0.0</v>
      </c>
      <c r="AC2254" s="1">
        <v>0.0</v>
      </c>
      <c r="AD2254" s="1">
        <v>0.0</v>
      </c>
      <c r="AE2254" s="1">
        <v>186171.0</v>
      </c>
      <c r="AF2254" s="1">
        <v>1862.0</v>
      </c>
      <c r="AG2254" s="1">
        <v>790.0</v>
      </c>
      <c r="AH2254" s="1" t="s">
        <v>653</v>
      </c>
      <c r="AI2254" s="1">
        <v>143.0</v>
      </c>
      <c r="AJ2254" s="1">
        <v>8.0</v>
      </c>
      <c r="AK2254" s="1">
        <v>9.0</v>
      </c>
      <c r="AL2254" s="1">
        <v>29.0</v>
      </c>
    </row>
    <row r="2255" ht="15.75" customHeight="1">
      <c r="A2255" s="1" t="s">
        <v>412</v>
      </c>
      <c r="B2255" s="1">
        <v>5.0</v>
      </c>
      <c r="C2255" s="1" t="s">
        <v>3189</v>
      </c>
      <c r="D2255" s="1" t="s">
        <v>7546</v>
      </c>
      <c r="E2255" s="1" t="s">
        <v>7547</v>
      </c>
      <c r="F2255" s="1" t="s">
        <v>7548</v>
      </c>
      <c r="H2255" s="1">
        <v>96.32712</v>
      </c>
      <c r="I2255" s="1">
        <v>0.0</v>
      </c>
      <c r="J2255" s="1">
        <v>2.264981</v>
      </c>
      <c r="K2255" s="1">
        <v>2.0</v>
      </c>
      <c r="L2255" s="1">
        <v>0.0</v>
      </c>
      <c r="M2255" s="1">
        <v>1.0791812</v>
      </c>
      <c r="N2255" s="1">
        <v>0.0</v>
      </c>
      <c r="O2255" s="1">
        <v>0.0</v>
      </c>
      <c r="P2255" s="1">
        <v>0.0</v>
      </c>
      <c r="Q2255" s="1" t="s">
        <v>7549</v>
      </c>
      <c r="R2255" s="1">
        <v>10.0</v>
      </c>
      <c r="S2255" s="1">
        <v>436.9999980926514</v>
      </c>
      <c r="T2255" s="1">
        <v>0.0</v>
      </c>
      <c r="U2255" s="1">
        <v>0.5471388</v>
      </c>
      <c r="V2255" s="1">
        <v>2.264981</v>
      </c>
      <c r="W2255" s="1">
        <v>0.0</v>
      </c>
      <c r="X2255" s="1">
        <v>0.0</v>
      </c>
      <c r="Y2255" s="1">
        <v>0.0</v>
      </c>
      <c r="Z2255" s="1">
        <v>0.0</v>
      </c>
      <c r="AA2255" s="1">
        <v>0.0</v>
      </c>
      <c r="AB2255" s="1">
        <v>0.0</v>
      </c>
      <c r="AC2255" s="1">
        <v>0.0</v>
      </c>
      <c r="AD2255" s="1">
        <v>0.0</v>
      </c>
      <c r="AE2255" s="1">
        <v>165821.0</v>
      </c>
      <c r="AF2255" s="1">
        <v>1521.0</v>
      </c>
      <c r="AG2255" s="1">
        <v>710.0</v>
      </c>
      <c r="AH2255" s="1" t="s">
        <v>6248</v>
      </c>
      <c r="AI2255" s="1">
        <v>166.0</v>
      </c>
      <c r="AJ2255" s="1">
        <v>8.0</v>
      </c>
      <c r="AK2255" s="1">
        <v>8.0</v>
      </c>
      <c r="AL2255" s="1">
        <v>23.0</v>
      </c>
    </row>
    <row r="2256" ht="15.75" customHeight="1">
      <c r="A2256" s="1" t="s">
        <v>412</v>
      </c>
      <c r="B2256" s="1">
        <v>6.0</v>
      </c>
      <c r="C2256" s="1" t="s">
        <v>3200</v>
      </c>
      <c r="D2256" s="1" t="s">
        <v>7559</v>
      </c>
      <c r="E2256" s="1" t="s">
        <v>7560</v>
      </c>
      <c r="F2256" s="1" t="s">
        <v>7561</v>
      </c>
      <c r="H2256" s="1">
        <v>92.94609</v>
      </c>
      <c r="I2256" s="1">
        <v>5.730837</v>
      </c>
      <c r="J2256" s="1">
        <v>2.6708345</v>
      </c>
      <c r="K2256" s="1">
        <v>2.0</v>
      </c>
      <c r="L2256" s="1">
        <v>0.0</v>
      </c>
      <c r="M2256" s="1">
        <v>0.845098</v>
      </c>
      <c r="N2256" s="1">
        <v>0.0</v>
      </c>
      <c r="O2256" s="1">
        <v>0.0</v>
      </c>
      <c r="P2256" s="1">
        <v>0.0</v>
      </c>
      <c r="Q2256" s="1" t="s">
        <v>7562</v>
      </c>
      <c r="R2256" s="1">
        <v>5.0</v>
      </c>
      <c r="S2256" s="1">
        <v>110.8000001907349</v>
      </c>
      <c r="T2256" s="1">
        <v>0.0</v>
      </c>
      <c r="U2256" s="1">
        <v>0.0</v>
      </c>
      <c r="V2256" s="1">
        <v>2.1959865</v>
      </c>
      <c r="W2256" s="1">
        <v>2.6708345</v>
      </c>
      <c r="X2256" s="1">
        <v>0.0</v>
      </c>
      <c r="Y2256" s="1">
        <v>0.0</v>
      </c>
      <c r="Z2256" s="1">
        <v>0.0</v>
      </c>
      <c r="AA2256" s="1">
        <v>0.0</v>
      </c>
      <c r="AB2256" s="1">
        <v>0.0</v>
      </c>
      <c r="AC2256" s="1">
        <v>0.0</v>
      </c>
      <c r="AD2256" s="1">
        <v>0.0</v>
      </c>
      <c r="AE2256" s="1">
        <v>39779.0</v>
      </c>
      <c r="AF2256" s="1">
        <v>691.0</v>
      </c>
      <c r="AG2256" s="1">
        <v>840.0</v>
      </c>
      <c r="AH2256" s="1" t="s">
        <v>6762</v>
      </c>
      <c r="AI2256" s="1">
        <v>105.0</v>
      </c>
      <c r="AJ2256" s="1">
        <v>6.0</v>
      </c>
      <c r="AK2256" s="1">
        <v>8.0</v>
      </c>
      <c r="AL2256" s="1">
        <v>9.0</v>
      </c>
    </row>
    <row r="2257" ht="15.75" customHeight="1">
      <c r="A2257" s="1" t="s">
        <v>412</v>
      </c>
      <c r="B2257" s="1">
        <v>7.0</v>
      </c>
      <c r="C2257" s="1" t="s">
        <v>5352</v>
      </c>
      <c r="D2257" s="1" t="s">
        <v>9875</v>
      </c>
      <c r="E2257" s="1" t="s">
        <v>9876</v>
      </c>
      <c r="F2257" s="1" t="s">
        <v>9877</v>
      </c>
      <c r="H2257" s="1">
        <v>87.27011</v>
      </c>
      <c r="I2257" s="1">
        <v>4.2063193</v>
      </c>
      <c r="J2257" s="1">
        <v>2.1857433</v>
      </c>
      <c r="K2257" s="1">
        <v>2.0</v>
      </c>
      <c r="L2257" s="1">
        <v>0.0</v>
      </c>
      <c r="M2257" s="1">
        <v>0.90309</v>
      </c>
      <c r="N2257" s="1">
        <v>0.0</v>
      </c>
      <c r="O2257" s="1">
        <v>0.0</v>
      </c>
      <c r="P2257" s="1">
        <v>0.0</v>
      </c>
      <c r="Q2257" s="1" t="s">
        <v>9878</v>
      </c>
      <c r="R2257" s="1">
        <v>6.0</v>
      </c>
      <c r="S2257" s="1">
        <v>85.47000026702881</v>
      </c>
      <c r="T2257" s="1">
        <v>0.20467575</v>
      </c>
      <c r="U2257" s="1">
        <v>0.62448215</v>
      </c>
      <c r="V2257" s="1">
        <v>2.1857433</v>
      </c>
      <c r="W2257" s="1">
        <v>0.0</v>
      </c>
      <c r="X2257" s="1">
        <v>0.0</v>
      </c>
      <c r="Y2257" s="1">
        <v>0.0</v>
      </c>
      <c r="Z2257" s="1">
        <v>0.0</v>
      </c>
      <c r="AA2257" s="1">
        <v>0.0</v>
      </c>
      <c r="AB2257" s="1">
        <v>0.0</v>
      </c>
      <c r="AC2257" s="1">
        <v>0.0</v>
      </c>
      <c r="AD2257" s="1">
        <v>0.0</v>
      </c>
      <c r="AE2257" s="1">
        <v>167302.0</v>
      </c>
      <c r="AF2257" s="1">
        <v>1486.0</v>
      </c>
      <c r="AG2257" s="1">
        <v>740.0</v>
      </c>
      <c r="AH2257" s="1" t="s">
        <v>4740</v>
      </c>
      <c r="AI2257" s="1">
        <v>44.0</v>
      </c>
      <c r="AJ2257" s="1">
        <v>7.0</v>
      </c>
      <c r="AK2257" s="1">
        <v>7.0</v>
      </c>
      <c r="AL2257" s="1">
        <v>15.0</v>
      </c>
    </row>
    <row r="2258" ht="15.75" customHeight="1">
      <c r="A2258" s="1" t="s">
        <v>412</v>
      </c>
      <c r="B2258" s="1">
        <v>8.0</v>
      </c>
      <c r="C2258" s="1" t="s">
        <v>1692</v>
      </c>
      <c r="D2258" s="1" t="s">
        <v>5679</v>
      </c>
      <c r="E2258" s="1" t="s">
        <v>5680</v>
      </c>
      <c r="F2258" s="1" t="s">
        <v>5681</v>
      </c>
      <c r="H2258" s="1">
        <v>85.420815</v>
      </c>
      <c r="I2258" s="1">
        <v>0.0</v>
      </c>
      <c r="J2258" s="1">
        <v>1.8943602</v>
      </c>
      <c r="K2258" s="1">
        <v>0.0</v>
      </c>
      <c r="L2258" s="1">
        <v>0.0</v>
      </c>
      <c r="M2258" s="1">
        <v>0.60206</v>
      </c>
      <c r="N2258" s="1">
        <v>0.0</v>
      </c>
      <c r="O2258" s="1">
        <v>0.0</v>
      </c>
      <c r="P2258" s="1">
        <v>0.0</v>
      </c>
      <c r="Q2258" s="1" t="s">
        <v>5684</v>
      </c>
      <c r="R2258" s="1">
        <v>2.0</v>
      </c>
      <c r="S2258" s="1">
        <v>1326.320007324219</v>
      </c>
      <c r="T2258" s="1">
        <v>0.0</v>
      </c>
      <c r="U2258" s="1">
        <v>0.5325782</v>
      </c>
      <c r="V2258" s="1">
        <v>0.0</v>
      </c>
      <c r="W2258" s="1">
        <v>1.8943602</v>
      </c>
      <c r="X2258" s="1">
        <v>0.0</v>
      </c>
      <c r="Y2258" s="1">
        <v>0.0</v>
      </c>
      <c r="Z2258" s="1">
        <v>0.0</v>
      </c>
      <c r="AA2258" s="1">
        <v>0.0</v>
      </c>
      <c r="AB2258" s="1">
        <v>0.0</v>
      </c>
      <c r="AC2258" s="1">
        <v>0.0</v>
      </c>
      <c r="AD2258" s="1">
        <v>0.0</v>
      </c>
      <c r="AE2258" s="1">
        <v>169874.0</v>
      </c>
      <c r="AF2258" s="1">
        <v>152.0</v>
      </c>
      <c r="AH2258" s="1" t="s">
        <v>5687</v>
      </c>
      <c r="AI2258" s="1">
        <v>6.0</v>
      </c>
      <c r="AJ2258" s="1">
        <v>3.0</v>
      </c>
      <c r="AK2258" s="1">
        <v>3.0</v>
      </c>
      <c r="AL2258" s="1">
        <v>7.0</v>
      </c>
    </row>
    <row r="2259" ht="15.75" customHeight="1">
      <c r="A2259" s="1" t="s">
        <v>412</v>
      </c>
      <c r="B2259" s="1">
        <v>9.0</v>
      </c>
      <c r="C2259" s="1" t="s">
        <v>757</v>
      </c>
      <c r="D2259" s="1" t="s">
        <v>3286</v>
      </c>
      <c r="E2259" s="1" t="s">
        <v>3287</v>
      </c>
      <c r="F2259" s="1" t="s">
        <v>3288</v>
      </c>
      <c r="H2259" s="1">
        <v>84.541115</v>
      </c>
      <c r="I2259" s="1">
        <v>0.0</v>
      </c>
      <c r="J2259" s="1">
        <v>0.0</v>
      </c>
      <c r="K2259" s="1">
        <v>2.0</v>
      </c>
      <c r="L2259" s="1">
        <v>0.0</v>
      </c>
      <c r="M2259" s="1">
        <v>1.0</v>
      </c>
      <c r="N2259" s="1">
        <v>0.0</v>
      </c>
      <c r="O2259" s="1">
        <v>0.0</v>
      </c>
      <c r="P2259" s="1">
        <v>0.0</v>
      </c>
      <c r="Q2259" s="1" t="s">
        <v>3289</v>
      </c>
      <c r="R2259" s="1">
        <v>8.0</v>
      </c>
      <c r="S2259" s="1">
        <v>1785.799999237061</v>
      </c>
      <c r="T2259" s="1">
        <v>0.0</v>
      </c>
      <c r="U2259" s="1">
        <v>0.0</v>
      </c>
      <c r="V2259" s="1">
        <v>0.0</v>
      </c>
      <c r="W2259" s="1">
        <v>0.0</v>
      </c>
      <c r="X2259" s="1">
        <v>0.0</v>
      </c>
      <c r="Y2259" s="1">
        <v>0.0</v>
      </c>
      <c r="Z2259" s="1">
        <v>0.0</v>
      </c>
      <c r="AA2259" s="1">
        <v>0.0</v>
      </c>
      <c r="AB2259" s="1">
        <v>0.0</v>
      </c>
      <c r="AC2259" s="1">
        <v>0.0</v>
      </c>
      <c r="AD2259" s="1">
        <v>0.0</v>
      </c>
      <c r="AE2259" s="1">
        <v>5078.0</v>
      </c>
      <c r="AF2259" s="1">
        <v>942.0</v>
      </c>
      <c r="AH2259" s="1" t="s">
        <v>3290</v>
      </c>
      <c r="AI2259" s="1">
        <v>128.0</v>
      </c>
      <c r="AJ2259" s="1">
        <v>21.0</v>
      </c>
      <c r="AK2259" s="1">
        <v>21.0</v>
      </c>
      <c r="AL2259" s="1">
        <v>14.0</v>
      </c>
    </row>
    <row r="2260" ht="15.75" customHeight="1">
      <c r="A2260" s="1" t="s">
        <v>412</v>
      </c>
      <c r="B2260" s="1">
        <v>10.0</v>
      </c>
      <c r="C2260" s="1" t="s">
        <v>775</v>
      </c>
      <c r="D2260" s="1" t="s">
        <v>3321</v>
      </c>
      <c r="E2260" s="1" t="s">
        <v>3323</v>
      </c>
      <c r="F2260" s="1" t="s">
        <v>3325</v>
      </c>
      <c r="H2260" s="1">
        <v>83.26442</v>
      </c>
      <c r="I2260" s="1">
        <v>0.0</v>
      </c>
      <c r="J2260" s="1">
        <v>0.15544605</v>
      </c>
      <c r="K2260" s="1">
        <v>2.0</v>
      </c>
      <c r="L2260" s="1">
        <v>0.0</v>
      </c>
      <c r="M2260" s="1">
        <v>1.146128</v>
      </c>
      <c r="N2260" s="1">
        <v>0.0</v>
      </c>
      <c r="O2260" s="1">
        <v>0.0</v>
      </c>
      <c r="P2260" s="1">
        <v>0.0</v>
      </c>
      <c r="Q2260" s="1" t="s">
        <v>3328</v>
      </c>
      <c r="R2260" s="1">
        <v>12.0</v>
      </c>
      <c r="S2260" s="1">
        <v>1135.0</v>
      </c>
      <c r="T2260" s="1">
        <v>0.15544605</v>
      </c>
      <c r="U2260" s="1">
        <v>0.0</v>
      </c>
      <c r="V2260" s="1">
        <v>0.0</v>
      </c>
      <c r="W2260" s="1">
        <v>0.0</v>
      </c>
      <c r="X2260" s="1">
        <v>0.0</v>
      </c>
      <c r="Y2260" s="1">
        <v>0.0</v>
      </c>
      <c r="Z2260" s="1">
        <v>0.0</v>
      </c>
      <c r="AA2260" s="1">
        <v>0.0</v>
      </c>
      <c r="AB2260" s="1">
        <v>0.0</v>
      </c>
      <c r="AC2260" s="1">
        <v>0.0</v>
      </c>
      <c r="AD2260" s="1">
        <v>0.0</v>
      </c>
      <c r="AE2260" s="1">
        <v>196268.0</v>
      </c>
      <c r="AF2260" s="1">
        <v>1930.0</v>
      </c>
      <c r="AH2260" s="1" t="s">
        <v>3331</v>
      </c>
      <c r="AI2260" s="1">
        <v>11.0</v>
      </c>
      <c r="AJ2260" s="1">
        <v>6.0</v>
      </c>
      <c r="AK2260" s="1">
        <v>8.0</v>
      </c>
      <c r="AL2260" s="1">
        <v>7.0</v>
      </c>
    </row>
    <row r="2261" ht="15.75" customHeight="1">
      <c r="A2261" s="1" t="s">
        <v>412</v>
      </c>
      <c r="B2261" s="1">
        <v>11.0</v>
      </c>
      <c r="C2261" s="1" t="s">
        <v>829</v>
      </c>
      <c r="D2261" s="1" t="s">
        <v>3461</v>
      </c>
      <c r="E2261" s="1" t="s">
        <v>3462</v>
      </c>
      <c r="F2261" s="1" t="s">
        <v>3463</v>
      </c>
      <c r="H2261" s="1">
        <v>81.81176</v>
      </c>
      <c r="I2261" s="1">
        <v>2.66295</v>
      </c>
      <c r="J2261" s="1">
        <v>0.0</v>
      </c>
      <c r="K2261" s="1">
        <v>2.0</v>
      </c>
      <c r="L2261" s="1">
        <v>0.0</v>
      </c>
      <c r="M2261" s="1">
        <v>0.90309</v>
      </c>
      <c r="N2261" s="1">
        <v>0.0</v>
      </c>
      <c r="O2261" s="1">
        <v>0.0</v>
      </c>
      <c r="P2261" s="1">
        <v>0.0</v>
      </c>
      <c r="Q2261" s="1" t="s">
        <v>3467</v>
      </c>
      <c r="R2261" s="1">
        <v>6.0</v>
      </c>
      <c r="S2261" s="1">
        <v>376.4399995803833</v>
      </c>
      <c r="T2261" s="1">
        <v>0.0</v>
      </c>
      <c r="U2261" s="1">
        <v>0.0</v>
      </c>
      <c r="V2261" s="1">
        <v>0.0</v>
      </c>
      <c r="W2261" s="1">
        <v>0.0</v>
      </c>
      <c r="X2261" s="1">
        <v>0.0</v>
      </c>
      <c r="Y2261" s="1">
        <v>0.0</v>
      </c>
      <c r="Z2261" s="1">
        <v>0.0</v>
      </c>
      <c r="AA2261" s="1">
        <v>0.0</v>
      </c>
      <c r="AB2261" s="1">
        <v>0.0</v>
      </c>
      <c r="AC2261" s="1">
        <v>0.0</v>
      </c>
      <c r="AD2261" s="1">
        <v>0.0</v>
      </c>
      <c r="AE2261" s="1">
        <v>208194.0</v>
      </c>
      <c r="AF2261" s="1">
        <v>459.0</v>
      </c>
      <c r="AG2261" s="1">
        <v>250.0</v>
      </c>
      <c r="AH2261" s="1" t="s">
        <v>3469</v>
      </c>
      <c r="AI2261" s="1">
        <v>55.0</v>
      </c>
      <c r="AJ2261" s="1">
        <v>14.0</v>
      </c>
      <c r="AK2261" s="1">
        <v>14.0</v>
      </c>
      <c r="AL2261" s="1">
        <v>18.0</v>
      </c>
    </row>
    <row r="2262" ht="15.75" customHeight="1">
      <c r="A2262" s="1" t="s">
        <v>412</v>
      </c>
      <c r="B2262" s="1">
        <v>12.0</v>
      </c>
      <c r="C2262" s="1" t="s">
        <v>5360</v>
      </c>
      <c r="D2262" s="1" t="s">
        <v>9879</v>
      </c>
      <c r="E2262" s="1" t="s">
        <v>9880</v>
      </c>
      <c r="F2262" s="1" t="s">
        <v>9881</v>
      </c>
      <c r="H2262" s="1">
        <v>80.967896</v>
      </c>
      <c r="I2262" s="1">
        <v>4.3439693</v>
      </c>
      <c r="J2262" s="1">
        <v>1.9920436</v>
      </c>
      <c r="K2262" s="1">
        <v>0.0</v>
      </c>
      <c r="L2262" s="1">
        <v>0.0</v>
      </c>
      <c r="M2262" s="1">
        <v>0.60206</v>
      </c>
      <c r="N2262" s="1">
        <v>0.0</v>
      </c>
      <c r="O2262" s="1">
        <v>0.0</v>
      </c>
      <c r="P2262" s="1">
        <v>0.0</v>
      </c>
      <c r="Q2262" s="1" t="s">
        <v>9882</v>
      </c>
      <c r="R2262" s="1">
        <v>2.0</v>
      </c>
      <c r="S2262" s="1">
        <v>449.5200042724609</v>
      </c>
      <c r="T2262" s="1">
        <v>0.0</v>
      </c>
      <c r="U2262" s="1">
        <v>0.0</v>
      </c>
      <c r="V2262" s="1">
        <v>0.0</v>
      </c>
      <c r="W2262" s="1">
        <v>1.9920436</v>
      </c>
      <c r="X2262" s="1">
        <v>0.0</v>
      </c>
      <c r="Y2262" s="1">
        <v>0.0</v>
      </c>
      <c r="Z2262" s="1">
        <v>0.0</v>
      </c>
      <c r="AA2262" s="1">
        <v>0.0</v>
      </c>
      <c r="AB2262" s="1">
        <v>0.0</v>
      </c>
      <c r="AC2262" s="1">
        <v>0.0</v>
      </c>
      <c r="AD2262" s="1">
        <v>0.0</v>
      </c>
      <c r="AE2262" s="1">
        <v>285846.0</v>
      </c>
      <c r="AF2262" s="1">
        <v>135.0</v>
      </c>
      <c r="AH2262" s="1" t="s">
        <v>9883</v>
      </c>
      <c r="AI2262" s="1">
        <v>3.0</v>
      </c>
      <c r="AJ2262" s="1">
        <v>7.0</v>
      </c>
      <c r="AK2262" s="1">
        <v>7.0</v>
      </c>
      <c r="AL2262" s="1">
        <v>7.0</v>
      </c>
    </row>
    <row r="2263" ht="15.75" customHeight="1">
      <c r="A2263" s="1" t="s">
        <v>412</v>
      </c>
      <c r="B2263" s="1">
        <v>13.0</v>
      </c>
      <c r="C2263" s="1" t="s">
        <v>736</v>
      </c>
      <c r="D2263" s="1" t="s">
        <v>3251</v>
      </c>
      <c r="E2263" s="1" t="s">
        <v>3252</v>
      </c>
      <c r="F2263" s="1" t="s">
        <v>3253</v>
      </c>
      <c r="H2263" s="1">
        <v>77.28915</v>
      </c>
      <c r="I2263" s="1">
        <v>3.1720166</v>
      </c>
      <c r="J2263" s="1">
        <v>0.0</v>
      </c>
      <c r="K2263" s="1">
        <v>2.0</v>
      </c>
      <c r="L2263" s="1">
        <v>0.0</v>
      </c>
      <c r="M2263" s="1">
        <v>1.1760913</v>
      </c>
      <c r="N2263" s="1">
        <v>0.0</v>
      </c>
      <c r="O2263" s="1">
        <v>0.0</v>
      </c>
      <c r="P2263" s="1">
        <v>0.0</v>
      </c>
      <c r="Q2263" s="1" t="s">
        <v>3256</v>
      </c>
      <c r="R2263" s="1">
        <v>13.0</v>
      </c>
      <c r="S2263" s="1">
        <v>82.96000003814697</v>
      </c>
      <c r="T2263" s="1">
        <v>0.0</v>
      </c>
      <c r="U2263" s="1">
        <v>0.0</v>
      </c>
      <c r="V2263" s="1">
        <v>0.0</v>
      </c>
      <c r="W2263" s="1">
        <v>0.0</v>
      </c>
      <c r="X2263" s="1">
        <v>0.0</v>
      </c>
      <c r="Y2263" s="1">
        <v>0.0</v>
      </c>
      <c r="Z2263" s="1">
        <v>0.0</v>
      </c>
      <c r="AA2263" s="1">
        <v>0.0</v>
      </c>
      <c r="AB2263" s="1">
        <v>0.0</v>
      </c>
      <c r="AC2263" s="1">
        <v>0.0</v>
      </c>
      <c r="AD2263" s="1">
        <v>0.0</v>
      </c>
      <c r="AE2263" s="1">
        <v>202923.0</v>
      </c>
      <c r="AF2263" s="1">
        <v>1666.0</v>
      </c>
      <c r="AG2263" s="1">
        <v>700.0</v>
      </c>
      <c r="AH2263" s="1" t="s">
        <v>530</v>
      </c>
      <c r="AI2263" s="1">
        <v>70.0</v>
      </c>
      <c r="AJ2263" s="1">
        <v>8.0</v>
      </c>
      <c r="AK2263" s="1">
        <v>8.0</v>
      </c>
      <c r="AL2263" s="1">
        <v>14.0</v>
      </c>
    </row>
    <row r="2264" ht="15.75" customHeight="1">
      <c r="A2264" s="1" t="s">
        <v>412</v>
      </c>
      <c r="B2264" s="1">
        <v>14.0</v>
      </c>
      <c r="C2264" s="1" t="s">
        <v>2622</v>
      </c>
      <c r="D2264" s="1" t="s">
        <v>6896</v>
      </c>
      <c r="E2264" s="1" t="s">
        <v>6897</v>
      </c>
      <c r="F2264" s="1" t="s">
        <v>6898</v>
      </c>
      <c r="H2264" s="1">
        <v>71.957184</v>
      </c>
      <c r="I2264" s="1">
        <v>3.955631</v>
      </c>
      <c r="J2264" s="1">
        <v>2.1214235</v>
      </c>
      <c r="K2264" s="1">
        <v>2.0</v>
      </c>
      <c r="L2264" s="1">
        <v>0.0</v>
      </c>
      <c r="M2264" s="1">
        <v>0.60206</v>
      </c>
      <c r="N2264" s="1">
        <v>0.0</v>
      </c>
      <c r="O2264" s="1">
        <v>0.0</v>
      </c>
      <c r="P2264" s="1">
        <v>0.0</v>
      </c>
      <c r="Q2264" s="1" t="s">
        <v>6899</v>
      </c>
      <c r="R2264" s="1">
        <v>2.0</v>
      </c>
      <c r="S2264" s="1">
        <v>139.6699992343783</v>
      </c>
      <c r="T2264" s="1">
        <v>0.19438381</v>
      </c>
      <c r="U2264" s="1">
        <v>0.5310912</v>
      </c>
      <c r="V2264" s="1">
        <v>2.1214235</v>
      </c>
      <c r="W2264" s="1">
        <v>0.0</v>
      </c>
      <c r="X2264" s="1">
        <v>0.0</v>
      </c>
      <c r="Y2264" s="1">
        <v>0.0</v>
      </c>
      <c r="Z2264" s="1">
        <v>0.0</v>
      </c>
      <c r="AA2264" s="1">
        <v>0.0</v>
      </c>
      <c r="AB2264" s="1">
        <v>0.0</v>
      </c>
      <c r="AC2264" s="1">
        <v>0.0</v>
      </c>
      <c r="AD2264" s="1">
        <v>0.0</v>
      </c>
      <c r="AE2264" s="1">
        <v>207837.0</v>
      </c>
      <c r="AF2264" s="1">
        <v>197.0</v>
      </c>
      <c r="AG2264" s="1">
        <v>610.0</v>
      </c>
      <c r="AH2264" s="1" t="s">
        <v>6902</v>
      </c>
      <c r="AI2264" s="1">
        <v>33.0</v>
      </c>
      <c r="AJ2264" s="1">
        <v>11.0</v>
      </c>
      <c r="AK2264" s="1">
        <v>12.0</v>
      </c>
      <c r="AL2264" s="1">
        <v>5.0</v>
      </c>
    </row>
    <row r="2265" ht="15.75" customHeight="1">
      <c r="A2265" s="1" t="s">
        <v>412</v>
      </c>
      <c r="B2265" s="1">
        <v>15.0</v>
      </c>
      <c r="C2265" s="1" t="s">
        <v>3638</v>
      </c>
      <c r="D2265" s="1" t="s">
        <v>8017</v>
      </c>
      <c r="E2265" s="1" t="s">
        <v>8018</v>
      </c>
      <c r="F2265" s="1" t="s">
        <v>8019</v>
      </c>
      <c r="H2265" s="1">
        <v>69.70388</v>
      </c>
      <c r="I2265" s="1">
        <v>0.0</v>
      </c>
      <c r="J2265" s="1">
        <v>0.0</v>
      </c>
      <c r="K2265" s="1">
        <v>0.0</v>
      </c>
      <c r="L2265" s="1">
        <v>0.0</v>
      </c>
      <c r="M2265" s="1">
        <v>0.60206</v>
      </c>
      <c r="N2265" s="1">
        <v>0.0</v>
      </c>
      <c r="O2265" s="1">
        <v>0.0</v>
      </c>
      <c r="P2265" s="1">
        <v>0.0</v>
      </c>
      <c r="Q2265" s="1" t="s">
        <v>5684</v>
      </c>
      <c r="R2265" s="1">
        <v>2.0</v>
      </c>
      <c r="S2265" s="1">
        <v>3350.0</v>
      </c>
      <c r="T2265" s="1">
        <v>0.0</v>
      </c>
      <c r="U2265" s="1">
        <v>0.0</v>
      </c>
      <c r="V2265" s="1">
        <v>0.0</v>
      </c>
      <c r="W2265" s="1">
        <v>0.0</v>
      </c>
      <c r="X2265" s="1">
        <v>0.0</v>
      </c>
      <c r="Y2265" s="1">
        <v>0.0</v>
      </c>
      <c r="Z2265" s="1">
        <v>0.0</v>
      </c>
      <c r="AA2265" s="1">
        <v>0.0</v>
      </c>
      <c r="AB2265" s="1">
        <v>0.0</v>
      </c>
      <c r="AC2265" s="1">
        <v>0.0</v>
      </c>
      <c r="AD2265" s="1">
        <v>0.0</v>
      </c>
      <c r="AE2265" s="1">
        <v>29416.0</v>
      </c>
      <c r="AF2265" s="1">
        <v>648.0</v>
      </c>
      <c r="AH2265" s="1" t="s">
        <v>5480</v>
      </c>
      <c r="AI2265" s="1">
        <v>556.0</v>
      </c>
      <c r="AJ2265" s="1">
        <v>8.0</v>
      </c>
      <c r="AK2265" s="1">
        <v>8.0</v>
      </c>
      <c r="AL2265" s="1">
        <v>9.0</v>
      </c>
    </row>
    <row r="2266" ht="15.75" customHeight="1">
      <c r="A2266" s="1" t="s">
        <v>412</v>
      </c>
      <c r="B2266" s="1">
        <v>16.0</v>
      </c>
      <c r="C2266" s="1" t="s">
        <v>5380</v>
      </c>
      <c r="D2266" s="1" t="s">
        <v>9884</v>
      </c>
      <c r="E2266" s="1" t="s">
        <v>9885</v>
      </c>
      <c r="F2266" s="1" t="s">
        <v>9886</v>
      </c>
      <c r="H2266" s="1">
        <v>68.040985</v>
      </c>
      <c r="I2266" s="1">
        <v>4.374</v>
      </c>
      <c r="J2266" s="1">
        <v>2.6743317</v>
      </c>
      <c r="K2266" s="1">
        <v>0.0</v>
      </c>
      <c r="L2266" s="1">
        <v>0.0</v>
      </c>
      <c r="M2266" s="1">
        <v>0.60206</v>
      </c>
      <c r="N2266" s="1">
        <v>0.0</v>
      </c>
      <c r="O2266" s="1">
        <v>0.0</v>
      </c>
      <c r="P2266" s="1">
        <v>0.0</v>
      </c>
      <c r="Q2266" s="1" t="s">
        <v>9887</v>
      </c>
      <c r="R2266" s="1">
        <v>2.0</v>
      </c>
      <c r="S2266" s="1">
        <v>155.0</v>
      </c>
      <c r="T2266" s="1">
        <v>0.0</v>
      </c>
      <c r="U2266" s="1">
        <v>0.59682286</v>
      </c>
      <c r="V2266" s="1">
        <v>0.0</v>
      </c>
      <c r="W2266" s="1">
        <v>0.0</v>
      </c>
      <c r="X2266" s="1">
        <v>2.6743317</v>
      </c>
      <c r="Y2266" s="1">
        <v>0.0</v>
      </c>
      <c r="Z2266" s="1">
        <v>0.0</v>
      </c>
      <c r="AA2266" s="1">
        <v>0.0</v>
      </c>
      <c r="AB2266" s="1">
        <v>0.0</v>
      </c>
      <c r="AC2266" s="1">
        <v>0.0</v>
      </c>
      <c r="AD2266" s="1">
        <v>0.0</v>
      </c>
      <c r="AE2266" s="1">
        <v>161348.0</v>
      </c>
      <c r="AF2266" s="1">
        <v>13.0</v>
      </c>
      <c r="AH2266" s="1" t="s">
        <v>5063</v>
      </c>
      <c r="AI2266" s="1">
        <v>27.0</v>
      </c>
      <c r="AJ2266" s="1">
        <v>2.0</v>
      </c>
      <c r="AK2266" s="1">
        <v>2.0</v>
      </c>
      <c r="AL2266" s="1">
        <v>12.0</v>
      </c>
    </row>
    <row r="2267" ht="15.75" customHeight="1">
      <c r="A2267" s="1" t="s">
        <v>412</v>
      </c>
      <c r="B2267" s="1">
        <v>17.0</v>
      </c>
      <c r="C2267" s="1" t="s">
        <v>5367</v>
      </c>
      <c r="D2267" s="1" t="s">
        <v>9888</v>
      </c>
      <c r="E2267" s="1" t="s">
        <v>9889</v>
      </c>
      <c r="F2267" s="1" t="s">
        <v>9890</v>
      </c>
      <c r="H2267" s="1">
        <v>66.823944</v>
      </c>
      <c r="I2267" s="1">
        <v>3.8411677</v>
      </c>
      <c r="J2267" s="1">
        <v>0.0</v>
      </c>
      <c r="K2267" s="1">
        <v>2.0</v>
      </c>
      <c r="L2267" s="1">
        <v>0.0</v>
      </c>
      <c r="M2267" s="1">
        <v>0.9542425</v>
      </c>
      <c r="N2267" s="1">
        <v>0.0</v>
      </c>
      <c r="O2267" s="1">
        <v>0.0</v>
      </c>
      <c r="P2267" s="1">
        <v>0.0</v>
      </c>
      <c r="Q2267" s="1" t="s">
        <v>9891</v>
      </c>
      <c r="R2267" s="1">
        <v>7.0</v>
      </c>
      <c r="S2267" s="1">
        <v>142.7300000190735</v>
      </c>
      <c r="T2267" s="1">
        <v>0.0</v>
      </c>
      <c r="U2267" s="1">
        <v>0.0</v>
      </c>
      <c r="V2267" s="1">
        <v>0.0</v>
      </c>
      <c r="W2267" s="1">
        <v>0.0</v>
      </c>
      <c r="X2267" s="1">
        <v>0.0</v>
      </c>
      <c r="Y2267" s="1">
        <v>0.0</v>
      </c>
      <c r="Z2267" s="1">
        <v>0.0</v>
      </c>
      <c r="AA2267" s="1">
        <v>0.0</v>
      </c>
      <c r="AB2267" s="1">
        <v>0.0</v>
      </c>
      <c r="AC2267" s="1">
        <v>0.0</v>
      </c>
      <c r="AD2267" s="1">
        <v>0.0</v>
      </c>
      <c r="AE2267" s="1">
        <v>51896.0</v>
      </c>
      <c r="AF2267" s="1">
        <v>407.0</v>
      </c>
      <c r="AG2267" s="1">
        <v>520.0</v>
      </c>
      <c r="AH2267" s="1" t="s">
        <v>9892</v>
      </c>
      <c r="AI2267" s="1">
        <v>74.0</v>
      </c>
      <c r="AJ2267" s="1">
        <v>5.0</v>
      </c>
      <c r="AK2267" s="1">
        <v>6.0</v>
      </c>
      <c r="AL2267" s="1">
        <v>4.0</v>
      </c>
    </row>
    <row r="2268" ht="15.75" customHeight="1">
      <c r="A2268" s="1" t="s">
        <v>412</v>
      </c>
      <c r="B2268" s="1">
        <v>18.0</v>
      </c>
      <c r="C2268" s="1" t="s">
        <v>3203</v>
      </c>
      <c r="D2268" s="1" t="s">
        <v>7563</v>
      </c>
      <c r="E2268" s="1" t="s">
        <v>7564</v>
      </c>
      <c r="F2268" s="1" t="s">
        <v>7565</v>
      </c>
      <c r="H2268" s="1">
        <v>65.87982</v>
      </c>
      <c r="I2268" s="1">
        <v>2.8952768</v>
      </c>
      <c r="J2268" s="1">
        <v>0.45161647</v>
      </c>
      <c r="K2268" s="1">
        <v>2.0</v>
      </c>
      <c r="L2268" s="1">
        <v>0.0</v>
      </c>
      <c r="M2268" s="1">
        <v>0.90309</v>
      </c>
      <c r="N2268" s="1">
        <v>0.0</v>
      </c>
      <c r="O2268" s="1">
        <v>0.0</v>
      </c>
      <c r="P2268" s="1">
        <v>0.0</v>
      </c>
      <c r="Q2268" s="1" t="s">
        <v>7566</v>
      </c>
      <c r="R2268" s="1">
        <v>6.0</v>
      </c>
      <c r="S2268" s="1">
        <v>185.139999628067</v>
      </c>
      <c r="T2268" s="1">
        <v>0.0</v>
      </c>
      <c r="U2268" s="1">
        <v>0.45161647</v>
      </c>
      <c r="V2268" s="1">
        <v>0.0</v>
      </c>
      <c r="W2268" s="1">
        <v>0.0</v>
      </c>
      <c r="X2268" s="1">
        <v>0.0</v>
      </c>
      <c r="Y2268" s="1">
        <v>0.0</v>
      </c>
      <c r="Z2268" s="1">
        <v>0.0</v>
      </c>
      <c r="AA2268" s="1">
        <v>0.0</v>
      </c>
      <c r="AB2268" s="1">
        <v>0.0</v>
      </c>
      <c r="AC2268" s="1">
        <v>0.0</v>
      </c>
      <c r="AD2268" s="1">
        <v>0.0</v>
      </c>
      <c r="AE2268" s="1">
        <v>219034.0</v>
      </c>
      <c r="AF2268" s="1">
        <v>237.0</v>
      </c>
      <c r="AH2268" s="1" t="s">
        <v>1937</v>
      </c>
      <c r="AI2268" s="1">
        <v>67.0</v>
      </c>
      <c r="AJ2268" s="1">
        <v>5.0</v>
      </c>
      <c r="AK2268" s="1">
        <v>5.0</v>
      </c>
      <c r="AL2268" s="1">
        <v>13.0</v>
      </c>
    </row>
    <row r="2269" ht="15.75" customHeight="1">
      <c r="A2269" s="1" t="s">
        <v>412</v>
      </c>
      <c r="B2269" s="1">
        <v>19.0</v>
      </c>
      <c r="C2269" s="1" t="s">
        <v>1071</v>
      </c>
      <c r="D2269" s="1" t="s">
        <v>4036</v>
      </c>
      <c r="E2269" s="1" t="s">
        <v>4037</v>
      </c>
      <c r="F2269" s="1" t="s">
        <v>4038</v>
      </c>
      <c r="H2269" s="1">
        <v>63.511215</v>
      </c>
      <c r="I2269" s="1">
        <v>3.3735511</v>
      </c>
      <c r="J2269" s="1">
        <v>1.8943602</v>
      </c>
      <c r="K2269" s="1">
        <v>0.0</v>
      </c>
      <c r="L2269" s="1">
        <v>0.0</v>
      </c>
      <c r="M2269" s="1">
        <v>0.60206</v>
      </c>
      <c r="N2269" s="1">
        <v>0.0</v>
      </c>
      <c r="O2269" s="1">
        <v>0.0</v>
      </c>
      <c r="P2269" s="1">
        <v>0.0</v>
      </c>
      <c r="Q2269" s="1" t="s">
        <v>4039</v>
      </c>
      <c r="R2269" s="1">
        <v>2.0</v>
      </c>
      <c r="S2269" s="1">
        <v>400.0</v>
      </c>
      <c r="T2269" s="1">
        <v>0.15544605</v>
      </c>
      <c r="U2269" s="1">
        <v>0.0</v>
      </c>
      <c r="V2269" s="1">
        <v>0.0</v>
      </c>
      <c r="W2269" s="1">
        <v>1.8943602</v>
      </c>
      <c r="X2269" s="1">
        <v>0.0</v>
      </c>
      <c r="Y2269" s="1">
        <v>0.0</v>
      </c>
      <c r="Z2269" s="1">
        <v>0.0</v>
      </c>
      <c r="AA2269" s="1">
        <v>0.0</v>
      </c>
      <c r="AB2269" s="1">
        <v>0.0</v>
      </c>
      <c r="AC2269" s="1">
        <v>0.0</v>
      </c>
      <c r="AD2269" s="1">
        <v>0.0</v>
      </c>
      <c r="AE2269" s="1">
        <v>95838.0</v>
      </c>
      <c r="AF2269" s="1">
        <v>88.0</v>
      </c>
      <c r="AH2269" s="1" t="s">
        <v>4044</v>
      </c>
      <c r="AI2269" s="1">
        <v>25.0</v>
      </c>
      <c r="AJ2269" s="1">
        <v>1.0</v>
      </c>
      <c r="AK2269" s="1">
        <v>1.0</v>
      </c>
      <c r="AL2269" s="1">
        <v>2.0</v>
      </c>
    </row>
    <row r="2270" ht="15.75" customHeight="1">
      <c r="A2270" s="1" t="s">
        <v>412</v>
      </c>
      <c r="B2270" s="1">
        <v>20.0</v>
      </c>
      <c r="C2270" s="1" t="s">
        <v>617</v>
      </c>
      <c r="D2270" s="1" t="s">
        <v>2928</v>
      </c>
      <c r="E2270" s="1" t="s">
        <v>2929</v>
      </c>
      <c r="F2270" s="1" t="s">
        <v>2930</v>
      </c>
      <c r="H2270" s="1">
        <v>62.95434</v>
      </c>
      <c r="I2270" s="1">
        <v>0.0</v>
      </c>
      <c r="J2270" s="1">
        <v>0.1838744</v>
      </c>
      <c r="K2270" s="1">
        <v>0.0</v>
      </c>
      <c r="L2270" s="1">
        <v>0.0</v>
      </c>
      <c r="M2270" s="1">
        <v>0.7781513</v>
      </c>
      <c r="N2270" s="1">
        <v>0.0</v>
      </c>
      <c r="O2270" s="1">
        <v>0.0</v>
      </c>
      <c r="P2270" s="1">
        <v>0.0</v>
      </c>
      <c r="Q2270" s="1" t="s">
        <v>2933</v>
      </c>
      <c r="R2270" s="1">
        <v>4.0</v>
      </c>
      <c r="S2270" s="1">
        <v>1371.359985351562</v>
      </c>
      <c r="T2270" s="1">
        <v>0.1838744</v>
      </c>
      <c r="U2270" s="1">
        <v>0.0</v>
      </c>
      <c r="V2270" s="1">
        <v>0.0</v>
      </c>
      <c r="W2270" s="1">
        <v>0.0</v>
      </c>
      <c r="X2270" s="1">
        <v>0.0</v>
      </c>
      <c r="Y2270" s="1">
        <v>0.0</v>
      </c>
      <c r="Z2270" s="1">
        <v>0.0</v>
      </c>
      <c r="AA2270" s="1">
        <v>0.0</v>
      </c>
      <c r="AB2270" s="1">
        <v>0.0</v>
      </c>
      <c r="AC2270" s="1">
        <v>0.0</v>
      </c>
      <c r="AD2270" s="1">
        <v>0.0</v>
      </c>
      <c r="AE2270" s="1">
        <v>186226.0</v>
      </c>
      <c r="AF2270" s="1">
        <v>236.0</v>
      </c>
      <c r="AH2270" s="1" t="s">
        <v>2936</v>
      </c>
      <c r="AI2270" s="1">
        <v>34.0</v>
      </c>
      <c r="AJ2270" s="1">
        <v>6.0</v>
      </c>
      <c r="AK2270" s="1">
        <v>11.0</v>
      </c>
      <c r="AL2270" s="1">
        <v>16.0</v>
      </c>
    </row>
    <row r="2271" ht="15.75" customHeight="1">
      <c r="A2271" s="1" t="s">
        <v>412</v>
      </c>
      <c r="B2271" s="1">
        <v>21.0</v>
      </c>
      <c r="C2271" s="1" t="s">
        <v>280</v>
      </c>
      <c r="D2271" s="1" t="s">
        <v>1513</v>
      </c>
      <c r="E2271" s="1" t="s">
        <v>1514</v>
      </c>
      <c r="F2271" s="1" t="s">
        <v>1515</v>
      </c>
      <c r="H2271" s="1">
        <v>61.339314</v>
      </c>
      <c r="I2271" s="1">
        <v>0.0</v>
      </c>
      <c r="J2271" s="1">
        <v>0.0</v>
      </c>
      <c r="K2271" s="1">
        <v>0.0</v>
      </c>
      <c r="L2271" s="1">
        <v>0.0</v>
      </c>
      <c r="M2271" s="1">
        <v>0.9542425</v>
      </c>
      <c r="N2271" s="1">
        <v>0.0</v>
      </c>
      <c r="O2271" s="1">
        <v>0.0</v>
      </c>
      <c r="P2271" s="1">
        <v>0.0</v>
      </c>
      <c r="Q2271" s="1" t="s">
        <v>1516</v>
      </c>
      <c r="R2271" s="1">
        <v>7.0</v>
      </c>
      <c r="S2271" s="1">
        <v>1032.0</v>
      </c>
      <c r="T2271" s="1">
        <v>0.0</v>
      </c>
      <c r="U2271" s="1">
        <v>0.0</v>
      </c>
      <c r="V2271" s="1">
        <v>0.0</v>
      </c>
      <c r="W2271" s="1">
        <v>0.0</v>
      </c>
      <c r="X2271" s="1">
        <v>0.0</v>
      </c>
      <c r="Y2271" s="1">
        <v>0.0</v>
      </c>
      <c r="Z2271" s="1">
        <v>0.0</v>
      </c>
      <c r="AA2271" s="1">
        <v>0.0</v>
      </c>
      <c r="AB2271" s="1">
        <v>0.0</v>
      </c>
      <c r="AC2271" s="1">
        <v>0.0</v>
      </c>
      <c r="AD2271" s="1">
        <v>0.0</v>
      </c>
      <c r="AE2271" s="1">
        <v>6281.0</v>
      </c>
      <c r="AF2271" s="1">
        <v>1905.0</v>
      </c>
      <c r="AH2271" s="1" t="s">
        <v>1521</v>
      </c>
      <c r="AI2271" s="1">
        <v>81.0</v>
      </c>
      <c r="AJ2271" s="1">
        <v>3.0</v>
      </c>
      <c r="AK2271" s="1">
        <v>3.0</v>
      </c>
      <c r="AL2271" s="1">
        <v>3.0</v>
      </c>
    </row>
    <row r="2272" ht="15.75" customHeight="1">
      <c r="A2272" s="1" t="s">
        <v>412</v>
      </c>
      <c r="B2272" s="1">
        <v>22.0</v>
      </c>
      <c r="C2272" s="1" t="s">
        <v>1924</v>
      </c>
      <c r="D2272" s="1" t="s">
        <v>6048</v>
      </c>
      <c r="E2272" s="1" t="s">
        <v>6049</v>
      </c>
      <c r="F2272" s="1" t="s">
        <v>6050</v>
      </c>
      <c r="H2272" s="1">
        <v>60.030632</v>
      </c>
      <c r="I2272" s="1">
        <v>4.2063193</v>
      </c>
      <c r="J2272" s="1">
        <v>1.9152232</v>
      </c>
      <c r="K2272" s="1">
        <v>2.0</v>
      </c>
      <c r="L2272" s="1">
        <v>0.0</v>
      </c>
      <c r="M2272" s="1">
        <v>0.9542425</v>
      </c>
      <c r="N2272" s="1">
        <v>0.0</v>
      </c>
      <c r="O2272" s="1">
        <v>0.0</v>
      </c>
      <c r="P2272" s="1">
        <v>0.0</v>
      </c>
      <c r="Q2272" s="1" t="s">
        <v>6051</v>
      </c>
      <c r="R2272" s="1">
        <v>7.0</v>
      </c>
      <c r="S2272" s="1">
        <v>59.0</v>
      </c>
      <c r="T2272" s="1">
        <v>0.14522848</v>
      </c>
      <c r="U2272" s="1">
        <v>0.36990276</v>
      </c>
      <c r="V2272" s="1">
        <v>0.0</v>
      </c>
      <c r="W2272" s="1">
        <v>1.9152232</v>
      </c>
      <c r="X2272" s="1">
        <v>0.0</v>
      </c>
      <c r="Y2272" s="1">
        <v>0.0</v>
      </c>
      <c r="Z2272" s="1">
        <v>0.0</v>
      </c>
      <c r="AA2272" s="1">
        <v>0.0</v>
      </c>
      <c r="AB2272" s="1">
        <v>0.0</v>
      </c>
      <c r="AC2272" s="1">
        <v>0.0</v>
      </c>
      <c r="AD2272" s="1">
        <v>0.0</v>
      </c>
      <c r="AE2272" s="1">
        <v>189321.0</v>
      </c>
      <c r="AF2272" s="1">
        <v>1215.0</v>
      </c>
      <c r="AG2272" s="1">
        <v>770.0</v>
      </c>
      <c r="AH2272" s="1" t="s">
        <v>1179</v>
      </c>
      <c r="AI2272" s="1">
        <v>32.0</v>
      </c>
      <c r="AJ2272" s="1">
        <v>5.0</v>
      </c>
      <c r="AK2272" s="1">
        <v>6.0</v>
      </c>
      <c r="AL2272" s="1">
        <v>9.0</v>
      </c>
    </row>
    <row r="2273" ht="15.75" customHeight="1">
      <c r="A2273" s="1" t="s">
        <v>412</v>
      </c>
      <c r="B2273" s="1">
        <v>23.0</v>
      </c>
      <c r="C2273" s="1" t="s">
        <v>744</v>
      </c>
      <c r="D2273" s="1" t="s">
        <v>3266</v>
      </c>
      <c r="E2273" s="1" t="s">
        <v>3267</v>
      </c>
      <c r="F2273" s="1" t="s">
        <v>3268</v>
      </c>
      <c r="H2273" s="1">
        <v>59.628983</v>
      </c>
      <c r="I2273" s="1">
        <v>3.8091812</v>
      </c>
      <c r="J2273" s="1">
        <v>0.5056672</v>
      </c>
      <c r="K2273" s="1">
        <v>2.0</v>
      </c>
      <c r="L2273" s="1">
        <v>0.0</v>
      </c>
      <c r="M2273" s="1">
        <v>0.9542425</v>
      </c>
      <c r="N2273" s="1">
        <v>0.0</v>
      </c>
      <c r="O2273" s="1">
        <v>0.0</v>
      </c>
      <c r="P2273" s="1">
        <v>0.0</v>
      </c>
      <c r="Q2273" s="1" t="s">
        <v>3269</v>
      </c>
      <c r="R2273" s="1">
        <v>7.0</v>
      </c>
      <c r="S2273" s="1">
        <v>96.9200005531311</v>
      </c>
      <c r="T2273" s="1">
        <v>0.0</v>
      </c>
      <c r="U2273" s="1">
        <v>0.5056672</v>
      </c>
      <c r="V2273" s="1">
        <v>0.0</v>
      </c>
      <c r="W2273" s="1">
        <v>0.0</v>
      </c>
      <c r="X2273" s="1">
        <v>0.0</v>
      </c>
      <c r="Y2273" s="1">
        <v>0.0</v>
      </c>
      <c r="Z2273" s="1">
        <v>0.0</v>
      </c>
      <c r="AA2273" s="1">
        <v>0.0</v>
      </c>
      <c r="AB2273" s="1">
        <v>0.0</v>
      </c>
      <c r="AC2273" s="1">
        <v>0.0</v>
      </c>
      <c r="AD2273" s="1">
        <v>0.0</v>
      </c>
      <c r="AE2273" s="1">
        <v>178307.0</v>
      </c>
      <c r="AF2273" s="1">
        <v>323.0</v>
      </c>
      <c r="AG2273" s="1">
        <v>750.0</v>
      </c>
      <c r="AH2273" s="1" t="s">
        <v>3270</v>
      </c>
      <c r="AI2273" s="1">
        <v>73.0</v>
      </c>
      <c r="AJ2273" s="1">
        <v>11.0</v>
      </c>
      <c r="AK2273" s="1">
        <v>11.0</v>
      </c>
      <c r="AL2273" s="1">
        <v>11.0</v>
      </c>
    </row>
    <row r="2274" ht="15.75" customHeight="1">
      <c r="A2274" s="1" t="s">
        <v>412</v>
      </c>
      <c r="B2274" s="1">
        <v>24.0</v>
      </c>
      <c r="C2274" s="1" t="s">
        <v>5389</v>
      </c>
      <c r="D2274" s="1" t="s">
        <v>9893</v>
      </c>
      <c r="E2274" s="1" t="s">
        <v>9894</v>
      </c>
      <c r="F2274" s="1" t="s">
        <v>9895</v>
      </c>
      <c r="H2274" s="1">
        <v>58.367332</v>
      </c>
      <c r="I2274" s="1">
        <v>4.416229</v>
      </c>
      <c r="J2274" s="1">
        <v>1.8004895</v>
      </c>
      <c r="K2274" s="1">
        <v>2.0</v>
      </c>
      <c r="L2274" s="1">
        <v>0.0</v>
      </c>
      <c r="M2274" s="1">
        <v>0.7781513</v>
      </c>
      <c r="N2274" s="1">
        <v>0.0</v>
      </c>
      <c r="O2274" s="1">
        <v>0.0</v>
      </c>
      <c r="P2274" s="1">
        <v>0.0</v>
      </c>
      <c r="Q2274" s="1" t="s">
        <v>9896</v>
      </c>
      <c r="R2274" s="1">
        <v>4.0</v>
      </c>
      <c r="S2274" s="1">
        <v>52.89999961853027</v>
      </c>
      <c r="T2274" s="1">
        <v>0.0</v>
      </c>
      <c r="U2274" s="1">
        <v>0.0</v>
      </c>
      <c r="V2274" s="1">
        <v>1.8004895</v>
      </c>
      <c r="W2274" s="1">
        <v>0.0</v>
      </c>
      <c r="X2274" s="1">
        <v>0.0</v>
      </c>
      <c r="Y2274" s="1">
        <v>0.0</v>
      </c>
      <c r="Z2274" s="1">
        <v>0.0</v>
      </c>
      <c r="AA2274" s="1">
        <v>0.0</v>
      </c>
      <c r="AB2274" s="1">
        <v>0.0</v>
      </c>
      <c r="AC2274" s="1">
        <v>0.0</v>
      </c>
      <c r="AD2274" s="1">
        <v>0.0</v>
      </c>
      <c r="AE2274" s="1">
        <v>216022.0</v>
      </c>
      <c r="AF2274" s="1">
        <v>312.0</v>
      </c>
      <c r="AG2274" s="1">
        <v>710.0</v>
      </c>
      <c r="AH2274" s="1" t="s">
        <v>1171</v>
      </c>
      <c r="AI2274" s="1">
        <v>4.0</v>
      </c>
      <c r="AJ2274" s="1">
        <v>4.0</v>
      </c>
      <c r="AK2274" s="1">
        <v>4.0</v>
      </c>
      <c r="AL2274" s="1">
        <v>5.0</v>
      </c>
    </row>
    <row r="2275" ht="15.75" customHeight="1">
      <c r="A2275" s="1" t="s">
        <v>412</v>
      </c>
      <c r="B2275" s="1">
        <v>25.0</v>
      </c>
      <c r="C2275" s="1" t="s">
        <v>5393</v>
      </c>
      <c r="D2275" s="1" t="s">
        <v>9897</v>
      </c>
      <c r="E2275" s="1" t="s">
        <v>9898</v>
      </c>
      <c r="F2275" s="1" t="s">
        <v>9899</v>
      </c>
      <c r="H2275" s="1">
        <v>57.678516</v>
      </c>
      <c r="I2275" s="1">
        <v>5.2367787</v>
      </c>
      <c r="J2275" s="1">
        <v>0.0</v>
      </c>
      <c r="K2275" s="1">
        <v>0.0</v>
      </c>
      <c r="L2275" s="1">
        <v>0.0</v>
      </c>
      <c r="M2275" s="1">
        <v>0.30103</v>
      </c>
      <c r="N2275" s="1">
        <v>0.0</v>
      </c>
      <c r="O2275" s="1">
        <v>0.0</v>
      </c>
      <c r="P2275" s="1">
        <v>0.0</v>
      </c>
      <c r="Q2275" s="1" t="s">
        <v>1623</v>
      </c>
      <c r="R2275" s="1">
        <v>0.0</v>
      </c>
      <c r="S2275" s="1">
        <v>700.0</v>
      </c>
      <c r="T2275" s="1">
        <v>0.0</v>
      </c>
      <c r="U2275" s="1">
        <v>0.0</v>
      </c>
      <c r="V2275" s="1">
        <v>0.0</v>
      </c>
      <c r="W2275" s="1">
        <v>0.0</v>
      </c>
      <c r="X2275" s="1">
        <v>0.0</v>
      </c>
      <c r="Y2275" s="1">
        <v>0.0</v>
      </c>
      <c r="Z2275" s="1">
        <v>0.0</v>
      </c>
      <c r="AA2275" s="1">
        <v>0.0</v>
      </c>
      <c r="AB2275" s="1">
        <v>0.0</v>
      </c>
      <c r="AC2275" s="1">
        <v>0.0</v>
      </c>
      <c r="AD2275" s="1">
        <v>0.0</v>
      </c>
      <c r="AE2275" s="1">
        <v>490010.0</v>
      </c>
      <c r="AF2275" s="1">
        <v>6.0</v>
      </c>
      <c r="AH2275" s="1" t="s">
        <v>1937</v>
      </c>
      <c r="AI2275" s="1">
        <v>60.0</v>
      </c>
      <c r="AJ2275" s="1">
        <v>1.0</v>
      </c>
      <c r="AK2275" s="1">
        <v>1.0</v>
      </c>
      <c r="AL2275" s="1">
        <v>1.0</v>
      </c>
    </row>
    <row r="2276" ht="15.75" customHeight="1">
      <c r="A2276" s="1" t="s">
        <v>415</v>
      </c>
      <c r="B2276" s="1">
        <v>1.0</v>
      </c>
      <c r="C2276" s="1" t="s">
        <v>5395</v>
      </c>
      <c r="D2276" s="1" t="s">
        <v>9900</v>
      </c>
      <c r="E2276" s="1" t="s">
        <v>9901</v>
      </c>
      <c r="F2276" s="1" t="s">
        <v>9902</v>
      </c>
      <c r="H2276" s="1">
        <v>9.9999998E12</v>
      </c>
      <c r="I2276" s="1">
        <v>10.7967615</v>
      </c>
      <c r="J2276" s="1">
        <v>0.8355913</v>
      </c>
      <c r="K2276" s="1">
        <v>0.0</v>
      </c>
      <c r="L2276" s="1">
        <v>0.0</v>
      </c>
      <c r="M2276" s="1">
        <v>0.30103</v>
      </c>
      <c r="N2276" s="1">
        <v>1.0</v>
      </c>
      <c r="O2276" s="1">
        <v>0.0</v>
      </c>
      <c r="P2276" s="1">
        <v>0.0</v>
      </c>
      <c r="Q2276" s="1" t="s">
        <v>1623</v>
      </c>
      <c r="R2276" s="1">
        <v>0.0</v>
      </c>
      <c r="S2276" s="1">
        <v>0.239999994635582</v>
      </c>
      <c r="T2276" s="1">
        <v>0.25876924</v>
      </c>
      <c r="U2276" s="1">
        <v>0.8355913</v>
      </c>
      <c r="V2276" s="1">
        <v>0.0</v>
      </c>
      <c r="W2276" s="1">
        <v>0.0</v>
      </c>
      <c r="X2276" s="1">
        <v>0.0</v>
      </c>
      <c r="Y2276" s="1">
        <v>0.0</v>
      </c>
      <c r="Z2276" s="1">
        <v>0.0</v>
      </c>
      <c r="AA2276" s="1">
        <v>0.0</v>
      </c>
      <c r="AB2276" s="1">
        <v>0.0</v>
      </c>
      <c r="AC2276" s="1">
        <v>0.0</v>
      </c>
      <c r="AD2276" s="1">
        <v>0.0</v>
      </c>
      <c r="AE2276" s="1">
        <v>115719.0</v>
      </c>
      <c r="AF2276" s="1">
        <v>258.0</v>
      </c>
      <c r="AG2276" s="1">
        <v>380.0</v>
      </c>
      <c r="AH2276" s="1" t="s">
        <v>9903</v>
      </c>
      <c r="AI2276" s="1">
        <v>1263.0</v>
      </c>
      <c r="AJ2276" s="1">
        <v>1.0</v>
      </c>
      <c r="AK2276" s="1">
        <v>1.0</v>
      </c>
      <c r="AL2276" s="1">
        <v>1.0</v>
      </c>
    </row>
    <row r="2277" ht="15.75" customHeight="1">
      <c r="A2277" s="1" t="s">
        <v>415</v>
      </c>
      <c r="B2277" s="1">
        <v>2.0</v>
      </c>
      <c r="C2277" s="1" t="s">
        <v>47</v>
      </c>
      <c r="D2277" s="1" t="s">
        <v>533</v>
      </c>
      <c r="E2277" s="1" t="s">
        <v>534</v>
      </c>
      <c r="F2277" s="1" t="s">
        <v>535</v>
      </c>
      <c r="H2277" s="1">
        <v>579.6539</v>
      </c>
      <c r="I2277" s="1">
        <v>8.244964</v>
      </c>
      <c r="J2277" s="1">
        <v>0.22665745</v>
      </c>
      <c r="K2277" s="1">
        <v>2.0</v>
      </c>
      <c r="L2277" s="1">
        <v>0.0</v>
      </c>
      <c r="M2277" s="1">
        <v>1.0791812</v>
      </c>
      <c r="N2277" s="1">
        <v>0.0</v>
      </c>
      <c r="O2277" s="1">
        <v>0.0</v>
      </c>
      <c r="P2277" s="1">
        <v>0.0</v>
      </c>
      <c r="Q2277" s="1" t="s">
        <v>537</v>
      </c>
      <c r="R2277" s="1">
        <v>10.0</v>
      </c>
      <c r="S2277" s="1">
        <v>2630.0</v>
      </c>
      <c r="T2277" s="1">
        <v>0.22665745</v>
      </c>
      <c r="U2277" s="1">
        <v>0.0</v>
      </c>
      <c r="V2277" s="1">
        <v>0.0</v>
      </c>
      <c r="W2277" s="1">
        <v>0.0</v>
      </c>
      <c r="X2277" s="1">
        <v>0.0</v>
      </c>
      <c r="Y2277" s="1">
        <v>0.0</v>
      </c>
      <c r="Z2277" s="1">
        <v>0.0</v>
      </c>
      <c r="AA2277" s="1">
        <v>0.0</v>
      </c>
      <c r="AB2277" s="1">
        <v>0.0</v>
      </c>
      <c r="AC2277" s="1">
        <v>0.0</v>
      </c>
      <c r="AD2277" s="1">
        <v>0.0</v>
      </c>
      <c r="AE2277" s="1">
        <v>94479.0</v>
      </c>
      <c r="AF2277" s="1">
        <v>2093.0</v>
      </c>
      <c r="AG2277" s="1">
        <v>820.0</v>
      </c>
      <c r="AH2277" s="1" t="s">
        <v>540</v>
      </c>
      <c r="AI2277" s="1">
        <v>409.0</v>
      </c>
      <c r="AJ2277" s="1">
        <v>10.0</v>
      </c>
      <c r="AK2277" s="1">
        <v>25.0</v>
      </c>
      <c r="AL2277" s="1">
        <v>35.0</v>
      </c>
    </row>
    <row r="2278" ht="15.75" customHeight="1">
      <c r="A2278" s="1" t="s">
        <v>415</v>
      </c>
      <c r="B2278" s="1">
        <v>3.0</v>
      </c>
      <c r="C2278" s="1" t="s">
        <v>736</v>
      </c>
      <c r="D2278" s="1" t="s">
        <v>3251</v>
      </c>
      <c r="E2278" s="1" t="s">
        <v>3252</v>
      </c>
      <c r="F2278" s="1" t="s">
        <v>3253</v>
      </c>
      <c r="H2278" s="1">
        <v>161.84079</v>
      </c>
      <c r="I2278" s="1">
        <v>7.927631</v>
      </c>
      <c r="J2278" s="1">
        <v>5.090322</v>
      </c>
      <c r="K2278" s="1">
        <v>2.0</v>
      </c>
      <c r="L2278" s="1">
        <v>0.0</v>
      </c>
      <c r="M2278" s="1">
        <v>1.1760913</v>
      </c>
      <c r="N2278" s="1">
        <v>0.0</v>
      </c>
      <c r="O2278" s="1">
        <v>0.0</v>
      </c>
      <c r="P2278" s="1">
        <v>0.0</v>
      </c>
      <c r="Q2278" s="1" t="s">
        <v>3256</v>
      </c>
      <c r="R2278" s="1">
        <v>13.0</v>
      </c>
      <c r="S2278" s="1">
        <v>82.96000003814697</v>
      </c>
      <c r="T2278" s="1">
        <v>0.0</v>
      </c>
      <c r="U2278" s="1">
        <v>0.0</v>
      </c>
      <c r="V2278" s="1">
        <v>0.0</v>
      </c>
      <c r="W2278" s="1">
        <v>0.0</v>
      </c>
      <c r="X2278" s="1">
        <v>0.0</v>
      </c>
      <c r="Y2278" s="1">
        <v>0.0</v>
      </c>
      <c r="Z2278" s="1">
        <v>5.090322</v>
      </c>
      <c r="AA2278" s="1">
        <v>0.0</v>
      </c>
      <c r="AB2278" s="1">
        <v>0.0</v>
      </c>
      <c r="AC2278" s="1">
        <v>0.0</v>
      </c>
      <c r="AD2278" s="1">
        <v>0.0</v>
      </c>
      <c r="AE2278" s="1">
        <v>202923.0</v>
      </c>
      <c r="AF2278" s="1">
        <v>1666.0</v>
      </c>
      <c r="AG2278" s="1">
        <v>700.0</v>
      </c>
      <c r="AH2278" s="1" t="s">
        <v>530</v>
      </c>
      <c r="AI2278" s="1">
        <v>70.0</v>
      </c>
      <c r="AJ2278" s="1">
        <v>8.0</v>
      </c>
      <c r="AK2278" s="1">
        <v>8.0</v>
      </c>
      <c r="AL2278" s="1">
        <v>14.0</v>
      </c>
    </row>
    <row r="2279" ht="15.75" customHeight="1">
      <c r="A2279" s="1" t="s">
        <v>415</v>
      </c>
      <c r="B2279" s="1">
        <v>4.0</v>
      </c>
      <c r="C2279" s="1" t="s">
        <v>383</v>
      </c>
      <c r="D2279" s="1" t="s">
        <v>2064</v>
      </c>
      <c r="E2279" s="1" t="s">
        <v>2065</v>
      </c>
      <c r="F2279" s="1" t="s">
        <v>2066</v>
      </c>
      <c r="H2279" s="1">
        <v>159.96257</v>
      </c>
      <c r="I2279" s="1">
        <v>0.0</v>
      </c>
      <c r="J2279" s="1">
        <v>0.0</v>
      </c>
      <c r="K2279" s="1">
        <v>2.0</v>
      </c>
      <c r="L2279" s="1">
        <v>0.0</v>
      </c>
      <c r="M2279" s="1">
        <v>0.845098</v>
      </c>
      <c r="N2279" s="1">
        <v>0.0</v>
      </c>
      <c r="O2279" s="1">
        <v>0.0</v>
      </c>
      <c r="P2279" s="1">
        <v>0.0</v>
      </c>
      <c r="Q2279" s="1" t="s">
        <v>2067</v>
      </c>
      <c r="R2279" s="1">
        <v>5.0</v>
      </c>
      <c r="S2279" s="1">
        <v>8956.0</v>
      </c>
      <c r="T2279" s="1">
        <v>0.0</v>
      </c>
      <c r="U2279" s="1">
        <v>0.0</v>
      </c>
      <c r="V2279" s="1">
        <v>0.0</v>
      </c>
      <c r="W2279" s="1">
        <v>0.0</v>
      </c>
      <c r="X2279" s="1">
        <v>0.0</v>
      </c>
      <c r="Y2279" s="1">
        <v>0.0</v>
      </c>
      <c r="Z2279" s="1">
        <v>0.0</v>
      </c>
      <c r="AA2279" s="1">
        <v>0.0</v>
      </c>
      <c r="AB2279" s="1">
        <v>0.0</v>
      </c>
      <c r="AC2279" s="1">
        <v>0.0</v>
      </c>
      <c r="AD2279" s="1">
        <v>0.0</v>
      </c>
      <c r="AE2279" s="1">
        <v>2548.0</v>
      </c>
      <c r="AF2279" s="1">
        <v>3826.0</v>
      </c>
      <c r="AG2279" s="1">
        <v>850.0</v>
      </c>
      <c r="AH2279" s="1" t="s">
        <v>530</v>
      </c>
      <c r="AI2279" s="1">
        <v>113.0</v>
      </c>
      <c r="AJ2279" s="1">
        <v>22.0</v>
      </c>
      <c r="AK2279" s="1">
        <v>35.0</v>
      </c>
      <c r="AL2279" s="1">
        <v>37.0</v>
      </c>
    </row>
    <row r="2280" ht="15.75" customHeight="1">
      <c r="A2280" s="1" t="s">
        <v>415</v>
      </c>
      <c r="B2280" s="1">
        <v>5.0</v>
      </c>
      <c r="C2280" s="1" t="s">
        <v>226</v>
      </c>
      <c r="D2280" s="1" t="s">
        <v>1255</v>
      </c>
      <c r="E2280" s="1" t="s">
        <v>1256</v>
      </c>
      <c r="F2280" s="1" t="s">
        <v>1257</v>
      </c>
      <c r="H2280" s="1">
        <v>114.4601</v>
      </c>
      <c r="I2280" s="1">
        <v>0.0</v>
      </c>
      <c r="J2280" s="1">
        <v>0.0</v>
      </c>
      <c r="K2280" s="1">
        <v>2.0</v>
      </c>
      <c r="L2280" s="1">
        <v>0.0</v>
      </c>
      <c r="M2280" s="1">
        <v>0.845098</v>
      </c>
      <c r="N2280" s="1">
        <v>0.0</v>
      </c>
      <c r="O2280" s="1">
        <v>0.0</v>
      </c>
      <c r="P2280" s="1">
        <v>0.0</v>
      </c>
      <c r="Q2280" s="1" t="s">
        <v>1260</v>
      </c>
      <c r="R2280" s="1">
        <v>5.0</v>
      </c>
      <c r="S2280" s="1">
        <v>4585.0</v>
      </c>
      <c r="T2280" s="1">
        <v>0.0</v>
      </c>
      <c r="U2280" s="1">
        <v>0.0</v>
      </c>
      <c r="V2280" s="1">
        <v>0.0</v>
      </c>
      <c r="W2280" s="1">
        <v>0.0</v>
      </c>
      <c r="X2280" s="1">
        <v>0.0</v>
      </c>
      <c r="Y2280" s="1">
        <v>0.0</v>
      </c>
      <c r="Z2280" s="1">
        <v>0.0</v>
      </c>
      <c r="AA2280" s="1">
        <v>0.0</v>
      </c>
      <c r="AB2280" s="1">
        <v>0.0</v>
      </c>
      <c r="AC2280" s="1">
        <v>0.0</v>
      </c>
      <c r="AD2280" s="1">
        <v>0.0</v>
      </c>
      <c r="AE2280" s="1">
        <v>39135.0</v>
      </c>
      <c r="AF2280" s="1">
        <v>2592.0</v>
      </c>
      <c r="AG2280" s="1">
        <v>930.0</v>
      </c>
      <c r="AH2280" s="1" t="s">
        <v>723</v>
      </c>
      <c r="AI2280" s="1">
        <v>895.0</v>
      </c>
      <c r="AJ2280" s="1">
        <v>13.0</v>
      </c>
      <c r="AK2280" s="1">
        <v>35.0</v>
      </c>
      <c r="AL2280" s="1">
        <v>31.0</v>
      </c>
    </row>
    <row r="2281" ht="15.75" customHeight="1">
      <c r="A2281" s="1" t="s">
        <v>415</v>
      </c>
      <c r="B2281" s="1">
        <v>6.0</v>
      </c>
      <c r="C2281" s="1" t="s">
        <v>702</v>
      </c>
      <c r="D2281" s="1" t="s">
        <v>3153</v>
      </c>
      <c r="E2281" s="1" t="s">
        <v>3154</v>
      </c>
      <c r="F2281" s="1" t="s">
        <v>3155</v>
      </c>
      <c r="H2281" s="1">
        <v>92.32867</v>
      </c>
      <c r="I2281" s="1">
        <v>0.0</v>
      </c>
      <c r="J2281" s="1">
        <v>2.3507025</v>
      </c>
      <c r="K2281" s="1">
        <v>2.0</v>
      </c>
      <c r="L2281" s="1">
        <v>0.0</v>
      </c>
      <c r="M2281" s="1">
        <v>0.845098</v>
      </c>
      <c r="N2281" s="1">
        <v>0.0</v>
      </c>
      <c r="O2281" s="1">
        <v>0.0</v>
      </c>
      <c r="P2281" s="1">
        <v>0.0</v>
      </c>
      <c r="Q2281" s="1" t="s">
        <v>3158</v>
      </c>
      <c r="R2281" s="1">
        <v>5.0</v>
      </c>
      <c r="S2281" s="1">
        <v>629.5800094604492</v>
      </c>
      <c r="T2281" s="1">
        <v>0.0</v>
      </c>
      <c r="U2281" s="1">
        <v>0.88836867</v>
      </c>
      <c r="V2281" s="1">
        <v>2.3507025</v>
      </c>
      <c r="W2281" s="1">
        <v>0.0</v>
      </c>
      <c r="X2281" s="1">
        <v>0.0</v>
      </c>
      <c r="Y2281" s="1">
        <v>0.0</v>
      </c>
      <c r="Z2281" s="1">
        <v>0.0</v>
      </c>
      <c r="AA2281" s="1">
        <v>0.0</v>
      </c>
      <c r="AB2281" s="1">
        <v>0.0</v>
      </c>
      <c r="AC2281" s="1">
        <v>0.0</v>
      </c>
      <c r="AD2281" s="1">
        <v>0.0</v>
      </c>
      <c r="AE2281" s="1">
        <v>263494.0</v>
      </c>
      <c r="AF2281" s="1">
        <v>130.0</v>
      </c>
      <c r="AG2281" s="1">
        <v>760.0</v>
      </c>
      <c r="AH2281" s="1" t="s">
        <v>3159</v>
      </c>
      <c r="AI2281" s="1">
        <v>9.0</v>
      </c>
      <c r="AJ2281" s="1">
        <v>5.0</v>
      </c>
      <c r="AK2281" s="1">
        <v>6.0</v>
      </c>
      <c r="AL2281" s="1">
        <v>7.0</v>
      </c>
    </row>
    <row r="2282" ht="15.75" customHeight="1">
      <c r="A2282" s="1" t="s">
        <v>415</v>
      </c>
      <c r="B2282" s="1">
        <v>7.0</v>
      </c>
      <c r="C2282" s="1" t="s">
        <v>302</v>
      </c>
      <c r="D2282" s="1" t="s">
        <v>1661</v>
      </c>
      <c r="E2282" s="1" t="s">
        <v>1662</v>
      </c>
      <c r="F2282" s="1" t="s">
        <v>1663</v>
      </c>
      <c r="H2282" s="1">
        <v>90.89402</v>
      </c>
      <c r="I2282" s="1">
        <v>2.847473</v>
      </c>
      <c r="J2282" s="1">
        <v>0.0</v>
      </c>
      <c r="K2282" s="1">
        <v>2.0</v>
      </c>
      <c r="L2282" s="1">
        <v>0.0</v>
      </c>
      <c r="M2282" s="1">
        <v>0.9542425</v>
      </c>
      <c r="N2282" s="1">
        <v>0.0</v>
      </c>
      <c r="O2282" s="1">
        <v>0.0</v>
      </c>
      <c r="P2282" s="1">
        <v>0.0</v>
      </c>
      <c r="Q2282" s="1" t="s">
        <v>1666</v>
      </c>
      <c r="R2282" s="1">
        <v>7.0</v>
      </c>
      <c r="S2282" s="1">
        <v>385.1199989318848</v>
      </c>
      <c r="T2282" s="1">
        <v>0.0</v>
      </c>
      <c r="U2282" s="1">
        <v>0.0</v>
      </c>
      <c r="V2282" s="1">
        <v>0.0</v>
      </c>
      <c r="W2282" s="1">
        <v>0.0</v>
      </c>
      <c r="X2282" s="1">
        <v>0.0</v>
      </c>
      <c r="Y2282" s="1">
        <v>0.0</v>
      </c>
      <c r="Z2282" s="1">
        <v>0.0</v>
      </c>
      <c r="AA2282" s="1">
        <v>0.0</v>
      </c>
      <c r="AB2282" s="1">
        <v>0.0</v>
      </c>
      <c r="AC2282" s="1">
        <v>0.0</v>
      </c>
      <c r="AD2282" s="1">
        <v>0.0</v>
      </c>
      <c r="AE2282" s="1">
        <v>202324.0</v>
      </c>
      <c r="AF2282" s="1">
        <v>600.0</v>
      </c>
      <c r="AG2282" s="1">
        <v>700.0</v>
      </c>
      <c r="AH2282" s="1" t="s">
        <v>1668</v>
      </c>
      <c r="AI2282" s="1">
        <v>73.0</v>
      </c>
      <c r="AJ2282" s="1">
        <v>9.0</v>
      </c>
      <c r="AK2282" s="1">
        <v>13.0</v>
      </c>
      <c r="AL2282" s="1">
        <v>11.0</v>
      </c>
    </row>
    <row r="2283" ht="15.75" customHeight="1">
      <c r="A2283" s="1" t="s">
        <v>415</v>
      </c>
      <c r="B2283" s="1">
        <v>8.0</v>
      </c>
      <c r="C2283" s="1" t="s">
        <v>757</v>
      </c>
      <c r="D2283" s="1" t="s">
        <v>3286</v>
      </c>
      <c r="E2283" s="1" t="s">
        <v>3287</v>
      </c>
      <c r="F2283" s="1" t="s">
        <v>3288</v>
      </c>
      <c r="H2283" s="1">
        <v>84.541115</v>
      </c>
      <c r="I2283" s="1">
        <v>0.0</v>
      </c>
      <c r="J2283" s="1">
        <v>0.0</v>
      </c>
      <c r="K2283" s="1">
        <v>2.0</v>
      </c>
      <c r="L2283" s="1">
        <v>0.0</v>
      </c>
      <c r="M2283" s="1">
        <v>1.0</v>
      </c>
      <c r="N2283" s="1">
        <v>0.0</v>
      </c>
      <c r="O2283" s="1">
        <v>0.0</v>
      </c>
      <c r="P2283" s="1">
        <v>0.0</v>
      </c>
      <c r="Q2283" s="1" t="s">
        <v>3289</v>
      </c>
      <c r="R2283" s="1">
        <v>8.0</v>
      </c>
      <c r="S2283" s="1">
        <v>1785.799999237061</v>
      </c>
      <c r="T2283" s="1">
        <v>0.0</v>
      </c>
      <c r="U2283" s="1">
        <v>0.0</v>
      </c>
      <c r="V2283" s="1">
        <v>0.0</v>
      </c>
      <c r="W2283" s="1">
        <v>0.0</v>
      </c>
      <c r="X2283" s="1">
        <v>0.0</v>
      </c>
      <c r="Y2283" s="1">
        <v>0.0</v>
      </c>
      <c r="Z2283" s="1">
        <v>0.0</v>
      </c>
      <c r="AA2283" s="1">
        <v>0.0</v>
      </c>
      <c r="AB2283" s="1">
        <v>0.0</v>
      </c>
      <c r="AC2283" s="1">
        <v>0.0</v>
      </c>
      <c r="AD2283" s="1">
        <v>0.0</v>
      </c>
      <c r="AE2283" s="1">
        <v>5078.0</v>
      </c>
      <c r="AF2283" s="1">
        <v>942.0</v>
      </c>
      <c r="AH2283" s="1" t="s">
        <v>3290</v>
      </c>
      <c r="AI2283" s="1">
        <v>128.0</v>
      </c>
      <c r="AJ2283" s="1">
        <v>21.0</v>
      </c>
      <c r="AK2283" s="1">
        <v>21.0</v>
      </c>
      <c r="AL2283" s="1">
        <v>14.0</v>
      </c>
    </row>
    <row r="2284" ht="15.75" customHeight="1">
      <c r="A2284" s="1" t="s">
        <v>415</v>
      </c>
      <c r="B2284" s="1">
        <v>9.0</v>
      </c>
      <c r="C2284" s="1" t="s">
        <v>5401</v>
      </c>
      <c r="D2284" s="1" t="s">
        <v>9911</v>
      </c>
      <c r="E2284" s="1" t="s">
        <v>9912</v>
      </c>
      <c r="F2284" s="1" t="s">
        <v>9913</v>
      </c>
      <c r="H2284" s="1">
        <v>82.83627</v>
      </c>
      <c r="I2284" s="1">
        <v>0.0</v>
      </c>
      <c r="J2284" s="1">
        <v>6.234084</v>
      </c>
      <c r="K2284" s="1">
        <v>2.0</v>
      </c>
      <c r="L2284" s="1">
        <v>0.0</v>
      </c>
      <c r="M2284" s="1">
        <v>0.60206</v>
      </c>
      <c r="N2284" s="1">
        <v>0.0</v>
      </c>
      <c r="O2284" s="1">
        <v>0.0</v>
      </c>
      <c r="P2284" s="1">
        <v>0.0</v>
      </c>
      <c r="Q2284" s="1" t="s">
        <v>9914</v>
      </c>
      <c r="R2284" s="1">
        <v>2.0</v>
      </c>
      <c r="S2284" s="1">
        <v>278.2099995613098</v>
      </c>
      <c r="T2284" s="1">
        <v>0.1262992</v>
      </c>
      <c r="U2284" s="1">
        <v>0.773153</v>
      </c>
      <c r="V2284" s="1">
        <v>3.4803302</v>
      </c>
      <c r="W2284" s="1">
        <v>3.5760388</v>
      </c>
      <c r="X2284" s="1">
        <v>0.0</v>
      </c>
      <c r="Y2284" s="1">
        <v>0.0</v>
      </c>
      <c r="Z2284" s="1">
        <v>0.0</v>
      </c>
      <c r="AA2284" s="1">
        <v>6.234084</v>
      </c>
      <c r="AB2284" s="1">
        <v>0.0</v>
      </c>
      <c r="AC2284" s="1">
        <v>0.0</v>
      </c>
      <c r="AD2284" s="1">
        <v>0.0</v>
      </c>
      <c r="AE2284" s="1">
        <v>279123.0</v>
      </c>
      <c r="AF2284" s="1">
        <v>555.0</v>
      </c>
      <c r="AH2284" s="1" t="s">
        <v>9915</v>
      </c>
      <c r="AI2284" s="1">
        <v>14.0</v>
      </c>
      <c r="AJ2284" s="1">
        <v>8.0</v>
      </c>
      <c r="AK2284" s="1">
        <v>10.0</v>
      </c>
      <c r="AL2284" s="1">
        <v>13.0</v>
      </c>
    </row>
    <row r="2285" ht="15.75" customHeight="1">
      <c r="A2285" s="1" t="s">
        <v>415</v>
      </c>
      <c r="B2285" s="1">
        <v>10.0</v>
      </c>
      <c r="C2285" s="1" t="s">
        <v>3157</v>
      </c>
      <c r="D2285" s="1" t="s">
        <v>7528</v>
      </c>
      <c r="E2285" s="1" t="s">
        <v>7529</v>
      </c>
      <c r="F2285" s="1" t="s">
        <v>7530</v>
      </c>
      <c r="H2285" s="1">
        <v>73.02973</v>
      </c>
      <c r="I2285" s="1">
        <v>0.0</v>
      </c>
      <c r="J2285" s="1">
        <v>0.0</v>
      </c>
      <c r="K2285" s="1">
        <v>2.0</v>
      </c>
      <c r="L2285" s="1">
        <v>0.0</v>
      </c>
      <c r="M2285" s="1">
        <v>0.7781513</v>
      </c>
      <c r="N2285" s="1">
        <v>0.0</v>
      </c>
      <c r="O2285" s="1">
        <v>0.0</v>
      </c>
      <c r="P2285" s="1">
        <v>0.0</v>
      </c>
      <c r="Q2285" s="1" t="s">
        <v>7531</v>
      </c>
      <c r="R2285" s="1">
        <v>4.0</v>
      </c>
      <c r="S2285" s="1">
        <v>2200.970001220703</v>
      </c>
      <c r="T2285" s="1">
        <v>0.0</v>
      </c>
      <c r="U2285" s="1">
        <v>0.0</v>
      </c>
      <c r="V2285" s="1">
        <v>0.0</v>
      </c>
      <c r="W2285" s="1">
        <v>0.0</v>
      </c>
      <c r="X2285" s="1">
        <v>0.0</v>
      </c>
      <c r="Y2285" s="1">
        <v>0.0</v>
      </c>
      <c r="Z2285" s="1">
        <v>0.0</v>
      </c>
      <c r="AA2285" s="1">
        <v>0.0</v>
      </c>
      <c r="AB2285" s="1">
        <v>0.0</v>
      </c>
      <c r="AC2285" s="1">
        <v>0.0</v>
      </c>
      <c r="AD2285" s="1">
        <v>0.0</v>
      </c>
      <c r="AE2285" s="1">
        <v>93948.0</v>
      </c>
      <c r="AF2285" s="1">
        <v>475.0</v>
      </c>
      <c r="AG2285" s="1">
        <v>700.0</v>
      </c>
      <c r="AH2285" s="1" t="s">
        <v>7532</v>
      </c>
      <c r="AI2285" s="1">
        <v>55.0</v>
      </c>
      <c r="AJ2285" s="1">
        <v>12.0</v>
      </c>
      <c r="AK2285" s="1">
        <v>13.0</v>
      </c>
      <c r="AL2285" s="1">
        <v>11.0</v>
      </c>
    </row>
    <row r="2286" ht="15.75" customHeight="1">
      <c r="A2286" s="1" t="s">
        <v>415</v>
      </c>
      <c r="B2286" s="1">
        <v>11.0</v>
      </c>
      <c r="C2286" s="1" t="s">
        <v>5403</v>
      </c>
      <c r="D2286" s="1" t="s">
        <v>9916</v>
      </c>
      <c r="E2286" s="1" t="s">
        <v>9917</v>
      </c>
      <c r="F2286" s="1" t="s">
        <v>9918</v>
      </c>
      <c r="H2286" s="1">
        <v>69.70791</v>
      </c>
      <c r="I2286" s="1">
        <v>7.0925055</v>
      </c>
      <c r="J2286" s="1">
        <v>0.0</v>
      </c>
      <c r="K2286" s="1">
        <v>2.0</v>
      </c>
      <c r="L2286" s="1">
        <v>0.0</v>
      </c>
      <c r="M2286" s="1">
        <v>0.47712126</v>
      </c>
      <c r="N2286" s="1">
        <v>0.0</v>
      </c>
      <c r="O2286" s="1">
        <v>0.0</v>
      </c>
      <c r="P2286" s="1">
        <v>0.0</v>
      </c>
      <c r="Q2286" s="1" t="s">
        <v>5612</v>
      </c>
      <c r="R2286" s="1">
        <v>1.0</v>
      </c>
      <c r="S2286" s="1">
        <v>257.1900000572205</v>
      </c>
      <c r="T2286" s="1">
        <v>0.0</v>
      </c>
      <c r="U2286" s="1">
        <v>0.0</v>
      </c>
      <c r="V2286" s="1">
        <v>0.0</v>
      </c>
      <c r="W2286" s="1">
        <v>0.0</v>
      </c>
      <c r="X2286" s="1">
        <v>0.0</v>
      </c>
      <c r="Y2286" s="1">
        <v>0.0</v>
      </c>
      <c r="Z2286" s="1">
        <v>0.0</v>
      </c>
      <c r="AA2286" s="1">
        <v>0.0</v>
      </c>
      <c r="AB2286" s="1">
        <v>0.0</v>
      </c>
      <c r="AC2286" s="1">
        <v>0.0</v>
      </c>
      <c r="AD2286" s="1">
        <v>0.0</v>
      </c>
      <c r="AE2286" s="1">
        <v>6343.0</v>
      </c>
      <c r="AF2286" s="1">
        <v>129.0</v>
      </c>
      <c r="AG2286" s="1">
        <v>680.0</v>
      </c>
      <c r="AH2286" s="1" t="s">
        <v>3290</v>
      </c>
      <c r="AI2286" s="1">
        <v>4.0</v>
      </c>
      <c r="AJ2286" s="1">
        <v>8.0</v>
      </c>
      <c r="AK2286" s="1">
        <v>8.0</v>
      </c>
      <c r="AL2286" s="1">
        <v>7.0</v>
      </c>
    </row>
    <row r="2287" ht="15.75" customHeight="1">
      <c r="A2287" s="1" t="s">
        <v>415</v>
      </c>
      <c r="B2287" s="1">
        <v>12.0</v>
      </c>
      <c r="C2287" s="1" t="s">
        <v>5408</v>
      </c>
      <c r="D2287" s="1" t="s">
        <v>9919</v>
      </c>
      <c r="E2287" s="1" t="s">
        <v>9920</v>
      </c>
      <c r="F2287" s="1" t="s">
        <v>9921</v>
      </c>
      <c r="H2287" s="1">
        <v>65.11899</v>
      </c>
      <c r="I2287" s="1">
        <v>12.33628</v>
      </c>
      <c r="J2287" s="1">
        <v>8.042889</v>
      </c>
      <c r="K2287" s="1">
        <v>2.0</v>
      </c>
      <c r="L2287" s="1">
        <v>0.0</v>
      </c>
      <c r="M2287" s="1">
        <v>0.47712126</v>
      </c>
      <c r="N2287" s="1">
        <v>1.0</v>
      </c>
      <c r="O2287" s="1">
        <v>0.0</v>
      </c>
      <c r="P2287" s="1">
        <v>0.0</v>
      </c>
      <c r="Q2287" s="1" t="s">
        <v>5612</v>
      </c>
      <c r="R2287" s="1">
        <v>1.0</v>
      </c>
      <c r="S2287" s="1">
        <v>33.07999992370605</v>
      </c>
      <c r="T2287" s="1">
        <v>0.0</v>
      </c>
      <c r="U2287" s="1">
        <v>0.0</v>
      </c>
      <c r="V2287" s="1">
        <v>1.8724327</v>
      </c>
      <c r="W2287" s="1">
        <v>0.0</v>
      </c>
      <c r="X2287" s="1">
        <v>0.0</v>
      </c>
      <c r="Y2287" s="1">
        <v>0.0</v>
      </c>
      <c r="Z2287" s="1">
        <v>0.0</v>
      </c>
      <c r="AA2287" s="1">
        <v>0.0</v>
      </c>
      <c r="AB2287" s="1">
        <v>0.0</v>
      </c>
      <c r="AC2287" s="1">
        <v>8.042889</v>
      </c>
      <c r="AD2287" s="1">
        <v>0.0</v>
      </c>
      <c r="AE2287" s="1">
        <v>466244.0</v>
      </c>
      <c r="AF2287" s="1">
        <v>3.0</v>
      </c>
      <c r="AH2287" s="1" t="s">
        <v>4333</v>
      </c>
      <c r="AI2287" s="1">
        <v>4.0</v>
      </c>
      <c r="AJ2287" s="1">
        <v>2.0</v>
      </c>
      <c r="AK2287" s="1">
        <v>2.0</v>
      </c>
      <c r="AL2287" s="1">
        <v>7.0</v>
      </c>
    </row>
    <row r="2288" ht="15.75" customHeight="1">
      <c r="A2288" s="1" t="s">
        <v>415</v>
      </c>
      <c r="B2288" s="1">
        <v>13.0</v>
      </c>
      <c r="C2288" s="1" t="s">
        <v>272</v>
      </c>
      <c r="D2288" s="1" t="s">
        <v>1480</v>
      </c>
      <c r="E2288" s="1" t="s">
        <v>1481</v>
      </c>
      <c r="F2288" s="1" t="s">
        <v>1482</v>
      </c>
      <c r="H2288" s="1">
        <v>62.960304</v>
      </c>
      <c r="I2288" s="1">
        <v>0.0</v>
      </c>
      <c r="J2288" s="1">
        <v>0.0</v>
      </c>
      <c r="K2288" s="1">
        <v>2.0</v>
      </c>
      <c r="L2288" s="1">
        <v>0.0</v>
      </c>
      <c r="M2288" s="1">
        <v>1.0</v>
      </c>
      <c r="N2288" s="1">
        <v>0.0</v>
      </c>
      <c r="O2288" s="1">
        <v>0.0</v>
      </c>
      <c r="P2288" s="1">
        <v>0.0</v>
      </c>
      <c r="Q2288" s="1" t="s">
        <v>1483</v>
      </c>
      <c r="R2288" s="1">
        <v>8.0</v>
      </c>
      <c r="S2288" s="1">
        <v>989.9999996423721</v>
      </c>
      <c r="T2288" s="1">
        <v>0.0</v>
      </c>
      <c r="U2288" s="1">
        <v>0.0</v>
      </c>
      <c r="V2288" s="1">
        <v>0.0</v>
      </c>
      <c r="W2288" s="1">
        <v>0.0</v>
      </c>
      <c r="X2288" s="1">
        <v>0.0</v>
      </c>
      <c r="Y2288" s="1">
        <v>0.0</v>
      </c>
      <c r="Z2288" s="1">
        <v>0.0</v>
      </c>
      <c r="AA2288" s="1">
        <v>0.0</v>
      </c>
      <c r="AB2288" s="1">
        <v>0.0</v>
      </c>
      <c r="AC2288" s="1">
        <v>0.0</v>
      </c>
      <c r="AD2288" s="1">
        <v>0.0</v>
      </c>
      <c r="AE2288" s="1">
        <v>6044.0</v>
      </c>
      <c r="AF2288" s="1">
        <v>2645.0</v>
      </c>
      <c r="AG2288" s="1">
        <v>810.0</v>
      </c>
      <c r="AH2288" s="1" t="s">
        <v>1484</v>
      </c>
      <c r="AI2288" s="1">
        <v>59.0</v>
      </c>
      <c r="AJ2288" s="1">
        <v>7.0</v>
      </c>
      <c r="AK2288" s="1">
        <v>7.0</v>
      </c>
      <c r="AL2288" s="1">
        <v>9.0</v>
      </c>
    </row>
    <row r="2289" ht="15.75" customHeight="1">
      <c r="A2289" s="1" t="s">
        <v>415</v>
      </c>
      <c r="B2289" s="1">
        <v>14.0</v>
      </c>
      <c r="C2289" s="1" t="s">
        <v>5412</v>
      </c>
      <c r="D2289" s="1" t="s">
        <v>9922</v>
      </c>
      <c r="E2289" s="1" t="s">
        <v>9923</v>
      </c>
      <c r="F2289" s="1" t="s">
        <v>9924</v>
      </c>
      <c r="H2289" s="1">
        <v>62.89046</v>
      </c>
      <c r="I2289" s="1">
        <v>9.046786</v>
      </c>
      <c r="J2289" s="1">
        <v>4.1497326</v>
      </c>
      <c r="K2289" s="1">
        <v>2.0</v>
      </c>
      <c r="L2289" s="1">
        <v>0.0</v>
      </c>
      <c r="M2289" s="1">
        <v>0.90309</v>
      </c>
      <c r="N2289" s="1">
        <v>0.0</v>
      </c>
      <c r="O2289" s="1">
        <v>0.0</v>
      </c>
      <c r="P2289" s="1">
        <v>0.0</v>
      </c>
      <c r="Q2289" s="1" t="s">
        <v>9925</v>
      </c>
      <c r="R2289" s="1">
        <v>6.0</v>
      </c>
      <c r="S2289" s="1">
        <v>20.0</v>
      </c>
      <c r="T2289" s="1">
        <v>0.0</v>
      </c>
      <c r="U2289" s="1">
        <v>0.9238745</v>
      </c>
      <c r="V2289" s="1">
        <v>0.0</v>
      </c>
      <c r="W2289" s="1">
        <v>4.1497326</v>
      </c>
      <c r="X2289" s="1">
        <v>0.0</v>
      </c>
      <c r="Y2289" s="1">
        <v>0.0</v>
      </c>
      <c r="Z2289" s="1">
        <v>0.0</v>
      </c>
      <c r="AA2289" s="1">
        <v>0.0</v>
      </c>
      <c r="AB2289" s="1">
        <v>0.0</v>
      </c>
      <c r="AC2289" s="1">
        <v>0.0</v>
      </c>
      <c r="AD2289" s="1">
        <v>0.0</v>
      </c>
      <c r="AE2289" s="1">
        <v>30550.0</v>
      </c>
      <c r="AF2289" s="1">
        <v>495.0</v>
      </c>
      <c r="AG2289" s="1">
        <v>480.0</v>
      </c>
      <c r="AH2289" s="1" t="s">
        <v>2284</v>
      </c>
      <c r="AI2289" s="1">
        <v>56.0</v>
      </c>
      <c r="AJ2289" s="1">
        <v>4.0</v>
      </c>
      <c r="AK2289" s="1">
        <v>4.0</v>
      </c>
      <c r="AL2289" s="1">
        <v>6.0</v>
      </c>
    </row>
    <row r="2290" ht="15.75" customHeight="1">
      <c r="A2290" s="1" t="s">
        <v>415</v>
      </c>
      <c r="B2290" s="1">
        <v>15.0</v>
      </c>
      <c r="C2290" s="1" t="s">
        <v>5417</v>
      </c>
      <c r="D2290" s="1" t="s">
        <v>9926</v>
      </c>
      <c r="E2290" s="1" t="s">
        <v>9927</v>
      </c>
      <c r="F2290" s="1" t="s">
        <v>9928</v>
      </c>
      <c r="H2290" s="1">
        <v>55.609375</v>
      </c>
      <c r="I2290" s="1">
        <v>9.844609</v>
      </c>
      <c r="J2290" s="1">
        <v>0.0</v>
      </c>
      <c r="K2290" s="1">
        <v>2.0</v>
      </c>
      <c r="L2290" s="1">
        <v>0.0</v>
      </c>
      <c r="M2290" s="1">
        <v>0.60206</v>
      </c>
      <c r="N2290" s="1">
        <v>0.0</v>
      </c>
      <c r="O2290" s="1">
        <v>0.0</v>
      </c>
      <c r="P2290" s="1">
        <v>0.0</v>
      </c>
      <c r="Q2290" s="1" t="s">
        <v>9929</v>
      </c>
      <c r="R2290" s="1">
        <v>2.0</v>
      </c>
      <c r="S2290" s="1">
        <v>59.80999946594238</v>
      </c>
      <c r="T2290" s="1">
        <v>0.0</v>
      </c>
      <c r="U2290" s="1">
        <v>0.0</v>
      </c>
      <c r="V2290" s="1">
        <v>0.0</v>
      </c>
      <c r="W2290" s="1">
        <v>0.0</v>
      </c>
      <c r="X2290" s="1">
        <v>0.0</v>
      </c>
      <c r="Y2290" s="1">
        <v>0.0</v>
      </c>
      <c r="Z2290" s="1">
        <v>0.0</v>
      </c>
      <c r="AA2290" s="1">
        <v>0.0</v>
      </c>
      <c r="AB2290" s="1">
        <v>0.0</v>
      </c>
      <c r="AC2290" s="1">
        <v>0.0</v>
      </c>
      <c r="AD2290" s="1">
        <v>0.0</v>
      </c>
      <c r="AE2290" s="1">
        <v>115089.0</v>
      </c>
      <c r="AF2290" s="1">
        <v>39.0</v>
      </c>
      <c r="AG2290" s="1">
        <v>590.0</v>
      </c>
      <c r="AH2290" s="1" t="s">
        <v>7926</v>
      </c>
      <c r="AI2290" s="1">
        <v>1.0</v>
      </c>
      <c r="AJ2290" s="1">
        <v>4.0</v>
      </c>
      <c r="AK2290" s="1">
        <v>4.0</v>
      </c>
      <c r="AL2290" s="1">
        <v>11.0</v>
      </c>
    </row>
    <row r="2291" ht="15.75" customHeight="1">
      <c r="A2291" s="1" t="s">
        <v>415</v>
      </c>
      <c r="B2291" s="1">
        <v>16.0</v>
      </c>
      <c r="C2291" s="1" t="s">
        <v>5420</v>
      </c>
      <c r="D2291" s="1" t="s">
        <v>9930</v>
      </c>
      <c r="E2291" s="1" t="s">
        <v>9931</v>
      </c>
      <c r="F2291" s="1" t="s">
        <v>9932</v>
      </c>
      <c r="H2291" s="1">
        <v>55.18849</v>
      </c>
      <c r="I2291" s="1">
        <v>8.627284</v>
      </c>
      <c r="J2291" s="1">
        <v>0.0</v>
      </c>
      <c r="K2291" s="1">
        <v>2.0</v>
      </c>
      <c r="L2291" s="1">
        <v>0.0</v>
      </c>
      <c r="M2291" s="1">
        <v>0.60206</v>
      </c>
      <c r="N2291" s="1">
        <v>0.0</v>
      </c>
      <c r="O2291" s="1">
        <v>0.0</v>
      </c>
      <c r="P2291" s="1">
        <v>0.0</v>
      </c>
      <c r="Q2291" s="1" t="s">
        <v>9933</v>
      </c>
      <c r="R2291" s="1">
        <v>2.0</v>
      </c>
      <c r="S2291" s="1">
        <v>73.39999961853027</v>
      </c>
      <c r="T2291" s="1">
        <v>0.0</v>
      </c>
      <c r="U2291" s="1">
        <v>0.0</v>
      </c>
      <c r="V2291" s="1">
        <v>0.0</v>
      </c>
      <c r="W2291" s="1">
        <v>0.0</v>
      </c>
      <c r="X2291" s="1">
        <v>0.0</v>
      </c>
      <c r="Y2291" s="1">
        <v>0.0</v>
      </c>
      <c r="Z2291" s="1">
        <v>0.0</v>
      </c>
      <c r="AA2291" s="1">
        <v>0.0</v>
      </c>
      <c r="AB2291" s="1">
        <v>0.0</v>
      </c>
      <c r="AC2291" s="1">
        <v>0.0</v>
      </c>
      <c r="AD2291" s="1">
        <v>0.0</v>
      </c>
      <c r="AE2291" s="1">
        <v>281697.0</v>
      </c>
      <c r="AF2291" s="1">
        <v>32.0</v>
      </c>
      <c r="AG2291" s="1">
        <v>750.0</v>
      </c>
      <c r="AH2291" s="1" t="s">
        <v>6265</v>
      </c>
      <c r="AI2291" s="1">
        <v>1.0</v>
      </c>
      <c r="AJ2291" s="1">
        <v>3.0</v>
      </c>
      <c r="AK2291" s="1">
        <v>4.0</v>
      </c>
      <c r="AL2291" s="1">
        <v>4.0</v>
      </c>
    </row>
    <row r="2292" ht="15.75" customHeight="1">
      <c r="A2292" s="1" t="s">
        <v>415</v>
      </c>
      <c r="B2292" s="1">
        <v>17.0</v>
      </c>
      <c r="C2292" s="1" t="s">
        <v>286</v>
      </c>
      <c r="D2292" s="1" t="s">
        <v>1558</v>
      </c>
      <c r="E2292" s="1" t="s">
        <v>1559</v>
      </c>
      <c r="F2292" s="1" t="s">
        <v>1560</v>
      </c>
      <c r="H2292" s="1">
        <v>53.925877</v>
      </c>
      <c r="I2292" s="1">
        <v>0.0</v>
      </c>
      <c r="J2292" s="1">
        <v>0.0</v>
      </c>
      <c r="K2292" s="1">
        <v>2.0</v>
      </c>
      <c r="L2292" s="1">
        <v>0.0</v>
      </c>
      <c r="M2292" s="1">
        <v>1.0</v>
      </c>
      <c r="N2292" s="1">
        <v>0.0</v>
      </c>
      <c r="O2292" s="1">
        <v>0.0</v>
      </c>
      <c r="P2292" s="1">
        <v>0.0</v>
      </c>
      <c r="Q2292" s="1" t="s">
        <v>1563</v>
      </c>
      <c r="R2292" s="1">
        <v>8.0</v>
      </c>
      <c r="S2292" s="1">
        <v>726.0</v>
      </c>
      <c r="T2292" s="1">
        <v>0.0</v>
      </c>
      <c r="U2292" s="1">
        <v>0.0</v>
      </c>
      <c r="V2292" s="1">
        <v>0.0</v>
      </c>
      <c r="W2292" s="1">
        <v>0.0</v>
      </c>
      <c r="X2292" s="1">
        <v>0.0</v>
      </c>
      <c r="Y2292" s="1">
        <v>0.0</v>
      </c>
      <c r="Z2292" s="1">
        <v>0.0</v>
      </c>
      <c r="AA2292" s="1">
        <v>0.0</v>
      </c>
      <c r="AB2292" s="1">
        <v>0.0</v>
      </c>
      <c r="AC2292" s="1">
        <v>0.0</v>
      </c>
      <c r="AD2292" s="1">
        <v>0.0</v>
      </c>
      <c r="AE2292" s="1">
        <v>60553.0</v>
      </c>
      <c r="AF2292" s="1">
        <v>968.0</v>
      </c>
      <c r="AG2292" s="1">
        <v>890.0</v>
      </c>
      <c r="AH2292" s="1" t="s">
        <v>530</v>
      </c>
      <c r="AI2292" s="1">
        <v>73.0</v>
      </c>
      <c r="AJ2292" s="1">
        <v>5.0</v>
      </c>
      <c r="AK2292" s="1">
        <v>5.0</v>
      </c>
      <c r="AL2292" s="1">
        <v>20.0</v>
      </c>
    </row>
    <row r="2293" ht="15.75" customHeight="1">
      <c r="A2293" s="1" t="s">
        <v>415</v>
      </c>
      <c r="B2293" s="1">
        <v>18.0</v>
      </c>
      <c r="C2293" s="1" t="s">
        <v>4645</v>
      </c>
      <c r="D2293" s="1" t="s">
        <v>9036</v>
      </c>
      <c r="E2293" s="1" t="s">
        <v>9037</v>
      </c>
      <c r="F2293" s="1" t="s">
        <v>9038</v>
      </c>
      <c r="H2293" s="1">
        <v>53.232708</v>
      </c>
      <c r="I2293" s="1">
        <v>0.0</v>
      </c>
      <c r="J2293" s="1">
        <v>0.0</v>
      </c>
      <c r="K2293" s="1">
        <v>2.0</v>
      </c>
      <c r="L2293" s="1">
        <v>0.0</v>
      </c>
      <c r="M2293" s="1">
        <v>0.9542425</v>
      </c>
      <c r="N2293" s="1">
        <v>0.0</v>
      </c>
      <c r="O2293" s="1">
        <v>0.0</v>
      </c>
      <c r="P2293" s="1">
        <v>0.0</v>
      </c>
      <c r="Q2293" s="1" t="s">
        <v>9039</v>
      </c>
      <c r="R2293" s="1">
        <v>7.0</v>
      </c>
      <c r="S2293" s="1">
        <v>777.0</v>
      </c>
      <c r="T2293" s="1">
        <v>0.0</v>
      </c>
      <c r="U2293" s="1">
        <v>0.0</v>
      </c>
      <c r="V2293" s="1">
        <v>0.0</v>
      </c>
      <c r="W2293" s="1">
        <v>0.0</v>
      </c>
      <c r="X2293" s="1">
        <v>0.0</v>
      </c>
      <c r="Y2293" s="1">
        <v>0.0</v>
      </c>
      <c r="Z2293" s="1">
        <v>0.0</v>
      </c>
      <c r="AA2293" s="1">
        <v>0.0</v>
      </c>
      <c r="AB2293" s="1">
        <v>0.0</v>
      </c>
      <c r="AC2293" s="1">
        <v>0.0</v>
      </c>
      <c r="AD2293" s="1">
        <v>0.0</v>
      </c>
      <c r="AE2293" s="1">
        <v>3027.0</v>
      </c>
      <c r="AF2293" s="1">
        <v>1955.0</v>
      </c>
      <c r="AG2293" s="1">
        <v>810.0</v>
      </c>
      <c r="AH2293" s="1" t="s">
        <v>3478</v>
      </c>
      <c r="AI2293" s="1">
        <v>87.0</v>
      </c>
      <c r="AJ2293" s="1">
        <v>7.0</v>
      </c>
      <c r="AK2293" s="1">
        <v>7.0</v>
      </c>
      <c r="AL2293" s="1">
        <v>38.0</v>
      </c>
    </row>
    <row r="2294" ht="15.75" customHeight="1">
      <c r="A2294" s="1" t="s">
        <v>415</v>
      </c>
      <c r="B2294" s="1">
        <v>19.0</v>
      </c>
      <c r="C2294" s="1" t="s">
        <v>3658</v>
      </c>
      <c r="D2294" s="1" t="s">
        <v>8042</v>
      </c>
      <c r="E2294" s="1" t="s">
        <v>8043</v>
      </c>
      <c r="F2294" s="1" t="s">
        <v>8044</v>
      </c>
      <c r="H2294" s="1">
        <v>52.860466</v>
      </c>
      <c r="I2294" s="1">
        <v>6.513165</v>
      </c>
      <c r="J2294" s="1">
        <v>2.5911632</v>
      </c>
      <c r="K2294" s="1">
        <v>0.0</v>
      </c>
      <c r="L2294" s="1">
        <v>0.0</v>
      </c>
      <c r="M2294" s="1">
        <v>0.69897</v>
      </c>
      <c r="N2294" s="1">
        <v>0.0</v>
      </c>
      <c r="O2294" s="1">
        <v>0.0</v>
      </c>
      <c r="P2294" s="1">
        <v>0.0</v>
      </c>
      <c r="Q2294" s="1" t="s">
        <v>8045</v>
      </c>
      <c r="R2294" s="1">
        <v>3.0</v>
      </c>
      <c r="S2294" s="1">
        <v>68.0</v>
      </c>
      <c r="T2294" s="1">
        <v>0.1307501</v>
      </c>
      <c r="U2294" s="1">
        <v>0.0</v>
      </c>
      <c r="V2294" s="1">
        <v>2.5911632</v>
      </c>
      <c r="W2294" s="1">
        <v>0.0</v>
      </c>
      <c r="X2294" s="1">
        <v>0.0</v>
      </c>
      <c r="Y2294" s="1">
        <v>0.0</v>
      </c>
      <c r="Z2294" s="1">
        <v>0.0</v>
      </c>
      <c r="AA2294" s="1">
        <v>0.0</v>
      </c>
      <c r="AB2294" s="1">
        <v>0.0</v>
      </c>
      <c r="AC2294" s="1">
        <v>0.0</v>
      </c>
      <c r="AD2294" s="1">
        <v>0.0</v>
      </c>
      <c r="AE2294" s="1">
        <v>410109.0</v>
      </c>
      <c r="AF2294" s="1">
        <v>80.0</v>
      </c>
      <c r="AG2294" s="1">
        <v>800.0</v>
      </c>
      <c r="AH2294" s="1" t="s">
        <v>1910</v>
      </c>
      <c r="AI2294" s="1">
        <v>44.0</v>
      </c>
      <c r="AJ2294" s="1">
        <v>4.0</v>
      </c>
      <c r="AK2294" s="1">
        <v>4.0</v>
      </c>
      <c r="AL2294" s="1">
        <v>4.0</v>
      </c>
    </row>
    <row r="2295" ht="15.75" customHeight="1">
      <c r="A2295" s="1" t="s">
        <v>415</v>
      </c>
      <c r="B2295" s="1">
        <v>20.0</v>
      </c>
      <c r="C2295" s="1" t="s">
        <v>3164</v>
      </c>
      <c r="D2295" s="1" t="s">
        <v>7533</v>
      </c>
      <c r="E2295" s="1" t="s">
        <v>7534</v>
      </c>
      <c r="F2295" s="1" t="s">
        <v>7535</v>
      </c>
      <c r="H2295" s="1">
        <v>52.06047</v>
      </c>
      <c r="I2295" s="1">
        <v>0.0</v>
      </c>
      <c r="J2295" s="1">
        <v>0.0</v>
      </c>
      <c r="K2295" s="1">
        <v>2.0</v>
      </c>
      <c r="L2295" s="1">
        <v>0.0</v>
      </c>
      <c r="M2295" s="1">
        <v>0.60206</v>
      </c>
      <c r="N2295" s="1">
        <v>0.0</v>
      </c>
      <c r="O2295" s="1">
        <v>0.0</v>
      </c>
      <c r="P2295" s="1">
        <v>0.0</v>
      </c>
      <c r="Q2295" s="1" t="s">
        <v>5079</v>
      </c>
      <c r="R2295" s="1">
        <v>2.0</v>
      </c>
      <c r="S2295" s="1">
        <v>1868.289999961853</v>
      </c>
      <c r="T2295" s="1">
        <v>0.0</v>
      </c>
      <c r="U2295" s="1">
        <v>0.0</v>
      </c>
      <c r="V2295" s="1">
        <v>0.0</v>
      </c>
      <c r="W2295" s="1">
        <v>0.0</v>
      </c>
      <c r="X2295" s="1">
        <v>0.0</v>
      </c>
      <c r="Y2295" s="1">
        <v>0.0</v>
      </c>
      <c r="Z2295" s="1">
        <v>0.0</v>
      </c>
      <c r="AA2295" s="1">
        <v>0.0</v>
      </c>
      <c r="AB2295" s="1">
        <v>0.0</v>
      </c>
      <c r="AC2295" s="1">
        <v>0.0</v>
      </c>
      <c r="AD2295" s="1">
        <v>0.0</v>
      </c>
      <c r="AE2295" s="1">
        <v>997.0</v>
      </c>
      <c r="AF2295" s="1">
        <v>1097.0</v>
      </c>
      <c r="AG2295" s="1">
        <v>610.0</v>
      </c>
      <c r="AH2295" s="1" t="s">
        <v>7536</v>
      </c>
      <c r="AI2295" s="1">
        <v>274.0</v>
      </c>
      <c r="AJ2295" s="1">
        <v>11.0</v>
      </c>
      <c r="AK2295" s="1">
        <v>11.0</v>
      </c>
      <c r="AL2295" s="1">
        <v>23.0</v>
      </c>
    </row>
    <row r="2296" ht="15.75" customHeight="1">
      <c r="A2296" s="1" t="s">
        <v>415</v>
      </c>
      <c r="B2296" s="1">
        <v>21.0</v>
      </c>
      <c r="C2296" s="1" t="s">
        <v>5427</v>
      </c>
      <c r="D2296" s="1" t="s">
        <v>9934</v>
      </c>
      <c r="E2296" s="1" t="s">
        <v>9935</v>
      </c>
      <c r="F2296" s="1" t="s">
        <v>9936</v>
      </c>
      <c r="H2296" s="1">
        <v>50.305077</v>
      </c>
      <c r="I2296" s="1">
        <v>5.83256</v>
      </c>
      <c r="J2296" s="1">
        <v>5.3342705</v>
      </c>
      <c r="K2296" s="1">
        <v>2.0</v>
      </c>
      <c r="L2296" s="1">
        <v>0.0</v>
      </c>
      <c r="M2296" s="1">
        <v>0.60206</v>
      </c>
      <c r="N2296" s="1">
        <v>0.0</v>
      </c>
      <c r="O2296" s="1">
        <v>0.0</v>
      </c>
      <c r="P2296" s="1">
        <v>0.0</v>
      </c>
      <c r="Q2296" s="1" t="s">
        <v>9929</v>
      </c>
      <c r="R2296" s="1">
        <v>2.0</v>
      </c>
      <c r="S2296" s="1">
        <v>39.26999998092651</v>
      </c>
      <c r="T2296" s="1">
        <v>0.28720513</v>
      </c>
      <c r="U2296" s="1">
        <v>1.0086823</v>
      </c>
      <c r="V2296" s="1">
        <v>3.0958838</v>
      </c>
      <c r="W2296" s="1">
        <v>3.1180751</v>
      </c>
      <c r="X2296" s="1">
        <v>5.3342705</v>
      </c>
      <c r="Y2296" s="1">
        <v>0.0</v>
      </c>
      <c r="Z2296" s="1">
        <v>0.0</v>
      </c>
      <c r="AA2296" s="1">
        <v>0.0</v>
      </c>
      <c r="AB2296" s="1">
        <v>0.0</v>
      </c>
      <c r="AC2296" s="1">
        <v>4.9105787</v>
      </c>
      <c r="AD2296" s="1">
        <v>0.0</v>
      </c>
      <c r="AE2296" s="1">
        <v>203296.0</v>
      </c>
      <c r="AF2296" s="1">
        <v>120.0</v>
      </c>
      <c r="AG2296" s="1">
        <v>550.0</v>
      </c>
      <c r="AH2296" s="1" t="s">
        <v>3216</v>
      </c>
      <c r="AI2296" s="1">
        <v>13.0</v>
      </c>
      <c r="AJ2296" s="1">
        <v>5.0</v>
      </c>
      <c r="AK2296" s="1">
        <v>5.0</v>
      </c>
      <c r="AL2296" s="1">
        <v>7.0</v>
      </c>
    </row>
    <row r="2297" ht="15.75" customHeight="1">
      <c r="A2297" s="1" t="s">
        <v>415</v>
      </c>
      <c r="B2297" s="1">
        <v>22.0</v>
      </c>
      <c r="C2297" s="1" t="s">
        <v>395</v>
      </c>
      <c r="D2297" s="1" t="s">
        <v>2102</v>
      </c>
      <c r="E2297" s="1" t="s">
        <v>2103</v>
      </c>
      <c r="F2297" s="1" t="s">
        <v>2104</v>
      </c>
      <c r="H2297" s="1">
        <v>50.086906</v>
      </c>
      <c r="I2297" s="1">
        <v>0.0</v>
      </c>
      <c r="J2297" s="1">
        <v>0.0</v>
      </c>
      <c r="K2297" s="1">
        <v>2.0</v>
      </c>
      <c r="L2297" s="1">
        <v>0.0</v>
      </c>
      <c r="M2297" s="1">
        <v>0.90309</v>
      </c>
      <c r="N2297" s="1">
        <v>0.0</v>
      </c>
      <c r="O2297" s="1">
        <v>0.0</v>
      </c>
      <c r="P2297" s="1">
        <v>0.0</v>
      </c>
      <c r="Q2297" s="1" t="s">
        <v>2105</v>
      </c>
      <c r="R2297" s="1">
        <v>6.0</v>
      </c>
      <c r="S2297" s="1">
        <v>768.0</v>
      </c>
      <c r="T2297" s="1">
        <v>0.0</v>
      </c>
      <c r="U2297" s="1">
        <v>0.0</v>
      </c>
      <c r="V2297" s="1">
        <v>0.0</v>
      </c>
      <c r="W2297" s="1">
        <v>0.0</v>
      </c>
      <c r="X2297" s="1">
        <v>0.0</v>
      </c>
      <c r="Y2297" s="1">
        <v>0.0</v>
      </c>
      <c r="Z2297" s="1">
        <v>0.0</v>
      </c>
      <c r="AA2297" s="1">
        <v>0.0</v>
      </c>
      <c r="AB2297" s="1">
        <v>0.0</v>
      </c>
      <c r="AC2297" s="1">
        <v>0.0</v>
      </c>
      <c r="AD2297" s="1">
        <v>0.0</v>
      </c>
      <c r="AE2297" s="1">
        <v>116637.0</v>
      </c>
      <c r="AF2297" s="1">
        <v>1307.0</v>
      </c>
      <c r="AG2297" s="1">
        <v>880.0</v>
      </c>
      <c r="AH2297" s="1" t="s">
        <v>2108</v>
      </c>
      <c r="AI2297" s="1">
        <v>18.0</v>
      </c>
      <c r="AJ2297" s="1">
        <v>7.0</v>
      </c>
      <c r="AK2297" s="1">
        <v>9.0</v>
      </c>
      <c r="AL2297" s="1">
        <v>20.0</v>
      </c>
    </row>
    <row r="2298" ht="15.75" customHeight="1">
      <c r="A2298" s="1" t="s">
        <v>415</v>
      </c>
      <c r="B2298" s="1">
        <v>23.0</v>
      </c>
      <c r="C2298" s="1" t="s">
        <v>5432</v>
      </c>
      <c r="D2298" s="1" t="s">
        <v>9942</v>
      </c>
      <c r="E2298" s="1" t="s">
        <v>9943</v>
      </c>
      <c r="F2298" s="1" t="s">
        <v>9944</v>
      </c>
      <c r="H2298" s="1">
        <v>49.079994</v>
      </c>
      <c r="I2298" s="1">
        <v>11.461905</v>
      </c>
      <c r="J2298" s="1">
        <v>0.0</v>
      </c>
      <c r="K2298" s="1">
        <v>2.0</v>
      </c>
      <c r="L2298" s="1">
        <v>0.0</v>
      </c>
      <c r="M2298" s="1">
        <v>0.47712126</v>
      </c>
      <c r="N2298" s="1">
        <v>0.0</v>
      </c>
      <c r="O2298" s="1">
        <v>0.0</v>
      </c>
      <c r="P2298" s="1">
        <v>0.0</v>
      </c>
      <c r="Q2298" s="1" t="s">
        <v>5612</v>
      </c>
      <c r="R2298" s="1">
        <v>1.0</v>
      </c>
      <c r="S2298" s="1">
        <v>57.3899998664856</v>
      </c>
      <c r="T2298" s="1">
        <v>0.0</v>
      </c>
      <c r="U2298" s="1">
        <v>0.0</v>
      </c>
      <c r="V2298" s="1">
        <v>0.0</v>
      </c>
      <c r="W2298" s="1">
        <v>0.0</v>
      </c>
      <c r="X2298" s="1">
        <v>0.0</v>
      </c>
      <c r="Y2298" s="1">
        <v>0.0</v>
      </c>
      <c r="Z2298" s="1">
        <v>0.0</v>
      </c>
      <c r="AA2298" s="1">
        <v>0.0</v>
      </c>
      <c r="AB2298" s="1">
        <v>0.0</v>
      </c>
      <c r="AC2298" s="1">
        <v>0.0</v>
      </c>
      <c r="AD2298" s="1">
        <v>0.0</v>
      </c>
      <c r="AE2298" s="1">
        <v>458697.0</v>
      </c>
      <c r="AF2298" s="1">
        <v>2.0</v>
      </c>
      <c r="AG2298" s="1">
        <v>710.0</v>
      </c>
      <c r="AH2298" s="1" t="s">
        <v>8160</v>
      </c>
      <c r="AJ2298" s="1">
        <v>2.0</v>
      </c>
      <c r="AK2298" s="1">
        <v>2.0</v>
      </c>
      <c r="AL2298" s="1">
        <v>3.0</v>
      </c>
    </row>
    <row r="2299" ht="15.75" customHeight="1">
      <c r="A2299" s="1" t="s">
        <v>415</v>
      </c>
      <c r="B2299" s="1">
        <v>24.0</v>
      </c>
      <c r="C2299" s="1" t="s">
        <v>2532</v>
      </c>
      <c r="D2299" s="1" t="s">
        <v>6790</v>
      </c>
      <c r="E2299" s="1" t="s">
        <v>6791</v>
      </c>
      <c r="F2299" s="1" t="s">
        <v>6792</v>
      </c>
      <c r="H2299" s="1">
        <v>46.69391</v>
      </c>
      <c r="I2299" s="1">
        <v>0.0</v>
      </c>
      <c r="J2299" s="1">
        <v>2.9618351</v>
      </c>
      <c r="K2299" s="1">
        <v>2.0</v>
      </c>
      <c r="L2299" s="1">
        <v>0.0</v>
      </c>
      <c r="M2299" s="1">
        <v>0.845098</v>
      </c>
      <c r="N2299" s="1">
        <v>0.0</v>
      </c>
      <c r="O2299" s="1">
        <v>0.0</v>
      </c>
      <c r="P2299" s="1">
        <v>0.0</v>
      </c>
      <c r="Q2299" s="1" t="s">
        <v>6793</v>
      </c>
      <c r="R2299" s="1">
        <v>5.0</v>
      </c>
      <c r="S2299" s="1">
        <v>123.0</v>
      </c>
      <c r="T2299" s="1">
        <v>0.0</v>
      </c>
      <c r="U2299" s="1">
        <v>0.0</v>
      </c>
      <c r="V2299" s="1">
        <v>0.0</v>
      </c>
      <c r="W2299" s="1">
        <v>2.9618351</v>
      </c>
      <c r="X2299" s="1">
        <v>0.0</v>
      </c>
      <c r="Y2299" s="1">
        <v>0.0</v>
      </c>
      <c r="Z2299" s="1">
        <v>0.0</v>
      </c>
      <c r="AA2299" s="1">
        <v>0.0</v>
      </c>
      <c r="AB2299" s="1">
        <v>0.0</v>
      </c>
      <c r="AC2299" s="1">
        <v>0.0</v>
      </c>
      <c r="AD2299" s="1">
        <v>0.0</v>
      </c>
      <c r="AE2299" s="1">
        <v>75477.0</v>
      </c>
      <c r="AF2299" s="1">
        <v>264.0</v>
      </c>
      <c r="AG2299" s="1">
        <v>760.0</v>
      </c>
      <c r="AH2299" s="1" t="s">
        <v>5920</v>
      </c>
      <c r="AI2299" s="1">
        <v>14.0</v>
      </c>
      <c r="AJ2299" s="1">
        <v>5.0</v>
      </c>
      <c r="AK2299" s="1">
        <v>8.0</v>
      </c>
      <c r="AL2299" s="1">
        <v>7.0</v>
      </c>
    </row>
    <row r="2300" ht="15.75" customHeight="1">
      <c r="A2300" s="1" t="s">
        <v>415</v>
      </c>
      <c r="B2300" s="1">
        <v>25.0</v>
      </c>
      <c r="C2300" s="1" t="s">
        <v>5435</v>
      </c>
      <c r="D2300" s="1" t="s">
        <v>9945</v>
      </c>
      <c r="E2300" s="1" t="s">
        <v>9946</v>
      </c>
      <c r="F2300" s="1" t="s">
        <v>9947</v>
      </c>
      <c r="H2300" s="1">
        <v>44.5561</v>
      </c>
      <c r="I2300" s="1">
        <v>0.0</v>
      </c>
      <c r="J2300" s="1">
        <v>3.2576292</v>
      </c>
      <c r="K2300" s="1">
        <v>2.0</v>
      </c>
      <c r="L2300" s="1">
        <v>0.0</v>
      </c>
      <c r="M2300" s="1">
        <v>0.69897</v>
      </c>
      <c r="N2300" s="1">
        <v>0.0</v>
      </c>
      <c r="O2300" s="1">
        <v>0.0</v>
      </c>
      <c r="P2300" s="1">
        <v>0.0</v>
      </c>
      <c r="Q2300" s="1" t="s">
        <v>9948</v>
      </c>
      <c r="R2300" s="1">
        <v>3.0</v>
      </c>
      <c r="S2300" s="1">
        <v>146.0</v>
      </c>
      <c r="T2300" s="1">
        <v>0.25149468</v>
      </c>
      <c r="U2300" s="1">
        <v>0.0</v>
      </c>
      <c r="V2300" s="1">
        <v>3.2576292</v>
      </c>
      <c r="W2300" s="1">
        <v>0.0</v>
      </c>
      <c r="X2300" s="1">
        <v>0.0</v>
      </c>
      <c r="Y2300" s="1">
        <v>0.0</v>
      </c>
      <c r="Z2300" s="1">
        <v>0.0</v>
      </c>
      <c r="AA2300" s="1">
        <v>0.0</v>
      </c>
      <c r="AB2300" s="1">
        <v>0.0</v>
      </c>
      <c r="AC2300" s="1">
        <v>0.0</v>
      </c>
      <c r="AD2300" s="1">
        <v>0.0</v>
      </c>
      <c r="AE2300" s="1">
        <v>109975.0</v>
      </c>
      <c r="AF2300" s="1">
        <v>433.0</v>
      </c>
      <c r="AG2300" s="1">
        <v>440.0</v>
      </c>
      <c r="AH2300" s="1" t="s">
        <v>9949</v>
      </c>
      <c r="AI2300" s="1">
        <v>93.0</v>
      </c>
      <c r="AJ2300" s="1">
        <v>3.0</v>
      </c>
      <c r="AK2300" s="1">
        <v>6.0</v>
      </c>
      <c r="AL2300" s="1">
        <v>7.0</v>
      </c>
    </row>
    <row r="2301" ht="15.75" customHeight="1">
      <c r="A2301" s="1" t="s">
        <v>418</v>
      </c>
      <c r="B2301" s="1">
        <v>1.0</v>
      </c>
      <c r="C2301" s="1" t="s">
        <v>5440</v>
      </c>
      <c r="D2301" s="1" t="s">
        <v>9950</v>
      </c>
      <c r="E2301" s="1" t="s">
        <v>9951</v>
      </c>
      <c r="F2301" s="1" t="s">
        <v>9952</v>
      </c>
      <c r="H2301" s="1">
        <v>9.9999998E12</v>
      </c>
      <c r="I2301" s="1">
        <v>7.9023995</v>
      </c>
      <c r="J2301" s="1">
        <v>4.510377</v>
      </c>
      <c r="K2301" s="1">
        <v>2.0</v>
      </c>
      <c r="L2301" s="1">
        <v>0.0</v>
      </c>
      <c r="M2301" s="1">
        <v>0.7781513</v>
      </c>
      <c r="N2301" s="1">
        <v>1.0</v>
      </c>
      <c r="O2301" s="1">
        <v>0.0</v>
      </c>
      <c r="P2301" s="1">
        <v>0.0</v>
      </c>
      <c r="Q2301" s="1" t="s">
        <v>9953</v>
      </c>
      <c r="R2301" s="1">
        <v>4.0</v>
      </c>
      <c r="S2301" s="1">
        <v>58.85000038146973</v>
      </c>
      <c r="T2301" s="1">
        <v>0.34770596</v>
      </c>
      <c r="U2301" s="1">
        <v>0.0</v>
      </c>
      <c r="V2301" s="1">
        <v>0.0</v>
      </c>
      <c r="W2301" s="1">
        <v>0.0</v>
      </c>
      <c r="X2301" s="1">
        <v>4.510377</v>
      </c>
      <c r="Y2301" s="1">
        <v>0.0</v>
      </c>
      <c r="Z2301" s="1">
        <v>0.0</v>
      </c>
      <c r="AA2301" s="1">
        <v>0.0</v>
      </c>
      <c r="AB2301" s="1">
        <v>0.0</v>
      </c>
      <c r="AC2301" s="1">
        <v>0.0</v>
      </c>
      <c r="AD2301" s="1">
        <v>0.0</v>
      </c>
      <c r="AE2301" s="1">
        <v>162994.0</v>
      </c>
      <c r="AF2301" s="1">
        <v>232.0</v>
      </c>
      <c r="AH2301" s="1" t="s">
        <v>6238</v>
      </c>
      <c r="AI2301" s="1">
        <v>834.0</v>
      </c>
      <c r="AJ2301" s="1">
        <v>4.0</v>
      </c>
      <c r="AK2301" s="1">
        <v>4.0</v>
      </c>
      <c r="AL2301" s="1">
        <v>12.0</v>
      </c>
    </row>
    <row r="2302" ht="15.75" customHeight="1">
      <c r="A2302" s="1" t="s">
        <v>418</v>
      </c>
      <c r="B2302" s="1">
        <v>2.0</v>
      </c>
      <c r="C2302" s="1" t="s">
        <v>466</v>
      </c>
      <c r="D2302" s="1" t="s">
        <v>2624</v>
      </c>
      <c r="E2302" s="1" t="s">
        <v>2625</v>
      </c>
      <c r="F2302" s="1" t="s">
        <v>2626</v>
      </c>
      <c r="H2302" s="1">
        <v>198.09023</v>
      </c>
      <c r="I2302" s="1">
        <v>5.135988</v>
      </c>
      <c r="J2302" s="1">
        <v>0.0</v>
      </c>
      <c r="K2302" s="1">
        <v>2.0</v>
      </c>
      <c r="L2302" s="1">
        <v>0.0</v>
      </c>
      <c r="M2302" s="1">
        <v>1.1139433</v>
      </c>
      <c r="N2302" s="1">
        <v>0.0</v>
      </c>
      <c r="O2302" s="1">
        <v>0.0</v>
      </c>
      <c r="P2302" s="1">
        <v>0.0</v>
      </c>
      <c r="Q2302" s="1" t="s">
        <v>2629</v>
      </c>
      <c r="R2302" s="1">
        <v>11.0</v>
      </c>
      <c r="S2302" s="1">
        <v>620.0</v>
      </c>
      <c r="T2302" s="1">
        <v>0.0</v>
      </c>
      <c r="U2302" s="1">
        <v>0.0</v>
      </c>
      <c r="V2302" s="1">
        <v>0.0</v>
      </c>
      <c r="W2302" s="1">
        <v>0.0</v>
      </c>
      <c r="X2302" s="1">
        <v>0.0</v>
      </c>
      <c r="Y2302" s="1">
        <v>0.0</v>
      </c>
      <c r="Z2302" s="1">
        <v>0.0</v>
      </c>
      <c r="AA2302" s="1">
        <v>0.0</v>
      </c>
      <c r="AB2302" s="1">
        <v>0.0</v>
      </c>
      <c r="AC2302" s="1">
        <v>0.0</v>
      </c>
      <c r="AD2302" s="1">
        <v>0.0</v>
      </c>
      <c r="AE2302" s="1">
        <v>136443.0</v>
      </c>
      <c r="AF2302" s="1">
        <v>1310.0</v>
      </c>
      <c r="AH2302" s="1" t="s">
        <v>921</v>
      </c>
      <c r="AI2302" s="1">
        <v>60.0</v>
      </c>
      <c r="AJ2302" s="1">
        <v>7.0</v>
      </c>
      <c r="AK2302" s="1">
        <v>8.0</v>
      </c>
      <c r="AL2302" s="1">
        <v>8.0</v>
      </c>
    </row>
    <row r="2303" ht="15.75" customHeight="1">
      <c r="A2303" s="1" t="s">
        <v>418</v>
      </c>
      <c r="B2303" s="1">
        <v>3.0</v>
      </c>
      <c r="C2303" s="1" t="s">
        <v>322</v>
      </c>
      <c r="D2303" s="1" t="s">
        <v>1796</v>
      </c>
      <c r="E2303" s="1" t="s">
        <v>1797</v>
      </c>
      <c r="F2303" s="1" t="s">
        <v>1798</v>
      </c>
      <c r="H2303" s="1">
        <v>181.77495</v>
      </c>
      <c r="I2303" s="1">
        <v>7.251424</v>
      </c>
      <c r="J2303" s="1">
        <v>0.0</v>
      </c>
      <c r="K2303" s="1">
        <v>2.0</v>
      </c>
      <c r="L2303" s="1">
        <v>0.0</v>
      </c>
      <c r="M2303" s="1">
        <v>1.146128</v>
      </c>
      <c r="N2303" s="1">
        <v>0.0</v>
      </c>
      <c r="O2303" s="1">
        <v>1.0</v>
      </c>
      <c r="P2303" s="1">
        <v>0.0</v>
      </c>
      <c r="Q2303" s="1" t="s">
        <v>1801</v>
      </c>
      <c r="R2303" s="1">
        <v>12.0</v>
      </c>
      <c r="S2303" s="1">
        <v>238.3500002026558</v>
      </c>
      <c r="T2303" s="1">
        <v>0.0</v>
      </c>
      <c r="U2303" s="1">
        <v>0.0</v>
      </c>
      <c r="V2303" s="1">
        <v>0.0</v>
      </c>
      <c r="W2303" s="1">
        <v>0.0</v>
      </c>
      <c r="X2303" s="1">
        <v>0.0</v>
      </c>
      <c r="Y2303" s="1">
        <v>0.0</v>
      </c>
      <c r="Z2303" s="1">
        <v>0.0</v>
      </c>
      <c r="AA2303" s="1">
        <v>0.0</v>
      </c>
      <c r="AB2303" s="1">
        <v>0.0</v>
      </c>
      <c r="AC2303" s="1">
        <v>0.0</v>
      </c>
      <c r="AD2303" s="1">
        <v>0.0</v>
      </c>
      <c r="AE2303" s="1">
        <v>71290.0</v>
      </c>
      <c r="AF2303" s="1">
        <v>1748.0</v>
      </c>
      <c r="AH2303" s="1" t="s">
        <v>1530</v>
      </c>
      <c r="AI2303" s="1">
        <v>60.0</v>
      </c>
      <c r="AJ2303" s="1">
        <v>8.0</v>
      </c>
      <c r="AK2303" s="1">
        <v>8.0</v>
      </c>
      <c r="AL2303" s="1">
        <v>26.0</v>
      </c>
    </row>
    <row r="2304" ht="15.75" customHeight="1">
      <c r="A2304" s="1" t="s">
        <v>418</v>
      </c>
      <c r="B2304" s="1">
        <v>4.0</v>
      </c>
      <c r="C2304" s="1" t="s">
        <v>5442</v>
      </c>
      <c r="D2304" s="1" t="s">
        <v>9954</v>
      </c>
      <c r="E2304" s="1" t="s">
        <v>9955</v>
      </c>
      <c r="F2304" s="1" t="s">
        <v>9956</v>
      </c>
      <c r="H2304" s="1">
        <v>152.52046</v>
      </c>
      <c r="I2304" s="1">
        <v>5.7074466</v>
      </c>
      <c r="J2304" s="1">
        <v>4.495205</v>
      </c>
      <c r="K2304" s="1">
        <v>2.0</v>
      </c>
      <c r="L2304" s="1">
        <v>0.0</v>
      </c>
      <c r="M2304" s="1">
        <v>0.7781513</v>
      </c>
      <c r="N2304" s="1">
        <v>0.0</v>
      </c>
      <c r="O2304" s="1">
        <v>0.0</v>
      </c>
      <c r="P2304" s="1">
        <v>0.0</v>
      </c>
      <c r="Q2304" s="1" t="s">
        <v>9957</v>
      </c>
      <c r="R2304" s="1">
        <v>4.0</v>
      </c>
      <c r="S2304" s="1">
        <v>256.9999990463257</v>
      </c>
      <c r="T2304" s="1">
        <v>0.0</v>
      </c>
      <c r="U2304" s="1">
        <v>0.0</v>
      </c>
      <c r="V2304" s="1">
        <v>0.0</v>
      </c>
      <c r="W2304" s="1">
        <v>1.7789183</v>
      </c>
      <c r="X2304" s="1">
        <v>4.495205</v>
      </c>
      <c r="Y2304" s="1">
        <v>0.0</v>
      </c>
      <c r="Z2304" s="1">
        <v>0.0</v>
      </c>
      <c r="AA2304" s="1">
        <v>0.0</v>
      </c>
      <c r="AB2304" s="1">
        <v>0.0</v>
      </c>
      <c r="AC2304" s="1">
        <v>0.0</v>
      </c>
      <c r="AD2304" s="1">
        <v>0.0</v>
      </c>
      <c r="AE2304" s="1">
        <v>80509.0</v>
      </c>
      <c r="AF2304" s="1">
        <v>341.0</v>
      </c>
      <c r="AH2304" s="1" t="s">
        <v>6482</v>
      </c>
      <c r="AI2304" s="1">
        <v>63.0</v>
      </c>
      <c r="AJ2304" s="1">
        <v>10.0</v>
      </c>
      <c r="AK2304" s="1">
        <v>10.0</v>
      </c>
      <c r="AL2304" s="1">
        <v>21.0</v>
      </c>
    </row>
    <row r="2305" ht="15.75" customHeight="1">
      <c r="A2305" s="1" t="s">
        <v>418</v>
      </c>
      <c r="B2305" s="1">
        <v>5.0</v>
      </c>
      <c r="C2305" s="1" t="s">
        <v>5447</v>
      </c>
      <c r="D2305" s="1" t="s">
        <v>9958</v>
      </c>
      <c r="E2305" s="1" t="s">
        <v>9959</v>
      </c>
      <c r="F2305" s="1" t="s">
        <v>9960</v>
      </c>
      <c r="H2305" s="1">
        <v>149.99779</v>
      </c>
      <c r="I2305" s="1">
        <v>6.1388793</v>
      </c>
      <c r="J2305" s="1">
        <v>4.3341556</v>
      </c>
      <c r="K2305" s="1">
        <v>2.0</v>
      </c>
      <c r="L2305" s="1">
        <v>0.0</v>
      </c>
      <c r="M2305" s="1">
        <v>0.845098</v>
      </c>
      <c r="N2305" s="1">
        <v>0.0</v>
      </c>
      <c r="O2305" s="1">
        <v>1.0</v>
      </c>
      <c r="P2305" s="1">
        <v>0.0</v>
      </c>
      <c r="Q2305" s="1" t="s">
        <v>9961</v>
      </c>
      <c r="R2305" s="1">
        <v>5.0</v>
      </c>
      <c r="S2305" s="1">
        <v>172.5499999523163</v>
      </c>
      <c r="T2305" s="1">
        <v>0.0</v>
      </c>
      <c r="U2305" s="1">
        <v>0.8430464</v>
      </c>
      <c r="V2305" s="1">
        <v>3.6058745</v>
      </c>
      <c r="W2305" s="1">
        <v>4.3341556</v>
      </c>
      <c r="X2305" s="1">
        <v>0.0</v>
      </c>
      <c r="Y2305" s="1">
        <v>0.0</v>
      </c>
      <c r="Z2305" s="1">
        <v>0.0</v>
      </c>
      <c r="AA2305" s="1">
        <v>0.0</v>
      </c>
      <c r="AB2305" s="1">
        <v>0.0</v>
      </c>
      <c r="AC2305" s="1">
        <v>0.0</v>
      </c>
      <c r="AD2305" s="1">
        <v>0.0</v>
      </c>
      <c r="AE2305" s="1">
        <v>81602.0</v>
      </c>
      <c r="AF2305" s="1">
        <v>666.0</v>
      </c>
      <c r="AG2305" s="1">
        <v>730.0</v>
      </c>
      <c r="AH2305" s="1" t="s">
        <v>3478</v>
      </c>
      <c r="AI2305" s="1">
        <v>121.0</v>
      </c>
      <c r="AJ2305" s="1">
        <v>6.0</v>
      </c>
      <c r="AK2305" s="1">
        <v>6.0</v>
      </c>
      <c r="AL2305" s="1">
        <v>13.0</v>
      </c>
    </row>
    <row r="2306" ht="15.75" customHeight="1">
      <c r="A2306" s="1" t="s">
        <v>418</v>
      </c>
      <c r="B2306" s="1">
        <v>6.0</v>
      </c>
      <c r="C2306" s="1" t="s">
        <v>5450</v>
      </c>
      <c r="D2306" s="1" t="s">
        <v>9962</v>
      </c>
      <c r="E2306" s="1" t="s">
        <v>9963</v>
      </c>
      <c r="F2306" s="1" t="s">
        <v>9964</v>
      </c>
      <c r="H2306" s="1">
        <v>140.25543</v>
      </c>
      <c r="I2306" s="1">
        <v>6.994873</v>
      </c>
      <c r="J2306" s="1">
        <v>3.4040835</v>
      </c>
      <c r="K2306" s="1">
        <v>2.0</v>
      </c>
      <c r="L2306" s="1">
        <v>0.0</v>
      </c>
      <c r="M2306" s="1">
        <v>0.69897</v>
      </c>
      <c r="N2306" s="1">
        <v>0.0</v>
      </c>
      <c r="O2306" s="1">
        <v>0.0</v>
      </c>
      <c r="P2306" s="1">
        <v>0.0</v>
      </c>
      <c r="Q2306" s="1" t="s">
        <v>8990</v>
      </c>
      <c r="R2306" s="1">
        <v>3.0</v>
      </c>
      <c r="S2306" s="1">
        <v>260.910000026226</v>
      </c>
      <c r="T2306" s="1">
        <v>0.3242325</v>
      </c>
      <c r="U2306" s="1">
        <v>0.6515952</v>
      </c>
      <c r="V2306" s="1">
        <v>0.0</v>
      </c>
      <c r="W2306" s="1">
        <v>0.0</v>
      </c>
      <c r="X2306" s="1">
        <v>0.0</v>
      </c>
      <c r="Y2306" s="1">
        <v>0.0</v>
      </c>
      <c r="Z2306" s="1">
        <v>0.0</v>
      </c>
      <c r="AA2306" s="1">
        <v>3.4040835</v>
      </c>
      <c r="AB2306" s="1">
        <v>0.0</v>
      </c>
      <c r="AC2306" s="1">
        <v>0.0</v>
      </c>
      <c r="AD2306" s="1">
        <v>0.0</v>
      </c>
      <c r="AE2306" s="1">
        <v>100429.0</v>
      </c>
      <c r="AF2306" s="1">
        <v>155.0</v>
      </c>
      <c r="AG2306" s="1">
        <v>440.0</v>
      </c>
      <c r="AH2306" s="1" t="s">
        <v>9965</v>
      </c>
      <c r="AI2306" s="1">
        <v>83.0</v>
      </c>
      <c r="AJ2306" s="1">
        <v>5.0</v>
      </c>
      <c r="AK2306" s="1">
        <v>8.0</v>
      </c>
      <c r="AL2306" s="1">
        <v>1.0</v>
      </c>
    </row>
    <row r="2307" ht="15.75" customHeight="1">
      <c r="A2307" s="1" t="s">
        <v>418</v>
      </c>
      <c r="B2307" s="1">
        <v>7.0</v>
      </c>
      <c r="C2307" s="1" t="s">
        <v>250</v>
      </c>
      <c r="D2307" s="1" t="s">
        <v>1371</v>
      </c>
      <c r="E2307" s="1" t="s">
        <v>1372</v>
      </c>
      <c r="F2307" s="1" t="s">
        <v>1373</v>
      </c>
      <c r="H2307" s="1">
        <v>139.42522</v>
      </c>
      <c r="I2307" s="1">
        <v>0.0</v>
      </c>
      <c r="J2307" s="1">
        <v>0.0</v>
      </c>
      <c r="K2307" s="1">
        <v>2.0</v>
      </c>
      <c r="L2307" s="1">
        <v>0.0</v>
      </c>
      <c r="M2307" s="1">
        <v>1.1139433</v>
      </c>
      <c r="N2307" s="1">
        <v>0.0</v>
      </c>
      <c r="O2307" s="1">
        <v>1.0</v>
      </c>
      <c r="P2307" s="1">
        <v>0.0</v>
      </c>
      <c r="Q2307" s="1" t="s">
        <v>1376</v>
      </c>
      <c r="R2307" s="1">
        <v>11.0</v>
      </c>
      <c r="S2307" s="1">
        <v>1739.660025119781</v>
      </c>
      <c r="T2307" s="1">
        <v>0.0</v>
      </c>
      <c r="U2307" s="1">
        <v>0.0</v>
      </c>
      <c r="V2307" s="1">
        <v>0.0</v>
      </c>
      <c r="W2307" s="1">
        <v>0.0</v>
      </c>
      <c r="X2307" s="1">
        <v>0.0</v>
      </c>
      <c r="Y2307" s="1">
        <v>0.0</v>
      </c>
      <c r="Z2307" s="1">
        <v>0.0</v>
      </c>
      <c r="AA2307" s="1">
        <v>0.0</v>
      </c>
      <c r="AB2307" s="1">
        <v>0.0</v>
      </c>
      <c r="AC2307" s="1">
        <v>0.0</v>
      </c>
      <c r="AD2307" s="1">
        <v>0.0</v>
      </c>
      <c r="AE2307" s="1">
        <v>15647.0</v>
      </c>
      <c r="AF2307" s="1">
        <v>2732.0</v>
      </c>
      <c r="AH2307" s="1" t="s">
        <v>1179</v>
      </c>
      <c r="AI2307" s="1">
        <v>110.0</v>
      </c>
      <c r="AJ2307" s="1">
        <v>8.0</v>
      </c>
      <c r="AK2307" s="1">
        <v>9.0</v>
      </c>
      <c r="AL2307" s="1">
        <v>28.0</v>
      </c>
    </row>
    <row r="2308" ht="15.75" customHeight="1">
      <c r="A2308" s="1" t="s">
        <v>418</v>
      </c>
      <c r="B2308" s="1">
        <v>8.0</v>
      </c>
      <c r="C2308" s="1" t="s">
        <v>5456</v>
      </c>
      <c r="D2308" s="1" t="s">
        <v>9966</v>
      </c>
      <c r="E2308" s="1" t="s">
        <v>9967</v>
      </c>
      <c r="F2308" s="1" t="s">
        <v>9968</v>
      </c>
      <c r="H2308" s="1">
        <v>115.08984</v>
      </c>
      <c r="I2308" s="1">
        <v>5.814485</v>
      </c>
      <c r="J2308" s="1">
        <v>4.6135173</v>
      </c>
      <c r="K2308" s="1">
        <v>2.0</v>
      </c>
      <c r="L2308" s="1">
        <v>0.0</v>
      </c>
      <c r="M2308" s="1">
        <v>0.90309</v>
      </c>
      <c r="N2308" s="1">
        <v>0.0</v>
      </c>
      <c r="O2308" s="1">
        <v>0.0</v>
      </c>
      <c r="P2308" s="1">
        <v>0.0</v>
      </c>
      <c r="Q2308" s="1" t="s">
        <v>9969</v>
      </c>
      <c r="R2308" s="1">
        <v>6.0</v>
      </c>
      <c r="S2308" s="1">
        <v>104.149998664856</v>
      </c>
      <c r="T2308" s="1">
        <v>0.0</v>
      </c>
      <c r="U2308" s="1">
        <v>0.80566937</v>
      </c>
      <c r="V2308" s="1">
        <v>3.4246624</v>
      </c>
      <c r="W2308" s="1">
        <v>0.0</v>
      </c>
      <c r="X2308" s="1">
        <v>4.6135173</v>
      </c>
      <c r="Y2308" s="1">
        <v>0.0</v>
      </c>
      <c r="Z2308" s="1">
        <v>0.0</v>
      </c>
      <c r="AA2308" s="1">
        <v>0.0</v>
      </c>
      <c r="AB2308" s="1">
        <v>0.0</v>
      </c>
      <c r="AC2308" s="1">
        <v>0.0</v>
      </c>
      <c r="AD2308" s="1">
        <v>0.0</v>
      </c>
      <c r="AE2308" s="1">
        <v>55372.0</v>
      </c>
      <c r="AF2308" s="1">
        <v>200.0</v>
      </c>
      <c r="AH2308" s="1" t="s">
        <v>5666</v>
      </c>
      <c r="AI2308" s="1">
        <v>64.0</v>
      </c>
      <c r="AJ2308" s="1">
        <v>3.0</v>
      </c>
      <c r="AK2308" s="1">
        <v>3.0</v>
      </c>
      <c r="AL2308" s="1">
        <v>6.0</v>
      </c>
    </row>
    <row r="2309" ht="15.75" customHeight="1">
      <c r="A2309" s="1" t="s">
        <v>418</v>
      </c>
      <c r="B2309" s="1">
        <v>9.0</v>
      </c>
      <c r="C2309" s="1" t="s">
        <v>5458</v>
      </c>
      <c r="D2309" s="1" t="s">
        <v>9970</v>
      </c>
      <c r="E2309" s="1" t="s">
        <v>9971</v>
      </c>
      <c r="F2309" s="1" t="s">
        <v>9972</v>
      </c>
      <c r="H2309" s="1">
        <v>113.73044</v>
      </c>
      <c r="I2309" s="1">
        <v>5.387455</v>
      </c>
      <c r="J2309" s="1">
        <v>0.0</v>
      </c>
      <c r="K2309" s="1">
        <v>2.0</v>
      </c>
      <c r="L2309" s="1">
        <v>0.0</v>
      </c>
      <c r="M2309" s="1">
        <v>0.90309</v>
      </c>
      <c r="N2309" s="1">
        <v>1.0</v>
      </c>
      <c r="O2309" s="1">
        <v>0.0</v>
      </c>
      <c r="P2309" s="1">
        <v>0.0</v>
      </c>
      <c r="Q2309" s="1" t="s">
        <v>9973</v>
      </c>
      <c r="R2309" s="1">
        <v>6.0</v>
      </c>
      <c r="S2309" s="1">
        <v>224.439998626709</v>
      </c>
      <c r="T2309" s="1">
        <v>0.0</v>
      </c>
      <c r="U2309" s="1">
        <v>0.0</v>
      </c>
      <c r="V2309" s="1">
        <v>0.0</v>
      </c>
      <c r="W2309" s="1">
        <v>0.0</v>
      </c>
      <c r="X2309" s="1">
        <v>0.0</v>
      </c>
      <c r="Y2309" s="1">
        <v>0.0</v>
      </c>
      <c r="Z2309" s="1">
        <v>0.0</v>
      </c>
      <c r="AA2309" s="1">
        <v>0.0</v>
      </c>
      <c r="AB2309" s="1">
        <v>0.0</v>
      </c>
      <c r="AC2309" s="1">
        <v>0.0</v>
      </c>
      <c r="AD2309" s="1">
        <v>0.0</v>
      </c>
      <c r="AE2309" s="1">
        <v>185747.0</v>
      </c>
      <c r="AF2309" s="1">
        <v>1007.0</v>
      </c>
      <c r="AH2309" s="1" t="s">
        <v>6265</v>
      </c>
      <c r="AI2309" s="1">
        <v>73.0</v>
      </c>
      <c r="AJ2309" s="1">
        <v>6.0</v>
      </c>
      <c r="AK2309" s="1">
        <v>6.0</v>
      </c>
      <c r="AL2309" s="1">
        <v>24.0</v>
      </c>
    </row>
    <row r="2310" ht="15.75" customHeight="1">
      <c r="A2310" s="1" t="s">
        <v>418</v>
      </c>
      <c r="B2310" s="1">
        <v>10.0</v>
      </c>
      <c r="C2310" s="1" t="s">
        <v>5460</v>
      </c>
      <c r="D2310" s="1" t="s">
        <v>9974</v>
      </c>
      <c r="E2310" s="1" t="s">
        <v>9975</v>
      </c>
      <c r="F2310" s="1" t="s">
        <v>9976</v>
      </c>
      <c r="H2310" s="1">
        <v>113.0671</v>
      </c>
      <c r="I2310" s="1">
        <v>5.387455</v>
      </c>
      <c r="J2310" s="1">
        <v>0.0</v>
      </c>
      <c r="K2310" s="1">
        <v>2.0</v>
      </c>
      <c r="L2310" s="1">
        <v>0.0</v>
      </c>
      <c r="M2310" s="1">
        <v>1.0413927</v>
      </c>
      <c r="N2310" s="1">
        <v>0.0</v>
      </c>
      <c r="O2310" s="1">
        <v>0.0</v>
      </c>
      <c r="P2310" s="1">
        <v>0.0</v>
      </c>
      <c r="Q2310" s="1" t="s">
        <v>9977</v>
      </c>
      <c r="R2310" s="1">
        <v>9.0</v>
      </c>
      <c r="S2310" s="1">
        <v>215.0</v>
      </c>
      <c r="T2310" s="1">
        <v>0.0</v>
      </c>
      <c r="U2310" s="1">
        <v>0.0</v>
      </c>
      <c r="V2310" s="1">
        <v>0.0</v>
      </c>
      <c r="W2310" s="1">
        <v>0.0</v>
      </c>
      <c r="X2310" s="1">
        <v>0.0</v>
      </c>
      <c r="Y2310" s="1">
        <v>0.0</v>
      </c>
      <c r="Z2310" s="1">
        <v>0.0</v>
      </c>
      <c r="AA2310" s="1">
        <v>0.0</v>
      </c>
      <c r="AB2310" s="1">
        <v>0.0</v>
      </c>
      <c r="AC2310" s="1">
        <v>0.0</v>
      </c>
      <c r="AD2310" s="1">
        <v>0.0</v>
      </c>
      <c r="AE2310" s="1">
        <v>31334.0</v>
      </c>
      <c r="AF2310" s="1">
        <v>367.0</v>
      </c>
      <c r="AH2310" s="1" t="s">
        <v>5856</v>
      </c>
      <c r="AI2310" s="1">
        <v>197.0</v>
      </c>
      <c r="AJ2310" s="1">
        <v>5.0</v>
      </c>
      <c r="AK2310" s="1">
        <v>5.0</v>
      </c>
      <c r="AL2310" s="1">
        <v>10.0</v>
      </c>
    </row>
    <row r="2311" ht="15.75" customHeight="1">
      <c r="A2311" s="1" t="s">
        <v>418</v>
      </c>
      <c r="B2311" s="1">
        <v>11.0</v>
      </c>
      <c r="C2311" s="1" t="s">
        <v>5465</v>
      </c>
      <c r="D2311" s="1" t="s">
        <v>9978</v>
      </c>
      <c r="E2311" s="1" t="s">
        <v>9979</v>
      </c>
      <c r="F2311" s="1" t="s">
        <v>9980</v>
      </c>
      <c r="H2311" s="1">
        <v>107.68108</v>
      </c>
      <c r="I2311" s="1">
        <v>6.8030896</v>
      </c>
      <c r="J2311" s="1">
        <v>5.8886104</v>
      </c>
      <c r="K2311" s="1">
        <v>2.0</v>
      </c>
      <c r="L2311" s="1">
        <v>0.0</v>
      </c>
      <c r="M2311" s="1">
        <v>0.90309</v>
      </c>
      <c r="N2311" s="1">
        <v>1.0</v>
      </c>
      <c r="O2311" s="1">
        <v>0.0</v>
      </c>
      <c r="P2311" s="1">
        <v>0.0</v>
      </c>
      <c r="Q2311" s="1" t="s">
        <v>9981</v>
      </c>
      <c r="R2311" s="1">
        <v>6.0</v>
      </c>
      <c r="S2311" s="1">
        <v>56.74000004678965</v>
      </c>
      <c r="T2311" s="1">
        <v>0.43198213</v>
      </c>
      <c r="U2311" s="1">
        <v>0.59472805</v>
      </c>
      <c r="V2311" s="1">
        <v>0.0</v>
      </c>
      <c r="W2311" s="1">
        <v>0.0</v>
      </c>
      <c r="X2311" s="1">
        <v>0.0</v>
      </c>
      <c r="Y2311" s="1">
        <v>0.0</v>
      </c>
      <c r="Z2311" s="1">
        <v>5.8886104</v>
      </c>
      <c r="AA2311" s="1">
        <v>0.0</v>
      </c>
      <c r="AB2311" s="1">
        <v>0.0</v>
      </c>
      <c r="AC2311" s="1">
        <v>0.0</v>
      </c>
      <c r="AD2311" s="1">
        <v>0.0</v>
      </c>
      <c r="AE2311" s="1">
        <v>165782.0</v>
      </c>
      <c r="AF2311" s="1">
        <v>720.0</v>
      </c>
      <c r="AG2311" s="1">
        <v>780.0</v>
      </c>
      <c r="AH2311" s="1" t="s">
        <v>1293</v>
      </c>
      <c r="AI2311" s="1">
        <v>48.0</v>
      </c>
      <c r="AJ2311" s="1">
        <v>5.0</v>
      </c>
      <c r="AK2311" s="1">
        <v>5.0</v>
      </c>
      <c r="AL2311" s="1">
        <v>8.0</v>
      </c>
    </row>
    <row r="2312" ht="15.75" customHeight="1">
      <c r="A2312" s="1" t="s">
        <v>418</v>
      </c>
      <c r="B2312" s="1">
        <v>12.0</v>
      </c>
      <c r="C2312" s="1" t="s">
        <v>5467</v>
      </c>
      <c r="D2312" s="1" t="s">
        <v>9982</v>
      </c>
      <c r="E2312" s="1" t="s">
        <v>9983</v>
      </c>
      <c r="F2312" s="1" t="s">
        <v>9984</v>
      </c>
      <c r="H2312" s="1">
        <v>107.62097</v>
      </c>
      <c r="I2312" s="1">
        <v>6.2257133</v>
      </c>
      <c r="J2312" s="1">
        <v>3.6497662</v>
      </c>
      <c r="K2312" s="1">
        <v>2.0</v>
      </c>
      <c r="L2312" s="1">
        <v>0.0</v>
      </c>
      <c r="M2312" s="1">
        <v>0.90309</v>
      </c>
      <c r="N2312" s="1">
        <v>0.0</v>
      </c>
      <c r="O2312" s="1">
        <v>0.0</v>
      </c>
      <c r="P2312" s="1">
        <v>0.0</v>
      </c>
      <c r="Q2312" s="1" t="s">
        <v>9985</v>
      </c>
      <c r="R2312" s="1">
        <v>6.0</v>
      </c>
      <c r="S2312" s="1">
        <v>99.69999957084656</v>
      </c>
      <c r="T2312" s="1">
        <v>0.34304926</v>
      </c>
      <c r="U2312" s="1">
        <v>1.0910679</v>
      </c>
      <c r="V2312" s="1">
        <v>3.6497662</v>
      </c>
      <c r="W2312" s="1">
        <v>0.0</v>
      </c>
      <c r="X2312" s="1">
        <v>3.0826204</v>
      </c>
      <c r="Y2312" s="1">
        <v>0.0</v>
      </c>
      <c r="Z2312" s="1">
        <v>0.0</v>
      </c>
      <c r="AA2312" s="1">
        <v>0.0</v>
      </c>
      <c r="AB2312" s="1">
        <v>0.0</v>
      </c>
      <c r="AC2312" s="1">
        <v>0.0</v>
      </c>
      <c r="AD2312" s="1">
        <v>0.0</v>
      </c>
      <c r="AE2312" s="1">
        <v>296099.0</v>
      </c>
      <c r="AF2312" s="1">
        <v>208.0</v>
      </c>
      <c r="AH2312" s="1" t="s">
        <v>5451</v>
      </c>
      <c r="AI2312" s="1">
        <v>59.0</v>
      </c>
      <c r="AJ2312" s="1">
        <v>8.0</v>
      </c>
      <c r="AK2312" s="1">
        <v>8.0</v>
      </c>
      <c r="AL2312" s="1">
        <v>9.0</v>
      </c>
    </row>
    <row r="2313" ht="15.75" customHeight="1">
      <c r="A2313" s="1" t="s">
        <v>418</v>
      </c>
      <c r="B2313" s="1">
        <v>13.0</v>
      </c>
      <c r="C2313" s="1" t="s">
        <v>5469</v>
      </c>
      <c r="D2313" s="1" t="s">
        <v>9986</v>
      </c>
      <c r="E2313" s="1" t="s">
        <v>9987</v>
      </c>
      <c r="F2313" s="1" t="s">
        <v>9988</v>
      </c>
      <c r="H2313" s="1">
        <v>107.55282</v>
      </c>
      <c r="I2313" s="1">
        <v>6.7592487</v>
      </c>
      <c r="J2313" s="1">
        <v>3.83924</v>
      </c>
      <c r="K2313" s="1">
        <v>2.0</v>
      </c>
      <c r="L2313" s="1">
        <v>0.0</v>
      </c>
      <c r="M2313" s="1">
        <v>0.845098</v>
      </c>
      <c r="N2313" s="1">
        <v>1.0</v>
      </c>
      <c r="O2313" s="1">
        <v>1.0</v>
      </c>
      <c r="P2313" s="1">
        <v>0.0</v>
      </c>
      <c r="Q2313" s="1" t="s">
        <v>9989</v>
      </c>
      <c r="R2313" s="1">
        <v>5.0</v>
      </c>
      <c r="S2313" s="1">
        <v>75.0</v>
      </c>
      <c r="T2313" s="1">
        <v>0.0</v>
      </c>
      <c r="U2313" s="1">
        <v>0.0</v>
      </c>
      <c r="V2313" s="1">
        <v>3.1652164</v>
      </c>
      <c r="W2313" s="1">
        <v>3.83924</v>
      </c>
      <c r="X2313" s="1">
        <v>0.0</v>
      </c>
      <c r="Y2313" s="1">
        <v>0.0</v>
      </c>
      <c r="Z2313" s="1">
        <v>0.0</v>
      </c>
      <c r="AA2313" s="1">
        <v>0.0</v>
      </c>
      <c r="AB2313" s="1">
        <v>0.0</v>
      </c>
      <c r="AC2313" s="1">
        <v>0.0</v>
      </c>
      <c r="AD2313" s="1">
        <v>0.0</v>
      </c>
      <c r="AE2313" s="1">
        <v>238535.0</v>
      </c>
      <c r="AF2313" s="1">
        <v>275.0</v>
      </c>
      <c r="AH2313" s="1" t="s">
        <v>9990</v>
      </c>
      <c r="AI2313" s="1">
        <v>63.0</v>
      </c>
      <c r="AJ2313" s="1">
        <v>7.0</v>
      </c>
      <c r="AK2313" s="1">
        <v>8.0</v>
      </c>
      <c r="AL2313" s="1">
        <v>9.0</v>
      </c>
    </row>
    <row r="2314" ht="15.75" customHeight="1">
      <c r="A2314" s="1" t="s">
        <v>418</v>
      </c>
      <c r="B2314" s="1">
        <v>14.0</v>
      </c>
      <c r="C2314" s="1" t="s">
        <v>5471</v>
      </c>
      <c r="D2314" s="1" t="s">
        <v>9991</v>
      </c>
      <c r="E2314" s="1" t="s">
        <v>9992</v>
      </c>
      <c r="F2314" s="1" t="s">
        <v>9993</v>
      </c>
      <c r="H2314" s="1">
        <v>103.9541</v>
      </c>
      <c r="I2314" s="1">
        <v>8.856478</v>
      </c>
      <c r="J2314" s="1">
        <v>0.87694794</v>
      </c>
      <c r="K2314" s="1">
        <v>2.0</v>
      </c>
      <c r="L2314" s="1">
        <v>0.0</v>
      </c>
      <c r="M2314" s="1">
        <v>0.7781513</v>
      </c>
      <c r="N2314" s="1">
        <v>0.0</v>
      </c>
      <c r="O2314" s="1">
        <v>0.0</v>
      </c>
      <c r="P2314" s="1">
        <v>0.0</v>
      </c>
      <c r="Q2314" s="1" t="s">
        <v>9994</v>
      </c>
      <c r="R2314" s="1">
        <v>4.0</v>
      </c>
      <c r="S2314" s="1">
        <v>128.6299996227026</v>
      </c>
      <c r="T2314" s="1">
        <v>0.0</v>
      </c>
      <c r="U2314" s="1">
        <v>0.87694794</v>
      </c>
      <c r="V2314" s="1">
        <v>0.0</v>
      </c>
      <c r="W2314" s="1">
        <v>0.0</v>
      </c>
      <c r="X2314" s="1">
        <v>0.0</v>
      </c>
      <c r="Y2314" s="1">
        <v>0.0</v>
      </c>
      <c r="Z2314" s="1">
        <v>0.0</v>
      </c>
      <c r="AA2314" s="1">
        <v>0.0</v>
      </c>
      <c r="AB2314" s="1">
        <v>0.0</v>
      </c>
      <c r="AC2314" s="1">
        <v>0.0</v>
      </c>
      <c r="AD2314" s="1">
        <v>0.0</v>
      </c>
      <c r="AE2314" s="1">
        <v>55080.0</v>
      </c>
      <c r="AF2314" s="1">
        <v>79.0</v>
      </c>
      <c r="AH2314" s="1" t="s">
        <v>1839</v>
      </c>
      <c r="AI2314" s="1">
        <v>20.0</v>
      </c>
      <c r="AJ2314" s="1">
        <v>6.0</v>
      </c>
      <c r="AK2314" s="1">
        <v>6.0</v>
      </c>
      <c r="AL2314" s="1">
        <v>11.0</v>
      </c>
    </row>
    <row r="2315" ht="15.75" customHeight="1">
      <c r="A2315" s="1" t="s">
        <v>418</v>
      </c>
      <c r="B2315" s="1">
        <v>15.0</v>
      </c>
      <c r="C2315" s="1" t="s">
        <v>5476</v>
      </c>
      <c r="D2315" s="1" t="s">
        <v>9995</v>
      </c>
      <c r="E2315" s="1" t="s">
        <v>9996</v>
      </c>
      <c r="F2315" s="1" t="s">
        <v>9997</v>
      </c>
      <c r="H2315" s="1">
        <v>103.869545</v>
      </c>
      <c r="I2315" s="1">
        <v>6.699537</v>
      </c>
      <c r="J2315" s="1">
        <v>0.99272305</v>
      </c>
      <c r="K2315" s="1">
        <v>2.0</v>
      </c>
      <c r="L2315" s="1">
        <v>0.0</v>
      </c>
      <c r="M2315" s="1">
        <v>0.90309</v>
      </c>
      <c r="N2315" s="1">
        <v>0.0</v>
      </c>
      <c r="O2315" s="1">
        <v>0.0</v>
      </c>
      <c r="P2315" s="1">
        <v>0.0</v>
      </c>
      <c r="Q2315" s="1" t="s">
        <v>9998</v>
      </c>
      <c r="R2315" s="1">
        <v>6.0</v>
      </c>
      <c r="S2315" s="1">
        <v>139.8200001120567</v>
      </c>
      <c r="T2315" s="1">
        <v>0.0</v>
      </c>
      <c r="U2315" s="1">
        <v>0.99272305</v>
      </c>
      <c r="V2315" s="1">
        <v>0.0</v>
      </c>
      <c r="W2315" s="1">
        <v>0.0</v>
      </c>
      <c r="X2315" s="1">
        <v>0.0</v>
      </c>
      <c r="Y2315" s="1">
        <v>0.0</v>
      </c>
      <c r="Z2315" s="1">
        <v>0.0</v>
      </c>
      <c r="AA2315" s="1">
        <v>0.0</v>
      </c>
      <c r="AB2315" s="1">
        <v>0.0</v>
      </c>
      <c r="AC2315" s="1">
        <v>0.0</v>
      </c>
      <c r="AD2315" s="1">
        <v>0.0</v>
      </c>
      <c r="AE2315" s="1">
        <v>204505.0</v>
      </c>
      <c r="AF2315" s="1">
        <v>374.0</v>
      </c>
      <c r="AG2315" s="1">
        <v>770.0</v>
      </c>
      <c r="AH2315" s="1" t="s">
        <v>6802</v>
      </c>
      <c r="AI2315" s="1">
        <v>165.0</v>
      </c>
      <c r="AJ2315" s="1">
        <v>7.0</v>
      </c>
      <c r="AK2315" s="1">
        <v>8.0</v>
      </c>
      <c r="AL2315" s="1">
        <v>10.0</v>
      </c>
    </row>
    <row r="2316" ht="15.75" customHeight="1">
      <c r="A2316" s="1" t="s">
        <v>418</v>
      </c>
      <c r="B2316" s="1">
        <v>16.0</v>
      </c>
      <c r="C2316" s="1" t="s">
        <v>3602</v>
      </c>
      <c r="D2316" s="1" t="s">
        <v>7987</v>
      </c>
      <c r="E2316" s="1" t="s">
        <v>7988</v>
      </c>
      <c r="F2316" s="1" t="s">
        <v>7989</v>
      </c>
      <c r="H2316" s="1">
        <v>102.97832</v>
      </c>
      <c r="I2316" s="1">
        <v>3.243535</v>
      </c>
      <c r="J2316" s="1">
        <v>4.4506245</v>
      </c>
      <c r="K2316" s="1">
        <v>2.0</v>
      </c>
      <c r="L2316" s="1">
        <v>0.0</v>
      </c>
      <c r="M2316" s="1">
        <v>0.845098</v>
      </c>
      <c r="N2316" s="1">
        <v>0.0</v>
      </c>
      <c r="O2316" s="1">
        <v>0.0</v>
      </c>
      <c r="P2316" s="1">
        <v>0.0</v>
      </c>
      <c r="Q2316" s="1" t="s">
        <v>7990</v>
      </c>
      <c r="R2316" s="1">
        <v>5.0</v>
      </c>
      <c r="S2316" s="1">
        <v>157.0</v>
      </c>
      <c r="T2316" s="1">
        <v>0.0</v>
      </c>
      <c r="U2316" s="1">
        <v>0.0</v>
      </c>
      <c r="V2316" s="1">
        <v>2.74756</v>
      </c>
      <c r="W2316" s="1">
        <v>0.0</v>
      </c>
      <c r="X2316" s="1">
        <v>0.0</v>
      </c>
      <c r="Y2316" s="1">
        <v>4.4506245</v>
      </c>
      <c r="Z2316" s="1">
        <v>0.0</v>
      </c>
      <c r="AA2316" s="1">
        <v>0.0</v>
      </c>
      <c r="AB2316" s="1">
        <v>0.0</v>
      </c>
      <c r="AC2316" s="1">
        <v>0.0</v>
      </c>
      <c r="AD2316" s="1">
        <v>0.0</v>
      </c>
      <c r="AE2316" s="1">
        <v>58035.0</v>
      </c>
      <c r="AF2316" s="1">
        <v>117.0</v>
      </c>
      <c r="AH2316" s="1" t="s">
        <v>7991</v>
      </c>
      <c r="AI2316" s="1">
        <v>124.0</v>
      </c>
      <c r="AJ2316" s="1">
        <v>5.0</v>
      </c>
      <c r="AK2316" s="1">
        <v>5.0</v>
      </c>
      <c r="AL2316" s="1">
        <v>10.0</v>
      </c>
    </row>
    <row r="2317" ht="15.75" customHeight="1">
      <c r="A2317" s="1" t="s">
        <v>418</v>
      </c>
      <c r="B2317" s="1">
        <v>17.0</v>
      </c>
      <c r="C2317" s="1" t="s">
        <v>5479</v>
      </c>
      <c r="D2317" s="1" t="s">
        <v>9999</v>
      </c>
      <c r="E2317" s="1" t="s">
        <v>10000</v>
      </c>
      <c r="F2317" s="1" t="s">
        <v>10001</v>
      </c>
      <c r="H2317" s="1">
        <v>102.83733</v>
      </c>
      <c r="I2317" s="1">
        <v>9.20287</v>
      </c>
      <c r="J2317" s="1">
        <v>5.230261</v>
      </c>
      <c r="K2317" s="1">
        <v>2.0</v>
      </c>
      <c r="L2317" s="1">
        <v>0.0</v>
      </c>
      <c r="M2317" s="1">
        <v>0.60206</v>
      </c>
      <c r="N2317" s="1">
        <v>1.0</v>
      </c>
      <c r="O2317" s="1">
        <v>0.0</v>
      </c>
      <c r="P2317" s="1">
        <v>0.0</v>
      </c>
      <c r="Q2317" s="1" t="s">
        <v>10002</v>
      </c>
      <c r="R2317" s="1">
        <v>2.0</v>
      </c>
      <c r="S2317" s="1">
        <v>95.0</v>
      </c>
      <c r="T2317" s="1">
        <v>0.0</v>
      </c>
      <c r="U2317" s="1">
        <v>0.86136174</v>
      </c>
      <c r="V2317" s="1">
        <v>0.0</v>
      </c>
      <c r="W2317" s="1">
        <v>0.0</v>
      </c>
      <c r="X2317" s="1">
        <v>0.0</v>
      </c>
      <c r="Y2317" s="1">
        <v>5.230261</v>
      </c>
      <c r="Z2317" s="1">
        <v>0.0</v>
      </c>
      <c r="AA2317" s="1">
        <v>0.0</v>
      </c>
      <c r="AB2317" s="1">
        <v>0.0</v>
      </c>
      <c r="AC2317" s="1">
        <v>0.0</v>
      </c>
      <c r="AD2317" s="1">
        <v>0.0</v>
      </c>
      <c r="AE2317" s="1">
        <v>273612.0</v>
      </c>
      <c r="AF2317" s="1">
        <v>275.0</v>
      </c>
      <c r="AG2317" s="1">
        <v>570.0</v>
      </c>
      <c r="AH2317" s="1" t="s">
        <v>5592</v>
      </c>
      <c r="AI2317" s="1">
        <v>137.0</v>
      </c>
      <c r="AJ2317" s="1">
        <v>3.0</v>
      </c>
      <c r="AK2317" s="1">
        <v>4.0</v>
      </c>
      <c r="AL2317" s="1">
        <v>3.0</v>
      </c>
    </row>
    <row r="2318" ht="15.75" customHeight="1">
      <c r="A2318" s="1" t="s">
        <v>418</v>
      </c>
      <c r="B2318" s="1">
        <v>18.0</v>
      </c>
      <c r="C2318" s="1" t="s">
        <v>5482</v>
      </c>
      <c r="D2318" s="1" t="s">
        <v>10003</v>
      </c>
      <c r="E2318" s="1" t="s">
        <v>10004</v>
      </c>
      <c r="F2318" s="1" t="s">
        <v>10005</v>
      </c>
      <c r="H2318" s="1">
        <v>98.86693</v>
      </c>
      <c r="I2318" s="1">
        <v>5.814485</v>
      </c>
      <c r="J2318" s="1">
        <v>4.5984864</v>
      </c>
      <c r="K2318" s="1">
        <v>0.0</v>
      </c>
      <c r="L2318" s="1">
        <v>0.0</v>
      </c>
      <c r="M2318" s="1">
        <v>0.9542425</v>
      </c>
      <c r="N2318" s="1">
        <v>0.0</v>
      </c>
      <c r="O2318" s="1">
        <v>0.0</v>
      </c>
      <c r="P2318" s="1">
        <v>0.0</v>
      </c>
      <c r="Q2318" s="1" t="s">
        <v>10006</v>
      </c>
      <c r="R2318" s="1">
        <v>7.0</v>
      </c>
      <c r="S2318" s="1">
        <v>98.0</v>
      </c>
      <c r="T2318" s="1">
        <v>0.0</v>
      </c>
      <c r="U2318" s="1">
        <v>0.0</v>
      </c>
      <c r="V2318" s="1">
        <v>3.5074253</v>
      </c>
      <c r="W2318" s="1">
        <v>0.0</v>
      </c>
      <c r="X2318" s="1">
        <v>2.8504667</v>
      </c>
      <c r="Y2318" s="1">
        <v>0.0</v>
      </c>
      <c r="Z2318" s="1">
        <v>4.5984864</v>
      </c>
      <c r="AA2318" s="1">
        <v>0.0</v>
      </c>
      <c r="AB2318" s="1">
        <v>3.1134226</v>
      </c>
      <c r="AC2318" s="1">
        <v>0.0</v>
      </c>
      <c r="AD2318" s="1">
        <v>0.0</v>
      </c>
      <c r="AE2318" s="1">
        <v>218000.0</v>
      </c>
      <c r="AF2318" s="1">
        <v>118.0</v>
      </c>
      <c r="AH2318" s="1" t="s">
        <v>1144</v>
      </c>
      <c r="AI2318" s="1">
        <v>11.0</v>
      </c>
      <c r="AJ2318" s="1">
        <v>3.0</v>
      </c>
      <c r="AK2318" s="1">
        <v>3.0</v>
      </c>
      <c r="AL2318" s="1">
        <v>1.0</v>
      </c>
    </row>
    <row r="2319" ht="15.75" customHeight="1">
      <c r="A2319" s="1" t="s">
        <v>418</v>
      </c>
      <c r="B2319" s="1">
        <v>19.0</v>
      </c>
      <c r="C2319" s="1" t="s">
        <v>5487</v>
      </c>
      <c r="D2319" s="1" t="s">
        <v>10007</v>
      </c>
      <c r="E2319" s="1" t="s">
        <v>10008</v>
      </c>
      <c r="F2319" s="1" t="s">
        <v>10009</v>
      </c>
      <c r="H2319" s="1">
        <v>95.68016</v>
      </c>
      <c r="I2319" s="1">
        <v>4.599293</v>
      </c>
      <c r="J2319" s="1">
        <v>4.869864</v>
      </c>
      <c r="K2319" s="1">
        <v>2.0</v>
      </c>
      <c r="L2319" s="1">
        <v>0.0</v>
      </c>
      <c r="M2319" s="1">
        <v>0.60206</v>
      </c>
      <c r="N2319" s="1">
        <v>0.0</v>
      </c>
      <c r="O2319" s="1">
        <v>0.0</v>
      </c>
      <c r="P2319" s="1">
        <v>0.0</v>
      </c>
      <c r="Q2319" s="1" t="s">
        <v>10010</v>
      </c>
      <c r="R2319" s="1">
        <v>2.0</v>
      </c>
      <c r="S2319" s="1">
        <v>191.0</v>
      </c>
      <c r="T2319" s="1">
        <v>0.41366756</v>
      </c>
      <c r="U2319" s="1">
        <v>0.7687443</v>
      </c>
      <c r="V2319" s="1">
        <v>0.0</v>
      </c>
      <c r="W2319" s="1">
        <v>0.0</v>
      </c>
      <c r="X2319" s="1">
        <v>4.869864</v>
      </c>
      <c r="Y2319" s="1">
        <v>0.0</v>
      </c>
      <c r="Z2319" s="1">
        <v>0.0</v>
      </c>
      <c r="AA2319" s="1">
        <v>0.0</v>
      </c>
      <c r="AB2319" s="1">
        <v>0.0</v>
      </c>
      <c r="AC2319" s="1">
        <v>0.0</v>
      </c>
      <c r="AD2319" s="1">
        <v>0.0</v>
      </c>
      <c r="AE2319" s="1">
        <v>443589.0</v>
      </c>
      <c r="AF2319" s="1">
        <v>86.0</v>
      </c>
      <c r="AH2319" s="1" t="s">
        <v>801</v>
      </c>
      <c r="AI2319" s="1">
        <v>18.0</v>
      </c>
      <c r="AJ2319" s="1">
        <v>2.0</v>
      </c>
      <c r="AK2319" s="1">
        <v>2.0</v>
      </c>
      <c r="AL2319" s="1">
        <v>7.0</v>
      </c>
    </row>
    <row r="2320" ht="15.75" customHeight="1">
      <c r="A2320" s="1" t="s">
        <v>418</v>
      </c>
      <c r="B2320" s="1">
        <v>20.0</v>
      </c>
      <c r="C2320" s="1" t="s">
        <v>5489</v>
      </c>
      <c r="D2320" s="1" t="s">
        <v>10011</v>
      </c>
      <c r="E2320" s="1" t="s">
        <v>10012</v>
      </c>
      <c r="F2320" s="1" t="s">
        <v>10013</v>
      </c>
      <c r="H2320" s="1">
        <v>95.20464</v>
      </c>
      <c r="I2320" s="1">
        <v>6.1388793</v>
      </c>
      <c r="J2320" s="1">
        <v>3.378359</v>
      </c>
      <c r="K2320" s="1">
        <v>2.0</v>
      </c>
      <c r="L2320" s="1">
        <v>0.0</v>
      </c>
      <c r="M2320" s="1">
        <v>0.845098</v>
      </c>
      <c r="N2320" s="1">
        <v>1.0</v>
      </c>
      <c r="O2320" s="1">
        <v>0.0</v>
      </c>
      <c r="P2320" s="1">
        <v>0.0</v>
      </c>
      <c r="Q2320" s="1" t="s">
        <v>10014</v>
      </c>
      <c r="R2320" s="1">
        <v>5.0</v>
      </c>
      <c r="S2320" s="1">
        <v>80.0</v>
      </c>
      <c r="T2320" s="1">
        <v>0.41766807</v>
      </c>
      <c r="U2320" s="1">
        <v>0.92610836</v>
      </c>
      <c r="V2320" s="1">
        <v>3.378359</v>
      </c>
      <c r="W2320" s="1">
        <v>0.0</v>
      </c>
      <c r="X2320" s="1">
        <v>0.0</v>
      </c>
      <c r="Y2320" s="1">
        <v>0.0</v>
      </c>
      <c r="Z2320" s="1">
        <v>0.0</v>
      </c>
      <c r="AA2320" s="1">
        <v>0.0</v>
      </c>
      <c r="AB2320" s="1">
        <v>0.0</v>
      </c>
      <c r="AC2320" s="1">
        <v>0.0</v>
      </c>
      <c r="AD2320" s="1">
        <v>0.0</v>
      </c>
      <c r="AE2320" s="1">
        <v>230436.0</v>
      </c>
      <c r="AF2320" s="1">
        <v>74.0</v>
      </c>
      <c r="AH2320" s="1" t="s">
        <v>10015</v>
      </c>
      <c r="AI2320" s="1">
        <v>28.0</v>
      </c>
      <c r="AJ2320" s="1">
        <v>2.0</v>
      </c>
      <c r="AK2320" s="1">
        <v>2.0</v>
      </c>
      <c r="AL2320" s="1">
        <v>6.0</v>
      </c>
    </row>
    <row r="2321" ht="15.75" customHeight="1">
      <c r="A2321" s="1" t="s">
        <v>418</v>
      </c>
      <c r="B2321" s="1">
        <v>21.0</v>
      </c>
      <c r="C2321" s="1" t="s">
        <v>5491</v>
      </c>
      <c r="D2321" s="1" t="s">
        <v>10016</v>
      </c>
      <c r="E2321" s="1" t="s">
        <v>10017</v>
      </c>
      <c r="F2321" s="1" t="s">
        <v>10018</v>
      </c>
      <c r="H2321" s="1">
        <v>94.383965</v>
      </c>
      <c r="I2321" s="1">
        <v>0.0</v>
      </c>
      <c r="J2321" s="1">
        <v>3.1387103</v>
      </c>
      <c r="K2321" s="1">
        <v>2.0</v>
      </c>
      <c r="L2321" s="1">
        <v>0.0</v>
      </c>
      <c r="M2321" s="1">
        <v>0.845098</v>
      </c>
      <c r="N2321" s="1">
        <v>0.0</v>
      </c>
      <c r="O2321" s="1">
        <v>1.0</v>
      </c>
      <c r="P2321" s="1">
        <v>0.0</v>
      </c>
      <c r="Q2321" s="1" t="s">
        <v>10019</v>
      </c>
      <c r="R2321" s="1">
        <v>5.0</v>
      </c>
      <c r="S2321" s="1">
        <v>330.0</v>
      </c>
      <c r="T2321" s="1">
        <v>0.0</v>
      </c>
      <c r="U2321" s="1">
        <v>0.0</v>
      </c>
      <c r="V2321" s="1">
        <v>3.1387103</v>
      </c>
      <c r="W2321" s="1">
        <v>0.0</v>
      </c>
      <c r="X2321" s="1">
        <v>0.0</v>
      </c>
      <c r="Y2321" s="1">
        <v>0.0</v>
      </c>
      <c r="Z2321" s="1">
        <v>0.0</v>
      </c>
      <c r="AA2321" s="1">
        <v>0.0</v>
      </c>
      <c r="AB2321" s="1">
        <v>0.0</v>
      </c>
      <c r="AC2321" s="1">
        <v>0.0</v>
      </c>
      <c r="AD2321" s="1">
        <v>0.0</v>
      </c>
      <c r="AE2321" s="1">
        <v>196176.0</v>
      </c>
      <c r="AF2321" s="1">
        <v>1041.0</v>
      </c>
      <c r="AH2321" s="1" t="s">
        <v>525</v>
      </c>
      <c r="AI2321" s="1">
        <v>103.0</v>
      </c>
      <c r="AJ2321" s="1">
        <v>4.0</v>
      </c>
      <c r="AK2321" s="1">
        <v>11.0</v>
      </c>
      <c r="AL2321" s="1">
        <v>7.0</v>
      </c>
    </row>
    <row r="2322" ht="15.75" customHeight="1">
      <c r="A2322" s="1" t="s">
        <v>418</v>
      </c>
      <c r="B2322" s="1">
        <v>22.0</v>
      </c>
      <c r="C2322" s="1" t="s">
        <v>5496</v>
      </c>
      <c r="D2322" s="1" t="s">
        <v>10020</v>
      </c>
      <c r="E2322" s="1" t="s">
        <v>10021</v>
      </c>
      <c r="F2322" s="1" t="s">
        <v>10022</v>
      </c>
      <c r="H2322" s="1">
        <v>91.85365</v>
      </c>
      <c r="I2322" s="1">
        <v>5.814485</v>
      </c>
      <c r="J2322" s="1">
        <v>3.6985483</v>
      </c>
      <c r="K2322" s="1">
        <v>2.0</v>
      </c>
      <c r="L2322" s="1">
        <v>0.0</v>
      </c>
      <c r="M2322" s="1">
        <v>0.7781513</v>
      </c>
      <c r="N2322" s="1">
        <v>0.0</v>
      </c>
      <c r="O2322" s="1">
        <v>0.0</v>
      </c>
      <c r="P2322" s="1">
        <v>0.0</v>
      </c>
      <c r="Q2322" s="1" t="s">
        <v>10023</v>
      </c>
      <c r="R2322" s="1">
        <v>4.0</v>
      </c>
      <c r="S2322" s="1">
        <v>104.1199999973178</v>
      </c>
      <c r="T2322" s="1">
        <v>0.0</v>
      </c>
      <c r="U2322" s="1">
        <v>0.76069885</v>
      </c>
      <c r="V2322" s="1">
        <v>0.0</v>
      </c>
      <c r="W2322" s="1">
        <v>3.4277213</v>
      </c>
      <c r="X2322" s="1">
        <v>0.0</v>
      </c>
      <c r="Y2322" s="1">
        <v>3.6985483</v>
      </c>
      <c r="Z2322" s="1">
        <v>0.0</v>
      </c>
      <c r="AA2322" s="1">
        <v>0.0</v>
      </c>
      <c r="AB2322" s="1">
        <v>0.0</v>
      </c>
      <c r="AC2322" s="1">
        <v>0.0</v>
      </c>
      <c r="AD2322" s="1">
        <v>0.0</v>
      </c>
      <c r="AE2322" s="1">
        <v>218911.0</v>
      </c>
      <c r="AF2322" s="1">
        <v>71.0</v>
      </c>
      <c r="AH2322" s="1" t="s">
        <v>10024</v>
      </c>
      <c r="AI2322" s="1">
        <v>8.0</v>
      </c>
      <c r="AJ2322" s="1">
        <v>5.0</v>
      </c>
      <c r="AK2322" s="1">
        <v>5.0</v>
      </c>
      <c r="AL2322" s="1">
        <v>12.0</v>
      </c>
    </row>
    <row r="2323" ht="15.75" customHeight="1">
      <c r="A2323" s="1" t="s">
        <v>418</v>
      </c>
      <c r="B2323" s="1">
        <v>23.0</v>
      </c>
      <c r="C2323" s="1" t="s">
        <v>5499</v>
      </c>
      <c r="D2323" s="1" t="s">
        <v>10025</v>
      </c>
      <c r="E2323" s="1" t="s">
        <v>10026</v>
      </c>
      <c r="F2323" s="1" t="s">
        <v>10027</v>
      </c>
      <c r="H2323" s="1">
        <v>85.43724</v>
      </c>
      <c r="I2323" s="1">
        <v>5.258717</v>
      </c>
      <c r="J2323" s="1">
        <v>2.3962393</v>
      </c>
      <c r="K2323" s="1">
        <v>2.0</v>
      </c>
      <c r="L2323" s="1">
        <v>0.0</v>
      </c>
      <c r="M2323" s="1">
        <v>0.7781513</v>
      </c>
      <c r="N2323" s="1">
        <v>0.0</v>
      </c>
      <c r="O2323" s="1">
        <v>0.0</v>
      </c>
      <c r="P2323" s="1">
        <v>0.0</v>
      </c>
      <c r="Q2323" s="1" t="s">
        <v>9679</v>
      </c>
      <c r="R2323" s="1">
        <v>4.0</v>
      </c>
      <c r="S2323" s="1">
        <v>128.3199982643127</v>
      </c>
      <c r="T2323" s="1">
        <v>0.0</v>
      </c>
      <c r="U2323" s="1">
        <v>0.91369104</v>
      </c>
      <c r="V2323" s="1">
        <v>2.3962393</v>
      </c>
      <c r="W2323" s="1">
        <v>0.0</v>
      </c>
      <c r="X2323" s="1">
        <v>0.0</v>
      </c>
      <c r="Y2323" s="1">
        <v>0.0</v>
      </c>
      <c r="Z2323" s="1">
        <v>0.0</v>
      </c>
      <c r="AA2323" s="1">
        <v>0.0</v>
      </c>
      <c r="AB2323" s="1">
        <v>0.0</v>
      </c>
      <c r="AC2323" s="1">
        <v>0.0</v>
      </c>
      <c r="AD2323" s="1">
        <v>0.0</v>
      </c>
      <c r="AE2323" s="1">
        <v>62837.0</v>
      </c>
      <c r="AF2323" s="1">
        <v>23.0</v>
      </c>
      <c r="AH2323" s="1" t="s">
        <v>9558</v>
      </c>
      <c r="AI2323" s="1">
        <v>10.0</v>
      </c>
      <c r="AJ2323" s="1">
        <v>4.0</v>
      </c>
      <c r="AK2323" s="1">
        <v>4.0</v>
      </c>
      <c r="AL2323" s="1">
        <v>11.0</v>
      </c>
    </row>
    <row r="2324" ht="15.75" customHeight="1">
      <c r="A2324" s="1" t="s">
        <v>418</v>
      </c>
      <c r="B2324" s="1">
        <v>24.0</v>
      </c>
      <c r="C2324" s="1" t="s">
        <v>274</v>
      </c>
      <c r="D2324" s="1" t="s">
        <v>1485</v>
      </c>
      <c r="E2324" s="1" t="s">
        <v>1486</v>
      </c>
      <c r="F2324" s="1" t="s">
        <v>1487</v>
      </c>
      <c r="H2324" s="1">
        <v>84.416824</v>
      </c>
      <c r="I2324" s="1">
        <v>0.0</v>
      </c>
      <c r="J2324" s="1">
        <v>0.0</v>
      </c>
      <c r="K2324" s="1">
        <v>2.0</v>
      </c>
      <c r="L2324" s="1">
        <v>0.0</v>
      </c>
      <c r="M2324" s="1">
        <v>1.0</v>
      </c>
      <c r="N2324" s="1">
        <v>0.0</v>
      </c>
      <c r="O2324" s="1">
        <v>1.0</v>
      </c>
      <c r="P2324" s="1">
        <v>0.0</v>
      </c>
      <c r="Q2324" s="1" t="s">
        <v>1488</v>
      </c>
      <c r="R2324" s="1">
        <v>8.0</v>
      </c>
      <c r="S2324" s="1">
        <v>790.7999992370605</v>
      </c>
      <c r="T2324" s="1">
        <v>0.0</v>
      </c>
      <c r="U2324" s="1">
        <v>0.0</v>
      </c>
      <c r="V2324" s="1">
        <v>0.0</v>
      </c>
      <c r="W2324" s="1">
        <v>0.0</v>
      </c>
      <c r="X2324" s="1">
        <v>0.0</v>
      </c>
      <c r="Y2324" s="1">
        <v>0.0</v>
      </c>
      <c r="Z2324" s="1">
        <v>0.0</v>
      </c>
      <c r="AA2324" s="1">
        <v>0.0</v>
      </c>
      <c r="AB2324" s="1">
        <v>0.0</v>
      </c>
      <c r="AC2324" s="1">
        <v>0.0</v>
      </c>
      <c r="AD2324" s="1">
        <v>0.0</v>
      </c>
      <c r="AE2324" s="1">
        <v>57246.0</v>
      </c>
      <c r="AF2324" s="1">
        <v>3829.0</v>
      </c>
      <c r="AG2324" s="1">
        <v>820.0</v>
      </c>
      <c r="AH2324" s="1" t="s">
        <v>943</v>
      </c>
      <c r="AI2324" s="1">
        <v>807.0</v>
      </c>
      <c r="AJ2324" s="1">
        <v>22.0</v>
      </c>
      <c r="AK2324" s="1">
        <v>23.0</v>
      </c>
      <c r="AL2324" s="1">
        <v>27.0</v>
      </c>
    </row>
    <row r="2325" ht="15.75" customHeight="1">
      <c r="A2325" s="1" t="s">
        <v>418</v>
      </c>
      <c r="B2325" s="1">
        <v>25.0</v>
      </c>
      <c r="C2325" s="1" t="s">
        <v>4412</v>
      </c>
      <c r="D2325" s="1" t="s">
        <v>8868</v>
      </c>
      <c r="E2325" s="1" t="s">
        <v>8869</v>
      </c>
      <c r="F2325" s="1" t="s">
        <v>8870</v>
      </c>
      <c r="H2325" s="1">
        <v>84.30031</v>
      </c>
      <c r="I2325" s="1">
        <v>0.0</v>
      </c>
      <c r="J2325" s="1">
        <v>5.6412973</v>
      </c>
      <c r="K2325" s="1">
        <v>2.0</v>
      </c>
      <c r="L2325" s="1">
        <v>0.0</v>
      </c>
      <c r="M2325" s="1">
        <v>0.7781513</v>
      </c>
      <c r="N2325" s="1">
        <v>0.0</v>
      </c>
      <c r="O2325" s="1">
        <v>0.0</v>
      </c>
      <c r="P2325" s="1">
        <v>0.0</v>
      </c>
      <c r="Q2325" s="1" t="s">
        <v>8871</v>
      </c>
      <c r="R2325" s="1">
        <v>4.0</v>
      </c>
      <c r="S2325" s="1">
        <v>200.0</v>
      </c>
      <c r="T2325" s="1">
        <v>0.4412574</v>
      </c>
      <c r="U2325" s="1">
        <v>0.95745504</v>
      </c>
      <c r="V2325" s="1">
        <v>3.3936539</v>
      </c>
      <c r="W2325" s="1">
        <v>0.0</v>
      </c>
      <c r="X2325" s="1">
        <v>0.0</v>
      </c>
      <c r="Y2325" s="1">
        <v>0.0</v>
      </c>
      <c r="Z2325" s="1">
        <v>5.6412973</v>
      </c>
      <c r="AA2325" s="1">
        <v>0.0</v>
      </c>
      <c r="AB2325" s="1">
        <v>5.570641</v>
      </c>
      <c r="AC2325" s="1">
        <v>0.0</v>
      </c>
      <c r="AD2325" s="1">
        <v>0.0</v>
      </c>
      <c r="AE2325" s="1">
        <v>8383.0</v>
      </c>
      <c r="AF2325" s="1">
        <v>672.0</v>
      </c>
      <c r="AH2325" s="1" t="s">
        <v>1353</v>
      </c>
      <c r="AI2325" s="1">
        <v>27.0</v>
      </c>
      <c r="AJ2325" s="1">
        <v>3.0</v>
      </c>
      <c r="AK2325" s="1">
        <v>3.0</v>
      </c>
      <c r="AL2325" s="1">
        <v>7.0</v>
      </c>
    </row>
    <row r="2326" ht="15.75" customHeight="1">
      <c r="A2326" s="1" t="s">
        <v>421</v>
      </c>
      <c r="B2326" s="1">
        <v>1.0</v>
      </c>
      <c r="C2326" s="1" t="s">
        <v>47</v>
      </c>
      <c r="D2326" s="1" t="s">
        <v>533</v>
      </c>
      <c r="E2326" s="1" t="s">
        <v>534</v>
      </c>
      <c r="F2326" s="1" t="s">
        <v>535</v>
      </c>
      <c r="H2326" s="1">
        <v>562.47644</v>
      </c>
      <c r="I2326" s="1">
        <v>9.154353</v>
      </c>
      <c r="J2326" s="1">
        <v>1.0069525</v>
      </c>
      <c r="K2326" s="1">
        <v>0.0</v>
      </c>
      <c r="L2326" s="1">
        <v>0.0</v>
      </c>
      <c r="M2326" s="1">
        <v>1.0791812</v>
      </c>
      <c r="N2326" s="1">
        <v>0.0</v>
      </c>
      <c r="O2326" s="1">
        <v>0.0</v>
      </c>
      <c r="P2326" s="1">
        <v>0.0</v>
      </c>
      <c r="Q2326" s="1" t="s">
        <v>537</v>
      </c>
      <c r="R2326" s="1">
        <v>10.0</v>
      </c>
      <c r="S2326" s="1">
        <v>2630.0</v>
      </c>
      <c r="T2326" s="1">
        <v>0.0</v>
      </c>
      <c r="U2326" s="1">
        <v>1.0069525</v>
      </c>
      <c r="V2326" s="1">
        <v>0.0</v>
      </c>
      <c r="W2326" s="1">
        <v>0.0</v>
      </c>
      <c r="X2326" s="1">
        <v>0.0</v>
      </c>
      <c r="Y2326" s="1">
        <v>0.0</v>
      </c>
      <c r="Z2326" s="1">
        <v>0.0</v>
      </c>
      <c r="AA2326" s="1">
        <v>0.0</v>
      </c>
      <c r="AB2326" s="1">
        <v>0.0</v>
      </c>
      <c r="AC2326" s="1">
        <v>0.0</v>
      </c>
      <c r="AD2326" s="1">
        <v>0.0</v>
      </c>
      <c r="AE2326" s="1">
        <v>94479.0</v>
      </c>
      <c r="AF2326" s="1">
        <v>2093.0</v>
      </c>
      <c r="AG2326" s="1">
        <v>820.0</v>
      </c>
      <c r="AH2326" s="1" t="s">
        <v>540</v>
      </c>
      <c r="AI2326" s="1">
        <v>409.0</v>
      </c>
      <c r="AJ2326" s="1">
        <v>10.0</v>
      </c>
      <c r="AK2326" s="1">
        <v>25.0</v>
      </c>
      <c r="AL2326" s="1">
        <v>35.0</v>
      </c>
    </row>
    <row r="2327" ht="15.75" customHeight="1">
      <c r="A2327" s="1" t="s">
        <v>421</v>
      </c>
      <c r="B2327" s="1">
        <v>2.0</v>
      </c>
      <c r="C2327" s="1" t="s">
        <v>306</v>
      </c>
      <c r="D2327" s="1" t="s">
        <v>1681</v>
      </c>
      <c r="E2327" s="1" t="s">
        <v>1682</v>
      </c>
      <c r="F2327" s="1" t="s">
        <v>1683</v>
      </c>
      <c r="H2327" s="1">
        <v>283.80576</v>
      </c>
      <c r="I2327" s="1">
        <v>8.524726</v>
      </c>
      <c r="J2327" s="1">
        <v>0.0</v>
      </c>
      <c r="K2327" s="1">
        <v>0.0</v>
      </c>
      <c r="L2327" s="1">
        <v>0.0</v>
      </c>
      <c r="M2327" s="1">
        <v>0.90309</v>
      </c>
      <c r="N2327" s="1">
        <v>0.0</v>
      </c>
      <c r="O2327" s="1">
        <v>0.0</v>
      </c>
      <c r="P2327" s="1">
        <v>0.0</v>
      </c>
      <c r="Q2327" s="1" t="s">
        <v>1685</v>
      </c>
      <c r="R2327" s="1">
        <v>6.0</v>
      </c>
      <c r="S2327" s="1">
        <v>1358.0</v>
      </c>
      <c r="T2327" s="1">
        <v>0.0</v>
      </c>
      <c r="U2327" s="1">
        <v>0.0</v>
      </c>
      <c r="V2327" s="1">
        <v>0.0</v>
      </c>
      <c r="W2327" s="1">
        <v>0.0</v>
      </c>
      <c r="X2327" s="1">
        <v>0.0</v>
      </c>
      <c r="Y2327" s="1">
        <v>0.0</v>
      </c>
      <c r="Z2327" s="1">
        <v>0.0</v>
      </c>
      <c r="AA2327" s="1">
        <v>0.0</v>
      </c>
      <c r="AB2327" s="1">
        <v>0.0</v>
      </c>
      <c r="AC2327" s="1">
        <v>0.0</v>
      </c>
      <c r="AD2327" s="1">
        <v>0.0</v>
      </c>
      <c r="AE2327" s="1">
        <v>37291.0</v>
      </c>
      <c r="AF2327" s="1">
        <v>1451.0</v>
      </c>
      <c r="AG2327" s="1">
        <v>830.0</v>
      </c>
      <c r="AH2327" s="1" t="s">
        <v>1687</v>
      </c>
      <c r="AI2327" s="1">
        <v>87.0</v>
      </c>
      <c r="AJ2327" s="1">
        <v>7.0</v>
      </c>
      <c r="AK2327" s="1">
        <v>15.0</v>
      </c>
      <c r="AL2327" s="1">
        <v>17.0</v>
      </c>
    </row>
    <row r="2328" ht="15.75" customHeight="1">
      <c r="A2328" s="1" t="s">
        <v>421</v>
      </c>
      <c r="B2328" s="1">
        <v>3.0</v>
      </c>
      <c r="C2328" s="1" t="s">
        <v>807</v>
      </c>
      <c r="D2328" s="1" t="s">
        <v>3410</v>
      </c>
      <c r="E2328" s="1" t="s">
        <v>3411</v>
      </c>
      <c r="F2328" s="1" t="s">
        <v>3412</v>
      </c>
      <c r="H2328" s="1">
        <v>224.7906</v>
      </c>
      <c r="I2328" s="1">
        <v>8.76589</v>
      </c>
      <c r="J2328" s="1">
        <v>4.111108</v>
      </c>
      <c r="K2328" s="1">
        <v>0.0</v>
      </c>
      <c r="L2328" s="1">
        <v>0.0</v>
      </c>
      <c r="M2328" s="1">
        <v>0.90309</v>
      </c>
      <c r="N2328" s="1">
        <v>0.0</v>
      </c>
      <c r="O2328" s="1">
        <v>0.0</v>
      </c>
      <c r="P2328" s="1">
        <v>0.0</v>
      </c>
      <c r="Q2328" s="1" t="s">
        <v>3415</v>
      </c>
      <c r="R2328" s="1">
        <v>6.0</v>
      </c>
      <c r="S2328" s="1">
        <v>372.6499999053776</v>
      </c>
      <c r="T2328" s="1">
        <v>0.29975602</v>
      </c>
      <c r="U2328" s="1">
        <v>0.7346229</v>
      </c>
      <c r="V2328" s="1">
        <v>4.111108</v>
      </c>
      <c r="W2328" s="1">
        <v>0.0</v>
      </c>
      <c r="X2328" s="1">
        <v>0.0</v>
      </c>
      <c r="Y2328" s="1">
        <v>0.0</v>
      </c>
      <c r="Z2328" s="1">
        <v>0.0</v>
      </c>
      <c r="AA2328" s="1">
        <v>0.0</v>
      </c>
      <c r="AB2328" s="1">
        <v>0.0</v>
      </c>
      <c r="AC2328" s="1">
        <v>0.0</v>
      </c>
      <c r="AD2328" s="1">
        <v>0.0</v>
      </c>
      <c r="AE2328" s="1">
        <v>7706.0</v>
      </c>
      <c r="AF2328" s="1">
        <v>976.0</v>
      </c>
      <c r="AG2328" s="1">
        <v>730.0</v>
      </c>
      <c r="AH2328" s="1" t="s">
        <v>3418</v>
      </c>
      <c r="AI2328" s="1">
        <v>36.0</v>
      </c>
      <c r="AJ2328" s="1">
        <v>9.0</v>
      </c>
      <c r="AK2328" s="1">
        <v>16.0</v>
      </c>
      <c r="AL2328" s="1">
        <v>6.0</v>
      </c>
    </row>
    <row r="2329" ht="15.75" customHeight="1">
      <c r="A2329" s="1" t="s">
        <v>421</v>
      </c>
      <c r="B2329" s="1">
        <v>4.0</v>
      </c>
      <c r="C2329" s="1" t="s">
        <v>302</v>
      </c>
      <c r="D2329" s="1" t="s">
        <v>1661</v>
      </c>
      <c r="E2329" s="1" t="s">
        <v>1662</v>
      </c>
      <c r="F2329" s="1" t="s">
        <v>1663</v>
      </c>
      <c r="H2329" s="1">
        <v>154.47841</v>
      </c>
      <c r="I2329" s="1">
        <v>7.231542</v>
      </c>
      <c r="J2329" s="1">
        <v>1.0069525</v>
      </c>
      <c r="K2329" s="1">
        <v>0.0</v>
      </c>
      <c r="L2329" s="1">
        <v>0.0</v>
      </c>
      <c r="M2329" s="1">
        <v>0.9542425</v>
      </c>
      <c r="N2329" s="1">
        <v>0.0</v>
      </c>
      <c r="O2329" s="1">
        <v>0.0</v>
      </c>
      <c r="P2329" s="1">
        <v>0.0</v>
      </c>
      <c r="Q2329" s="1" t="s">
        <v>1666</v>
      </c>
      <c r="R2329" s="1">
        <v>7.0</v>
      </c>
      <c r="S2329" s="1">
        <v>385.1199989318848</v>
      </c>
      <c r="T2329" s="1">
        <v>0.0</v>
      </c>
      <c r="U2329" s="1">
        <v>1.0069525</v>
      </c>
      <c r="V2329" s="1">
        <v>0.0</v>
      </c>
      <c r="W2329" s="1">
        <v>0.0</v>
      </c>
      <c r="X2329" s="1">
        <v>0.0</v>
      </c>
      <c r="Y2329" s="1">
        <v>0.0</v>
      </c>
      <c r="Z2329" s="1">
        <v>0.0</v>
      </c>
      <c r="AA2329" s="1">
        <v>0.0</v>
      </c>
      <c r="AB2329" s="1">
        <v>0.0</v>
      </c>
      <c r="AC2329" s="1">
        <v>0.0</v>
      </c>
      <c r="AD2329" s="1">
        <v>0.0</v>
      </c>
      <c r="AE2329" s="1">
        <v>202324.0</v>
      </c>
      <c r="AF2329" s="1">
        <v>600.0</v>
      </c>
      <c r="AG2329" s="1">
        <v>700.0</v>
      </c>
      <c r="AH2329" s="1" t="s">
        <v>1668</v>
      </c>
      <c r="AI2329" s="1">
        <v>73.0</v>
      </c>
      <c r="AJ2329" s="1">
        <v>9.0</v>
      </c>
      <c r="AK2329" s="1">
        <v>13.0</v>
      </c>
      <c r="AL2329" s="1">
        <v>11.0</v>
      </c>
    </row>
    <row r="2330" ht="15.75" customHeight="1">
      <c r="A2330" s="1" t="s">
        <v>421</v>
      </c>
      <c r="B2330" s="1">
        <v>5.0</v>
      </c>
      <c r="C2330" s="1" t="s">
        <v>5511</v>
      </c>
      <c r="D2330" s="1" t="s">
        <v>10028</v>
      </c>
      <c r="E2330" s="1" t="s">
        <v>10029</v>
      </c>
      <c r="F2330" s="1" t="s">
        <v>10030</v>
      </c>
      <c r="H2330" s="1">
        <v>143.6602</v>
      </c>
      <c r="I2330" s="1">
        <v>6.7583594</v>
      </c>
      <c r="J2330" s="1">
        <v>4.1802526</v>
      </c>
      <c r="K2330" s="1">
        <v>0.0</v>
      </c>
      <c r="L2330" s="1">
        <v>0.0</v>
      </c>
      <c r="M2330" s="1">
        <v>1.1760913</v>
      </c>
      <c r="N2330" s="1">
        <v>0.0</v>
      </c>
      <c r="O2330" s="1">
        <v>0.0</v>
      </c>
      <c r="P2330" s="1">
        <v>0.0</v>
      </c>
      <c r="Q2330" s="1" t="s">
        <v>10031</v>
      </c>
      <c r="R2330" s="1">
        <v>13.0</v>
      </c>
      <c r="S2330" s="1">
        <v>123.6999998092651</v>
      </c>
      <c r="T2330" s="1">
        <v>0.0</v>
      </c>
      <c r="U2330" s="1">
        <v>0.9387849</v>
      </c>
      <c r="V2330" s="1">
        <v>4.1802526</v>
      </c>
      <c r="W2330" s="1">
        <v>0.0</v>
      </c>
      <c r="X2330" s="1">
        <v>0.0</v>
      </c>
      <c r="Y2330" s="1">
        <v>0.0</v>
      </c>
      <c r="Z2330" s="1">
        <v>0.0</v>
      </c>
      <c r="AA2330" s="1">
        <v>0.0</v>
      </c>
      <c r="AB2330" s="1">
        <v>0.0</v>
      </c>
      <c r="AC2330" s="1">
        <v>0.0</v>
      </c>
      <c r="AD2330" s="1">
        <v>0.0</v>
      </c>
      <c r="AE2330" s="1">
        <v>204346.0</v>
      </c>
      <c r="AF2330" s="1">
        <v>2176.0</v>
      </c>
      <c r="AG2330" s="1">
        <v>880.0</v>
      </c>
      <c r="AH2330" s="1" t="s">
        <v>7624</v>
      </c>
      <c r="AI2330" s="1">
        <v>96.0</v>
      </c>
      <c r="AJ2330" s="1">
        <v>7.0</v>
      </c>
      <c r="AK2330" s="1">
        <v>8.0</v>
      </c>
      <c r="AL2330" s="1">
        <v>20.0</v>
      </c>
    </row>
    <row r="2331" ht="15.75" customHeight="1">
      <c r="A2331" s="1" t="s">
        <v>421</v>
      </c>
      <c r="B2331" s="1">
        <v>6.0</v>
      </c>
      <c r="C2331" s="1" t="s">
        <v>98</v>
      </c>
      <c r="D2331" s="1" t="s">
        <v>760</v>
      </c>
      <c r="E2331" s="1" t="s">
        <v>761</v>
      </c>
      <c r="F2331" s="1" t="s">
        <v>762</v>
      </c>
      <c r="H2331" s="1">
        <v>142.5378</v>
      </c>
      <c r="I2331" s="1">
        <v>11.330113</v>
      </c>
      <c r="J2331" s="1">
        <v>4.0278287</v>
      </c>
      <c r="K2331" s="1">
        <v>0.0</v>
      </c>
      <c r="L2331" s="1">
        <v>0.0</v>
      </c>
      <c r="M2331" s="1">
        <v>0.69897</v>
      </c>
      <c r="N2331" s="1">
        <v>0.0</v>
      </c>
      <c r="O2331" s="1">
        <v>0.0</v>
      </c>
      <c r="P2331" s="1">
        <v>0.0</v>
      </c>
      <c r="Q2331" s="1" t="s">
        <v>765</v>
      </c>
      <c r="R2331" s="1">
        <v>3.0</v>
      </c>
      <c r="S2331" s="1">
        <v>175.3100004196167</v>
      </c>
      <c r="T2331" s="1">
        <v>0.2303153</v>
      </c>
      <c r="U2331" s="1">
        <v>0.8822055</v>
      </c>
      <c r="V2331" s="1">
        <v>4.0278287</v>
      </c>
      <c r="W2331" s="1">
        <v>0.0</v>
      </c>
      <c r="X2331" s="1">
        <v>0.0</v>
      </c>
      <c r="Y2331" s="1">
        <v>0.0</v>
      </c>
      <c r="Z2331" s="1">
        <v>0.0</v>
      </c>
      <c r="AA2331" s="1">
        <v>0.0</v>
      </c>
      <c r="AB2331" s="1">
        <v>0.0</v>
      </c>
      <c r="AC2331" s="1">
        <v>0.0</v>
      </c>
      <c r="AD2331" s="1">
        <v>0.0</v>
      </c>
      <c r="AE2331" s="1">
        <v>16964.0</v>
      </c>
      <c r="AF2331" s="1">
        <v>147.0</v>
      </c>
      <c r="AG2331" s="1">
        <v>800.0</v>
      </c>
      <c r="AH2331" s="1" t="s">
        <v>769</v>
      </c>
      <c r="AI2331" s="1">
        <v>22.0</v>
      </c>
      <c r="AJ2331" s="1">
        <v>4.0</v>
      </c>
      <c r="AK2331" s="1">
        <v>4.0</v>
      </c>
      <c r="AL2331" s="1">
        <v>17.0</v>
      </c>
    </row>
    <row r="2332" ht="15.75" customHeight="1">
      <c r="A2332" s="1" t="s">
        <v>421</v>
      </c>
      <c r="B2332" s="1">
        <v>7.0</v>
      </c>
      <c r="C2332" s="1" t="s">
        <v>1534</v>
      </c>
      <c r="D2332" s="1" t="s">
        <v>5289</v>
      </c>
      <c r="E2332" s="1" t="s">
        <v>5290</v>
      </c>
      <c r="F2332" s="1" t="s">
        <v>5291</v>
      </c>
      <c r="H2332" s="1">
        <v>118.76158</v>
      </c>
      <c r="I2332" s="1">
        <v>10.557999</v>
      </c>
      <c r="J2332" s="1">
        <v>0.26802352</v>
      </c>
      <c r="K2332" s="1">
        <v>0.0</v>
      </c>
      <c r="L2332" s="1">
        <v>0.0</v>
      </c>
      <c r="M2332" s="1">
        <v>0.845098</v>
      </c>
      <c r="N2332" s="1">
        <v>0.0</v>
      </c>
      <c r="O2332" s="1">
        <v>0.0</v>
      </c>
      <c r="P2332" s="1">
        <v>0.0</v>
      </c>
      <c r="Q2332" s="1" t="s">
        <v>5292</v>
      </c>
      <c r="R2332" s="1">
        <v>5.0</v>
      </c>
      <c r="S2332" s="1">
        <v>167.5000002384186</v>
      </c>
      <c r="T2332" s="1">
        <v>0.26802352</v>
      </c>
      <c r="U2332" s="1">
        <v>0.0</v>
      </c>
      <c r="V2332" s="1">
        <v>0.0</v>
      </c>
      <c r="W2332" s="1">
        <v>0.0</v>
      </c>
      <c r="X2332" s="1">
        <v>0.0</v>
      </c>
      <c r="Y2332" s="1">
        <v>0.0</v>
      </c>
      <c r="Z2332" s="1">
        <v>0.0</v>
      </c>
      <c r="AA2332" s="1">
        <v>0.0</v>
      </c>
      <c r="AB2332" s="1">
        <v>0.0</v>
      </c>
      <c r="AC2332" s="1">
        <v>0.0</v>
      </c>
      <c r="AD2332" s="1">
        <v>0.0</v>
      </c>
      <c r="AE2332" s="1">
        <v>180748.0</v>
      </c>
      <c r="AF2332" s="1">
        <v>720.0</v>
      </c>
      <c r="AH2332" s="1" t="s">
        <v>5293</v>
      </c>
      <c r="AI2332" s="1">
        <v>27.0</v>
      </c>
      <c r="AJ2332" s="1">
        <v>5.0</v>
      </c>
      <c r="AK2332" s="1">
        <v>5.0</v>
      </c>
      <c r="AL2332" s="1">
        <v>18.0</v>
      </c>
    </row>
    <row r="2333" ht="15.75" customHeight="1">
      <c r="A2333" s="1" t="s">
        <v>421</v>
      </c>
      <c r="B2333" s="1">
        <v>8.0</v>
      </c>
      <c r="C2333" s="1" t="s">
        <v>2405</v>
      </c>
      <c r="D2333" s="1" t="s">
        <v>6617</v>
      </c>
      <c r="E2333" s="1" t="s">
        <v>6618</v>
      </c>
      <c r="F2333" s="1" t="s">
        <v>6619</v>
      </c>
      <c r="H2333" s="1">
        <v>116.29658</v>
      </c>
      <c r="I2333" s="1">
        <v>8.524726</v>
      </c>
      <c r="J2333" s="1">
        <v>7.6628127</v>
      </c>
      <c r="K2333" s="1">
        <v>0.0</v>
      </c>
      <c r="L2333" s="1">
        <v>0.0</v>
      </c>
      <c r="M2333" s="1">
        <v>0.845098</v>
      </c>
      <c r="N2333" s="1">
        <v>0.0</v>
      </c>
      <c r="O2333" s="1">
        <v>0.0</v>
      </c>
      <c r="P2333" s="1">
        <v>0.0</v>
      </c>
      <c r="Q2333" s="1" t="s">
        <v>6620</v>
      </c>
      <c r="R2333" s="1">
        <v>5.0</v>
      </c>
      <c r="S2333" s="1">
        <v>71.26999998092651</v>
      </c>
      <c r="T2333" s="1">
        <v>0.34601906</v>
      </c>
      <c r="U2333" s="1">
        <v>0.0</v>
      </c>
      <c r="V2333" s="1">
        <v>4.0101566</v>
      </c>
      <c r="W2333" s="1">
        <v>0.0</v>
      </c>
      <c r="X2333" s="1">
        <v>0.0</v>
      </c>
      <c r="Y2333" s="1">
        <v>0.0</v>
      </c>
      <c r="Z2333" s="1">
        <v>7.6628127</v>
      </c>
      <c r="AA2333" s="1">
        <v>0.0</v>
      </c>
      <c r="AB2333" s="1">
        <v>0.0</v>
      </c>
      <c r="AC2333" s="1">
        <v>0.0</v>
      </c>
      <c r="AD2333" s="1">
        <v>0.0</v>
      </c>
      <c r="AE2333" s="1">
        <v>55082.0</v>
      </c>
      <c r="AF2333" s="1">
        <v>265.0</v>
      </c>
      <c r="AG2333" s="1">
        <v>720.0</v>
      </c>
      <c r="AH2333" s="1" t="s">
        <v>6621</v>
      </c>
      <c r="AI2333" s="1">
        <v>26.0</v>
      </c>
      <c r="AJ2333" s="1">
        <v>5.0</v>
      </c>
      <c r="AK2333" s="1">
        <v>5.0</v>
      </c>
      <c r="AL2333" s="1">
        <v>11.0</v>
      </c>
    </row>
    <row r="2334" ht="15.75" customHeight="1">
      <c r="A2334" s="1" t="s">
        <v>421</v>
      </c>
      <c r="B2334" s="1">
        <v>9.0</v>
      </c>
      <c r="C2334" s="1" t="s">
        <v>3052</v>
      </c>
      <c r="D2334" s="1" t="s">
        <v>7408</v>
      </c>
      <c r="E2334" s="1" t="s">
        <v>7409</v>
      </c>
      <c r="F2334" s="1" t="s">
        <v>7410</v>
      </c>
      <c r="H2334" s="1">
        <v>114.2248</v>
      </c>
      <c r="I2334" s="1">
        <v>12.331213</v>
      </c>
      <c r="J2334" s="1">
        <v>6.0619507</v>
      </c>
      <c r="K2334" s="1">
        <v>0.0</v>
      </c>
      <c r="L2334" s="1">
        <v>0.0</v>
      </c>
      <c r="M2334" s="1">
        <v>0.845098</v>
      </c>
      <c r="N2334" s="1">
        <v>0.0</v>
      </c>
      <c r="O2334" s="1">
        <v>0.0</v>
      </c>
      <c r="P2334" s="1">
        <v>0.0</v>
      </c>
      <c r="Q2334" s="1" t="s">
        <v>7412</v>
      </c>
      <c r="R2334" s="1">
        <v>5.0</v>
      </c>
      <c r="S2334" s="1">
        <v>53.0</v>
      </c>
      <c r="T2334" s="1">
        <v>0.37071088</v>
      </c>
      <c r="U2334" s="1">
        <v>1.1502573</v>
      </c>
      <c r="V2334" s="1">
        <v>4.948255</v>
      </c>
      <c r="W2334" s="1">
        <v>0.0</v>
      </c>
      <c r="X2334" s="1">
        <v>0.0</v>
      </c>
      <c r="Y2334" s="1">
        <v>6.0619507</v>
      </c>
      <c r="Z2334" s="1">
        <v>0.0</v>
      </c>
      <c r="AA2334" s="1">
        <v>0.0</v>
      </c>
      <c r="AB2334" s="1">
        <v>0.0</v>
      </c>
      <c r="AC2334" s="1">
        <v>0.0</v>
      </c>
      <c r="AD2334" s="1">
        <v>0.0</v>
      </c>
      <c r="AE2334" s="1">
        <v>96529.0</v>
      </c>
      <c r="AF2334" s="1">
        <v>108.0</v>
      </c>
      <c r="AG2334" s="1">
        <v>520.0</v>
      </c>
      <c r="AH2334" s="1" t="s">
        <v>6265</v>
      </c>
      <c r="AI2334" s="1">
        <v>29.0</v>
      </c>
      <c r="AJ2334" s="1">
        <v>6.0</v>
      </c>
      <c r="AK2334" s="1">
        <v>6.0</v>
      </c>
      <c r="AL2334" s="1">
        <v>9.0</v>
      </c>
    </row>
    <row r="2335" ht="15.75" customHeight="1">
      <c r="A2335" s="1" t="s">
        <v>421</v>
      </c>
      <c r="B2335" s="1">
        <v>10.0</v>
      </c>
      <c r="C2335" s="1" t="s">
        <v>5517</v>
      </c>
      <c r="D2335" s="1" t="s">
        <v>10032</v>
      </c>
      <c r="E2335" s="1" t="s">
        <v>10033</v>
      </c>
      <c r="F2335" s="1" t="s">
        <v>10034</v>
      </c>
      <c r="H2335" s="1">
        <v>107.10957</v>
      </c>
      <c r="I2335" s="1">
        <v>9.884405</v>
      </c>
      <c r="J2335" s="1">
        <v>5.3261642</v>
      </c>
      <c r="K2335" s="1">
        <v>0.0</v>
      </c>
      <c r="L2335" s="1">
        <v>0.0</v>
      </c>
      <c r="M2335" s="1">
        <v>0.90309</v>
      </c>
      <c r="N2335" s="1">
        <v>0.0</v>
      </c>
      <c r="O2335" s="1">
        <v>0.0</v>
      </c>
      <c r="P2335" s="1">
        <v>0.0</v>
      </c>
      <c r="Q2335" s="1" t="s">
        <v>10035</v>
      </c>
      <c r="R2335" s="1">
        <v>6.0</v>
      </c>
      <c r="S2335" s="1">
        <v>59.79999995231628</v>
      </c>
      <c r="T2335" s="1">
        <v>0.0</v>
      </c>
      <c r="U2335" s="1">
        <v>1.016666</v>
      </c>
      <c r="V2335" s="1">
        <v>0.0</v>
      </c>
      <c r="W2335" s="1">
        <v>5.3261642</v>
      </c>
      <c r="X2335" s="1">
        <v>0.0</v>
      </c>
      <c r="Y2335" s="1">
        <v>0.0</v>
      </c>
      <c r="Z2335" s="1">
        <v>0.0</v>
      </c>
      <c r="AA2335" s="1">
        <v>0.0</v>
      </c>
      <c r="AB2335" s="1">
        <v>0.0</v>
      </c>
      <c r="AC2335" s="1">
        <v>0.0</v>
      </c>
      <c r="AD2335" s="1">
        <v>0.0</v>
      </c>
      <c r="AE2335" s="1">
        <v>33473.0</v>
      </c>
      <c r="AF2335" s="1">
        <v>296.0</v>
      </c>
      <c r="AG2335" s="1">
        <v>800.0</v>
      </c>
      <c r="AH2335" s="1" t="s">
        <v>4427</v>
      </c>
      <c r="AI2335" s="1">
        <v>146.0</v>
      </c>
      <c r="AJ2335" s="1">
        <v>6.0</v>
      </c>
      <c r="AK2335" s="1">
        <v>7.0</v>
      </c>
      <c r="AL2335" s="1">
        <v>6.0</v>
      </c>
    </row>
    <row r="2336" ht="15.75" customHeight="1">
      <c r="A2336" s="1" t="s">
        <v>421</v>
      </c>
      <c r="B2336" s="1">
        <v>11.0</v>
      </c>
      <c r="C2336" s="1" t="s">
        <v>5520</v>
      </c>
      <c r="D2336" s="1" t="s">
        <v>10036</v>
      </c>
      <c r="E2336" s="1" t="s">
        <v>10037</v>
      </c>
      <c r="F2336" s="1" t="s">
        <v>10038</v>
      </c>
      <c r="H2336" s="1">
        <v>106.63852</v>
      </c>
      <c r="I2336" s="1">
        <v>5.976267</v>
      </c>
      <c r="J2336" s="1">
        <v>5.0035844</v>
      </c>
      <c r="K2336" s="1">
        <v>0.0</v>
      </c>
      <c r="L2336" s="1">
        <v>0.0</v>
      </c>
      <c r="M2336" s="1">
        <v>0.9542425</v>
      </c>
      <c r="N2336" s="1">
        <v>0.0</v>
      </c>
      <c r="O2336" s="1">
        <v>0.0</v>
      </c>
      <c r="P2336" s="1">
        <v>0.0</v>
      </c>
      <c r="Q2336" s="1" t="s">
        <v>10039</v>
      </c>
      <c r="R2336" s="1">
        <v>7.0</v>
      </c>
      <c r="S2336" s="1">
        <v>102.5900001078844</v>
      </c>
      <c r="T2336" s="1">
        <v>0.3473147</v>
      </c>
      <c r="U2336" s="1">
        <v>0.8705463</v>
      </c>
      <c r="V2336" s="1">
        <v>0.0</v>
      </c>
      <c r="W2336" s="1">
        <v>5.0035844</v>
      </c>
      <c r="X2336" s="1">
        <v>0.0</v>
      </c>
      <c r="Y2336" s="1">
        <v>0.0</v>
      </c>
      <c r="Z2336" s="1">
        <v>0.0</v>
      </c>
      <c r="AA2336" s="1">
        <v>0.0</v>
      </c>
      <c r="AB2336" s="1">
        <v>0.0</v>
      </c>
      <c r="AC2336" s="1">
        <v>0.0</v>
      </c>
      <c r="AD2336" s="1">
        <v>0.0</v>
      </c>
      <c r="AE2336" s="1">
        <v>20288.0</v>
      </c>
      <c r="AF2336" s="1">
        <v>787.0</v>
      </c>
      <c r="AG2336" s="1">
        <v>810.0</v>
      </c>
      <c r="AH2336" s="1" t="s">
        <v>1829</v>
      </c>
      <c r="AI2336" s="1">
        <v>104.0</v>
      </c>
      <c r="AJ2336" s="1">
        <v>8.0</v>
      </c>
      <c r="AK2336" s="1">
        <v>8.0</v>
      </c>
      <c r="AL2336" s="1">
        <v>11.0</v>
      </c>
    </row>
    <row r="2337" ht="15.75" customHeight="1">
      <c r="A2337" s="1" t="s">
        <v>421</v>
      </c>
      <c r="B2337" s="1">
        <v>12.0</v>
      </c>
      <c r="C2337" s="1" t="s">
        <v>5525</v>
      </c>
      <c r="D2337" s="1" t="s">
        <v>10040</v>
      </c>
      <c r="E2337" s="1" t="s">
        <v>10041</v>
      </c>
      <c r="F2337" s="1" t="s">
        <v>10042</v>
      </c>
      <c r="H2337" s="1">
        <v>99.72748</v>
      </c>
      <c r="I2337" s="1">
        <v>10.557999</v>
      </c>
      <c r="J2337" s="1">
        <v>0.7032507</v>
      </c>
      <c r="K2337" s="1">
        <v>0.0</v>
      </c>
      <c r="L2337" s="1">
        <v>0.0</v>
      </c>
      <c r="M2337" s="1">
        <v>0.60206</v>
      </c>
      <c r="N2337" s="1">
        <v>0.0</v>
      </c>
      <c r="O2337" s="1">
        <v>0.0</v>
      </c>
      <c r="P2337" s="1">
        <v>0.0</v>
      </c>
      <c r="Q2337" s="1" t="s">
        <v>10043</v>
      </c>
      <c r="R2337" s="1">
        <v>2.0</v>
      </c>
      <c r="S2337" s="1">
        <v>215.3600006103516</v>
      </c>
      <c r="T2337" s="1">
        <v>0.3369111</v>
      </c>
      <c r="U2337" s="1">
        <v>0.7032507</v>
      </c>
      <c r="V2337" s="1">
        <v>0.0</v>
      </c>
      <c r="W2337" s="1">
        <v>0.0</v>
      </c>
      <c r="X2337" s="1">
        <v>0.0</v>
      </c>
      <c r="Y2337" s="1">
        <v>0.0</v>
      </c>
      <c r="Z2337" s="1">
        <v>0.0</v>
      </c>
      <c r="AA2337" s="1">
        <v>0.0</v>
      </c>
      <c r="AB2337" s="1">
        <v>0.0</v>
      </c>
      <c r="AC2337" s="1">
        <v>0.0</v>
      </c>
      <c r="AD2337" s="1">
        <v>0.0</v>
      </c>
      <c r="AE2337" s="1">
        <v>91978.0</v>
      </c>
      <c r="AF2337" s="1">
        <v>319.0</v>
      </c>
      <c r="AG2337" s="1">
        <v>740.0</v>
      </c>
      <c r="AH2337" s="1" t="s">
        <v>10044</v>
      </c>
      <c r="AI2337" s="1">
        <v>12.0</v>
      </c>
      <c r="AJ2337" s="1">
        <v>4.0</v>
      </c>
      <c r="AK2337" s="1">
        <v>4.0</v>
      </c>
      <c r="AL2337" s="1">
        <v>18.0</v>
      </c>
    </row>
    <row r="2338" ht="15.75" customHeight="1">
      <c r="A2338" s="1" t="s">
        <v>421</v>
      </c>
      <c r="B2338" s="1">
        <v>13.0</v>
      </c>
      <c r="C2338" s="1" t="s">
        <v>5528</v>
      </c>
      <c r="D2338" s="1" t="s">
        <v>10045</v>
      </c>
      <c r="E2338" s="1" t="s">
        <v>10046</v>
      </c>
      <c r="F2338" s="1" t="s">
        <v>10047</v>
      </c>
      <c r="H2338" s="1">
        <v>90.630844</v>
      </c>
      <c r="I2338" s="1">
        <v>9.517116</v>
      </c>
      <c r="J2338" s="1">
        <v>0.71859455</v>
      </c>
      <c r="K2338" s="1">
        <v>0.0</v>
      </c>
      <c r="L2338" s="1">
        <v>0.0</v>
      </c>
      <c r="M2338" s="1">
        <v>1.0</v>
      </c>
      <c r="N2338" s="1">
        <v>0.0</v>
      </c>
      <c r="O2338" s="1">
        <v>0.0</v>
      </c>
      <c r="P2338" s="1">
        <v>0.0</v>
      </c>
      <c r="Q2338" s="1" t="s">
        <v>10048</v>
      </c>
      <c r="R2338" s="1">
        <v>8.0</v>
      </c>
      <c r="S2338" s="1">
        <v>77.39999961853027</v>
      </c>
      <c r="T2338" s="1">
        <v>0.17324227</v>
      </c>
      <c r="U2338" s="1">
        <v>0.71859455</v>
      </c>
      <c r="V2338" s="1">
        <v>0.0</v>
      </c>
      <c r="W2338" s="1">
        <v>0.0</v>
      </c>
      <c r="X2338" s="1">
        <v>0.0</v>
      </c>
      <c r="Y2338" s="1">
        <v>0.0</v>
      </c>
      <c r="Z2338" s="1">
        <v>0.0</v>
      </c>
      <c r="AA2338" s="1">
        <v>0.0</v>
      </c>
      <c r="AB2338" s="1">
        <v>0.0</v>
      </c>
      <c r="AC2338" s="1">
        <v>0.0</v>
      </c>
      <c r="AD2338" s="1">
        <v>0.0</v>
      </c>
      <c r="AE2338" s="1">
        <v>232671.0</v>
      </c>
      <c r="AF2338" s="1">
        <v>507.0</v>
      </c>
      <c r="AG2338" s="1">
        <v>760.0</v>
      </c>
      <c r="AH2338" s="1" t="s">
        <v>7150</v>
      </c>
      <c r="AI2338" s="1">
        <v>17.0</v>
      </c>
      <c r="AJ2338" s="1">
        <v>4.0</v>
      </c>
      <c r="AK2338" s="1">
        <v>4.0</v>
      </c>
      <c r="AL2338" s="1">
        <v>5.0</v>
      </c>
    </row>
    <row r="2339" ht="15.75" customHeight="1">
      <c r="A2339" s="1" t="s">
        <v>421</v>
      </c>
      <c r="B2339" s="1">
        <v>14.0</v>
      </c>
      <c r="C2339" s="1" t="s">
        <v>3030</v>
      </c>
      <c r="D2339" s="1" t="s">
        <v>7375</v>
      </c>
      <c r="E2339" s="1" t="s">
        <v>7376</v>
      </c>
      <c r="F2339" s="1" t="s">
        <v>7377</v>
      </c>
      <c r="H2339" s="1">
        <v>89.46514</v>
      </c>
      <c r="I2339" s="1">
        <v>11.126688</v>
      </c>
      <c r="J2339" s="1">
        <v>0.0</v>
      </c>
      <c r="K2339" s="1">
        <v>0.0</v>
      </c>
      <c r="L2339" s="1">
        <v>0.0</v>
      </c>
      <c r="M2339" s="1">
        <v>0.9542425</v>
      </c>
      <c r="N2339" s="1">
        <v>0.0</v>
      </c>
      <c r="O2339" s="1">
        <v>0.0</v>
      </c>
      <c r="P2339" s="1">
        <v>0.0</v>
      </c>
      <c r="Q2339" s="1" t="s">
        <v>7378</v>
      </c>
      <c r="R2339" s="1">
        <v>7.0</v>
      </c>
      <c r="S2339" s="1">
        <v>70.0</v>
      </c>
      <c r="T2339" s="1">
        <v>0.0</v>
      </c>
      <c r="U2339" s="1">
        <v>0.0</v>
      </c>
      <c r="V2339" s="1">
        <v>0.0</v>
      </c>
      <c r="W2339" s="1">
        <v>0.0</v>
      </c>
      <c r="X2339" s="1">
        <v>0.0</v>
      </c>
      <c r="Y2339" s="1">
        <v>0.0</v>
      </c>
      <c r="Z2339" s="1">
        <v>0.0</v>
      </c>
      <c r="AA2339" s="1">
        <v>0.0</v>
      </c>
      <c r="AB2339" s="1">
        <v>0.0</v>
      </c>
      <c r="AC2339" s="1">
        <v>0.0</v>
      </c>
      <c r="AD2339" s="1">
        <v>0.0</v>
      </c>
      <c r="AE2339" s="1">
        <v>38108.0</v>
      </c>
      <c r="AF2339" s="1">
        <v>746.0</v>
      </c>
      <c r="AH2339" s="1" t="s">
        <v>6207</v>
      </c>
      <c r="AI2339" s="1">
        <v>74.0</v>
      </c>
      <c r="AJ2339" s="1">
        <v>4.0</v>
      </c>
      <c r="AK2339" s="1">
        <v>4.0</v>
      </c>
      <c r="AL2339" s="1">
        <v>6.0</v>
      </c>
    </row>
    <row r="2340" ht="15.75" customHeight="1">
      <c r="A2340" s="1" t="s">
        <v>421</v>
      </c>
      <c r="B2340" s="1">
        <v>15.0</v>
      </c>
      <c r="C2340" s="1" t="s">
        <v>5531</v>
      </c>
      <c r="D2340" s="1" t="s">
        <v>10049</v>
      </c>
      <c r="E2340" s="1" t="s">
        <v>10050</v>
      </c>
      <c r="F2340" s="1" t="s">
        <v>10051</v>
      </c>
      <c r="H2340" s="1">
        <v>75.58691</v>
      </c>
      <c r="I2340" s="1">
        <v>9.729226</v>
      </c>
      <c r="J2340" s="1">
        <v>1.0108136</v>
      </c>
      <c r="K2340" s="1">
        <v>0.0</v>
      </c>
      <c r="L2340" s="1">
        <v>0.0</v>
      </c>
      <c r="M2340" s="1">
        <v>0.7781513</v>
      </c>
      <c r="N2340" s="1">
        <v>0.0</v>
      </c>
      <c r="O2340" s="1">
        <v>0.0</v>
      </c>
      <c r="P2340" s="1">
        <v>0.0</v>
      </c>
      <c r="Q2340" s="1" t="s">
        <v>10052</v>
      </c>
      <c r="R2340" s="1">
        <v>4.0</v>
      </c>
      <c r="S2340" s="1">
        <v>80.79999923706055</v>
      </c>
      <c r="T2340" s="1">
        <v>0.31183192</v>
      </c>
      <c r="U2340" s="1">
        <v>1.0108136</v>
      </c>
      <c r="V2340" s="1">
        <v>0.0</v>
      </c>
      <c r="W2340" s="1">
        <v>0.0</v>
      </c>
      <c r="X2340" s="1">
        <v>0.0</v>
      </c>
      <c r="Y2340" s="1">
        <v>0.0</v>
      </c>
      <c r="Z2340" s="1">
        <v>0.0</v>
      </c>
      <c r="AA2340" s="1">
        <v>0.0</v>
      </c>
      <c r="AB2340" s="1">
        <v>0.0</v>
      </c>
      <c r="AC2340" s="1">
        <v>0.0</v>
      </c>
      <c r="AD2340" s="1">
        <v>0.0</v>
      </c>
      <c r="AE2340" s="1">
        <v>223945.0</v>
      </c>
      <c r="AF2340" s="1">
        <v>152.0</v>
      </c>
      <c r="AH2340" s="1" t="s">
        <v>3836</v>
      </c>
      <c r="AI2340" s="1">
        <v>40.0</v>
      </c>
      <c r="AJ2340" s="1">
        <v>3.0</v>
      </c>
      <c r="AK2340" s="1">
        <v>3.0</v>
      </c>
      <c r="AL2340" s="1">
        <v>8.0</v>
      </c>
    </row>
    <row r="2341" ht="15.75" customHeight="1">
      <c r="A2341" s="1" t="s">
        <v>421</v>
      </c>
      <c r="B2341" s="1">
        <v>16.0</v>
      </c>
      <c r="C2341" s="1" t="s">
        <v>5534</v>
      </c>
      <c r="D2341" s="1" t="s">
        <v>10053</v>
      </c>
      <c r="E2341" s="1" t="s">
        <v>10054</v>
      </c>
      <c r="F2341" s="1" t="s">
        <v>10055</v>
      </c>
      <c r="H2341" s="1">
        <v>67.580444</v>
      </c>
      <c r="I2341" s="1">
        <v>7.404346</v>
      </c>
      <c r="J2341" s="1">
        <v>6.293239</v>
      </c>
      <c r="K2341" s="1">
        <v>0.0</v>
      </c>
      <c r="L2341" s="1">
        <v>0.0</v>
      </c>
      <c r="M2341" s="1">
        <v>0.7781513</v>
      </c>
      <c r="N2341" s="1">
        <v>0.0</v>
      </c>
      <c r="O2341" s="1">
        <v>0.0</v>
      </c>
      <c r="P2341" s="1">
        <v>0.0</v>
      </c>
      <c r="Q2341" s="1" t="s">
        <v>10056</v>
      </c>
      <c r="R2341" s="1">
        <v>4.0</v>
      </c>
      <c r="S2341" s="1">
        <v>39.19999980926514</v>
      </c>
      <c r="T2341" s="1">
        <v>0.37375036</v>
      </c>
      <c r="U2341" s="1">
        <v>1.1180445</v>
      </c>
      <c r="V2341" s="1">
        <v>0.0</v>
      </c>
      <c r="W2341" s="1">
        <v>0.0</v>
      </c>
      <c r="X2341" s="1">
        <v>0.0</v>
      </c>
      <c r="Y2341" s="1">
        <v>6.293239</v>
      </c>
      <c r="Z2341" s="1">
        <v>0.0</v>
      </c>
      <c r="AA2341" s="1">
        <v>0.0</v>
      </c>
      <c r="AB2341" s="1">
        <v>0.0</v>
      </c>
      <c r="AC2341" s="1">
        <v>0.0</v>
      </c>
      <c r="AD2341" s="1">
        <v>0.0</v>
      </c>
      <c r="AE2341" s="1">
        <v>264505.0</v>
      </c>
      <c r="AF2341" s="1">
        <v>397.0</v>
      </c>
      <c r="AG2341" s="1">
        <v>690.0</v>
      </c>
      <c r="AH2341" s="1" t="s">
        <v>781</v>
      </c>
      <c r="AI2341" s="1">
        <v>44.0</v>
      </c>
      <c r="AJ2341" s="1">
        <v>5.0</v>
      </c>
      <c r="AK2341" s="1">
        <v>5.0</v>
      </c>
      <c r="AL2341" s="1">
        <v>8.0</v>
      </c>
    </row>
    <row r="2342" ht="15.75" customHeight="1">
      <c r="A2342" s="1" t="s">
        <v>421</v>
      </c>
      <c r="B2342" s="1">
        <v>17.0</v>
      </c>
      <c r="C2342" s="1" t="s">
        <v>4254</v>
      </c>
      <c r="D2342" s="1" t="s">
        <v>8582</v>
      </c>
      <c r="E2342" s="1" t="s">
        <v>8583</v>
      </c>
      <c r="F2342" s="1" t="s">
        <v>8584</v>
      </c>
      <c r="H2342" s="1">
        <v>67.47829</v>
      </c>
      <c r="I2342" s="1">
        <v>11.760127</v>
      </c>
      <c r="J2342" s="1">
        <v>7.8524027</v>
      </c>
      <c r="K2342" s="1">
        <v>0.0</v>
      </c>
      <c r="L2342" s="1">
        <v>0.0</v>
      </c>
      <c r="M2342" s="1">
        <v>0.9542425</v>
      </c>
      <c r="N2342" s="1">
        <v>0.0</v>
      </c>
      <c r="O2342" s="1">
        <v>0.0</v>
      </c>
      <c r="P2342" s="1">
        <v>0.0</v>
      </c>
      <c r="Q2342" s="1" t="s">
        <v>8585</v>
      </c>
      <c r="R2342" s="1">
        <v>7.0</v>
      </c>
      <c r="S2342" s="1">
        <v>12.0</v>
      </c>
      <c r="T2342" s="1">
        <v>0.34974205</v>
      </c>
      <c r="U2342" s="1">
        <v>0.63541234</v>
      </c>
      <c r="V2342" s="1">
        <v>0.0</v>
      </c>
      <c r="W2342" s="1">
        <v>0.0</v>
      </c>
      <c r="X2342" s="1">
        <v>0.0</v>
      </c>
      <c r="Y2342" s="1">
        <v>0.0</v>
      </c>
      <c r="Z2342" s="1">
        <v>7.8524027</v>
      </c>
      <c r="AA2342" s="1">
        <v>0.0</v>
      </c>
      <c r="AB2342" s="1">
        <v>0.0</v>
      </c>
      <c r="AC2342" s="1">
        <v>0.0</v>
      </c>
      <c r="AD2342" s="1">
        <v>0.0</v>
      </c>
      <c r="AE2342" s="1">
        <v>64373.0</v>
      </c>
      <c r="AF2342" s="1">
        <v>285.0</v>
      </c>
      <c r="AG2342" s="1">
        <v>600.0</v>
      </c>
      <c r="AH2342" s="1" t="s">
        <v>6542</v>
      </c>
      <c r="AI2342" s="1">
        <v>18.0</v>
      </c>
      <c r="AJ2342" s="1">
        <v>2.0</v>
      </c>
      <c r="AK2342" s="1">
        <v>2.0</v>
      </c>
      <c r="AL2342" s="1">
        <v>5.0</v>
      </c>
    </row>
    <row r="2343" ht="15.75" customHeight="1">
      <c r="A2343" s="1" t="s">
        <v>421</v>
      </c>
      <c r="B2343" s="1">
        <v>18.0</v>
      </c>
      <c r="C2343" s="1" t="s">
        <v>5536</v>
      </c>
      <c r="D2343" s="1" t="s">
        <v>10057</v>
      </c>
      <c r="E2343" s="1" t="s">
        <v>10058</v>
      </c>
      <c r="F2343" s="1" t="s">
        <v>10059</v>
      </c>
      <c r="H2343" s="1">
        <v>63.206566</v>
      </c>
      <c r="I2343" s="1">
        <v>11.126688</v>
      </c>
      <c r="J2343" s="1">
        <v>3.8410861</v>
      </c>
      <c r="K2343" s="1">
        <v>0.0</v>
      </c>
      <c r="L2343" s="1">
        <v>0.0</v>
      </c>
      <c r="M2343" s="1">
        <v>0.69897</v>
      </c>
      <c r="N2343" s="1">
        <v>0.0</v>
      </c>
      <c r="O2343" s="1">
        <v>0.0</v>
      </c>
      <c r="P2343" s="1">
        <v>0.0</v>
      </c>
      <c r="Q2343" s="1" t="s">
        <v>10060</v>
      </c>
      <c r="R2343" s="1">
        <v>3.0</v>
      </c>
      <c r="S2343" s="1">
        <v>35.5</v>
      </c>
      <c r="T2343" s="1">
        <v>0.3056338</v>
      </c>
      <c r="U2343" s="1">
        <v>0.0</v>
      </c>
      <c r="V2343" s="1">
        <v>3.8410861</v>
      </c>
      <c r="W2343" s="1">
        <v>0.0</v>
      </c>
      <c r="X2343" s="1">
        <v>0.0</v>
      </c>
      <c r="Y2343" s="1">
        <v>0.0</v>
      </c>
      <c r="Z2343" s="1">
        <v>0.0</v>
      </c>
      <c r="AA2343" s="1">
        <v>0.0</v>
      </c>
      <c r="AB2343" s="1">
        <v>0.0</v>
      </c>
      <c r="AC2343" s="1">
        <v>0.0</v>
      </c>
      <c r="AD2343" s="1">
        <v>0.0</v>
      </c>
      <c r="AE2343" s="1">
        <v>14128.0</v>
      </c>
      <c r="AF2343" s="1">
        <v>171.0</v>
      </c>
      <c r="AG2343" s="1">
        <v>750.0</v>
      </c>
      <c r="AH2343" s="1" t="s">
        <v>677</v>
      </c>
      <c r="AI2343" s="1">
        <v>44.0</v>
      </c>
      <c r="AJ2343" s="1">
        <v>2.0</v>
      </c>
      <c r="AK2343" s="1">
        <v>2.0</v>
      </c>
      <c r="AL2343" s="1">
        <v>6.0</v>
      </c>
    </row>
    <row r="2344" ht="15.75" customHeight="1">
      <c r="A2344" s="1" t="s">
        <v>421</v>
      </c>
      <c r="B2344" s="1">
        <v>19.0</v>
      </c>
      <c r="C2344" s="1" t="s">
        <v>5541</v>
      </c>
      <c r="D2344" s="1" t="s">
        <v>10061</v>
      </c>
      <c r="E2344" s="1" t="s">
        <v>10062</v>
      </c>
      <c r="F2344" s="1" t="s">
        <v>10063</v>
      </c>
      <c r="H2344" s="1">
        <v>61.29026</v>
      </c>
      <c r="I2344" s="1">
        <v>9.578844</v>
      </c>
      <c r="J2344" s="1">
        <v>6.333875</v>
      </c>
      <c r="K2344" s="1">
        <v>0.0</v>
      </c>
      <c r="L2344" s="1">
        <v>0.0</v>
      </c>
      <c r="M2344" s="1">
        <v>0.7781513</v>
      </c>
      <c r="N2344" s="1">
        <v>0.0</v>
      </c>
      <c r="O2344" s="1">
        <v>0.0</v>
      </c>
      <c r="P2344" s="1">
        <v>0.0</v>
      </c>
      <c r="Q2344" s="1" t="s">
        <v>10064</v>
      </c>
      <c r="R2344" s="1">
        <v>4.0</v>
      </c>
      <c r="S2344" s="1">
        <v>23.5</v>
      </c>
      <c r="T2344" s="1">
        <v>0.26802352</v>
      </c>
      <c r="U2344" s="1">
        <v>0.9002905</v>
      </c>
      <c r="V2344" s="1">
        <v>4.5419965</v>
      </c>
      <c r="W2344" s="1">
        <v>0.0</v>
      </c>
      <c r="X2344" s="1">
        <v>6.333875</v>
      </c>
      <c r="Y2344" s="1">
        <v>0.0</v>
      </c>
      <c r="Z2344" s="1">
        <v>0.0</v>
      </c>
      <c r="AA2344" s="1">
        <v>0.0</v>
      </c>
      <c r="AB2344" s="1">
        <v>0.0</v>
      </c>
      <c r="AC2344" s="1">
        <v>0.0</v>
      </c>
      <c r="AD2344" s="1">
        <v>0.0</v>
      </c>
      <c r="AE2344" s="1">
        <v>61783.0</v>
      </c>
      <c r="AF2344" s="1">
        <v>315.0</v>
      </c>
      <c r="AG2344" s="1">
        <v>620.0</v>
      </c>
      <c r="AH2344" s="1" t="s">
        <v>6824</v>
      </c>
      <c r="AI2344" s="1">
        <v>49.0</v>
      </c>
      <c r="AJ2344" s="1">
        <v>2.0</v>
      </c>
      <c r="AK2344" s="1">
        <v>2.0</v>
      </c>
      <c r="AL2344" s="1">
        <v>5.0</v>
      </c>
    </row>
    <row r="2345" ht="15.75" customHeight="1">
      <c r="A2345" s="1" t="s">
        <v>421</v>
      </c>
      <c r="B2345" s="1">
        <v>20.0</v>
      </c>
      <c r="C2345" s="1" t="s">
        <v>5116</v>
      </c>
      <c r="D2345" s="1" t="s">
        <v>9616</v>
      </c>
      <c r="E2345" s="1" t="s">
        <v>9617</v>
      </c>
      <c r="F2345" s="1" t="s">
        <v>9618</v>
      </c>
      <c r="H2345" s="1">
        <v>59.83285</v>
      </c>
      <c r="I2345" s="1">
        <v>9.884405</v>
      </c>
      <c r="J2345" s="1">
        <v>0.0</v>
      </c>
      <c r="K2345" s="1">
        <v>0.0</v>
      </c>
      <c r="L2345" s="1">
        <v>0.0</v>
      </c>
      <c r="M2345" s="1">
        <v>0.69897</v>
      </c>
      <c r="N2345" s="1">
        <v>0.0</v>
      </c>
      <c r="O2345" s="1">
        <v>0.0</v>
      </c>
      <c r="P2345" s="1">
        <v>0.0</v>
      </c>
      <c r="Q2345" s="1" t="s">
        <v>9619</v>
      </c>
      <c r="R2345" s="1">
        <v>3.0</v>
      </c>
      <c r="S2345" s="1">
        <v>74.0</v>
      </c>
      <c r="T2345" s="1">
        <v>0.0</v>
      </c>
      <c r="U2345" s="1">
        <v>0.0</v>
      </c>
      <c r="V2345" s="1">
        <v>0.0</v>
      </c>
      <c r="W2345" s="1">
        <v>0.0</v>
      </c>
      <c r="X2345" s="1">
        <v>0.0</v>
      </c>
      <c r="Y2345" s="1">
        <v>0.0</v>
      </c>
      <c r="Z2345" s="1">
        <v>0.0</v>
      </c>
      <c r="AA2345" s="1">
        <v>0.0</v>
      </c>
      <c r="AB2345" s="1">
        <v>0.0</v>
      </c>
      <c r="AC2345" s="1">
        <v>0.0</v>
      </c>
      <c r="AD2345" s="1">
        <v>0.0</v>
      </c>
      <c r="AE2345" s="1">
        <v>93480.0</v>
      </c>
      <c r="AF2345" s="1">
        <v>248.0</v>
      </c>
      <c r="AG2345" s="1">
        <v>750.0</v>
      </c>
      <c r="AH2345" s="1" t="s">
        <v>2630</v>
      </c>
      <c r="AI2345" s="1">
        <v>58.0</v>
      </c>
      <c r="AJ2345" s="1">
        <v>4.0</v>
      </c>
      <c r="AK2345" s="1">
        <v>4.0</v>
      </c>
      <c r="AL2345" s="1">
        <v>6.0</v>
      </c>
    </row>
    <row r="2346" ht="15.75" customHeight="1">
      <c r="A2346" s="1" t="s">
        <v>421</v>
      </c>
      <c r="B2346" s="1">
        <v>21.0</v>
      </c>
      <c r="C2346" s="1" t="s">
        <v>5543</v>
      </c>
      <c r="D2346" s="1" t="s">
        <v>10065</v>
      </c>
      <c r="E2346" s="1" t="s">
        <v>10066</v>
      </c>
      <c r="F2346" s="1" t="s">
        <v>10067</v>
      </c>
      <c r="H2346" s="1">
        <v>58.546837</v>
      </c>
      <c r="I2346" s="1">
        <v>7.7759733</v>
      </c>
      <c r="J2346" s="1">
        <v>4.8724294</v>
      </c>
      <c r="K2346" s="1">
        <v>0.0</v>
      </c>
      <c r="L2346" s="1">
        <v>0.0</v>
      </c>
      <c r="M2346" s="1">
        <v>0.845098</v>
      </c>
      <c r="N2346" s="1">
        <v>0.0</v>
      </c>
      <c r="O2346" s="1">
        <v>0.0</v>
      </c>
      <c r="P2346" s="1">
        <v>0.0</v>
      </c>
      <c r="Q2346" s="1" t="s">
        <v>10068</v>
      </c>
      <c r="R2346" s="1">
        <v>5.0</v>
      </c>
      <c r="S2346" s="1">
        <v>29.0</v>
      </c>
      <c r="T2346" s="1">
        <v>0.3372829</v>
      </c>
      <c r="U2346" s="1">
        <v>0.9064868</v>
      </c>
      <c r="V2346" s="1">
        <v>0.0</v>
      </c>
      <c r="W2346" s="1">
        <v>4.8724294</v>
      </c>
      <c r="X2346" s="1">
        <v>0.0</v>
      </c>
      <c r="Y2346" s="1">
        <v>0.0</v>
      </c>
      <c r="Z2346" s="1">
        <v>0.0</v>
      </c>
      <c r="AA2346" s="1">
        <v>0.0</v>
      </c>
      <c r="AB2346" s="1">
        <v>0.0</v>
      </c>
      <c r="AC2346" s="1">
        <v>0.0</v>
      </c>
      <c r="AD2346" s="1">
        <v>0.0</v>
      </c>
      <c r="AE2346" s="1">
        <v>153258.0</v>
      </c>
      <c r="AF2346" s="1">
        <v>204.0</v>
      </c>
      <c r="AG2346" s="1">
        <v>750.0</v>
      </c>
      <c r="AH2346" s="1" t="s">
        <v>2656</v>
      </c>
      <c r="AI2346" s="1">
        <v>23.0</v>
      </c>
      <c r="AJ2346" s="1">
        <v>3.0</v>
      </c>
      <c r="AK2346" s="1">
        <v>3.0</v>
      </c>
      <c r="AL2346" s="1">
        <v>4.0</v>
      </c>
    </row>
    <row r="2347" ht="15.75" customHeight="1">
      <c r="A2347" s="1" t="s">
        <v>421</v>
      </c>
      <c r="B2347" s="1">
        <v>22.0</v>
      </c>
      <c r="C2347" s="1" t="s">
        <v>5545</v>
      </c>
      <c r="D2347" s="1" t="s">
        <v>10069</v>
      </c>
      <c r="E2347" s="1" t="s">
        <v>10070</v>
      </c>
      <c r="F2347" s="1" t="s">
        <v>10071</v>
      </c>
      <c r="H2347" s="1">
        <v>55.99098</v>
      </c>
      <c r="I2347" s="1">
        <v>5.976267</v>
      </c>
      <c r="J2347" s="1">
        <v>5.1066804</v>
      </c>
      <c r="K2347" s="1">
        <v>0.0</v>
      </c>
      <c r="L2347" s="1">
        <v>0.0</v>
      </c>
      <c r="M2347" s="1">
        <v>0.7781513</v>
      </c>
      <c r="N2347" s="1">
        <v>0.0</v>
      </c>
      <c r="O2347" s="1">
        <v>0.0</v>
      </c>
      <c r="P2347" s="1">
        <v>0.0</v>
      </c>
      <c r="Q2347" s="1" t="s">
        <v>10072</v>
      </c>
      <c r="R2347" s="1">
        <v>4.0</v>
      </c>
      <c r="S2347" s="1">
        <v>41.15000021457672</v>
      </c>
      <c r="T2347" s="1">
        <v>0.3057066</v>
      </c>
      <c r="U2347" s="1">
        <v>0.0</v>
      </c>
      <c r="V2347" s="1">
        <v>4.9402986</v>
      </c>
      <c r="W2347" s="1">
        <v>5.1066804</v>
      </c>
      <c r="X2347" s="1">
        <v>0.0</v>
      </c>
      <c r="Y2347" s="1">
        <v>0.0</v>
      </c>
      <c r="Z2347" s="1">
        <v>0.0</v>
      </c>
      <c r="AA2347" s="1">
        <v>0.0</v>
      </c>
      <c r="AB2347" s="1">
        <v>0.0</v>
      </c>
      <c r="AC2347" s="1">
        <v>0.0</v>
      </c>
      <c r="AD2347" s="1">
        <v>0.0</v>
      </c>
      <c r="AE2347" s="1">
        <v>94648.0</v>
      </c>
      <c r="AF2347" s="1">
        <v>603.0</v>
      </c>
      <c r="AG2347" s="1">
        <v>670.0</v>
      </c>
      <c r="AH2347" s="1" t="s">
        <v>1617</v>
      </c>
      <c r="AI2347" s="1">
        <v>43.0</v>
      </c>
      <c r="AJ2347" s="1">
        <v>7.0</v>
      </c>
      <c r="AK2347" s="1">
        <v>7.0</v>
      </c>
      <c r="AL2347" s="1">
        <v>9.0</v>
      </c>
    </row>
    <row r="2348" ht="15.75" customHeight="1">
      <c r="A2348" s="1" t="s">
        <v>421</v>
      </c>
      <c r="B2348" s="1">
        <v>23.0</v>
      </c>
      <c r="C2348" s="1" t="s">
        <v>5548</v>
      </c>
      <c r="D2348" s="1" t="s">
        <v>10073</v>
      </c>
      <c r="E2348" s="1" t="s">
        <v>10074</v>
      </c>
      <c r="F2348" s="1" t="s">
        <v>10075</v>
      </c>
      <c r="H2348" s="1">
        <v>55.45076</v>
      </c>
      <c r="I2348" s="1">
        <v>9.517116</v>
      </c>
      <c r="J2348" s="1">
        <v>8.051614</v>
      </c>
      <c r="K2348" s="1">
        <v>0.0</v>
      </c>
      <c r="L2348" s="1">
        <v>0.0</v>
      </c>
      <c r="M2348" s="1">
        <v>0.69897</v>
      </c>
      <c r="N2348" s="1">
        <v>0.0</v>
      </c>
      <c r="O2348" s="1">
        <v>0.0</v>
      </c>
      <c r="P2348" s="1">
        <v>0.0</v>
      </c>
      <c r="Q2348" s="1" t="s">
        <v>10076</v>
      </c>
      <c r="R2348" s="1">
        <v>3.0</v>
      </c>
      <c r="S2348" s="1">
        <v>19.39000034332275</v>
      </c>
      <c r="T2348" s="1">
        <v>0.32744744</v>
      </c>
      <c r="U2348" s="1">
        <v>1.1039894</v>
      </c>
      <c r="V2348" s="1">
        <v>0.0</v>
      </c>
      <c r="W2348" s="1">
        <v>0.0</v>
      </c>
      <c r="X2348" s="1">
        <v>0.0</v>
      </c>
      <c r="Y2348" s="1">
        <v>0.0</v>
      </c>
      <c r="Z2348" s="1">
        <v>8.051614</v>
      </c>
      <c r="AA2348" s="1">
        <v>0.0</v>
      </c>
      <c r="AB2348" s="1">
        <v>0.0</v>
      </c>
      <c r="AC2348" s="1">
        <v>0.0</v>
      </c>
      <c r="AD2348" s="1">
        <v>0.0</v>
      </c>
      <c r="AE2348" s="1">
        <v>5940.0</v>
      </c>
      <c r="AF2348" s="1">
        <v>94.0</v>
      </c>
      <c r="AG2348" s="1">
        <v>740.0</v>
      </c>
      <c r="AH2348" s="1" t="s">
        <v>1220</v>
      </c>
      <c r="AI2348" s="1">
        <v>16.0</v>
      </c>
      <c r="AJ2348" s="1">
        <v>6.0</v>
      </c>
      <c r="AK2348" s="1">
        <v>6.0</v>
      </c>
      <c r="AL2348" s="1">
        <v>9.0</v>
      </c>
    </row>
    <row r="2349" ht="15.75" customHeight="1">
      <c r="A2349" s="1" t="s">
        <v>421</v>
      </c>
      <c r="B2349" s="1">
        <v>24.0</v>
      </c>
      <c r="C2349" s="1" t="s">
        <v>5552</v>
      </c>
      <c r="D2349" s="1" t="s">
        <v>10080</v>
      </c>
      <c r="E2349" s="1" t="s">
        <v>10081</v>
      </c>
      <c r="F2349" s="1" t="s">
        <v>10082</v>
      </c>
      <c r="H2349" s="1">
        <v>53.860184</v>
      </c>
      <c r="I2349" s="1">
        <v>8.891662</v>
      </c>
      <c r="J2349" s="1">
        <v>9.238061</v>
      </c>
      <c r="K2349" s="1">
        <v>0.0</v>
      </c>
      <c r="L2349" s="1">
        <v>0.0</v>
      </c>
      <c r="M2349" s="1">
        <v>0.47712126</v>
      </c>
      <c r="N2349" s="1">
        <v>0.0</v>
      </c>
      <c r="O2349" s="1">
        <v>0.0</v>
      </c>
      <c r="P2349" s="1">
        <v>0.0</v>
      </c>
      <c r="Q2349" s="1" t="s">
        <v>674</v>
      </c>
      <c r="R2349" s="1">
        <v>1.0</v>
      </c>
      <c r="S2349" s="1">
        <v>37.77000045776367</v>
      </c>
      <c r="T2349" s="1">
        <v>0.0</v>
      </c>
      <c r="U2349" s="1">
        <v>0.0</v>
      </c>
      <c r="V2349" s="1">
        <v>4.7224708</v>
      </c>
      <c r="W2349" s="1">
        <v>0.0</v>
      </c>
      <c r="X2349" s="1">
        <v>0.0</v>
      </c>
      <c r="Y2349" s="1">
        <v>4.8467674</v>
      </c>
      <c r="Z2349" s="1">
        <v>0.0</v>
      </c>
      <c r="AA2349" s="1">
        <v>0.0</v>
      </c>
      <c r="AB2349" s="1">
        <v>0.0</v>
      </c>
      <c r="AC2349" s="1">
        <v>9.238061</v>
      </c>
      <c r="AD2349" s="1">
        <v>0.0</v>
      </c>
      <c r="AE2349" s="1">
        <v>244681.0</v>
      </c>
      <c r="AF2349" s="1">
        <v>48.0</v>
      </c>
      <c r="AG2349" s="1">
        <v>600.0</v>
      </c>
      <c r="AH2349" s="1" t="s">
        <v>10084</v>
      </c>
      <c r="AI2349" s="1">
        <v>4.0</v>
      </c>
      <c r="AJ2349" s="1">
        <v>1.0</v>
      </c>
      <c r="AK2349" s="1">
        <v>1.0</v>
      </c>
      <c r="AL2349" s="1">
        <v>2.0</v>
      </c>
    </row>
    <row r="2350" ht="15.75" customHeight="1">
      <c r="A2350" s="1" t="s">
        <v>421</v>
      </c>
      <c r="B2350" s="1">
        <v>25.0</v>
      </c>
      <c r="C2350" s="1" t="s">
        <v>5554</v>
      </c>
      <c r="D2350" s="1" t="s">
        <v>10085</v>
      </c>
      <c r="E2350" s="1" t="s">
        <v>10086</v>
      </c>
      <c r="F2350" s="1" t="s">
        <v>10087</v>
      </c>
      <c r="H2350" s="1">
        <v>52.69294</v>
      </c>
      <c r="I2350" s="1">
        <v>9.021096</v>
      </c>
      <c r="J2350" s="1">
        <v>6.1523952</v>
      </c>
      <c r="K2350" s="1">
        <v>0.0</v>
      </c>
      <c r="L2350" s="1">
        <v>0.0</v>
      </c>
      <c r="M2350" s="1">
        <v>1.0413927</v>
      </c>
      <c r="N2350" s="1">
        <v>0.0</v>
      </c>
      <c r="O2350" s="1">
        <v>0.0</v>
      </c>
      <c r="P2350" s="1">
        <v>0.0</v>
      </c>
      <c r="Q2350" s="1" t="s">
        <v>10088</v>
      </c>
      <c r="R2350" s="1">
        <v>9.0</v>
      </c>
      <c r="S2350" s="1">
        <v>10.11999999731779</v>
      </c>
      <c r="T2350" s="1">
        <v>0.3431695</v>
      </c>
      <c r="U2350" s="1">
        <v>1.0948161</v>
      </c>
      <c r="V2350" s="1">
        <v>3.9167497</v>
      </c>
      <c r="W2350" s="1">
        <v>0.0</v>
      </c>
      <c r="X2350" s="1">
        <v>0.0</v>
      </c>
      <c r="Y2350" s="1">
        <v>6.1523952</v>
      </c>
      <c r="Z2350" s="1">
        <v>0.0</v>
      </c>
      <c r="AA2350" s="1">
        <v>0.0</v>
      </c>
      <c r="AB2350" s="1">
        <v>0.0</v>
      </c>
      <c r="AC2350" s="1">
        <v>0.0</v>
      </c>
      <c r="AD2350" s="1">
        <v>0.0</v>
      </c>
      <c r="AE2350" s="1">
        <v>202148.0</v>
      </c>
      <c r="AF2350" s="1">
        <v>378.0</v>
      </c>
      <c r="AH2350" s="1" t="s">
        <v>2365</v>
      </c>
      <c r="AI2350" s="1">
        <v>42.0</v>
      </c>
      <c r="AJ2350" s="1">
        <v>5.0</v>
      </c>
      <c r="AK2350" s="1">
        <v>5.0</v>
      </c>
      <c r="AL2350" s="1">
        <v>9.0</v>
      </c>
    </row>
    <row r="2351" ht="15.75" customHeight="1">
      <c r="A2351" s="1" t="s">
        <v>424</v>
      </c>
      <c r="B2351" s="1">
        <v>1.0</v>
      </c>
      <c r="C2351" s="1" t="s">
        <v>557</v>
      </c>
      <c r="D2351" s="1" t="s">
        <v>2541</v>
      </c>
      <c r="E2351" s="1" t="s">
        <v>2542</v>
      </c>
      <c r="F2351" s="1" t="s">
        <v>2543</v>
      </c>
      <c r="H2351" s="1">
        <v>312.08328</v>
      </c>
      <c r="I2351" s="1">
        <v>6.176981</v>
      </c>
      <c r="J2351" s="1">
        <v>3.444367</v>
      </c>
      <c r="K2351" s="1">
        <v>2.0</v>
      </c>
      <c r="L2351" s="1">
        <v>0.0</v>
      </c>
      <c r="M2351" s="1">
        <v>0.845098</v>
      </c>
      <c r="N2351" s="1">
        <v>0.0</v>
      </c>
      <c r="O2351" s="1">
        <v>0.0</v>
      </c>
      <c r="P2351" s="1">
        <v>0.0</v>
      </c>
      <c r="Q2351" s="1" t="s">
        <v>2544</v>
      </c>
      <c r="R2351" s="1">
        <v>5.0</v>
      </c>
      <c r="S2351" s="1">
        <v>1008.75</v>
      </c>
      <c r="T2351" s="1">
        <v>0.0</v>
      </c>
      <c r="U2351" s="1">
        <v>0.0</v>
      </c>
      <c r="V2351" s="1">
        <v>0.0</v>
      </c>
      <c r="W2351" s="1">
        <v>0.0</v>
      </c>
      <c r="X2351" s="1">
        <v>0.0</v>
      </c>
      <c r="Y2351" s="1">
        <v>3.444367</v>
      </c>
      <c r="Z2351" s="1">
        <v>0.0</v>
      </c>
      <c r="AA2351" s="1">
        <v>0.0</v>
      </c>
      <c r="AB2351" s="1">
        <v>0.0</v>
      </c>
      <c r="AC2351" s="1">
        <v>0.0</v>
      </c>
      <c r="AD2351" s="1">
        <v>0.0</v>
      </c>
      <c r="AE2351" s="1">
        <v>9412.0</v>
      </c>
      <c r="AF2351" s="1">
        <v>1978.0</v>
      </c>
      <c r="AG2351" s="1">
        <v>890.0</v>
      </c>
      <c r="AH2351" s="1" t="s">
        <v>2547</v>
      </c>
      <c r="AI2351" s="1">
        <v>7.0</v>
      </c>
      <c r="AJ2351" s="1">
        <v>9.0</v>
      </c>
      <c r="AK2351" s="1">
        <v>10.0</v>
      </c>
      <c r="AL2351" s="1">
        <v>20.0</v>
      </c>
    </row>
    <row r="2352" ht="15.75" customHeight="1">
      <c r="A2352" s="1" t="s">
        <v>424</v>
      </c>
      <c r="B2352" s="1">
        <v>2.0</v>
      </c>
      <c r="C2352" s="1" t="s">
        <v>230</v>
      </c>
      <c r="D2352" s="1" t="s">
        <v>1274</v>
      </c>
      <c r="E2352" s="1" t="s">
        <v>1276</v>
      </c>
      <c r="F2352" s="1" t="s">
        <v>1278</v>
      </c>
      <c r="H2352" s="1">
        <v>207.31204</v>
      </c>
      <c r="I2352" s="1">
        <v>4.687726</v>
      </c>
      <c r="J2352" s="1">
        <v>2.0922322</v>
      </c>
      <c r="K2352" s="1">
        <v>2.0</v>
      </c>
      <c r="L2352" s="1">
        <v>0.0</v>
      </c>
      <c r="M2352" s="1">
        <v>0.90309</v>
      </c>
      <c r="N2352" s="1">
        <v>0.0</v>
      </c>
      <c r="O2352" s="1">
        <v>0.0</v>
      </c>
      <c r="P2352" s="1">
        <v>0.0</v>
      </c>
      <c r="Q2352" s="1" t="s">
        <v>1281</v>
      </c>
      <c r="R2352" s="1">
        <v>6.0</v>
      </c>
      <c r="S2352" s="1">
        <v>682.6000003814697</v>
      </c>
      <c r="T2352" s="1">
        <v>0.0</v>
      </c>
      <c r="U2352" s="1">
        <v>0.5017716</v>
      </c>
      <c r="V2352" s="1">
        <v>2.0922322</v>
      </c>
      <c r="W2352" s="1">
        <v>0.0</v>
      </c>
      <c r="X2352" s="1">
        <v>0.0</v>
      </c>
      <c r="Y2352" s="1">
        <v>0.0</v>
      </c>
      <c r="Z2352" s="1">
        <v>0.0</v>
      </c>
      <c r="AA2352" s="1">
        <v>0.0</v>
      </c>
      <c r="AB2352" s="1">
        <v>0.0</v>
      </c>
      <c r="AC2352" s="1">
        <v>0.0</v>
      </c>
      <c r="AD2352" s="1">
        <v>0.0</v>
      </c>
      <c r="AE2352" s="1">
        <v>969.0</v>
      </c>
      <c r="AF2352" s="1">
        <v>2447.0</v>
      </c>
      <c r="AG2352" s="1">
        <v>900.0</v>
      </c>
      <c r="AH2352" s="1" t="s">
        <v>1282</v>
      </c>
      <c r="AI2352" s="1">
        <v>758.0</v>
      </c>
      <c r="AJ2352" s="1">
        <v>8.0</v>
      </c>
      <c r="AK2352" s="1">
        <v>8.0</v>
      </c>
      <c r="AL2352" s="1">
        <v>16.0</v>
      </c>
    </row>
    <row r="2353" ht="15.75" customHeight="1">
      <c r="A2353" s="1" t="s">
        <v>424</v>
      </c>
      <c r="B2353" s="1">
        <v>3.0</v>
      </c>
      <c r="C2353" s="1" t="s">
        <v>1746</v>
      </c>
      <c r="D2353" s="1" t="s">
        <v>5781</v>
      </c>
      <c r="E2353" s="1" t="s">
        <v>5782</v>
      </c>
      <c r="F2353" s="1" t="s">
        <v>5783</v>
      </c>
      <c r="H2353" s="1">
        <v>152.17778</v>
      </c>
      <c r="I2353" s="1">
        <v>3.8270292</v>
      </c>
      <c r="J2353" s="1">
        <v>0.39942145</v>
      </c>
      <c r="K2353" s="1">
        <v>2.0</v>
      </c>
      <c r="L2353" s="1">
        <v>0.0</v>
      </c>
      <c r="M2353" s="1">
        <v>0.9542425</v>
      </c>
      <c r="N2353" s="1">
        <v>0.0</v>
      </c>
      <c r="O2353" s="1">
        <v>0.0</v>
      </c>
      <c r="P2353" s="1">
        <v>0.0</v>
      </c>
      <c r="Q2353" s="1" t="s">
        <v>5788</v>
      </c>
      <c r="R2353" s="1">
        <v>7.0</v>
      </c>
      <c r="S2353" s="1">
        <v>655.0</v>
      </c>
      <c r="T2353" s="1">
        <v>0.17273809</v>
      </c>
      <c r="U2353" s="1">
        <v>0.39942145</v>
      </c>
      <c r="V2353" s="1">
        <v>0.0</v>
      </c>
      <c r="W2353" s="1">
        <v>0.0</v>
      </c>
      <c r="X2353" s="1">
        <v>0.0</v>
      </c>
      <c r="Y2353" s="1">
        <v>0.0</v>
      </c>
      <c r="Z2353" s="1">
        <v>0.0</v>
      </c>
      <c r="AA2353" s="1">
        <v>0.0</v>
      </c>
      <c r="AB2353" s="1">
        <v>0.0</v>
      </c>
      <c r="AC2353" s="1">
        <v>0.0</v>
      </c>
      <c r="AD2353" s="1">
        <v>0.0</v>
      </c>
      <c r="AE2353" s="1">
        <v>18495.0</v>
      </c>
      <c r="AF2353" s="1">
        <v>3649.0</v>
      </c>
      <c r="AG2353" s="1">
        <v>660.0</v>
      </c>
      <c r="AH2353" s="1" t="s">
        <v>5792</v>
      </c>
      <c r="AI2353" s="1">
        <v>29.0</v>
      </c>
      <c r="AJ2353" s="1">
        <v>13.0</v>
      </c>
      <c r="AK2353" s="1">
        <v>17.0</v>
      </c>
      <c r="AL2353" s="1">
        <v>13.0</v>
      </c>
    </row>
    <row r="2354" ht="15.75" customHeight="1">
      <c r="A2354" s="1" t="s">
        <v>424</v>
      </c>
      <c r="B2354" s="1">
        <v>4.0</v>
      </c>
      <c r="C2354" s="1" t="s">
        <v>224</v>
      </c>
      <c r="D2354" s="1" t="s">
        <v>1244</v>
      </c>
      <c r="E2354" s="1" t="s">
        <v>1245</v>
      </c>
      <c r="F2354" s="1" t="s">
        <v>1246</v>
      </c>
      <c r="H2354" s="1">
        <v>146.40054</v>
      </c>
      <c r="I2354" s="1">
        <v>5.4740205</v>
      </c>
      <c r="J2354" s="1">
        <v>0.51392776</v>
      </c>
      <c r="K2354" s="1">
        <v>0.0</v>
      </c>
      <c r="L2354" s="1">
        <v>0.0</v>
      </c>
      <c r="M2354" s="1">
        <v>0.845098</v>
      </c>
      <c r="N2354" s="1">
        <v>0.0</v>
      </c>
      <c r="O2354" s="1">
        <v>0.0</v>
      </c>
      <c r="P2354" s="1">
        <v>0.0</v>
      </c>
      <c r="Q2354" s="1" t="s">
        <v>1249</v>
      </c>
      <c r="R2354" s="1">
        <v>5.0</v>
      </c>
      <c r="S2354" s="1">
        <v>835.9800001382828</v>
      </c>
      <c r="T2354" s="1">
        <v>0.20882344</v>
      </c>
      <c r="U2354" s="1">
        <v>0.51392776</v>
      </c>
      <c r="V2354" s="1">
        <v>0.0</v>
      </c>
      <c r="W2354" s="1">
        <v>0.0</v>
      </c>
      <c r="X2354" s="1">
        <v>0.0</v>
      </c>
      <c r="Y2354" s="1">
        <v>0.0</v>
      </c>
      <c r="Z2354" s="1">
        <v>0.0</v>
      </c>
      <c r="AA2354" s="1">
        <v>0.0</v>
      </c>
      <c r="AB2354" s="1">
        <v>0.0</v>
      </c>
      <c r="AC2354" s="1">
        <v>0.0</v>
      </c>
      <c r="AD2354" s="1">
        <v>0.0</v>
      </c>
      <c r="AE2354" s="1">
        <v>39508.0</v>
      </c>
      <c r="AF2354" s="1">
        <v>3175.0</v>
      </c>
      <c r="AG2354" s="1">
        <v>970.0</v>
      </c>
      <c r="AH2354" s="1" t="s">
        <v>1254</v>
      </c>
      <c r="AI2354" s="1">
        <v>1132.0</v>
      </c>
      <c r="AJ2354" s="1">
        <v>11.0</v>
      </c>
      <c r="AK2354" s="1">
        <v>11.0</v>
      </c>
      <c r="AL2354" s="1">
        <v>23.0</v>
      </c>
    </row>
    <row r="2355" ht="15.75" customHeight="1">
      <c r="A2355" s="1" t="s">
        <v>424</v>
      </c>
      <c r="B2355" s="1">
        <v>5.0</v>
      </c>
      <c r="C2355" s="1" t="s">
        <v>213</v>
      </c>
      <c r="D2355" s="1" t="s">
        <v>1206</v>
      </c>
      <c r="E2355" s="1" t="s">
        <v>1207</v>
      </c>
      <c r="F2355" s="1" t="s">
        <v>1208</v>
      </c>
      <c r="H2355" s="1">
        <v>120.27707</v>
      </c>
      <c r="I2355" s="1">
        <v>4.75908</v>
      </c>
      <c r="J2355" s="1">
        <v>3.444294</v>
      </c>
      <c r="K2355" s="1">
        <v>0.0</v>
      </c>
      <c r="L2355" s="1">
        <v>0.0</v>
      </c>
      <c r="M2355" s="1">
        <v>0.845098</v>
      </c>
      <c r="N2355" s="1">
        <v>0.0</v>
      </c>
      <c r="O2355" s="1">
        <v>0.0</v>
      </c>
      <c r="P2355" s="1">
        <v>0.0</v>
      </c>
      <c r="Q2355" s="1" t="s">
        <v>1213</v>
      </c>
      <c r="R2355" s="1">
        <v>5.0</v>
      </c>
      <c r="S2355" s="1">
        <v>300.0</v>
      </c>
      <c r="T2355" s="1">
        <v>0.21076615</v>
      </c>
      <c r="U2355" s="1">
        <v>0.5321913</v>
      </c>
      <c r="V2355" s="1">
        <v>0.0</v>
      </c>
      <c r="W2355" s="1">
        <v>0.0</v>
      </c>
      <c r="X2355" s="1">
        <v>3.444294</v>
      </c>
      <c r="Y2355" s="1">
        <v>0.0</v>
      </c>
      <c r="Z2355" s="1">
        <v>0.0</v>
      </c>
      <c r="AA2355" s="1">
        <v>0.0</v>
      </c>
      <c r="AB2355" s="1">
        <v>0.0</v>
      </c>
      <c r="AC2355" s="1">
        <v>0.0</v>
      </c>
      <c r="AD2355" s="1">
        <v>0.0</v>
      </c>
      <c r="AE2355" s="1">
        <v>152138.0</v>
      </c>
      <c r="AF2355" s="1">
        <v>368.0</v>
      </c>
      <c r="AG2355" s="1">
        <v>700.0</v>
      </c>
      <c r="AH2355" s="1" t="s">
        <v>1215</v>
      </c>
      <c r="AI2355" s="1">
        <v>18.0</v>
      </c>
      <c r="AJ2355" s="1">
        <v>3.0</v>
      </c>
      <c r="AK2355" s="1">
        <v>7.0</v>
      </c>
      <c r="AL2355" s="1">
        <v>2.0</v>
      </c>
    </row>
    <row r="2356" ht="15.75" customHeight="1">
      <c r="A2356" s="1" t="s">
        <v>424</v>
      </c>
      <c r="B2356" s="1">
        <v>6.0</v>
      </c>
      <c r="C2356" s="1" t="s">
        <v>5563</v>
      </c>
      <c r="D2356" s="1" t="s">
        <v>10092</v>
      </c>
      <c r="E2356" s="1" t="s">
        <v>10093</v>
      </c>
      <c r="F2356" s="1" t="s">
        <v>10094</v>
      </c>
      <c r="H2356" s="1">
        <v>117.55583</v>
      </c>
      <c r="I2356" s="1">
        <v>6.11656</v>
      </c>
      <c r="J2356" s="1">
        <v>4.3974514</v>
      </c>
      <c r="K2356" s="1">
        <v>0.0</v>
      </c>
      <c r="L2356" s="1">
        <v>0.0</v>
      </c>
      <c r="M2356" s="1">
        <v>0.845098</v>
      </c>
      <c r="N2356" s="1">
        <v>0.0</v>
      </c>
      <c r="O2356" s="1">
        <v>0.0</v>
      </c>
      <c r="P2356" s="1">
        <v>0.0</v>
      </c>
      <c r="Q2356" s="1" t="s">
        <v>10095</v>
      </c>
      <c r="R2356" s="1">
        <v>5.0</v>
      </c>
      <c r="S2356" s="1">
        <v>174.0399992465973</v>
      </c>
      <c r="T2356" s="1">
        <v>0.21841155</v>
      </c>
      <c r="U2356" s="1">
        <v>0.6424095</v>
      </c>
      <c r="V2356" s="1">
        <v>2.300987</v>
      </c>
      <c r="W2356" s="1">
        <v>2.690312</v>
      </c>
      <c r="X2356" s="1">
        <v>3.134458</v>
      </c>
      <c r="Y2356" s="1">
        <v>3.6199803</v>
      </c>
      <c r="Z2356" s="1">
        <v>4.3974514</v>
      </c>
      <c r="AA2356" s="1">
        <v>0.0</v>
      </c>
      <c r="AB2356" s="1">
        <v>0.0</v>
      </c>
      <c r="AC2356" s="1">
        <v>0.0</v>
      </c>
      <c r="AD2356" s="1">
        <v>0.0</v>
      </c>
      <c r="AE2356" s="1">
        <v>222079.0</v>
      </c>
      <c r="AF2356" s="1">
        <v>308.0</v>
      </c>
      <c r="AG2356" s="1">
        <v>730.0</v>
      </c>
      <c r="AH2356" s="1" t="s">
        <v>1980</v>
      </c>
      <c r="AI2356" s="1">
        <v>29.0</v>
      </c>
      <c r="AJ2356" s="1">
        <v>8.0</v>
      </c>
      <c r="AK2356" s="1">
        <v>8.0</v>
      </c>
      <c r="AL2356" s="1">
        <v>5.0</v>
      </c>
    </row>
    <row r="2357" ht="15.75" customHeight="1">
      <c r="A2357" s="1" t="s">
        <v>424</v>
      </c>
      <c r="B2357" s="1">
        <v>7.0</v>
      </c>
      <c r="C2357" s="1" t="s">
        <v>209</v>
      </c>
      <c r="D2357" s="1" t="s">
        <v>1186</v>
      </c>
      <c r="E2357" s="1" t="s">
        <v>1187</v>
      </c>
      <c r="F2357" s="1" t="s">
        <v>1188</v>
      </c>
      <c r="H2357" s="1">
        <v>115.559944</v>
      </c>
      <c r="I2357" s="1">
        <v>0.0</v>
      </c>
      <c r="J2357" s="1">
        <v>0.0</v>
      </c>
      <c r="K2357" s="1">
        <v>2.0</v>
      </c>
      <c r="L2357" s="1">
        <v>0.0</v>
      </c>
      <c r="M2357" s="1">
        <v>1.146128</v>
      </c>
      <c r="N2357" s="1">
        <v>0.0</v>
      </c>
      <c r="O2357" s="1">
        <v>0.0</v>
      </c>
      <c r="P2357" s="1">
        <v>0.0</v>
      </c>
      <c r="Q2357" s="1" t="s">
        <v>1189</v>
      </c>
      <c r="R2357" s="1">
        <v>12.0</v>
      </c>
      <c r="S2357" s="1">
        <v>2540.489996910095</v>
      </c>
      <c r="T2357" s="1">
        <v>0.0</v>
      </c>
      <c r="U2357" s="1">
        <v>0.0</v>
      </c>
      <c r="V2357" s="1">
        <v>0.0</v>
      </c>
      <c r="W2357" s="1">
        <v>0.0</v>
      </c>
      <c r="X2357" s="1">
        <v>0.0</v>
      </c>
      <c r="Y2357" s="1">
        <v>0.0</v>
      </c>
      <c r="Z2357" s="1">
        <v>0.0</v>
      </c>
      <c r="AA2357" s="1">
        <v>0.0</v>
      </c>
      <c r="AB2357" s="1">
        <v>0.0</v>
      </c>
      <c r="AC2357" s="1">
        <v>0.0</v>
      </c>
      <c r="AD2357" s="1">
        <v>0.0</v>
      </c>
      <c r="AE2357" s="1">
        <v>7591.0</v>
      </c>
      <c r="AF2357" s="1">
        <v>4553.0</v>
      </c>
      <c r="AG2357" s="1">
        <v>910.0</v>
      </c>
      <c r="AH2357" s="1" t="s">
        <v>1194</v>
      </c>
      <c r="AI2357" s="1">
        <v>475.0</v>
      </c>
      <c r="AJ2357" s="1">
        <v>21.0</v>
      </c>
      <c r="AK2357" s="1">
        <v>24.0</v>
      </c>
      <c r="AL2357" s="1">
        <v>28.0</v>
      </c>
    </row>
    <row r="2358" ht="15.75" customHeight="1">
      <c r="A2358" s="1" t="s">
        <v>424</v>
      </c>
      <c r="B2358" s="1">
        <v>8.0</v>
      </c>
      <c r="C2358" s="1" t="s">
        <v>5565</v>
      </c>
      <c r="D2358" s="1" t="s">
        <v>10096</v>
      </c>
      <c r="E2358" s="1" t="s">
        <v>10097</v>
      </c>
      <c r="F2358" s="1" t="s">
        <v>10098</v>
      </c>
      <c r="H2358" s="1">
        <v>113.18451</v>
      </c>
      <c r="I2358" s="1">
        <v>0.0</v>
      </c>
      <c r="J2358" s="1">
        <v>2.6065607</v>
      </c>
      <c r="K2358" s="1">
        <v>2.0</v>
      </c>
      <c r="L2358" s="1">
        <v>0.0</v>
      </c>
      <c r="M2358" s="1">
        <v>0.9542425</v>
      </c>
      <c r="N2358" s="1">
        <v>0.0</v>
      </c>
      <c r="O2358" s="1">
        <v>0.0</v>
      </c>
      <c r="P2358" s="1">
        <v>0.5</v>
      </c>
      <c r="Q2358" s="1" t="s">
        <v>10099</v>
      </c>
      <c r="R2358" s="1">
        <v>7.0</v>
      </c>
      <c r="S2358" s="1">
        <v>538.5099945068359</v>
      </c>
      <c r="T2358" s="1">
        <v>0.0</v>
      </c>
      <c r="U2358" s="1">
        <v>0.0</v>
      </c>
      <c r="V2358" s="1">
        <v>0.0</v>
      </c>
      <c r="W2358" s="1">
        <v>2.6065607</v>
      </c>
      <c r="X2358" s="1">
        <v>0.0</v>
      </c>
      <c r="Y2358" s="1">
        <v>0.0</v>
      </c>
      <c r="Z2358" s="1">
        <v>0.0</v>
      </c>
      <c r="AA2358" s="1">
        <v>0.0</v>
      </c>
      <c r="AB2358" s="1">
        <v>0.0</v>
      </c>
      <c r="AC2358" s="1">
        <v>0.0</v>
      </c>
      <c r="AD2358" s="1">
        <v>0.0</v>
      </c>
      <c r="AE2358" s="1">
        <v>100846.0</v>
      </c>
      <c r="AF2358" s="1">
        <v>1508.0</v>
      </c>
      <c r="AG2358" s="1">
        <v>840.0</v>
      </c>
      <c r="AH2358" s="1" t="s">
        <v>723</v>
      </c>
      <c r="AI2358" s="1">
        <v>176.0</v>
      </c>
      <c r="AJ2358" s="1">
        <v>8.0</v>
      </c>
      <c r="AK2358" s="1">
        <v>9.0</v>
      </c>
      <c r="AL2358" s="1">
        <v>13.0</v>
      </c>
    </row>
    <row r="2359" ht="15.75" customHeight="1">
      <c r="A2359" s="1" t="s">
        <v>424</v>
      </c>
      <c r="B2359" s="1">
        <v>9.0</v>
      </c>
      <c r="C2359" s="1" t="s">
        <v>316</v>
      </c>
      <c r="D2359" s="1" t="s">
        <v>1770</v>
      </c>
      <c r="E2359" s="1" t="s">
        <v>1772</v>
      </c>
      <c r="F2359" s="1" t="s">
        <v>1773</v>
      </c>
      <c r="H2359" s="1">
        <v>111.27907</v>
      </c>
      <c r="I2359" s="1">
        <v>3.409671</v>
      </c>
      <c r="J2359" s="1">
        <v>3.444294</v>
      </c>
      <c r="K2359" s="1">
        <v>2.0</v>
      </c>
      <c r="L2359" s="1">
        <v>0.0</v>
      </c>
      <c r="M2359" s="1">
        <v>1.146128</v>
      </c>
      <c r="N2359" s="1">
        <v>0.0</v>
      </c>
      <c r="O2359" s="1">
        <v>0.0</v>
      </c>
      <c r="P2359" s="1">
        <v>0.0</v>
      </c>
      <c r="Q2359" s="1" t="s">
        <v>1776</v>
      </c>
      <c r="R2359" s="1">
        <v>12.0</v>
      </c>
      <c r="S2359" s="1">
        <v>119.2499988079071</v>
      </c>
      <c r="T2359" s="1">
        <v>0.0</v>
      </c>
      <c r="U2359" s="1">
        <v>0.0</v>
      </c>
      <c r="V2359" s="1">
        <v>0.0</v>
      </c>
      <c r="W2359" s="1">
        <v>0.0</v>
      </c>
      <c r="X2359" s="1">
        <v>3.444294</v>
      </c>
      <c r="Y2359" s="1">
        <v>0.0</v>
      </c>
      <c r="Z2359" s="1">
        <v>0.0</v>
      </c>
      <c r="AA2359" s="1">
        <v>0.0</v>
      </c>
      <c r="AB2359" s="1">
        <v>0.0</v>
      </c>
      <c r="AC2359" s="1">
        <v>0.0</v>
      </c>
      <c r="AD2359" s="1">
        <v>0.0</v>
      </c>
      <c r="AE2359" s="1">
        <v>121016.0</v>
      </c>
      <c r="AF2359" s="1">
        <v>1780.0</v>
      </c>
      <c r="AG2359" s="1">
        <v>750.0</v>
      </c>
      <c r="AH2359" s="1" t="s">
        <v>1779</v>
      </c>
      <c r="AI2359" s="1">
        <v>94.0</v>
      </c>
      <c r="AJ2359" s="1">
        <v>8.0</v>
      </c>
      <c r="AK2359" s="1">
        <v>8.0</v>
      </c>
      <c r="AL2359" s="1">
        <v>14.0</v>
      </c>
    </row>
    <row r="2360" ht="15.75" customHeight="1">
      <c r="A2360" s="1" t="s">
        <v>424</v>
      </c>
      <c r="B2360" s="1">
        <v>10.0</v>
      </c>
      <c r="C2360" s="1" t="s">
        <v>85</v>
      </c>
      <c r="D2360" s="1" t="s">
        <v>726</v>
      </c>
      <c r="E2360" s="1" t="s">
        <v>727</v>
      </c>
      <c r="F2360" s="1" t="s">
        <v>728</v>
      </c>
      <c r="H2360" s="1">
        <v>101.01813</v>
      </c>
      <c r="I2360" s="1">
        <v>0.0</v>
      </c>
      <c r="J2360" s="1">
        <v>0.17083901</v>
      </c>
      <c r="K2360" s="1">
        <v>2.0</v>
      </c>
      <c r="L2360" s="1">
        <v>0.0</v>
      </c>
      <c r="M2360" s="1">
        <v>0.845098</v>
      </c>
      <c r="N2360" s="1">
        <v>0.0</v>
      </c>
      <c r="O2360" s="1">
        <v>0.0</v>
      </c>
      <c r="P2360" s="1">
        <v>0.0</v>
      </c>
      <c r="Q2360" s="1" t="s">
        <v>731</v>
      </c>
      <c r="R2360" s="1">
        <v>5.0</v>
      </c>
      <c r="S2360" s="1">
        <v>3031.0</v>
      </c>
      <c r="T2360" s="1">
        <v>0.17083901</v>
      </c>
      <c r="U2360" s="1">
        <v>0.0</v>
      </c>
      <c r="V2360" s="1">
        <v>0.0</v>
      </c>
      <c r="W2360" s="1">
        <v>0.0</v>
      </c>
      <c r="X2360" s="1">
        <v>0.0</v>
      </c>
      <c r="Y2360" s="1">
        <v>0.0</v>
      </c>
      <c r="Z2360" s="1">
        <v>0.0</v>
      </c>
      <c r="AA2360" s="1">
        <v>0.0</v>
      </c>
      <c r="AB2360" s="1">
        <v>0.0</v>
      </c>
      <c r="AC2360" s="1">
        <v>0.0</v>
      </c>
      <c r="AD2360" s="1">
        <v>0.0</v>
      </c>
      <c r="AE2360" s="1">
        <v>38067.0</v>
      </c>
      <c r="AF2360" s="1">
        <v>1646.0</v>
      </c>
      <c r="AG2360" s="1">
        <v>750.0</v>
      </c>
      <c r="AH2360" s="1" t="s">
        <v>734</v>
      </c>
      <c r="AI2360" s="1">
        <v>24.0</v>
      </c>
      <c r="AJ2360" s="1">
        <v>4.0</v>
      </c>
      <c r="AK2360" s="1">
        <v>4.0</v>
      </c>
      <c r="AL2360" s="1">
        <v>23.0</v>
      </c>
    </row>
    <row r="2361" ht="15.75" customHeight="1">
      <c r="A2361" s="1" t="s">
        <v>424</v>
      </c>
      <c r="B2361" s="1">
        <v>11.0</v>
      </c>
      <c r="C2361" s="1" t="s">
        <v>1767</v>
      </c>
      <c r="D2361" s="1" t="s">
        <v>5847</v>
      </c>
      <c r="E2361" s="1" t="s">
        <v>5848</v>
      </c>
      <c r="F2361" s="1" t="s">
        <v>5849</v>
      </c>
      <c r="H2361" s="1">
        <v>97.62348</v>
      </c>
      <c r="I2361" s="1">
        <v>4.83264</v>
      </c>
      <c r="J2361" s="1">
        <v>3.357891</v>
      </c>
      <c r="K2361" s="1">
        <v>2.0</v>
      </c>
      <c r="L2361" s="1">
        <v>0.0</v>
      </c>
      <c r="M2361" s="1">
        <v>1.0791812</v>
      </c>
      <c r="N2361" s="1">
        <v>0.0</v>
      </c>
      <c r="O2361" s="1">
        <v>0.0</v>
      </c>
      <c r="P2361" s="1">
        <v>0.0</v>
      </c>
      <c r="Q2361" s="1" t="s">
        <v>5850</v>
      </c>
      <c r="R2361" s="1">
        <v>10.0</v>
      </c>
      <c r="S2361" s="1">
        <v>77.80000007152557</v>
      </c>
      <c r="T2361" s="1">
        <v>0.0</v>
      </c>
      <c r="U2361" s="1">
        <v>0.46680653</v>
      </c>
      <c r="V2361" s="1">
        <v>1.9645671</v>
      </c>
      <c r="W2361" s="1">
        <v>0.0</v>
      </c>
      <c r="X2361" s="1">
        <v>3.357891</v>
      </c>
      <c r="Y2361" s="1">
        <v>0.0</v>
      </c>
      <c r="Z2361" s="1">
        <v>0.0</v>
      </c>
      <c r="AA2361" s="1">
        <v>0.0</v>
      </c>
      <c r="AB2361" s="1">
        <v>0.0</v>
      </c>
      <c r="AC2361" s="1">
        <v>0.0</v>
      </c>
      <c r="AD2361" s="1">
        <v>0.0</v>
      </c>
      <c r="AE2361" s="1">
        <v>52200.0</v>
      </c>
      <c r="AF2361" s="1">
        <v>1077.0</v>
      </c>
      <c r="AG2361" s="1">
        <v>710.0</v>
      </c>
      <c r="AH2361" s="1" t="s">
        <v>5851</v>
      </c>
      <c r="AI2361" s="1">
        <v>150.0</v>
      </c>
      <c r="AJ2361" s="1">
        <v>5.0</v>
      </c>
      <c r="AK2361" s="1">
        <v>5.0</v>
      </c>
      <c r="AL2361" s="1">
        <v>8.0</v>
      </c>
    </row>
    <row r="2362" ht="15.75" customHeight="1">
      <c r="A2362" s="1" t="s">
        <v>424</v>
      </c>
      <c r="B2362" s="1">
        <v>12.0</v>
      </c>
      <c r="C2362" s="1" t="s">
        <v>5571</v>
      </c>
      <c r="D2362" s="1" t="s">
        <v>10100</v>
      </c>
      <c r="E2362" s="1" t="s">
        <v>10101</v>
      </c>
      <c r="F2362" s="1" t="s">
        <v>10102</v>
      </c>
      <c r="H2362" s="1">
        <v>95.69451</v>
      </c>
      <c r="I2362" s="1">
        <v>4.18567</v>
      </c>
      <c r="J2362" s="1">
        <v>0.0</v>
      </c>
      <c r="K2362" s="1">
        <v>2.0</v>
      </c>
      <c r="L2362" s="1">
        <v>0.0</v>
      </c>
      <c r="M2362" s="1">
        <v>1.0791812</v>
      </c>
      <c r="N2362" s="1">
        <v>0.0</v>
      </c>
      <c r="O2362" s="1">
        <v>0.0</v>
      </c>
      <c r="P2362" s="1">
        <v>0.0</v>
      </c>
      <c r="Q2362" s="1" t="s">
        <v>10103</v>
      </c>
      <c r="R2362" s="1">
        <v>10.0</v>
      </c>
      <c r="S2362" s="1">
        <v>204.5</v>
      </c>
      <c r="T2362" s="1">
        <v>0.0</v>
      </c>
      <c r="U2362" s="1">
        <v>0.0</v>
      </c>
      <c r="V2362" s="1">
        <v>0.0</v>
      </c>
      <c r="W2362" s="1">
        <v>0.0</v>
      </c>
      <c r="X2362" s="1">
        <v>0.0</v>
      </c>
      <c r="Y2362" s="1">
        <v>0.0</v>
      </c>
      <c r="Z2362" s="1">
        <v>0.0</v>
      </c>
      <c r="AA2362" s="1">
        <v>0.0</v>
      </c>
      <c r="AB2362" s="1">
        <v>0.0</v>
      </c>
      <c r="AC2362" s="1">
        <v>0.0</v>
      </c>
      <c r="AD2362" s="1">
        <v>0.0</v>
      </c>
      <c r="AE2362" s="1">
        <v>138377.0</v>
      </c>
      <c r="AF2362" s="1">
        <v>3454.0</v>
      </c>
      <c r="AG2362" s="1">
        <v>830.0</v>
      </c>
      <c r="AH2362" s="1" t="s">
        <v>6392</v>
      </c>
      <c r="AI2362" s="1">
        <v>261.0</v>
      </c>
      <c r="AJ2362" s="1">
        <v>7.0</v>
      </c>
      <c r="AK2362" s="1">
        <v>9.0</v>
      </c>
      <c r="AL2362" s="1">
        <v>60.0</v>
      </c>
    </row>
    <row r="2363" ht="15.75" customHeight="1">
      <c r="A2363" s="1" t="s">
        <v>424</v>
      </c>
      <c r="B2363" s="1">
        <v>13.0</v>
      </c>
      <c r="C2363" s="1" t="s">
        <v>5576</v>
      </c>
      <c r="D2363" s="1" t="s">
        <v>10104</v>
      </c>
      <c r="E2363" s="1" t="s">
        <v>10105</v>
      </c>
      <c r="F2363" s="1" t="s">
        <v>10106</v>
      </c>
      <c r="H2363" s="1">
        <v>88.43748</v>
      </c>
      <c r="I2363" s="1">
        <v>5.6135464</v>
      </c>
      <c r="J2363" s="1">
        <v>1.8804237</v>
      </c>
      <c r="K2363" s="1">
        <v>0.0</v>
      </c>
      <c r="L2363" s="1">
        <v>0.0</v>
      </c>
      <c r="M2363" s="1">
        <v>0.845098</v>
      </c>
      <c r="N2363" s="1">
        <v>0.0</v>
      </c>
      <c r="O2363" s="1">
        <v>0.0</v>
      </c>
      <c r="P2363" s="1">
        <v>0.0</v>
      </c>
      <c r="Q2363" s="1" t="s">
        <v>10107</v>
      </c>
      <c r="R2363" s="1">
        <v>5.0</v>
      </c>
      <c r="S2363" s="1">
        <v>194.0</v>
      </c>
      <c r="T2363" s="1">
        <v>0.18949474</v>
      </c>
      <c r="U2363" s="1">
        <v>0.6027598</v>
      </c>
      <c r="V2363" s="1">
        <v>1.8804237</v>
      </c>
      <c r="W2363" s="1">
        <v>0.0</v>
      </c>
      <c r="X2363" s="1">
        <v>0.0</v>
      </c>
      <c r="Y2363" s="1">
        <v>0.0</v>
      </c>
      <c r="Z2363" s="1">
        <v>0.0</v>
      </c>
      <c r="AA2363" s="1">
        <v>0.0</v>
      </c>
      <c r="AB2363" s="1">
        <v>0.0</v>
      </c>
      <c r="AC2363" s="1">
        <v>0.0</v>
      </c>
      <c r="AD2363" s="1">
        <v>0.0</v>
      </c>
      <c r="AE2363" s="1">
        <v>6410.0</v>
      </c>
      <c r="AF2363" s="1">
        <v>389.0</v>
      </c>
      <c r="AG2363" s="1">
        <v>790.0</v>
      </c>
      <c r="AH2363" s="1" t="s">
        <v>801</v>
      </c>
      <c r="AI2363" s="1">
        <v>12.0</v>
      </c>
      <c r="AJ2363" s="1">
        <v>6.0</v>
      </c>
      <c r="AK2363" s="1">
        <v>6.0</v>
      </c>
      <c r="AL2363" s="1">
        <v>13.0</v>
      </c>
    </row>
    <row r="2364" ht="15.75" customHeight="1">
      <c r="A2364" s="1" t="s">
        <v>424</v>
      </c>
      <c r="B2364" s="1">
        <v>14.0</v>
      </c>
      <c r="C2364" s="1" t="s">
        <v>298</v>
      </c>
      <c r="D2364" s="1" t="s">
        <v>1640</v>
      </c>
      <c r="E2364" s="1" t="s">
        <v>1641</v>
      </c>
      <c r="F2364" s="1" t="s">
        <v>1642</v>
      </c>
      <c r="H2364" s="1">
        <v>78.47911</v>
      </c>
      <c r="I2364" s="1">
        <v>0.0</v>
      </c>
      <c r="J2364" s="1">
        <v>0.0</v>
      </c>
      <c r="K2364" s="1">
        <v>2.0</v>
      </c>
      <c r="L2364" s="1">
        <v>0.0</v>
      </c>
      <c r="M2364" s="1">
        <v>1.230449</v>
      </c>
      <c r="N2364" s="1">
        <v>0.0</v>
      </c>
      <c r="O2364" s="1">
        <v>0.0</v>
      </c>
      <c r="P2364" s="1">
        <v>0.0</v>
      </c>
      <c r="Q2364" s="1" t="s">
        <v>1645</v>
      </c>
      <c r="R2364" s="1">
        <v>15.0</v>
      </c>
      <c r="S2364" s="1">
        <v>1016.0</v>
      </c>
      <c r="T2364" s="1">
        <v>0.0</v>
      </c>
      <c r="U2364" s="1">
        <v>0.0</v>
      </c>
      <c r="V2364" s="1">
        <v>0.0</v>
      </c>
      <c r="W2364" s="1">
        <v>0.0</v>
      </c>
      <c r="X2364" s="1">
        <v>0.0</v>
      </c>
      <c r="Y2364" s="1">
        <v>0.0</v>
      </c>
      <c r="Z2364" s="1">
        <v>0.0</v>
      </c>
      <c r="AA2364" s="1">
        <v>0.0</v>
      </c>
      <c r="AB2364" s="1">
        <v>0.0</v>
      </c>
      <c r="AC2364" s="1">
        <v>0.0</v>
      </c>
      <c r="AD2364" s="1">
        <v>0.0</v>
      </c>
      <c r="AE2364" s="1">
        <v>29875.0</v>
      </c>
      <c r="AF2364" s="1">
        <v>3050.0</v>
      </c>
      <c r="AG2364" s="1">
        <v>950.0</v>
      </c>
      <c r="AH2364" s="1" t="s">
        <v>1650</v>
      </c>
      <c r="AI2364" s="1">
        <v>536.0</v>
      </c>
      <c r="AJ2364" s="1">
        <v>6.0</v>
      </c>
      <c r="AK2364" s="1">
        <v>8.0</v>
      </c>
      <c r="AL2364" s="1">
        <v>16.0</v>
      </c>
    </row>
    <row r="2365" ht="15.75" customHeight="1">
      <c r="A2365" s="1" t="s">
        <v>424</v>
      </c>
      <c r="B2365" s="1">
        <v>15.0</v>
      </c>
      <c r="C2365" s="1" t="s">
        <v>5579</v>
      </c>
      <c r="D2365" s="1" t="s">
        <v>10108</v>
      </c>
      <c r="E2365" s="1" t="s">
        <v>10109</v>
      </c>
      <c r="F2365" s="1" t="s">
        <v>10110</v>
      </c>
      <c r="H2365" s="1">
        <v>77.29744</v>
      </c>
      <c r="I2365" s="1">
        <v>6.6769576</v>
      </c>
      <c r="J2365" s="1">
        <v>3.332036</v>
      </c>
      <c r="K2365" s="1">
        <v>2.0</v>
      </c>
      <c r="L2365" s="1">
        <v>0.0</v>
      </c>
      <c r="M2365" s="1">
        <v>0.845098</v>
      </c>
      <c r="N2365" s="1">
        <v>0.0</v>
      </c>
      <c r="O2365" s="1">
        <v>0.0</v>
      </c>
      <c r="P2365" s="1">
        <v>0.0</v>
      </c>
      <c r="Q2365" s="1" t="s">
        <v>10111</v>
      </c>
      <c r="R2365" s="1">
        <v>5.0</v>
      </c>
      <c r="S2365" s="1">
        <v>57.01000070571899</v>
      </c>
      <c r="T2365" s="1">
        <v>0.2155517</v>
      </c>
      <c r="U2365" s="1">
        <v>0.58565664</v>
      </c>
      <c r="V2365" s="1">
        <v>1.9970626</v>
      </c>
      <c r="W2365" s="1">
        <v>2.9501963</v>
      </c>
      <c r="X2365" s="1">
        <v>0.0</v>
      </c>
      <c r="Y2365" s="1">
        <v>3.332036</v>
      </c>
      <c r="Z2365" s="1">
        <v>0.0</v>
      </c>
      <c r="AA2365" s="1">
        <v>0.0</v>
      </c>
      <c r="AB2365" s="1">
        <v>0.0</v>
      </c>
      <c r="AC2365" s="1">
        <v>0.0</v>
      </c>
      <c r="AD2365" s="1">
        <v>0.0</v>
      </c>
      <c r="AE2365" s="1">
        <v>238836.0</v>
      </c>
      <c r="AF2365" s="1">
        <v>268.0</v>
      </c>
      <c r="AG2365" s="1">
        <v>430.0</v>
      </c>
      <c r="AH2365" s="1" t="s">
        <v>10112</v>
      </c>
      <c r="AI2365" s="1">
        <v>48.0</v>
      </c>
      <c r="AJ2365" s="1">
        <v>8.0</v>
      </c>
      <c r="AK2365" s="1">
        <v>8.0</v>
      </c>
      <c r="AL2365" s="1">
        <v>4.0</v>
      </c>
    </row>
    <row r="2366" ht="15.75" customHeight="1">
      <c r="A2366" s="1" t="s">
        <v>424</v>
      </c>
      <c r="B2366" s="1">
        <v>16.0</v>
      </c>
      <c r="C2366" s="1" t="s">
        <v>5223</v>
      </c>
      <c r="D2366" s="1" t="s">
        <v>9760</v>
      </c>
      <c r="E2366" s="1" t="s">
        <v>9761</v>
      </c>
      <c r="F2366" s="1" t="s">
        <v>9762</v>
      </c>
      <c r="H2366" s="1">
        <v>77.093895</v>
      </c>
      <c r="I2366" s="1">
        <v>0.0</v>
      </c>
      <c r="J2366" s="1">
        <v>0.5027626</v>
      </c>
      <c r="K2366" s="1">
        <v>0.0</v>
      </c>
      <c r="L2366" s="1">
        <v>0.0</v>
      </c>
      <c r="M2366" s="1">
        <v>0.69897</v>
      </c>
      <c r="N2366" s="1">
        <v>0.0</v>
      </c>
      <c r="O2366" s="1">
        <v>1.0</v>
      </c>
      <c r="P2366" s="1">
        <v>0.0</v>
      </c>
      <c r="Q2366" s="1" t="s">
        <v>9763</v>
      </c>
      <c r="R2366" s="1">
        <v>3.0</v>
      </c>
      <c r="S2366" s="1">
        <v>990.5200042724609</v>
      </c>
      <c r="T2366" s="1">
        <v>0.0</v>
      </c>
      <c r="U2366" s="1">
        <v>0.5027626</v>
      </c>
      <c r="V2366" s="1">
        <v>0.0</v>
      </c>
      <c r="W2366" s="1">
        <v>0.0</v>
      </c>
      <c r="X2366" s="1">
        <v>0.0</v>
      </c>
      <c r="Y2366" s="1">
        <v>0.0</v>
      </c>
      <c r="Z2366" s="1">
        <v>0.0</v>
      </c>
      <c r="AA2366" s="1">
        <v>0.0</v>
      </c>
      <c r="AB2366" s="1">
        <v>0.0</v>
      </c>
      <c r="AC2366" s="1">
        <v>0.0</v>
      </c>
      <c r="AD2366" s="1">
        <v>0.0</v>
      </c>
      <c r="AE2366" s="1">
        <v>279345.0</v>
      </c>
      <c r="AF2366" s="1">
        <v>682.0</v>
      </c>
      <c r="AH2366" s="1" t="s">
        <v>2556</v>
      </c>
      <c r="AI2366" s="1">
        <v>100.0</v>
      </c>
      <c r="AJ2366" s="1">
        <v>6.0</v>
      </c>
      <c r="AK2366" s="1">
        <v>24.0</v>
      </c>
      <c r="AL2366" s="1">
        <v>8.0</v>
      </c>
    </row>
    <row r="2367" ht="15.75" customHeight="1">
      <c r="A2367" s="1" t="s">
        <v>424</v>
      </c>
      <c r="B2367" s="1">
        <v>17.0</v>
      </c>
      <c r="C2367" s="1" t="s">
        <v>5583</v>
      </c>
      <c r="D2367" s="1" t="s">
        <v>10113</v>
      </c>
      <c r="E2367" s="1" t="s">
        <v>10114</v>
      </c>
      <c r="F2367" s="1" t="s">
        <v>10115</v>
      </c>
      <c r="H2367" s="1">
        <v>74.54569</v>
      </c>
      <c r="I2367" s="1">
        <v>0.0</v>
      </c>
      <c r="J2367" s="1">
        <v>0.0</v>
      </c>
      <c r="K2367" s="1">
        <v>2.0</v>
      </c>
      <c r="L2367" s="1">
        <v>0.0</v>
      </c>
      <c r="M2367" s="1">
        <v>0.845098</v>
      </c>
      <c r="N2367" s="1">
        <v>0.0</v>
      </c>
      <c r="O2367" s="1">
        <v>0.0</v>
      </c>
      <c r="P2367" s="1">
        <v>0.0</v>
      </c>
      <c r="Q2367" s="1" t="s">
        <v>10116</v>
      </c>
      <c r="R2367" s="1">
        <v>5.0</v>
      </c>
      <c r="S2367" s="1">
        <v>1944.229979515076</v>
      </c>
      <c r="T2367" s="1">
        <v>0.0</v>
      </c>
      <c r="U2367" s="1">
        <v>0.0</v>
      </c>
      <c r="V2367" s="1">
        <v>0.0</v>
      </c>
      <c r="W2367" s="1">
        <v>0.0</v>
      </c>
      <c r="X2367" s="1">
        <v>0.0</v>
      </c>
      <c r="Y2367" s="1">
        <v>0.0</v>
      </c>
      <c r="Z2367" s="1">
        <v>0.0</v>
      </c>
      <c r="AA2367" s="1">
        <v>0.0</v>
      </c>
      <c r="AB2367" s="1">
        <v>0.0</v>
      </c>
      <c r="AC2367" s="1">
        <v>0.0</v>
      </c>
      <c r="AD2367" s="1">
        <v>0.0</v>
      </c>
      <c r="AE2367" s="1">
        <v>267661.0</v>
      </c>
      <c r="AF2367" s="1">
        <v>4965.0</v>
      </c>
      <c r="AG2367" s="1">
        <v>750.0</v>
      </c>
      <c r="AH2367" s="1" t="s">
        <v>10117</v>
      </c>
      <c r="AI2367" s="1">
        <v>265.0</v>
      </c>
      <c r="AJ2367" s="1">
        <v>15.0</v>
      </c>
      <c r="AK2367" s="1">
        <v>23.0</v>
      </c>
      <c r="AL2367" s="1">
        <v>17.0</v>
      </c>
    </row>
    <row r="2368" ht="15.75" customHeight="1">
      <c r="A2368" s="1" t="s">
        <v>424</v>
      </c>
      <c r="B2368" s="1">
        <v>18.0</v>
      </c>
      <c r="C2368" s="1" t="s">
        <v>5586</v>
      </c>
      <c r="D2368" s="1" t="s">
        <v>10118</v>
      </c>
      <c r="E2368" s="1" t="s">
        <v>10119</v>
      </c>
      <c r="F2368" s="1" t="s">
        <v>10120</v>
      </c>
      <c r="H2368" s="1">
        <v>73.00628</v>
      </c>
      <c r="I2368" s="1">
        <v>5.8313584</v>
      </c>
      <c r="J2368" s="1">
        <v>0.1705547</v>
      </c>
      <c r="K2368" s="1">
        <v>0.0</v>
      </c>
      <c r="L2368" s="1">
        <v>0.0</v>
      </c>
      <c r="M2368" s="1">
        <v>0.845098</v>
      </c>
      <c r="N2368" s="1">
        <v>0.0</v>
      </c>
      <c r="O2368" s="1">
        <v>0.0</v>
      </c>
      <c r="P2368" s="1">
        <v>0.0</v>
      </c>
      <c r="Q2368" s="1" t="s">
        <v>10121</v>
      </c>
      <c r="R2368" s="1">
        <v>5.0</v>
      </c>
      <c r="S2368" s="1">
        <v>206.1699998378754</v>
      </c>
      <c r="T2368" s="1">
        <v>0.1705547</v>
      </c>
      <c r="U2368" s="1">
        <v>0.0</v>
      </c>
      <c r="V2368" s="1">
        <v>0.0</v>
      </c>
      <c r="W2368" s="1">
        <v>0.0</v>
      </c>
      <c r="X2368" s="1">
        <v>0.0</v>
      </c>
      <c r="Y2368" s="1">
        <v>0.0</v>
      </c>
      <c r="Z2368" s="1">
        <v>0.0</v>
      </c>
      <c r="AA2368" s="1">
        <v>0.0</v>
      </c>
      <c r="AB2368" s="1">
        <v>0.0</v>
      </c>
      <c r="AC2368" s="1">
        <v>0.0</v>
      </c>
      <c r="AD2368" s="1">
        <v>0.0</v>
      </c>
      <c r="AE2368" s="1">
        <v>3442.0</v>
      </c>
      <c r="AF2368" s="1">
        <v>660.0</v>
      </c>
      <c r="AG2368" s="1">
        <v>830.0</v>
      </c>
      <c r="AH2368" s="1" t="s">
        <v>6253</v>
      </c>
      <c r="AI2368" s="1">
        <v>12.0</v>
      </c>
      <c r="AJ2368" s="1">
        <v>7.0</v>
      </c>
      <c r="AK2368" s="1">
        <v>7.0</v>
      </c>
      <c r="AL2368" s="1">
        <v>17.0</v>
      </c>
    </row>
    <row r="2369" ht="15.75" customHeight="1">
      <c r="A2369" s="1" t="s">
        <v>424</v>
      </c>
      <c r="B2369" s="1">
        <v>19.0</v>
      </c>
      <c r="C2369" s="1" t="s">
        <v>206</v>
      </c>
      <c r="D2369" s="1" t="s">
        <v>1173</v>
      </c>
      <c r="E2369" s="1" t="s">
        <v>1174</v>
      </c>
      <c r="F2369" s="1" t="s">
        <v>1175</v>
      </c>
      <c r="H2369" s="1">
        <v>72.63367</v>
      </c>
      <c r="I2369" s="1">
        <v>0.0</v>
      </c>
      <c r="J2369" s="1">
        <v>1.9566077</v>
      </c>
      <c r="K2369" s="1">
        <v>2.0</v>
      </c>
      <c r="L2369" s="1">
        <v>0.0</v>
      </c>
      <c r="M2369" s="1">
        <v>1.0</v>
      </c>
      <c r="N2369" s="1">
        <v>0.0</v>
      </c>
      <c r="O2369" s="1">
        <v>0.0</v>
      </c>
      <c r="P2369" s="1">
        <v>0.0</v>
      </c>
      <c r="Q2369" s="1" t="s">
        <v>1178</v>
      </c>
      <c r="R2369" s="1">
        <v>8.0</v>
      </c>
      <c r="S2369" s="1">
        <v>336.0</v>
      </c>
      <c r="T2369" s="1">
        <v>0.1652218</v>
      </c>
      <c r="U2369" s="1">
        <v>0.533307</v>
      </c>
      <c r="V2369" s="1">
        <v>1.9566077</v>
      </c>
      <c r="W2369" s="1">
        <v>0.0</v>
      </c>
      <c r="X2369" s="1">
        <v>0.0</v>
      </c>
      <c r="Y2369" s="1">
        <v>0.0</v>
      </c>
      <c r="Z2369" s="1">
        <v>0.0</v>
      </c>
      <c r="AA2369" s="1">
        <v>0.0</v>
      </c>
      <c r="AB2369" s="1">
        <v>0.0</v>
      </c>
      <c r="AC2369" s="1">
        <v>0.0</v>
      </c>
      <c r="AD2369" s="1">
        <v>0.0</v>
      </c>
      <c r="AE2369" s="1">
        <v>10324.0</v>
      </c>
      <c r="AF2369" s="1">
        <v>600.0</v>
      </c>
      <c r="AG2369" s="1">
        <v>770.0</v>
      </c>
      <c r="AH2369" s="1" t="s">
        <v>1179</v>
      </c>
      <c r="AI2369" s="1">
        <v>71.0</v>
      </c>
      <c r="AJ2369" s="1">
        <v>7.0</v>
      </c>
      <c r="AK2369" s="1">
        <v>7.0</v>
      </c>
      <c r="AL2369" s="1">
        <v>11.0</v>
      </c>
    </row>
    <row r="2370" ht="15.75" customHeight="1">
      <c r="A2370" s="1" t="s">
        <v>424</v>
      </c>
      <c r="B2370" s="1">
        <v>20.0</v>
      </c>
      <c r="C2370" s="1" t="s">
        <v>852</v>
      </c>
      <c r="D2370" s="1" t="s">
        <v>3507</v>
      </c>
      <c r="E2370" s="1" t="s">
        <v>3508</v>
      </c>
      <c r="F2370" s="1" t="s">
        <v>3509</v>
      </c>
      <c r="H2370" s="1">
        <v>69.26256</v>
      </c>
      <c r="I2370" s="1">
        <v>0.0</v>
      </c>
      <c r="J2370" s="1">
        <v>0.0</v>
      </c>
      <c r="K2370" s="1">
        <v>2.0</v>
      </c>
      <c r="L2370" s="1">
        <v>0.0</v>
      </c>
      <c r="M2370" s="1">
        <v>1.146128</v>
      </c>
      <c r="N2370" s="1">
        <v>0.0</v>
      </c>
      <c r="O2370" s="1">
        <v>0.0</v>
      </c>
      <c r="P2370" s="1">
        <v>0.0</v>
      </c>
      <c r="Q2370" s="1" t="s">
        <v>3510</v>
      </c>
      <c r="R2370" s="1">
        <v>12.0</v>
      </c>
      <c r="S2370" s="1">
        <v>912.0</v>
      </c>
      <c r="T2370" s="1">
        <v>0.0</v>
      </c>
      <c r="U2370" s="1">
        <v>0.0</v>
      </c>
      <c r="V2370" s="1">
        <v>0.0</v>
      </c>
      <c r="W2370" s="1">
        <v>0.0</v>
      </c>
      <c r="X2370" s="1">
        <v>0.0</v>
      </c>
      <c r="Y2370" s="1">
        <v>0.0</v>
      </c>
      <c r="Z2370" s="1">
        <v>0.0</v>
      </c>
      <c r="AA2370" s="1">
        <v>0.0</v>
      </c>
      <c r="AB2370" s="1">
        <v>0.0</v>
      </c>
      <c r="AC2370" s="1">
        <v>0.0</v>
      </c>
      <c r="AD2370" s="1">
        <v>0.0</v>
      </c>
      <c r="AE2370" s="1">
        <v>90677.0</v>
      </c>
      <c r="AF2370" s="1">
        <v>4083.0</v>
      </c>
      <c r="AG2370" s="1">
        <v>930.0</v>
      </c>
      <c r="AH2370" s="1" t="s">
        <v>1047</v>
      </c>
      <c r="AI2370" s="1">
        <v>976.0</v>
      </c>
      <c r="AJ2370" s="1">
        <v>8.0</v>
      </c>
      <c r="AK2370" s="1">
        <v>10.0</v>
      </c>
      <c r="AL2370" s="1">
        <v>28.0</v>
      </c>
    </row>
    <row r="2371" ht="15.75" customHeight="1">
      <c r="A2371" s="1" t="s">
        <v>424</v>
      </c>
      <c r="B2371" s="1">
        <v>21.0</v>
      </c>
      <c r="C2371" s="1" t="s">
        <v>873</v>
      </c>
      <c r="D2371" s="1" t="s">
        <v>3530</v>
      </c>
      <c r="E2371" s="1" t="s">
        <v>3531</v>
      </c>
      <c r="F2371" s="1" t="s">
        <v>3532</v>
      </c>
      <c r="H2371" s="1">
        <v>67.2404</v>
      </c>
      <c r="I2371" s="1">
        <v>0.0</v>
      </c>
      <c r="J2371" s="1">
        <v>2.065389</v>
      </c>
      <c r="K2371" s="1">
        <v>0.0</v>
      </c>
      <c r="L2371" s="1">
        <v>0.0</v>
      </c>
      <c r="M2371" s="1">
        <v>1.20412</v>
      </c>
      <c r="N2371" s="1">
        <v>0.0</v>
      </c>
      <c r="O2371" s="1">
        <v>0.0</v>
      </c>
      <c r="P2371" s="1">
        <v>0.0</v>
      </c>
      <c r="Q2371" s="1" t="s">
        <v>3533</v>
      </c>
      <c r="R2371" s="1">
        <v>14.0</v>
      </c>
      <c r="S2371" s="1">
        <v>730.0</v>
      </c>
      <c r="T2371" s="1">
        <v>0.0</v>
      </c>
      <c r="U2371" s="1">
        <v>0.0</v>
      </c>
      <c r="V2371" s="1">
        <v>2.065389</v>
      </c>
      <c r="W2371" s="1">
        <v>0.0</v>
      </c>
      <c r="X2371" s="1">
        <v>0.0</v>
      </c>
      <c r="Y2371" s="1">
        <v>0.0</v>
      </c>
      <c r="Z2371" s="1">
        <v>0.0</v>
      </c>
      <c r="AA2371" s="1">
        <v>0.0</v>
      </c>
      <c r="AB2371" s="1">
        <v>0.0</v>
      </c>
      <c r="AC2371" s="1">
        <v>0.0</v>
      </c>
      <c r="AD2371" s="1">
        <v>0.0</v>
      </c>
      <c r="AE2371" s="1">
        <v>34425.0</v>
      </c>
      <c r="AF2371" s="1">
        <v>4635.0</v>
      </c>
      <c r="AG2371" s="1">
        <v>920.0</v>
      </c>
      <c r="AH2371" s="1" t="s">
        <v>1816</v>
      </c>
      <c r="AI2371" s="1">
        <v>132.0</v>
      </c>
      <c r="AJ2371" s="1">
        <v>10.0</v>
      </c>
      <c r="AK2371" s="1">
        <v>13.0</v>
      </c>
      <c r="AL2371" s="1">
        <v>19.0</v>
      </c>
    </row>
    <row r="2372" ht="15.75" customHeight="1">
      <c r="A2372" s="1" t="s">
        <v>424</v>
      </c>
      <c r="B2372" s="1">
        <v>22.0</v>
      </c>
      <c r="C2372" s="1" t="s">
        <v>5591</v>
      </c>
      <c r="D2372" s="1" t="s">
        <v>10122</v>
      </c>
      <c r="E2372" s="1" t="s">
        <v>10123</v>
      </c>
      <c r="F2372" s="1" t="s">
        <v>10124</v>
      </c>
      <c r="H2372" s="1">
        <v>66.61067</v>
      </c>
      <c r="I2372" s="1">
        <v>7.0118747</v>
      </c>
      <c r="J2372" s="1">
        <v>3.444294</v>
      </c>
      <c r="K2372" s="1">
        <v>0.0</v>
      </c>
      <c r="L2372" s="1">
        <v>0.0</v>
      </c>
      <c r="M2372" s="1">
        <v>0.60206</v>
      </c>
      <c r="N2372" s="1">
        <v>0.0</v>
      </c>
      <c r="O2372" s="1">
        <v>0.0</v>
      </c>
      <c r="P2372" s="1">
        <v>0.0</v>
      </c>
      <c r="Q2372" s="1" t="s">
        <v>10125</v>
      </c>
      <c r="R2372" s="1">
        <v>2.0</v>
      </c>
      <c r="S2372" s="1">
        <v>110.9600028991699</v>
      </c>
      <c r="T2372" s="1">
        <v>0.20882344</v>
      </c>
      <c r="U2372" s="1">
        <v>0.570988</v>
      </c>
      <c r="V2372" s="1">
        <v>2.3803766</v>
      </c>
      <c r="W2372" s="1">
        <v>2.6065607</v>
      </c>
      <c r="X2372" s="1">
        <v>3.444294</v>
      </c>
      <c r="Y2372" s="1">
        <v>0.0</v>
      </c>
      <c r="Z2372" s="1">
        <v>0.0</v>
      </c>
      <c r="AA2372" s="1">
        <v>0.0</v>
      </c>
      <c r="AB2372" s="1">
        <v>0.0</v>
      </c>
      <c r="AC2372" s="1">
        <v>0.0</v>
      </c>
      <c r="AD2372" s="1">
        <v>0.0</v>
      </c>
      <c r="AE2372" s="1">
        <v>145976.0</v>
      </c>
      <c r="AF2372" s="1">
        <v>474.0</v>
      </c>
      <c r="AG2372" s="1">
        <v>710.0</v>
      </c>
      <c r="AH2372" s="1" t="s">
        <v>10126</v>
      </c>
      <c r="AI2372" s="1">
        <v>115.0</v>
      </c>
      <c r="AJ2372" s="1">
        <v>4.0</v>
      </c>
      <c r="AK2372" s="1">
        <v>5.0</v>
      </c>
      <c r="AL2372" s="1">
        <v>9.0</v>
      </c>
    </row>
    <row r="2373" ht="15.75" customHeight="1">
      <c r="A2373" s="1" t="s">
        <v>424</v>
      </c>
      <c r="B2373" s="1">
        <v>23.0</v>
      </c>
      <c r="C2373" s="1" t="s">
        <v>222</v>
      </c>
      <c r="D2373" s="1" t="s">
        <v>1235</v>
      </c>
      <c r="E2373" s="1" t="s">
        <v>1236</v>
      </c>
      <c r="F2373" s="1" t="s">
        <v>1237</v>
      </c>
      <c r="H2373" s="1">
        <v>64.65459</v>
      </c>
      <c r="I2373" s="1">
        <v>0.0</v>
      </c>
      <c r="J2373" s="1">
        <v>0.16901909</v>
      </c>
      <c r="K2373" s="1">
        <v>2.0</v>
      </c>
      <c r="L2373" s="1">
        <v>0.0</v>
      </c>
      <c r="M2373" s="1">
        <v>1.0413927</v>
      </c>
      <c r="N2373" s="1">
        <v>0.0</v>
      </c>
      <c r="O2373" s="1">
        <v>0.0</v>
      </c>
      <c r="P2373" s="1">
        <v>0.0</v>
      </c>
      <c r="Q2373" s="1" t="s">
        <v>1240</v>
      </c>
      <c r="R2373" s="1">
        <v>9.0</v>
      </c>
      <c r="S2373" s="1">
        <v>818.3000001907349</v>
      </c>
      <c r="T2373" s="1">
        <v>0.16901909</v>
      </c>
      <c r="U2373" s="1">
        <v>0.0</v>
      </c>
      <c r="V2373" s="1">
        <v>0.0</v>
      </c>
      <c r="W2373" s="1">
        <v>0.0</v>
      </c>
      <c r="X2373" s="1">
        <v>0.0</v>
      </c>
      <c r="Y2373" s="1">
        <v>0.0</v>
      </c>
      <c r="Z2373" s="1">
        <v>0.0</v>
      </c>
      <c r="AA2373" s="1">
        <v>0.0</v>
      </c>
      <c r="AB2373" s="1">
        <v>0.0</v>
      </c>
      <c r="AC2373" s="1">
        <v>0.0</v>
      </c>
      <c r="AD2373" s="1">
        <v>0.0</v>
      </c>
      <c r="AE2373" s="1">
        <v>20683.0</v>
      </c>
      <c r="AF2373" s="1">
        <v>2275.0</v>
      </c>
      <c r="AG2373" s="1">
        <v>850.0</v>
      </c>
      <c r="AH2373" s="1" t="s">
        <v>1242</v>
      </c>
      <c r="AI2373" s="1">
        <v>298.0</v>
      </c>
      <c r="AJ2373" s="1">
        <v>14.0</v>
      </c>
      <c r="AK2373" s="1">
        <v>15.0</v>
      </c>
      <c r="AL2373" s="1">
        <v>18.0</v>
      </c>
    </row>
    <row r="2374" ht="15.75" customHeight="1">
      <c r="A2374" s="1" t="s">
        <v>424</v>
      </c>
      <c r="B2374" s="1">
        <v>24.0</v>
      </c>
      <c r="C2374" s="1" t="s">
        <v>5594</v>
      </c>
      <c r="D2374" s="1" t="s">
        <v>10127</v>
      </c>
      <c r="E2374" s="1" t="s">
        <v>10128</v>
      </c>
      <c r="F2374" s="1" t="s">
        <v>10129</v>
      </c>
      <c r="H2374" s="1">
        <v>64.5546</v>
      </c>
      <c r="I2374" s="1">
        <v>4.3008246</v>
      </c>
      <c r="J2374" s="1">
        <v>2.51705</v>
      </c>
      <c r="K2374" s="1">
        <v>0.0</v>
      </c>
      <c r="L2374" s="1">
        <v>0.0</v>
      </c>
      <c r="M2374" s="1">
        <v>0.60206</v>
      </c>
      <c r="N2374" s="1">
        <v>0.0</v>
      </c>
      <c r="O2374" s="1">
        <v>0.0</v>
      </c>
      <c r="P2374" s="1">
        <v>0.0</v>
      </c>
      <c r="Q2374" s="1" t="s">
        <v>10130</v>
      </c>
      <c r="R2374" s="1">
        <v>2.0</v>
      </c>
      <c r="S2374" s="1">
        <v>246.3300021886826</v>
      </c>
      <c r="T2374" s="1">
        <v>0.21516292</v>
      </c>
      <c r="U2374" s="1">
        <v>0.62866044</v>
      </c>
      <c r="V2374" s="1">
        <v>2.3064818</v>
      </c>
      <c r="W2374" s="1">
        <v>2.51705</v>
      </c>
      <c r="X2374" s="1">
        <v>0.0</v>
      </c>
      <c r="Y2374" s="1">
        <v>0.0</v>
      </c>
      <c r="Z2374" s="1">
        <v>0.0</v>
      </c>
      <c r="AA2374" s="1">
        <v>0.0</v>
      </c>
      <c r="AB2374" s="1">
        <v>0.0</v>
      </c>
      <c r="AC2374" s="1">
        <v>0.0</v>
      </c>
      <c r="AD2374" s="1">
        <v>0.0</v>
      </c>
      <c r="AE2374" s="1">
        <v>164367.0</v>
      </c>
      <c r="AF2374" s="1">
        <v>492.0</v>
      </c>
      <c r="AG2374" s="1">
        <v>800.0</v>
      </c>
      <c r="AH2374" s="1" t="s">
        <v>2417</v>
      </c>
      <c r="AI2374" s="1">
        <v>22.0</v>
      </c>
      <c r="AJ2374" s="1">
        <v>9.0</v>
      </c>
      <c r="AK2374" s="1">
        <v>11.0</v>
      </c>
      <c r="AL2374" s="1">
        <v>7.0</v>
      </c>
    </row>
    <row r="2375" ht="15.75" customHeight="1">
      <c r="A2375" s="1" t="s">
        <v>424</v>
      </c>
      <c r="B2375" s="1">
        <v>25.0</v>
      </c>
      <c r="C2375" s="1" t="s">
        <v>5597</v>
      </c>
      <c r="D2375" s="1" t="s">
        <v>10131</v>
      </c>
      <c r="E2375" s="1" t="s">
        <v>10132</v>
      </c>
      <c r="F2375" s="1" t="s">
        <v>10133</v>
      </c>
      <c r="H2375" s="1">
        <v>63.33864</v>
      </c>
      <c r="I2375" s="1">
        <v>3.9230695</v>
      </c>
      <c r="J2375" s="1">
        <v>0.5748563</v>
      </c>
      <c r="K2375" s="1">
        <v>2.0</v>
      </c>
      <c r="L2375" s="1">
        <v>0.0</v>
      </c>
      <c r="M2375" s="1">
        <v>0.90309</v>
      </c>
      <c r="N2375" s="1">
        <v>0.0</v>
      </c>
      <c r="O2375" s="1">
        <v>0.0</v>
      </c>
      <c r="P2375" s="1">
        <v>0.0</v>
      </c>
      <c r="Q2375" s="1" t="s">
        <v>10134</v>
      </c>
      <c r="R2375" s="1">
        <v>6.0</v>
      </c>
      <c r="S2375" s="1">
        <v>115.5</v>
      </c>
      <c r="T2375" s="1">
        <v>0.0</v>
      </c>
      <c r="U2375" s="1">
        <v>0.5748563</v>
      </c>
      <c r="V2375" s="1">
        <v>0.0</v>
      </c>
      <c r="W2375" s="1">
        <v>0.0</v>
      </c>
      <c r="X2375" s="1">
        <v>0.0</v>
      </c>
      <c r="Y2375" s="1">
        <v>0.0</v>
      </c>
      <c r="Z2375" s="1">
        <v>0.0</v>
      </c>
      <c r="AA2375" s="1">
        <v>0.0</v>
      </c>
      <c r="AB2375" s="1">
        <v>0.0</v>
      </c>
      <c r="AC2375" s="1">
        <v>0.0</v>
      </c>
      <c r="AD2375" s="1">
        <v>0.0</v>
      </c>
      <c r="AE2375" s="1">
        <v>36955.0</v>
      </c>
      <c r="AF2375" s="1">
        <v>1377.0</v>
      </c>
      <c r="AG2375" s="1">
        <v>650.0</v>
      </c>
      <c r="AH2375" s="1" t="s">
        <v>6551</v>
      </c>
      <c r="AI2375" s="1">
        <v>120.0</v>
      </c>
      <c r="AJ2375" s="1">
        <v>8.0</v>
      </c>
      <c r="AK2375" s="1">
        <v>9.0</v>
      </c>
      <c r="AL2375" s="1">
        <v>22.0</v>
      </c>
    </row>
    <row r="2376" ht="15.75" customHeight="1">
      <c r="A2376" s="1" t="s">
        <v>427</v>
      </c>
      <c r="B2376" s="1">
        <v>1.0</v>
      </c>
      <c r="C2376" s="1" t="s">
        <v>5604</v>
      </c>
      <c r="D2376" s="1" t="s">
        <v>10135</v>
      </c>
      <c r="E2376" s="1" t="s">
        <v>10136</v>
      </c>
      <c r="F2376" s="1" t="s">
        <v>10137</v>
      </c>
      <c r="H2376" s="1">
        <v>9.9999998E12</v>
      </c>
      <c r="I2376" s="1">
        <v>11.009739</v>
      </c>
      <c r="J2376" s="1">
        <v>6.9453177</v>
      </c>
      <c r="K2376" s="1">
        <v>2.0</v>
      </c>
      <c r="L2376" s="1">
        <v>0.0</v>
      </c>
      <c r="M2376" s="1">
        <v>0.60206</v>
      </c>
      <c r="N2376" s="1">
        <v>1.0</v>
      </c>
      <c r="O2376" s="1">
        <v>0.0</v>
      </c>
      <c r="P2376" s="1">
        <v>0.0</v>
      </c>
      <c r="Q2376" s="1" t="s">
        <v>10138</v>
      </c>
      <c r="R2376" s="1">
        <v>2.0</v>
      </c>
      <c r="T2376" s="1">
        <v>0.28433934</v>
      </c>
      <c r="U2376" s="1">
        <v>0.0</v>
      </c>
      <c r="V2376" s="1">
        <v>0.0</v>
      </c>
      <c r="W2376" s="1">
        <v>0.0</v>
      </c>
      <c r="X2376" s="1">
        <v>0.0</v>
      </c>
      <c r="Y2376" s="1">
        <v>0.0</v>
      </c>
      <c r="Z2376" s="1">
        <v>6.9453177</v>
      </c>
      <c r="AA2376" s="1">
        <v>0.0</v>
      </c>
      <c r="AB2376" s="1">
        <v>0.0</v>
      </c>
      <c r="AC2376" s="1">
        <v>0.0</v>
      </c>
      <c r="AD2376" s="1">
        <v>0.0</v>
      </c>
      <c r="AE2376" s="1">
        <v>158430.0</v>
      </c>
      <c r="AF2376" s="1">
        <v>620.0</v>
      </c>
      <c r="AI2376" s="1">
        <v>1997.0</v>
      </c>
      <c r="AK2376" s="1">
        <v>0.0</v>
      </c>
      <c r="AL2376" s="1">
        <v>0.0</v>
      </c>
    </row>
    <row r="2377" ht="15.75" customHeight="1">
      <c r="A2377" s="1" t="s">
        <v>427</v>
      </c>
      <c r="B2377" s="1">
        <v>2.0</v>
      </c>
      <c r="C2377" s="1" t="s">
        <v>47</v>
      </c>
      <c r="D2377" s="1" t="s">
        <v>533</v>
      </c>
      <c r="E2377" s="1" t="s">
        <v>534</v>
      </c>
      <c r="F2377" s="1" t="s">
        <v>535</v>
      </c>
      <c r="H2377" s="1">
        <v>579.65393</v>
      </c>
      <c r="I2377" s="1">
        <v>8.244965</v>
      </c>
      <c r="J2377" s="1">
        <v>0.22665745</v>
      </c>
      <c r="K2377" s="1">
        <v>2.0</v>
      </c>
      <c r="L2377" s="1">
        <v>0.0</v>
      </c>
      <c r="M2377" s="1">
        <v>1.0791812</v>
      </c>
      <c r="N2377" s="1">
        <v>0.0</v>
      </c>
      <c r="O2377" s="1">
        <v>0.0</v>
      </c>
      <c r="P2377" s="1">
        <v>0.0</v>
      </c>
      <c r="Q2377" s="1" t="s">
        <v>537</v>
      </c>
      <c r="R2377" s="1">
        <v>10.0</v>
      </c>
      <c r="S2377" s="1">
        <v>2630.0</v>
      </c>
      <c r="T2377" s="1">
        <v>0.22665745</v>
      </c>
      <c r="U2377" s="1">
        <v>0.0</v>
      </c>
      <c r="V2377" s="1">
        <v>0.0</v>
      </c>
      <c r="W2377" s="1">
        <v>0.0</v>
      </c>
      <c r="X2377" s="1">
        <v>0.0</v>
      </c>
      <c r="Y2377" s="1">
        <v>0.0</v>
      </c>
      <c r="Z2377" s="1">
        <v>0.0</v>
      </c>
      <c r="AA2377" s="1">
        <v>0.0</v>
      </c>
      <c r="AB2377" s="1">
        <v>0.0</v>
      </c>
      <c r="AC2377" s="1">
        <v>0.0</v>
      </c>
      <c r="AD2377" s="1">
        <v>0.0</v>
      </c>
      <c r="AE2377" s="1">
        <v>94479.0</v>
      </c>
      <c r="AF2377" s="1">
        <v>2093.0</v>
      </c>
      <c r="AG2377" s="1">
        <v>820.0</v>
      </c>
      <c r="AH2377" s="1" t="s">
        <v>540</v>
      </c>
      <c r="AI2377" s="1">
        <v>409.0</v>
      </c>
      <c r="AJ2377" s="1">
        <v>10.0</v>
      </c>
      <c r="AK2377" s="1">
        <v>25.0</v>
      </c>
      <c r="AL2377" s="1">
        <v>35.0</v>
      </c>
    </row>
    <row r="2378" ht="15.75" customHeight="1">
      <c r="A2378" s="1" t="s">
        <v>427</v>
      </c>
      <c r="B2378" s="1">
        <v>3.0</v>
      </c>
      <c r="C2378" s="1" t="s">
        <v>736</v>
      </c>
      <c r="D2378" s="1" t="s">
        <v>3251</v>
      </c>
      <c r="E2378" s="1" t="s">
        <v>3252</v>
      </c>
      <c r="F2378" s="1" t="s">
        <v>3253</v>
      </c>
      <c r="H2378" s="1">
        <v>161.84077</v>
      </c>
      <c r="I2378" s="1">
        <v>7.9276304</v>
      </c>
      <c r="J2378" s="1">
        <v>5.090322</v>
      </c>
      <c r="K2378" s="1">
        <v>2.0</v>
      </c>
      <c r="L2378" s="1">
        <v>0.0</v>
      </c>
      <c r="M2378" s="1">
        <v>1.1760913</v>
      </c>
      <c r="N2378" s="1">
        <v>0.0</v>
      </c>
      <c r="O2378" s="1">
        <v>0.0</v>
      </c>
      <c r="P2378" s="1">
        <v>0.0</v>
      </c>
      <c r="Q2378" s="1" t="s">
        <v>3256</v>
      </c>
      <c r="R2378" s="1">
        <v>13.0</v>
      </c>
      <c r="S2378" s="1">
        <v>82.96000003814697</v>
      </c>
      <c r="T2378" s="1">
        <v>0.0</v>
      </c>
      <c r="U2378" s="1">
        <v>0.0</v>
      </c>
      <c r="V2378" s="1">
        <v>0.0</v>
      </c>
      <c r="W2378" s="1">
        <v>0.0</v>
      </c>
      <c r="X2378" s="1">
        <v>0.0</v>
      </c>
      <c r="Y2378" s="1">
        <v>0.0</v>
      </c>
      <c r="Z2378" s="1">
        <v>5.090322</v>
      </c>
      <c r="AA2378" s="1">
        <v>0.0</v>
      </c>
      <c r="AB2378" s="1">
        <v>0.0</v>
      </c>
      <c r="AC2378" s="1">
        <v>0.0</v>
      </c>
      <c r="AD2378" s="1">
        <v>0.0</v>
      </c>
      <c r="AE2378" s="1">
        <v>202923.0</v>
      </c>
      <c r="AF2378" s="1">
        <v>1666.0</v>
      </c>
      <c r="AG2378" s="1">
        <v>700.0</v>
      </c>
      <c r="AH2378" s="1" t="s">
        <v>530</v>
      </c>
      <c r="AI2378" s="1">
        <v>70.0</v>
      </c>
      <c r="AJ2378" s="1">
        <v>8.0</v>
      </c>
      <c r="AK2378" s="1">
        <v>8.0</v>
      </c>
      <c r="AL2378" s="1">
        <v>14.0</v>
      </c>
    </row>
    <row r="2379" ht="15.75" customHeight="1">
      <c r="A2379" s="1" t="s">
        <v>427</v>
      </c>
      <c r="B2379" s="1">
        <v>4.0</v>
      </c>
      <c r="C2379" s="1" t="s">
        <v>383</v>
      </c>
      <c r="D2379" s="1" t="s">
        <v>2064</v>
      </c>
      <c r="E2379" s="1" t="s">
        <v>2065</v>
      </c>
      <c r="F2379" s="1" t="s">
        <v>2066</v>
      </c>
      <c r="H2379" s="1">
        <v>159.96257</v>
      </c>
      <c r="I2379" s="1">
        <v>0.0</v>
      </c>
      <c r="J2379" s="1">
        <v>0.0</v>
      </c>
      <c r="K2379" s="1">
        <v>2.0</v>
      </c>
      <c r="L2379" s="1">
        <v>0.0</v>
      </c>
      <c r="M2379" s="1">
        <v>0.845098</v>
      </c>
      <c r="N2379" s="1">
        <v>0.0</v>
      </c>
      <c r="O2379" s="1">
        <v>0.0</v>
      </c>
      <c r="P2379" s="1">
        <v>0.0</v>
      </c>
      <c r="Q2379" s="1" t="s">
        <v>2067</v>
      </c>
      <c r="R2379" s="1">
        <v>5.0</v>
      </c>
      <c r="S2379" s="1">
        <v>8956.0</v>
      </c>
      <c r="T2379" s="1">
        <v>0.0</v>
      </c>
      <c r="U2379" s="1">
        <v>0.0</v>
      </c>
      <c r="V2379" s="1">
        <v>0.0</v>
      </c>
      <c r="W2379" s="1">
        <v>0.0</v>
      </c>
      <c r="X2379" s="1">
        <v>0.0</v>
      </c>
      <c r="Y2379" s="1">
        <v>0.0</v>
      </c>
      <c r="Z2379" s="1">
        <v>0.0</v>
      </c>
      <c r="AA2379" s="1">
        <v>0.0</v>
      </c>
      <c r="AB2379" s="1">
        <v>0.0</v>
      </c>
      <c r="AC2379" s="1">
        <v>0.0</v>
      </c>
      <c r="AD2379" s="1">
        <v>0.0</v>
      </c>
      <c r="AE2379" s="1">
        <v>2548.0</v>
      </c>
      <c r="AF2379" s="1">
        <v>3826.0</v>
      </c>
      <c r="AG2379" s="1">
        <v>850.0</v>
      </c>
      <c r="AH2379" s="1" t="s">
        <v>530</v>
      </c>
      <c r="AI2379" s="1">
        <v>113.0</v>
      </c>
      <c r="AJ2379" s="1">
        <v>22.0</v>
      </c>
      <c r="AK2379" s="1">
        <v>35.0</v>
      </c>
      <c r="AL2379" s="1">
        <v>37.0</v>
      </c>
    </row>
    <row r="2380" ht="15.75" customHeight="1">
      <c r="A2380" s="1" t="s">
        <v>427</v>
      </c>
      <c r="B2380" s="1">
        <v>5.0</v>
      </c>
      <c r="C2380" s="1" t="s">
        <v>226</v>
      </c>
      <c r="D2380" s="1" t="s">
        <v>1255</v>
      </c>
      <c r="E2380" s="1" t="s">
        <v>1256</v>
      </c>
      <c r="F2380" s="1" t="s">
        <v>1257</v>
      </c>
      <c r="H2380" s="1">
        <v>114.4601</v>
      </c>
      <c r="I2380" s="1">
        <v>0.0</v>
      </c>
      <c r="J2380" s="1">
        <v>0.0</v>
      </c>
      <c r="K2380" s="1">
        <v>2.0</v>
      </c>
      <c r="L2380" s="1">
        <v>0.0</v>
      </c>
      <c r="M2380" s="1">
        <v>0.845098</v>
      </c>
      <c r="N2380" s="1">
        <v>0.0</v>
      </c>
      <c r="O2380" s="1">
        <v>0.0</v>
      </c>
      <c r="P2380" s="1">
        <v>0.0</v>
      </c>
      <c r="Q2380" s="1" t="s">
        <v>1260</v>
      </c>
      <c r="R2380" s="1">
        <v>5.0</v>
      </c>
      <c r="S2380" s="1">
        <v>4585.0</v>
      </c>
      <c r="T2380" s="1">
        <v>0.0</v>
      </c>
      <c r="U2380" s="1">
        <v>0.0</v>
      </c>
      <c r="V2380" s="1">
        <v>0.0</v>
      </c>
      <c r="W2380" s="1">
        <v>0.0</v>
      </c>
      <c r="X2380" s="1">
        <v>0.0</v>
      </c>
      <c r="Y2380" s="1">
        <v>0.0</v>
      </c>
      <c r="Z2380" s="1">
        <v>0.0</v>
      </c>
      <c r="AA2380" s="1">
        <v>0.0</v>
      </c>
      <c r="AB2380" s="1">
        <v>0.0</v>
      </c>
      <c r="AC2380" s="1">
        <v>0.0</v>
      </c>
      <c r="AD2380" s="1">
        <v>0.0</v>
      </c>
      <c r="AE2380" s="1">
        <v>39135.0</v>
      </c>
      <c r="AF2380" s="1">
        <v>2592.0</v>
      </c>
      <c r="AG2380" s="1">
        <v>930.0</v>
      </c>
      <c r="AH2380" s="1" t="s">
        <v>723</v>
      </c>
      <c r="AI2380" s="1">
        <v>895.0</v>
      </c>
      <c r="AJ2380" s="1">
        <v>13.0</v>
      </c>
      <c r="AK2380" s="1">
        <v>35.0</v>
      </c>
      <c r="AL2380" s="1">
        <v>31.0</v>
      </c>
    </row>
    <row r="2381" ht="15.75" customHeight="1">
      <c r="A2381" s="1" t="s">
        <v>427</v>
      </c>
      <c r="B2381" s="1">
        <v>6.0</v>
      </c>
      <c r="C2381" s="1" t="s">
        <v>702</v>
      </c>
      <c r="D2381" s="1" t="s">
        <v>3153</v>
      </c>
      <c r="E2381" s="1" t="s">
        <v>3154</v>
      </c>
      <c r="F2381" s="1" t="s">
        <v>3155</v>
      </c>
      <c r="H2381" s="1">
        <v>92.32867</v>
      </c>
      <c r="I2381" s="1">
        <v>0.0</v>
      </c>
      <c r="J2381" s="1">
        <v>2.3507025</v>
      </c>
      <c r="K2381" s="1">
        <v>2.0</v>
      </c>
      <c r="L2381" s="1">
        <v>0.0</v>
      </c>
      <c r="M2381" s="1">
        <v>0.845098</v>
      </c>
      <c r="N2381" s="1">
        <v>0.0</v>
      </c>
      <c r="O2381" s="1">
        <v>0.0</v>
      </c>
      <c r="P2381" s="1">
        <v>0.0</v>
      </c>
      <c r="Q2381" s="1" t="s">
        <v>3158</v>
      </c>
      <c r="R2381" s="1">
        <v>5.0</v>
      </c>
      <c r="S2381" s="1">
        <v>629.5800094604492</v>
      </c>
      <c r="T2381" s="1">
        <v>0.0</v>
      </c>
      <c r="U2381" s="1">
        <v>0.88836867</v>
      </c>
      <c r="V2381" s="1">
        <v>2.3507025</v>
      </c>
      <c r="W2381" s="1">
        <v>0.0</v>
      </c>
      <c r="X2381" s="1">
        <v>0.0</v>
      </c>
      <c r="Y2381" s="1">
        <v>0.0</v>
      </c>
      <c r="Z2381" s="1">
        <v>0.0</v>
      </c>
      <c r="AA2381" s="1">
        <v>0.0</v>
      </c>
      <c r="AB2381" s="1">
        <v>0.0</v>
      </c>
      <c r="AC2381" s="1">
        <v>0.0</v>
      </c>
      <c r="AD2381" s="1">
        <v>0.0</v>
      </c>
      <c r="AE2381" s="1">
        <v>263494.0</v>
      </c>
      <c r="AF2381" s="1">
        <v>130.0</v>
      </c>
      <c r="AG2381" s="1">
        <v>760.0</v>
      </c>
      <c r="AH2381" s="1" t="s">
        <v>3159</v>
      </c>
      <c r="AI2381" s="1">
        <v>9.0</v>
      </c>
      <c r="AJ2381" s="1">
        <v>5.0</v>
      </c>
      <c r="AK2381" s="1">
        <v>6.0</v>
      </c>
      <c r="AL2381" s="1">
        <v>7.0</v>
      </c>
    </row>
    <row r="2382" ht="15.75" customHeight="1">
      <c r="A2382" s="1" t="s">
        <v>427</v>
      </c>
      <c r="B2382" s="1">
        <v>7.0</v>
      </c>
      <c r="C2382" s="1" t="s">
        <v>302</v>
      </c>
      <c r="D2382" s="1" t="s">
        <v>1661</v>
      </c>
      <c r="E2382" s="1" t="s">
        <v>1662</v>
      </c>
      <c r="F2382" s="1" t="s">
        <v>1663</v>
      </c>
      <c r="H2382" s="1">
        <v>90.89397</v>
      </c>
      <c r="I2382" s="1">
        <v>2.8474703</v>
      </c>
      <c r="J2382" s="1">
        <v>0.0</v>
      </c>
      <c r="K2382" s="1">
        <v>2.0</v>
      </c>
      <c r="L2382" s="1">
        <v>0.0</v>
      </c>
      <c r="M2382" s="1">
        <v>0.9542425</v>
      </c>
      <c r="N2382" s="1">
        <v>0.0</v>
      </c>
      <c r="O2382" s="1">
        <v>0.0</v>
      </c>
      <c r="P2382" s="1">
        <v>0.0</v>
      </c>
      <c r="Q2382" s="1" t="s">
        <v>1666</v>
      </c>
      <c r="R2382" s="1">
        <v>7.0</v>
      </c>
      <c r="S2382" s="1">
        <v>385.1199989318848</v>
      </c>
      <c r="T2382" s="1">
        <v>0.0</v>
      </c>
      <c r="U2382" s="1">
        <v>0.0</v>
      </c>
      <c r="V2382" s="1">
        <v>0.0</v>
      </c>
      <c r="W2382" s="1">
        <v>0.0</v>
      </c>
      <c r="X2382" s="1">
        <v>0.0</v>
      </c>
      <c r="Y2382" s="1">
        <v>0.0</v>
      </c>
      <c r="Z2382" s="1">
        <v>0.0</v>
      </c>
      <c r="AA2382" s="1">
        <v>0.0</v>
      </c>
      <c r="AB2382" s="1">
        <v>0.0</v>
      </c>
      <c r="AC2382" s="1">
        <v>0.0</v>
      </c>
      <c r="AD2382" s="1">
        <v>0.0</v>
      </c>
      <c r="AE2382" s="1">
        <v>202324.0</v>
      </c>
      <c r="AF2382" s="1">
        <v>600.0</v>
      </c>
      <c r="AG2382" s="1">
        <v>700.0</v>
      </c>
      <c r="AH2382" s="1" t="s">
        <v>1668</v>
      </c>
      <c r="AI2382" s="1">
        <v>73.0</v>
      </c>
      <c r="AJ2382" s="1">
        <v>9.0</v>
      </c>
      <c r="AK2382" s="1">
        <v>13.0</v>
      </c>
      <c r="AL2382" s="1">
        <v>11.0</v>
      </c>
    </row>
    <row r="2383" ht="15.75" customHeight="1">
      <c r="A2383" s="1" t="s">
        <v>427</v>
      </c>
      <c r="B2383" s="1">
        <v>8.0</v>
      </c>
      <c r="C2383" s="1" t="s">
        <v>757</v>
      </c>
      <c r="D2383" s="1" t="s">
        <v>3286</v>
      </c>
      <c r="E2383" s="1" t="s">
        <v>3287</v>
      </c>
      <c r="F2383" s="1" t="s">
        <v>3288</v>
      </c>
      <c r="H2383" s="1">
        <v>84.541115</v>
      </c>
      <c r="I2383" s="1">
        <v>0.0</v>
      </c>
      <c r="J2383" s="1">
        <v>0.0</v>
      </c>
      <c r="K2383" s="1">
        <v>2.0</v>
      </c>
      <c r="L2383" s="1">
        <v>0.0</v>
      </c>
      <c r="M2383" s="1">
        <v>1.0</v>
      </c>
      <c r="N2383" s="1">
        <v>0.0</v>
      </c>
      <c r="O2383" s="1">
        <v>0.0</v>
      </c>
      <c r="P2383" s="1">
        <v>0.0</v>
      </c>
      <c r="Q2383" s="1" t="s">
        <v>3289</v>
      </c>
      <c r="R2383" s="1">
        <v>8.0</v>
      </c>
      <c r="S2383" s="1">
        <v>1785.799999237061</v>
      </c>
      <c r="T2383" s="1">
        <v>0.0</v>
      </c>
      <c r="U2383" s="1">
        <v>0.0</v>
      </c>
      <c r="V2383" s="1">
        <v>0.0</v>
      </c>
      <c r="W2383" s="1">
        <v>0.0</v>
      </c>
      <c r="X2383" s="1">
        <v>0.0</v>
      </c>
      <c r="Y2383" s="1">
        <v>0.0</v>
      </c>
      <c r="Z2383" s="1">
        <v>0.0</v>
      </c>
      <c r="AA2383" s="1">
        <v>0.0</v>
      </c>
      <c r="AB2383" s="1">
        <v>0.0</v>
      </c>
      <c r="AC2383" s="1">
        <v>0.0</v>
      </c>
      <c r="AD2383" s="1">
        <v>0.0</v>
      </c>
      <c r="AE2383" s="1">
        <v>5078.0</v>
      </c>
      <c r="AF2383" s="1">
        <v>942.0</v>
      </c>
      <c r="AH2383" s="1" t="s">
        <v>3290</v>
      </c>
      <c r="AI2383" s="1">
        <v>128.0</v>
      </c>
      <c r="AJ2383" s="1">
        <v>21.0</v>
      </c>
      <c r="AK2383" s="1">
        <v>21.0</v>
      </c>
      <c r="AL2383" s="1">
        <v>14.0</v>
      </c>
    </row>
    <row r="2384" ht="15.75" customHeight="1">
      <c r="A2384" s="1" t="s">
        <v>427</v>
      </c>
      <c r="B2384" s="1">
        <v>9.0</v>
      </c>
      <c r="C2384" s="1" t="s">
        <v>5401</v>
      </c>
      <c r="D2384" s="1" t="s">
        <v>9911</v>
      </c>
      <c r="E2384" s="1" t="s">
        <v>9912</v>
      </c>
      <c r="F2384" s="1" t="s">
        <v>9913</v>
      </c>
      <c r="H2384" s="1">
        <v>82.83627</v>
      </c>
      <c r="I2384" s="1">
        <v>0.0</v>
      </c>
      <c r="J2384" s="1">
        <v>6.234084</v>
      </c>
      <c r="K2384" s="1">
        <v>2.0</v>
      </c>
      <c r="L2384" s="1">
        <v>0.0</v>
      </c>
      <c r="M2384" s="1">
        <v>0.60206</v>
      </c>
      <c r="N2384" s="1">
        <v>0.0</v>
      </c>
      <c r="O2384" s="1">
        <v>0.0</v>
      </c>
      <c r="P2384" s="1">
        <v>0.0</v>
      </c>
      <c r="Q2384" s="1" t="s">
        <v>9914</v>
      </c>
      <c r="R2384" s="1">
        <v>2.0</v>
      </c>
      <c r="S2384" s="1">
        <v>278.2099995613098</v>
      </c>
      <c r="T2384" s="1">
        <v>0.1262992</v>
      </c>
      <c r="U2384" s="1">
        <v>0.773153</v>
      </c>
      <c r="V2384" s="1">
        <v>3.4803302</v>
      </c>
      <c r="W2384" s="1">
        <v>3.5760388</v>
      </c>
      <c r="X2384" s="1">
        <v>0.0</v>
      </c>
      <c r="Y2384" s="1">
        <v>0.0</v>
      </c>
      <c r="Z2384" s="1">
        <v>0.0</v>
      </c>
      <c r="AA2384" s="1">
        <v>6.234084</v>
      </c>
      <c r="AB2384" s="1">
        <v>0.0</v>
      </c>
      <c r="AC2384" s="1">
        <v>0.0</v>
      </c>
      <c r="AD2384" s="1">
        <v>0.0</v>
      </c>
      <c r="AE2384" s="1">
        <v>279123.0</v>
      </c>
      <c r="AF2384" s="1">
        <v>555.0</v>
      </c>
      <c r="AH2384" s="1" t="s">
        <v>9915</v>
      </c>
      <c r="AI2384" s="1">
        <v>14.0</v>
      </c>
      <c r="AJ2384" s="1">
        <v>8.0</v>
      </c>
      <c r="AK2384" s="1">
        <v>10.0</v>
      </c>
      <c r="AL2384" s="1">
        <v>13.0</v>
      </c>
    </row>
    <row r="2385" ht="15.75" customHeight="1">
      <c r="A2385" s="1" t="s">
        <v>427</v>
      </c>
      <c r="B2385" s="1">
        <v>10.0</v>
      </c>
      <c r="C2385" s="1" t="s">
        <v>3157</v>
      </c>
      <c r="D2385" s="1" t="s">
        <v>7528</v>
      </c>
      <c r="E2385" s="1" t="s">
        <v>7529</v>
      </c>
      <c r="F2385" s="1" t="s">
        <v>7530</v>
      </c>
      <c r="H2385" s="1">
        <v>73.02973</v>
      </c>
      <c r="I2385" s="1">
        <v>0.0</v>
      </c>
      <c r="J2385" s="1">
        <v>0.0</v>
      </c>
      <c r="K2385" s="1">
        <v>2.0</v>
      </c>
      <c r="L2385" s="1">
        <v>0.0</v>
      </c>
      <c r="M2385" s="1">
        <v>0.7781513</v>
      </c>
      <c r="N2385" s="1">
        <v>0.0</v>
      </c>
      <c r="O2385" s="1">
        <v>0.0</v>
      </c>
      <c r="P2385" s="1">
        <v>0.0</v>
      </c>
      <c r="Q2385" s="1" t="s">
        <v>7531</v>
      </c>
      <c r="R2385" s="1">
        <v>4.0</v>
      </c>
      <c r="S2385" s="1">
        <v>2200.970001220703</v>
      </c>
      <c r="T2385" s="1">
        <v>0.0</v>
      </c>
      <c r="U2385" s="1">
        <v>0.0</v>
      </c>
      <c r="V2385" s="1">
        <v>0.0</v>
      </c>
      <c r="W2385" s="1">
        <v>0.0</v>
      </c>
      <c r="X2385" s="1">
        <v>0.0</v>
      </c>
      <c r="Y2385" s="1">
        <v>0.0</v>
      </c>
      <c r="Z2385" s="1">
        <v>0.0</v>
      </c>
      <c r="AA2385" s="1">
        <v>0.0</v>
      </c>
      <c r="AB2385" s="1">
        <v>0.0</v>
      </c>
      <c r="AC2385" s="1">
        <v>0.0</v>
      </c>
      <c r="AD2385" s="1">
        <v>0.0</v>
      </c>
      <c r="AE2385" s="1">
        <v>93948.0</v>
      </c>
      <c r="AF2385" s="1">
        <v>475.0</v>
      </c>
      <c r="AG2385" s="1">
        <v>700.0</v>
      </c>
      <c r="AH2385" s="1" t="s">
        <v>7532</v>
      </c>
      <c r="AI2385" s="1">
        <v>55.0</v>
      </c>
      <c r="AJ2385" s="1">
        <v>12.0</v>
      </c>
      <c r="AK2385" s="1">
        <v>13.0</v>
      </c>
      <c r="AL2385" s="1">
        <v>11.0</v>
      </c>
    </row>
    <row r="2386" ht="15.75" customHeight="1">
      <c r="A2386" s="1" t="s">
        <v>427</v>
      </c>
      <c r="B2386" s="1">
        <v>11.0</v>
      </c>
      <c r="C2386" s="1" t="s">
        <v>5403</v>
      </c>
      <c r="D2386" s="1" t="s">
        <v>9916</v>
      </c>
      <c r="E2386" s="1" t="s">
        <v>9917</v>
      </c>
      <c r="F2386" s="1" t="s">
        <v>9918</v>
      </c>
      <c r="H2386" s="1">
        <v>69.7079</v>
      </c>
      <c r="I2386" s="1">
        <v>7.092504</v>
      </c>
      <c r="J2386" s="1">
        <v>0.0</v>
      </c>
      <c r="K2386" s="1">
        <v>2.0</v>
      </c>
      <c r="L2386" s="1">
        <v>0.0</v>
      </c>
      <c r="M2386" s="1">
        <v>0.47712126</v>
      </c>
      <c r="N2386" s="1">
        <v>0.0</v>
      </c>
      <c r="O2386" s="1">
        <v>0.0</v>
      </c>
      <c r="P2386" s="1">
        <v>0.0</v>
      </c>
      <c r="Q2386" s="1" t="s">
        <v>5612</v>
      </c>
      <c r="R2386" s="1">
        <v>1.0</v>
      </c>
      <c r="S2386" s="1">
        <v>257.1900000572205</v>
      </c>
      <c r="T2386" s="1">
        <v>0.0</v>
      </c>
      <c r="U2386" s="1">
        <v>0.0</v>
      </c>
      <c r="V2386" s="1">
        <v>0.0</v>
      </c>
      <c r="W2386" s="1">
        <v>0.0</v>
      </c>
      <c r="X2386" s="1">
        <v>0.0</v>
      </c>
      <c r="Y2386" s="1">
        <v>0.0</v>
      </c>
      <c r="Z2386" s="1">
        <v>0.0</v>
      </c>
      <c r="AA2386" s="1">
        <v>0.0</v>
      </c>
      <c r="AB2386" s="1">
        <v>0.0</v>
      </c>
      <c r="AC2386" s="1">
        <v>0.0</v>
      </c>
      <c r="AD2386" s="1">
        <v>0.0</v>
      </c>
      <c r="AE2386" s="1">
        <v>6343.0</v>
      </c>
      <c r="AF2386" s="1">
        <v>129.0</v>
      </c>
      <c r="AG2386" s="1">
        <v>680.0</v>
      </c>
      <c r="AH2386" s="1" t="s">
        <v>3290</v>
      </c>
      <c r="AI2386" s="1">
        <v>4.0</v>
      </c>
      <c r="AJ2386" s="1">
        <v>8.0</v>
      </c>
      <c r="AK2386" s="1">
        <v>8.0</v>
      </c>
      <c r="AL2386" s="1">
        <v>7.0</v>
      </c>
    </row>
    <row r="2387" ht="15.75" customHeight="1">
      <c r="A2387" s="1" t="s">
        <v>427</v>
      </c>
      <c r="B2387" s="1">
        <v>12.0</v>
      </c>
      <c r="C2387" s="1" t="s">
        <v>5408</v>
      </c>
      <c r="D2387" s="1" t="s">
        <v>9919</v>
      </c>
      <c r="E2387" s="1" t="s">
        <v>9920</v>
      </c>
      <c r="F2387" s="1" t="s">
        <v>9921</v>
      </c>
      <c r="H2387" s="1">
        <v>65.11902</v>
      </c>
      <c r="I2387" s="1">
        <v>12.336293</v>
      </c>
      <c r="J2387" s="1">
        <v>8.042889</v>
      </c>
      <c r="K2387" s="1">
        <v>2.0</v>
      </c>
      <c r="L2387" s="1">
        <v>0.0</v>
      </c>
      <c r="M2387" s="1">
        <v>0.47712126</v>
      </c>
      <c r="N2387" s="1">
        <v>1.0</v>
      </c>
      <c r="O2387" s="1">
        <v>0.0</v>
      </c>
      <c r="P2387" s="1">
        <v>0.0</v>
      </c>
      <c r="Q2387" s="1" t="s">
        <v>5612</v>
      </c>
      <c r="R2387" s="1">
        <v>1.0</v>
      </c>
      <c r="S2387" s="1">
        <v>33.07999992370605</v>
      </c>
      <c r="T2387" s="1">
        <v>0.0</v>
      </c>
      <c r="U2387" s="1">
        <v>0.0</v>
      </c>
      <c r="V2387" s="1">
        <v>1.8724327</v>
      </c>
      <c r="W2387" s="1">
        <v>0.0</v>
      </c>
      <c r="X2387" s="1">
        <v>0.0</v>
      </c>
      <c r="Y2387" s="1">
        <v>0.0</v>
      </c>
      <c r="Z2387" s="1">
        <v>0.0</v>
      </c>
      <c r="AA2387" s="1">
        <v>0.0</v>
      </c>
      <c r="AB2387" s="1">
        <v>0.0</v>
      </c>
      <c r="AC2387" s="1">
        <v>8.042889</v>
      </c>
      <c r="AD2387" s="1">
        <v>0.0</v>
      </c>
      <c r="AE2387" s="1">
        <v>466244.0</v>
      </c>
      <c r="AF2387" s="1">
        <v>3.0</v>
      </c>
      <c r="AH2387" s="1" t="s">
        <v>4333</v>
      </c>
      <c r="AI2387" s="1">
        <v>4.0</v>
      </c>
      <c r="AJ2387" s="1">
        <v>2.0</v>
      </c>
      <c r="AK2387" s="1">
        <v>2.0</v>
      </c>
      <c r="AL2387" s="1">
        <v>7.0</v>
      </c>
    </row>
    <row r="2388" ht="15.75" customHeight="1">
      <c r="A2388" s="1" t="s">
        <v>427</v>
      </c>
      <c r="B2388" s="1">
        <v>13.0</v>
      </c>
      <c r="C2388" s="1" t="s">
        <v>272</v>
      </c>
      <c r="D2388" s="1" t="s">
        <v>1480</v>
      </c>
      <c r="E2388" s="1" t="s">
        <v>1481</v>
      </c>
      <c r="F2388" s="1" t="s">
        <v>1482</v>
      </c>
      <c r="H2388" s="1">
        <v>62.960304</v>
      </c>
      <c r="I2388" s="1">
        <v>0.0</v>
      </c>
      <c r="J2388" s="1">
        <v>0.0</v>
      </c>
      <c r="K2388" s="1">
        <v>2.0</v>
      </c>
      <c r="L2388" s="1">
        <v>0.0</v>
      </c>
      <c r="M2388" s="1">
        <v>1.0</v>
      </c>
      <c r="N2388" s="1">
        <v>0.0</v>
      </c>
      <c r="O2388" s="1">
        <v>0.0</v>
      </c>
      <c r="P2388" s="1">
        <v>0.0</v>
      </c>
      <c r="Q2388" s="1" t="s">
        <v>1483</v>
      </c>
      <c r="R2388" s="1">
        <v>8.0</v>
      </c>
      <c r="S2388" s="1">
        <v>989.9999996423721</v>
      </c>
      <c r="T2388" s="1">
        <v>0.0</v>
      </c>
      <c r="U2388" s="1">
        <v>0.0</v>
      </c>
      <c r="V2388" s="1">
        <v>0.0</v>
      </c>
      <c r="W2388" s="1">
        <v>0.0</v>
      </c>
      <c r="X2388" s="1">
        <v>0.0</v>
      </c>
      <c r="Y2388" s="1">
        <v>0.0</v>
      </c>
      <c r="Z2388" s="1">
        <v>0.0</v>
      </c>
      <c r="AA2388" s="1">
        <v>0.0</v>
      </c>
      <c r="AB2388" s="1">
        <v>0.0</v>
      </c>
      <c r="AC2388" s="1">
        <v>0.0</v>
      </c>
      <c r="AD2388" s="1">
        <v>0.0</v>
      </c>
      <c r="AE2388" s="1">
        <v>6044.0</v>
      </c>
      <c r="AF2388" s="1">
        <v>2645.0</v>
      </c>
      <c r="AG2388" s="1">
        <v>810.0</v>
      </c>
      <c r="AH2388" s="1" t="s">
        <v>1484</v>
      </c>
      <c r="AI2388" s="1">
        <v>59.0</v>
      </c>
      <c r="AJ2388" s="1">
        <v>7.0</v>
      </c>
      <c r="AK2388" s="1">
        <v>7.0</v>
      </c>
      <c r="AL2388" s="1">
        <v>9.0</v>
      </c>
    </row>
    <row r="2389" ht="15.75" customHeight="1">
      <c r="A2389" s="1" t="s">
        <v>427</v>
      </c>
      <c r="B2389" s="1">
        <v>14.0</v>
      </c>
      <c r="C2389" s="1" t="s">
        <v>5412</v>
      </c>
      <c r="D2389" s="1" t="s">
        <v>9922</v>
      </c>
      <c r="E2389" s="1" t="s">
        <v>9923</v>
      </c>
      <c r="F2389" s="1" t="s">
        <v>9924</v>
      </c>
      <c r="H2389" s="1">
        <v>62.890476</v>
      </c>
      <c r="I2389" s="1">
        <v>9.046789</v>
      </c>
      <c r="J2389" s="1">
        <v>4.1497326</v>
      </c>
      <c r="K2389" s="1">
        <v>2.0</v>
      </c>
      <c r="L2389" s="1">
        <v>0.0</v>
      </c>
      <c r="M2389" s="1">
        <v>0.90309</v>
      </c>
      <c r="N2389" s="1">
        <v>0.0</v>
      </c>
      <c r="O2389" s="1">
        <v>0.0</v>
      </c>
      <c r="P2389" s="1">
        <v>0.0</v>
      </c>
      <c r="Q2389" s="1" t="s">
        <v>9925</v>
      </c>
      <c r="R2389" s="1">
        <v>6.0</v>
      </c>
      <c r="S2389" s="1">
        <v>20.0</v>
      </c>
      <c r="T2389" s="1">
        <v>0.0</v>
      </c>
      <c r="U2389" s="1">
        <v>0.9238745</v>
      </c>
      <c r="V2389" s="1">
        <v>0.0</v>
      </c>
      <c r="W2389" s="1">
        <v>4.1497326</v>
      </c>
      <c r="X2389" s="1">
        <v>0.0</v>
      </c>
      <c r="Y2389" s="1">
        <v>0.0</v>
      </c>
      <c r="Z2389" s="1">
        <v>0.0</v>
      </c>
      <c r="AA2389" s="1">
        <v>0.0</v>
      </c>
      <c r="AB2389" s="1">
        <v>0.0</v>
      </c>
      <c r="AC2389" s="1">
        <v>0.0</v>
      </c>
      <c r="AD2389" s="1">
        <v>0.0</v>
      </c>
      <c r="AE2389" s="1">
        <v>30550.0</v>
      </c>
      <c r="AF2389" s="1">
        <v>495.0</v>
      </c>
      <c r="AG2389" s="1">
        <v>480.0</v>
      </c>
      <c r="AH2389" s="1" t="s">
        <v>2284</v>
      </c>
      <c r="AI2389" s="1">
        <v>56.0</v>
      </c>
      <c r="AJ2389" s="1">
        <v>4.0</v>
      </c>
      <c r="AK2389" s="1">
        <v>4.0</v>
      </c>
      <c r="AL2389" s="1">
        <v>6.0</v>
      </c>
    </row>
    <row r="2390" ht="15.75" customHeight="1">
      <c r="A2390" s="1" t="s">
        <v>427</v>
      </c>
      <c r="B2390" s="1">
        <v>15.0</v>
      </c>
      <c r="C2390" s="1" t="s">
        <v>5417</v>
      </c>
      <c r="D2390" s="1" t="s">
        <v>9926</v>
      </c>
      <c r="E2390" s="1" t="s">
        <v>9927</v>
      </c>
      <c r="F2390" s="1" t="s">
        <v>9928</v>
      </c>
      <c r="H2390" s="1">
        <v>55.6094</v>
      </c>
      <c r="I2390" s="1">
        <v>9.844615</v>
      </c>
      <c r="J2390" s="1">
        <v>0.0</v>
      </c>
      <c r="K2390" s="1">
        <v>2.0</v>
      </c>
      <c r="L2390" s="1">
        <v>0.0</v>
      </c>
      <c r="M2390" s="1">
        <v>0.60206</v>
      </c>
      <c r="N2390" s="1">
        <v>0.0</v>
      </c>
      <c r="O2390" s="1">
        <v>0.0</v>
      </c>
      <c r="P2390" s="1">
        <v>0.0</v>
      </c>
      <c r="Q2390" s="1" t="s">
        <v>9929</v>
      </c>
      <c r="R2390" s="1">
        <v>2.0</v>
      </c>
      <c r="S2390" s="1">
        <v>59.80999946594238</v>
      </c>
      <c r="T2390" s="1">
        <v>0.0</v>
      </c>
      <c r="U2390" s="1">
        <v>0.0</v>
      </c>
      <c r="V2390" s="1">
        <v>0.0</v>
      </c>
      <c r="W2390" s="1">
        <v>0.0</v>
      </c>
      <c r="X2390" s="1">
        <v>0.0</v>
      </c>
      <c r="Y2390" s="1">
        <v>0.0</v>
      </c>
      <c r="Z2390" s="1">
        <v>0.0</v>
      </c>
      <c r="AA2390" s="1">
        <v>0.0</v>
      </c>
      <c r="AB2390" s="1">
        <v>0.0</v>
      </c>
      <c r="AC2390" s="1">
        <v>0.0</v>
      </c>
      <c r="AD2390" s="1">
        <v>0.0</v>
      </c>
      <c r="AE2390" s="1">
        <v>115089.0</v>
      </c>
      <c r="AF2390" s="1">
        <v>39.0</v>
      </c>
      <c r="AG2390" s="1">
        <v>590.0</v>
      </c>
      <c r="AH2390" s="1" t="s">
        <v>7926</v>
      </c>
      <c r="AI2390" s="1">
        <v>1.0</v>
      </c>
      <c r="AJ2390" s="1">
        <v>4.0</v>
      </c>
      <c r="AK2390" s="1">
        <v>4.0</v>
      </c>
      <c r="AL2390" s="1">
        <v>11.0</v>
      </c>
    </row>
    <row r="2391" ht="15.75" customHeight="1">
      <c r="A2391" s="1" t="s">
        <v>427</v>
      </c>
      <c r="B2391" s="1">
        <v>16.0</v>
      </c>
      <c r="C2391" s="1" t="s">
        <v>5420</v>
      </c>
      <c r="D2391" s="1" t="s">
        <v>9930</v>
      </c>
      <c r="E2391" s="1" t="s">
        <v>9931</v>
      </c>
      <c r="F2391" s="1" t="s">
        <v>9932</v>
      </c>
      <c r="H2391" s="1">
        <v>55.188503</v>
      </c>
      <c r="I2391" s="1">
        <v>8.627286</v>
      </c>
      <c r="J2391" s="1">
        <v>0.0</v>
      </c>
      <c r="K2391" s="1">
        <v>2.0</v>
      </c>
      <c r="L2391" s="1">
        <v>0.0</v>
      </c>
      <c r="M2391" s="1">
        <v>0.60206</v>
      </c>
      <c r="N2391" s="1">
        <v>0.0</v>
      </c>
      <c r="O2391" s="1">
        <v>0.0</v>
      </c>
      <c r="P2391" s="1">
        <v>0.0</v>
      </c>
      <c r="Q2391" s="1" t="s">
        <v>9933</v>
      </c>
      <c r="R2391" s="1">
        <v>2.0</v>
      </c>
      <c r="S2391" s="1">
        <v>73.39999961853027</v>
      </c>
      <c r="T2391" s="1">
        <v>0.0</v>
      </c>
      <c r="U2391" s="1">
        <v>0.0</v>
      </c>
      <c r="V2391" s="1">
        <v>0.0</v>
      </c>
      <c r="W2391" s="1">
        <v>0.0</v>
      </c>
      <c r="X2391" s="1">
        <v>0.0</v>
      </c>
      <c r="Y2391" s="1">
        <v>0.0</v>
      </c>
      <c r="Z2391" s="1">
        <v>0.0</v>
      </c>
      <c r="AA2391" s="1">
        <v>0.0</v>
      </c>
      <c r="AB2391" s="1">
        <v>0.0</v>
      </c>
      <c r="AC2391" s="1">
        <v>0.0</v>
      </c>
      <c r="AD2391" s="1">
        <v>0.0</v>
      </c>
      <c r="AE2391" s="1">
        <v>281697.0</v>
      </c>
      <c r="AF2391" s="1">
        <v>32.0</v>
      </c>
      <c r="AG2391" s="1">
        <v>750.0</v>
      </c>
      <c r="AH2391" s="1" t="s">
        <v>6265</v>
      </c>
      <c r="AI2391" s="1">
        <v>1.0</v>
      </c>
      <c r="AJ2391" s="1">
        <v>3.0</v>
      </c>
      <c r="AK2391" s="1">
        <v>4.0</v>
      </c>
      <c r="AL2391" s="1">
        <v>4.0</v>
      </c>
    </row>
    <row r="2392" ht="15.75" customHeight="1">
      <c r="A2392" s="1" t="s">
        <v>427</v>
      </c>
      <c r="B2392" s="1">
        <v>17.0</v>
      </c>
      <c r="C2392" s="1" t="s">
        <v>286</v>
      </c>
      <c r="D2392" s="1" t="s">
        <v>1558</v>
      </c>
      <c r="E2392" s="1" t="s">
        <v>1559</v>
      </c>
      <c r="F2392" s="1" t="s">
        <v>1560</v>
      </c>
      <c r="H2392" s="1">
        <v>53.925877</v>
      </c>
      <c r="I2392" s="1">
        <v>0.0</v>
      </c>
      <c r="J2392" s="1">
        <v>0.0</v>
      </c>
      <c r="K2392" s="1">
        <v>2.0</v>
      </c>
      <c r="L2392" s="1">
        <v>0.0</v>
      </c>
      <c r="M2392" s="1">
        <v>1.0</v>
      </c>
      <c r="N2392" s="1">
        <v>0.0</v>
      </c>
      <c r="O2392" s="1">
        <v>0.0</v>
      </c>
      <c r="P2392" s="1">
        <v>0.0</v>
      </c>
      <c r="Q2392" s="1" t="s">
        <v>1563</v>
      </c>
      <c r="R2392" s="1">
        <v>8.0</v>
      </c>
      <c r="S2392" s="1">
        <v>726.0</v>
      </c>
      <c r="T2392" s="1">
        <v>0.0</v>
      </c>
      <c r="U2392" s="1">
        <v>0.0</v>
      </c>
      <c r="V2392" s="1">
        <v>0.0</v>
      </c>
      <c r="W2392" s="1">
        <v>0.0</v>
      </c>
      <c r="X2392" s="1">
        <v>0.0</v>
      </c>
      <c r="Y2392" s="1">
        <v>0.0</v>
      </c>
      <c r="Z2392" s="1">
        <v>0.0</v>
      </c>
      <c r="AA2392" s="1">
        <v>0.0</v>
      </c>
      <c r="AB2392" s="1">
        <v>0.0</v>
      </c>
      <c r="AC2392" s="1">
        <v>0.0</v>
      </c>
      <c r="AD2392" s="1">
        <v>0.0</v>
      </c>
      <c r="AE2392" s="1">
        <v>60553.0</v>
      </c>
      <c r="AF2392" s="1">
        <v>968.0</v>
      </c>
      <c r="AG2392" s="1">
        <v>890.0</v>
      </c>
      <c r="AH2392" s="1" t="s">
        <v>530</v>
      </c>
      <c r="AI2392" s="1">
        <v>73.0</v>
      </c>
      <c r="AJ2392" s="1">
        <v>5.0</v>
      </c>
      <c r="AK2392" s="1">
        <v>5.0</v>
      </c>
      <c r="AL2392" s="1">
        <v>20.0</v>
      </c>
    </row>
    <row r="2393" ht="15.75" customHeight="1">
      <c r="A2393" s="1" t="s">
        <v>427</v>
      </c>
      <c r="B2393" s="1">
        <v>18.0</v>
      </c>
      <c r="C2393" s="1" t="s">
        <v>4645</v>
      </c>
      <c r="D2393" s="1" t="s">
        <v>9036</v>
      </c>
      <c r="E2393" s="1" t="s">
        <v>9037</v>
      </c>
      <c r="F2393" s="1" t="s">
        <v>9038</v>
      </c>
      <c r="H2393" s="1">
        <v>53.232708</v>
      </c>
      <c r="I2393" s="1">
        <v>0.0</v>
      </c>
      <c r="J2393" s="1">
        <v>0.0</v>
      </c>
      <c r="K2393" s="1">
        <v>2.0</v>
      </c>
      <c r="L2393" s="1">
        <v>0.0</v>
      </c>
      <c r="M2393" s="1">
        <v>0.9542425</v>
      </c>
      <c r="N2393" s="1">
        <v>0.0</v>
      </c>
      <c r="O2393" s="1">
        <v>0.0</v>
      </c>
      <c r="P2393" s="1">
        <v>0.0</v>
      </c>
      <c r="Q2393" s="1" t="s">
        <v>9039</v>
      </c>
      <c r="R2393" s="1">
        <v>7.0</v>
      </c>
      <c r="S2393" s="1">
        <v>777.0</v>
      </c>
      <c r="T2393" s="1">
        <v>0.0</v>
      </c>
      <c r="U2393" s="1">
        <v>0.0</v>
      </c>
      <c r="V2393" s="1">
        <v>0.0</v>
      </c>
      <c r="W2393" s="1">
        <v>0.0</v>
      </c>
      <c r="X2393" s="1">
        <v>0.0</v>
      </c>
      <c r="Y2393" s="1">
        <v>0.0</v>
      </c>
      <c r="Z2393" s="1">
        <v>0.0</v>
      </c>
      <c r="AA2393" s="1">
        <v>0.0</v>
      </c>
      <c r="AB2393" s="1">
        <v>0.0</v>
      </c>
      <c r="AC2393" s="1">
        <v>0.0</v>
      </c>
      <c r="AD2393" s="1">
        <v>0.0</v>
      </c>
      <c r="AE2393" s="1">
        <v>3027.0</v>
      </c>
      <c r="AF2393" s="1">
        <v>1955.0</v>
      </c>
      <c r="AG2393" s="1">
        <v>810.0</v>
      </c>
      <c r="AH2393" s="1" t="s">
        <v>3478</v>
      </c>
      <c r="AI2393" s="1">
        <v>87.0</v>
      </c>
      <c r="AJ2393" s="1">
        <v>7.0</v>
      </c>
      <c r="AK2393" s="1">
        <v>7.0</v>
      </c>
      <c r="AL2393" s="1">
        <v>38.0</v>
      </c>
    </row>
    <row r="2394" ht="15.75" customHeight="1">
      <c r="A2394" s="1" t="s">
        <v>427</v>
      </c>
      <c r="B2394" s="1">
        <v>19.0</v>
      </c>
      <c r="C2394" s="1" t="s">
        <v>3658</v>
      </c>
      <c r="D2394" s="1" t="s">
        <v>8042</v>
      </c>
      <c r="E2394" s="1" t="s">
        <v>8043</v>
      </c>
      <c r="F2394" s="1" t="s">
        <v>8044</v>
      </c>
      <c r="H2394" s="1">
        <v>52.860455</v>
      </c>
      <c r="I2394" s="1">
        <v>6.513163</v>
      </c>
      <c r="J2394" s="1">
        <v>2.5911632</v>
      </c>
      <c r="K2394" s="1">
        <v>0.0</v>
      </c>
      <c r="L2394" s="1">
        <v>0.0</v>
      </c>
      <c r="M2394" s="1">
        <v>0.69897</v>
      </c>
      <c r="N2394" s="1">
        <v>0.0</v>
      </c>
      <c r="O2394" s="1">
        <v>0.0</v>
      </c>
      <c r="P2394" s="1">
        <v>0.0</v>
      </c>
      <c r="Q2394" s="1" t="s">
        <v>8045</v>
      </c>
      <c r="R2394" s="1">
        <v>3.0</v>
      </c>
      <c r="S2394" s="1">
        <v>68.0</v>
      </c>
      <c r="T2394" s="1">
        <v>0.1307501</v>
      </c>
      <c r="U2394" s="1">
        <v>0.0</v>
      </c>
      <c r="V2394" s="1">
        <v>2.5911632</v>
      </c>
      <c r="W2394" s="1">
        <v>0.0</v>
      </c>
      <c r="X2394" s="1">
        <v>0.0</v>
      </c>
      <c r="Y2394" s="1">
        <v>0.0</v>
      </c>
      <c r="Z2394" s="1">
        <v>0.0</v>
      </c>
      <c r="AA2394" s="1">
        <v>0.0</v>
      </c>
      <c r="AB2394" s="1">
        <v>0.0</v>
      </c>
      <c r="AC2394" s="1">
        <v>0.0</v>
      </c>
      <c r="AD2394" s="1">
        <v>0.0</v>
      </c>
      <c r="AE2394" s="1">
        <v>410109.0</v>
      </c>
      <c r="AF2394" s="1">
        <v>80.0</v>
      </c>
      <c r="AG2394" s="1">
        <v>800.0</v>
      </c>
      <c r="AH2394" s="1" t="s">
        <v>1910</v>
      </c>
      <c r="AI2394" s="1">
        <v>44.0</v>
      </c>
      <c r="AJ2394" s="1">
        <v>4.0</v>
      </c>
      <c r="AK2394" s="1">
        <v>4.0</v>
      </c>
      <c r="AL2394" s="1">
        <v>4.0</v>
      </c>
    </row>
    <row r="2395" ht="15.75" customHeight="1">
      <c r="A2395" s="1" t="s">
        <v>427</v>
      </c>
      <c r="B2395" s="1">
        <v>20.0</v>
      </c>
      <c r="C2395" s="1" t="s">
        <v>3164</v>
      </c>
      <c r="D2395" s="1" t="s">
        <v>7533</v>
      </c>
      <c r="E2395" s="1" t="s">
        <v>7534</v>
      </c>
      <c r="F2395" s="1" t="s">
        <v>7535</v>
      </c>
      <c r="H2395" s="1">
        <v>52.06047</v>
      </c>
      <c r="I2395" s="1">
        <v>0.0</v>
      </c>
      <c r="J2395" s="1">
        <v>0.0</v>
      </c>
      <c r="K2395" s="1">
        <v>2.0</v>
      </c>
      <c r="L2395" s="1">
        <v>0.0</v>
      </c>
      <c r="M2395" s="1">
        <v>0.60206</v>
      </c>
      <c r="N2395" s="1">
        <v>0.0</v>
      </c>
      <c r="O2395" s="1">
        <v>0.0</v>
      </c>
      <c r="P2395" s="1">
        <v>0.0</v>
      </c>
      <c r="Q2395" s="1" t="s">
        <v>5079</v>
      </c>
      <c r="R2395" s="1">
        <v>2.0</v>
      </c>
      <c r="S2395" s="1">
        <v>1868.289999961853</v>
      </c>
      <c r="T2395" s="1">
        <v>0.0</v>
      </c>
      <c r="U2395" s="1">
        <v>0.0</v>
      </c>
      <c r="V2395" s="1">
        <v>0.0</v>
      </c>
      <c r="W2395" s="1">
        <v>0.0</v>
      </c>
      <c r="X2395" s="1">
        <v>0.0</v>
      </c>
      <c r="Y2395" s="1">
        <v>0.0</v>
      </c>
      <c r="Z2395" s="1">
        <v>0.0</v>
      </c>
      <c r="AA2395" s="1">
        <v>0.0</v>
      </c>
      <c r="AB2395" s="1">
        <v>0.0</v>
      </c>
      <c r="AC2395" s="1">
        <v>0.0</v>
      </c>
      <c r="AD2395" s="1">
        <v>0.0</v>
      </c>
      <c r="AE2395" s="1">
        <v>997.0</v>
      </c>
      <c r="AF2395" s="1">
        <v>1097.0</v>
      </c>
      <c r="AG2395" s="1">
        <v>610.0</v>
      </c>
      <c r="AH2395" s="1" t="s">
        <v>7536</v>
      </c>
      <c r="AI2395" s="1">
        <v>274.0</v>
      </c>
      <c r="AJ2395" s="1">
        <v>11.0</v>
      </c>
      <c r="AK2395" s="1">
        <v>11.0</v>
      </c>
      <c r="AL2395" s="1">
        <v>23.0</v>
      </c>
    </row>
    <row r="2396" ht="15.75" customHeight="1">
      <c r="A2396" s="1" t="s">
        <v>427</v>
      </c>
      <c r="B2396" s="1">
        <v>21.0</v>
      </c>
      <c r="C2396" s="1" t="s">
        <v>5427</v>
      </c>
      <c r="D2396" s="1" t="s">
        <v>9934</v>
      </c>
      <c r="E2396" s="1" t="s">
        <v>9935</v>
      </c>
      <c r="F2396" s="1" t="s">
        <v>9936</v>
      </c>
      <c r="H2396" s="1">
        <v>50.305065</v>
      </c>
      <c r="I2396" s="1">
        <v>5.8325567</v>
      </c>
      <c r="J2396" s="1">
        <v>5.3342705</v>
      </c>
      <c r="K2396" s="1">
        <v>2.0</v>
      </c>
      <c r="L2396" s="1">
        <v>0.0</v>
      </c>
      <c r="M2396" s="1">
        <v>0.60206</v>
      </c>
      <c r="N2396" s="1">
        <v>0.0</v>
      </c>
      <c r="O2396" s="1">
        <v>0.0</v>
      </c>
      <c r="P2396" s="1">
        <v>0.0</v>
      </c>
      <c r="Q2396" s="1" t="s">
        <v>9929</v>
      </c>
      <c r="R2396" s="1">
        <v>2.0</v>
      </c>
      <c r="S2396" s="1">
        <v>39.26999998092651</v>
      </c>
      <c r="T2396" s="1">
        <v>0.28720513</v>
      </c>
      <c r="U2396" s="1">
        <v>1.0086823</v>
      </c>
      <c r="V2396" s="1">
        <v>3.0958838</v>
      </c>
      <c r="W2396" s="1">
        <v>3.1180751</v>
      </c>
      <c r="X2396" s="1">
        <v>5.3342705</v>
      </c>
      <c r="Y2396" s="1">
        <v>0.0</v>
      </c>
      <c r="Z2396" s="1">
        <v>0.0</v>
      </c>
      <c r="AA2396" s="1">
        <v>0.0</v>
      </c>
      <c r="AB2396" s="1">
        <v>0.0</v>
      </c>
      <c r="AC2396" s="1">
        <v>4.9105787</v>
      </c>
      <c r="AD2396" s="1">
        <v>0.0</v>
      </c>
      <c r="AE2396" s="1">
        <v>203296.0</v>
      </c>
      <c r="AF2396" s="1">
        <v>120.0</v>
      </c>
      <c r="AG2396" s="1">
        <v>550.0</v>
      </c>
      <c r="AH2396" s="1" t="s">
        <v>3216</v>
      </c>
      <c r="AI2396" s="1">
        <v>13.0</v>
      </c>
      <c r="AJ2396" s="1">
        <v>5.0</v>
      </c>
      <c r="AK2396" s="1">
        <v>5.0</v>
      </c>
      <c r="AL2396" s="1">
        <v>7.0</v>
      </c>
    </row>
    <row r="2397" ht="15.75" customHeight="1">
      <c r="A2397" s="1" t="s">
        <v>427</v>
      </c>
      <c r="B2397" s="1">
        <v>22.0</v>
      </c>
      <c r="C2397" s="1" t="s">
        <v>395</v>
      </c>
      <c r="D2397" s="1" t="s">
        <v>2102</v>
      </c>
      <c r="E2397" s="1" t="s">
        <v>2103</v>
      </c>
      <c r="F2397" s="1" t="s">
        <v>2104</v>
      </c>
      <c r="H2397" s="1">
        <v>50.086906</v>
      </c>
      <c r="I2397" s="1">
        <v>0.0</v>
      </c>
      <c r="J2397" s="1">
        <v>0.0</v>
      </c>
      <c r="K2397" s="1">
        <v>2.0</v>
      </c>
      <c r="L2397" s="1">
        <v>0.0</v>
      </c>
      <c r="M2397" s="1">
        <v>0.90309</v>
      </c>
      <c r="N2397" s="1">
        <v>0.0</v>
      </c>
      <c r="O2397" s="1">
        <v>0.0</v>
      </c>
      <c r="P2397" s="1">
        <v>0.0</v>
      </c>
      <c r="Q2397" s="1" t="s">
        <v>2105</v>
      </c>
      <c r="R2397" s="1">
        <v>6.0</v>
      </c>
      <c r="S2397" s="1">
        <v>768.0</v>
      </c>
      <c r="T2397" s="1">
        <v>0.0</v>
      </c>
      <c r="U2397" s="1">
        <v>0.0</v>
      </c>
      <c r="V2397" s="1">
        <v>0.0</v>
      </c>
      <c r="W2397" s="1">
        <v>0.0</v>
      </c>
      <c r="X2397" s="1">
        <v>0.0</v>
      </c>
      <c r="Y2397" s="1">
        <v>0.0</v>
      </c>
      <c r="Z2397" s="1">
        <v>0.0</v>
      </c>
      <c r="AA2397" s="1">
        <v>0.0</v>
      </c>
      <c r="AB2397" s="1">
        <v>0.0</v>
      </c>
      <c r="AC2397" s="1">
        <v>0.0</v>
      </c>
      <c r="AD2397" s="1">
        <v>0.0</v>
      </c>
      <c r="AE2397" s="1">
        <v>116637.0</v>
      </c>
      <c r="AF2397" s="1">
        <v>1307.0</v>
      </c>
      <c r="AG2397" s="1">
        <v>880.0</v>
      </c>
      <c r="AH2397" s="1" t="s">
        <v>2108</v>
      </c>
      <c r="AI2397" s="1">
        <v>18.0</v>
      </c>
      <c r="AJ2397" s="1">
        <v>7.0</v>
      </c>
      <c r="AK2397" s="1">
        <v>9.0</v>
      </c>
      <c r="AL2397" s="1">
        <v>20.0</v>
      </c>
    </row>
    <row r="2398" ht="15.75" customHeight="1">
      <c r="A2398" s="1" t="s">
        <v>427</v>
      </c>
      <c r="B2398" s="1">
        <v>23.0</v>
      </c>
      <c r="C2398" s="1" t="s">
        <v>5432</v>
      </c>
      <c r="D2398" s="1" t="s">
        <v>9942</v>
      </c>
      <c r="E2398" s="1" t="s">
        <v>9943</v>
      </c>
      <c r="F2398" s="1" t="s">
        <v>9944</v>
      </c>
      <c r="H2398" s="1">
        <v>49.080044</v>
      </c>
      <c r="I2398" s="1">
        <v>11.461918</v>
      </c>
      <c r="J2398" s="1">
        <v>0.0</v>
      </c>
      <c r="K2398" s="1">
        <v>2.0</v>
      </c>
      <c r="L2398" s="1">
        <v>0.0</v>
      </c>
      <c r="M2398" s="1">
        <v>0.47712126</v>
      </c>
      <c r="N2398" s="1">
        <v>0.0</v>
      </c>
      <c r="O2398" s="1">
        <v>0.0</v>
      </c>
      <c r="P2398" s="1">
        <v>0.0</v>
      </c>
      <c r="Q2398" s="1" t="s">
        <v>5612</v>
      </c>
      <c r="R2398" s="1">
        <v>1.0</v>
      </c>
      <c r="S2398" s="1">
        <v>57.3899998664856</v>
      </c>
      <c r="T2398" s="1">
        <v>0.0</v>
      </c>
      <c r="U2398" s="1">
        <v>0.0</v>
      </c>
      <c r="V2398" s="1">
        <v>0.0</v>
      </c>
      <c r="W2398" s="1">
        <v>0.0</v>
      </c>
      <c r="X2398" s="1">
        <v>0.0</v>
      </c>
      <c r="Y2398" s="1">
        <v>0.0</v>
      </c>
      <c r="Z2398" s="1">
        <v>0.0</v>
      </c>
      <c r="AA2398" s="1">
        <v>0.0</v>
      </c>
      <c r="AB2398" s="1">
        <v>0.0</v>
      </c>
      <c r="AC2398" s="1">
        <v>0.0</v>
      </c>
      <c r="AD2398" s="1">
        <v>0.0</v>
      </c>
      <c r="AE2398" s="1">
        <v>458697.0</v>
      </c>
      <c r="AF2398" s="1">
        <v>2.0</v>
      </c>
      <c r="AG2398" s="1">
        <v>710.0</v>
      </c>
      <c r="AH2398" s="1" t="s">
        <v>8160</v>
      </c>
      <c r="AJ2398" s="1">
        <v>2.0</v>
      </c>
      <c r="AK2398" s="1">
        <v>2.0</v>
      </c>
      <c r="AL2398" s="1">
        <v>3.0</v>
      </c>
    </row>
    <row r="2399" ht="15.75" customHeight="1">
      <c r="A2399" s="1" t="s">
        <v>427</v>
      </c>
      <c r="B2399" s="1">
        <v>24.0</v>
      </c>
      <c r="C2399" s="1" t="s">
        <v>2532</v>
      </c>
      <c r="D2399" s="1" t="s">
        <v>6790</v>
      </c>
      <c r="E2399" s="1" t="s">
        <v>6791</v>
      </c>
      <c r="F2399" s="1" t="s">
        <v>6792</v>
      </c>
      <c r="H2399" s="1">
        <v>46.69391</v>
      </c>
      <c r="I2399" s="1">
        <v>0.0</v>
      </c>
      <c r="J2399" s="1">
        <v>2.9618351</v>
      </c>
      <c r="K2399" s="1">
        <v>2.0</v>
      </c>
      <c r="L2399" s="1">
        <v>0.0</v>
      </c>
      <c r="M2399" s="1">
        <v>0.845098</v>
      </c>
      <c r="N2399" s="1">
        <v>0.0</v>
      </c>
      <c r="O2399" s="1">
        <v>0.0</v>
      </c>
      <c r="P2399" s="1">
        <v>0.0</v>
      </c>
      <c r="Q2399" s="1" t="s">
        <v>6793</v>
      </c>
      <c r="R2399" s="1">
        <v>5.0</v>
      </c>
      <c r="S2399" s="1">
        <v>123.0</v>
      </c>
      <c r="T2399" s="1">
        <v>0.0</v>
      </c>
      <c r="U2399" s="1">
        <v>0.0</v>
      </c>
      <c r="V2399" s="1">
        <v>0.0</v>
      </c>
      <c r="W2399" s="1">
        <v>2.9618351</v>
      </c>
      <c r="X2399" s="1">
        <v>0.0</v>
      </c>
      <c r="Y2399" s="1">
        <v>0.0</v>
      </c>
      <c r="Z2399" s="1">
        <v>0.0</v>
      </c>
      <c r="AA2399" s="1">
        <v>0.0</v>
      </c>
      <c r="AB2399" s="1">
        <v>0.0</v>
      </c>
      <c r="AC2399" s="1">
        <v>0.0</v>
      </c>
      <c r="AD2399" s="1">
        <v>0.0</v>
      </c>
      <c r="AE2399" s="1">
        <v>75477.0</v>
      </c>
      <c r="AF2399" s="1">
        <v>264.0</v>
      </c>
      <c r="AG2399" s="1">
        <v>760.0</v>
      </c>
      <c r="AH2399" s="1" t="s">
        <v>5920</v>
      </c>
      <c r="AI2399" s="1">
        <v>14.0</v>
      </c>
      <c r="AJ2399" s="1">
        <v>5.0</v>
      </c>
      <c r="AK2399" s="1">
        <v>8.0</v>
      </c>
      <c r="AL2399" s="1">
        <v>7.0</v>
      </c>
    </row>
    <row r="2400" ht="15.75" customHeight="1">
      <c r="A2400" s="1" t="s">
        <v>427</v>
      </c>
      <c r="B2400" s="1">
        <v>25.0</v>
      </c>
      <c r="C2400" s="1" t="s">
        <v>5435</v>
      </c>
      <c r="D2400" s="1" t="s">
        <v>9945</v>
      </c>
      <c r="E2400" s="1" t="s">
        <v>9946</v>
      </c>
      <c r="F2400" s="1" t="s">
        <v>9947</v>
      </c>
      <c r="H2400" s="1">
        <v>44.5561</v>
      </c>
      <c r="I2400" s="1">
        <v>0.0</v>
      </c>
      <c r="J2400" s="1">
        <v>3.2576292</v>
      </c>
      <c r="K2400" s="1">
        <v>2.0</v>
      </c>
      <c r="L2400" s="1">
        <v>0.0</v>
      </c>
      <c r="M2400" s="1">
        <v>0.69897</v>
      </c>
      <c r="N2400" s="1">
        <v>0.0</v>
      </c>
      <c r="O2400" s="1">
        <v>0.0</v>
      </c>
      <c r="P2400" s="1">
        <v>0.0</v>
      </c>
      <c r="Q2400" s="1" t="s">
        <v>9948</v>
      </c>
      <c r="R2400" s="1">
        <v>3.0</v>
      </c>
      <c r="S2400" s="1">
        <v>146.0</v>
      </c>
      <c r="T2400" s="1">
        <v>0.25149468</v>
      </c>
      <c r="U2400" s="1">
        <v>0.0</v>
      </c>
      <c r="V2400" s="1">
        <v>3.2576292</v>
      </c>
      <c r="W2400" s="1">
        <v>0.0</v>
      </c>
      <c r="X2400" s="1">
        <v>0.0</v>
      </c>
      <c r="Y2400" s="1">
        <v>0.0</v>
      </c>
      <c r="Z2400" s="1">
        <v>0.0</v>
      </c>
      <c r="AA2400" s="1">
        <v>0.0</v>
      </c>
      <c r="AB2400" s="1">
        <v>0.0</v>
      </c>
      <c r="AC2400" s="1">
        <v>0.0</v>
      </c>
      <c r="AD2400" s="1">
        <v>0.0</v>
      </c>
      <c r="AE2400" s="1">
        <v>109975.0</v>
      </c>
      <c r="AF2400" s="1">
        <v>433.0</v>
      </c>
      <c r="AG2400" s="1">
        <v>440.0</v>
      </c>
      <c r="AH2400" s="1" t="s">
        <v>9949</v>
      </c>
      <c r="AI2400" s="1">
        <v>93.0</v>
      </c>
      <c r="AJ2400" s="1">
        <v>3.0</v>
      </c>
      <c r="AK2400" s="1">
        <v>6.0</v>
      </c>
      <c r="AL2400" s="1">
        <v>7.0</v>
      </c>
    </row>
    <row r="2401" ht="15.75" customHeight="1">
      <c r="A2401" s="1" t="s">
        <v>428</v>
      </c>
      <c r="B2401" s="1">
        <v>1.0</v>
      </c>
      <c r="C2401" s="1" t="s">
        <v>5614</v>
      </c>
      <c r="D2401" s="1" t="s">
        <v>10139</v>
      </c>
      <c r="E2401" s="1" t="s">
        <v>10140</v>
      </c>
      <c r="F2401" s="1" t="s">
        <v>10141</v>
      </c>
      <c r="H2401" s="1">
        <v>143.44159</v>
      </c>
      <c r="I2401" s="1">
        <v>7.4263415</v>
      </c>
      <c r="J2401" s="1">
        <v>4.0950146</v>
      </c>
      <c r="K2401" s="1">
        <v>2.0</v>
      </c>
      <c r="L2401" s="1">
        <v>0.0</v>
      </c>
      <c r="M2401" s="1">
        <v>0.90309</v>
      </c>
      <c r="N2401" s="1">
        <v>0.0</v>
      </c>
      <c r="O2401" s="1">
        <v>0.0</v>
      </c>
      <c r="P2401" s="1">
        <v>0.0</v>
      </c>
      <c r="Q2401" s="1" t="s">
        <v>10142</v>
      </c>
      <c r="R2401" s="1">
        <v>6.0</v>
      </c>
      <c r="S2401" s="1">
        <v>136.9899998903275</v>
      </c>
      <c r="T2401" s="1">
        <v>0.0</v>
      </c>
      <c r="U2401" s="1">
        <v>1.0558217</v>
      </c>
      <c r="V2401" s="1">
        <v>4.0950146</v>
      </c>
      <c r="W2401" s="1">
        <v>0.0</v>
      </c>
      <c r="X2401" s="1">
        <v>0.0</v>
      </c>
      <c r="Y2401" s="1">
        <v>0.0</v>
      </c>
      <c r="Z2401" s="1">
        <v>0.0</v>
      </c>
      <c r="AA2401" s="1">
        <v>0.0</v>
      </c>
      <c r="AB2401" s="1">
        <v>0.0</v>
      </c>
      <c r="AC2401" s="1">
        <v>0.0</v>
      </c>
      <c r="AD2401" s="1">
        <v>0.0</v>
      </c>
      <c r="AE2401" s="1">
        <v>97104.0</v>
      </c>
      <c r="AF2401" s="1">
        <v>160.0</v>
      </c>
      <c r="AH2401" s="1" t="s">
        <v>10024</v>
      </c>
      <c r="AI2401" s="1">
        <v>57.0</v>
      </c>
      <c r="AJ2401" s="1">
        <v>8.0</v>
      </c>
      <c r="AK2401" s="1">
        <v>10.0</v>
      </c>
      <c r="AL2401" s="1">
        <v>3.0</v>
      </c>
    </row>
    <row r="2402" ht="15.75" customHeight="1">
      <c r="A2402" s="1" t="s">
        <v>428</v>
      </c>
      <c r="B2402" s="1">
        <v>2.0</v>
      </c>
      <c r="C2402" s="1" t="s">
        <v>5616</v>
      </c>
      <c r="D2402" s="1" t="s">
        <v>10143</v>
      </c>
      <c r="E2402" s="1" t="s">
        <v>10144</v>
      </c>
      <c r="F2402" s="1" t="s">
        <v>10145</v>
      </c>
      <c r="H2402" s="1">
        <v>132.53098</v>
      </c>
      <c r="I2402" s="1">
        <v>8.919161</v>
      </c>
      <c r="J2402" s="1">
        <v>3.8270018</v>
      </c>
      <c r="K2402" s="1">
        <v>2.0</v>
      </c>
      <c r="L2402" s="1">
        <v>0.0</v>
      </c>
      <c r="M2402" s="1">
        <v>0.845098</v>
      </c>
      <c r="N2402" s="1">
        <v>0.0</v>
      </c>
      <c r="O2402" s="1">
        <v>0.0</v>
      </c>
      <c r="P2402" s="1">
        <v>0.0</v>
      </c>
      <c r="Q2402" s="1" t="s">
        <v>10146</v>
      </c>
      <c r="R2402" s="1">
        <v>5.0</v>
      </c>
      <c r="S2402" s="1">
        <v>112.1000003814697</v>
      </c>
      <c r="T2402" s="1">
        <v>0.47886813</v>
      </c>
      <c r="U2402" s="1">
        <v>1.2919087</v>
      </c>
      <c r="V2402" s="1">
        <v>3.7094274</v>
      </c>
      <c r="W2402" s="1">
        <v>3.0514026</v>
      </c>
      <c r="X2402" s="1">
        <v>3.383635</v>
      </c>
      <c r="Y2402" s="1">
        <v>0.0</v>
      </c>
      <c r="Z2402" s="1">
        <v>3.8270018</v>
      </c>
      <c r="AA2402" s="1">
        <v>0.0</v>
      </c>
      <c r="AB2402" s="1">
        <v>0.0</v>
      </c>
      <c r="AC2402" s="1">
        <v>0.0</v>
      </c>
      <c r="AD2402" s="1">
        <v>0.0</v>
      </c>
      <c r="AE2402" s="1">
        <v>243447.0</v>
      </c>
      <c r="AF2402" s="1">
        <v>271.0</v>
      </c>
      <c r="AH2402" s="1" t="s">
        <v>769</v>
      </c>
      <c r="AI2402" s="1">
        <v>95.0</v>
      </c>
      <c r="AJ2402" s="1">
        <v>9.0</v>
      </c>
      <c r="AK2402" s="1">
        <v>9.0</v>
      </c>
      <c r="AL2402" s="1">
        <v>19.0</v>
      </c>
    </row>
    <row r="2403" ht="15.75" customHeight="1">
      <c r="A2403" s="1" t="s">
        <v>428</v>
      </c>
      <c r="B2403" s="1">
        <v>3.0</v>
      </c>
      <c r="C2403" s="1" t="s">
        <v>5619</v>
      </c>
      <c r="D2403" s="1" t="s">
        <v>10147</v>
      </c>
      <c r="E2403" s="1" t="s">
        <v>10148</v>
      </c>
      <c r="F2403" s="1" t="s">
        <v>10149</v>
      </c>
      <c r="H2403" s="1">
        <v>120.446785</v>
      </c>
      <c r="I2403" s="1">
        <v>11.618803</v>
      </c>
      <c r="J2403" s="1">
        <v>5.939795</v>
      </c>
      <c r="K2403" s="1">
        <v>2.0</v>
      </c>
      <c r="L2403" s="1">
        <v>0.0</v>
      </c>
      <c r="M2403" s="1">
        <v>0.90309</v>
      </c>
      <c r="N2403" s="1">
        <v>0.0</v>
      </c>
      <c r="O2403" s="1">
        <v>0.0</v>
      </c>
      <c r="P2403" s="1">
        <v>0.0</v>
      </c>
      <c r="Q2403" s="1" t="s">
        <v>10150</v>
      </c>
      <c r="R2403" s="1">
        <v>6.0</v>
      </c>
      <c r="S2403" s="1">
        <v>45.5</v>
      </c>
      <c r="T2403" s="1">
        <v>0.0</v>
      </c>
      <c r="U2403" s="1">
        <v>0.0</v>
      </c>
      <c r="V2403" s="1">
        <v>4.189346</v>
      </c>
      <c r="W2403" s="1">
        <v>0.0</v>
      </c>
      <c r="X2403" s="1">
        <v>4.860424</v>
      </c>
      <c r="Y2403" s="1">
        <v>0.0</v>
      </c>
      <c r="Z2403" s="1">
        <v>5.939795</v>
      </c>
      <c r="AA2403" s="1">
        <v>0.0</v>
      </c>
      <c r="AB2403" s="1">
        <v>5.2261715</v>
      </c>
      <c r="AC2403" s="1">
        <v>0.0</v>
      </c>
      <c r="AD2403" s="1">
        <v>0.0</v>
      </c>
      <c r="AE2403" s="1">
        <v>145625.0</v>
      </c>
      <c r="AF2403" s="1">
        <v>224.0</v>
      </c>
      <c r="AH2403" s="1" t="s">
        <v>3745</v>
      </c>
      <c r="AI2403" s="1">
        <v>5.0</v>
      </c>
      <c r="AJ2403" s="1">
        <v>4.0</v>
      </c>
      <c r="AK2403" s="1">
        <v>4.0</v>
      </c>
      <c r="AL2403" s="1">
        <v>7.0</v>
      </c>
    </row>
    <row r="2404" ht="15.75" customHeight="1">
      <c r="A2404" s="1" t="s">
        <v>428</v>
      </c>
      <c r="B2404" s="1">
        <v>4.0</v>
      </c>
      <c r="C2404" s="1" t="s">
        <v>5621</v>
      </c>
      <c r="D2404" s="1" t="s">
        <v>10151</v>
      </c>
      <c r="E2404" s="1" t="s">
        <v>10152</v>
      </c>
      <c r="F2404" s="1" t="s">
        <v>10153</v>
      </c>
      <c r="H2404" s="1">
        <v>110.51982</v>
      </c>
      <c r="I2404" s="1">
        <v>9.036295</v>
      </c>
      <c r="J2404" s="1">
        <v>4.8549204</v>
      </c>
      <c r="K2404" s="1">
        <v>2.0</v>
      </c>
      <c r="L2404" s="1">
        <v>0.0</v>
      </c>
      <c r="M2404" s="1">
        <v>0.7781513</v>
      </c>
      <c r="N2404" s="1">
        <v>0.0</v>
      </c>
      <c r="O2404" s="1">
        <v>0.0</v>
      </c>
      <c r="P2404" s="1">
        <v>0.0</v>
      </c>
      <c r="Q2404" s="1" t="s">
        <v>10154</v>
      </c>
      <c r="R2404" s="1">
        <v>4.0</v>
      </c>
      <c r="S2404" s="1">
        <v>78.88000011444092</v>
      </c>
      <c r="T2404" s="1">
        <v>0.4647905</v>
      </c>
      <c r="U2404" s="1">
        <v>0.0</v>
      </c>
      <c r="V2404" s="1">
        <v>4.204271</v>
      </c>
      <c r="W2404" s="1">
        <v>4.8549204</v>
      </c>
      <c r="X2404" s="1">
        <v>4.4400406</v>
      </c>
      <c r="Y2404" s="1">
        <v>0.0</v>
      </c>
      <c r="Z2404" s="1">
        <v>0.0</v>
      </c>
      <c r="AA2404" s="1">
        <v>0.0</v>
      </c>
      <c r="AB2404" s="1">
        <v>0.0</v>
      </c>
      <c r="AC2404" s="1">
        <v>0.0</v>
      </c>
      <c r="AD2404" s="1">
        <v>0.0</v>
      </c>
      <c r="AE2404" s="1">
        <v>74240.0</v>
      </c>
      <c r="AF2404" s="1">
        <v>256.0</v>
      </c>
      <c r="AH2404" s="1" t="s">
        <v>6392</v>
      </c>
      <c r="AI2404" s="1">
        <v>72.0</v>
      </c>
      <c r="AJ2404" s="1">
        <v>6.0</v>
      </c>
      <c r="AK2404" s="1">
        <v>7.0</v>
      </c>
      <c r="AL2404" s="1">
        <v>11.0</v>
      </c>
    </row>
    <row r="2405" ht="15.75" customHeight="1">
      <c r="A2405" s="1" t="s">
        <v>428</v>
      </c>
      <c r="B2405" s="1">
        <v>5.0</v>
      </c>
      <c r="C2405" s="1" t="s">
        <v>5623</v>
      </c>
      <c r="D2405" s="1" t="s">
        <v>10155</v>
      </c>
      <c r="E2405" s="1" t="s">
        <v>10156</v>
      </c>
      <c r="F2405" s="1" t="s">
        <v>10157</v>
      </c>
      <c r="H2405" s="1">
        <v>105.092514</v>
      </c>
      <c r="I2405" s="1">
        <v>10.315431</v>
      </c>
      <c r="J2405" s="1">
        <v>4.3088446</v>
      </c>
      <c r="K2405" s="1">
        <v>2.0</v>
      </c>
      <c r="L2405" s="1">
        <v>0.0</v>
      </c>
      <c r="M2405" s="1">
        <v>0.90309</v>
      </c>
      <c r="N2405" s="1">
        <v>0.0</v>
      </c>
      <c r="O2405" s="1">
        <v>0.0</v>
      </c>
      <c r="P2405" s="1">
        <v>0.0</v>
      </c>
      <c r="Q2405" s="1" t="s">
        <v>10158</v>
      </c>
      <c r="R2405" s="1">
        <v>6.0</v>
      </c>
      <c r="S2405" s="1">
        <v>48.0</v>
      </c>
      <c r="T2405" s="1">
        <v>0.58790934</v>
      </c>
      <c r="U2405" s="1">
        <v>0.0</v>
      </c>
      <c r="V2405" s="1">
        <v>3.958846</v>
      </c>
      <c r="W2405" s="1">
        <v>4.3088446</v>
      </c>
      <c r="X2405" s="1">
        <v>0.0</v>
      </c>
      <c r="Y2405" s="1">
        <v>0.0</v>
      </c>
      <c r="Z2405" s="1">
        <v>0.0</v>
      </c>
      <c r="AA2405" s="1">
        <v>0.0</v>
      </c>
      <c r="AB2405" s="1">
        <v>0.0</v>
      </c>
      <c r="AC2405" s="1">
        <v>0.0</v>
      </c>
      <c r="AD2405" s="1">
        <v>0.0</v>
      </c>
      <c r="AE2405" s="1">
        <v>22201.0</v>
      </c>
      <c r="AF2405" s="1">
        <v>417.0</v>
      </c>
      <c r="AH2405" s="1" t="s">
        <v>2656</v>
      </c>
      <c r="AI2405" s="1">
        <v>35.0</v>
      </c>
      <c r="AJ2405" s="1">
        <v>5.0</v>
      </c>
      <c r="AK2405" s="1">
        <v>5.0</v>
      </c>
      <c r="AL2405" s="1">
        <v>11.0</v>
      </c>
    </row>
    <row r="2406" ht="15.75" customHeight="1">
      <c r="A2406" s="1" t="s">
        <v>428</v>
      </c>
      <c r="B2406" s="1">
        <v>6.0</v>
      </c>
      <c r="C2406" s="1" t="s">
        <v>5625</v>
      </c>
      <c r="D2406" s="1" t="s">
        <v>10159</v>
      </c>
      <c r="E2406" s="1" t="s">
        <v>10160</v>
      </c>
      <c r="F2406" s="1" t="s">
        <v>10161</v>
      </c>
      <c r="H2406" s="1">
        <v>90.864624</v>
      </c>
      <c r="I2406" s="1">
        <v>8.57173</v>
      </c>
      <c r="J2406" s="1">
        <v>5.589863</v>
      </c>
      <c r="K2406" s="1">
        <v>2.0</v>
      </c>
      <c r="L2406" s="1">
        <v>0.0</v>
      </c>
      <c r="M2406" s="1">
        <v>0.69897</v>
      </c>
      <c r="N2406" s="1">
        <v>0.0</v>
      </c>
      <c r="O2406" s="1">
        <v>0.0</v>
      </c>
      <c r="P2406" s="1">
        <v>0.0</v>
      </c>
      <c r="Q2406" s="1" t="s">
        <v>10162</v>
      </c>
      <c r="R2406" s="1">
        <v>3.0</v>
      </c>
      <c r="S2406" s="1">
        <v>63.69999814033508</v>
      </c>
      <c r="T2406" s="1">
        <v>0.5910814</v>
      </c>
      <c r="U2406" s="1">
        <v>1.3016107</v>
      </c>
      <c r="V2406" s="1">
        <v>4.4517145</v>
      </c>
      <c r="W2406" s="1">
        <v>0.0</v>
      </c>
      <c r="X2406" s="1">
        <v>0.0</v>
      </c>
      <c r="Y2406" s="1">
        <v>5.589863</v>
      </c>
      <c r="Z2406" s="1">
        <v>0.0</v>
      </c>
      <c r="AA2406" s="1">
        <v>0.0</v>
      </c>
      <c r="AB2406" s="1">
        <v>0.0</v>
      </c>
      <c r="AC2406" s="1">
        <v>0.0</v>
      </c>
      <c r="AD2406" s="1">
        <v>0.0</v>
      </c>
      <c r="AE2406" s="1">
        <v>173451.0</v>
      </c>
      <c r="AF2406" s="1">
        <v>358.0</v>
      </c>
      <c r="AH2406" s="1" t="s">
        <v>10163</v>
      </c>
      <c r="AI2406" s="1">
        <v>41.0</v>
      </c>
      <c r="AJ2406" s="1">
        <v>5.0</v>
      </c>
      <c r="AK2406" s="1">
        <v>5.0</v>
      </c>
      <c r="AL2406" s="1">
        <v>14.0</v>
      </c>
    </row>
    <row r="2407" ht="15.75" customHeight="1">
      <c r="A2407" s="1" t="s">
        <v>428</v>
      </c>
      <c r="B2407" s="1">
        <v>7.0</v>
      </c>
      <c r="C2407" s="1" t="s">
        <v>5627</v>
      </c>
      <c r="D2407" s="1" t="s">
        <v>10164</v>
      </c>
      <c r="E2407" s="1" t="s">
        <v>10165</v>
      </c>
      <c r="F2407" s="1" t="s">
        <v>10166</v>
      </c>
      <c r="H2407" s="1">
        <v>88.44489</v>
      </c>
      <c r="I2407" s="1">
        <v>8.492383</v>
      </c>
      <c r="J2407" s="1">
        <v>4.81271</v>
      </c>
      <c r="K2407" s="1">
        <v>2.0</v>
      </c>
      <c r="L2407" s="1">
        <v>0.0</v>
      </c>
      <c r="M2407" s="1">
        <v>0.7781513</v>
      </c>
      <c r="N2407" s="1">
        <v>0.0</v>
      </c>
      <c r="O2407" s="1">
        <v>0.0</v>
      </c>
      <c r="P2407" s="1">
        <v>0.0</v>
      </c>
      <c r="Q2407" s="1" t="s">
        <v>10167</v>
      </c>
      <c r="R2407" s="1">
        <v>4.0</v>
      </c>
      <c r="S2407" s="1">
        <v>54.14999961853027</v>
      </c>
      <c r="T2407" s="1">
        <v>0.58795494</v>
      </c>
      <c r="U2407" s="1">
        <v>1.2106936</v>
      </c>
      <c r="V2407" s="1">
        <v>3.4402697</v>
      </c>
      <c r="W2407" s="1">
        <v>3.4546707</v>
      </c>
      <c r="X2407" s="1">
        <v>0.0</v>
      </c>
      <c r="Y2407" s="1">
        <v>4.81271</v>
      </c>
      <c r="Z2407" s="1">
        <v>0.0</v>
      </c>
      <c r="AA2407" s="1">
        <v>0.0</v>
      </c>
      <c r="AB2407" s="1">
        <v>0.0</v>
      </c>
      <c r="AC2407" s="1">
        <v>0.0</v>
      </c>
      <c r="AD2407" s="1">
        <v>0.0</v>
      </c>
      <c r="AE2407" s="1">
        <v>263152.0</v>
      </c>
      <c r="AF2407" s="1">
        <v>124.0</v>
      </c>
      <c r="AH2407" s="1" t="s">
        <v>1328</v>
      </c>
      <c r="AI2407" s="1">
        <v>49.0</v>
      </c>
      <c r="AJ2407" s="1">
        <v>3.0</v>
      </c>
      <c r="AK2407" s="1">
        <v>3.0</v>
      </c>
      <c r="AL2407" s="1">
        <v>6.0</v>
      </c>
    </row>
    <row r="2408" ht="15.75" customHeight="1">
      <c r="A2408" s="1" t="s">
        <v>428</v>
      </c>
      <c r="B2408" s="1">
        <v>8.0</v>
      </c>
      <c r="C2408" s="1" t="s">
        <v>1518</v>
      </c>
      <c r="D2408" s="1" t="s">
        <v>5232</v>
      </c>
      <c r="E2408" s="1" t="s">
        <v>5233</v>
      </c>
      <c r="F2408" s="1" t="s">
        <v>5234</v>
      </c>
      <c r="H2408" s="1">
        <v>86.40181</v>
      </c>
      <c r="I2408" s="1">
        <v>0.0</v>
      </c>
      <c r="J2408" s="1">
        <v>1.2163584</v>
      </c>
      <c r="K2408" s="1">
        <v>2.0</v>
      </c>
      <c r="L2408" s="1">
        <v>0.0</v>
      </c>
      <c r="M2408" s="1">
        <v>0.9542425</v>
      </c>
      <c r="N2408" s="1">
        <v>0.0</v>
      </c>
      <c r="O2408" s="1">
        <v>0.0</v>
      </c>
      <c r="P2408" s="1">
        <v>0.0</v>
      </c>
      <c r="Q2408" s="1" t="s">
        <v>5237</v>
      </c>
      <c r="R2408" s="1">
        <v>7.0</v>
      </c>
      <c r="S2408" s="1">
        <v>791.5</v>
      </c>
      <c r="T2408" s="1">
        <v>0.45792896</v>
      </c>
      <c r="U2408" s="1">
        <v>1.2163584</v>
      </c>
      <c r="V2408" s="1">
        <v>0.0</v>
      </c>
      <c r="W2408" s="1">
        <v>0.0</v>
      </c>
      <c r="X2408" s="1">
        <v>0.0</v>
      </c>
      <c r="Y2408" s="1">
        <v>0.0</v>
      </c>
      <c r="Z2408" s="1">
        <v>0.0</v>
      </c>
      <c r="AA2408" s="1">
        <v>0.0</v>
      </c>
      <c r="AB2408" s="1">
        <v>0.0</v>
      </c>
      <c r="AC2408" s="1">
        <v>0.0</v>
      </c>
      <c r="AD2408" s="1">
        <v>0.0</v>
      </c>
      <c r="AE2408" s="1">
        <v>241203.0</v>
      </c>
      <c r="AF2408" s="1">
        <v>1555.0</v>
      </c>
      <c r="AH2408" s="1" t="s">
        <v>5242</v>
      </c>
      <c r="AI2408" s="1">
        <v>37.0</v>
      </c>
      <c r="AJ2408" s="1">
        <v>9.0</v>
      </c>
      <c r="AK2408" s="1">
        <v>10.0</v>
      </c>
      <c r="AL2408" s="1">
        <v>9.0</v>
      </c>
    </row>
    <row r="2409" ht="15.75" customHeight="1">
      <c r="A2409" s="1" t="s">
        <v>428</v>
      </c>
      <c r="B2409" s="1">
        <v>9.0</v>
      </c>
      <c r="C2409" s="1" t="s">
        <v>5633</v>
      </c>
      <c r="D2409" s="1" t="s">
        <v>10168</v>
      </c>
      <c r="E2409" s="1" t="s">
        <v>10169</v>
      </c>
      <c r="F2409" s="1" t="s">
        <v>10170</v>
      </c>
      <c r="H2409" s="1">
        <v>83.72573</v>
      </c>
      <c r="I2409" s="1">
        <v>8.836342</v>
      </c>
      <c r="J2409" s="1">
        <v>5.7851567</v>
      </c>
      <c r="K2409" s="1">
        <v>2.0</v>
      </c>
      <c r="L2409" s="1">
        <v>0.0</v>
      </c>
      <c r="M2409" s="1">
        <v>0.60206</v>
      </c>
      <c r="N2409" s="1">
        <v>0.0</v>
      </c>
      <c r="O2409" s="1">
        <v>0.0</v>
      </c>
      <c r="P2409" s="1">
        <v>0.0</v>
      </c>
      <c r="Q2409" s="1" t="s">
        <v>10171</v>
      </c>
      <c r="R2409" s="1">
        <v>2.0</v>
      </c>
      <c r="S2409" s="1">
        <v>69.0</v>
      </c>
      <c r="T2409" s="1">
        <v>0.5763208</v>
      </c>
      <c r="U2409" s="1">
        <v>1.2495733</v>
      </c>
      <c r="V2409" s="1">
        <v>4.461604</v>
      </c>
      <c r="W2409" s="1">
        <v>4.909573</v>
      </c>
      <c r="X2409" s="1">
        <v>5.668871</v>
      </c>
      <c r="Y2409" s="1">
        <v>5.7851567</v>
      </c>
      <c r="Z2409" s="1">
        <v>0.0</v>
      </c>
      <c r="AA2409" s="1">
        <v>0.0</v>
      </c>
      <c r="AB2409" s="1">
        <v>0.0</v>
      </c>
      <c r="AC2409" s="1">
        <v>0.0</v>
      </c>
      <c r="AD2409" s="1">
        <v>0.0</v>
      </c>
      <c r="AE2409" s="1">
        <v>229306.0</v>
      </c>
      <c r="AF2409" s="1">
        <v>263.0</v>
      </c>
      <c r="AH2409" s="1" t="s">
        <v>10172</v>
      </c>
      <c r="AI2409" s="1">
        <v>19.0</v>
      </c>
      <c r="AJ2409" s="1">
        <v>4.0</v>
      </c>
      <c r="AK2409" s="1">
        <v>4.0</v>
      </c>
      <c r="AL2409" s="1">
        <v>10.0</v>
      </c>
    </row>
    <row r="2410" ht="15.75" customHeight="1">
      <c r="A2410" s="1" t="s">
        <v>428</v>
      </c>
      <c r="B2410" s="1">
        <v>10.0</v>
      </c>
      <c r="C2410" s="1" t="s">
        <v>5635</v>
      </c>
      <c r="D2410" s="1" t="s">
        <v>10173</v>
      </c>
      <c r="E2410" s="1" t="s">
        <v>10174</v>
      </c>
      <c r="F2410" s="1" t="s">
        <v>10175</v>
      </c>
      <c r="H2410" s="1">
        <v>74.168</v>
      </c>
      <c r="I2410" s="1">
        <v>10.103948</v>
      </c>
      <c r="J2410" s="1">
        <v>5.1461563</v>
      </c>
      <c r="K2410" s="1">
        <v>2.0</v>
      </c>
      <c r="L2410" s="1">
        <v>0.0</v>
      </c>
      <c r="M2410" s="1">
        <v>0.60206</v>
      </c>
      <c r="N2410" s="1">
        <v>0.0</v>
      </c>
      <c r="O2410" s="1">
        <v>0.0</v>
      </c>
      <c r="P2410" s="1">
        <v>0.0</v>
      </c>
      <c r="Q2410" s="1" t="s">
        <v>10176</v>
      </c>
      <c r="R2410" s="1">
        <v>2.0</v>
      </c>
      <c r="S2410" s="1">
        <v>50.0</v>
      </c>
      <c r="T2410" s="1">
        <v>0.0</v>
      </c>
      <c r="U2410" s="1">
        <v>0.0</v>
      </c>
      <c r="V2410" s="1">
        <v>0.0</v>
      </c>
      <c r="W2410" s="1">
        <v>3.502143</v>
      </c>
      <c r="X2410" s="1">
        <v>0.0</v>
      </c>
      <c r="Y2410" s="1">
        <v>0.0</v>
      </c>
      <c r="Z2410" s="1">
        <v>5.1461563</v>
      </c>
      <c r="AA2410" s="1">
        <v>0.0</v>
      </c>
      <c r="AB2410" s="1">
        <v>0.0</v>
      </c>
      <c r="AC2410" s="1">
        <v>0.0</v>
      </c>
      <c r="AD2410" s="1">
        <v>0.0</v>
      </c>
      <c r="AE2410" s="1">
        <v>445964.0</v>
      </c>
      <c r="AF2410" s="1">
        <v>17.0</v>
      </c>
      <c r="AH2410" s="1" t="s">
        <v>9693</v>
      </c>
      <c r="AI2410" s="1">
        <v>3.0</v>
      </c>
      <c r="AJ2410" s="1">
        <v>1.0</v>
      </c>
      <c r="AK2410" s="1">
        <v>1.0</v>
      </c>
      <c r="AL2410" s="1">
        <v>4.0</v>
      </c>
    </row>
    <row r="2411" ht="15.75" customHeight="1">
      <c r="A2411" s="1" t="s">
        <v>428</v>
      </c>
      <c r="B2411" s="1">
        <v>11.0</v>
      </c>
      <c r="C2411" s="1" t="s">
        <v>5640</v>
      </c>
      <c r="D2411" s="1" t="s">
        <v>10177</v>
      </c>
      <c r="E2411" s="1" t="s">
        <v>10178</v>
      </c>
      <c r="F2411" s="1" t="s">
        <v>10179</v>
      </c>
      <c r="H2411" s="1">
        <v>73.31022</v>
      </c>
      <c r="I2411" s="1">
        <v>11.347236</v>
      </c>
      <c r="J2411" s="1">
        <v>0.0</v>
      </c>
      <c r="K2411" s="1">
        <v>2.0</v>
      </c>
      <c r="L2411" s="1">
        <v>0.0</v>
      </c>
      <c r="M2411" s="1">
        <v>0.90309</v>
      </c>
      <c r="N2411" s="1">
        <v>0.0</v>
      </c>
      <c r="O2411" s="1">
        <v>0.0</v>
      </c>
      <c r="P2411" s="1">
        <v>0.0</v>
      </c>
      <c r="Q2411" s="1" t="s">
        <v>10180</v>
      </c>
      <c r="R2411" s="1">
        <v>6.0</v>
      </c>
      <c r="S2411" s="1">
        <v>35.98999905586243</v>
      </c>
      <c r="T2411" s="1">
        <v>0.0</v>
      </c>
      <c r="U2411" s="1">
        <v>0.0</v>
      </c>
      <c r="V2411" s="1">
        <v>0.0</v>
      </c>
      <c r="W2411" s="1">
        <v>0.0</v>
      </c>
      <c r="X2411" s="1">
        <v>0.0</v>
      </c>
      <c r="Y2411" s="1">
        <v>0.0</v>
      </c>
      <c r="Z2411" s="1">
        <v>0.0</v>
      </c>
      <c r="AA2411" s="1">
        <v>0.0</v>
      </c>
      <c r="AB2411" s="1">
        <v>0.0</v>
      </c>
      <c r="AC2411" s="1">
        <v>0.0</v>
      </c>
      <c r="AD2411" s="1">
        <v>0.0</v>
      </c>
      <c r="AE2411" s="1">
        <v>94898.0</v>
      </c>
      <c r="AF2411" s="1">
        <v>34.0</v>
      </c>
      <c r="AH2411" s="1" t="s">
        <v>7460</v>
      </c>
      <c r="AJ2411" s="1">
        <v>5.0</v>
      </c>
      <c r="AK2411" s="1">
        <v>5.0</v>
      </c>
      <c r="AL2411" s="1">
        <v>14.0</v>
      </c>
    </row>
    <row r="2412" ht="15.75" customHeight="1">
      <c r="A2412" s="1" t="s">
        <v>428</v>
      </c>
      <c r="B2412" s="1">
        <v>12.0</v>
      </c>
      <c r="C2412" s="1" t="s">
        <v>5642</v>
      </c>
      <c r="D2412" s="1" t="s">
        <v>10181</v>
      </c>
      <c r="E2412" s="1" t="s">
        <v>10182</v>
      </c>
      <c r="F2412" s="1" t="s">
        <v>10183</v>
      </c>
      <c r="H2412" s="1">
        <v>64.40604</v>
      </c>
      <c r="I2412" s="1">
        <v>7.6394467</v>
      </c>
      <c r="J2412" s="1">
        <v>6.183068</v>
      </c>
      <c r="K2412" s="1">
        <v>2.0</v>
      </c>
      <c r="L2412" s="1">
        <v>0.0</v>
      </c>
      <c r="M2412" s="1">
        <v>0.845098</v>
      </c>
      <c r="N2412" s="1">
        <v>0.0</v>
      </c>
      <c r="O2412" s="1">
        <v>0.0</v>
      </c>
      <c r="P2412" s="1">
        <v>0.0</v>
      </c>
      <c r="Q2412" s="1" t="s">
        <v>10184</v>
      </c>
      <c r="R2412" s="1">
        <v>5.0</v>
      </c>
      <c r="S2412" s="1">
        <v>22.20000004768372</v>
      </c>
      <c r="T2412" s="1">
        <v>0.442693</v>
      </c>
      <c r="U2412" s="1">
        <v>1.2366065</v>
      </c>
      <c r="V2412" s="1">
        <v>4.4486403</v>
      </c>
      <c r="W2412" s="1">
        <v>3.5727115</v>
      </c>
      <c r="X2412" s="1">
        <v>0.0</v>
      </c>
      <c r="Y2412" s="1">
        <v>0.0</v>
      </c>
      <c r="Z2412" s="1">
        <v>0.0</v>
      </c>
      <c r="AA2412" s="1">
        <v>6.183068</v>
      </c>
      <c r="AB2412" s="1">
        <v>0.0</v>
      </c>
      <c r="AC2412" s="1">
        <v>0.0</v>
      </c>
      <c r="AD2412" s="1">
        <v>0.0</v>
      </c>
      <c r="AE2412" s="1">
        <v>218127.0</v>
      </c>
      <c r="AF2412" s="1">
        <v>168.0</v>
      </c>
      <c r="AH2412" s="1" t="s">
        <v>6482</v>
      </c>
      <c r="AI2412" s="1">
        <v>14.0</v>
      </c>
      <c r="AJ2412" s="1">
        <v>3.0</v>
      </c>
      <c r="AK2412" s="1">
        <v>3.0</v>
      </c>
      <c r="AL2412" s="1">
        <v>4.0</v>
      </c>
    </row>
    <row r="2413" ht="15.75" customHeight="1">
      <c r="A2413" s="1" t="s">
        <v>428</v>
      </c>
      <c r="B2413" s="1">
        <v>13.0</v>
      </c>
      <c r="C2413" s="1" t="s">
        <v>5645</v>
      </c>
      <c r="D2413" s="1" t="s">
        <v>10185</v>
      </c>
      <c r="E2413" s="1" t="s">
        <v>10186</v>
      </c>
      <c r="F2413" s="1" t="s">
        <v>10187</v>
      </c>
      <c r="H2413" s="1">
        <v>62.08</v>
      </c>
      <c r="I2413" s="1">
        <v>0.0</v>
      </c>
      <c r="J2413" s="1">
        <v>5.5472083</v>
      </c>
      <c r="K2413" s="1">
        <v>2.0</v>
      </c>
      <c r="L2413" s="1">
        <v>0.0</v>
      </c>
      <c r="M2413" s="1">
        <v>0.90309</v>
      </c>
      <c r="N2413" s="1">
        <v>0.0</v>
      </c>
      <c r="O2413" s="1">
        <v>0.0</v>
      </c>
      <c r="P2413" s="1">
        <v>0.0</v>
      </c>
      <c r="Q2413" s="1" t="s">
        <v>10188</v>
      </c>
      <c r="R2413" s="1">
        <v>6.0</v>
      </c>
      <c r="S2413" s="1">
        <v>81.95999908447266</v>
      </c>
      <c r="T2413" s="1">
        <v>0.574698</v>
      </c>
      <c r="U2413" s="1">
        <v>1.2919091</v>
      </c>
      <c r="V2413" s="1">
        <v>0.0</v>
      </c>
      <c r="W2413" s="1">
        <v>0.0</v>
      </c>
      <c r="X2413" s="1">
        <v>5.0919785</v>
      </c>
      <c r="Y2413" s="1">
        <v>5.5472083</v>
      </c>
      <c r="Z2413" s="1">
        <v>0.0</v>
      </c>
      <c r="AA2413" s="1">
        <v>0.0</v>
      </c>
      <c r="AB2413" s="1">
        <v>0.0</v>
      </c>
      <c r="AC2413" s="1">
        <v>0.0</v>
      </c>
      <c r="AD2413" s="1">
        <v>0.0</v>
      </c>
      <c r="AE2413" s="1">
        <v>14303.0</v>
      </c>
      <c r="AF2413" s="1">
        <v>530.0</v>
      </c>
      <c r="AH2413" s="1" t="s">
        <v>1368</v>
      </c>
      <c r="AI2413" s="1">
        <v>45.0</v>
      </c>
      <c r="AJ2413" s="1">
        <v>4.0</v>
      </c>
      <c r="AK2413" s="1">
        <v>5.0</v>
      </c>
      <c r="AL2413" s="1">
        <v>6.0</v>
      </c>
    </row>
    <row r="2414" ht="15.75" customHeight="1">
      <c r="A2414" s="1" t="s">
        <v>428</v>
      </c>
      <c r="B2414" s="1">
        <v>14.0</v>
      </c>
      <c r="C2414" s="1" t="s">
        <v>5648</v>
      </c>
      <c r="D2414" s="1" t="s">
        <v>10189</v>
      </c>
      <c r="E2414" s="1" t="s">
        <v>10190</v>
      </c>
      <c r="F2414" s="1" t="s">
        <v>10191</v>
      </c>
      <c r="H2414" s="1">
        <v>57.967957</v>
      </c>
      <c r="I2414" s="1">
        <v>6.071425</v>
      </c>
      <c r="J2414" s="1">
        <v>2.807016</v>
      </c>
      <c r="K2414" s="1">
        <v>2.0</v>
      </c>
      <c r="L2414" s="1">
        <v>0.0</v>
      </c>
      <c r="M2414" s="1">
        <v>0.69897</v>
      </c>
      <c r="N2414" s="1">
        <v>0.0</v>
      </c>
      <c r="O2414" s="1">
        <v>0.0</v>
      </c>
      <c r="P2414" s="1">
        <v>0.0</v>
      </c>
      <c r="Q2414" s="1" t="s">
        <v>10192</v>
      </c>
      <c r="R2414" s="1">
        <v>3.0</v>
      </c>
      <c r="S2414" s="1">
        <v>57.1200008392334</v>
      </c>
      <c r="T2414" s="1">
        <v>0.4203421</v>
      </c>
      <c r="U2414" s="1">
        <v>0.0</v>
      </c>
      <c r="V2414" s="1">
        <v>2.807016</v>
      </c>
      <c r="W2414" s="1">
        <v>0.0</v>
      </c>
      <c r="X2414" s="1">
        <v>0.0</v>
      </c>
      <c r="Y2414" s="1">
        <v>0.0</v>
      </c>
      <c r="Z2414" s="1">
        <v>0.0</v>
      </c>
      <c r="AA2414" s="1">
        <v>0.0</v>
      </c>
      <c r="AB2414" s="1">
        <v>0.0</v>
      </c>
      <c r="AC2414" s="1">
        <v>0.0</v>
      </c>
      <c r="AD2414" s="1">
        <v>0.0</v>
      </c>
      <c r="AE2414" s="1">
        <v>119765.0</v>
      </c>
      <c r="AF2414" s="1">
        <v>133.0</v>
      </c>
      <c r="AH2414" s="1" t="s">
        <v>7571</v>
      </c>
      <c r="AI2414" s="1">
        <v>35.0</v>
      </c>
      <c r="AJ2414" s="1">
        <v>6.0</v>
      </c>
      <c r="AK2414" s="1">
        <v>7.0</v>
      </c>
      <c r="AL2414" s="1">
        <v>8.0</v>
      </c>
    </row>
    <row r="2415" ht="15.75" customHeight="1">
      <c r="A2415" s="1" t="s">
        <v>428</v>
      </c>
      <c r="B2415" s="1">
        <v>15.0</v>
      </c>
      <c r="C2415" s="1" t="s">
        <v>5652</v>
      </c>
      <c r="D2415" s="1" t="s">
        <v>10193</v>
      </c>
      <c r="E2415" s="1" t="s">
        <v>10194</v>
      </c>
      <c r="F2415" s="1" t="s">
        <v>10195</v>
      </c>
      <c r="H2415" s="1">
        <v>54.536285</v>
      </c>
      <c r="I2415" s="1">
        <v>9.91578</v>
      </c>
      <c r="J2415" s="1">
        <v>5.5091004</v>
      </c>
      <c r="K2415" s="1">
        <v>2.0</v>
      </c>
      <c r="L2415" s="1">
        <v>0.0</v>
      </c>
      <c r="M2415" s="1">
        <v>0.69897</v>
      </c>
      <c r="N2415" s="1">
        <v>0.0</v>
      </c>
      <c r="O2415" s="1">
        <v>0.0</v>
      </c>
      <c r="P2415" s="1">
        <v>0.0</v>
      </c>
      <c r="Q2415" s="1" t="s">
        <v>10196</v>
      </c>
      <c r="R2415" s="1">
        <v>3.0</v>
      </c>
      <c r="S2415" s="1">
        <v>19.05000019073486</v>
      </c>
      <c r="T2415" s="1">
        <v>0.5828432</v>
      </c>
      <c r="U2415" s="1">
        <v>1.2344046</v>
      </c>
      <c r="V2415" s="1">
        <v>2.6797233</v>
      </c>
      <c r="W2415" s="1">
        <v>0.0</v>
      </c>
      <c r="X2415" s="1">
        <v>0.0</v>
      </c>
      <c r="Y2415" s="1">
        <v>5.1539216</v>
      </c>
      <c r="Z2415" s="1">
        <v>0.0</v>
      </c>
      <c r="AA2415" s="1">
        <v>0.0</v>
      </c>
      <c r="AB2415" s="1">
        <v>5.5091004</v>
      </c>
      <c r="AC2415" s="1">
        <v>0.0</v>
      </c>
      <c r="AD2415" s="1">
        <v>0.0</v>
      </c>
      <c r="AE2415" s="1">
        <v>30801.0</v>
      </c>
      <c r="AF2415" s="1">
        <v>132.0</v>
      </c>
      <c r="AH2415" s="1" t="s">
        <v>6477</v>
      </c>
      <c r="AI2415" s="1">
        <v>48.0</v>
      </c>
      <c r="AJ2415" s="1">
        <v>7.0</v>
      </c>
      <c r="AK2415" s="1">
        <v>7.0</v>
      </c>
      <c r="AL2415" s="1">
        <v>8.0</v>
      </c>
    </row>
    <row r="2416" ht="15.75" customHeight="1">
      <c r="A2416" s="1" t="s">
        <v>428</v>
      </c>
      <c r="B2416" s="1">
        <v>16.0</v>
      </c>
      <c r="C2416" s="1" t="s">
        <v>5655</v>
      </c>
      <c r="D2416" s="1" t="s">
        <v>10197</v>
      </c>
      <c r="F2416" s="1" t="s">
        <v>10198</v>
      </c>
      <c r="H2416" s="1">
        <v>52.390907</v>
      </c>
      <c r="I2416" s="1">
        <v>6.6808796</v>
      </c>
      <c r="J2416" s="1">
        <v>0.0</v>
      </c>
      <c r="K2416" s="1">
        <v>2.0</v>
      </c>
      <c r="L2416" s="1">
        <v>0.0</v>
      </c>
      <c r="M2416" s="1">
        <v>0.845098</v>
      </c>
      <c r="N2416" s="1">
        <v>0.0</v>
      </c>
      <c r="O2416" s="1">
        <v>0.0</v>
      </c>
      <c r="P2416" s="1">
        <v>0.0</v>
      </c>
      <c r="Q2416" s="1" t="s">
        <v>10199</v>
      </c>
      <c r="R2416" s="1">
        <v>5.0</v>
      </c>
      <c r="S2416" s="1">
        <v>50.0</v>
      </c>
      <c r="T2416" s="1">
        <v>0.0</v>
      </c>
      <c r="U2416" s="1">
        <v>0.0</v>
      </c>
      <c r="V2416" s="1">
        <v>0.0</v>
      </c>
      <c r="W2416" s="1">
        <v>0.0</v>
      </c>
      <c r="X2416" s="1">
        <v>0.0</v>
      </c>
      <c r="Y2416" s="1">
        <v>0.0</v>
      </c>
      <c r="Z2416" s="1">
        <v>0.0</v>
      </c>
      <c r="AA2416" s="1">
        <v>0.0</v>
      </c>
      <c r="AB2416" s="1">
        <v>0.0</v>
      </c>
      <c r="AC2416" s="1">
        <v>0.0</v>
      </c>
      <c r="AD2416" s="1">
        <v>0.0</v>
      </c>
      <c r="AE2416" s="1">
        <v>432021.0</v>
      </c>
      <c r="AF2416" s="1">
        <v>31.0</v>
      </c>
      <c r="AG2416" s="1">
        <v>680.0</v>
      </c>
      <c r="AH2416" s="1" t="s">
        <v>9768</v>
      </c>
      <c r="AI2416" s="1">
        <v>1.0</v>
      </c>
      <c r="AJ2416" s="1">
        <v>1.0</v>
      </c>
      <c r="AK2416" s="1">
        <v>1.0</v>
      </c>
      <c r="AL2416" s="1">
        <v>1.0</v>
      </c>
    </row>
    <row r="2417" ht="15.75" customHeight="1">
      <c r="A2417" s="1" t="s">
        <v>428</v>
      </c>
      <c r="B2417" s="1">
        <v>17.0</v>
      </c>
      <c r="C2417" s="1" t="s">
        <v>609</v>
      </c>
      <c r="D2417" s="1" t="s">
        <v>2834</v>
      </c>
      <c r="E2417" s="1" t="s">
        <v>2835</v>
      </c>
      <c r="F2417" s="1" t="s">
        <v>2836</v>
      </c>
      <c r="H2417" s="1">
        <v>49.23921</v>
      </c>
      <c r="I2417" s="1">
        <v>0.0</v>
      </c>
      <c r="J2417" s="1">
        <v>0.0</v>
      </c>
      <c r="K2417" s="1">
        <v>2.0</v>
      </c>
      <c r="L2417" s="1">
        <v>0.0</v>
      </c>
      <c r="M2417" s="1">
        <v>0.7781513</v>
      </c>
      <c r="N2417" s="1">
        <v>0.0</v>
      </c>
      <c r="O2417" s="1">
        <v>0.0</v>
      </c>
      <c r="P2417" s="1">
        <v>0.0</v>
      </c>
      <c r="Q2417" s="1" t="s">
        <v>2839</v>
      </c>
      <c r="R2417" s="1">
        <v>4.0</v>
      </c>
      <c r="S2417" s="1">
        <v>1000.0</v>
      </c>
      <c r="T2417" s="1">
        <v>0.0</v>
      </c>
      <c r="U2417" s="1">
        <v>0.0</v>
      </c>
      <c r="V2417" s="1">
        <v>0.0</v>
      </c>
      <c r="W2417" s="1">
        <v>0.0</v>
      </c>
      <c r="X2417" s="1">
        <v>0.0</v>
      </c>
      <c r="Y2417" s="1">
        <v>0.0</v>
      </c>
      <c r="Z2417" s="1">
        <v>0.0</v>
      </c>
      <c r="AA2417" s="1">
        <v>0.0</v>
      </c>
      <c r="AB2417" s="1">
        <v>0.0</v>
      </c>
      <c r="AC2417" s="1">
        <v>0.0</v>
      </c>
      <c r="AD2417" s="1">
        <v>0.0</v>
      </c>
      <c r="AE2417" s="1">
        <v>208467.0</v>
      </c>
      <c r="AF2417" s="1">
        <v>85.0</v>
      </c>
      <c r="AH2417" s="1" t="s">
        <v>2842</v>
      </c>
      <c r="AI2417" s="1">
        <v>871.0</v>
      </c>
      <c r="AJ2417" s="1">
        <v>1.0</v>
      </c>
      <c r="AK2417" s="1">
        <v>1.0</v>
      </c>
      <c r="AL2417" s="1">
        <v>1.0</v>
      </c>
    </row>
    <row r="2418" ht="15.75" customHeight="1">
      <c r="A2418" s="1" t="s">
        <v>428</v>
      </c>
      <c r="B2418" s="1">
        <v>18.0</v>
      </c>
      <c r="C2418" s="1" t="s">
        <v>5658</v>
      </c>
      <c r="D2418" s="1" t="s">
        <v>10200</v>
      </c>
      <c r="E2418" s="1" t="s">
        <v>10201</v>
      </c>
      <c r="F2418" s="1" t="s">
        <v>10202</v>
      </c>
      <c r="H2418" s="1">
        <v>49.175518</v>
      </c>
      <c r="I2418" s="1">
        <v>11.801602</v>
      </c>
      <c r="J2418" s="1">
        <v>6.49165</v>
      </c>
      <c r="K2418" s="1">
        <v>2.0</v>
      </c>
      <c r="L2418" s="1">
        <v>0.0</v>
      </c>
      <c r="M2418" s="1">
        <v>0.60206</v>
      </c>
      <c r="N2418" s="1">
        <v>0.0</v>
      </c>
      <c r="O2418" s="1">
        <v>0.0</v>
      </c>
      <c r="P2418" s="1">
        <v>0.0</v>
      </c>
      <c r="Q2418" s="1" t="s">
        <v>10171</v>
      </c>
      <c r="R2418" s="1">
        <v>2.0</v>
      </c>
      <c r="S2418" s="1">
        <v>15.19999980926514</v>
      </c>
      <c r="T2418" s="1">
        <v>0.59802496</v>
      </c>
      <c r="U2418" s="1">
        <v>1.2721546</v>
      </c>
      <c r="V2418" s="1">
        <v>4.717272</v>
      </c>
      <c r="W2418" s="1">
        <v>0.0</v>
      </c>
      <c r="X2418" s="1">
        <v>0.0</v>
      </c>
      <c r="Y2418" s="1">
        <v>5.975368</v>
      </c>
      <c r="Z2418" s="1">
        <v>0.0</v>
      </c>
      <c r="AA2418" s="1">
        <v>6.49165</v>
      </c>
      <c r="AB2418" s="1">
        <v>0.0</v>
      </c>
      <c r="AC2418" s="1">
        <v>0.0</v>
      </c>
      <c r="AD2418" s="1">
        <v>0.0</v>
      </c>
      <c r="AE2418" s="1">
        <v>160935.0</v>
      </c>
      <c r="AF2418" s="1">
        <v>78.0</v>
      </c>
      <c r="AH2418" s="1" t="s">
        <v>8121</v>
      </c>
      <c r="AI2418" s="1">
        <v>25.0</v>
      </c>
      <c r="AJ2418" s="1">
        <v>2.0</v>
      </c>
      <c r="AK2418" s="1">
        <v>2.0</v>
      </c>
      <c r="AL2418" s="1">
        <v>3.0</v>
      </c>
    </row>
    <row r="2419" ht="15.75" customHeight="1">
      <c r="A2419" s="1" t="s">
        <v>428</v>
      </c>
      <c r="B2419" s="1">
        <v>19.0</v>
      </c>
      <c r="C2419" s="1" t="s">
        <v>5664</v>
      </c>
      <c r="D2419" s="1" t="s">
        <v>10203</v>
      </c>
      <c r="F2419" s="1" t="s">
        <v>10204</v>
      </c>
      <c r="H2419" s="1">
        <v>46.822735</v>
      </c>
      <c r="I2419" s="1">
        <v>10.73124</v>
      </c>
      <c r="J2419" s="1">
        <v>0.0</v>
      </c>
      <c r="K2419" s="1">
        <v>2.0</v>
      </c>
      <c r="L2419" s="1">
        <v>0.0</v>
      </c>
      <c r="M2419" s="1">
        <v>0.69897</v>
      </c>
      <c r="N2419" s="1">
        <v>1.0</v>
      </c>
      <c r="O2419" s="1">
        <v>0.0</v>
      </c>
      <c r="P2419" s="1">
        <v>0.0</v>
      </c>
      <c r="Q2419" s="1" t="s">
        <v>10205</v>
      </c>
      <c r="R2419" s="1">
        <v>3.0</v>
      </c>
      <c r="S2419" s="1">
        <v>22.79999923706055</v>
      </c>
      <c r="T2419" s="1">
        <v>0.0</v>
      </c>
      <c r="U2419" s="1">
        <v>0.0</v>
      </c>
      <c r="V2419" s="1">
        <v>0.0</v>
      </c>
      <c r="W2419" s="1">
        <v>0.0</v>
      </c>
      <c r="X2419" s="1">
        <v>0.0</v>
      </c>
      <c r="Y2419" s="1">
        <v>0.0</v>
      </c>
      <c r="Z2419" s="1">
        <v>0.0</v>
      </c>
      <c r="AA2419" s="1">
        <v>0.0</v>
      </c>
      <c r="AB2419" s="1">
        <v>0.0</v>
      </c>
      <c r="AC2419" s="1">
        <v>0.0</v>
      </c>
      <c r="AD2419" s="1">
        <v>0.0</v>
      </c>
      <c r="AE2419" s="1">
        <v>307419.0</v>
      </c>
      <c r="AF2419" s="1">
        <v>85.0</v>
      </c>
      <c r="AH2419" s="1" t="s">
        <v>6829</v>
      </c>
      <c r="AI2419" s="1">
        <v>1.0</v>
      </c>
      <c r="AJ2419" s="1">
        <v>2.0</v>
      </c>
      <c r="AK2419" s="1">
        <v>2.0</v>
      </c>
      <c r="AL2419" s="1">
        <v>2.0</v>
      </c>
    </row>
    <row r="2420" ht="15.75" customHeight="1">
      <c r="A2420" s="1" t="s">
        <v>428</v>
      </c>
      <c r="B2420" s="1">
        <v>20.0</v>
      </c>
      <c r="C2420" s="1" t="s">
        <v>5491</v>
      </c>
      <c r="D2420" s="1" t="s">
        <v>10016</v>
      </c>
      <c r="E2420" s="1" t="s">
        <v>10017</v>
      </c>
      <c r="F2420" s="1" t="s">
        <v>10018</v>
      </c>
      <c r="H2420" s="1">
        <v>46.740437</v>
      </c>
      <c r="I2420" s="1">
        <v>0.0</v>
      </c>
      <c r="J2420" s="1">
        <v>1.0399866</v>
      </c>
      <c r="K2420" s="1">
        <v>2.0</v>
      </c>
      <c r="L2420" s="1">
        <v>0.0</v>
      </c>
      <c r="M2420" s="1">
        <v>0.845098</v>
      </c>
      <c r="N2420" s="1">
        <v>0.0</v>
      </c>
      <c r="O2420" s="1">
        <v>0.0</v>
      </c>
      <c r="P2420" s="1">
        <v>0.0</v>
      </c>
      <c r="Q2420" s="1" t="s">
        <v>10019</v>
      </c>
      <c r="R2420" s="1">
        <v>5.0</v>
      </c>
      <c r="S2420" s="1">
        <v>330.0</v>
      </c>
      <c r="T2420" s="1">
        <v>0.0</v>
      </c>
      <c r="U2420" s="1">
        <v>1.0399866</v>
      </c>
      <c r="V2420" s="1">
        <v>0.0</v>
      </c>
      <c r="W2420" s="1">
        <v>0.0</v>
      </c>
      <c r="X2420" s="1">
        <v>0.0</v>
      </c>
      <c r="Y2420" s="1">
        <v>0.0</v>
      </c>
      <c r="Z2420" s="1">
        <v>0.0</v>
      </c>
      <c r="AA2420" s="1">
        <v>0.0</v>
      </c>
      <c r="AB2420" s="1">
        <v>0.0</v>
      </c>
      <c r="AC2420" s="1">
        <v>0.0</v>
      </c>
      <c r="AD2420" s="1">
        <v>0.0</v>
      </c>
      <c r="AE2420" s="1">
        <v>196176.0</v>
      </c>
      <c r="AF2420" s="1">
        <v>1041.0</v>
      </c>
      <c r="AH2420" s="1" t="s">
        <v>525</v>
      </c>
      <c r="AI2420" s="1">
        <v>103.0</v>
      </c>
      <c r="AJ2420" s="1">
        <v>4.0</v>
      </c>
      <c r="AK2420" s="1">
        <v>11.0</v>
      </c>
      <c r="AL2420" s="1">
        <v>7.0</v>
      </c>
    </row>
    <row r="2421" ht="15.75" customHeight="1">
      <c r="A2421" s="1" t="s">
        <v>428</v>
      </c>
      <c r="B2421" s="1">
        <v>21.0</v>
      </c>
      <c r="C2421" s="1" t="s">
        <v>1552</v>
      </c>
      <c r="D2421" s="1" t="s">
        <v>5340</v>
      </c>
      <c r="E2421" s="1" t="s">
        <v>5341</v>
      </c>
      <c r="F2421" s="1" t="s">
        <v>5342</v>
      </c>
      <c r="H2421" s="1">
        <v>45.116688</v>
      </c>
      <c r="I2421" s="1">
        <v>0.0</v>
      </c>
      <c r="J2421" s="1">
        <v>3.6991038</v>
      </c>
      <c r="K2421" s="1">
        <v>2.0</v>
      </c>
      <c r="L2421" s="1">
        <v>0.0</v>
      </c>
      <c r="M2421" s="1">
        <v>0.845098</v>
      </c>
      <c r="N2421" s="1">
        <v>0.0</v>
      </c>
      <c r="O2421" s="1">
        <v>0.0</v>
      </c>
      <c r="P2421" s="1">
        <v>0.0</v>
      </c>
      <c r="Q2421" s="1" t="s">
        <v>5343</v>
      </c>
      <c r="R2421" s="1">
        <v>5.0</v>
      </c>
      <c r="S2421" s="1">
        <v>86.75</v>
      </c>
      <c r="T2421" s="1">
        <v>0.49882674</v>
      </c>
      <c r="U2421" s="1">
        <v>0.59941185</v>
      </c>
      <c r="V2421" s="1">
        <v>0.0</v>
      </c>
      <c r="W2421" s="1">
        <v>3.6991038</v>
      </c>
      <c r="X2421" s="1">
        <v>0.0</v>
      </c>
      <c r="Y2421" s="1">
        <v>0.0</v>
      </c>
      <c r="Z2421" s="1">
        <v>0.0</v>
      </c>
      <c r="AA2421" s="1">
        <v>0.0</v>
      </c>
      <c r="AB2421" s="1">
        <v>0.0</v>
      </c>
      <c r="AC2421" s="1">
        <v>0.0</v>
      </c>
      <c r="AD2421" s="1">
        <v>0.0</v>
      </c>
      <c r="AE2421" s="1">
        <v>87535.0</v>
      </c>
      <c r="AF2421" s="1">
        <v>367.0</v>
      </c>
      <c r="AH2421" s="1" t="s">
        <v>1002</v>
      </c>
      <c r="AI2421" s="1">
        <v>27.0</v>
      </c>
      <c r="AJ2421" s="1">
        <v>3.0</v>
      </c>
      <c r="AK2421" s="1">
        <v>3.0</v>
      </c>
      <c r="AL2421" s="1">
        <v>7.0</v>
      </c>
    </row>
    <row r="2422" ht="15.75" customHeight="1">
      <c r="A2422" s="1" t="s">
        <v>428</v>
      </c>
      <c r="B2422" s="1">
        <v>22.0</v>
      </c>
      <c r="C2422" s="1" t="s">
        <v>5668</v>
      </c>
      <c r="D2422" s="1" t="s">
        <v>10206</v>
      </c>
      <c r="E2422" s="1" t="s">
        <v>10207</v>
      </c>
      <c r="F2422" s="1" t="s">
        <v>10208</v>
      </c>
      <c r="H2422" s="1">
        <v>44.669907</v>
      </c>
      <c r="I2422" s="1">
        <v>10.315431</v>
      </c>
      <c r="J2422" s="1">
        <v>5.9725122</v>
      </c>
      <c r="K2422" s="1">
        <v>0.0</v>
      </c>
      <c r="L2422" s="1">
        <v>0.0</v>
      </c>
      <c r="M2422" s="1">
        <v>0.30103</v>
      </c>
      <c r="N2422" s="1">
        <v>0.0</v>
      </c>
      <c r="O2422" s="1">
        <v>0.0</v>
      </c>
      <c r="P2422" s="1">
        <v>0.0</v>
      </c>
      <c r="Q2422" s="1" t="s">
        <v>1623</v>
      </c>
      <c r="R2422" s="1">
        <v>0.0</v>
      </c>
      <c r="S2422" s="1">
        <v>82.0</v>
      </c>
      <c r="T2422" s="1">
        <v>0.0</v>
      </c>
      <c r="U2422" s="1">
        <v>1.1767882</v>
      </c>
      <c r="V2422" s="1">
        <v>0.0</v>
      </c>
      <c r="W2422" s="1">
        <v>0.0</v>
      </c>
      <c r="X2422" s="1">
        <v>3.2913938</v>
      </c>
      <c r="Y2422" s="1">
        <v>4.9611745</v>
      </c>
      <c r="Z2422" s="1">
        <v>0.0</v>
      </c>
      <c r="AA2422" s="1">
        <v>0.0</v>
      </c>
      <c r="AB2422" s="1">
        <v>4.52847</v>
      </c>
      <c r="AC2422" s="1">
        <v>5.9725122</v>
      </c>
      <c r="AD2422" s="1">
        <v>0.0</v>
      </c>
      <c r="AE2422" s="1">
        <v>483787.0</v>
      </c>
      <c r="AF2422" s="1">
        <v>4.0</v>
      </c>
      <c r="AH2422" s="1" t="s">
        <v>2101</v>
      </c>
      <c r="AI2422" s="1">
        <v>7.0</v>
      </c>
      <c r="AJ2422" s="1">
        <v>1.0</v>
      </c>
      <c r="AK2422" s="1">
        <v>2.0</v>
      </c>
      <c r="AL2422" s="1">
        <v>2.0</v>
      </c>
    </row>
    <row r="2423" ht="15.75" customHeight="1">
      <c r="A2423" s="1" t="s">
        <v>428</v>
      </c>
      <c r="B2423" s="1">
        <v>23.0</v>
      </c>
      <c r="C2423" s="1" t="s">
        <v>5673</v>
      </c>
      <c r="D2423" s="1" t="s">
        <v>10209</v>
      </c>
      <c r="E2423" s="1" t="s">
        <v>10210</v>
      </c>
      <c r="F2423" s="1" t="s">
        <v>10211</v>
      </c>
      <c r="H2423" s="1">
        <v>42.292618</v>
      </c>
      <c r="I2423" s="1">
        <v>9.559715</v>
      </c>
      <c r="J2423" s="1">
        <v>0.0</v>
      </c>
      <c r="K2423" s="1">
        <v>2.0</v>
      </c>
      <c r="L2423" s="1">
        <v>0.0</v>
      </c>
      <c r="M2423" s="1">
        <v>0.47712126</v>
      </c>
      <c r="N2423" s="1">
        <v>0.0</v>
      </c>
      <c r="O2423" s="1">
        <v>0.0</v>
      </c>
      <c r="P2423" s="1">
        <v>0.0</v>
      </c>
      <c r="Q2423" s="1" t="s">
        <v>10212</v>
      </c>
      <c r="R2423" s="1">
        <v>1.0</v>
      </c>
      <c r="S2423" s="1">
        <v>57.79999923706055</v>
      </c>
      <c r="T2423" s="1">
        <v>0.0</v>
      </c>
      <c r="U2423" s="1">
        <v>0.0</v>
      </c>
      <c r="V2423" s="1">
        <v>0.0</v>
      </c>
      <c r="W2423" s="1">
        <v>0.0</v>
      </c>
      <c r="X2423" s="1">
        <v>0.0</v>
      </c>
      <c r="Y2423" s="1">
        <v>0.0</v>
      </c>
      <c r="Z2423" s="1">
        <v>0.0</v>
      </c>
      <c r="AA2423" s="1">
        <v>0.0</v>
      </c>
      <c r="AB2423" s="1">
        <v>0.0</v>
      </c>
      <c r="AC2423" s="1">
        <v>0.0</v>
      </c>
      <c r="AD2423" s="1">
        <v>0.0</v>
      </c>
      <c r="AE2423" s="1">
        <v>482153.0</v>
      </c>
      <c r="AH2423" s="1" t="s">
        <v>7285</v>
      </c>
      <c r="AI2423" s="1">
        <v>2.0</v>
      </c>
      <c r="AJ2423" s="1">
        <v>3.0</v>
      </c>
      <c r="AK2423" s="1">
        <v>3.0</v>
      </c>
      <c r="AL2423" s="1">
        <v>10.0</v>
      </c>
    </row>
    <row r="2424" ht="15.75" customHeight="1">
      <c r="A2424" s="1" t="s">
        <v>428</v>
      </c>
      <c r="B2424" s="1">
        <v>24.0</v>
      </c>
      <c r="C2424" s="1" t="s">
        <v>5675</v>
      </c>
      <c r="D2424" s="1" t="s">
        <v>10213</v>
      </c>
      <c r="E2424" s="1" t="s">
        <v>10214</v>
      </c>
      <c r="F2424" s="1" t="s">
        <v>10215</v>
      </c>
      <c r="H2424" s="1">
        <v>38.075592</v>
      </c>
      <c r="I2424" s="1">
        <v>12.349036</v>
      </c>
      <c r="J2424" s="1">
        <v>4.7605553</v>
      </c>
      <c r="K2424" s="1">
        <v>2.0</v>
      </c>
      <c r="L2424" s="1">
        <v>0.0</v>
      </c>
      <c r="M2424" s="1">
        <v>1.0</v>
      </c>
      <c r="N2424" s="1">
        <v>0.0</v>
      </c>
      <c r="O2424" s="1">
        <v>0.0</v>
      </c>
      <c r="P2424" s="1">
        <v>0.0</v>
      </c>
      <c r="Q2424" s="1" t="s">
        <v>10216</v>
      </c>
      <c r="R2424" s="1">
        <v>8.0</v>
      </c>
      <c r="S2424" s="1">
        <v>2.970000028610229</v>
      </c>
      <c r="T2424" s="1">
        <v>0.0</v>
      </c>
      <c r="U2424" s="1">
        <v>1.2644211</v>
      </c>
      <c r="V2424" s="1">
        <v>4.7529583</v>
      </c>
      <c r="W2424" s="1">
        <v>4.7605553</v>
      </c>
      <c r="X2424" s="1">
        <v>0.0</v>
      </c>
      <c r="Y2424" s="1">
        <v>0.0</v>
      </c>
      <c r="Z2424" s="1">
        <v>0.0</v>
      </c>
      <c r="AA2424" s="1">
        <v>0.0</v>
      </c>
      <c r="AB2424" s="1">
        <v>0.0</v>
      </c>
      <c r="AC2424" s="1">
        <v>0.0</v>
      </c>
      <c r="AD2424" s="1">
        <v>0.0</v>
      </c>
      <c r="AE2424" s="1">
        <v>154398.0</v>
      </c>
      <c r="AF2424" s="1">
        <v>70.0</v>
      </c>
      <c r="AH2424" s="1" t="s">
        <v>1555</v>
      </c>
      <c r="AI2424" s="1">
        <v>8.0</v>
      </c>
      <c r="AJ2424" s="1">
        <v>4.0</v>
      </c>
      <c r="AK2424" s="1">
        <v>4.0</v>
      </c>
      <c r="AL2424" s="1">
        <v>3.0</v>
      </c>
    </row>
    <row r="2425" ht="15.75" customHeight="1">
      <c r="A2425" s="1" t="s">
        <v>428</v>
      </c>
      <c r="B2425" s="1">
        <v>25.0</v>
      </c>
      <c r="C2425" s="1" t="s">
        <v>5677</v>
      </c>
      <c r="D2425" s="1" t="s">
        <v>10217</v>
      </c>
      <c r="E2425" s="1" t="s">
        <v>10218</v>
      </c>
      <c r="F2425" s="1" t="s">
        <v>10219</v>
      </c>
      <c r="H2425" s="1">
        <v>35.939854</v>
      </c>
      <c r="I2425" s="1">
        <v>10.299395</v>
      </c>
      <c r="J2425" s="1">
        <v>4.4717894</v>
      </c>
      <c r="K2425" s="1">
        <v>2.0</v>
      </c>
      <c r="L2425" s="1">
        <v>0.0</v>
      </c>
      <c r="M2425" s="1">
        <v>0.845098</v>
      </c>
      <c r="N2425" s="1">
        <v>0.0</v>
      </c>
      <c r="O2425" s="1">
        <v>0.0</v>
      </c>
      <c r="P2425" s="1">
        <v>0.0</v>
      </c>
      <c r="Q2425" s="1" t="s">
        <v>10220</v>
      </c>
      <c r="R2425" s="1">
        <v>5.0</v>
      </c>
      <c r="S2425" s="1">
        <v>5.430000185966492</v>
      </c>
      <c r="T2425" s="1">
        <v>0.0</v>
      </c>
      <c r="U2425" s="1">
        <v>1.2664934</v>
      </c>
      <c r="V2425" s="1">
        <v>4.130797</v>
      </c>
      <c r="W2425" s="1">
        <v>0.0</v>
      </c>
      <c r="X2425" s="1">
        <v>0.0</v>
      </c>
      <c r="Y2425" s="1">
        <v>0.0</v>
      </c>
      <c r="Z2425" s="1">
        <v>4.4717894</v>
      </c>
      <c r="AA2425" s="1">
        <v>0.0</v>
      </c>
      <c r="AB2425" s="1">
        <v>0.0</v>
      </c>
      <c r="AC2425" s="1">
        <v>0.0</v>
      </c>
      <c r="AD2425" s="1">
        <v>0.0</v>
      </c>
      <c r="AE2425" s="1">
        <v>87490.0</v>
      </c>
      <c r="AF2425" s="1">
        <v>111.0</v>
      </c>
      <c r="AH2425" s="1" t="s">
        <v>3303</v>
      </c>
      <c r="AI2425" s="1">
        <v>10.0</v>
      </c>
      <c r="AJ2425" s="1">
        <v>3.0</v>
      </c>
      <c r="AK2425" s="1">
        <v>3.0</v>
      </c>
      <c r="AL2425" s="1">
        <v>1.0</v>
      </c>
    </row>
    <row r="2426" ht="15.75" customHeight="1">
      <c r="A2426" s="1" t="s">
        <v>431</v>
      </c>
      <c r="B2426" s="1">
        <v>1.0</v>
      </c>
      <c r="C2426" s="1" t="s">
        <v>3617</v>
      </c>
      <c r="D2426" s="1" t="s">
        <v>8001</v>
      </c>
      <c r="E2426" s="1" t="s">
        <v>8002</v>
      </c>
      <c r="F2426" s="1" t="s">
        <v>8003</v>
      </c>
      <c r="H2426" s="1">
        <v>251.38492</v>
      </c>
      <c r="I2426" s="1">
        <v>11.542246</v>
      </c>
      <c r="J2426" s="1">
        <v>6.7679877</v>
      </c>
      <c r="K2426" s="1">
        <v>2.0</v>
      </c>
      <c r="L2426" s="1">
        <v>0.0</v>
      </c>
      <c r="M2426" s="1">
        <v>0.7781513</v>
      </c>
      <c r="N2426" s="1">
        <v>0.0</v>
      </c>
      <c r="O2426" s="1">
        <v>0.0</v>
      </c>
      <c r="P2426" s="1">
        <v>0.0</v>
      </c>
      <c r="Q2426" s="1" t="s">
        <v>8004</v>
      </c>
      <c r="R2426" s="1">
        <v>4.0</v>
      </c>
      <c r="S2426" s="1">
        <v>252.0</v>
      </c>
      <c r="T2426" s="1">
        <v>0.47269878</v>
      </c>
      <c r="U2426" s="1">
        <v>0.0</v>
      </c>
      <c r="V2426" s="1">
        <v>0.0</v>
      </c>
      <c r="W2426" s="1">
        <v>0.0</v>
      </c>
      <c r="X2426" s="1">
        <v>0.0</v>
      </c>
      <c r="Y2426" s="1">
        <v>0.0</v>
      </c>
      <c r="Z2426" s="1">
        <v>0.0</v>
      </c>
      <c r="AA2426" s="1">
        <v>0.0</v>
      </c>
      <c r="AB2426" s="1">
        <v>6.7679877</v>
      </c>
      <c r="AC2426" s="1">
        <v>0.0</v>
      </c>
      <c r="AD2426" s="1">
        <v>0.0</v>
      </c>
      <c r="AE2426" s="1">
        <v>252333.0</v>
      </c>
      <c r="AF2426" s="1">
        <v>749.0</v>
      </c>
      <c r="AG2426" s="1">
        <v>700.0</v>
      </c>
      <c r="AH2426" s="1" t="s">
        <v>705</v>
      </c>
      <c r="AI2426" s="1">
        <v>68.0</v>
      </c>
      <c r="AJ2426" s="1">
        <v>7.0</v>
      </c>
      <c r="AK2426" s="1">
        <v>7.0</v>
      </c>
      <c r="AL2426" s="1">
        <v>19.0</v>
      </c>
    </row>
    <row r="2427" ht="15.75" customHeight="1">
      <c r="A2427" s="1" t="s">
        <v>431</v>
      </c>
      <c r="B2427" s="1">
        <v>2.0</v>
      </c>
      <c r="C2427" s="1" t="s">
        <v>2571</v>
      </c>
      <c r="D2427" s="1" t="s">
        <v>6838</v>
      </c>
      <c r="E2427" s="1" t="s">
        <v>6839</v>
      </c>
      <c r="F2427" s="1" t="s">
        <v>6840</v>
      </c>
      <c r="H2427" s="1">
        <v>194.52968</v>
      </c>
      <c r="I2427" s="1">
        <v>10.007978</v>
      </c>
      <c r="J2427" s="1">
        <v>6.627975</v>
      </c>
      <c r="K2427" s="1">
        <v>2.0</v>
      </c>
      <c r="L2427" s="1">
        <v>0.0</v>
      </c>
      <c r="M2427" s="1">
        <v>0.90309</v>
      </c>
      <c r="N2427" s="1">
        <v>0.0</v>
      </c>
      <c r="O2427" s="1">
        <v>0.0</v>
      </c>
      <c r="P2427" s="1">
        <v>0.0</v>
      </c>
      <c r="Q2427" s="1" t="s">
        <v>6841</v>
      </c>
      <c r="R2427" s="1">
        <v>6.0</v>
      </c>
      <c r="S2427" s="1">
        <v>132.6000003814697</v>
      </c>
      <c r="T2427" s="1">
        <v>0.5327736</v>
      </c>
      <c r="U2427" s="1">
        <v>0.0</v>
      </c>
      <c r="V2427" s="1">
        <v>0.0</v>
      </c>
      <c r="W2427" s="1">
        <v>0.0</v>
      </c>
      <c r="X2427" s="1">
        <v>0.0</v>
      </c>
      <c r="Y2427" s="1">
        <v>0.0</v>
      </c>
      <c r="Z2427" s="1">
        <v>0.0</v>
      </c>
      <c r="AA2427" s="1">
        <v>6.627975</v>
      </c>
      <c r="AB2427" s="1">
        <v>0.0</v>
      </c>
      <c r="AC2427" s="1">
        <v>0.0</v>
      </c>
      <c r="AD2427" s="1">
        <v>0.0</v>
      </c>
      <c r="AE2427" s="1">
        <v>120347.0</v>
      </c>
      <c r="AF2427" s="1">
        <v>681.0</v>
      </c>
      <c r="AG2427" s="1">
        <v>730.0</v>
      </c>
      <c r="AH2427" s="1" t="s">
        <v>734</v>
      </c>
      <c r="AI2427" s="1">
        <v>215.0</v>
      </c>
      <c r="AJ2427" s="1">
        <v>7.0</v>
      </c>
      <c r="AK2427" s="1">
        <v>7.0</v>
      </c>
      <c r="AL2427" s="1">
        <v>10.0</v>
      </c>
    </row>
    <row r="2428" ht="15.75" customHeight="1">
      <c r="A2428" s="1" t="s">
        <v>431</v>
      </c>
      <c r="B2428" s="1">
        <v>3.0</v>
      </c>
      <c r="C2428" s="1" t="s">
        <v>5683</v>
      </c>
      <c r="D2428" s="1" t="s">
        <v>10221</v>
      </c>
      <c r="E2428" s="1" t="s">
        <v>10222</v>
      </c>
      <c r="F2428" s="1" t="s">
        <v>10223</v>
      </c>
      <c r="H2428" s="1">
        <v>120.51963</v>
      </c>
      <c r="I2428" s="1">
        <v>9.386931</v>
      </c>
      <c r="J2428" s="1">
        <v>0.0</v>
      </c>
      <c r="K2428" s="1">
        <v>2.0</v>
      </c>
      <c r="L2428" s="1">
        <v>0.0</v>
      </c>
      <c r="M2428" s="1">
        <v>0.69897</v>
      </c>
      <c r="N2428" s="1">
        <v>0.0</v>
      </c>
      <c r="O2428" s="1">
        <v>0.0</v>
      </c>
      <c r="P2428" s="1">
        <v>0.0</v>
      </c>
      <c r="Q2428" s="1" t="s">
        <v>8045</v>
      </c>
      <c r="R2428" s="1">
        <v>3.0</v>
      </c>
      <c r="S2428" s="1">
        <v>228.289999961853</v>
      </c>
      <c r="T2428" s="1">
        <v>0.0</v>
      </c>
      <c r="U2428" s="1">
        <v>0.0</v>
      </c>
      <c r="V2428" s="1">
        <v>0.0</v>
      </c>
      <c r="W2428" s="1">
        <v>0.0</v>
      </c>
      <c r="X2428" s="1">
        <v>0.0</v>
      </c>
      <c r="Y2428" s="1">
        <v>0.0</v>
      </c>
      <c r="Z2428" s="1">
        <v>0.0</v>
      </c>
      <c r="AA2428" s="1">
        <v>0.0</v>
      </c>
      <c r="AB2428" s="1">
        <v>0.0</v>
      </c>
      <c r="AC2428" s="1">
        <v>0.0</v>
      </c>
      <c r="AD2428" s="1">
        <v>0.0</v>
      </c>
      <c r="AE2428" s="1">
        <v>123339.0</v>
      </c>
      <c r="AF2428" s="1">
        <v>172.0</v>
      </c>
      <c r="AG2428" s="1">
        <v>680.0</v>
      </c>
      <c r="AH2428" s="1" t="s">
        <v>1293</v>
      </c>
      <c r="AJ2428" s="1">
        <v>5.0</v>
      </c>
      <c r="AK2428" s="1">
        <v>5.0</v>
      </c>
      <c r="AL2428" s="1">
        <v>14.0</v>
      </c>
    </row>
    <row r="2429" ht="15.75" customHeight="1">
      <c r="A2429" s="1" t="s">
        <v>431</v>
      </c>
      <c r="B2429" s="1">
        <v>4.0</v>
      </c>
      <c r="C2429" s="1" t="s">
        <v>5686</v>
      </c>
      <c r="D2429" s="1" t="s">
        <v>10224</v>
      </c>
      <c r="E2429" s="1" t="s">
        <v>10225</v>
      </c>
      <c r="F2429" s="1" t="s">
        <v>10226</v>
      </c>
      <c r="H2429" s="1">
        <v>112.03901</v>
      </c>
      <c r="I2429" s="1">
        <v>0.0</v>
      </c>
      <c r="J2429" s="1">
        <v>5.7256794</v>
      </c>
      <c r="K2429" s="1">
        <v>2.0</v>
      </c>
      <c r="L2429" s="1">
        <v>0.0</v>
      </c>
      <c r="M2429" s="1">
        <v>0.9542425</v>
      </c>
      <c r="N2429" s="1">
        <v>0.0</v>
      </c>
      <c r="O2429" s="1">
        <v>1.0</v>
      </c>
      <c r="P2429" s="1">
        <v>0.0</v>
      </c>
      <c r="Q2429" s="1" t="s">
        <v>10227</v>
      </c>
      <c r="R2429" s="1">
        <v>7.0</v>
      </c>
      <c r="S2429" s="1">
        <v>180.0599994659424</v>
      </c>
      <c r="T2429" s="1">
        <v>0.0</v>
      </c>
      <c r="U2429" s="1">
        <v>0.0</v>
      </c>
      <c r="V2429" s="1">
        <v>0.0</v>
      </c>
      <c r="W2429" s="1">
        <v>0.0</v>
      </c>
      <c r="X2429" s="1">
        <v>0.0</v>
      </c>
      <c r="Y2429" s="1">
        <v>0.0</v>
      </c>
      <c r="Z2429" s="1">
        <v>0.0</v>
      </c>
      <c r="AA2429" s="1">
        <v>5.7256794</v>
      </c>
      <c r="AB2429" s="1">
        <v>0.0</v>
      </c>
      <c r="AC2429" s="1">
        <v>0.0</v>
      </c>
      <c r="AD2429" s="1">
        <v>0.0</v>
      </c>
      <c r="AE2429" s="1">
        <v>215219.0</v>
      </c>
      <c r="AF2429" s="1">
        <v>1798.0</v>
      </c>
      <c r="AG2429" s="1">
        <v>780.0</v>
      </c>
      <c r="AH2429" s="1" t="s">
        <v>6336</v>
      </c>
      <c r="AI2429" s="1">
        <v>118.0</v>
      </c>
      <c r="AJ2429" s="1">
        <v>10.0</v>
      </c>
      <c r="AK2429" s="1">
        <v>11.0</v>
      </c>
      <c r="AL2429" s="1">
        <v>13.0</v>
      </c>
    </row>
    <row r="2430" ht="15.75" customHeight="1">
      <c r="A2430" s="1" t="s">
        <v>431</v>
      </c>
      <c r="B2430" s="1">
        <v>5.0</v>
      </c>
      <c r="C2430" s="1" t="s">
        <v>3711</v>
      </c>
      <c r="D2430" s="1" t="s">
        <v>8062</v>
      </c>
      <c r="E2430" s="1" t="s">
        <v>8063</v>
      </c>
      <c r="F2430" s="1" t="s">
        <v>8064</v>
      </c>
      <c r="H2430" s="1">
        <v>103.360756</v>
      </c>
      <c r="I2430" s="1">
        <v>8.371289</v>
      </c>
      <c r="J2430" s="1">
        <v>4.082101</v>
      </c>
      <c r="K2430" s="1">
        <v>0.0</v>
      </c>
      <c r="L2430" s="1">
        <v>0.0</v>
      </c>
      <c r="M2430" s="1">
        <v>0.69897</v>
      </c>
      <c r="N2430" s="1">
        <v>0.0</v>
      </c>
      <c r="O2430" s="1">
        <v>0.0</v>
      </c>
      <c r="P2430" s="1">
        <v>0.0</v>
      </c>
      <c r="Q2430" s="1" t="s">
        <v>6801</v>
      </c>
      <c r="R2430" s="1">
        <v>3.0</v>
      </c>
      <c r="S2430" s="1">
        <v>140.0</v>
      </c>
      <c r="T2430" s="1">
        <v>0.3907155</v>
      </c>
      <c r="U2430" s="1">
        <v>0.0</v>
      </c>
      <c r="V2430" s="1">
        <v>4.082101</v>
      </c>
      <c r="W2430" s="1">
        <v>0.0</v>
      </c>
      <c r="X2430" s="1">
        <v>0.0</v>
      </c>
      <c r="Y2430" s="1">
        <v>0.0</v>
      </c>
      <c r="Z2430" s="1">
        <v>0.0</v>
      </c>
      <c r="AA2430" s="1">
        <v>0.0</v>
      </c>
      <c r="AB2430" s="1">
        <v>0.0</v>
      </c>
      <c r="AC2430" s="1">
        <v>0.0</v>
      </c>
      <c r="AD2430" s="1">
        <v>0.0</v>
      </c>
      <c r="AE2430" s="1">
        <v>15026.0</v>
      </c>
      <c r="AF2430" s="1">
        <v>495.0</v>
      </c>
      <c r="AG2430" s="1">
        <v>770.0</v>
      </c>
      <c r="AH2430" s="1" t="s">
        <v>6253</v>
      </c>
      <c r="AI2430" s="1">
        <v>92.0</v>
      </c>
      <c r="AJ2430" s="1">
        <v>7.0</v>
      </c>
      <c r="AK2430" s="1">
        <v>7.0</v>
      </c>
      <c r="AL2430" s="1">
        <v>11.0</v>
      </c>
    </row>
    <row r="2431" ht="15.75" customHeight="1">
      <c r="A2431" s="1" t="s">
        <v>431</v>
      </c>
      <c r="B2431" s="1">
        <v>6.0</v>
      </c>
      <c r="C2431" s="1" t="s">
        <v>3658</v>
      </c>
      <c r="D2431" s="1" t="s">
        <v>8042</v>
      </c>
      <c r="E2431" s="1" t="s">
        <v>8043</v>
      </c>
      <c r="F2431" s="1" t="s">
        <v>8044</v>
      </c>
      <c r="H2431" s="1">
        <v>101.78168</v>
      </c>
      <c r="I2431" s="1">
        <v>9.319152</v>
      </c>
      <c r="J2431" s="1">
        <v>6.211035</v>
      </c>
      <c r="K2431" s="1">
        <v>2.0</v>
      </c>
      <c r="L2431" s="1">
        <v>0.0</v>
      </c>
      <c r="M2431" s="1">
        <v>0.69897</v>
      </c>
      <c r="N2431" s="1">
        <v>0.0</v>
      </c>
      <c r="O2431" s="1">
        <v>0.0</v>
      </c>
      <c r="P2431" s="1">
        <v>0.0</v>
      </c>
      <c r="Q2431" s="1" t="s">
        <v>8045</v>
      </c>
      <c r="R2431" s="1">
        <v>3.0</v>
      </c>
      <c r="S2431" s="1">
        <v>68.0</v>
      </c>
      <c r="T2431" s="1">
        <v>0.60116124</v>
      </c>
      <c r="U2431" s="1">
        <v>1.4016428</v>
      </c>
      <c r="V2431" s="1">
        <v>4.8319306</v>
      </c>
      <c r="W2431" s="1">
        <v>4.276898</v>
      </c>
      <c r="X2431" s="1">
        <v>0.0</v>
      </c>
      <c r="Y2431" s="1">
        <v>0.0</v>
      </c>
      <c r="Z2431" s="1">
        <v>6.211035</v>
      </c>
      <c r="AA2431" s="1">
        <v>0.0</v>
      </c>
      <c r="AB2431" s="1">
        <v>0.0</v>
      </c>
      <c r="AC2431" s="1">
        <v>0.0</v>
      </c>
      <c r="AD2431" s="1">
        <v>0.0</v>
      </c>
      <c r="AE2431" s="1">
        <v>410109.0</v>
      </c>
      <c r="AF2431" s="1">
        <v>80.0</v>
      </c>
      <c r="AG2431" s="1">
        <v>800.0</v>
      </c>
      <c r="AH2431" s="1" t="s">
        <v>1910</v>
      </c>
      <c r="AI2431" s="1">
        <v>44.0</v>
      </c>
      <c r="AJ2431" s="1">
        <v>4.0</v>
      </c>
      <c r="AK2431" s="1">
        <v>4.0</v>
      </c>
      <c r="AL2431" s="1">
        <v>4.0</v>
      </c>
    </row>
    <row r="2432" ht="15.75" customHeight="1">
      <c r="A2432" s="1" t="s">
        <v>431</v>
      </c>
      <c r="B2432" s="1">
        <v>7.0</v>
      </c>
      <c r="C2432" s="1" t="s">
        <v>3724</v>
      </c>
      <c r="D2432" s="1" t="s">
        <v>8078</v>
      </c>
      <c r="E2432" s="1" t="s">
        <v>8079</v>
      </c>
      <c r="F2432" s="1" t="s">
        <v>8080</v>
      </c>
      <c r="H2432" s="1">
        <v>91.05872</v>
      </c>
      <c r="I2432" s="1">
        <v>9.227008</v>
      </c>
      <c r="J2432" s="1">
        <v>7.1041718</v>
      </c>
      <c r="K2432" s="1">
        <v>2.0</v>
      </c>
      <c r="L2432" s="1">
        <v>0.0</v>
      </c>
      <c r="M2432" s="1">
        <v>0.845098</v>
      </c>
      <c r="N2432" s="1">
        <v>0.0</v>
      </c>
      <c r="O2432" s="1">
        <v>0.0</v>
      </c>
      <c r="P2432" s="1">
        <v>0.0</v>
      </c>
      <c r="Q2432" s="1" t="s">
        <v>8081</v>
      </c>
      <c r="R2432" s="1">
        <v>5.0</v>
      </c>
      <c r="S2432" s="1">
        <v>33.54999995231628</v>
      </c>
      <c r="T2432" s="1">
        <v>0.5827804</v>
      </c>
      <c r="U2432" s="1">
        <v>1.2441796</v>
      </c>
      <c r="V2432" s="1">
        <v>0.0</v>
      </c>
      <c r="W2432" s="1">
        <v>4.0154743</v>
      </c>
      <c r="X2432" s="1">
        <v>0.0</v>
      </c>
      <c r="Y2432" s="1">
        <v>0.0</v>
      </c>
      <c r="Z2432" s="1">
        <v>0.0</v>
      </c>
      <c r="AA2432" s="1">
        <v>0.0</v>
      </c>
      <c r="AB2432" s="1">
        <v>0.0</v>
      </c>
      <c r="AC2432" s="1">
        <v>7.1041718</v>
      </c>
      <c r="AD2432" s="1">
        <v>0.0</v>
      </c>
      <c r="AE2432" s="1">
        <v>30305.0</v>
      </c>
      <c r="AF2432" s="1">
        <v>153.0</v>
      </c>
      <c r="AG2432" s="1">
        <v>680.0</v>
      </c>
      <c r="AH2432" s="1" t="s">
        <v>1555</v>
      </c>
      <c r="AI2432" s="1">
        <v>13.0</v>
      </c>
      <c r="AJ2432" s="1">
        <v>2.0</v>
      </c>
      <c r="AK2432" s="1">
        <v>2.0</v>
      </c>
      <c r="AL2432" s="1">
        <v>3.0</v>
      </c>
    </row>
    <row r="2433" ht="15.75" customHeight="1">
      <c r="A2433" s="1" t="s">
        <v>431</v>
      </c>
      <c r="B2433" s="1">
        <v>8.0</v>
      </c>
      <c r="C2433" s="1" t="s">
        <v>3719</v>
      </c>
      <c r="D2433" s="1" t="s">
        <v>8069</v>
      </c>
      <c r="E2433" s="1" t="s">
        <v>8070</v>
      </c>
      <c r="F2433" s="1" t="s">
        <v>8071</v>
      </c>
      <c r="H2433" s="1">
        <v>90.73676</v>
      </c>
      <c r="I2433" s="1">
        <v>9.901787</v>
      </c>
      <c r="J2433" s="1">
        <v>6.357101</v>
      </c>
      <c r="K2433" s="1">
        <v>2.0</v>
      </c>
      <c r="L2433" s="1">
        <v>0.0</v>
      </c>
      <c r="M2433" s="1">
        <v>0.90309</v>
      </c>
      <c r="N2433" s="1">
        <v>0.0</v>
      </c>
      <c r="O2433" s="1">
        <v>0.0</v>
      </c>
      <c r="P2433" s="1">
        <v>0.0</v>
      </c>
      <c r="Q2433" s="1" t="s">
        <v>8072</v>
      </c>
      <c r="R2433" s="1">
        <v>6.0</v>
      </c>
      <c r="S2433" s="1">
        <v>29.27999997138977</v>
      </c>
      <c r="T2433" s="1">
        <v>0.0</v>
      </c>
      <c r="U2433" s="1">
        <v>1.247577</v>
      </c>
      <c r="V2433" s="1">
        <v>3.3153822</v>
      </c>
      <c r="W2433" s="1">
        <v>0.0</v>
      </c>
      <c r="X2433" s="1">
        <v>4.239412</v>
      </c>
      <c r="Y2433" s="1">
        <v>0.0</v>
      </c>
      <c r="Z2433" s="1">
        <v>0.0</v>
      </c>
      <c r="AA2433" s="1">
        <v>0.0</v>
      </c>
      <c r="AB2433" s="1">
        <v>6.357101</v>
      </c>
      <c r="AC2433" s="1">
        <v>0.0</v>
      </c>
      <c r="AD2433" s="1">
        <v>0.0</v>
      </c>
      <c r="AE2433" s="1">
        <v>199248.0</v>
      </c>
      <c r="AF2433" s="1">
        <v>192.0</v>
      </c>
      <c r="AG2433" s="1">
        <v>740.0</v>
      </c>
      <c r="AH2433" s="1" t="s">
        <v>3892</v>
      </c>
      <c r="AI2433" s="1">
        <v>7.0</v>
      </c>
      <c r="AJ2433" s="1">
        <v>4.0</v>
      </c>
      <c r="AK2433" s="1">
        <v>4.0</v>
      </c>
      <c r="AL2433" s="1">
        <v>7.0</v>
      </c>
    </row>
    <row r="2434" ht="15.75" customHeight="1">
      <c r="A2434" s="1" t="s">
        <v>431</v>
      </c>
      <c r="B2434" s="1">
        <v>9.0</v>
      </c>
      <c r="C2434" s="1" t="s">
        <v>5694</v>
      </c>
      <c r="D2434" s="1" t="s">
        <v>10228</v>
      </c>
      <c r="E2434" s="1" t="s">
        <v>10229</v>
      </c>
      <c r="F2434" s="1" t="s">
        <v>10230</v>
      </c>
      <c r="H2434" s="1">
        <v>89.86957</v>
      </c>
      <c r="I2434" s="1">
        <v>10.683047</v>
      </c>
      <c r="J2434" s="1">
        <v>6.627975</v>
      </c>
      <c r="K2434" s="1">
        <v>2.0</v>
      </c>
      <c r="L2434" s="1">
        <v>0.0</v>
      </c>
      <c r="M2434" s="1">
        <v>0.69897</v>
      </c>
      <c r="N2434" s="1">
        <v>0.0</v>
      </c>
      <c r="O2434" s="1">
        <v>0.0</v>
      </c>
      <c r="P2434" s="1">
        <v>0.0</v>
      </c>
      <c r="Q2434" s="1" t="s">
        <v>10231</v>
      </c>
      <c r="R2434" s="1">
        <v>3.0</v>
      </c>
      <c r="S2434" s="1">
        <v>43.33000183105469</v>
      </c>
      <c r="T2434" s="1">
        <v>0.59072757</v>
      </c>
      <c r="U2434" s="1">
        <v>1.380265</v>
      </c>
      <c r="V2434" s="1">
        <v>3.8399131</v>
      </c>
      <c r="W2434" s="1">
        <v>0.0</v>
      </c>
      <c r="X2434" s="1">
        <v>0.0</v>
      </c>
      <c r="Y2434" s="1">
        <v>5.713771</v>
      </c>
      <c r="Z2434" s="1">
        <v>0.0</v>
      </c>
      <c r="AA2434" s="1">
        <v>6.627975</v>
      </c>
      <c r="AB2434" s="1">
        <v>0.0</v>
      </c>
      <c r="AC2434" s="1">
        <v>0.0</v>
      </c>
      <c r="AD2434" s="1">
        <v>0.0</v>
      </c>
      <c r="AE2434" s="1">
        <v>92322.0</v>
      </c>
      <c r="AF2434" s="1">
        <v>77.0</v>
      </c>
      <c r="AH2434" s="1" t="s">
        <v>7350</v>
      </c>
      <c r="AI2434" s="1">
        <v>56.0</v>
      </c>
      <c r="AJ2434" s="1">
        <v>3.0</v>
      </c>
      <c r="AK2434" s="1">
        <v>3.0</v>
      </c>
      <c r="AL2434" s="1">
        <v>5.0</v>
      </c>
    </row>
    <row r="2435" ht="15.75" customHeight="1">
      <c r="A2435" s="1" t="s">
        <v>431</v>
      </c>
      <c r="B2435" s="1">
        <v>10.0</v>
      </c>
      <c r="C2435" s="1" t="s">
        <v>3690</v>
      </c>
      <c r="D2435" s="1" t="s">
        <v>8054</v>
      </c>
      <c r="E2435" s="1" t="s">
        <v>8055</v>
      </c>
      <c r="F2435" s="1" t="s">
        <v>8056</v>
      </c>
      <c r="H2435" s="1">
        <v>75.57103</v>
      </c>
      <c r="I2435" s="1">
        <v>0.0</v>
      </c>
      <c r="J2435" s="1">
        <v>6.297189</v>
      </c>
      <c r="K2435" s="1">
        <v>2.0</v>
      </c>
      <c r="L2435" s="1">
        <v>0.0</v>
      </c>
      <c r="M2435" s="1">
        <v>0.7781513</v>
      </c>
      <c r="N2435" s="1">
        <v>0.0</v>
      </c>
      <c r="O2435" s="1">
        <v>0.0</v>
      </c>
      <c r="P2435" s="1">
        <v>0.0</v>
      </c>
      <c r="Q2435" s="1" t="s">
        <v>8057</v>
      </c>
      <c r="R2435" s="1">
        <v>4.0</v>
      </c>
      <c r="S2435" s="1">
        <v>136.0</v>
      </c>
      <c r="T2435" s="1">
        <v>0.5996447</v>
      </c>
      <c r="U2435" s="1">
        <v>1.3441339</v>
      </c>
      <c r="V2435" s="1">
        <v>0.0</v>
      </c>
      <c r="W2435" s="1">
        <v>5.1034465</v>
      </c>
      <c r="X2435" s="1">
        <v>2.8630304</v>
      </c>
      <c r="Y2435" s="1">
        <v>0.0</v>
      </c>
      <c r="Z2435" s="1">
        <v>5.0067654</v>
      </c>
      <c r="AA2435" s="1">
        <v>6.297189</v>
      </c>
      <c r="AB2435" s="1">
        <v>0.0</v>
      </c>
      <c r="AC2435" s="1">
        <v>0.0</v>
      </c>
      <c r="AD2435" s="1">
        <v>0.0</v>
      </c>
      <c r="AE2435" s="1">
        <v>252025.0</v>
      </c>
      <c r="AF2435" s="1">
        <v>685.0</v>
      </c>
      <c r="AG2435" s="1">
        <v>620.0</v>
      </c>
      <c r="AH2435" s="1" t="s">
        <v>6762</v>
      </c>
      <c r="AI2435" s="1">
        <v>27.0</v>
      </c>
      <c r="AJ2435" s="1">
        <v>3.0</v>
      </c>
      <c r="AK2435" s="1">
        <v>3.0</v>
      </c>
      <c r="AL2435" s="1">
        <v>9.0</v>
      </c>
    </row>
    <row r="2436" ht="15.75" customHeight="1">
      <c r="A2436" s="1" t="s">
        <v>431</v>
      </c>
      <c r="B2436" s="1">
        <v>11.0</v>
      </c>
      <c r="C2436" s="1" t="s">
        <v>3734</v>
      </c>
      <c r="D2436" s="1" t="s">
        <v>8090</v>
      </c>
      <c r="E2436" s="1" t="s">
        <v>8091</v>
      </c>
      <c r="F2436" s="1" t="s">
        <v>8092</v>
      </c>
      <c r="H2436" s="1">
        <v>71.66627</v>
      </c>
      <c r="I2436" s="1">
        <v>8.778344</v>
      </c>
      <c r="J2436" s="1">
        <v>6.6265655</v>
      </c>
      <c r="K2436" s="1">
        <v>2.0</v>
      </c>
      <c r="L2436" s="1">
        <v>0.0</v>
      </c>
      <c r="M2436" s="1">
        <v>0.7781513</v>
      </c>
      <c r="N2436" s="1">
        <v>0.0</v>
      </c>
      <c r="O2436" s="1">
        <v>0.0</v>
      </c>
      <c r="P2436" s="1">
        <v>0.0</v>
      </c>
      <c r="Q2436" s="1" t="s">
        <v>8004</v>
      </c>
      <c r="R2436" s="1">
        <v>4.0</v>
      </c>
      <c r="S2436" s="1">
        <v>27.0</v>
      </c>
      <c r="T2436" s="1">
        <v>0.6035731</v>
      </c>
      <c r="U2436" s="1">
        <v>1.2019836</v>
      </c>
      <c r="V2436" s="1">
        <v>3.457052</v>
      </c>
      <c r="W2436" s="1">
        <v>5.3429112</v>
      </c>
      <c r="X2436" s="1">
        <v>0.0</v>
      </c>
      <c r="Y2436" s="1">
        <v>5.757041</v>
      </c>
      <c r="Z2436" s="1">
        <v>0.0</v>
      </c>
      <c r="AA2436" s="1">
        <v>0.0</v>
      </c>
      <c r="AB2436" s="1">
        <v>6.6265655</v>
      </c>
      <c r="AC2436" s="1">
        <v>0.0</v>
      </c>
      <c r="AD2436" s="1">
        <v>0.0</v>
      </c>
      <c r="AE2436" s="1">
        <v>23367.0</v>
      </c>
      <c r="AF2436" s="1">
        <v>254.0</v>
      </c>
      <c r="AG2436" s="1">
        <v>710.0</v>
      </c>
      <c r="AH2436" s="1" t="s">
        <v>827</v>
      </c>
      <c r="AI2436" s="1">
        <v>11.0</v>
      </c>
      <c r="AJ2436" s="1">
        <v>3.0</v>
      </c>
      <c r="AK2436" s="1">
        <v>3.0</v>
      </c>
      <c r="AL2436" s="1">
        <v>8.0</v>
      </c>
    </row>
    <row r="2437" ht="15.75" customHeight="1">
      <c r="A2437" s="1" t="s">
        <v>431</v>
      </c>
      <c r="B2437" s="1">
        <v>12.0</v>
      </c>
      <c r="C2437" s="1" t="s">
        <v>3703</v>
      </c>
      <c r="D2437" s="1" t="s">
        <v>8058</v>
      </c>
      <c r="E2437" s="1" t="s">
        <v>8059</v>
      </c>
      <c r="F2437" s="1" t="s">
        <v>8060</v>
      </c>
      <c r="H2437" s="1">
        <v>59.62339</v>
      </c>
      <c r="I2437" s="1">
        <v>0.0</v>
      </c>
      <c r="J2437" s="1">
        <v>5.895895</v>
      </c>
      <c r="K2437" s="1">
        <v>2.0</v>
      </c>
      <c r="L2437" s="1">
        <v>0.0</v>
      </c>
      <c r="M2437" s="1">
        <v>0.9542425</v>
      </c>
      <c r="N2437" s="1">
        <v>0.0</v>
      </c>
      <c r="O2437" s="1">
        <v>0.0</v>
      </c>
      <c r="P2437" s="1">
        <v>0.0</v>
      </c>
      <c r="Q2437" s="1" t="s">
        <v>8061</v>
      </c>
      <c r="R2437" s="1">
        <v>7.0</v>
      </c>
      <c r="S2437" s="1">
        <v>61.6199999153614</v>
      </c>
      <c r="T2437" s="1">
        <v>0.0</v>
      </c>
      <c r="U2437" s="1">
        <v>1.0212445</v>
      </c>
      <c r="V2437" s="1">
        <v>0.0</v>
      </c>
      <c r="W2437" s="1">
        <v>0.0</v>
      </c>
      <c r="X2437" s="1">
        <v>0.0</v>
      </c>
      <c r="Y2437" s="1">
        <v>0.0</v>
      </c>
      <c r="Z2437" s="1">
        <v>5.895895</v>
      </c>
      <c r="AA2437" s="1">
        <v>0.0</v>
      </c>
      <c r="AB2437" s="1">
        <v>0.0</v>
      </c>
      <c r="AC2437" s="1">
        <v>0.0</v>
      </c>
      <c r="AD2437" s="1">
        <v>0.0</v>
      </c>
      <c r="AE2437" s="1">
        <v>2529.0</v>
      </c>
      <c r="AF2437" s="1">
        <v>828.0</v>
      </c>
      <c r="AG2437" s="1">
        <v>600.0</v>
      </c>
      <c r="AH2437" s="1" t="s">
        <v>3640</v>
      </c>
      <c r="AI2437" s="1">
        <v>99.0</v>
      </c>
      <c r="AJ2437" s="1">
        <v>6.0</v>
      </c>
      <c r="AK2437" s="1">
        <v>6.0</v>
      </c>
      <c r="AL2437" s="1">
        <v>13.0</v>
      </c>
    </row>
    <row r="2438" ht="15.75" customHeight="1">
      <c r="A2438" s="1" t="s">
        <v>431</v>
      </c>
      <c r="B2438" s="1">
        <v>13.0</v>
      </c>
      <c r="C2438" s="1" t="s">
        <v>5699</v>
      </c>
      <c r="D2438" s="1" t="s">
        <v>10237</v>
      </c>
      <c r="E2438" s="1" t="s">
        <v>10238</v>
      </c>
      <c r="F2438" s="1" t="s">
        <v>10239</v>
      </c>
      <c r="H2438" s="1">
        <v>58.344727</v>
      </c>
      <c r="I2438" s="1">
        <v>6.4709167</v>
      </c>
      <c r="J2438" s="1">
        <v>6.211035</v>
      </c>
      <c r="K2438" s="1">
        <v>2.0</v>
      </c>
      <c r="L2438" s="1">
        <v>0.0</v>
      </c>
      <c r="M2438" s="1">
        <v>0.7781513</v>
      </c>
      <c r="N2438" s="1">
        <v>0.0</v>
      </c>
      <c r="O2438" s="1">
        <v>0.0</v>
      </c>
      <c r="P2438" s="1">
        <v>0.0</v>
      </c>
      <c r="Q2438" s="1" t="s">
        <v>8057</v>
      </c>
      <c r="R2438" s="1">
        <v>4.0</v>
      </c>
      <c r="S2438" s="1">
        <v>25.08000010251999</v>
      </c>
      <c r="T2438" s="1">
        <v>0.55022824</v>
      </c>
      <c r="U2438" s="1">
        <v>1.1618599</v>
      </c>
      <c r="V2438" s="1">
        <v>0.0</v>
      </c>
      <c r="W2438" s="1">
        <v>0.0</v>
      </c>
      <c r="X2438" s="1">
        <v>0.0</v>
      </c>
      <c r="Y2438" s="1">
        <v>0.0</v>
      </c>
      <c r="Z2438" s="1">
        <v>6.211035</v>
      </c>
      <c r="AA2438" s="1">
        <v>0.0</v>
      </c>
      <c r="AB2438" s="1">
        <v>0.0</v>
      </c>
      <c r="AC2438" s="1">
        <v>0.0</v>
      </c>
      <c r="AD2438" s="1">
        <v>0.0</v>
      </c>
      <c r="AE2438" s="1">
        <v>90266.0</v>
      </c>
      <c r="AF2438" s="1">
        <v>313.0</v>
      </c>
      <c r="AG2438" s="1">
        <v>460.0</v>
      </c>
      <c r="AH2438" s="1" t="s">
        <v>10240</v>
      </c>
      <c r="AI2438" s="1">
        <v>36.0</v>
      </c>
      <c r="AJ2438" s="1">
        <v>7.0</v>
      </c>
      <c r="AK2438" s="1">
        <v>7.0</v>
      </c>
      <c r="AL2438" s="1">
        <v>7.0</v>
      </c>
    </row>
    <row r="2439" ht="15.75" customHeight="1">
      <c r="A2439" s="1" t="s">
        <v>431</v>
      </c>
      <c r="B2439" s="1">
        <v>14.0</v>
      </c>
      <c r="C2439" s="1" t="s">
        <v>5704</v>
      </c>
      <c r="D2439" s="1" t="s">
        <v>10241</v>
      </c>
      <c r="E2439" s="1" t="s">
        <v>10242</v>
      </c>
      <c r="F2439" s="1" t="s">
        <v>10243</v>
      </c>
      <c r="H2439" s="1">
        <v>52.887558</v>
      </c>
      <c r="I2439" s="1">
        <v>9.009114</v>
      </c>
      <c r="J2439" s="1">
        <v>4.7339396</v>
      </c>
      <c r="K2439" s="1">
        <v>2.0</v>
      </c>
      <c r="L2439" s="1">
        <v>0.0</v>
      </c>
      <c r="M2439" s="1">
        <v>0.69897</v>
      </c>
      <c r="N2439" s="1">
        <v>0.0</v>
      </c>
      <c r="O2439" s="1">
        <v>0.0</v>
      </c>
      <c r="P2439" s="1">
        <v>0.0</v>
      </c>
      <c r="Q2439" s="1" t="s">
        <v>8045</v>
      </c>
      <c r="R2439" s="1">
        <v>3.0</v>
      </c>
      <c r="S2439" s="1">
        <v>22.10000038146973</v>
      </c>
      <c r="T2439" s="1">
        <v>0.0</v>
      </c>
      <c r="U2439" s="1">
        <v>0.48455402</v>
      </c>
      <c r="V2439" s="1">
        <v>0.0</v>
      </c>
      <c r="W2439" s="1">
        <v>0.0</v>
      </c>
      <c r="X2439" s="1">
        <v>4.7339396</v>
      </c>
      <c r="Y2439" s="1">
        <v>0.0</v>
      </c>
      <c r="Z2439" s="1">
        <v>0.0</v>
      </c>
      <c r="AA2439" s="1">
        <v>0.0</v>
      </c>
      <c r="AB2439" s="1">
        <v>0.0</v>
      </c>
      <c r="AC2439" s="1">
        <v>0.0</v>
      </c>
      <c r="AD2439" s="1">
        <v>0.0</v>
      </c>
      <c r="AE2439" s="1">
        <v>62151.0</v>
      </c>
      <c r="AF2439" s="1">
        <v>68.0</v>
      </c>
      <c r="AG2439" s="1">
        <v>390.0</v>
      </c>
      <c r="AH2439" s="1" t="s">
        <v>10244</v>
      </c>
      <c r="AI2439" s="1">
        <v>7.0</v>
      </c>
      <c r="AJ2439" s="1">
        <v>3.0</v>
      </c>
      <c r="AK2439" s="1">
        <v>3.0</v>
      </c>
      <c r="AL2439" s="1">
        <v>7.0</v>
      </c>
    </row>
    <row r="2440" ht="15.75" customHeight="1">
      <c r="A2440" s="1" t="s">
        <v>431</v>
      </c>
      <c r="B2440" s="1">
        <v>15.0</v>
      </c>
      <c r="C2440" s="1" t="s">
        <v>5707</v>
      </c>
      <c r="D2440" s="1" t="s">
        <v>10245</v>
      </c>
      <c r="E2440" s="1" t="s">
        <v>10246</v>
      </c>
      <c r="F2440" s="1" t="s">
        <v>10247</v>
      </c>
      <c r="H2440" s="1">
        <v>50.75063</v>
      </c>
      <c r="I2440" s="1">
        <v>10.4981575</v>
      </c>
      <c r="J2440" s="1">
        <v>0.0</v>
      </c>
      <c r="K2440" s="1">
        <v>2.0</v>
      </c>
      <c r="L2440" s="1">
        <v>0.0</v>
      </c>
      <c r="M2440" s="1">
        <v>0.69897</v>
      </c>
      <c r="N2440" s="1">
        <v>0.0</v>
      </c>
      <c r="O2440" s="1">
        <v>0.0</v>
      </c>
      <c r="P2440" s="1">
        <v>0.0</v>
      </c>
      <c r="Q2440" s="1" t="s">
        <v>10231</v>
      </c>
      <c r="R2440" s="1">
        <v>3.0</v>
      </c>
      <c r="S2440" s="1">
        <v>32.75</v>
      </c>
      <c r="T2440" s="1">
        <v>0.0</v>
      </c>
      <c r="U2440" s="1">
        <v>0.0</v>
      </c>
      <c r="V2440" s="1">
        <v>0.0</v>
      </c>
      <c r="W2440" s="1">
        <v>0.0</v>
      </c>
      <c r="X2440" s="1">
        <v>0.0</v>
      </c>
      <c r="Y2440" s="1">
        <v>0.0</v>
      </c>
      <c r="Z2440" s="1">
        <v>0.0</v>
      </c>
      <c r="AA2440" s="1">
        <v>0.0</v>
      </c>
      <c r="AB2440" s="1">
        <v>0.0</v>
      </c>
      <c r="AC2440" s="1">
        <v>0.0</v>
      </c>
      <c r="AD2440" s="1">
        <v>0.0</v>
      </c>
      <c r="AE2440" s="1">
        <v>251657.0</v>
      </c>
      <c r="AF2440" s="1">
        <v>74.0</v>
      </c>
      <c r="AG2440" s="1">
        <v>550.0</v>
      </c>
      <c r="AH2440" s="1" t="s">
        <v>3657</v>
      </c>
      <c r="AJ2440" s="1">
        <v>2.0</v>
      </c>
      <c r="AK2440" s="1">
        <v>2.0</v>
      </c>
      <c r="AL2440" s="1">
        <v>4.0</v>
      </c>
    </row>
    <row r="2441" ht="15.75" customHeight="1">
      <c r="A2441" s="1" t="s">
        <v>431</v>
      </c>
      <c r="B2441" s="1">
        <v>16.0</v>
      </c>
      <c r="C2441" s="1" t="s">
        <v>3716</v>
      </c>
      <c r="D2441" s="1" t="s">
        <v>8065</v>
      </c>
      <c r="E2441" s="1" t="s">
        <v>8066</v>
      </c>
      <c r="F2441" s="1" t="s">
        <v>8067</v>
      </c>
      <c r="H2441" s="1">
        <v>46.098446</v>
      </c>
      <c r="I2441" s="1">
        <v>0.0</v>
      </c>
      <c r="J2441" s="1">
        <v>5.997851</v>
      </c>
      <c r="K2441" s="1">
        <v>2.0</v>
      </c>
      <c r="L2441" s="1">
        <v>0.0</v>
      </c>
      <c r="M2441" s="1">
        <v>0.69897</v>
      </c>
      <c r="N2441" s="1">
        <v>0.0</v>
      </c>
      <c r="O2441" s="1">
        <v>0.0</v>
      </c>
      <c r="P2441" s="1">
        <v>0.0</v>
      </c>
      <c r="Q2441" s="1" t="s">
        <v>8068</v>
      </c>
      <c r="R2441" s="1">
        <v>3.0</v>
      </c>
      <c r="S2441" s="1">
        <v>67.0</v>
      </c>
      <c r="T2441" s="1">
        <v>0.55361456</v>
      </c>
      <c r="U2441" s="1">
        <v>0.88493246</v>
      </c>
      <c r="V2441" s="1">
        <v>0.0</v>
      </c>
      <c r="W2441" s="1">
        <v>0.0</v>
      </c>
      <c r="X2441" s="1">
        <v>0.0</v>
      </c>
      <c r="Y2441" s="1">
        <v>0.0</v>
      </c>
      <c r="Z2441" s="1">
        <v>0.0</v>
      </c>
      <c r="AA2441" s="1">
        <v>5.997851</v>
      </c>
      <c r="AB2441" s="1">
        <v>0.0</v>
      </c>
      <c r="AC2441" s="1">
        <v>0.0</v>
      </c>
      <c r="AD2441" s="1">
        <v>0.0</v>
      </c>
      <c r="AE2441" s="1">
        <v>146447.0</v>
      </c>
      <c r="AF2441" s="1">
        <v>524.0</v>
      </c>
      <c r="AH2441" s="1" t="s">
        <v>7285</v>
      </c>
      <c r="AI2441" s="1">
        <v>19.0</v>
      </c>
      <c r="AJ2441" s="1">
        <v>3.0</v>
      </c>
      <c r="AK2441" s="1">
        <v>3.0</v>
      </c>
      <c r="AL2441" s="1">
        <v>6.0</v>
      </c>
    </row>
    <row r="2442" ht="15.75" customHeight="1">
      <c r="A2442" s="1" t="s">
        <v>431</v>
      </c>
      <c r="B2442" s="1">
        <v>17.0</v>
      </c>
      <c r="C2442" s="1" t="s">
        <v>5710</v>
      </c>
      <c r="D2442" s="1" t="s">
        <v>10248</v>
      </c>
      <c r="E2442" s="1" t="s">
        <v>10249</v>
      </c>
      <c r="F2442" s="1" t="s">
        <v>10250</v>
      </c>
      <c r="H2442" s="1">
        <v>41.761673</v>
      </c>
      <c r="I2442" s="1">
        <v>10.277591</v>
      </c>
      <c r="J2442" s="1">
        <v>6.075187</v>
      </c>
      <c r="K2442" s="1">
        <v>2.0</v>
      </c>
      <c r="L2442" s="1">
        <v>0.0</v>
      </c>
      <c r="M2442" s="1">
        <v>0.845098</v>
      </c>
      <c r="N2442" s="1">
        <v>0.0</v>
      </c>
      <c r="O2442" s="1">
        <v>0.0</v>
      </c>
      <c r="P2442" s="1">
        <v>0.0</v>
      </c>
      <c r="Q2442" s="1" t="s">
        <v>10251</v>
      </c>
      <c r="R2442" s="1">
        <v>5.0</v>
      </c>
      <c r="S2442" s="1">
        <v>6.249999925494194</v>
      </c>
      <c r="T2442" s="1">
        <v>0.0</v>
      </c>
      <c r="U2442" s="1">
        <v>1.044223</v>
      </c>
      <c r="V2442" s="1">
        <v>0.0</v>
      </c>
      <c r="W2442" s="1">
        <v>4.95903</v>
      </c>
      <c r="X2442" s="1">
        <v>0.0</v>
      </c>
      <c r="Y2442" s="1">
        <v>4.6880565</v>
      </c>
      <c r="Z2442" s="1">
        <v>0.0</v>
      </c>
      <c r="AA2442" s="1">
        <v>0.0</v>
      </c>
      <c r="AB2442" s="1">
        <v>0.0</v>
      </c>
      <c r="AC2442" s="1">
        <v>6.075187</v>
      </c>
      <c r="AD2442" s="1">
        <v>0.0</v>
      </c>
      <c r="AE2442" s="1">
        <v>405628.0</v>
      </c>
      <c r="AF2442" s="1">
        <v>20.0</v>
      </c>
      <c r="AG2442" s="1">
        <v>580.0</v>
      </c>
      <c r="AH2442" s="1" t="s">
        <v>2032</v>
      </c>
      <c r="AI2442" s="1">
        <v>6.0</v>
      </c>
      <c r="AJ2442" s="1">
        <v>3.0</v>
      </c>
      <c r="AK2442" s="1">
        <v>3.0</v>
      </c>
      <c r="AL2442" s="1">
        <v>9.0</v>
      </c>
    </row>
    <row r="2443" ht="15.75" customHeight="1">
      <c r="A2443" s="1" t="s">
        <v>431</v>
      </c>
      <c r="B2443" s="1">
        <v>18.0</v>
      </c>
      <c r="C2443" s="1" t="s">
        <v>5715</v>
      </c>
      <c r="D2443" s="1" t="s">
        <v>10252</v>
      </c>
      <c r="E2443" s="1" t="s">
        <v>10253</v>
      </c>
      <c r="F2443" s="1" t="s">
        <v>10254</v>
      </c>
      <c r="H2443" s="1">
        <v>39.58427</v>
      </c>
      <c r="I2443" s="1">
        <v>0.0</v>
      </c>
      <c r="J2443" s="1">
        <v>6.049363</v>
      </c>
      <c r="K2443" s="1">
        <v>2.0</v>
      </c>
      <c r="L2443" s="1">
        <v>0.0</v>
      </c>
      <c r="M2443" s="1">
        <v>0.69897</v>
      </c>
      <c r="N2443" s="1">
        <v>0.0</v>
      </c>
      <c r="O2443" s="1">
        <v>0.0</v>
      </c>
      <c r="P2443" s="1">
        <v>0.0</v>
      </c>
      <c r="Q2443" s="1" t="s">
        <v>8045</v>
      </c>
      <c r="R2443" s="1">
        <v>3.0</v>
      </c>
      <c r="S2443" s="1">
        <v>48.5</v>
      </c>
      <c r="T2443" s="1">
        <v>0.59048736</v>
      </c>
      <c r="U2443" s="1">
        <v>1.3521432</v>
      </c>
      <c r="V2443" s="1">
        <v>3.7508981</v>
      </c>
      <c r="W2443" s="1">
        <v>4.5118914</v>
      </c>
      <c r="X2443" s="1">
        <v>0.0</v>
      </c>
      <c r="Y2443" s="1">
        <v>0.0</v>
      </c>
      <c r="Z2443" s="1">
        <v>6.049363</v>
      </c>
      <c r="AA2443" s="1">
        <v>0.0</v>
      </c>
      <c r="AB2443" s="1">
        <v>0.0</v>
      </c>
      <c r="AC2443" s="1">
        <v>0.0</v>
      </c>
      <c r="AD2443" s="1">
        <v>0.0</v>
      </c>
      <c r="AE2443" s="1">
        <v>3553.0</v>
      </c>
      <c r="AF2443" s="1">
        <v>228.0</v>
      </c>
      <c r="AG2443" s="1">
        <v>740.0</v>
      </c>
      <c r="AH2443" s="1" t="s">
        <v>1839</v>
      </c>
      <c r="AI2443" s="1">
        <v>28.0</v>
      </c>
      <c r="AJ2443" s="1">
        <v>3.0</v>
      </c>
      <c r="AK2443" s="1">
        <v>3.0</v>
      </c>
      <c r="AL2443" s="1">
        <v>3.0</v>
      </c>
    </row>
    <row r="2444" ht="15.75" customHeight="1">
      <c r="A2444" s="1" t="s">
        <v>431</v>
      </c>
      <c r="B2444" s="1">
        <v>19.0</v>
      </c>
      <c r="C2444" s="1" t="s">
        <v>5718</v>
      </c>
      <c r="D2444" s="1" t="s">
        <v>10255</v>
      </c>
      <c r="E2444" s="1" t="s">
        <v>10256</v>
      </c>
      <c r="F2444" s="1" t="s">
        <v>10257</v>
      </c>
      <c r="H2444" s="1">
        <v>38.992783</v>
      </c>
      <c r="I2444" s="1">
        <v>10.086189</v>
      </c>
      <c r="J2444" s="1">
        <v>4.7339396</v>
      </c>
      <c r="K2444" s="1">
        <v>2.0</v>
      </c>
      <c r="L2444" s="1">
        <v>0.0</v>
      </c>
      <c r="M2444" s="1">
        <v>0.69897</v>
      </c>
      <c r="N2444" s="1">
        <v>0.0</v>
      </c>
      <c r="O2444" s="1">
        <v>0.0</v>
      </c>
      <c r="P2444" s="1">
        <v>0.0</v>
      </c>
      <c r="Q2444" s="1" t="s">
        <v>10231</v>
      </c>
      <c r="R2444" s="1">
        <v>3.0</v>
      </c>
      <c r="S2444" s="1">
        <v>10.0</v>
      </c>
      <c r="T2444" s="1">
        <v>0.54717046</v>
      </c>
      <c r="U2444" s="1">
        <v>0.879342</v>
      </c>
      <c r="V2444" s="1">
        <v>3.3612976</v>
      </c>
      <c r="W2444" s="1">
        <v>0.0</v>
      </c>
      <c r="X2444" s="1">
        <v>4.7339396</v>
      </c>
      <c r="Y2444" s="1">
        <v>0.0</v>
      </c>
      <c r="Z2444" s="1">
        <v>0.0</v>
      </c>
      <c r="AA2444" s="1">
        <v>0.0</v>
      </c>
      <c r="AB2444" s="1">
        <v>0.0</v>
      </c>
      <c r="AC2444" s="1">
        <v>0.0</v>
      </c>
      <c r="AD2444" s="1">
        <v>0.0</v>
      </c>
      <c r="AE2444" s="1">
        <v>92153.0</v>
      </c>
      <c r="AF2444" s="1">
        <v>162.0</v>
      </c>
      <c r="AG2444" s="1">
        <v>520.0</v>
      </c>
      <c r="AH2444" s="1" t="s">
        <v>7233</v>
      </c>
      <c r="AI2444" s="1">
        <v>24.0</v>
      </c>
      <c r="AJ2444" s="1">
        <v>6.0</v>
      </c>
      <c r="AK2444" s="1">
        <v>6.0</v>
      </c>
      <c r="AL2444" s="1">
        <v>7.0</v>
      </c>
    </row>
    <row r="2445" ht="15.75" customHeight="1">
      <c r="A2445" s="1" t="s">
        <v>431</v>
      </c>
      <c r="B2445" s="1">
        <v>20.0</v>
      </c>
      <c r="C2445" s="1" t="s">
        <v>5720</v>
      </c>
      <c r="D2445" s="1" t="s">
        <v>10258</v>
      </c>
      <c r="E2445" s="1" t="s">
        <v>10259</v>
      </c>
      <c r="F2445" s="1" t="s">
        <v>10260</v>
      </c>
      <c r="H2445" s="1">
        <v>38.324966</v>
      </c>
      <c r="I2445" s="1">
        <v>3.0825493</v>
      </c>
      <c r="J2445" s="1">
        <v>1.9460032</v>
      </c>
      <c r="K2445" s="1">
        <v>0.0</v>
      </c>
      <c r="L2445" s="1">
        <v>0.0</v>
      </c>
      <c r="M2445" s="1">
        <v>0.60206</v>
      </c>
      <c r="N2445" s="1">
        <v>0.0</v>
      </c>
      <c r="O2445" s="1">
        <v>0.0</v>
      </c>
      <c r="P2445" s="1">
        <v>0.0</v>
      </c>
      <c r="Q2445" s="1" t="s">
        <v>10261</v>
      </c>
      <c r="R2445" s="1">
        <v>2.0</v>
      </c>
      <c r="S2445" s="1">
        <v>159.25</v>
      </c>
      <c r="T2445" s="1">
        <v>0.0</v>
      </c>
      <c r="U2445" s="1">
        <v>0.0</v>
      </c>
      <c r="V2445" s="1">
        <v>1.9460032</v>
      </c>
      <c r="W2445" s="1">
        <v>0.0</v>
      </c>
      <c r="X2445" s="1">
        <v>0.0</v>
      </c>
      <c r="Y2445" s="1">
        <v>0.0</v>
      </c>
      <c r="Z2445" s="1">
        <v>0.0</v>
      </c>
      <c r="AA2445" s="1">
        <v>0.0</v>
      </c>
      <c r="AB2445" s="1">
        <v>0.0</v>
      </c>
      <c r="AC2445" s="1">
        <v>0.0</v>
      </c>
      <c r="AD2445" s="1">
        <v>0.0</v>
      </c>
      <c r="AE2445" s="1">
        <v>262188.0</v>
      </c>
      <c r="AF2445" s="1">
        <v>108.0</v>
      </c>
      <c r="AG2445" s="1">
        <v>360.0</v>
      </c>
      <c r="AH2445" s="1" t="s">
        <v>10262</v>
      </c>
      <c r="AI2445" s="1">
        <v>5.0</v>
      </c>
      <c r="AJ2445" s="1">
        <v>2.0</v>
      </c>
      <c r="AK2445" s="1">
        <v>2.0</v>
      </c>
      <c r="AL2445" s="1">
        <v>1.0</v>
      </c>
    </row>
    <row r="2446" ht="15.75" customHeight="1">
      <c r="A2446" s="1" t="s">
        <v>431</v>
      </c>
      <c r="B2446" s="1">
        <v>21.0</v>
      </c>
      <c r="C2446" s="1" t="s">
        <v>2872</v>
      </c>
      <c r="D2446" s="1" t="s">
        <v>7188</v>
      </c>
      <c r="E2446" s="1" t="s">
        <v>7189</v>
      </c>
      <c r="F2446" s="1" t="s">
        <v>7190</v>
      </c>
      <c r="H2446" s="1">
        <v>36.327183</v>
      </c>
      <c r="I2446" s="1">
        <v>4.378403</v>
      </c>
      <c r="J2446" s="1">
        <v>5.75002</v>
      </c>
      <c r="K2446" s="1">
        <v>2.0</v>
      </c>
      <c r="L2446" s="1">
        <v>0.0</v>
      </c>
      <c r="M2446" s="1">
        <v>0.90309</v>
      </c>
      <c r="N2446" s="1">
        <v>0.0</v>
      </c>
      <c r="O2446" s="1">
        <v>0.0</v>
      </c>
      <c r="P2446" s="1">
        <v>0.0</v>
      </c>
      <c r="Q2446" s="1" t="s">
        <v>7191</v>
      </c>
      <c r="R2446" s="1">
        <v>6.0</v>
      </c>
      <c r="S2446" s="1">
        <v>10.0</v>
      </c>
      <c r="T2446" s="1">
        <v>0.56977904</v>
      </c>
      <c r="U2446" s="1">
        <v>1.0064794</v>
      </c>
      <c r="V2446" s="1">
        <v>0.0</v>
      </c>
      <c r="W2446" s="1">
        <v>3.462584</v>
      </c>
      <c r="X2446" s="1">
        <v>0.0</v>
      </c>
      <c r="Y2446" s="1">
        <v>0.0</v>
      </c>
      <c r="Z2446" s="1">
        <v>5.75002</v>
      </c>
      <c r="AA2446" s="1">
        <v>0.0</v>
      </c>
      <c r="AB2446" s="1">
        <v>0.0</v>
      </c>
      <c r="AC2446" s="1">
        <v>0.0</v>
      </c>
      <c r="AD2446" s="1">
        <v>0.0</v>
      </c>
      <c r="AE2446" s="1">
        <v>66601.0</v>
      </c>
      <c r="AF2446" s="1">
        <v>390.0</v>
      </c>
      <c r="AG2446" s="1">
        <v>340.0</v>
      </c>
      <c r="AH2446" s="1" t="s">
        <v>4275</v>
      </c>
      <c r="AI2446" s="1">
        <v>18.0</v>
      </c>
      <c r="AJ2446" s="1">
        <v>3.0</v>
      </c>
      <c r="AK2446" s="1">
        <v>3.0</v>
      </c>
      <c r="AL2446" s="1">
        <v>9.0</v>
      </c>
    </row>
    <row r="2447" ht="15.75" customHeight="1">
      <c r="A2447" s="1" t="s">
        <v>431</v>
      </c>
      <c r="B2447" s="1">
        <v>22.0</v>
      </c>
      <c r="C2447" s="1" t="s">
        <v>5726</v>
      </c>
      <c r="D2447" s="1" t="s">
        <v>10263</v>
      </c>
      <c r="E2447" s="1" t="s">
        <v>10264</v>
      </c>
      <c r="F2447" s="1" t="s">
        <v>10265</v>
      </c>
      <c r="H2447" s="1">
        <v>32.690678</v>
      </c>
      <c r="I2447" s="1">
        <v>10.277591</v>
      </c>
      <c r="J2447" s="1">
        <v>6.627975</v>
      </c>
      <c r="K2447" s="1">
        <v>2.0</v>
      </c>
      <c r="L2447" s="1">
        <v>0.0</v>
      </c>
      <c r="M2447" s="1">
        <v>0.69897</v>
      </c>
      <c r="N2447" s="1">
        <v>0.0</v>
      </c>
      <c r="O2447" s="1">
        <v>0.0</v>
      </c>
      <c r="P2447" s="1">
        <v>0.0</v>
      </c>
      <c r="Q2447" s="1" t="s">
        <v>10266</v>
      </c>
      <c r="R2447" s="1">
        <v>3.0</v>
      </c>
      <c r="S2447" s="1">
        <v>5.119999997317791</v>
      </c>
      <c r="T2447" s="1">
        <v>0.5994174</v>
      </c>
      <c r="U2447" s="1">
        <v>1.3764482</v>
      </c>
      <c r="V2447" s="1">
        <v>3.1436157</v>
      </c>
      <c r="W2447" s="1">
        <v>0.0</v>
      </c>
      <c r="X2447" s="1">
        <v>4.7750278</v>
      </c>
      <c r="Y2447" s="1">
        <v>0.0</v>
      </c>
      <c r="Z2447" s="1">
        <v>0.0</v>
      </c>
      <c r="AA2447" s="1">
        <v>6.627975</v>
      </c>
      <c r="AB2447" s="1">
        <v>0.0</v>
      </c>
      <c r="AC2447" s="1">
        <v>0.0</v>
      </c>
      <c r="AD2447" s="1">
        <v>0.0</v>
      </c>
      <c r="AE2447" s="1">
        <v>184934.0</v>
      </c>
      <c r="AF2447" s="1">
        <v>46.0</v>
      </c>
      <c r="AG2447" s="1">
        <v>690.0</v>
      </c>
      <c r="AH2447" s="1" t="s">
        <v>7802</v>
      </c>
      <c r="AI2447" s="1">
        <v>22.0</v>
      </c>
      <c r="AJ2447" s="1">
        <v>4.0</v>
      </c>
      <c r="AK2447" s="1">
        <v>4.0</v>
      </c>
      <c r="AL2447" s="1">
        <v>7.0</v>
      </c>
    </row>
    <row r="2448" ht="15.75" customHeight="1">
      <c r="A2448" s="1" t="s">
        <v>431</v>
      </c>
      <c r="B2448" s="1">
        <v>23.0</v>
      </c>
      <c r="C2448" s="1" t="s">
        <v>3668</v>
      </c>
      <c r="D2448" s="1" t="s">
        <v>8031</v>
      </c>
      <c r="E2448" s="1" t="s">
        <v>8032</v>
      </c>
      <c r="F2448" s="1" t="s">
        <v>8033</v>
      </c>
      <c r="H2448" s="1">
        <v>31.050398</v>
      </c>
      <c r="I2448" s="1">
        <v>0.0</v>
      </c>
      <c r="J2448" s="1">
        <v>1.0870253</v>
      </c>
      <c r="K2448" s="1">
        <v>0.0</v>
      </c>
      <c r="L2448" s="1">
        <v>0.0</v>
      </c>
      <c r="M2448" s="1">
        <v>0.60206</v>
      </c>
      <c r="N2448" s="1">
        <v>0.0</v>
      </c>
      <c r="O2448" s="1">
        <v>0.0</v>
      </c>
      <c r="P2448" s="1">
        <v>0.0</v>
      </c>
      <c r="Q2448" s="1" t="s">
        <v>8034</v>
      </c>
      <c r="R2448" s="1">
        <v>2.0</v>
      </c>
      <c r="S2448" s="1">
        <v>2250.0</v>
      </c>
      <c r="T2448" s="1">
        <v>0.0</v>
      </c>
      <c r="U2448" s="1">
        <v>1.0870253</v>
      </c>
      <c r="V2448" s="1">
        <v>0.0</v>
      </c>
      <c r="W2448" s="1">
        <v>0.0</v>
      </c>
      <c r="X2448" s="1">
        <v>0.0</v>
      </c>
      <c r="Y2448" s="1">
        <v>0.0</v>
      </c>
      <c r="Z2448" s="1">
        <v>0.0</v>
      </c>
      <c r="AA2448" s="1">
        <v>0.0</v>
      </c>
      <c r="AB2448" s="1">
        <v>0.0</v>
      </c>
      <c r="AC2448" s="1">
        <v>0.0</v>
      </c>
      <c r="AD2448" s="1">
        <v>0.0</v>
      </c>
      <c r="AE2448" s="1">
        <v>14256.0</v>
      </c>
      <c r="AF2448" s="1">
        <v>796.0</v>
      </c>
      <c r="AH2448" s="1" t="s">
        <v>6573</v>
      </c>
      <c r="AI2448" s="1">
        <v>1799.0</v>
      </c>
      <c r="AJ2448" s="1">
        <v>2.0</v>
      </c>
      <c r="AK2448" s="1">
        <v>4.0</v>
      </c>
      <c r="AL2448" s="1">
        <v>8.0</v>
      </c>
    </row>
    <row r="2449" ht="15.75" customHeight="1">
      <c r="A2449" s="1" t="s">
        <v>431</v>
      </c>
      <c r="B2449" s="1">
        <v>24.0</v>
      </c>
      <c r="C2449" s="1" t="s">
        <v>4656</v>
      </c>
      <c r="D2449" s="1" t="s">
        <v>9051</v>
      </c>
      <c r="E2449" s="1" t="s">
        <v>9052</v>
      </c>
      <c r="F2449" s="1" t="s">
        <v>9053</v>
      </c>
      <c r="H2449" s="1">
        <v>28.292868</v>
      </c>
      <c r="I2449" s="1">
        <v>0.0</v>
      </c>
      <c r="J2449" s="1">
        <v>2.8816233</v>
      </c>
      <c r="K2449" s="1">
        <v>0.0</v>
      </c>
      <c r="L2449" s="1">
        <v>0.0</v>
      </c>
      <c r="M2449" s="1">
        <v>0.90309</v>
      </c>
      <c r="N2449" s="1">
        <v>0.0</v>
      </c>
      <c r="O2449" s="1">
        <v>0.0</v>
      </c>
      <c r="P2449" s="1">
        <v>0.0</v>
      </c>
      <c r="Q2449" s="1" t="s">
        <v>9054</v>
      </c>
      <c r="R2449" s="1">
        <v>6.0</v>
      </c>
      <c r="S2449" s="1">
        <v>117.2000000476837</v>
      </c>
      <c r="T2449" s="1">
        <v>0.0</v>
      </c>
      <c r="U2449" s="1">
        <v>0.0</v>
      </c>
      <c r="V2449" s="1">
        <v>2.8816233</v>
      </c>
      <c r="W2449" s="1">
        <v>0.0</v>
      </c>
      <c r="X2449" s="1">
        <v>0.0</v>
      </c>
      <c r="Y2449" s="1">
        <v>0.0</v>
      </c>
      <c r="Z2449" s="1">
        <v>0.0</v>
      </c>
      <c r="AA2449" s="1">
        <v>0.0</v>
      </c>
      <c r="AB2449" s="1">
        <v>0.0</v>
      </c>
      <c r="AC2449" s="1">
        <v>0.0</v>
      </c>
      <c r="AD2449" s="1">
        <v>0.0</v>
      </c>
      <c r="AE2449" s="1">
        <v>179144.0</v>
      </c>
      <c r="AF2449" s="1">
        <v>524.0</v>
      </c>
      <c r="AG2449" s="1">
        <v>680.0</v>
      </c>
      <c r="AH2449" s="1" t="s">
        <v>9055</v>
      </c>
      <c r="AI2449" s="1">
        <v>4.0</v>
      </c>
      <c r="AJ2449" s="1">
        <v>6.0</v>
      </c>
      <c r="AK2449" s="1">
        <v>6.0</v>
      </c>
      <c r="AL2449" s="1">
        <v>11.0</v>
      </c>
    </row>
    <row r="2450" ht="15.75" customHeight="1">
      <c r="A2450" s="1" t="s">
        <v>431</v>
      </c>
      <c r="B2450" s="1">
        <v>25.0</v>
      </c>
      <c r="C2450" s="1" t="s">
        <v>5732</v>
      </c>
      <c r="D2450" s="1" t="s">
        <v>10267</v>
      </c>
      <c r="E2450" s="1" t="s">
        <v>10268</v>
      </c>
      <c r="F2450" s="1" t="s">
        <v>10269</v>
      </c>
      <c r="H2450" s="1">
        <v>26.538794</v>
      </c>
      <c r="I2450" s="1">
        <v>7.3489666</v>
      </c>
      <c r="J2450" s="1">
        <v>1.1815819</v>
      </c>
      <c r="K2450" s="1">
        <v>2.0</v>
      </c>
      <c r="L2450" s="1">
        <v>0.0</v>
      </c>
      <c r="M2450" s="1">
        <v>0.69897</v>
      </c>
      <c r="N2450" s="1">
        <v>0.0</v>
      </c>
      <c r="O2450" s="1">
        <v>0.0</v>
      </c>
      <c r="P2450" s="1">
        <v>0.0</v>
      </c>
      <c r="Q2450" s="1" t="s">
        <v>8045</v>
      </c>
      <c r="R2450" s="1">
        <v>3.0</v>
      </c>
      <c r="S2450" s="1">
        <v>12.0</v>
      </c>
      <c r="T2450" s="1">
        <v>0.0</v>
      </c>
      <c r="U2450" s="1">
        <v>1.1815819</v>
      </c>
      <c r="V2450" s="1">
        <v>0.0</v>
      </c>
      <c r="W2450" s="1">
        <v>0.0</v>
      </c>
      <c r="X2450" s="1">
        <v>0.0</v>
      </c>
      <c r="Y2450" s="1">
        <v>0.0</v>
      </c>
      <c r="Z2450" s="1">
        <v>0.0</v>
      </c>
      <c r="AA2450" s="1">
        <v>0.0</v>
      </c>
      <c r="AB2450" s="1">
        <v>0.0</v>
      </c>
      <c r="AC2450" s="1">
        <v>0.0</v>
      </c>
      <c r="AD2450" s="1">
        <v>0.0</v>
      </c>
      <c r="AE2450" s="1">
        <v>490491.0</v>
      </c>
      <c r="AF2450" s="1">
        <v>6.0</v>
      </c>
      <c r="AG2450" s="1">
        <v>490.0</v>
      </c>
      <c r="AH2450" s="1" t="s">
        <v>1301</v>
      </c>
      <c r="AI2450" s="1">
        <v>61.0</v>
      </c>
      <c r="AJ2450" s="1">
        <v>2.0</v>
      </c>
      <c r="AK2450" s="1">
        <v>2.0</v>
      </c>
      <c r="AL2450" s="1">
        <v>4.0</v>
      </c>
    </row>
    <row r="2451" ht="15.75" customHeight="1">
      <c r="A2451" s="1" t="s">
        <v>434</v>
      </c>
      <c r="B2451" s="1">
        <v>1.0</v>
      </c>
      <c r="C2451" s="1" t="s">
        <v>3952</v>
      </c>
      <c r="D2451" s="1" t="s">
        <v>8279</v>
      </c>
      <c r="E2451" s="1" t="s">
        <v>8280</v>
      </c>
      <c r="F2451" s="1" t="s">
        <v>8281</v>
      </c>
      <c r="H2451" s="1">
        <v>382.073</v>
      </c>
      <c r="I2451" s="1">
        <v>6.6335983</v>
      </c>
      <c r="J2451" s="1">
        <v>4.1925616</v>
      </c>
      <c r="K2451" s="1">
        <v>2.0</v>
      </c>
      <c r="L2451" s="1">
        <v>0.0</v>
      </c>
      <c r="M2451" s="1">
        <v>0.9542425</v>
      </c>
      <c r="N2451" s="1">
        <v>0.0</v>
      </c>
      <c r="O2451" s="1">
        <v>0.0</v>
      </c>
      <c r="P2451" s="1">
        <v>0.0</v>
      </c>
      <c r="Q2451" s="1" t="s">
        <v>8282</v>
      </c>
      <c r="R2451" s="1">
        <v>7.0</v>
      </c>
      <c r="S2451" s="1">
        <v>973.5</v>
      </c>
      <c r="T2451" s="1">
        <v>0.33452046</v>
      </c>
      <c r="U2451" s="1">
        <v>0.0</v>
      </c>
      <c r="V2451" s="1">
        <v>2.8348854</v>
      </c>
      <c r="W2451" s="1">
        <v>0.0</v>
      </c>
      <c r="X2451" s="1">
        <v>4.1925616</v>
      </c>
      <c r="Y2451" s="1">
        <v>0.0</v>
      </c>
      <c r="Z2451" s="1">
        <v>0.0</v>
      </c>
      <c r="AA2451" s="1">
        <v>0.0</v>
      </c>
      <c r="AB2451" s="1">
        <v>0.0</v>
      </c>
      <c r="AC2451" s="1">
        <v>0.0</v>
      </c>
      <c r="AD2451" s="1">
        <v>0.0</v>
      </c>
      <c r="AE2451" s="1">
        <v>233679.0</v>
      </c>
      <c r="AF2451" s="1">
        <v>1612.0</v>
      </c>
      <c r="AG2451" s="1">
        <v>870.0</v>
      </c>
      <c r="AH2451" s="1" t="s">
        <v>2061</v>
      </c>
      <c r="AI2451" s="1">
        <v>376.0</v>
      </c>
      <c r="AJ2451" s="1">
        <v>8.0</v>
      </c>
      <c r="AK2451" s="1">
        <v>22.0</v>
      </c>
      <c r="AL2451" s="1">
        <v>16.0</v>
      </c>
    </row>
    <row r="2452" ht="15.75" customHeight="1">
      <c r="A2452" s="1" t="s">
        <v>434</v>
      </c>
      <c r="B2452" s="1">
        <v>2.0</v>
      </c>
      <c r="C2452" s="1" t="s">
        <v>1504</v>
      </c>
      <c r="D2452" s="1" t="s">
        <v>5197</v>
      </c>
      <c r="E2452" s="1" t="s">
        <v>5198</v>
      </c>
      <c r="F2452" s="1" t="s">
        <v>5199</v>
      </c>
      <c r="H2452" s="1">
        <v>294.3178</v>
      </c>
      <c r="I2452" s="1">
        <v>0.0</v>
      </c>
      <c r="J2452" s="1">
        <v>3.0090897</v>
      </c>
      <c r="K2452" s="1">
        <v>2.0</v>
      </c>
      <c r="L2452" s="1">
        <v>0.0</v>
      </c>
      <c r="M2452" s="1">
        <v>0.9542425</v>
      </c>
      <c r="N2452" s="1">
        <v>0.0</v>
      </c>
      <c r="O2452" s="1">
        <v>1.0</v>
      </c>
      <c r="P2452" s="1">
        <v>0.0</v>
      </c>
      <c r="Q2452" s="1" t="s">
        <v>5200</v>
      </c>
      <c r="R2452" s="1">
        <v>7.0</v>
      </c>
      <c r="S2452" s="1">
        <v>2633.5</v>
      </c>
      <c r="T2452" s="1">
        <v>0.0</v>
      </c>
      <c r="U2452" s="1">
        <v>0.0</v>
      </c>
      <c r="V2452" s="1">
        <v>3.0090897</v>
      </c>
      <c r="W2452" s="1">
        <v>0.0</v>
      </c>
      <c r="X2452" s="1">
        <v>0.0</v>
      </c>
      <c r="Y2452" s="1">
        <v>0.0</v>
      </c>
      <c r="Z2452" s="1">
        <v>0.0</v>
      </c>
      <c r="AA2452" s="1">
        <v>0.0</v>
      </c>
      <c r="AB2452" s="1">
        <v>0.0</v>
      </c>
      <c r="AC2452" s="1">
        <v>0.0</v>
      </c>
      <c r="AD2452" s="1">
        <v>0.0</v>
      </c>
      <c r="AE2452" s="1">
        <v>119055.0</v>
      </c>
      <c r="AF2452" s="1">
        <v>4484.0</v>
      </c>
      <c r="AG2452" s="1">
        <v>860.0</v>
      </c>
      <c r="AH2452" s="1" t="s">
        <v>5201</v>
      </c>
      <c r="AI2452" s="1">
        <v>1245.0</v>
      </c>
      <c r="AJ2452" s="1">
        <v>10.0</v>
      </c>
      <c r="AK2452" s="1">
        <v>16.0</v>
      </c>
      <c r="AL2452" s="1">
        <v>25.0</v>
      </c>
    </row>
    <row r="2453" ht="15.75" customHeight="1">
      <c r="A2453" s="1" t="s">
        <v>434</v>
      </c>
      <c r="B2453" s="1">
        <v>3.0</v>
      </c>
      <c r="C2453" s="1" t="s">
        <v>2706</v>
      </c>
      <c r="D2453" s="1" t="s">
        <v>6992</v>
      </c>
      <c r="E2453" s="1" t="s">
        <v>6993</v>
      </c>
      <c r="F2453" s="1" t="s">
        <v>6994</v>
      </c>
      <c r="H2453" s="1">
        <v>152.04784</v>
      </c>
      <c r="I2453" s="1">
        <v>9.749884</v>
      </c>
      <c r="J2453" s="1">
        <v>4.5641947</v>
      </c>
      <c r="K2453" s="1">
        <v>2.0</v>
      </c>
      <c r="L2453" s="1">
        <v>0.0</v>
      </c>
      <c r="M2453" s="1">
        <v>0.69897</v>
      </c>
      <c r="N2453" s="1">
        <v>1.0</v>
      </c>
      <c r="O2453" s="1">
        <v>0.0</v>
      </c>
      <c r="P2453" s="1">
        <v>0.0</v>
      </c>
      <c r="Q2453" s="1" t="s">
        <v>6664</v>
      </c>
      <c r="R2453" s="1">
        <v>3.0</v>
      </c>
      <c r="S2453" s="1">
        <v>156.8499984741211</v>
      </c>
      <c r="T2453" s="1">
        <v>0.0</v>
      </c>
      <c r="U2453" s="1">
        <v>0.9417582</v>
      </c>
      <c r="V2453" s="1">
        <v>3.4242327</v>
      </c>
      <c r="W2453" s="1">
        <v>3.8744528</v>
      </c>
      <c r="X2453" s="1">
        <v>0.0</v>
      </c>
      <c r="Y2453" s="1">
        <v>0.0</v>
      </c>
      <c r="Z2453" s="1">
        <v>0.0</v>
      </c>
      <c r="AA2453" s="1">
        <v>0.0</v>
      </c>
      <c r="AB2453" s="1">
        <v>4.5641947</v>
      </c>
      <c r="AC2453" s="1">
        <v>0.0</v>
      </c>
      <c r="AD2453" s="1">
        <v>0.0</v>
      </c>
      <c r="AE2453" s="1">
        <v>127201.0</v>
      </c>
      <c r="AF2453" s="1">
        <v>94.0</v>
      </c>
      <c r="AG2453" s="1">
        <v>650.0</v>
      </c>
      <c r="AH2453" s="1" t="s">
        <v>6995</v>
      </c>
      <c r="AI2453" s="1">
        <v>8.0</v>
      </c>
      <c r="AJ2453" s="1">
        <v>5.0</v>
      </c>
      <c r="AK2453" s="1">
        <v>5.0</v>
      </c>
      <c r="AL2453" s="1">
        <v>4.0</v>
      </c>
    </row>
    <row r="2454" ht="15.75" customHeight="1">
      <c r="A2454" s="1" t="s">
        <v>434</v>
      </c>
      <c r="B2454" s="1">
        <v>4.0</v>
      </c>
      <c r="C2454" s="1" t="s">
        <v>2755</v>
      </c>
      <c r="D2454" s="1" t="s">
        <v>7039</v>
      </c>
      <c r="E2454" s="1" t="s">
        <v>7040</v>
      </c>
      <c r="F2454" s="1" t="s">
        <v>7041</v>
      </c>
      <c r="H2454" s="1">
        <v>116.96447</v>
      </c>
      <c r="I2454" s="1">
        <v>7.6601424</v>
      </c>
      <c r="J2454" s="1">
        <v>4.0899615</v>
      </c>
      <c r="K2454" s="1">
        <v>2.0</v>
      </c>
      <c r="L2454" s="1">
        <v>0.0</v>
      </c>
      <c r="M2454" s="1">
        <v>0.7781513</v>
      </c>
      <c r="N2454" s="1">
        <v>0.0</v>
      </c>
      <c r="O2454" s="1">
        <v>0.0</v>
      </c>
      <c r="P2454" s="1">
        <v>0.0</v>
      </c>
      <c r="Q2454" s="1" t="s">
        <v>7042</v>
      </c>
      <c r="R2454" s="1">
        <v>4.0</v>
      </c>
      <c r="S2454" s="1">
        <v>118.5</v>
      </c>
      <c r="T2454" s="1">
        <v>0.0</v>
      </c>
      <c r="U2454" s="1">
        <v>0.0</v>
      </c>
      <c r="V2454" s="1">
        <v>0.0</v>
      </c>
      <c r="W2454" s="1">
        <v>0.0</v>
      </c>
      <c r="X2454" s="1">
        <v>4.0899615</v>
      </c>
      <c r="Y2454" s="1">
        <v>0.0</v>
      </c>
      <c r="Z2454" s="1">
        <v>0.0</v>
      </c>
      <c r="AA2454" s="1">
        <v>0.0</v>
      </c>
      <c r="AB2454" s="1">
        <v>0.0</v>
      </c>
      <c r="AC2454" s="1">
        <v>0.0</v>
      </c>
      <c r="AD2454" s="1">
        <v>0.0</v>
      </c>
      <c r="AE2454" s="1">
        <v>71743.0</v>
      </c>
      <c r="AF2454" s="1">
        <v>799.0</v>
      </c>
      <c r="AG2454" s="1">
        <v>500.0</v>
      </c>
      <c r="AH2454" s="1" t="s">
        <v>7043</v>
      </c>
      <c r="AI2454" s="1">
        <v>59.0</v>
      </c>
      <c r="AJ2454" s="1">
        <v>4.0</v>
      </c>
      <c r="AK2454" s="1">
        <v>6.0</v>
      </c>
      <c r="AL2454" s="1">
        <v>1.0</v>
      </c>
    </row>
    <row r="2455" ht="15.75" customHeight="1">
      <c r="A2455" s="1" t="s">
        <v>434</v>
      </c>
      <c r="B2455" s="1">
        <v>5.0</v>
      </c>
      <c r="C2455" s="1" t="s">
        <v>2696</v>
      </c>
      <c r="D2455" s="1" t="s">
        <v>6974</v>
      </c>
      <c r="E2455" s="1" t="s">
        <v>6975</v>
      </c>
      <c r="F2455" s="1" t="s">
        <v>6976</v>
      </c>
      <c r="H2455" s="1">
        <v>102.92612</v>
      </c>
      <c r="I2455" s="1">
        <v>5.2314525</v>
      </c>
      <c r="J2455" s="1">
        <v>4.859198</v>
      </c>
      <c r="K2455" s="1">
        <v>2.0</v>
      </c>
      <c r="L2455" s="1">
        <v>0.0</v>
      </c>
      <c r="M2455" s="1">
        <v>0.845098</v>
      </c>
      <c r="N2455" s="1">
        <v>0.0</v>
      </c>
      <c r="O2455" s="1">
        <v>0.0</v>
      </c>
      <c r="P2455" s="1">
        <v>0.0</v>
      </c>
      <c r="Q2455" s="1" t="s">
        <v>6977</v>
      </c>
      <c r="R2455" s="1">
        <v>5.0</v>
      </c>
      <c r="S2455" s="1">
        <v>100.4699994251132</v>
      </c>
      <c r="T2455" s="1">
        <v>0.0</v>
      </c>
      <c r="U2455" s="1">
        <v>0.0</v>
      </c>
      <c r="V2455" s="1">
        <v>0.0</v>
      </c>
      <c r="W2455" s="1">
        <v>0.0</v>
      </c>
      <c r="X2455" s="1">
        <v>0.0</v>
      </c>
      <c r="Y2455" s="1">
        <v>0.0</v>
      </c>
      <c r="Z2455" s="1">
        <v>0.0</v>
      </c>
      <c r="AA2455" s="1">
        <v>0.0</v>
      </c>
      <c r="AB2455" s="1">
        <v>4.859198</v>
      </c>
      <c r="AC2455" s="1">
        <v>0.0</v>
      </c>
      <c r="AD2455" s="1">
        <v>0.0</v>
      </c>
      <c r="AE2455" s="1">
        <v>11319.0</v>
      </c>
      <c r="AF2455" s="1">
        <v>1093.0</v>
      </c>
      <c r="AG2455" s="1">
        <v>420.0</v>
      </c>
      <c r="AH2455" s="1" t="s">
        <v>6978</v>
      </c>
      <c r="AI2455" s="1">
        <v>51.0</v>
      </c>
      <c r="AJ2455" s="1">
        <v>6.0</v>
      </c>
      <c r="AK2455" s="1">
        <v>7.0</v>
      </c>
      <c r="AL2455" s="1">
        <v>16.0</v>
      </c>
    </row>
    <row r="2456" ht="15.75" customHeight="1">
      <c r="A2456" s="1" t="s">
        <v>434</v>
      </c>
      <c r="B2456" s="1">
        <v>6.0</v>
      </c>
      <c r="C2456" s="1" t="s">
        <v>2702</v>
      </c>
      <c r="D2456" s="1" t="s">
        <v>6988</v>
      </c>
      <c r="E2456" s="1" t="s">
        <v>6989</v>
      </c>
      <c r="F2456" s="1" t="s">
        <v>6990</v>
      </c>
      <c r="H2456" s="1">
        <v>100.84764</v>
      </c>
      <c r="I2456" s="1">
        <v>5.1632423</v>
      </c>
      <c r="J2456" s="1">
        <v>3.5393298</v>
      </c>
      <c r="K2456" s="1">
        <v>2.0</v>
      </c>
      <c r="L2456" s="1">
        <v>0.0</v>
      </c>
      <c r="M2456" s="1">
        <v>0.845098</v>
      </c>
      <c r="N2456" s="1">
        <v>0.0</v>
      </c>
      <c r="O2456" s="1">
        <v>0.0</v>
      </c>
      <c r="P2456" s="1">
        <v>0.0</v>
      </c>
      <c r="Q2456" s="1" t="s">
        <v>6991</v>
      </c>
      <c r="R2456" s="1">
        <v>5.0</v>
      </c>
      <c r="S2456" s="1">
        <v>123.3199999518692</v>
      </c>
      <c r="T2456" s="1">
        <v>0.0</v>
      </c>
      <c r="U2456" s="1">
        <v>0.74925154</v>
      </c>
      <c r="V2456" s="1">
        <v>0.0</v>
      </c>
      <c r="W2456" s="1">
        <v>3.5393298</v>
      </c>
      <c r="X2456" s="1">
        <v>0.0</v>
      </c>
      <c r="Y2456" s="1">
        <v>0.0</v>
      </c>
      <c r="Z2456" s="1">
        <v>0.0</v>
      </c>
      <c r="AA2456" s="1">
        <v>0.0</v>
      </c>
      <c r="AB2456" s="1">
        <v>0.0</v>
      </c>
      <c r="AC2456" s="1">
        <v>0.0</v>
      </c>
      <c r="AD2456" s="1">
        <v>0.0</v>
      </c>
      <c r="AE2456" s="1">
        <v>120874.0</v>
      </c>
      <c r="AF2456" s="1">
        <v>1512.0</v>
      </c>
      <c r="AG2456" s="1">
        <v>910.0</v>
      </c>
      <c r="AH2456" s="1" t="s">
        <v>1116</v>
      </c>
      <c r="AI2456" s="1">
        <v>154.0</v>
      </c>
      <c r="AJ2456" s="1">
        <v>12.0</v>
      </c>
      <c r="AK2456" s="1">
        <v>14.0</v>
      </c>
      <c r="AL2456" s="1">
        <v>24.0</v>
      </c>
    </row>
    <row r="2457" ht="15.75" customHeight="1">
      <c r="A2457" s="1" t="s">
        <v>434</v>
      </c>
      <c r="B2457" s="1">
        <v>7.0</v>
      </c>
      <c r="C2457" s="1" t="s">
        <v>2700</v>
      </c>
      <c r="D2457" s="1" t="s">
        <v>6983</v>
      </c>
      <c r="E2457" s="1" t="s">
        <v>6984</v>
      </c>
      <c r="F2457" s="1" t="s">
        <v>6985</v>
      </c>
      <c r="H2457" s="1">
        <v>82.39123</v>
      </c>
      <c r="I2457" s="1">
        <v>4.1381097</v>
      </c>
      <c r="J2457" s="1">
        <v>5.024996</v>
      </c>
      <c r="K2457" s="1">
        <v>2.0</v>
      </c>
      <c r="L2457" s="1">
        <v>0.0</v>
      </c>
      <c r="M2457" s="1">
        <v>0.69897</v>
      </c>
      <c r="N2457" s="1">
        <v>0.0</v>
      </c>
      <c r="O2457" s="1">
        <v>0.0</v>
      </c>
      <c r="P2457" s="1">
        <v>0.0</v>
      </c>
      <c r="Q2457" s="1" t="s">
        <v>6986</v>
      </c>
      <c r="R2457" s="1">
        <v>3.0</v>
      </c>
      <c r="S2457" s="1">
        <v>110.5</v>
      </c>
      <c r="T2457" s="1">
        <v>0.0</v>
      </c>
      <c r="U2457" s="1">
        <v>0.88088113</v>
      </c>
      <c r="V2457" s="1">
        <v>0.0</v>
      </c>
      <c r="W2457" s="1">
        <v>0.0</v>
      </c>
      <c r="X2457" s="1">
        <v>0.0</v>
      </c>
      <c r="Y2457" s="1">
        <v>0.0</v>
      </c>
      <c r="Z2457" s="1">
        <v>0.0</v>
      </c>
      <c r="AA2457" s="1">
        <v>5.024996</v>
      </c>
      <c r="AB2457" s="1">
        <v>0.0</v>
      </c>
      <c r="AC2457" s="1">
        <v>0.0</v>
      </c>
      <c r="AD2457" s="1">
        <v>0.0</v>
      </c>
      <c r="AE2457" s="1">
        <v>38758.0</v>
      </c>
      <c r="AF2457" s="1">
        <v>765.0</v>
      </c>
      <c r="AG2457" s="1">
        <v>520.0</v>
      </c>
      <c r="AH2457" s="1" t="s">
        <v>6987</v>
      </c>
      <c r="AI2457" s="1">
        <v>193.0</v>
      </c>
      <c r="AJ2457" s="1">
        <v>2.0</v>
      </c>
      <c r="AK2457" s="1">
        <v>2.0</v>
      </c>
      <c r="AL2457" s="1">
        <v>18.0</v>
      </c>
    </row>
    <row r="2458" ht="15.75" customHeight="1">
      <c r="A2458" s="1" t="s">
        <v>434</v>
      </c>
      <c r="B2458" s="1">
        <v>8.0</v>
      </c>
      <c r="C2458" s="1" t="s">
        <v>2447</v>
      </c>
      <c r="D2458" s="1" t="s">
        <v>6680</v>
      </c>
      <c r="E2458" s="1" t="s">
        <v>6681</v>
      </c>
      <c r="F2458" s="1" t="s">
        <v>6682</v>
      </c>
      <c r="H2458" s="1">
        <v>79.388855</v>
      </c>
      <c r="I2458" s="1">
        <v>9.435841</v>
      </c>
      <c r="J2458" s="1">
        <v>5.024996</v>
      </c>
      <c r="K2458" s="1">
        <v>2.0</v>
      </c>
      <c r="L2458" s="1">
        <v>0.0</v>
      </c>
      <c r="M2458" s="1">
        <v>0.69897</v>
      </c>
      <c r="N2458" s="1">
        <v>0.0</v>
      </c>
      <c r="O2458" s="1">
        <v>0.0</v>
      </c>
      <c r="P2458" s="1">
        <v>0.0</v>
      </c>
      <c r="Q2458" s="1" t="s">
        <v>6664</v>
      </c>
      <c r="R2458" s="1">
        <v>3.0</v>
      </c>
      <c r="S2458" s="1">
        <v>46.61000001430511</v>
      </c>
      <c r="T2458" s="1">
        <v>0.35214943</v>
      </c>
      <c r="U2458" s="1">
        <v>0.73801255</v>
      </c>
      <c r="V2458" s="1">
        <v>0.0</v>
      </c>
      <c r="W2458" s="1">
        <v>0.0</v>
      </c>
      <c r="X2458" s="1">
        <v>0.0</v>
      </c>
      <c r="Y2458" s="1">
        <v>0.0</v>
      </c>
      <c r="Z2458" s="1">
        <v>0.0</v>
      </c>
      <c r="AA2458" s="1">
        <v>5.024996</v>
      </c>
      <c r="AB2458" s="1">
        <v>0.0</v>
      </c>
      <c r="AC2458" s="1">
        <v>0.0</v>
      </c>
      <c r="AD2458" s="1">
        <v>0.0</v>
      </c>
      <c r="AE2458" s="1">
        <v>19359.0</v>
      </c>
      <c r="AF2458" s="1">
        <v>234.0</v>
      </c>
      <c r="AG2458" s="1">
        <v>400.0</v>
      </c>
      <c r="AH2458" s="1" t="s">
        <v>6683</v>
      </c>
      <c r="AI2458" s="1">
        <v>22.0</v>
      </c>
      <c r="AJ2458" s="1">
        <v>4.0</v>
      </c>
      <c r="AK2458" s="1">
        <v>4.0</v>
      </c>
      <c r="AL2458" s="1">
        <v>4.0</v>
      </c>
    </row>
    <row r="2459" ht="15.75" customHeight="1">
      <c r="A2459" s="1" t="s">
        <v>434</v>
      </c>
      <c r="B2459" s="1">
        <v>9.0</v>
      </c>
      <c r="C2459" s="1" t="s">
        <v>2739</v>
      </c>
      <c r="D2459" s="1" t="s">
        <v>7017</v>
      </c>
      <c r="E2459" s="1" t="s">
        <v>7018</v>
      </c>
      <c r="F2459" s="1" t="s">
        <v>7019</v>
      </c>
      <c r="H2459" s="1">
        <v>72.621826</v>
      </c>
      <c r="I2459" s="1">
        <v>9.301086</v>
      </c>
      <c r="J2459" s="1">
        <v>5.1348424</v>
      </c>
      <c r="K2459" s="1">
        <v>2.0</v>
      </c>
      <c r="L2459" s="1">
        <v>0.0</v>
      </c>
      <c r="M2459" s="1">
        <v>0.60206</v>
      </c>
      <c r="N2459" s="1">
        <v>0.0</v>
      </c>
      <c r="O2459" s="1">
        <v>0.0</v>
      </c>
      <c r="P2459" s="1">
        <v>0.0</v>
      </c>
      <c r="Q2459" s="1" t="s">
        <v>7020</v>
      </c>
      <c r="R2459" s="1">
        <v>2.0</v>
      </c>
      <c r="S2459" s="1">
        <v>52.86000043153763</v>
      </c>
      <c r="T2459" s="1">
        <v>0.0</v>
      </c>
      <c r="U2459" s="1">
        <v>0.0</v>
      </c>
      <c r="V2459" s="1">
        <v>2.4345636</v>
      </c>
      <c r="W2459" s="1">
        <v>0.0</v>
      </c>
      <c r="X2459" s="1">
        <v>0.0</v>
      </c>
      <c r="Y2459" s="1">
        <v>0.0</v>
      </c>
      <c r="Z2459" s="1">
        <v>0.0</v>
      </c>
      <c r="AA2459" s="1">
        <v>0.0</v>
      </c>
      <c r="AB2459" s="1">
        <v>0.0</v>
      </c>
      <c r="AC2459" s="1">
        <v>5.1348424</v>
      </c>
      <c r="AD2459" s="1">
        <v>0.0</v>
      </c>
      <c r="AE2459" s="1">
        <v>29831.0</v>
      </c>
      <c r="AF2459" s="1">
        <v>452.0</v>
      </c>
      <c r="AG2459" s="1">
        <v>580.0</v>
      </c>
      <c r="AH2459" s="1" t="s">
        <v>7021</v>
      </c>
      <c r="AI2459" s="1">
        <v>5.0</v>
      </c>
      <c r="AJ2459" s="1">
        <v>3.0</v>
      </c>
      <c r="AK2459" s="1">
        <v>3.0</v>
      </c>
      <c r="AL2459" s="1">
        <v>14.0</v>
      </c>
    </row>
    <row r="2460" ht="15.75" customHeight="1">
      <c r="A2460" s="1" t="s">
        <v>434</v>
      </c>
      <c r="B2460" s="1">
        <v>10.0</v>
      </c>
      <c r="C2460" s="1" t="s">
        <v>2741</v>
      </c>
      <c r="D2460" s="1" t="s">
        <v>7022</v>
      </c>
      <c r="E2460" s="1" t="s">
        <v>7023</v>
      </c>
      <c r="F2460" s="1" t="s">
        <v>7024</v>
      </c>
      <c r="H2460" s="1">
        <v>69.445015</v>
      </c>
      <c r="I2460" s="1">
        <v>9.798195</v>
      </c>
      <c r="J2460" s="1">
        <v>4.859198</v>
      </c>
      <c r="K2460" s="1">
        <v>2.0</v>
      </c>
      <c r="L2460" s="1">
        <v>0.0</v>
      </c>
      <c r="M2460" s="1">
        <v>0.60206</v>
      </c>
      <c r="N2460" s="1">
        <v>0.0</v>
      </c>
      <c r="O2460" s="1">
        <v>0.0</v>
      </c>
      <c r="P2460" s="1">
        <v>0.0</v>
      </c>
      <c r="Q2460" s="1" t="s">
        <v>7025</v>
      </c>
      <c r="R2460" s="1">
        <v>2.0</v>
      </c>
      <c r="S2460" s="1">
        <v>46.94999980926514</v>
      </c>
      <c r="T2460" s="1">
        <v>0.36091194</v>
      </c>
      <c r="U2460" s="1">
        <v>0.8473155</v>
      </c>
      <c r="V2460" s="1">
        <v>2.811632</v>
      </c>
      <c r="W2460" s="1">
        <v>0.0</v>
      </c>
      <c r="X2460" s="1">
        <v>0.0</v>
      </c>
      <c r="Y2460" s="1">
        <v>0.0</v>
      </c>
      <c r="Z2460" s="1">
        <v>0.0</v>
      </c>
      <c r="AA2460" s="1">
        <v>0.0</v>
      </c>
      <c r="AB2460" s="1">
        <v>4.859198</v>
      </c>
      <c r="AC2460" s="1">
        <v>0.0</v>
      </c>
      <c r="AD2460" s="1">
        <v>0.0</v>
      </c>
      <c r="AE2460" s="1">
        <v>8198.0</v>
      </c>
      <c r="AF2460" s="1">
        <v>319.0</v>
      </c>
      <c r="AG2460" s="1">
        <v>400.0</v>
      </c>
      <c r="AH2460" s="1" t="s">
        <v>7026</v>
      </c>
      <c r="AI2460" s="1">
        <v>49.0</v>
      </c>
      <c r="AJ2460" s="1">
        <v>9.0</v>
      </c>
      <c r="AK2460" s="1">
        <v>9.0</v>
      </c>
      <c r="AL2460" s="1">
        <v>16.0</v>
      </c>
    </row>
    <row r="2461" ht="15.75" customHeight="1">
      <c r="A2461" s="1" t="s">
        <v>434</v>
      </c>
      <c r="B2461" s="1">
        <v>11.0</v>
      </c>
      <c r="C2461" s="1" t="s">
        <v>2405</v>
      </c>
      <c r="D2461" s="1" t="s">
        <v>6617</v>
      </c>
      <c r="E2461" s="1" t="s">
        <v>6618</v>
      </c>
      <c r="F2461" s="1" t="s">
        <v>6619</v>
      </c>
      <c r="H2461" s="1">
        <v>68.75793</v>
      </c>
      <c r="I2461" s="1">
        <v>5.447341</v>
      </c>
      <c r="J2461" s="1">
        <v>2.123203</v>
      </c>
      <c r="K2461" s="1">
        <v>2.0</v>
      </c>
      <c r="L2461" s="1">
        <v>0.0</v>
      </c>
      <c r="M2461" s="1">
        <v>0.845098</v>
      </c>
      <c r="N2461" s="1">
        <v>0.0</v>
      </c>
      <c r="O2461" s="1">
        <v>0.0</v>
      </c>
      <c r="P2461" s="1">
        <v>0.0</v>
      </c>
      <c r="Q2461" s="1" t="s">
        <v>6620</v>
      </c>
      <c r="R2461" s="1">
        <v>5.0</v>
      </c>
      <c r="S2461" s="1">
        <v>71.26999998092651</v>
      </c>
      <c r="T2461" s="1">
        <v>0.2954951</v>
      </c>
      <c r="U2461" s="1">
        <v>0.0</v>
      </c>
      <c r="V2461" s="1">
        <v>2.123203</v>
      </c>
      <c r="W2461" s="1">
        <v>0.0</v>
      </c>
      <c r="X2461" s="1">
        <v>0.0</v>
      </c>
      <c r="Y2461" s="1">
        <v>0.0</v>
      </c>
      <c r="Z2461" s="1">
        <v>0.0</v>
      </c>
      <c r="AA2461" s="1">
        <v>0.0</v>
      </c>
      <c r="AB2461" s="1">
        <v>0.0</v>
      </c>
      <c r="AC2461" s="1">
        <v>0.0</v>
      </c>
      <c r="AD2461" s="1">
        <v>0.0</v>
      </c>
      <c r="AE2461" s="1">
        <v>55082.0</v>
      </c>
      <c r="AF2461" s="1">
        <v>265.0</v>
      </c>
      <c r="AG2461" s="1">
        <v>720.0</v>
      </c>
      <c r="AH2461" s="1" t="s">
        <v>6621</v>
      </c>
      <c r="AI2461" s="1">
        <v>26.0</v>
      </c>
      <c r="AJ2461" s="1">
        <v>5.0</v>
      </c>
      <c r="AK2461" s="1">
        <v>5.0</v>
      </c>
      <c r="AL2461" s="1">
        <v>11.0</v>
      </c>
    </row>
    <row r="2462" ht="15.75" customHeight="1">
      <c r="A2462" s="1" t="s">
        <v>434</v>
      </c>
      <c r="B2462" s="1">
        <v>12.0</v>
      </c>
      <c r="C2462" s="1" t="s">
        <v>5286</v>
      </c>
      <c r="D2462" s="1" t="s">
        <v>9823</v>
      </c>
      <c r="E2462" s="1" t="s">
        <v>9824</v>
      </c>
      <c r="F2462" s="1" t="s">
        <v>9825</v>
      </c>
      <c r="H2462" s="1">
        <v>68.53248</v>
      </c>
      <c r="I2462" s="1">
        <v>0.0</v>
      </c>
      <c r="J2462" s="1">
        <v>4.3004413</v>
      </c>
      <c r="K2462" s="1">
        <v>0.0</v>
      </c>
      <c r="L2462" s="1">
        <v>0.0</v>
      </c>
      <c r="M2462" s="1">
        <v>0.60206</v>
      </c>
      <c r="N2462" s="1">
        <v>0.0</v>
      </c>
      <c r="O2462" s="1">
        <v>1.0</v>
      </c>
      <c r="P2462" s="1">
        <v>0.0</v>
      </c>
      <c r="Q2462" s="1" t="s">
        <v>8272</v>
      </c>
      <c r="R2462" s="1">
        <v>2.0</v>
      </c>
      <c r="S2462" s="1">
        <v>460.1999998092651</v>
      </c>
      <c r="T2462" s="1">
        <v>0.0</v>
      </c>
      <c r="U2462" s="1">
        <v>0.0</v>
      </c>
      <c r="V2462" s="1">
        <v>0.0</v>
      </c>
      <c r="W2462" s="1">
        <v>0.0</v>
      </c>
      <c r="X2462" s="1">
        <v>4.3004413</v>
      </c>
      <c r="Y2462" s="1">
        <v>0.0</v>
      </c>
      <c r="Z2462" s="1">
        <v>0.0</v>
      </c>
      <c r="AA2462" s="1">
        <v>0.0</v>
      </c>
      <c r="AB2462" s="1">
        <v>0.0</v>
      </c>
      <c r="AC2462" s="1">
        <v>0.0</v>
      </c>
      <c r="AD2462" s="1">
        <v>0.0</v>
      </c>
      <c r="AE2462" s="1">
        <v>178365.0</v>
      </c>
      <c r="AF2462" s="1">
        <v>86.0</v>
      </c>
      <c r="AG2462" s="1">
        <v>300.0</v>
      </c>
      <c r="AH2462" s="1" t="s">
        <v>7481</v>
      </c>
      <c r="AI2462" s="1">
        <v>231.0</v>
      </c>
      <c r="AJ2462" s="1">
        <v>9.0</v>
      </c>
      <c r="AK2462" s="1">
        <v>14.0</v>
      </c>
      <c r="AL2462" s="1">
        <v>1.0</v>
      </c>
    </row>
    <row r="2463" ht="15.75" customHeight="1">
      <c r="A2463" s="1" t="s">
        <v>434</v>
      </c>
      <c r="B2463" s="1">
        <v>13.0</v>
      </c>
      <c r="C2463" s="1" t="s">
        <v>2747</v>
      </c>
      <c r="D2463" s="1" t="s">
        <v>7027</v>
      </c>
      <c r="E2463" s="1" t="s">
        <v>7028</v>
      </c>
      <c r="F2463" s="1" t="s">
        <v>7029</v>
      </c>
      <c r="H2463" s="1">
        <v>64.10546</v>
      </c>
      <c r="I2463" s="1">
        <v>6.984604</v>
      </c>
      <c r="J2463" s="1">
        <v>4.7631946</v>
      </c>
      <c r="K2463" s="1">
        <v>2.0</v>
      </c>
      <c r="L2463" s="1">
        <v>0.0</v>
      </c>
      <c r="M2463" s="1">
        <v>0.47712126</v>
      </c>
      <c r="N2463" s="1">
        <v>1.0</v>
      </c>
      <c r="O2463" s="1">
        <v>0.0</v>
      </c>
      <c r="P2463" s="1">
        <v>0.0</v>
      </c>
      <c r="Q2463" s="1" t="s">
        <v>6601</v>
      </c>
      <c r="R2463" s="1">
        <v>1.0</v>
      </c>
      <c r="S2463" s="1">
        <v>82.0</v>
      </c>
      <c r="T2463" s="1">
        <v>0.35411528</v>
      </c>
      <c r="U2463" s="1">
        <v>0.6417487</v>
      </c>
      <c r="V2463" s="1">
        <v>0.0</v>
      </c>
      <c r="W2463" s="1">
        <v>0.0</v>
      </c>
      <c r="X2463" s="1">
        <v>0.0</v>
      </c>
      <c r="Y2463" s="1">
        <v>0.0</v>
      </c>
      <c r="Z2463" s="1">
        <v>4.7631946</v>
      </c>
      <c r="AA2463" s="1">
        <v>0.0</v>
      </c>
      <c r="AB2463" s="1">
        <v>0.0</v>
      </c>
      <c r="AC2463" s="1">
        <v>0.0</v>
      </c>
      <c r="AD2463" s="1">
        <v>0.0</v>
      </c>
      <c r="AE2463" s="1">
        <v>2235.0</v>
      </c>
      <c r="AF2463" s="1">
        <v>174.0</v>
      </c>
      <c r="AG2463" s="1">
        <v>850.0</v>
      </c>
      <c r="AH2463" s="1" t="s">
        <v>5834</v>
      </c>
      <c r="AI2463" s="1">
        <v>39.0</v>
      </c>
      <c r="AJ2463" s="1">
        <v>3.0</v>
      </c>
      <c r="AK2463" s="1">
        <v>3.0</v>
      </c>
      <c r="AL2463" s="1">
        <v>18.0</v>
      </c>
    </row>
    <row r="2464" ht="15.75" customHeight="1">
      <c r="A2464" s="1" t="s">
        <v>434</v>
      </c>
      <c r="B2464" s="1">
        <v>14.0</v>
      </c>
      <c r="C2464" s="1" t="s">
        <v>4739</v>
      </c>
      <c r="D2464" s="1" t="s">
        <v>9143</v>
      </c>
      <c r="E2464" s="1" t="s">
        <v>9144</v>
      </c>
      <c r="F2464" s="1" t="s">
        <v>9145</v>
      </c>
      <c r="H2464" s="1">
        <v>61.395912</v>
      </c>
      <c r="I2464" s="1">
        <v>8.875771</v>
      </c>
      <c r="J2464" s="1">
        <v>5.1348424</v>
      </c>
      <c r="K2464" s="1">
        <v>2.0</v>
      </c>
      <c r="L2464" s="1">
        <v>0.0</v>
      </c>
      <c r="M2464" s="1">
        <v>0.845098</v>
      </c>
      <c r="N2464" s="1">
        <v>1.0</v>
      </c>
      <c r="O2464" s="1">
        <v>0.0</v>
      </c>
      <c r="P2464" s="1">
        <v>0.0</v>
      </c>
      <c r="Q2464" s="1" t="s">
        <v>9146</v>
      </c>
      <c r="R2464" s="1">
        <v>5.0</v>
      </c>
      <c r="S2464" s="1">
        <v>17.23999977111816</v>
      </c>
      <c r="T2464" s="1">
        <v>0.36649016</v>
      </c>
      <c r="U2464" s="1">
        <v>0.0</v>
      </c>
      <c r="V2464" s="1">
        <v>1.9430242</v>
      </c>
      <c r="W2464" s="1">
        <v>0.0</v>
      </c>
      <c r="X2464" s="1">
        <v>0.0</v>
      </c>
      <c r="Y2464" s="1">
        <v>0.0</v>
      </c>
      <c r="Z2464" s="1">
        <v>0.0</v>
      </c>
      <c r="AA2464" s="1">
        <v>0.0</v>
      </c>
      <c r="AB2464" s="1">
        <v>0.0</v>
      </c>
      <c r="AC2464" s="1">
        <v>5.1348424</v>
      </c>
      <c r="AD2464" s="1">
        <v>0.0</v>
      </c>
      <c r="AE2464" s="1">
        <v>409370.0</v>
      </c>
      <c r="AF2464" s="1">
        <v>35.0</v>
      </c>
      <c r="AG2464" s="1">
        <v>820.0</v>
      </c>
      <c r="AH2464" s="1" t="s">
        <v>3590</v>
      </c>
      <c r="AI2464" s="1">
        <v>35.0</v>
      </c>
      <c r="AJ2464" s="1">
        <v>2.0</v>
      </c>
      <c r="AK2464" s="1">
        <v>2.0</v>
      </c>
      <c r="AL2464" s="1">
        <v>8.0</v>
      </c>
    </row>
    <row r="2465" ht="15.75" customHeight="1">
      <c r="A2465" s="1" t="s">
        <v>434</v>
      </c>
      <c r="B2465" s="1">
        <v>15.0</v>
      </c>
      <c r="C2465" s="1" t="s">
        <v>2435</v>
      </c>
      <c r="D2465" s="1" t="s">
        <v>6653</v>
      </c>
      <c r="E2465" s="1" t="s">
        <v>6654</v>
      </c>
      <c r="F2465" s="1" t="s">
        <v>6655</v>
      </c>
      <c r="H2465" s="1">
        <v>60.948875</v>
      </c>
      <c r="I2465" s="1">
        <v>4.5156035</v>
      </c>
      <c r="J2465" s="1">
        <v>4.0899615</v>
      </c>
      <c r="K2465" s="1">
        <v>2.0</v>
      </c>
      <c r="L2465" s="1">
        <v>0.0</v>
      </c>
      <c r="M2465" s="1">
        <v>0.69897</v>
      </c>
      <c r="N2465" s="1">
        <v>0.0</v>
      </c>
      <c r="O2465" s="1">
        <v>0.0</v>
      </c>
      <c r="P2465" s="1">
        <v>0.0</v>
      </c>
      <c r="Q2465" s="1" t="s">
        <v>6656</v>
      </c>
      <c r="R2465" s="1">
        <v>3.0</v>
      </c>
      <c r="S2465" s="1">
        <v>66.60000038146973</v>
      </c>
      <c r="T2465" s="1">
        <v>0.32917964</v>
      </c>
      <c r="U2465" s="1">
        <v>0.7217724</v>
      </c>
      <c r="V2465" s="1">
        <v>0.0</v>
      </c>
      <c r="W2465" s="1">
        <v>0.0</v>
      </c>
      <c r="X2465" s="1">
        <v>4.0899615</v>
      </c>
      <c r="Y2465" s="1">
        <v>0.0</v>
      </c>
      <c r="Z2465" s="1">
        <v>0.0</v>
      </c>
      <c r="AA2465" s="1">
        <v>0.0</v>
      </c>
      <c r="AB2465" s="1">
        <v>0.0</v>
      </c>
      <c r="AC2465" s="1">
        <v>0.0</v>
      </c>
      <c r="AD2465" s="1">
        <v>0.0</v>
      </c>
      <c r="AE2465" s="1">
        <v>38287.0</v>
      </c>
      <c r="AF2465" s="1">
        <v>212.0</v>
      </c>
      <c r="AG2465" s="1">
        <v>650.0</v>
      </c>
      <c r="AH2465" s="1" t="s">
        <v>2676</v>
      </c>
      <c r="AI2465" s="1">
        <v>32.0</v>
      </c>
      <c r="AJ2465" s="1">
        <v>4.0</v>
      </c>
      <c r="AK2465" s="1">
        <v>4.0</v>
      </c>
      <c r="AL2465" s="1">
        <v>2.0</v>
      </c>
    </row>
    <row r="2466" ht="15.75" customHeight="1">
      <c r="A2466" s="1" t="s">
        <v>434</v>
      </c>
      <c r="B2466" s="1">
        <v>16.0</v>
      </c>
      <c r="C2466" s="1" t="s">
        <v>1490</v>
      </c>
      <c r="D2466" s="1" t="s">
        <v>5147</v>
      </c>
      <c r="E2466" s="1" t="s">
        <v>5148</v>
      </c>
      <c r="F2466" s="1" t="s">
        <v>5149</v>
      </c>
      <c r="H2466" s="1">
        <v>54.38559</v>
      </c>
      <c r="I2466" s="1">
        <v>0.0</v>
      </c>
      <c r="J2466" s="1">
        <v>0.0</v>
      </c>
      <c r="K2466" s="1">
        <v>0.0</v>
      </c>
      <c r="L2466" s="1">
        <v>0.0</v>
      </c>
      <c r="M2466" s="1">
        <v>0.90309</v>
      </c>
      <c r="N2466" s="1">
        <v>0.0</v>
      </c>
      <c r="O2466" s="1">
        <v>1.0</v>
      </c>
      <c r="P2466" s="1">
        <v>0.0</v>
      </c>
      <c r="Q2466" s="1" t="s">
        <v>5152</v>
      </c>
      <c r="R2466" s="1">
        <v>6.0</v>
      </c>
      <c r="S2466" s="1">
        <v>3625.650034088641</v>
      </c>
      <c r="T2466" s="1">
        <v>0.0</v>
      </c>
      <c r="U2466" s="1">
        <v>0.0</v>
      </c>
      <c r="V2466" s="1">
        <v>0.0</v>
      </c>
      <c r="W2466" s="1">
        <v>0.0</v>
      </c>
      <c r="X2466" s="1">
        <v>0.0</v>
      </c>
      <c r="Y2466" s="1">
        <v>0.0</v>
      </c>
      <c r="Z2466" s="1">
        <v>0.0</v>
      </c>
      <c r="AA2466" s="1">
        <v>0.0</v>
      </c>
      <c r="AB2466" s="1">
        <v>0.0</v>
      </c>
      <c r="AC2466" s="1">
        <v>0.0</v>
      </c>
      <c r="AD2466" s="1">
        <v>0.0</v>
      </c>
      <c r="AE2466" s="1">
        <v>33893.0</v>
      </c>
      <c r="AF2466" s="1">
        <v>8597.0</v>
      </c>
      <c r="AG2466" s="1">
        <v>890.0</v>
      </c>
      <c r="AH2466" s="1" t="s">
        <v>5085</v>
      </c>
      <c r="AI2466" s="1">
        <v>19588.0</v>
      </c>
      <c r="AJ2466" s="1">
        <v>18.0</v>
      </c>
      <c r="AK2466" s="1">
        <v>54.0</v>
      </c>
      <c r="AL2466" s="1">
        <v>46.0</v>
      </c>
    </row>
    <row r="2467" ht="15.75" customHeight="1">
      <c r="A2467" s="1" t="s">
        <v>434</v>
      </c>
      <c r="B2467" s="1">
        <v>17.0</v>
      </c>
      <c r="C2467" s="1" t="s">
        <v>2439</v>
      </c>
      <c r="D2467" s="1" t="s">
        <v>6661</v>
      </c>
      <c r="E2467" s="1" t="s">
        <v>6662</v>
      </c>
      <c r="F2467" s="1" t="s">
        <v>6663</v>
      </c>
      <c r="H2467" s="1">
        <v>52.483383</v>
      </c>
      <c r="I2467" s="1">
        <v>7.811241</v>
      </c>
      <c r="J2467" s="1">
        <v>4.6392097</v>
      </c>
      <c r="K2467" s="1">
        <v>2.0</v>
      </c>
      <c r="L2467" s="1">
        <v>0.0</v>
      </c>
      <c r="M2467" s="1">
        <v>0.69897</v>
      </c>
      <c r="N2467" s="1">
        <v>0.0</v>
      </c>
      <c r="O2467" s="1">
        <v>0.0</v>
      </c>
      <c r="P2467" s="1">
        <v>0.0</v>
      </c>
      <c r="Q2467" s="1" t="s">
        <v>6664</v>
      </c>
      <c r="R2467" s="1">
        <v>3.0</v>
      </c>
      <c r="S2467" s="1">
        <v>26.0</v>
      </c>
      <c r="T2467" s="1">
        <v>0.0</v>
      </c>
      <c r="U2467" s="1">
        <v>0.8713248</v>
      </c>
      <c r="V2467" s="1">
        <v>0.0</v>
      </c>
      <c r="W2467" s="1">
        <v>2.9814248</v>
      </c>
      <c r="X2467" s="1">
        <v>0.0</v>
      </c>
      <c r="Y2467" s="1">
        <v>0.0</v>
      </c>
      <c r="Z2467" s="1">
        <v>4.6392097</v>
      </c>
      <c r="AA2467" s="1">
        <v>0.0</v>
      </c>
      <c r="AB2467" s="1">
        <v>0.0</v>
      </c>
      <c r="AC2467" s="1">
        <v>0.0</v>
      </c>
      <c r="AD2467" s="1">
        <v>0.0</v>
      </c>
      <c r="AE2467" s="1">
        <v>63205.0</v>
      </c>
      <c r="AF2467" s="1">
        <v>35.0</v>
      </c>
      <c r="AG2467" s="1">
        <v>450.0</v>
      </c>
      <c r="AH2467" s="1" t="s">
        <v>6665</v>
      </c>
      <c r="AI2467" s="1">
        <v>6.0</v>
      </c>
      <c r="AJ2467" s="1">
        <v>2.0</v>
      </c>
      <c r="AK2467" s="1">
        <v>2.0</v>
      </c>
      <c r="AL2467" s="1">
        <v>2.0</v>
      </c>
    </row>
    <row r="2468" ht="15.75" customHeight="1">
      <c r="A2468" s="1" t="s">
        <v>434</v>
      </c>
      <c r="B2468" s="1">
        <v>18.0</v>
      </c>
      <c r="C2468" s="1" t="s">
        <v>5755</v>
      </c>
      <c r="D2468" s="1" t="s">
        <v>10270</v>
      </c>
      <c r="E2468" s="1" t="s">
        <v>10271</v>
      </c>
      <c r="F2468" s="1" t="s">
        <v>10272</v>
      </c>
      <c r="H2468" s="1">
        <v>50.46972</v>
      </c>
      <c r="I2468" s="1">
        <v>5.601446</v>
      </c>
      <c r="J2468" s="1">
        <v>4.6392097</v>
      </c>
      <c r="K2468" s="1">
        <v>2.0</v>
      </c>
      <c r="L2468" s="1">
        <v>0.0</v>
      </c>
      <c r="M2468" s="1">
        <v>0.60206</v>
      </c>
      <c r="N2468" s="1">
        <v>0.0</v>
      </c>
      <c r="O2468" s="1">
        <v>0.0</v>
      </c>
      <c r="P2468" s="1">
        <v>0.0</v>
      </c>
      <c r="Q2468" s="1" t="s">
        <v>6696</v>
      </c>
      <c r="R2468" s="1">
        <v>2.0</v>
      </c>
      <c r="S2468" s="1">
        <v>45.89999961853027</v>
      </c>
      <c r="T2468" s="1">
        <v>0.36737618</v>
      </c>
      <c r="U2468" s="1">
        <v>0.9196419</v>
      </c>
      <c r="V2468" s="1">
        <v>2.7662513</v>
      </c>
      <c r="W2468" s="1">
        <v>4.057768</v>
      </c>
      <c r="X2468" s="1">
        <v>0.0</v>
      </c>
      <c r="Y2468" s="1">
        <v>0.0</v>
      </c>
      <c r="Z2468" s="1">
        <v>4.6392097</v>
      </c>
      <c r="AA2468" s="1">
        <v>0.0</v>
      </c>
      <c r="AB2468" s="1">
        <v>0.0</v>
      </c>
      <c r="AC2468" s="1">
        <v>0.0</v>
      </c>
      <c r="AD2468" s="1">
        <v>0.0</v>
      </c>
      <c r="AE2468" s="1">
        <v>234178.0</v>
      </c>
      <c r="AF2468" s="1">
        <v>117.0</v>
      </c>
      <c r="AG2468" s="1">
        <v>770.0</v>
      </c>
      <c r="AH2468" s="1" t="s">
        <v>1194</v>
      </c>
      <c r="AI2468" s="1">
        <v>13.0</v>
      </c>
      <c r="AJ2468" s="1">
        <v>6.0</v>
      </c>
      <c r="AK2468" s="1">
        <v>6.0</v>
      </c>
      <c r="AL2468" s="1">
        <v>14.0</v>
      </c>
    </row>
    <row r="2469" ht="15.75" customHeight="1">
      <c r="A2469" s="1" t="s">
        <v>434</v>
      </c>
      <c r="B2469" s="1">
        <v>19.0</v>
      </c>
      <c r="C2469" s="1" t="s">
        <v>292</v>
      </c>
      <c r="D2469" s="1" t="s">
        <v>1602</v>
      </c>
      <c r="E2469" s="1" t="s">
        <v>1603</v>
      </c>
      <c r="F2469" s="1" t="s">
        <v>1604</v>
      </c>
      <c r="H2469" s="1">
        <v>49.287365</v>
      </c>
      <c r="I2469" s="1">
        <v>0.0</v>
      </c>
      <c r="J2469" s="1">
        <v>0.21897297</v>
      </c>
      <c r="K2469" s="1">
        <v>2.0</v>
      </c>
      <c r="L2469" s="1">
        <v>0.0</v>
      </c>
      <c r="M2469" s="1">
        <v>0.90309</v>
      </c>
      <c r="N2469" s="1">
        <v>0.0</v>
      </c>
      <c r="O2469" s="1">
        <v>0.0</v>
      </c>
      <c r="P2469" s="1">
        <v>0.0</v>
      </c>
      <c r="Q2469" s="1" t="s">
        <v>1605</v>
      </c>
      <c r="R2469" s="1">
        <v>6.0</v>
      </c>
      <c r="S2469" s="1">
        <v>603.9299999475479</v>
      </c>
      <c r="T2469" s="1">
        <v>0.21897297</v>
      </c>
      <c r="U2469" s="1">
        <v>0.0</v>
      </c>
      <c r="V2469" s="1">
        <v>0.0</v>
      </c>
      <c r="W2469" s="1">
        <v>0.0</v>
      </c>
      <c r="X2469" s="1">
        <v>0.0</v>
      </c>
      <c r="Y2469" s="1">
        <v>0.0</v>
      </c>
      <c r="Z2469" s="1">
        <v>0.0</v>
      </c>
      <c r="AA2469" s="1">
        <v>0.0</v>
      </c>
      <c r="AB2469" s="1">
        <v>0.0</v>
      </c>
      <c r="AC2469" s="1">
        <v>0.0</v>
      </c>
      <c r="AD2469" s="1">
        <v>0.0</v>
      </c>
      <c r="AE2469" s="1">
        <v>130637.0</v>
      </c>
      <c r="AF2469" s="1">
        <v>1161.0</v>
      </c>
      <c r="AG2469" s="1">
        <v>870.0</v>
      </c>
      <c r="AH2469" s="1" t="s">
        <v>1606</v>
      </c>
      <c r="AI2469" s="1">
        <v>50.0</v>
      </c>
      <c r="AJ2469" s="1">
        <v>6.0</v>
      </c>
      <c r="AK2469" s="1">
        <v>9.0</v>
      </c>
      <c r="AL2469" s="1">
        <v>7.0</v>
      </c>
    </row>
    <row r="2470" ht="15.75" customHeight="1">
      <c r="A2470" s="1" t="s">
        <v>434</v>
      </c>
      <c r="B2470" s="1">
        <v>20.0</v>
      </c>
      <c r="C2470" s="1" t="s">
        <v>5758</v>
      </c>
      <c r="D2470" s="1" t="s">
        <v>10273</v>
      </c>
      <c r="E2470" s="1" t="s">
        <v>10274</v>
      </c>
      <c r="F2470" s="1" t="s">
        <v>10275</v>
      </c>
      <c r="H2470" s="1">
        <v>47.050888</v>
      </c>
      <c r="I2470" s="1">
        <v>9.298161</v>
      </c>
      <c r="J2470" s="1">
        <v>2.9699814</v>
      </c>
      <c r="K2470" s="1">
        <v>2.0</v>
      </c>
      <c r="L2470" s="1">
        <v>0.0</v>
      </c>
      <c r="M2470" s="1">
        <v>0.60206</v>
      </c>
      <c r="N2470" s="1">
        <v>0.0</v>
      </c>
      <c r="O2470" s="1">
        <v>0.0</v>
      </c>
      <c r="P2470" s="1">
        <v>0.0</v>
      </c>
      <c r="Q2470" s="1" t="s">
        <v>10276</v>
      </c>
      <c r="R2470" s="1">
        <v>2.0</v>
      </c>
      <c r="S2470" s="1">
        <v>29.0</v>
      </c>
      <c r="T2470" s="1">
        <v>0.30929562</v>
      </c>
      <c r="U2470" s="1">
        <v>0.0</v>
      </c>
      <c r="V2470" s="1">
        <v>2.9699814</v>
      </c>
      <c r="W2470" s="1">
        <v>0.0</v>
      </c>
      <c r="X2470" s="1">
        <v>0.0</v>
      </c>
      <c r="Y2470" s="1">
        <v>0.0</v>
      </c>
      <c r="Z2470" s="1">
        <v>0.0</v>
      </c>
      <c r="AA2470" s="1">
        <v>0.0</v>
      </c>
      <c r="AB2470" s="1">
        <v>0.0</v>
      </c>
      <c r="AC2470" s="1">
        <v>0.0</v>
      </c>
      <c r="AD2470" s="1">
        <v>0.0</v>
      </c>
      <c r="AE2470" s="1">
        <v>202216.0</v>
      </c>
      <c r="AF2470" s="1">
        <v>235.0</v>
      </c>
      <c r="AG2470" s="1">
        <v>780.0</v>
      </c>
      <c r="AH2470" s="1" t="s">
        <v>1424</v>
      </c>
      <c r="AI2470" s="1">
        <v>24.0</v>
      </c>
      <c r="AJ2470" s="1">
        <v>3.0</v>
      </c>
      <c r="AK2470" s="1">
        <v>3.0</v>
      </c>
      <c r="AL2470" s="1">
        <v>11.0</v>
      </c>
    </row>
    <row r="2471" ht="15.75" customHeight="1">
      <c r="A2471" s="1" t="s">
        <v>434</v>
      </c>
      <c r="B2471" s="1">
        <v>21.0</v>
      </c>
      <c r="C2471" s="1" t="s">
        <v>2713</v>
      </c>
      <c r="D2471" s="1" t="s">
        <v>7000</v>
      </c>
      <c r="E2471" s="1" t="s">
        <v>7001</v>
      </c>
      <c r="F2471" s="1" t="s">
        <v>7002</v>
      </c>
      <c r="H2471" s="1">
        <v>46.416775</v>
      </c>
      <c r="I2471" s="1">
        <v>0.0</v>
      </c>
      <c r="J2471" s="1">
        <v>5.024996</v>
      </c>
      <c r="K2471" s="1">
        <v>2.0</v>
      </c>
      <c r="L2471" s="1">
        <v>0.0</v>
      </c>
      <c r="M2471" s="1">
        <v>0.7781513</v>
      </c>
      <c r="N2471" s="1">
        <v>0.0</v>
      </c>
      <c r="O2471" s="1">
        <v>1.0</v>
      </c>
      <c r="P2471" s="1">
        <v>0.0</v>
      </c>
      <c r="Q2471" s="1" t="s">
        <v>7003</v>
      </c>
      <c r="R2471" s="1">
        <v>4.0</v>
      </c>
      <c r="S2471" s="1">
        <v>54.25</v>
      </c>
      <c r="T2471" s="1">
        <v>0.29544783</v>
      </c>
      <c r="U2471" s="1">
        <v>0.7579079</v>
      </c>
      <c r="V2471" s="1">
        <v>0.0</v>
      </c>
      <c r="W2471" s="1">
        <v>0.0</v>
      </c>
      <c r="X2471" s="1">
        <v>0.0</v>
      </c>
      <c r="Y2471" s="1">
        <v>0.0</v>
      </c>
      <c r="Z2471" s="1">
        <v>0.0</v>
      </c>
      <c r="AA2471" s="1">
        <v>5.024996</v>
      </c>
      <c r="AB2471" s="1">
        <v>0.0</v>
      </c>
      <c r="AC2471" s="1">
        <v>0.0</v>
      </c>
      <c r="AD2471" s="1">
        <v>0.0</v>
      </c>
      <c r="AE2471" s="1">
        <v>55071.0</v>
      </c>
      <c r="AF2471" s="1">
        <v>536.0</v>
      </c>
      <c r="AG2471" s="1">
        <v>500.0</v>
      </c>
      <c r="AH2471" s="1" t="s">
        <v>7004</v>
      </c>
      <c r="AI2471" s="1">
        <v>110.0</v>
      </c>
      <c r="AJ2471" s="1">
        <v>4.0</v>
      </c>
      <c r="AK2471" s="1">
        <v>4.0</v>
      </c>
      <c r="AL2471" s="1">
        <v>9.0</v>
      </c>
    </row>
    <row r="2472" ht="15.75" customHeight="1">
      <c r="A2472" s="1" t="s">
        <v>434</v>
      </c>
      <c r="B2472" s="1">
        <v>22.0</v>
      </c>
      <c r="C2472" s="1" t="s">
        <v>5763</v>
      </c>
      <c r="D2472" s="1" t="s">
        <v>10277</v>
      </c>
      <c r="E2472" s="1" t="s">
        <v>10278</v>
      </c>
      <c r="F2472" s="1" t="s">
        <v>10279</v>
      </c>
      <c r="H2472" s="1">
        <v>42.970787</v>
      </c>
      <c r="I2472" s="1">
        <v>9.225951</v>
      </c>
      <c r="J2472" s="1">
        <v>5.024996</v>
      </c>
      <c r="K2472" s="1">
        <v>2.0</v>
      </c>
      <c r="L2472" s="1">
        <v>0.0</v>
      </c>
      <c r="M2472" s="1">
        <v>0.69897</v>
      </c>
      <c r="N2472" s="1">
        <v>1.0</v>
      </c>
      <c r="O2472" s="1">
        <v>0.0</v>
      </c>
      <c r="P2472" s="1">
        <v>0.0</v>
      </c>
      <c r="Q2472" s="1" t="s">
        <v>10280</v>
      </c>
      <c r="R2472" s="1">
        <v>3.0</v>
      </c>
      <c r="S2472" s="1">
        <v>11.69999980926514</v>
      </c>
      <c r="T2472" s="1">
        <v>0.36611375</v>
      </c>
      <c r="U2472" s="1">
        <v>0.60245746</v>
      </c>
      <c r="V2472" s="1">
        <v>0.0</v>
      </c>
      <c r="W2472" s="1">
        <v>0.0</v>
      </c>
      <c r="X2472" s="1">
        <v>0.0</v>
      </c>
      <c r="Y2472" s="1">
        <v>0.0</v>
      </c>
      <c r="Z2472" s="1">
        <v>0.0</v>
      </c>
      <c r="AA2472" s="1">
        <v>5.024996</v>
      </c>
      <c r="AB2472" s="1">
        <v>0.0</v>
      </c>
      <c r="AC2472" s="1">
        <v>0.0</v>
      </c>
      <c r="AD2472" s="1">
        <v>0.0</v>
      </c>
      <c r="AE2472" s="1">
        <v>8408.0</v>
      </c>
      <c r="AF2472" s="1">
        <v>100.0</v>
      </c>
      <c r="AH2472" s="1" t="s">
        <v>3712</v>
      </c>
      <c r="AI2472" s="1">
        <v>19.0</v>
      </c>
      <c r="AJ2472" s="1">
        <v>3.0</v>
      </c>
      <c r="AK2472" s="1">
        <v>3.0</v>
      </c>
      <c r="AL2472" s="1">
        <v>6.0</v>
      </c>
    </row>
    <row r="2473" ht="15.75" customHeight="1">
      <c r="A2473" s="1" t="s">
        <v>434</v>
      </c>
      <c r="B2473" s="1">
        <v>23.0</v>
      </c>
      <c r="C2473" s="1" t="s">
        <v>2750</v>
      </c>
      <c r="D2473" s="1" t="s">
        <v>7030</v>
      </c>
      <c r="E2473" s="1" t="s">
        <v>7031</v>
      </c>
      <c r="F2473" s="1" t="s">
        <v>7032</v>
      </c>
      <c r="H2473" s="1">
        <v>41.987732</v>
      </c>
      <c r="I2473" s="1">
        <v>2.1557443</v>
      </c>
      <c r="J2473" s="1">
        <v>4.131816</v>
      </c>
      <c r="K2473" s="1">
        <v>2.0</v>
      </c>
      <c r="L2473" s="1">
        <v>0.0</v>
      </c>
      <c r="M2473" s="1">
        <v>0.7781513</v>
      </c>
      <c r="N2473" s="1">
        <v>0.0</v>
      </c>
      <c r="O2473" s="1">
        <v>0.0</v>
      </c>
      <c r="P2473" s="1">
        <v>0.0</v>
      </c>
      <c r="Q2473" s="1" t="s">
        <v>7033</v>
      </c>
      <c r="R2473" s="1">
        <v>4.0</v>
      </c>
      <c r="S2473" s="1">
        <v>41.38999938964844</v>
      </c>
      <c r="T2473" s="1">
        <v>0.30153757</v>
      </c>
      <c r="U2473" s="1">
        <v>0.0</v>
      </c>
      <c r="V2473" s="1">
        <v>2.5307803</v>
      </c>
      <c r="W2473" s="1">
        <v>0.0</v>
      </c>
      <c r="X2473" s="1">
        <v>0.0</v>
      </c>
      <c r="Y2473" s="1">
        <v>4.131816</v>
      </c>
      <c r="Z2473" s="1">
        <v>0.0</v>
      </c>
      <c r="AA2473" s="1">
        <v>0.0</v>
      </c>
      <c r="AB2473" s="1">
        <v>0.0</v>
      </c>
      <c r="AC2473" s="1">
        <v>0.0</v>
      </c>
      <c r="AD2473" s="1">
        <v>0.0</v>
      </c>
      <c r="AE2473" s="1">
        <v>246979.0</v>
      </c>
      <c r="AF2473" s="1">
        <v>459.0</v>
      </c>
      <c r="AG2473" s="1">
        <v>380.0</v>
      </c>
      <c r="AH2473" s="1" t="s">
        <v>4893</v>
      </c>
      <c r="AI2473" s="1">
        <v>34.0</v>
      </c>
      <c r="AJ2473" s="1">
        <v>7.0</v>
      </c>
      <c r="AK2473" s="1">
        <v>7.0</v>
      </c>
      <c r="AL2473" s="1">
        <v>6.0</v>
      </c>
    </row>
    <row r="2474" ht="15.75" customHeight="1">
      <c r="A2474" s="1" t="s">
        <v>434</v>
      </c>
      <c r="B2474" s="1">
        <v>24.0</v>
      </c>
      <c r="C2474" s="1" t="s">
        <v>3992</v>
      </c>
      <c r="D2474" s="1" t="s">
        <v>8329</v>
      </c>
      <c r="E2474" s="1" t="s">
        <v>8330</v>
      </c>
      <c r="F2474" s="1" t="s">
        <v>8331</v>
      </c>
      <c r="H2474" s="1">
        <v>41.87805</v>
      </c>
      <c r="I2474" s="1">
        <v>7.6720695</v>
      </c>
      <c r="J2474" s="1">
        <v>4.859198</v>
      </c>
      <c r="K2474" s="1">
        <v>2.0</v>
      </c>
      <c r="L2474" s="1">
        <v>0.0</v>
      </c>
      <c r="M2474" s="1">
        <v>0.69897</v>
      </c>
      <c r="N2474" s="1">
        <v>0.0</v>
      </c>
      <c r="O2474" s="1">
        <v>0.0</v>
      </c>
      <c r="P2474" s="1">
        <v>0.0</v>
      </c>
      <c r="Q2474" s="1" t="s">
        <v>8332</v>
      </c>
      <c r="R2474" s="1">
        <v>3.0</v>
      </c>
      <c r="S2474" s="1">
        <v>16.0</v>
      </c>
      <c r="T2474" s="1">
        <v>0.33000886</v>
      </c>
      <c r="U2474" s="1">
        <v>0.88840675</v>
      </c>
      <c r="V2474" s="1">
        <v>0.0</v>
      </c>
      <c r="W2474" s="1">
        <v>0.0</v>
      </c>
      <c r="X2474" s="1">
        <v>0.0</v>
      </c>
      <c r="Y2474" s="1">
        <v>0.0</v>
      </c>
      <c r="Z2474" s="1">
        <v>0.0</v>
      </c>
      <c r="AA2474" s="1">
        <v>0.0</v>
      </c>
      <c r="AB2474" s="1">
        <v>4.859198</v>
      </c>
      <c r="AC2474" s="1">
        <v>0.0</v>
      </c>
      <c r="AD2474" s="1">
        <v>0.0</v>
      </c>
      <c r="AE2474" s="1">
        <v>96282.0</v>
      </c>
      <c r="AF2474" s="1">
        <v>327.0</v>
      </c>
      <c r="AG2474" s="1">
        <v>590.0</v>
      </c>
      <c r="AH2474" s="1" t="s">
        <v>2617</v>
      </c>
      <c r="AI2474" s="1">
        <v>26.0</v>
      </c>
      <c r="AJ2474" s="1">
        <v>3.0</v>
      </c>
      <c r="AK2474" s="1">
        <v>3.0</v>
      </c>
      <c r="AL2474" s="1">
        <v>16.0</v>
      </c>
    </row>
    <row r="2475" ht="15.75" customHeight="1">
      <c r="A2475" s="1" t="s">
        <v>434</v>
      </c>
      <c r="B2475" s="1">
        <v>25.0</v>
      </c>
      <c r="C2475" s="1" t="s">
        <v>5768</v>
      </c>
      <c r="D2475" s="1" t="s">
        <v>10281</v>
      </c>
      <c r="E2475" s="1" t="s">
        <v>10282</v>
      </c>
      <c r="F2475" s="1" t="s">
        <v>10283</v>
      </c>
      <c r="H2475" s="1">
        <v>41.85113</v>
      </c>
      <c r="I2475" s="1">
        <v>7.811241</v>
      </c>
      <c r="J2475" s="1">
        <v>2.6682718</v>
      </c>
      <c r="K2475" s="1">
        <v>0.0</v>
      </c>
      <c r="L2475" s="1">
        <v>0.0</v>
      </c>
      <c r="M2475" s="1">
        <v>0.30103</v>
      </c>
      <c r="N2475" s="1">
        <v>0.0</v>
      </c>
      <c r="O2475" s="1">
        <v>0.0</v>
      </c>
      <c r="P2475" s="1">
        <v>0.0</v>
      </c>
      <c r="Q2475" s="1" t="s">
        <v>1623</v>
      </c>
      <c r="R2475" s="1">
        <v>0.0</v>
      </c>
      <c r="S2475" s="1">
        <v>175.0</v>
      </c>
      <c r="T2475" s="1">
        <v>0.0</v>
      </c>
      <c r="U2475" s="1">
        <v>0.0</v>
      </c>
      <c r="V2475" s="1">
        <v>2.6682718</v>
      </c>
      <c r="W2475" s="1">
        <v>0.0</v>
      </c>
      <c r="X2475" s="1">
        <v>0.0</v>
      </c>
      <c r="Y2475" s="1">
        <v>0.0</v>
      </c>
      <c r="Z2475" s="1">
        <v>0.0</v>
      </c>
      <c r="AA2475" s="1">
        <v>0.0</v>
      </c>
      <c r="AB2475" s="1">
        <v>0.0</v>
      </c>
      <c r="AC2475" s="1">
        <v>0.0</v>
      </c>
      <c r="AD2475" s="1">
        <v>0.0</v>
      </c>
      <c r="AE2475" s="1">
        <v>198107.0</v>
      </c>
      <c r="AF2475" s="1">
        <v>15.0</v>
      </c>
      <c r="AH2475" s="1" t="s">
        <v>10284</v>
      </c>
      <c r="AI2475" s="1">
        <v>4.0</v>
      </c>
      <c r="AJ2475" s="1">
        <v>2.0</v>
      </c>
      <c r="AK2475" s="1">
        <v>2.0</v>
      </c>
      <c r="AL2475" s="1">
        <v>2.0</v>
      </c>
    </row>
    <row r="2476" ht="15.75" customHeight="1">
      <c r="A2476" s="1" t="s">
        <v>436</v>
      </c>
      <c r="B2476" s="1">
        <v>1.0</v>
      </c>
      <c r="C2476" s="1" t="s">
        <v>204</v>
      </c>
      <c r="D2476" s="1" t="s">
        <v>1162</v>
      </c>
      <c r="E2476" s="1" t="s">
        <v>1163</v>
      </c>
      <c r="F2476" s="1" t="s">
        <v>1164</v>
      </c>
      <c r="H2476" s="1">
        <v>842.04645</v>
      </c>
      <c r="I2476" s="1">
        <v>5.6390557</v>
      </c>
      <c r="J2476" s="1">
        <v>0.0</v>
      </c>
      <c r="K2476" s="1">
        <v>0.0</v>
      </c>
      <c r="L2476" s="1">
        <v>0.0</v>
      </c>
      <c r="M2476" s="1">
        <v>1.0791812</v>
      </c>
      <c r="N2476" s="1">
        <v>0.0</v>
      </c>
      <c r="O2476" s="1">
        <v>0.0</v>
      </c>
      <c r="P2476" s="1">
        <v>0.0</v>
      </c>
      <c r="Q2476" s="1" t="s">
        <v>1167</v>
      </c>
      <c r="R2476" s="1">
        <v>10.0</v>
      </c>
      <c r="S2476" s="1">
        <v>19144.66999816895</v>
      </c>
      <c r="T2476" s="1">
        <v>0.0</v>
      </c>
      <c r="U2476" s="1">
        <v>0.0</v>
      </c>
      <c r="V2476" s="1">
        <v>0.0</v>
      </c>
      <c r="W2476" s="1">
        <v>0.0</v>
      </c>
      <c r="X2476" s="1">
        <v>0.0</v>
      </c>
      <c r="Y2476" s="1">
        <v>0.0</v>
      </c>
      <c r="Z2476" s="1">
        <v>0.0</v>
      </c>
      <c r="AA2476" s="1">
        <v>0.0</v>
      </c>
      <c r="AB2476" s="1">
        <v>0.0</v>
      </c>
      <c r="AC2476" s="1">
        <v>0.0</v>
      </c>
      <c r="AD2476" s="1">
        <v>0.0</v>
      </c>
      <c r="AE2476" s="1">
        <v>300417.0</v>
      </c>
      <c r="AF2476" s="1">
        <v>2437.0</v>
      </c>
      <c r="AG2476" s="1">
        <v>880.0</v>
      </c>
      <c r="AH2476" s="1" t="s">
        <v>1171</v>
      </c>
      <c r="AI2476" s="1">
        <v>387.0</v>
      </c>
      <c r="AJ2476" s="1">
        <v>7.0</v>
      </c>
      <c r="AK2476" s="1">
        <v>125.0</v>
      </c>
      <c r="AL2476" s="1">
        <v>23.0</v>
      </c>
    </row>
    <row r="2477" ht="15.75" customHeight="1">
      <c r="A2477" s="1" t="s">
        <v>436</v>
      </c>
      <c r="B2477" s="1">
        <v>2.0</v>
      </c>
      <c r="C2477" s="1" t="s">
        <v>85</v>
      </c>
      <c r="D2477" s="1" t="s">
        <v>726</v>
      </c>
      <c r="E2477" s="1" t="s">
        <v>727</v>
      </c>
      <c r="F2477" s="1" t="s">
        <v>728</v>
      </c>
      <c r="H2477" s="1">
        <v>569.901</v>
      </c>
      <c r="I2477" s="1">
        <v>8.809412</v>
      </c>
      <c r="J2477" s="1">
        <v>3.437532</v>
      </c>
      <c r="K2477" s="1">
        <v>0.0</v>
      </c>
      <c r="L2477" s="1">
        <v>0.0</v>
      </c>
      <c r="M2477" s="1">
        <v>0.845098</v>
      </c>
      <c r="N2477" s="1">
        <v>0.0</v>
      </c>
      <c r="O2477" s="1">
        <v>0.0</v>
      </c>
      <c r="P2477" s="1">
        <v>0.0</v>
      </c>
      <c r="Q2477" s="1" t="s">
        <v>731</v>
      </c>
      <c r="R2477" s="1">
        <v>5.0</v>
      </c>
      <c r="S2477" s="1">
        <v>3031.0</v>
      </c>
      <c r="T2477" s="1">
        <v>0.32095948</v>
      </c>
      <c r="U2477" s="1">
        <v>0.93123657</v>
      </c>
      <c r="V2477" s="1">
        <v>3.437532</v>
      </c>
      <c r="W2477" s="1">
        <v>0.0</v>
      </c>
      <c r="X2477" s="1">
        <v>0.0</v>
      </c>
      <c r="Y2477" s="1">
        <v>0.0</v>
      </c>
      <c r="Z2477" s="1">
        <v>0.0</v>
      </c>
      <c r="AA2477" s="1">
        <v>0.0</v>
      </c>
      <c r="AB2477" s="1">
        <v>0.0</v>
      </c>
      <c r="AC2477" s="1">
        <v>0.0</v>
      </c>
      <c r="AD2477" s="1">
        <v>0.0</v>
      </c>
      <c r="AE2477" s="1">
        <v>38067.0</v>
      </c>
      <c r="AF2477" s="1">
        <v>1646.0</v>
      </c>
      <c r="AG2477" s="1">
        <v>750.0</v>
      </c>
      <c r="AH2477" s="1" t="s">
        <v>734</v>
      </c>
      <c r="AI2477" s="1">
        <v>24.0</v>
      </c>
      <c r="AJ2477" s="1">
        <v>4.0</v>
      </c>
      <c r="AK2477" s="1">
        <v>4.0</v>
      </c>
      <c r="AL2477" s="1">
        <v>23.0</v>
      </c>
    </row>
    <row r="2478" ht="15.75" customHeight="1">
      <c r="A2478" s="1" t="s">
        <v>436</v>
      </c>
      <c r="B2478" s="1">
        <v>3.0</v>
      </c>
      <c r="C2478" s="1" t="s">
        <v>613</v>
      </c>
      <c r="D2478" s="1" t="s">
        <v>2909</v>
      </c>
      <c r="E2478" s="1" t="s">
        <v>2911</v>
      </c>
      <c r="F2478" s="1" t="s">
        <v>2913</v>
      </c>
      <c r="H2478" s="1">
        <v>261.09515</v>
      </c>
      <c r="I2478" s="1">
        <v>7.3141065</v>
      </c>
      <c r="J2478" s="1">
        <v>2.4834352</v>
      </c>
      <c r="K2478" s="1">
        <v>0.0</v>
      </c>
      <c r="L2478" s="1">
        <v>0.0</v>
      </c>
      <c r="M2478" s="1">
        <v>0.47712126</v>
      </c>
      <c r="N2478" s="1">
        <v>0.0</v>
      </c>
      <c r="O2478" s="1">
        <v>0.0</v>
      </c>
      <c r="P2478" s="1">
        <v>0.0</v>
      </c>
      <c r="Q2478" s="1" t="s">
        <v>2916</v>
      </c>
      <c r="R2478" s="1">
        <v>1.0</v>
      </c>
      <c r="S2478" s="1">
        <v>3118.650024414062</v>
      </c>
      <c r="T2478" s="1">
        <v>0.0</v>
      </c>
      <c r="U2478" s="1">
        <v>0.0</v>
      </c>
      <c r="V2478" s="1">
        <v>2.4834352</v>
      </c>
      <c r="W2478" s="1">
        <v>0.0</v>
      </c>
      <c r="X2478" s="1">
        <v>0.0</v>
      </c>
      <c r="Y2478" s="1">
        <v>0.0</v>
      </c>
      <c r="Z2478" s="1">
        <v>0.0</v>
      </c>
      <c r="AA2478" s="1">
        <v>0.0</v>
      </c>
      <c r="AB2478" s="1">
        <v>0.0</v>
      </c>
      <c r="AC2478" s="1">
        <v>0.0</v>
      </c>
      <c r="AD2478" s="1">
        <v>0.0</v>
      </c>
      <c r="AE2478" s="1">
        <v>287128.0</v>
      </c>
      <c r="AF2478" s="1">
        <v>79.0</v>
      </c>
      <c r="AG2478" s="1">
        <v>790.0</v>
      </c>
      <c r="AH2478" s="1" t="s">
        <v>2917</v>
      </c>
      <c r="AI2478" s="1">
        <v>4.0</v>
      </c>
      <c r="AJ2478" s="1">
        <v>3.0</v>
      </c>
      <c r="AK2478" s="1">
        <v>3.0</v>
      </c>
      <c r="AL2478" s="1">
        <v>8.0</v>
      </c>
    </row>
    <row r="2479" ht="15.75" customHeight="1">
      <c r="A2479" s="1" t="s">
        <v>436</v>
      </c>
      <c r="B2479" s="1">
        <v>4.0</v>
      </c>
      <c r="C2479" s="1" t="s">
        <v>5772</v>
      </c>
      <c r="D2479" s="1" t="s">
        <v>10285</v>
      </c>
      <c r="E2479" s="1" t="s">
        <v>10286</v>
      </c>
      <c r="F2479" s="1" t="s">
        <v>10287</v>
      </c>
      <c r="H2479" s="1">
        <v>188.29533</v>
      </c>
      <c r="I2479" s="1">
        <v>10.421643</v>
      </c>
      <c r="J2479" s="1">
        <v>0.9740918</v>
      </c>
      <c r="K2479" s="1">
        <v>0.0</v>
      </c>
      <c r="L2479" s="1">
        <v>0.0</v>
      </c>
      <c r="M2479" s="1">
        <v>1.0</v>
      </c>
      <c r="N2479" s="1">
        <v>0.0</v>
      </c>
      <c r="O2479" s="1">
        <v>0.0</v>
      </c>
      <c r="P2479" s="1">
        <v>0.0</v>
      </c>
      <c r="Q2479" s="1" t="s">
        <v>10288</v>
      </c>
      <c r="R2479" s="1">
        <v>8.0</v>
      </c>
      <c r="S2479" s="1">
        <v>272.0199999809265</v>
      </c>
      <c r="T2479" s="1">
        <v>0.0</v>
      </c>
      <c r="U2479" s="1">
        <v>0.9740918</v>
      </c>
      <c r="V2479" s="1">
        <v>0.0</v>
      </c>
      <c r="W2479" s="1">
        <v>0.0</v>
      </c>
      <c r="X2479" s="1">
        <v>0.0</v>
      </c>
      <c r="Y2479" s="1">
        <v>0.0</v>
      </c>
      <c r="Z2479" s="1">
        <v>0.0</v>
      </c>
      <c r="AA2479" s="1">
        <v>0.0</v>
      </c>
      <c r="AB2479" s="1">
        <v>0.0</v>
      </c>
      <c r="AC2479" s="1">
        <v>0.0</v>
      </c>
      <c r="AD2479" s="1">
        <v>0.0</v>
      </c>
      <c r="AE2479" s="1">
        <v>210437.0</v>
      </c>
      <c r="AF2479" s="1">
        <v>1902.0</v>
      </c>
      <c r="AG2479" s="1">
        <v>880.0</v>
      </c>
      <c r="AH2479" s="1" t="s">
        <v>9118</v>
      </c>
      <c r="AI2479" s="1">
        <v>209.0</v>
      </c>
      <c r="AJ2479" s="1">
        <v>13.0</v>
      </c>
      <c r="AK2479" s="1">
        <v>14.0</v>
      </c>
      <c r="AL2479" s="1">
        <v>12.0</v>
      </c>
    </row>
    <row r="2480" ht="15.75" customHeight="1">
      <c r="A2480" s="1" t="s">
        <v>436</v>
      </c>
      <c r="B2480" s="1">
        <v>5.0</v>
      </c>
      <c r="C2480" s="1" t="s">
        <v>211</v>
      </c>
      <c r="D2480" s="1" t="s">
        <v>1195</v>
      </c>
      <c r="E2480" s="1" t="s">
        <v>1197</v>
      </c>
      <c r="F2480" s="1" t="s">
        <v>1199</v>
      </c>
      <c r="H2480" s="1">
        <v>154.79662</v>
      </c>
      <c r="I2480" s="1">
        <v>7.212091</v>
      </c>
      <c r="J2480" s="1">
        <v>0.8397551</v>
      </c>
      <c r="K2480" s="1">
        <v>0.0</v>
      </c>
      <c r="L2480" s="1">
        <v>0.0</v>
      </c>
      <c r="M2480" s="1">
        <v>1.0</v>
      </c>
      <c r="N2480" s="1">
        <v>0.0</v>
      </c>
      <c r="O2480" s="1">
        <v>0.0</v>
      </c>
      <c r="P2480" s="1">
        <v>0.0</v>
      </c>
      <c r="Q2480" s="1" t="s">
        <v>1200</v>
      </c>
      <c r="R2480" s="1">
        <v>8.0</v>
      </c>
      <c r="S2480" s="1">
        <v>368.6000000238419</v>
      </c>
      <c r="T2480" s="1">
        <v>0.31323004</v>
      </c>
      <c r="U2480" s="1">
        <v>0.8397551</v>
      </c>
      <c r="V2480" s="1">
        <v>0.0</v>
      </c>
      <c r="W2480" s="1">
        <v>0.0</v>
      </c>
      <c r="X2480" s="1">
        <v>0.0</v>
      </c>
      <c r="Y2480" s="1">
        <v>0.0</v>
      </c>
      <c r="Z2480" s="1">
        <v>0.0</v>
      </c>
      <c r="AA2480" s="1">
        <v>0.0</v>
      </c>
      <c r="AB2480" s="1">
        <v>0.0</v>
      </c>
      <c r="AC2480" s="1">
        <v>0.0</v>
      </c>
      <c r="AD2480" s="1">
        <v>0.0</v>
      </c>
      <c r="AE2480" s="1">
        <v>19023.0</v>
      </c>
      <c r="AF2480" s="1">
        <v>658.0</v>
      </c>
      <c r="AG2480" s="1">
        <v>710.0</v>
      </c>
      <c r="AH2480" s="1" t="s">
        <v>1202</v>
      </c>
      <c r="AI2480" s="1">
        <v>22.0</v>
      </c>
      <c r="AJ2480" s="1">
        <v>8.0</v>
      </c>
      <c r="AK2480" s="1">
        <v>13.0</v>
      </c>
      <c r="AL2480" s="1">
        <v>12.0</v>
      </c>
    </row>
    <row r="2481" ht="15.75" customHeight="1">
      <c r="A2481" s="1" t="s">
        <v>436</v>
      </c>
      <c r="B2481" s="1">
        <v>6.0</v>
      </c>
      <c r="C2481" s="1" t="s">
        <v>5774</v>
      </c>
      <c r="D2481" s="1" t="s">
        <v>10289</v>
      </c>
      <c r="E2481" s="1" t="s">
        <v>10290</v>
      </c>
      <c r="F2481" s="1" t="s">
        <v>10291</v>
      </c>
      <c r="H2481" s="1">
        <v>74.95801</v>
      </c>
      <c r="I2481" s="1">
        <v>10.85938</v>
      </c>
      <c r="J2481" s="1">
        <v>4.1099963</v>
      </c>
      <c r="K2481" s="1">
        <v>0.0</v>
      </c>
      <c r="L2481" s="1">
        <v>0.0</v>
      </c>
      <c r="M2481" s="1">
        <v>0.30103</v>
      </c>
      <c r="N2481" s="1">
        <v>0.0</v>
      </c>
      <c r="O2481" s="1">
        <v>0.0</v>
      </c>
      <c r="P2481" s="1">
        <v>0.0</v>
      </c>
      <c r="Q2481" s="1" t="s">
        <v>1623</v>
      </c>
      <c r="R2481" s="1">
        <v>0.0</v>
      </c>
      <c r="S2481" s="1">
        <v>275.7000122070312</v>
      </c>
      <c r="T2481" s="1">
        <v>0.19730924</v>
      </c>
      <c r="U2481" s="1">
        <v>0.0</v>
      </c>
      <c r="V2481" s="1">
        <v>2.874053</v>
      </c>
      <c r="W2481" s="1">
        <v>4.1099963</v>
      </c>
      <c r="X2481" s="1">
        <v>0.0</v>
      </c>
      <c r="Y2481" s="1">
        <v>0.0</v>
      </c>
      <c r="Z2481" s="1">
        <v>0.0</v>
      </c>
      <c r="AA2481" s="1">
        <v>0.0</v>
      </c>
      <c r="AB2481" s="1">
        <v>0.0</v>
      </c>
      <c r="AC2481" s="1">
        <v>0.0</v>
      </c>
      <c r="AD2481" s="1">
        <v>0.0</v>
      </c>
      <c r="AE2481" s="1">
        <v>273867.0</v>
      </c>
      <c r="AF2481" s="1">
        <v>14.0</v>
      </c>
      <c r="AH2481" s="1" t="s">
        <v>10292</v>
      </c>
      <c r="AI2481" s="1">
        <v>11.0</v>
      </c>
      <c r="AJ2481" s="1">
        <v>1.0</v>
      </c>
      <c r="AK2481" s="1">
        <v>5.0</v>
      </c>
      <c r="AL2481" s="1">
        <v>1.0</v>
      </c>
    </row>
    <row r="2482" ht="15.75" customHeight="1">
      <c r="A2482" s="1" t="s">
        <v>436</v>
      </c>
      <c r="B2482" s="1">
        <v>7.0</v>
      </c>
      <c r="C2482" s="1" t="s">
        <v>5776</v>
      </c>
      <c r="D2482" s="1" t="s">
        <v>10293</v>
      </c>
      <c r="E2482" s="1" t="s">
        <v>10294</v>
      </c>
      <c r="F2482" s="1" t="s">
        <v>10295</v>
      </c>
      <c r="H2482" s="1">
        <v>74.75885</v>
      </c>
      <c r="I2482" s="1">
        <v>8.595924</v>
      </c>
      <c r="J2482" s="1">
        <v>7.48006</v>
      </c>
      <c r="K2482" s="1">
        <v>0.0</v>
      </c>
      <c r="L2482" s="1">
        <v>0.0</v>
      </c>
      <c r="M2482" s="1">
        <v>0.845098</v>
      </c>
      <c r="N2482" s="1">
        <v>0.0</v>
      </c>
      <c r="O2482" s="1">
        <v>0.0</v>
      </c>
      <c r="P2482" s="1">
        <v>0.0</v>
      </c>
      <c r="Q2482" s="1" t="s">
        <v>10296</v>
      </c>
      <c r="R2482" s="1">
        <v>5.0</v>
      </c>
      <c r="S2482" s="1">
        <v>29.28000000119209</v>
      </c>
      <c r="T2482" s="1">
        <v>0.31768987</v>
      </c>
      <c r="U2482" s="1">
        <v>0.9209458</v>
      </c>
      <c r="V2482" s="1">
        <v>4.402757</v>
      </c>
      <c r="W2482" s="1">
        <v>3.9828308</v>
      </c>
      <c r="X2482" s="1">
        <v>5.350431</v>
      </c>
      <c r="Y2482" s="1">
        <v>0.0</v>
      </c>
      <c r="Z2482" s="1">
        <v>0.0</v>
      </c>
      <c r="AA2482" s="1">
        <v>7.48006</v>
      </c>
      <c r="AB2482" s="1">
        <v>0.0</v>
      </c>
      <c r="AC2482" s="1">
        <v>0.0</v>
      </c>
      <c r="AD2482" s="1">
        <v>0.0</v>
      </c>
      <c r="AE2482" s="1">
        <v>174444.0</v>
      </c>
      <c r="AF2482" s="1">
        <v>313.0</v>
      </c>
      <c r="AG2482" s="1">
        <v>550.0</v>
      </c>
      <c r="AH2482" s="1" t="s">
        <v>10297</v>
      </c>
      <c r="AI2482" s="1">
        <v>41.0</v>
      </c>
      <c r="AJ2482" s="1">
        <v>9.0</v>
      </c>
      <c r="AK2482" s="1">
        <v>12.0</v>
      </c>
      <c r="AL2482" s="1">
        <v>1.0</v>
      </c>
    </row>
    <row r="2483" ht="15.75" customHeight="1">
      <c r="A2483" s="1" t="s">
        <v>436</v>
      </c>
      <c r="B2483" s="1">
        <v>8.0</v>
      </c>
      <c r="C2483" s="1" t="s">
        <v>5778</v>
      </c>
      <c r="D2483" s="1" t="s">
        <v>10298</v>
      </c>
      <c r="E2483" s="1" t="s">
        <v>10299</v>
      </c>
      <c r="F2483" s="1" t="s">
        <v>10300</v>
      </c>
      <c r="H2483" s="1">
        <v>69.23258</v>
      </c>
      <c r="I2483" s="1">
        <v>7.3141065</v>
      </c>
      <c r="J2483" s="1">
        <v>6.3438573</v>
      </c>
      <c r="K2483" s="1">
        <v>0.0</v>
      </c>
      <c r="L2483" s="1">
        <v>0.0</v>
      </c>
      <c r="M2483" s="1">
        <v>0.30103</v>
      </c>
      <c r="N2483" s="1">
        <v>0.0</v>
      </c>
      <c r="O2483" s="1">
        <v>0.0</v>
      </c>
      <c r="P2483" s="1">
        <v>0.0</v>
      </c>
      <c r="Q2483" s="1" t="s">
        <v>1623</v>
      </c>
      <c r="R2483" s="1">
        <v>0.0</v>
      </c>
      <c r="S2483" s="1">
        <v>282.5499877929688</v>
      </c>
      <c r="T2483" s="1">
        <v>0.0</v>
      </c>
      <c r="U2483" s="1">
        <v>0.0</v>
      </c>
      <c r="V2483" s="1">
        <v>0.0</v>
      </c>
      <c r="W2483" s="1">
        <v>4.39035</v>
      </c>
      <c r="X2483" s="1">
        <v>6.3438573</v>
      </c>
      <c r="Y2483" s="1">
        <v>0.0</v>
      </c>
      <c r="Z2483" s="1">
        <v>0.0</v>
      </c>
      <c r="AA2483" s="1">
        <v>0.0</v>
      </c>
      <c r="AB2483" s="1">
        <v>0.0</v>
      </c>
      <c r="AC2483" s="1">
        <v>0.0</v>
      </c>
      <c r="AD2483" s="1">
        <v>0.0</v>
      </c>
      <c r="AE2483" s="1">
        <v>145378.0</v>
      </c>
      <c r="AF2483" s="1">
        <v>47.0</v>
      </c>
      <c r="AH2483" s="1" t="s">
        <v>10301</v>
      </c>
      <c r="AI2483" s="1">
        <v>79.0</v>
      </c>
      <c r="AJ2483" s="1">
        <v>1.0</v>
      </c>
      <c r="AK2483" s="1">
        <v>60.0</v>
      </c>
      <c r="AL2483" s="1">
        <v>1.0</v>
      </c>
    </row>
    <row r="2484" ht="15.75" customHeight="1">
      <c r="A2484" s="1" t="s">
        <v>436</v>
      </c>
      <c r="B2484" s="1">
        <v>9.0</v>
      </c>
      <c r="C2484" s="1" t="s">
        <v>5780</v>
      </c>
      <c r="D2484" s="1" t="s">
        <v>10302</v>
      </c>
      <c r="E2484" s="1" t="s">
        <v>10303</v>
      </c>
      <c r="F2484" s="1" t="s">
        <v>10304</v>
      </c>
      <c r="H2484" s="1">
        <v>61.801186</v>
      </c>
      <c r="I2484" s="1">
        <v>8.247377</v>
      </c>
      <c r="J2484" s="1">
        <v>5.231169</v>
      </c>
      <c r="K2484" s="1">
        <v>0.0</v>
      </c>
      <c r="L2484" s="1">
        <v>0.0</v>
      </c>
      <c r="M2484" s="1">
        <v>0.60206</v>
      </c>
      <c r="N2484" s="1">
        <v>0.0</v>
      </c>
      <c r="O2484" s="1">
        <v>0.0</v>
      </c>
      <c r="P2484" s="1">
        <v>0.0</v>
      </c>
      <c r="Q2484" s="1" t="s">
        <v>7195</v>
      </c>
      <c r="R2484" s="1">
        <v>2.0</v>
      </c>
      <c r="S2484" s="1">
        <v>57.0</v>
      </c>
      <c r="T2484" s="1">
        <v>0.32454178</v>
      </c>
      <c r="U2484" s="1">
        <v>1.032944</v>
      </c>
      <c r="V2484" s="1">
        <v>4.1409564</v>
      </c>
      <c r="W2484" s="1">
        <v>0.0</v>
      </c>
      <c r="X2484" s="1">
        <v>5.231169</v>
      </c>
      <c r="Y2484" s="1">
        <v>0.0</v>
      </c>
      <c r="Z2484" s="1">
        <v>0.0</v>
      </c>
      <c r="AA2484" s="1">
        <v>0.0</v>
      </c>
      <c r="AB2484" s="1">
        <v>0.0</v>
      </c>
      <c r="AC2484" s="1">
        <v>0.0</v>
      </c>
      <c r="AD2484" s="1">
        <v>0.0</v>
      </c>
      <c r="AE2484" s="1">
        <v>417978.0</v>
      </c>
      <c r="AF2484" s="1">
        <v>50.0</v>
      </c>
      <c r="AG2484" s="1">
        <v>800.0</v>
      </c>
      <c r="AH2484" s="1" t="s">
        <v>3349</v>
      </c>
      <c r="AI2484" s="1">
        <v>19.0</v>
      </c>
      <c r="AJ2484" s="1">
        <v>3.0</v>
      </c>
      <c r="AK2484" s="1">
        <v>3.0</v>
      </c>
      <c r="AL2484" s="1">
        <v>4.0</v>
      </c>
    </row>
    <row r="2485" ht="15.75" customHeight="1">
      <c r="A2485" s="1" t="s">
        <v>436</v>
      </c>
      <c r="B2485" s="1">
        <v>10.0</v>
      </c>
      <c r="C2485" s="1" t="s">
        <v>5785</v>
      </c>
      <c r="D2485" s="1" t="s">
        <v>10305</v>
      </c>
      <c r="E2485" s="1" t="s">
        <v>10306</v>
      </c>
      <c r="F2485" s="1" t="s">
        <v>10307</v>
      </c>
      <c r="H2485" s="1">
        <v>56.187046</v>
      </c>
      <c r="I2485" s="1">
        <v>8.247377</v>
      </c>
      <c r="J2485" s="1">
        <v>0.0</v>
      </c>
      <c r="K2485" s="1">
        <v>0.0</v>
      </c>
      <c r="L2485" s="1">
        <v>0.0</v>
      </c>
      <c r="M2485" s="1">
        <v>0.69897</v>
      </c>
      <c r="N2485" s="1">
        <v>0.0</v>
      </c>
      <c r="O2485" s="1">
        <v>0.0</v>
      </c>
      <c r="P2485" s="1">
        <v>0.0</v>
      </c>
      <c r="Q2485" s="1" t="s">
        <v>10308</v>
      </c>
      <c r="R2485" s="1">
        <v>3.0</v>
      </c>
      <c r="S2485" s="1">
        <v>94.0</v>
      </c>
      <c r="T2485" s="1">
        <v>0.0</v>
      </c>
      <c r="U2485" s="1">
        <v>0.0</v>
      </c>
      <c r="V2485" s="1">
        <v>0.0</v>
      </c>
      <c r="W2485" s="1">
        <v>0.0</v>
      </c>
      <c r="X2485" s="1">
        <v>0.0</v>
      </c>
      <c r="Y2485" s="1">
        <v>0.0</v>
      </c>
      <c r="Z2485" s="1">
        <v>0.0</v>
      </c>
      <c r="AA2485" s="1">
        <v>0.0</v>
      </c>
      <c r="AB2485" s="1">
        <v>0.0</v>
      </c>
      <c r="AC2485" s="1">
        <v>0.0</v>
      </c>
      <c r="AD2485" s="1">
        <v>0.0</v>
      </c>
      <c r="AE2485" s="1">
        <v>178129.0</v>
      </c>
      <c r="AF2485" s="1">
        <v>87.0</v>
      </c>
      <c r="AH2485" s="1" t="s">
        <v>10309</v>
      </c>
      <c r="AI2485" s="1">
        <v>1662.0</v>
      </c>
      <c r="AJ2485" s="1">
        <v>3.0</v>
      </c>
      <c r="AK2485" s="1">
        <v>121.0</v>
      </c>
      <c r="AL2485" s="1">
        <v>7.0</v>
      </c>
    </row>
    <row r="2486" ht="15.75" customHeight="1">
      <c r="A2486" s="1" t="s">
        <v>436</v>
      </c>
      <c r="B2486" s="1">
        <v>11.0</v>
      </c>
      <c r="C2486" s="1" t="s">
        <v>5787</v>
      </c>
      <c r="D2486" s="1" t="s">
        <v>10310</v>
      </c>
      <c r="E2486" s="1" t="s">
        <v>10311</v>
      </c>
      <c r="F2486" s="1" t="s">
        <v>10312</v>
      </c>
      <c r="H2486" s="1">
        <v>43.103817</v>
      </c>
      <c r="I2486" s="1">
        <v>9.812448</v>
      </c>
      <c r="J2486" s="1">
        <v>0.0</v>
      </c>
      <c r="K2486" s="1">
        <v>0.0</v>
      </c>
      <c r="L2486" s="1">
        <v>0.0</v>
      </c>
      <c r="M2486" s="1">
        <v>0.90309</v>
      </c>
      <c r="N2486" s="1">
        <v>0.0</v>
      </c>
      <c r="O2486" s="1">
        <v>0.0</v>
      </c>
      <c r="P2486" s="1">
        <v>0.0</v>
      </c>
      <c r="Q2486" s="1" t="s">
        <v>10313</v>
      </c>
      <c r="R2486" s="1">
        <v>6.0</v>
      </c>
      <c r="S2486" s="1">
        <v>22.6599999666214</v>
      </c>
      <c r="T2486" s="1">
        <v>0.0</v>
      </c>
      <c r="U2486" s="1">
        <v>0.0</v>
      </c>
      <c r="V2486" s="1">
        <v>0.0</v>
      </c>
      <c r="W2486" s="1">
        <v>0.0</v>
      </c>
      <c r="X2486" s="1">
        <v>0.0</v>
      </c>
      <c r="Y2486" s="1">
        <v>0.0</v>
      </c>
      <c r="Z2486" s="1">
        <v>0.0</v>
      </c>
      <c r="AA2486" s="1">
        <v>0.0</v>
      </c>
      <c r="AB2486" s="1">
        <v>0.0</v>
      </c>
      <c r="AC2486" s="1">
        <v>0.0</v>
      </c>
      <c r="AD2486" s="1">
        <v>0.0</v>
      </c>
      <c r="AE2486" s="1">
        <v>71547.0</v>
      </c>
      <c r="AF2486" s="1">
        <v>72.0</v>
      </c>
      <c r="AG2486" s="1">
        <v>340.0</v>
      </c>
      <c r="AH2486" s="1" t="s">
        <v>10314</v>
      </c>
      <c r="AI2486" s="1">
        <v>1.0</v>
      </c>
      <c r="AJ2486" s="1">
        <v>2.0</v>
      </c>
      <c r="AK2486" s="1">
        <v>2.0</v>
      </c>
      <c r="AL2486" s="1">
        <v>4.0</v>
      </c>
    </row>
    <row r="2487" ht="15.75" customHeight="1">
      <c r="A2487" s="1" t="s">
        <v>436</v>
      </c>
      <c r="B2487" s="1">
        <v>12.0</v>
      </c>
      <c r="C2487" s="1" t="s">
        <v>5790</v>
      </c>
      <c r="D2487" s="1" t="s">
        <v>10315</v>
      </c>
      <c r="E2487" s="1" t="s">
        <v>10316</v>
      </c>
      <c r="F2487" s="1" t="s">
        <v>10317</v>
      </c>
      <c r="H2487" s="1">
        <v>38.954597</v>
      </c>
      <c r="I2487" s="1">
        <v>5.8962636</v>
      </c>
      <c r="J2487" s="1">
        <v>2.9138563</v>
      </c>
      <c r="K2487" s="1">
        <v>0.0</v>
      </c>
      <c r="L2487" s="1">
        <v>0.0</v>
      </c>
      <c r="M2487" s="1">
        <v>0.30103</v>
      </c>
      <c r="N2487" s="1">
        <v>1.0</v>
      </c>
      <c r="O2487" s="1">
        <v>0.0</v>
      </c>
      <c r="P2487" s="1">
        <v>0.0</v>
      </c>
      <c r="Q2487" s="1" t="s">
        <v>1623</v>
      </c>
      <c r="R2487" s="1">
        <v>0.0</v>
      </c>
      <c r="S2487" s="1">
        <v>173.0</v>
      </c>
      <c r="T2487" s="1">
        <v>0.32605526</v>
      </c>
      <c r="U2487" s="1">
        <v>1.0641935</v>
      </c>
      <c r="V2487" s="1">
        <v>2.9138563</v>
      </c>
      <c r="W2487" s="1">
        <v>0.0</v>
      </c>
      <c r="X2487" s="1">
        <v>0.0</v>
      </c>
      <c r="Y2487" s="1">
        <v>0.0</v>
      </c>
      <c r="Z2487" s="1">
        <v>0.0</v>
      </c>
      <c r="AA2487" s="1">
        <v>0.0</v>
      </c>
      <c r="AB2487" s="1">
        <v>0.0</v>
      </c>
      <c r="AC2487" s="1">
        <v>0.0</v>
      </c>
      <c r="AD2487" s="1">
        <v>0.0</v>
      </c>
      <c r="AE2487" s="1">
        <v>273738.0</v>
      </c>
      <c r="AF2487" s="1">
        <v>38.0</v>
      </c>
      <c r="AH2487" s="1" t="s">
        <v>10318</v>
      </c>
      <c r="AI2487" s="1">
        <v>19.0</v>
      </c>
      <c r="AJ2487" s="1">
        <v>1.0</v>
      </c>
      <c r="AK2487" s="1">
        <v>21.0</v>
      </c>
      <c r="AL2487" s="1">
        <v>1.0</v>
      </c>
    </row>
    <row r="2488" ht="15.75" customHeight="1">
      <c r="A2488" s="1" t="s">
        <v>436</v>
      </c>
      <c r="B2488" s="1">
        <v>13.0</v>
      </c>
      <c r="C2488" s="1" t="s">
        <v>5793</v>
      </c>
      <c r="D2488" s="1" t="s">
        <v>10319</v>
      </c>
      <c r="E2488" s="1" t="s">
        <v>10320</v>
      </c>
      <c r="F2488" s="1" t="s">
        <v>10321</v>
      </c>
      <c r="H2488" s="1">
        <v>37.291393</v>
      </c>
      <c r="I2488" s="1">
        <v>4.986491</v>
      </c>
      <c r="J2488" s="1">
        <v>7.18598</v>
      </c>
      <c r="K2488" s="1">
        <v>0.0</v>
      </c>
      <c r="L2488" s="1">
        <v>0.0</v>
      </c>
      <c r="M2488" s="1">
        <v>0.7781513</v>
      </c>
      <c r="N2488" s="1">
        <v>0.0</v>
      </c>
      <c r="O2488" s="1">
        <v>0.0</v>
      </c>
      <c r="P2488" s="1">
        <v>0.0</v>
      </c>
      <c r="Q2488" s="1" t="s">
        <v>10322</v>
      </c>
      <c r="R2488" s="1">
        <v>4.0</v>
      </c>
      <c r="S2488" s="1">
        <v>14.5</v>
      </c>
      <c r="T2488" s="1">
        <v>0.33372697</v>
      </c>
      <c r="U2488" s="1">
        <v>1.0143486</v>
      </c>
      <c r="V2488" s="1">
        <v>3.493779</v>
      </c>
      <c r="W2488" s="1">
        <v>0.0</v>
      </c>
      <c r="X2488" s="1">
        <v>0.0</v>
      </c>
      <c r="Y2488" s="1">
        <v>0.0</v>
      </c>
      <c r="Z2488" s="1">
        <v>7.18598</v>
      </c>
      <c r="AA2488" s="1">
        <v>0.0</v>
      </c>
      <c r="AB2488" s="1">
        <v>0.0</v>
      </c>
      <c r="AC2488" s="1">
        <v>0.0</v>
      </c>
      <c r="AD2488" s="1">
        <v>0.0</v>
      </c>
      <c r="AE2488" s="1">
        <v>126688.0</v>
      </c>
      <c r="AF2488" s="1">
        <v>115.0</v>
      </c>
      <c r="AG2488" s="1">
        <v>600.0</v>
      </c>
      <c r="AH2488" s="1" t="s">
        <v>10323</v>
      </c>
      <c r="AI2488" s="1">
        <v>19.0</v>
      </c>
      <c r="AJ2488" s="1">
        <v>2.0</v>
      </c>
      <c r="AK2488" s="1">
        <v>2.0</v>
      </c>
      <c r="AL2488" s="1">
        <v>3.0</v>
      </c>
    </row>
    <row r="2489" ht="15.75" customHeight="1">
      <c r="A2489" s="1" t="s">
        <v>436</v>
      </c>
      <c r="B2489" s="1">
        <v>14.0</v>
      </c>
      <c r="C2489" s="1" t="s">
        <v>5795</v>
      </c>
      <c r="D2489" s="1" t="s">
        <v>10324</v>
      </c>
      <c r="E2489" s="1" t="s">
        <v>10325</v>
      </c>
      <c r="F2489" s="1" t="s">
        <v>10326</v>
      </c>
      <c r="H2489" s="1">
        <v>37.17821</v>
      </c>
      <c r="I2489" s="1">
        <v>9.629709</v>
      </c>
      <c r="J2489" s="1">
        <v>1.1143124</v>
      </c>
      <c r="K2489" s="1">
        <v>0.0</v>
      </c>
      <c r="L2489" s="1">
        <v>0.0</v>
      </c>
      <c r="M2489" s="1">
        <v>0.47712126</v>
      </c>
      <c r="N2489" s="1">
        <v>0.0</v>
      </c>
      <c r="O2489" s="1">
        <v>0.0</v>
      </c>
      <c r="P2489" s="1">
        <v>0.0</v>
      </c>
      <c r="Q2489" s="1" t="s">
        <v>10327</v>
      </c>
      <c r="R2489" s="1">
        <v>1.0</v>
      </c>
      <c r="S2489" s="1">
        <v>51.5999995470047</v>
      </c>
      <c r="T2489" s="1">
        <v>0.0</v>
      </c>
      <c r="U2489" s="1">
        <v>0.0</v>
      </c>
      <c r="V2489" s="1">
        <v>0.0</v>
      </c>
      <c r="W2489" s="1">
        <v>1.1143124</v>
      </c>
      <c r="X2489" s="1">
        <v>0.0</v>
      </c>
      <c r="Y2489" s="1">
        <v>0.0</v>
      </c>
      <c r="Z2489" s="1">
        <v>0.0</v>
      </c>
      <c r="AA2489" s="1">
        <v>0.0</v>
      </c>
      <c r="AB2489" s="1">
        <v>0.0</v>
      </c>
      <c r="AC2489" s="1">
        <v>0.0</v>
      </c>
      <c r="AD2489" s="1">
        <v>0.0</v>
      </c>
      <c r="AE2489" s="1">
        <v>474296.0</v>
      </c>
      <c r="AF2489" s="1">
        <v>6.0</v>
      </c>
      <c r="AH2489" s="1" t="s">
        <v>4629</v>
      </c>
      <c r="AI2489" s="1">
        <v>3.0</v>
      </c>
      <c r="AJ2489" s="1">
        <v>3.0</v>
      </c>
      <c r="AK2489" s="1">
        <v>3.0</v>
      </c>
      <c r="AL2489" s="1">
        <v>0.0</v>
      </c>
    </row>
    <row r="2490" ht="15.75" customHeight="1">
      <c r="A2490" s="1" t="s">
        <v>436</v>
      </c>
      <c r="B2490" s="1">
        <v>15.0</v>
      </c>
      <c r="C2490" s="1" t="s">
        <v>5797</v>
      </c>
      <c r="D2490" s="1" t="s">
        <v>10328</v>
      </c>
      <c r="E2490" s="1" t="s">
        <v>10329</v>
      </c>
      <c r="F2490" s="1" t="s">
        <v>10330</v>
      </c>
      <c r="H2490" s="1">
        <v>36.758144</v>
      </c>
      <c r="I2490" s="1">
        <v>0.0</v>
      </c>
      <c r="J2490" s="1">
        <v>3.599245</v>
      </c>
      <c r="K2490" s="1">
        <v>0.0</v>
      </c>
      <c r="L2490" s="1">
        <v>0.0</v>
      </c>
      <c r="M2490" s="1">
        <v>1.0</v>
      </c>
      <c r="N2490" s="1">
        <v>0.0</v>
      </c>
      <c r="O2490" s="1">
        <v>0.0</v>
      </c>
      <c r="P2490" s="1">
        <v>0.0</v>
      </c>
      <c r="Q2490" s="1" t="s">
        <v>10331</v>
      </c>
      <c r="R2490" s="1">
        <v>8.0</v>
      </c>
      <c r="S2490" s="1">
        <v>103.2999999523163</v>
      </c>
      <c r="T2490" s="1">
        <v>0.2556941</v>
      </c>
      <c r="U2490" s="1">
        <v>0.98488325</v>
      </c>
      <c r="V2490" s="1">
        <v>3.599245</v>
      </c>
      <c r="W2490" s="1">
        <v>0.0</v>
      </c>
      <c r="X2490" s="1">
        <v>0.0</v>
      </c>
      <c r="Y2490" s="1">
        <v>0.0</v>
      </c>
      <c r="Z2490" s="1">
        <v>0.0</v>
      </c>
      <c r="AA2490" s="1">
        <v>0.0</v>
      </c>
      <c r="AB2490" s="1">
        <v>0.0</v>
      </c>
      <c r="AC2490" s="1">
        <v>0.0</v>
      </c>
      <c r="AD2490" s="1">
        <v>0.0</v>
      </c>
      <c r="AE2490" s="1">
        <v>34988.0</v>
      </c>
      <c r="AF2490" s="1">
        <v>1334.0</v>
      </c>
      <c r="AG2490" s="1">
        <v>770.0</v>
      </c>
      <c r="AH2490" s="1" t="s">
        <v>7588</v>
      </c>
      <c r="AI2490" s="1">
        <v>92.0</v>
      </c>
      <c r="AJ2490" s="1">
        <v>8.0</v>
      </c>
      <c r="AK2490" s="1">
        <v>8.0</v>
      </c>
      <c r="AL2490" s="1">
        <v>10.0</v>
      </c>
    </row>
    <row r="2491" ht="15.75" customHeight="1">
      <c r="A2491" s="1" t="s">
        <v>436</v>
      </c>
      <c r="B2491" s="1">
        <v>16.0</v>
      </c>
      <c r="C2491" s="1" t="s">
        <v>5799</v>
      </c>
      <c r="D2491" s="1" t="s">
        <v>10332</v>
      </c>
      <c r="E2491" s="1" t="s">
        <v>10333</v>
      </c>
      <c r="F2491" s="1" t="s">
        <v>10334</v>
      </c>
      <c r="H2491" s="1">
        <v>36.471172</v>
      </c>
      <c r="I2491" s="1">
        <v>9.629709</v>
      </c>
      <c r="J2491" s="1">
        <v>0.0</v>
      </c>
      <c r="K2491" s="1">
        <v>0.0</v>
      </c>
      <c r="L2491" s="1">
        <v>0.0</v>
      </c>
      <c r="M2491" s="1">
        <v>0.69897</v>
      </c>
      <c r="N2491" s="1">
        <v>0.0</v>
      </c>
      <c r="O2491" s="1">
        <v>0.0</v>
      </c>
      <c r="P2491" s="1">
        <v>0.0</v>
      </c>
      <c r="Q2491" s="1" t="s">
        <v>10335</v>
      </c>
      <c r="R2491" s="1">
        <v>3.0</v>
      </c>
      <c r="S2491" s="1">
        <v>28.36000061035156</v>
      </c>
      <c r="T2491" s="1">
        <v>0.0</v>
      </c>
      <c r="U2491" s="1">
        <v>0.0</v>
      </c>
      <c r="V2491" s="1">
        <v>0.0</v>
      </c>
      <c r="W2491" s="1">
        <v>0.0</v>
      </c>
      <c r="X2491" s="1">
        <v>0.0</v>
      </c>
      <c r="Y2491" s="1">
        <v>0.0</v>
      </c>
      <c r="Z2491" s="1">
        <v>0.0</v>
      </c>
      <c r="AA2491" s="1">
        <v>0.0</v>
      </c>
      <c r="AB2491" s="1">
        <v>0.0</v>
      </c>
      <c r="AC2491" s="1">
        <v>0.0</v>
      </c>
      <c r="AD2491" s="1">
        <v>0.0</v>
      </c>
      <c r="AE2491" s="1">
        <v>422600.0</v>
      </c>
      <c r="AF2491" s="1">
        <v>52.0</v>
      </c>
      <c r="AG2491" s="1">
        <v>730.0</v>
      </c>
      <c r="AH2491" s="1" t="s">
        <v>10336</v>
      </c>
      <c r="AJ2491" s="1">
        <v>3.0</v>
      </c>
      <c r="AK2491" s="1">
        <v>3.0</v>
      </c>
      <c r="AL2491" s="1">
        <v>4.0</v>
      </c>
    </row>
    <row r="2492" ht="15.75" customHeight="1">
      <c r="A2492" s="1" t="s">
        <v>436</v>
      </c>
      <c r="B2492" s="1">
        <v>17.0</v>
      </c>
      <c r="C2492" s="1" t="s">
        <v>5801</v>
      </c>
      <c r="D2492" s="1" t="s">
        <v>10337</v>
      </c>
      <c r="E2492" s="1" t="s">
        <v>10338</v>
      </c>
      <c r="F2492" s="1" t="s">
        <v>10339</v>
      </c>
      <c r="H2492" s="1">
        <v>35.72467</v>
      </c>
      <c r="I2492" s="1">
        <v>8.809412</v>
      </c>
      <c r="J2492" s="1">
        <v>0.44929954</v>
      </c>
      <c r="K2492" s="1">
        <v>0.0</v>
      </c>
      <c r="L2492" s="1">
        <v>0.0</v>
      </c>
      <c r="M2492" s="1">
        <v>0.47712126</v>
      </c>
      <c r="N2492" s="1">
        <v>0.0</v>
      </c>
      <c r="O2492" s="1">
        <v>0.0</v>
      </c>
      <c r="P2492" s="1">
        <v>0.0</v>
      </c>
      <c r="Q2492" s="1" t="s">
        <v>6061</v>
      </c>
      <c r="R2492" s="1">
        <v>1.0</v>
      </c>
      <c r="S2492" s="1">
        <v>64.4000015258789</v>
      </c>
      <c r="T2492" s="1">
        <v>0.0</v>
      </c>
      <c r="U2492" s="1">
        <v>0.44929954</v>
      </c>
      <c r="V2492" s="1">
        <v>0.0</v>
      </c>
      <c r="W2492" s="1">
        <v>0.0</v>
      </c>
      <c r="X2492" s="1">
        <v>0.0</v>
      </c>
      <c r="Y2492" s="1">
        <v>0.0</v>
      </c>
      <c r="Z2492" s="1">
        <v>0.0</v>
      </c>
      <c r="AA2492" s="1">
        <v>0.0</v>
      </c>
      <c r="AB2492" s="1">
        <v>0.0</v>
      </c>
      <c r="AC2492" s="1">
        <v>0.0</v>
      </c>
      <c r="AD2492" s="1">
        <v>0.0</v>
      </c>
      <c r="AE2492" s="1">
        <v>463618.0</v>
      </c>
      <c r="AF2492" s="1">
        <v>7.0</v>
      </c>
      <c r="AG2492" s="1">
        <v>600.0</v>
      </c>
      <c r="AH2492" s="1" t="s">
        <v>3745</v>
      </c>
      <c r="AI2492" s="1">
        <v>7.0</v>
      </c>
      <c r="AJ2492" s="1">
        <v>1.0</v>
      </c>
      <c r="AK2492" s="1">
        <v>2.0</v>
      </c>
      <c r="AL2492" s="1">
        <v>1.0</v>
      </c>
    </row>
    <row r="2493" ht="15.75" customHeight="1">
      <c r="A2493" s="1" t="s">
        <v>436</v>
      </c>
      <c r="B2493" s="1">
        <v>18.0</v>
      </c>
      <c r="C2493" s="1" t="s">
        <v>5803</v>
      </c>
      <c r="D2493" s="1" t="s">
        <v>10340</v>
      </c>
      <c r="E2493" s="1" t="s">
        <v>10341</v>
      </c>
      <c r="F2493" s="1" t="s">
        <v>10342</v>
      </c>
      <c r="H2493" s="1">
        <v>35.296562</v>
      </c>
      <c r="I2493" s="1">
        <v>6.5705805</v>
      </c>
      <c r="J2493" s="1">
        <v>0.8303407</v>
      </c>
      <c r="K2493" s="1">
        <v>0.0</v>
      </c>
      <c r="L2493" s="1">
        <v>0.0</v>
      </c>
      <c r="M2493" s="1">
        <v>0.30103</v>
      </c>
      <c r="N2493" s="1">
        <v>0.0</v>
      </c>
      <c r="O2493" s="1">
        <v>0.0</v>
      </c>
      <c r="P2493" s="1">
        <v>0.0</v>
      </c>
      <c r="Q2493" s="1" t="s">
        <v>1623</v>
      </c>
      <c r="R2493" s="1">
        <v>0.0</v>
      </c>
      <c r="S2493" s="1">
        <v>250.0</v>
      </c>
      <c r="T2493" s="1">
        <v>0.0</v>
      </c>
      <c r="U2493" s="1">
        <v>0.8303407</v>
      </c>
      <c r="V2493" s="1">
        <v>0.0</v>
      </c>
      <c r="W2493" s="1">
        <v>0.0</v>
      </c>
      <c r="X2493" s="1">
        <v>0.0</v>
      </c>
      <c r="Y2493" s="1">
        <v>0.0</v>
      </c>
      <c r="Z2493" s="1">
        <v>0.0</v>
      </c>
      <c r="AA2493" s="1">
        <v>0.0</v>
      </c>
      <c r="AB2493" s="1">
        <v>0.0</v>
      </c>
      <c r="AC2493" s="1">
        <v>0.0</v>
      </c>
      <c r="AD2493" s="1">
        <v>0.0</v>
      </c>
      <c r="AE2493" s="1">
        <v>291589.0</v>
      </c>
      <c r="AF2493" s="1">
        <v>9.0</v>
      </c>
      <c r="AH2493" s="1" t="s">
        <v>5500</v>
      </c>
      <c r="AI2493" s="1">
        <v>7.0</v>
      </c>
      <c r="AJ2493" s="1">
        <v>1.0</v>
      </c>
      <c r="AK2493" s="1">
        <v>4.0</v>
      </c>
      <c r="AL2493" s="1">
        <v>2.0</v>
      </c>
    </row>
    <row r="2494" ht="15.75" customHeight="1">
      <c r="A2494" s="1" t="s">
        <v>436</v>
      </c>
      <c r="B2494" s="1">
        <v>19.0</v>
      </c>
      <c r="C2494" s="1" t="s">
        <v>5808</v>
      </c>
      <c r="D2494" s="1" t="s">
        <v>10343</v>
      </c>
      <c r="E2494" s="1" t="s">
        <v>10344</v>
      </c>
      <c r="F2494" s="1" t="s">
        <v>10345</v>
      </c>
      <c r="H2494" s="1">
        <v>34.84008</v>
      </c>
      <c r="I2494" s="1">
        <v>6.3293004</v>
      </c>
      <c r="J2494" s="1">
        <v>0.0</v>
      </c>
      <c r="K2494" s="1">
        <v>0.0</v>
      </c>
      <c r="L2494" s="1">
        <v>0.0</v>
      </c>
      <c r="M2494" s="1">
        <v>0.30103</v>
      </c>
      <c r="N2494" s="1">
        <v>0.0</v>
      </c>
      <c r="O2494" s="1">
        <v>0.0</v>
      </c>
      <c r="P2494" s="1">
        <v>0.0</v>
      </c>
      <c r="Q2494" s="1" t="s">
        <v>1623</v>
      </c>
      <c r="R2494" s="1">
        <v>0.0</v>
      </c>
      <c r="S2494" s="1">
        <v>333.3699951171875</v>
      </c>
      <c r="T2494" s="1">
        <v>0.0</v>
      </c>
      <c r="U2494" s="1">
        <v>0.0</v>
      </c>
      <c r="V2494" s="1">
        <v>0.0</v>
      </c>
      <c r="W2494" s="1">
        <v>0.0</v>
      </c>
      <c r="X2494" s="1">
        <v>0.0</v>
      </c>
      <c r="Y2494" s="1">
        <v>0.0</v>
      </c>
      <c r="Z2494" s="1">
        <v>0.0</v>
      </c>
      <c r="AA2494" s="1">
        <v>0.0</v>
      </c>
      <c r="AB2494" s="1">
        <v>0.0</v>
      </c>
      <c r="AC2494" s="1">
        <v>0.0</v>
      </c>
      <c r="AD2494" s="1">
        <v>0.0</v>
      </c>
      <c r="AE2494" s="1">
        <v>214660.0</v>
      </c>
      <c r="AF2494" s="1">
        <v>56.0</v>
      </c>
      <c r="AH2494" s="1" t="s">
        <v>2827</v>
      </c>
      <c r="AI2494" s="1">
        <v>197.0</v>
      </c>
      <c r="AJ2494" s="1">
        <v>2.0</v>
      </c>
      <c r="AK2494" s="1">
        <v>8.0</v>
      </c>
      <c r="AL2494" s="1">
        <v>2.0</v>
      </c>
    </row>
    <row r="2495" ht="15.75" customHeight="1">
      <c r="A2495" s="1" t="s">
        <v>436</v>
      </c>
      <c r="B2495" s="1">
        <v>20.0</v>
      </c>
      <c r="C2495" s="1" t="s">
        <v>5811</v>
      </c>
      <c r="D2495" s="1" t="s">
        <v>10346</v>
      </c>
      <c r="E2495" s="1" t="s">
        <v>10347</v>
      </c>
      <c r="F2495" s="1" t="s">
        <v>10348</v>
      </c>
      <c r="H2495" s="1">
        <v>31.984337</v>
      </c>
      <c r="I2495" s="1">
        <v>0.0</v>
      </c>
      <c r="J2495" s="1">
        <v>3.9828308</v>
      </c>
      <c r="K2495" s="1">
        <v>0.0</v>
      </c>
      <c r="L2495" s="1">
        <v>0.0</v>
      </c>
      <c r="M2495" s="1">
        <v>0.69897</v>
      </c>
      <c r="N2495" s="1">
        <v>0.0</v>
      </c>
      <c r="O2495" s="1">
        <v>0.0</v>
      </c>
      <c r="P2495" s="1">
        <v>0.0</v>
      </c>
      <c r="Q2495" s="1" t="s">
        <v>7982</v>
      </c>
      <c r="R2495" s="1">
        <v>3.0</v>
      </c>
      <c r="S2495" s="1">
        <v>131.0</v>
      </c>
      <c r="T2495" s="1">
        <v>0.29905856</v>
      </c>
      <c r="U2495" s="1">
        <v>0.66410685</v>
      </c>
      <c r="V2495" s="1">
        <v>0.0</v>
      </c>
      <c r="W2495" s="1">
        <v>3.9828308</v>
      </c>
      <c r="X2495" s="1">
        <v>0.0</v>
      </c>
      <c r="Y2495" s="1">
        <v>0.0</v>
      </c>
      <c r="Z2495" s="1">
        <v>0.0</v>
      </c>
      <c r="AA2495" s="1">
        <v>0.0</v>
      </c>
      <c r="AB2495" s="1">
        <v>0.0</v>
      </c>
      <c r="AC2495" s="1">
        <v>0.0</v>
      </c>
      <c r="AD2495" s="1">
        <v>0.0</v>
      </c>
      <c r="AE2495" s="1">
        <v>44084.0</v>
      </c>
      <c r="AF2495" s="1">
        <v>158.0</v>
      </c>
      <c r="AG2495" s="1">
        <v>380.0</v>
      </c>
      <c r="AH2495" s="1" t="s">
        <v>10349</v>
      </c>
      <c r="AI2495" s="1">
        <v>31.0</v>
      </c>
      <c r="AJ2495" s="1">
        <v>3.0</v>
      </c>
      <c r="AK2495" s="1">
        <v>3.0</v>
      </c>
      <c r="AL2495" s="1">
        <v>10.0</v>
      </c>
    </row>
    <row r="2496" ht="15.75" customHeight="1">
      <c r="A2496" s="1" t="s">
        <v>436</v>
      </c>
      <c r="B2496" s="1">
        <v>21.0</v>
      </c>
      <c r="C2496" s="1" t="s">
        <v>5814</v>
      </c>
      <c r="D2496" s="1" t="s">
        <v>10350</v>
      </c>
      <c r="E2496" s="1" t="s">
        <v>10351</v>
      </c>
      <c r="F2496" s="1" t="s">
        <v>10352</v>
      </c>
      <c r="H2496" s="1">
        <v>31.563715</v>
      </c>
      <c r="I2496" s="1">
        <v>8.661842</v>
      </c>
      <c r="J2496" s="1">
        <v>2.4406445</v>
      </c>
      <c r="K2496" s="1">
        <v>0.0</v>
      </c>
      <c r="L2496" s="1">
        <v>0.0</v>
      </c>
      <c r="M2496" s="1">
        <v>0.90309</v>
      </c>
      <c r="N2496" s="1">
        <v>0.0</v>
      </c>
      <c r="O2496" s="1">
        <v>0.0</v>
      </c>
      <c r="P2496" s="1">
        <v>0.0</v>
      </c>
      <c r="Q2496" s="1" t="s">
        <v>10353</v>
      </c>
      <c r="R2496" s="1">
        <v>6.0</v>
      </c>
      <c r="S2496" s="1">
        <v>8.909999966621399</v>
      </c>
      <c r="T2496" s="1">
        <v>0.32444707</v>
      </c>
      <c r="U2496" s="1">
        <v>0.63380504</v>
      </c>
      <c r="V2496" s="1">
        <v>2.4406445</v>
      </c>
      <c r="W2496" s="1">
        <v>0.0</v>
      </c>
      <c r="X2496" s="1">
        <v>0.0</v>
      </c>
      <c r="Y2496" s="1">
        <v>0.0</v>
      </c>
      <c r="Z2496" s="1">
        <v>0.0</v>
      </c>
      <c r="AA2496" s="1">
        <v>0.0</v>
      </c>
      <c r="AB2496" s="1">
        <v>0.0</v>
      </c>
      <c r="AC2496" s="1">
        <v>0.0</v>
      </c>
      <c r="AD2496" s="1">
        <v>0.0</v>
      </c>
      <c r="AE2496" s="1">
        <v>122863.0</v>
      </c>
      <c r="AF2496" s="1">
        <v>39.0</v>
      </c>
      <c r="AG2496" s="1">
        <v>770.0</v>
      </c>
      <c r="AH2496" s="1" t="s">
        <v>3270</v>
      </c>
      <c r="AI2496" s="1">
        <v>15.0</v>
      </c>
      <c r="AJ2496" s="1">
        <v>4.0</v>
      </c>
      <c r="AK2496" s="1">
        <v>4.0</v>
      </c>
      <c r="AL2496" s="1">
        <v>3.0</v>
      </c>
    </row>
    <row r="2497" ht="15.75" customHeight="1">
      <c r="A2497" s="1" t="s">
        <v>436</v>
      </c>
      <c r="B2497" s="1">
        <v>22.0</v>
      </c>
      <c r="C2497" s="1" t="s">
        <v>4524</v>
      </c>
      <c r="D2497" s="1" t="s">
        <v>8885</v>
      </c>
      <c r="E2497" s="1" t="s">
        <v>8886</v>
      </c>
      <c r="F2497" s="1" t="s">
        <v>8887</v>
      </c>
      <c r="H2497" s="1">
        <v>30.85783</v>
      </c>
      <c r="I2497" s="1">
        <v>0.0</v>
      </c>
      <c r="J2497" s="1">
        <v>5.6839943</v>
      </c>
      <c r="K2497" s="1">
        <v>0.0</v>
      </c>
      <c r="L2497" s="1">
        <v>0.0</v>
      </c>
      <c r="M2497" s="1">
        <v>0.60206</v>
      </c>
      <c r="N2497" s="1">
        <v>0.0</v>
      </c>
      <c r="O2497" s="1">
        <v>0.0</v>
      </c>
      <c r="P2497" s="1">
        <v>0.0</v>
      </c>
      <c r="Q2497" s="1" t="s">
        <v>7195</v>
      </c>
      <c r="R2497" s="1">
        <v>2.0</v>
      </c>
      <c r="S2497" s="1">
        <v>80.31000137329102</v>
      </c>
      <c r="T2497" s="1">
        <v>0.0</v>
      </c>
      <c r="U2497" s="1">
        <v>0.0</v>
      </c>
      <c r="V2497" s="1">
        <v>0.0</v>
      </c>
      <c r="W2497" s="1">
        <v>2.4232917</v>
      </c>
      <c r="X2497" s="1">
        <v>0.0</v>
      </c>
      <c r="Y2497" s="1">
        <v>0.0</v>
      </c>
      <c r="Z2497" s="1">
        <v>5.6839943</v>
      </c>
      <c r="AA2497" s="1">
        <v>0.0</v>
      </c>
      <c r="AB2497" s="1">
        <v>0.0</v>
      </c>
      <c r="AC2497" s="1">
        <v>0.0</v>
      </c>
      <c r="AD2497" s="1">
        <v>0.0</v>
      </c>
      <c r="AE2497" s="1">
        <v>200316.0</v>
      </c>
      <c r="AF2497" s="1">
        <v>48.0</v>
      </c>
      <c r="AG2497" s="1">
        <v>790.0</v>
      </c>
      <c r="AH2497" s="1" t="s">
        <v>8463</v>
      </c>
      <c r="AI2497" s="1">
        <v>3.0</v>
      </c>
      <c r="AJ2497" s="1">
        <v>4.0</v>
      </c>
      <c r="AK2497" s="1">
        <v>4.0</v>
      </c>
      <c r="AL2497" s="1">
        <v>7.0</v>
      </c>
    </row>
    <row r="2498" ht="15.75" customHeight="1">
      <c r="A2498" s="1" t="s">
        <v>436</v>
      </c>
      <c r="B2498" s="1">
        <v>23.0</v>
      </c>
      <c r="C2498" s="1" t="s">
        <v>5816</v>
      </c>
      <c r="D2498" s="1" t="s">
        <v>10354</v>
      </c>
      <c r="E2498" s="1" t="s">
        <v>10355</v>
      </c>
      <c r="F2498" s="1" t="s">
        <v>10356</v>
      </c>
      <c r="H2498" s="1">
        <v>30.033968</v>
      </c>
      <c r="I2498" s="1">
        <v>0.0</v>
      </c>
      <c r="J2498" s="1">
        <v>3.06164</v>
      </c>
      <c r="K2498" s="1">
        <v>0.0</v>
      </c>
      <c r="L2498" s="1">
        <v>0.0</v>
      </c>
      <c r="M2498" s="1">
        <v>0.69897</v>
      </c>
      <c r="N2498" s="1">
        <v>0.0</v>
      </c>
      <c r="O2498" s="1">
        <v>0.0</v>
      </c>
      <c r="P2498" s="1">
        <v>0.0</v>
      </c>
      <c r="Q2498" s="1" t="s">
        <v>5665</v>
      </c>
      <c r="R2498" s="1">
        <v>3.0</v>
      </c>
      <c r="S2498" s="1">
        <v>195.9700012207031</v>
      </c>
      <c r="T2498" s="1">
        <v>0.0</v>
      </c>
      <c r="U2498" s="1">
        <v>0.0</v>
      </c>
      <c r="V2498" s="1">
        <v>3.06164</v>
      </c>
      <c r="W2498" s="1">
        <v>0.0</v>
      </c>
      <c r="X2498" s="1">
        <v>0.0</v>
      </c>
      <c r="Y2498" s="1">
        <v>0.0</v>
      </c>
      <c r="Z2498" s="1">
        <v>0.0</v>
      </c>
      <c r="AA2498" s="1">
        <v>0.0</v>
      </c>
      <c r="AB2498" s="1">
        <v>0.0</v>
      </c>
      <c r="AC2498" s="1">
        <v>0.0</v>
      </c>
      <c r="AD2498" s="1">
        <v>0.0</v>
      </c>
      <c r="AE2498" s="1">
        <v>116959.0</v>
      </c>
      <c r="AF2498" s="1">
        <v>49.0</v>
      </c>
      <c r="AG2498" s="1">
        <v>710.0</v>
      </c>
      <c r="AH2498" s="1" t="s">
        <v>5687</v>
      </c>
      <c r="AI2498" s="1">
        <v>4.0</v>
      </c>
      <c r="AJ2498" s="1">
        <v>2.0</v>
      </c>
      <c r="AK2498" s="1">
        <v>4.0</v>
      </c>
      <c r="AL2498" s="1">
        <v>10.0</v>
      </c>
    </row>
    <row r="2499" ht="15.75" customHeight="1">
      <c r="A2499" s="1" t="s">
        <v>436</v>
      </c>
      <c r="B2499" s="1">
        <v>24.0</v>
      </c>
      <c r="C2499" s="1" t="s">
        <v>5818</v>
      </c>
      <c r="D2499" s="1" t="s">
        <v>10357</v>
      </c>
      <c r="E2499" s="1" t="s">
        <v>10358</v>
      </c>
      <c r="F2499" s="1" t="s">
        <v>10359</v>
      </c>
      <c r="H2499" s="1">
        <v>29.976225</v>
      </c>
      <c r="I2499" s="1">
        <v>9.120169</v>
      </c>
      <c r="J2499" s="1">
        <v>6.546494</v>
      </c>
      <c r="K2499" s="1">
        <v>0.0</v>
      </c>
      <c r="L2499" s="1">
        <v>0.0</v>
      </c>
      <c r="M2499" s="1">
        <v>0.60206</v>
      </c>
      <c r="N2499" s="1">
        <v>0.0</v>
      </c>
      <c r="O2499" s="1">
        <v>0.0</v>
      </c>
      <c r="P2499" s="1">
        <v>0.0</v>
      </c>
      <c r="Q2499" s="1" t="s">
        <v>7195</v>
      </c>
      <c r="R2499" s="1">
        <v>2.0</v>
      </c>
      <c r="S2499" s="1">
        <v>9.099999904632568</v>
      </c>
      <c r="T2499" s="1">
        <v>0.0</v>
      </c>
      <c r="U2499" s="1">
        <v>1.003699</v>
      </c>
      <c r="V2499" s="1">
        <v>3.1068494</v>
      </c>
      <c r="W2499" s="1">
        <v>4.2177286</v>
      </c>
      <c r="X2499" s="1">
        <v>0.0</v>
      </c>
      <c r="Y2499" s="1">
        <v>0.0</v>
      </c>
      <c r="Z2499" s="1">
        <v>0.0</v>
      </c>
      <c r="AA2499" s="1">
        <v>6.546494</v>
      </c>
      <c r="AB2499" s="1">
        <v>0.0</v>
      </c>
      <c r="AC2499" s="1">
        <v>0.0</v>
      </c>
      <c r="AD2499" s="1">
        <v>0.0</v>
      </c>
      <c r="AE2499" s="1">
        <v>17087.0</v>
      </c>
      <c r="AF2499" s="1">
        <v>38.0</v>
      </c>
      <c r="AG2499" s="1">
        <v>660.0</v>
      </c>
      <c r="AH2499" s="1" t="s">
        <v>2101</v>
      </c>
      <c r="AI2499" s="1">
        <v>8.0</v>
      </c>
      <c r="AJ2499" s="1">
        <v>4.0</v>
      </c>
      <c r="AK2499" s="1">
        <v>4.0</v>
      </c>
      <c r="AL2499" s="1">
        <v>6.0</v>
      </c>
    </row>
    <row r="2500" ht="15.75" customHeight="1">
      <c r="A2500" s="1" t="s">
        <v>436</v>
      </c>
      <c r="B2500" s="1">
        <v>25.0</v>
      </c>
      <c r="C2500" s="1" t="s">
        <v>5820</v>
      </c>
      <c r="D2500" s="1" t="s">
        <v>10360</v>
      </c>
      <c r="E2500" s="1" t="s">
        <v>10361</v>
      </c>
      <c r="F2500" s="1" t="s">
        <v>10362</v>
      </c>
      <c r="H2500" s="1">
        <v>29.875683</v>
      </c>
      <c r="I2500" s="1">
        <v>7.3141065</v>
      </c>
      <c r="J2500" s="1">
        <v>3.900654</v>
      </c>
      <c r="K2500" s="1">
        <v>0.0</v>
      </c>
      <c r="L2500" s="1">
        <v>0.0</v>
      </c>
      <c r="M2500" s="1">
        <v>0.7781513</v>
      </c>
      <c r="N2500" s="1">
        <v>0.0</v>
      </c>
      <c r="O2500" s="1">
        <v>0.0</v>
      </c>
      <c r="P2500" s="1">
        <v>0.0</v>
      </c>
      <c r="Q2500" s="1" t="s">
        <v>10363</v>
      </c>
      <c r="R2500" s="1">
        <v>4.0</v>
      </c>
      <c r="S2500" s="1">
        <v>10.71999996900558</v>
      </c>
      <c r="T2500" s="1">
        <v>0.0</v>
      </c>
      <c r="U2500" s="1">
        <v>0.0</v>
      </c>
      <c r="V2500" s="1">
        <v>0.9468652</v>
      </c>
      <c r="W2500" s="1">
        <v>0.0</v>
      </c>
      <c r="X2500" s="1">
        <v>0.0</v>
      </c>
      <c r="Y2500" s="1">
        <v>3.900654</v>
      </c>
      <c r="Z2500" s="1">
        <v>0.0</v>
      </c>
      <c r="AA2500" s="1">
        <v>0.0</v>
      </c>
      <c r="AB2500" s="1">
        <v>0.0</v>
      </c>
      <c r="AC2500" s="1">
        <v>0.0</v>
      </c>
      <c r="AD2500" s="1">
        <v>0.0</v>
      </c>
      <c r="AE2500" s="1">
        <v>41057.0</v>
      </c>
      <c r="AF2500" s="1">
        <v>194.0</v>
      </c>
      <c r="AH2500" s="1" t="s">
        <v>10364</v>
      </c>
      <c r="AI2500" s="1">
        <v>4.0</v>
      </c>
      <c r="AJ2500" s="1">
        <v>5.0</v>
      </c>
      <c r="AK2500" s="1">
        <v>5.0</v>
      </c>
      <c r="AL2500" s="1">
        <v>4.0</v>
      </c>
    </row>
  </sheetData>
  <printOptions/>
  <pageMargins bottom="1.0" footer="0.0" header="0.0" left="0.75" right="0.75" top="1.0"/>
  <pageSetup orientation="landscape"/>
  <drawing r:id="rId1"/>
</worksheet>
</file>